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23820"/>
  <mc:AlternateContent xmlns:mc="http://schemas.openxmlformats.org/markup-compatibility/2006">
    <mc:Choice Requires="x15">
      <x15ac:absPath xmlns:x15ac="http://schemas.microsoft.com/office/spreadsheetml/2010/11/ac" url="H:\1066-Estudios Sectoriales\2022\06 Boletines\001 Estadísticos\BOLETIN\SEPTIEMBRE\"/>
    </mc:Choice>
  </mc:AlternateContent>
  <xr:revisionPtr revIDLastSave="0" documentId="13_ncr:1_{D97A2885-C8E0-44B6-9784-12DB119C2AC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BOLETÍN" sheetId="3" r:id="rId1"/>
    <sheet name="CONTENIDO" sheetId="4" r:id="rId2"/>
    <sheet name="ALCANCE" sheetId="6" r:id="rId3"/>
    <sheet name="CONCEPTOS" sheetId="7" r:id="rId4"/>
    <sheet name="CUADRO 1" sheetId="8" r:id="rId5"/>
    <sheet name="CUADRO 2" sheetId="10" r:id="rId6"/>
    <sheet name="CUADRO 3" sheetId="13" r:id="rId7"/>
    <sheet name="CUADRO 4" sheetId="14" r:id="rId8"/>
  </sheets>
  <definedNames>
    <definedName name="_xlnm.Print_Area" localSheetId="2">ALCANCE!#REF!</definedName>
  </definedNames>
  <calcPr calcId="191029"/>
  <webPublishing codePage="125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R5419" i="14" l="1"/>
  <c r="S5419" i="14"/>
  <c r="T5419" i="14"/>
  <c r="R5420" i="14"/>
  <c r="S5420" i="14"/>
  <c r="T5420" i="14"/>
  <c r="R5421" i="14"/>
  <c r="S5421" i="14"/>
  <c r="T5421" i="14"/>
  <c r="R5422" i="14"/>
  <c r="S5422" i="14"/>
  <c r="T5422" i="14"/>
  <c r="R5423" i="14"/>
  <c r="S5423" i="14"/>
  <c r="T5423" i="14"/>
  <c r="R5424" i="14"/>
  <c r="S5424" i="14"/>
  <c r="T5424" i="14"/>
  <c r="R5425" i="14"/>
  <c r="S5425" i="14"/>
  <c r="T5425" i="14"/>
  <c r="R5426" i="14"/>
  <c r="S5426" i="14"/>
  <c r="T5426" i="14"/>
  <c r="R5427" i="14"/>
  <c r="S5427" i="14"/>
  <c r="T5427" i="14"/>
  <c r="R5428" i="14"/>
  <c r="S5428" i="14"/>
  <c r="T5428" i="14"/>
  <c r="R5429" i="14"/>
  <c r="S5429" i="14"/>
  <c r="T5429" i="14"/>
  <c r="R5430" i="14"/>
  <c r="S5430" i="14"/>
  <c r="T5430" i="14"/>
  <c r="R5431" i="14"/>
  <c r="S5431" i="14"/>
  <c r="T5431" i="14"/>
  <c r="R5432" i="14"/>
  <c r="S5432" i="14"/>
  <c r="T5432" i="14"/>
  <c r="R5433" i="14"/>
  <c r="S5433" i="14"/>
  <c r="T5433" i="14"/>
  <c r="R5434" i="14"/>
  <c r="S5434" i="14"/>
  <c r="T5434" i="14"/>
  <c r="R5435" i="14"/>
  <c r="S5435" i="14"/>
  <c r="T5435" i="14"/>
  <c r="R5436" i="14"/>
  <c r="S5436" i="14"/>
  <c r="T5436" i="14"/>
  <c r="R5437" i="14"/>
  <c r="S5437" i="14"/>
  <c r="T5437" i="14"/>
  <c r="R5438" i="14"/>
  <c r="S5438" i="14"/>
  <c r="T5438" i="14"/>
  <c r="R5439" i="14"/>
  <c r="S5439" i="14"/>
  <c r="T5439" i="14"/>
  <c r="R5440" i="14"/>
  <c r="S5440" i="14"/>
  <c r="T5440" i="14"/>
  <c r="R5441" i="14"/>
  <c r="S5441" i="14"/>
  <c r="T5441" i="14"/>
  <c r="R5442" i="14"/>
  <c r="S5442" i="14"/>
  <c r="T5442" i="14"/>
  <c r="R5443" i="14"/>
  <c r="S5443" i="14"/>
  <c r="T5443" i="14"/>
  <c r="R5444" i="14"/>
  <c r="S5444" i="14"/>
  <c r="T5444" i="14"/>
  <c r="R5445" i="14"/>
  <c r="S5445" i="14"/>
  <c r="T5445" i="14"/>
  <c r="R5446" i="14"/>
  <c r="S5446" i="14"/>
  <c r="T5446" i="14"/>
  <c r="R5447" i="14"/>
  <c r="S5447" i="14"/>
  <c r="T5447" i="14"/>
  <c r="R5448" i="14"/>
  <c r="S5448" i="14"/>
  <c r="T5448" i="14"/>
  <c r="R5449" i="14"/>
  <c r="S5449" i="14"/>
  <c r="T5449" i="14"/>
  <c r="R5450" i="14"/>
  <c r="S5450" i="14"/>
  <c r="T5450" i="14"/>
  <c r="R5451" i="14"/>
  <c r="S5451" i="14"/>
  <c r="T5451" i="14"/>
  <c r="R5452" i="14"/>
  <c r="S5452" i="14"/>
  <c r="T5452" i="14"/>
  <c r="R5453" i="14"/>
  <c r="S5453" i="14"/>
  <c r="T5453" i="14"/>
  <c r="R5454" i="14"/>
  <c r="S5454" i="14"/>
  <c r="T5454" i="14"/>
  <c r="K5419" i="14"/>
  <c r="L5419" i="14"/>
  <c r="M5419" i="14"/>
  <c r="K5420" i="14"/>
  <c r="L5420" i="14"/>
  <c r="M5420" i="14"/>
  <c r="K5421" i="14"/>
  <c r="L5421" i="14"/>
  <c r="M5421" i="14"/>
  <c r="K5422" i="14"/>
  <c r="L5422" i="14"/>
  <c r="M5422" i="14"/>
  <c r="K5423" i="14"/>
  <c r="L5423" i="14"/>
  <c r="M5423" i="14"/>
  <c r="K5424" i="14"/>
  <c r="L5424" i="14"/>
  <c r="M5424" i="14"/>
  <c r="K5425" i="14"/>
  <c r="L5425" i="14"/>
  <c r="M5425" i="14"/>
  <c r="K5426" i="14"/>
  <c r="L5426" i="14"/>
  <c r="M5426" i="14"/>
  <c r="K5427" i="14"/>
  <c r="L5427" i="14"/>
  <c r="M5427" i="14"/>
  <c r="K5428" i="14"/>
  <c r="L5428" i="14"/>
  <c r="M5428" i="14"/>
  <c r="K5429" i="14"/>
  <c r="L5429" i="14"/>
  <c r="M5429" i="14"/>
  <c r="K5430" i="14"/>
  <c r="L5430" i="14"/>
  <c r="M5430" i="14"/>
  <c r="K5431" i="14"/>
  <c r="L5431" i="14"/>
  <c r="M5431" i="14"/>
  <c r="K5432" i="14"/>
  <c r="L5432" i="14"/>
  <c r="M5432" i="14"/>
  <c r="K5433" i="14"/>
  <c r="L5433" i="14"/>
  <c r="M5433" i="14"/>
  <c r="K5434" i="14"/>
  <c r="L5434" i="14"/>
  <c r="M5434" i="14"/>
  <c r="K5435" i="14"/>
  <c r="L5435" i="14"/>
  <c r="M5435" i="14"/>
  <c r="K5436" i="14"/>
  <c r="L5436" i="14"/>
  <c r="M5436" i="14"/>
  <c r="K5437" i="14"/>
  <c r="L5437" i="14"/>
  <c r="M5437" i="14"/>
  <c r="K5438" i="14"/>
  <c r="L5438" i="14"/>
  <c r="M5438" i="14"/>
  <c r="K5439" i="14"/>
  <c r="L5439" i="14"/>
  <c r="M5439" i="14"/>
  <c r="K5440" i="14"/>
  <c r="L5440" i="14"/>
  <c r="M5440" i="14"/>
  <c r="K5441" i="14"/>
  <c r="L5441" i="14"/>
  <c r="M5441" i="14"/>
  <c r="K5442" i="14"/>
  <c r="L5442" i="14"/>
  <c r="M5442" i="14"/>
  <c r="K5443" i="14"/>
  <c r="L5443" i="14"/>
  <c r="M5443" i="14"/>
  <c r="K5444" i="14"/>
  <c r="L5444" i="14"/>
  <c r="M5444" i="14"/>
  <c r="K5445" i="14"/>
  <c r="L5445" i="14"/>
  <c r="M5445" i="14"/>
  <c r="K5446" i="14"/>
  <c r="L5446" i="14"/>
  <c r="M5446" i="14"/>
  <c r="K5447" i="14"/>
  <c r="L5447" i="14"/>
  <c r="M5447" i="14"/>
  <c r="K5448" i="14"/>
  <c r="L5448" i="14"/>
  <c r="M5448" i="14"/>
  <c r="K5449" i="14"/>
  <c r="L5449" i="14"/>
  <c r="M5449" i="14"/>
  <c r="K5450" i="14"/>
  <c r="L5450" i="14"/>
  <c r="M5450" i="14"/>
  <c r="K5451" i="14"/>
  <c r="L5451" i="14"/>
  <c r="M5451" i="14"/>
  <c r="K5452" i="14"/>
  <c r="L5452" i="14"/>
  <c r="M5452" i="14"/>
  <c r="K5453" i="14"/>
  <c r="L5453" i="14"/>
  <c r="M5453" i="14"/>
  <c r="K5454" i="14"/>
  <c r="L5454" i="14"/>
  <c r="M5454" i="14"/>
  <c r="R4430" i="13"/>
  <c r="S4430" i="13"/>
  <c r="T4430" i="13"/>
  <c r="R4431" i="13"/>
  <c r="S4431" i="13"/>
  <c r="T4431" i="13"/>
  <c r="R4432" i="13"/>
  <c r="S4432" i="13"/>
  <c r="T4432" i="13"/>
  <c r="R4433" i="13"/>
  <c r="S4433" i="13"/>
  <c r="T4433" i="13"/>
  <c r="R4434" i="13"/>
  <c r="S4434" i="13"/>
  <c r="T4434" i="13"/>
  <c r="R4435" i="13"/>
  <c r="S4435" i="13"/>
  <c r="T4435" i="13"/>
  <c r="R4436" i="13"/>
  <c r="S4436" i="13"/>
  <c r="T4436" i="13"/>
  <c r="R4437" i="13"/>
  <c r="S4437" i="13"/>
  <c r="T4437" i="13"/>
  <c r="R4438" i="13"/>
  <c r="S4438" i="13"/>
  <c r="T4438" i="13"/>
  <c r="R4439" i="13"/>
  <c r="S4439" i="13"/>
  <c r="T4439" i="13"/>
  <c r="R4440" i="13"/>
  <c r="S4440" i="13"/>
  <c r="T4440" i="13"/>
  <c r="R4441" i="13"/>
  <c r="S4441" i="13"/>
  <c r="T4441" i="13"/>
  <c r="R4442" i="13"/>
  <c r="S4442" i="13"/>
  <c r="T4442" i="13"/>
  <c r="K4430" i="13"/>
  <c r="L4430" i="13"/>
  <c r="M4430" i="13"/>
  <c r="K4431" i="13"/>
  <c r="L4431" i="13"/>
  <c r="M4431" i="13"/>
  <c r="K4432" i="13"/>
  <c r="L4432" i="13"/>
  <c r="M4432" i="13"/>
  <c r="K4433" i="13"/>
  <c r="L4433" i="13"/>
  <c r="M4433" i="13"/>
  <c r="K4434" i="13"/>
  <c r="L4434" i="13"/>
  <c r="M4434" i="13"/>
  <c r="K4435" i="13"/>
  <c r="L4435" i="13"/>
  <c r="M4435" i="13"/>
  <c r="K4436" i="13"/>
  <c r="L4436" i="13"/>
  <c r="M4436" i="13"/>
  <c r="K4437" i="13"/>
  <c r="L4437" i="13"/>
  <c r="M4437" i="13"/>
  <c r="K4438" i="13"/>
  <c r="L4438" i="13"/>
  <c r="M4438" i="13"/>
  <c r="K4439" i="13"/>
  <c r="L4439" i="13"/>
  <c r="M4439" i="13"/>
  <c r="K4440" i="13"/>
  <c r="L4440" i="13"/>
  <c r="M4440" i="13"/>
  <c r="K4441" i="13"/>
  <c r="L4441" i="13"/>
  <c r="M4441" i="13"/>
  <c r="K4442" i="13"/>
  <c r="L4442" i="13"/>
  <c r="M4442" i="13"/>
  <c r="O36" i="8"/>
  <c r="S36" i="8"/>
  <c r="V36" i="8" s="1"/>
  <c r="H36" i="8"/>
  <c r="O18" i="8"/>
  <c r="S18" i="8"/>
  <c r="V18" i="8"/>
  <c r="H18" i="8"/>
  <c r="R10" i="14"/>
  <c r="S10" i="14"/>
  <c r="T10" i="14"/>
  <c r="R11" i="14"/>
  <c r="S11" i="14"/>
  <c r="T11" i="14"/>
  <c r="R12" i="14"/>
  <c r="S12" i="14"/>
  <c r="T12" i="14"/>
  <c r="R13" i="14"/>
  <c r="S13" i="14"/>
  <c r="T13" i="14"/>
  <c r="R14" i="14"/>
  <c r="S14" i="14"/>
  <c r="T14" i="14"/>
  <c r="R15" i="14"/>
  <c r="S15" i="14"/>
  <c r="T15" i="14"/>
  <c r="R16" i="14"/>
  <c r="S16" i="14"/>
  <c r="T16" i="14"/>
  <c r="R17" i="14"/>
  <c r="S17" i="14"/>
  <c r="T17" i="14"/>
  <c r="R18" i="14"/>
  <c r="S18" i="14"/>
  <c r="T18" i="14"/>
  <c r="R19" i="14"/>
  <c r="S19" i="14"/>
  <c r="T19" i="14"/>
  <c r="R20" i="14"/>
  <c r="S20" i="14"/>
  <c r="T20" i="14"/>
  <c r="R21" i="14"/>
  <c r="S21" i="14"/>
  <c r="T21" i="14"/>
  <c r="R22" i="14"/>
  <c r="S22" i="14"/>
  <c r="T22" i="14"/>
  <c r="R23" i="14"/>
  <c r="S23" i="14"/>
  <c r="T23" i="14"/>
  <c r="R24" i="14"/>
  <c r="S24" i="14"/>
  <c r="T24" i="14"/>
  <c r="R25" i="14"/>
  <c r="S25" i="14"/>
  <c r="T25" i="14"/>
  <c r="R26" i="14"/>
  <c r="S26" i="14"/>
  <c r="T26" i="14"/>
  <c r="R27" i="14"/>
  <c r="S27" i="14"/>
  <c r="T27" i="14"/>
  <c r="R28" i="14"/>
  <c r="S28" i="14"/>
  <c r="T28" i="14"/>
  <c r="R29" i="14"/>
  <c r="S29" i="14"/>
  <c r="T29" i="14"/>
  <c r="R30" i="14"/>
  <c r="S30" i="14"/>
  <c r="T30" i="14"/>
  <c r="R31" i="14"/>
  <c r="S31" i="14"/>
  <c r="T31" i="14"/>
  <c r="R32" i="14"/>
  <c r="S32" i="14"/>
  <c r="T32" i="14"/>
  <c r="R33" i="14"/>
  <c r="S33" i="14"/>
  <c r="T33" i="14"/>
  <c r="R34" i="14"/>
  <c r="S34" i="14"/>
  <c r="T34" i="14"/>
  <c r="R35" i="14"/>
  <c r="S35" i="14"/>
  <c r="T35" i="14"/>
  <c r="R36" i="14"/>
  <c r="S36" i="14"/>
  <c r="T36" i="14"/>
  <c r="R37" i="14"/>
  <c r="S37" i="14"/>
  <c r="T37" i="14"/>
  <c r="R38" i="14"/>
  <c r="S38" i="14"/>
  <c r="T38" i="14"/>
  <c r="R39" i="14"/>
  <c r="S39" i="14"/>
  <c r="T39" i="14"/>
  <c r="R40" i="14"/>
  <c r="S40" i="14"/>
  <c r="T40" i="14"/>
  <c r="R41" i="14"/>
  <c r="S41" i="14"/>
  <c r="T41" i="14"/>
  <c r="R42" i="14"/>
  <c r="S42" i="14"/>
  <c r="T42" i="14"/>
  <c r="R43" i="14"/>
  <c r="S43" i="14"/>
  <c r="T43" i="14"/>
  <c r="R44" i="14"/>
  <c r="S44" i="14"/>
  <c r="T44" i="14"/>
  <c r="R45" i="14"/>
  <c r="S45" i="14"/>
  <c r="T45" i="14"/>
  <c r="R46" i="14"/>
  <c r="S46" i="14"/>
  <c r="T46" i="14"/>
  <c r="R47" i="14"/>
  <c r="S47" i="14"/>
  <c r="T47" i="14"/>
  <c r="R48" i="14"/>
  <c r="S48" i="14"/>
  <c r="T48" i="14"/>
  <c r="R49" i="14"/>
  <c r="S49" i="14"/>
  <c r="T49" i="14"/>
  <c r="R50" i="14"/>
  <c r="S50" i="14"/>
  <c r="T50" i="14"/>
  <c r="R51" i="14"/>
  <c r="S51" i="14"/>
  <c r="T51" i="14"/>
  <c r="R52" i="14"/>
  <c r="S52" i="14"/>
  <c r="T52" i="14"/>
  <c r="R53" i="14"/>
  <c r="S53" i="14"/>
  <c r="T53" i="14"/>
  <c r="R54" i="14"/>
  <c r="S54" i="14"/>
  <c r="T54" i="14"/>
  <c r="R55" i="14"/>
  <c r="S55" i="14"/>
  <c r="T55" i="14"/>
  <c r="R56" i="14"/>
  <c r="S56" i="14"/>
  <c r="T56" i="14"/>
  <c r="R57" i="14"/>
  <c r="S57" i="14"/>
  <c r="T57" i="14"/>
  <c r="R58" i="14"/>
  <c r="S58" i="14"/>
  <c r="T58" i="14"/>
  <c r="R59" i="14"/>
  <c r="S59" i="14"/>
  <c r="T59" i="14"/>
  <c r="R60" i="14"/>
  <c r="S60" i="14"/>
  <c r="T60" i="14"/>
  <c r="R61" i="14"/>
  <c r="S61" i="14"/>
  <c r="T61" i="14"/>
  <c r="R62" i="14"/>
  <c r="S62" i="14"/>
  <c r="T62" i="14"/>
  <c r="R63" i="14"/>
  <c r="S63" i="14"/>
  <c r="T63" i="14"/>
  <c r="R64" i="14"/>
  <c r="S64" i="14"/>
  <c r="T64" i="14"/>
  <c r="R65" i="14"/>
  <c r="S65" i="14"/>
  <c r="T65" i="14"/>
  <c r="R66" i="14"/>
  <c r="S66" i="14"/>
  <c r="T66" i="14"/>
  <c r="R67" i="14"/>
  <c r="S67" i="14"/>
  <c r="T67" i="14"/>
  <c r="R68" i="14"/>
  <c r="S68" i="14"/>
  <c r="T68" i="14"/>
  <c r="R69" i="14"/>
  <c r="S69" i="14"/>
  <c r="T69" i="14"/>
  <c r="R70" i="14"/>
  <c r="S70" i="14"/>
  <c r="T70" i="14"/>
  <c r="R71" i="14"/>
  <c r="S71" i="14"/>
  <c r="T71" i="14"/>
  <c r="R72" i="14"/>
  <c r="S72" i="14"/>
  <c r="T72" i="14"/>
  <c r="R73" i="14"/>
  <c r="S73" i="14"/>
  <c r="T73" i="14"/>
  <c r="R74" i="14"/>
  <c r="S74" i="14"/>
  <c r="T74" i="14"/>
  <c r="R75" i="14"/>
  <c r="S75" i="14"/>
  <c r="T75" i="14"/>
  <c r="R76" i="14"/>
  <c r="S76" i="14"/>
  <c r="T76" i="14"/>
  <c r="R77" i="14"/>
  <c r="S77" i="14"/>
  <c r="T77" i="14"/>
  <c r="R78" i="14"/>
  <c r="S78" i="14"/>
  <c r="T78" i="14"/>
  <c r="R79" i="14"/>
  <c r="S79" i="14"/>
  <c r="T79" i="14"/>
  <c r="R80" i="14"/>
  <c r="S80" i="14"/>
  <c r="T80" i="14"/>
  <c r="R81" i="14"/>
  <c r="S81" i="14"/>
  <c r="T81" i="14"/>
  <c r="R82" i="14"/>
  <c r="S82" i="14"/>
  <c r="T82" i="14"/>
  <c r="R83" i="14"/>
  <c r="S83" i="14"/>
  <c r="T83" i="14"/>
  <c r="R84" i="14"/>
  <c r="S84" i="14"/>
  <c r="T84" i="14"/>
  <c r="R85" i="14"/>
  <c r="S85" i="14"/>
  <c r="T85" i="14"/>
  <c r="R86" i="14"/>
  <c r="S86" i="14"/>
  <c r="T86" i="14"/>
  <c r="R87" i="14"/>
  <c r="S87" i="14"/>
  <c r="T87" i="14"/>
  <c r="R88" i="14"/>
  <c r="S88" i="14"/>
  <c r="T88" i="14"/>
  <c r="R89" i="14"/>
  <c r="S89" i="14"/>
  <c r="T89" i="14"/>
  <c r="R90" i="14"/>
  <c r="S90" i="14"/>
  <c r="T90" i="14"/>
  <c r="R91" i="14"/>
  <c r="S91" i="14"/>
  <c r="T91" i="14"/>
  <c r="R92" i="14"/>
  <c r="S92" i="14"/>
  <c r="T92" i="14"/>
  <c r="R93" i="14"/>
  <c r="S93" i="14"/>
  <c r="T93" i="14"/>
  <c r="R94" i="14"/>
  <c r="S94" i="14"/>
  <c r="T94" i="14"/>
  <c r="R95" i="14"/>
  <c r="S95" i="14"/>
  <c r="T95" i="14"/>
  <c r="R96" i="14"/>
  <c r="S96" i="14"/>
  <c r="T96" i="14"/>
  <c r="R97" i="14"/>
  <c r="S97" i="14"/>
  <c r="T97" i="14"/>
  <c r="R98" i="14"/>
  <c r="S98" i="14"/>
  <c r="T98" i="14"/>
  <c r="R99" i="14"/>
  <c r="S99" i="14"/>
  <c r="T99" i="14"/>
  <c r="R100" i="14"/>
  <c r="S100" i="14"/>
  <c r="T100" i="14"/>
  <c r="R101" i="14"/>
  <c r="S101" i="14"/>
  <c r="T101" i="14"/>
  <c r="R102" i="14"/>
  <c r="S102" i="14"/>
  <c r="T102" i="14"/>
  <c r="R103" i="14"/>
  <c r="S103" i="14"/>
  <c r="T103" i="14"/>
  <c r="R104" i="14"/>
  <c r="S104" i="14"/>
  <c r="T104" i="14"/>
  <c r="R105" i="14"/>
  <c r="S105" i="14"/>
  <c r="T105" i="14"/>
  <c r="R106" i="14"/>
  <c r="S106" i="14"/>
  <c r="T106" i="14"/>
  <c r="R107" i="14"/>
  <c r="S107" i="14"/>
  <c r="T107" i="14"/>
  <c r="R108" i="14"/>
  <c r="S108" i="14"/>
  <c r="T108" i="14"/>
  <c r="R109" i="14"/>
  <c r="S109" i="14"/>
  <c r="T109" i="14"/>
  <c r="R110" i="14"/>
  <c r="S110" i="14"/>
  <c r="T110" i="14"/>
  <c r="R111" i="14"/>
  <c r="S111" i="14"/>
  <c r="T111" i="14"/>
  <c r="R112" i="14"/>
  <c r="S112" i="14"/>
  <c r="T112" i="14"/>
  <c r="R113" i="14"/>
  <c r="S113" i="14"/>
  <c r="T113" i="14"/>
  <c r="R114" i="14"/>
  <c r="S114" i="14"/>
  <c r="T114" i="14"/>
  <c r="R115" i="14"/>
  <c r="S115" i="14"/>
  <c r="T115" i="14"/>
  <c r="R116" i="14"/>
  <c r="S116" i="14"/>
  <c r="T116" i="14"/>
  <c r="R117" i="14"/>
  <c r="S117" i="14"/>
  <c r="T117" i="14"/>
  <c r="R118" i="14"/>
  <c r="S118" i="14"/>
  <c r="T118" i="14"/>
  <c r="R119" i="14"/>
  <c r="S119" i="14"/>
  <c r="T119" i="14"/>
  <c r="R120" i="14"/>
  <c r="S120" i="14"/>
  <c r="T120" i="14"/>
  <c r="R121" i="14"/>
  <c r="S121" i="14"/>
  <c r="T121" i="14"/>
  <c r="R122" i="14"/>
  <c r="S122" i="14"/>
  <c r="T122" i="14"/>
  <c r="R123" i="14"/>
  <c r="S123" i="14"/>
  <c r="T123" i="14"/>
  <c r="R124" i="14"/>
  <c r="S124" i="14"/>
  <c r="T124" i="14"/>
  <c r="R125" i="14"/>
  <c r="S125" i="14"/>
  <c r="T125" i="14"/>
  <c r="R126" i="14"/>
  <c r="S126" i="14"/>
  <c r="T126" i="14"/>
  <c r="R127" i="14"/>
  <c r="S127" i="14"/>
  <c r="T127" i="14"/>
  <c r="R128" i="14"/>
  <c r="S128" i="14"/>
  <c r="T128" i="14"/>
  <c r="R129" i="14"/>
  <c r="S129" i="14"/>
  <c r="T129" i="14"/>
  <c r="R130" i="14"/>
  <c r="S130" i="14"/>
  <c r="T130" i="14"/>
  <c r="R131" i="14"/>
  <c r="S131" i="14"/>
  <c r="T131" i="14"/>
  <c r="R132" i="14"/>
  <c r="S132" i="14"/>
  <c r="T132" i="14"/>
  <c r="R133" i="14"/>
  <c r="S133" i="14"/>
  <c r="T133" i="14"/>
  <c r="R134" i="14"/>
  <c r="S134" i="14"/>
  <c r="T134" i="14"/>
  <c r="R135" i="14"/>
  <c r="S135" i="14"/>
  <c r="T135" i="14"/>
  <c r="R136" i="14"/>
  <c r="S136" i="14"/>
  <c r="T136" i="14"/>
  <c r="R137" i="14"/>
  <c r="S137" i="14"/>
  <c r="T137" i="14"/>
  <c r="R138" i="14"/>
  <c r="S138" i="14"/>
  <c r="T138" i="14"/>
  <c r="R139" i="14"/>
  <c r="S139" i="14"/>
  <c r="T139" i="14"/>
  <c r="R140" i="14"/>
  <c r="S140" i="14"/>
  <c r="T140" i="14"/>
  <c r="R141" i="14"/>
  <c r="S141" i="14"/>
  <c r="T141" i="14"/>
  <c r="R142" i="14"/>
  <c r="S142" i="14"/>
  <c r="T142" i="14"/>
  <c r="R143" i="14"/>
  <c r="S143" i="14"/>
  <c r="T143" i="14"/>
  <c r="R144" i="14"/>
  <c r="S144" i="14"/>
  <c r="T144" i="14"/>
  <c r="R145" i="14"/>
  <c r="S145" i="14"/>
  <c r="T145" i="14"/>
  <c r="R146" i="14"/>
  <c r="S146" i="14"/>
  <c r="T146" i="14"/>
  <c r="R147" i="14"/>
  <c r="S147" i="14"/>
  <c r="T147" i="14"/>
  <c r="R148" i="14"/>
  <c r="S148" i="14"/>
  <c r="T148" i="14"/>
  <c r="R149" i="14"/>
  <c r="S149" i="14"/>
  <c r="T149" i="14"/>
  <c r="R150" i="14"/>
  <c r="S150" i="14"/>
  <c r="T150" i="14"/>
  <c r="R151" i="14"/>
  <c r="S151" i="14"/>
  <c r="T151" i="14"/>
  <c r="R152" i="14"/>
  <c r="S152" i="14"/>
  <c r="T152" i="14"/>
  <c r="R153" i="14"/>
  <c r="S153" i="14"/>
  <c r="T153" i="14"/>
  <c r="R154" i="14"/>
  <c r="S154" i="14"/>
  <c r="T154" i="14"/>
  <c r="R155" i="14"/>
  <c r="S155" i="14"/>
  <c r="T155" i="14"/>
  <c r="R156" i="14"/>
  <c r="S156" i="14"/>
  <c r="T156" i="14"/>
  <c r="R157" i="14"/>
  <c r="S157" i="14"/>
  <c r="T157" i="14"/>
  <c r="R158" i="14"/>
  <c r="S158" i="14"/>
  <c r="T158" i="14"/>
  <c r="R159" i="14"/>
  <c r="S159" i="14"/>
  <c r="T159" i="14"/>
  <c r="R160" i="14"/>
  <c r="S160" i="14"/>
  <c r="T160" i="14"/>
  <c r="R161" i="14"/>
  <c r="S161" i="14"/>
  <c r="T161" i="14"/>
  <c r="R162" i="14"/>
  <c r="S162" i="14"/>
  <c r="T162" i="14"/>
  <c r="R163" i="14"/>
  <c r="S163" i="14"/>
  <c r="T163" i="14"/>
  <c r="R164" i="14"/>
  <c r="S164" i="14"/>
  <c r="T164" i="14"/>
  <c r="R165" i="14"/>
  <c r="S165" i="14"/>
  <c r="T165" i="14"/>
  <c r="R166" i="14"/>
  <c r="S166" i="14"/>
  <c r="T166" i="14"/>
  <c r="R167" i="14"/>
  <c r="S167" i="14"/>
  <c r="T167" i="14"/>
  <c r="R168" i="14"/>
  <c r="S168" i="14"/>
  <c r="T168" i="14"/>
  <c r="R169" i="14"/>
  <c r="S169" i="14"/>
  <c r="T169" i="14"/>
  <c r="R170" i="14"/>
  <c r="S170" i="14"/>
  <c r="T170" i="14"/>
  <c r="R171" i="14"/>
  <c r="S171" i="14"/>
  <c r="T171" i="14"/>
  <c r="R172" i="14"/>
  <c r="S172" i="14"/>
  <c r="T172" i="14"/>
  <c r="R173" i="14"/>
  <c r="S173" i="14"/>
  <c r="T173" i="14"/>
  <c r="R174" i="14"/>
  <c r="S174" i="14"/>
  <c r="T174" i="14"/>
  <c r="R175" i="14"/>
  <c r="S175" i="14"/>
  <c r="T175" i="14"/>
  <c r="R176" i="14"/>
  <c r="S176" i="14"/>
  <c r="T176" i="14"/>
  <c r="R177" i="14"/>
  <c r="S177" i="14"/>
  <c r="T177" i="14"/>
  <c r="R178" i="14"/>
  <c r="S178" i="14"/>
  <c r="T178" i="14"/>
  <c r="R179" i="14"/>
  <c r="S179" i="14"/>
  <c r="T179" i="14"/>
  <c r="R180" i="14"/>
  <c r="S180" i="14"/>
  <c r="T180" i="14"/>
  <c r="R181" i="14"/>
  <c r="S181" i="14"/>
  <c r="T181" i="14"/>
  <c r="R182" i="14"/>
  <c r="S182" i="14"/>
  <c r="T182" i="14"/>
  <c r="R183" i="14"/>
  <c r="S183" i="14"/>
  <c r="T183" i="14"/>
  <c r="R184" i="14"/>
  <c r="S184" i="14"/>
  <c r="T184" i="14"/>
  <c r="R185" i="14"/>
  <c r="S185" i="14"/>
  <c r="T185" i="14"/>
  <c r="R186" i="14"/>
  <c r="S186" i="14"/>
  <c r="T186" i="14"/>
  <c r="R187" i="14"/>
  <c r="S187" i="14"/>
  <c r="T187" i="14"/>
  <c r="R188" i="14"/>
  <c r="S188" i="14"/>
  <c r="T188" i="14"/>
  <c r="R189" i="14"/>
  <c r="S189" i="14"/>
  <c r="T189" i="14"/>
  <c r="R190" i="14"/>
  <c r="S190" i="14"/>
  <c r="T190" i="14"/>
  <c r="R191" i="14"/>
  <c r="S191" i="14"/>
  <c r="T191" i="14"/>
  <c r="R192" i="14"/>
  <c r="S192" i="14"/>
  <c r="T192" i="14"/>
  <c r="R193" i="14"/>
  <c r="S193" i="14"/>
  <c r="T193" i="14"/>
  <c r="R194" i="14"/>
  <c r="S194" i="14"/>
  <c r="T194" i="14"/>
  <c r="R195" i="14"/>
  <c r="S195" i="14"/>
  <c r="T195" i="14"/>
  <c r="R196" i="14"/>
  <c r="S196" i="14"/>
  <c r="T196" i="14"/>
  <c r="R197" i="14"/>
  <c r="S197" i="14"/>
  <c r="T197" i="14"/>
  <c r="R198" i="14"/>
  <c r="S198" i="14"/>
  <c r="T198" i="14"/>
  <c r="R199" i="14"/>
  <c r="S199" i="14"/>
  <c r="T199" i="14"/>
  <c r="R200" i="14"/>
  <c r="S200" i="14"/>
  <c r="T200" i="14"/>
  <c r="R201" i="14"/>
  <c r="S201" i="14"/>
  <c r="T201" i="14"/>
  <c r="R202" i="14"/>
  <c r="S202" i="14"/>
  <c r="T202" i="14"/>
  <c r="R203" i="14"/>
  <c r="S203" i="14"/>
  <c r="T203" i="14"/>
  <c r="R204" i="14"/>
  <c r="S204" i="14"/>
  <c r="T204" i="14"/>
  <c r="R205" i="14"/>
  <c r="S205" i="14"/>
  <c r="T205" i="14"/>
  <c r="R206" i="14"/>
  <c r="S206" i="14"/>
  <c r="T206" i="14"/>
  <c r="R207" i="14"/>
  <c r="S207" i="14"/>
  <c r="T207" i="14"/>
  <c r="R208" i="14"/>
  <c r="S208" i="14"/>
  <c r="T208" i="14"/>
  <c r="R209" i="14"/>
  <c r="S209" i="14"/>
  <c r="T209" i="14"/>
  <c r="R210" i="14"/>
  <c r="S210" i="14"/>
  <c r="T210" i="14"/>
  <c r="R211" i="14"/>
  <c r="S211" i="14"/>
  <c r="T211" i="14"/>
  <c r="R212" i="14"/>
  <c r="S212" i="14"/>
  <c r="T212" i="14"/>
  <c r="R213" i="14"/>
  <c r="S213" i="14"/>
  <c r="T213" i="14"/>
  <c r="R214" i="14"/>
  <c r="S214" i="14"/>
  <c r="T214" i="14"/>
  <c r="R215" i="14"/>
  <c r="S215" i="14"/>
  <c r="T215" i="14"/>
  <c r="R216" i="14"/>
  <c r="S216" i="14"/>
  <c r="T216" i="14"/>
  <c r="R217" i="14"/>
  <c r="S217" i="14"/>
  <c r="T217" i="14"/>
  <c r="R218" i="14"/>
  <c r="S218" i="14"/>
  <c r="T218" i="14"/>
  <c r="R219" i="14"/>
  <c r="S219" i="14"/>
  <c r="T219" i="14"/>
  <c r="R220" i="14"/>
  <c r="S220" i="14"/>
  <c r="T220" i="14"/>
  <c r="R221" i="14"/>
  <c r="S221" i="14"/>
  <c r="T221" i="14"/>
  <c r="R222" i="14"/>
  <c r="S222" i="14"/>
  <c r="T222" i="14"/>
  <c r="R223" i="14"/>
  <c r="S223" i="14"/>
  <c r="T223" i="14"/>
  <c r="R224" i="14"/>
  <c r="S224" i="14"/>
  <c r="T224" i="14"/>
  <c r="R225" i="14"/>
  <c r="S225" i="14"/>
  <c r="T225" i="14"/>
  <c r="R226" i="14"/>
  <c r="S226" i="14"/>
  <c r="T226" i="14"/>
  <c r="R227" i="14"/>
  <c r="S227" i="14"/>
  <c r="T227" i="14"/>
  <c r="R228" i="14"/>
  <c r="S228" i="14"/>
  <c r="T228" i="14"/>
  <c r="R229" i="14"/>
  <c r="S229" i="14"/>
  <c r="T229" i="14"/>
  <c r="R230" i="14"/>
  <c r="S230" i="14"/>
  <c r="T230" i="14"/>
  <c r="R231" i="14"/>
  <c r="S231" i="14"/>
  <c r="T231" i="14"/>
  <c r="R232" i="14"/>
  <c r="S232" i="14"/>
  <c r="T232" i="14"/>
  <c r="R233" i="14"/>
  <c r="S233" i="14"/>
  <c r="T233" i="14"/>
  <c r="R234" i="14"/>
  <c r="S234" i="14"/>
  <c r="T234" i="14"/>
  <c r="R235" i="14"/>
  <c r="S235" i="14"/>
  <c r="T235" i="14"/>
  <c r="R236" i="14"/>
  <c r="S236" i="14"/>
  <c r="T236" i="14"/>
  <c r="R237" i="14"/>
  <c r="S237" i="14"/>
  <c r="T237" i="14"/>
  <c r="R238" i="14"/>
  <c r="S238" i="14"/>
  <c r="T238" i="14"/>
  <c r="R239" i="14"/>
  <c r="S239" i="14"/>
  <c r="T239" i="14"/>
  <c r="R240" i="14"/>
  <c r="S240" i="14"/>
  <c r="T240" i="14"/>
  <c r="R241" i="14"/>
  <c r="S241" i="14"/>
  <c r="T241" i="14"/>
  <c r="R242" i="14"/>
  <c r="S242" i="14"/>
  <c r="T242" i="14"/>
  <c r="R243" i="14"/>
  <c r="S243" i="14"/>
  <c r="T243" i="14"/>
  <c r="R244" i="14"/>
  <c r="S244" i="14"/>
  <c r="T244" i="14"/>
  <c r="R245" i="14"/>
  <c r="S245" i="14"/>
  <c r="T245" i="14"/>
  <c r="R246" i="14"/>
  <c r="S246" i="14"/>
  <c r="T246" i="14"/>
  <c r="R247" i="14"/>
  <c r="S247" i="14"/>
  <c r="T247" i="14"/>
  <c r="R248" i="14"/>
  <c r="S248" i="14"/>
  <c r="T248" i="14"/>
  <c r="R249" i="14"/>
  <c r="S249" i="14"/>
  <c r="T249" i="14"/>
  <c r="R250" i="14"/>
  <c r="S250" i="14"/>
  <c r="T250" i="14"/>
  <c r="R251" i="14"/>
  <c r="S251" i="14"/>
  <c r="T251" i="14"/>
  <c r="R252" i="14"/>
  <c r="S252" i="14"/>
  <c r="T252" i="14"/>
  <c r="R253" i="14"/>
  <c r="S253" i="14"/>
  <c r="T253" i="14"/>
  <c r="R254" i="14"/>
  <c r="S254" i="14"/>
  <c r="T254" i="14"/>
  <c r="R255" i="14"/>
  <c r="S255" i="14"/>
  <c r="T255" i="14"/>
  <c r="R256" i="14"/>
  <c r="S256" i="14"/>
  <c r="T256" i="14"/>
  <c r="R257" i="14"/>
  <c r="S257" i="14"/>
  <c r="T257" i="14"/>
  <c r="R258" i="14"/>
  <c r="S258" i="14"/>
  <c r="T258" i="14"/>
  <c r="R259" i="14"/>
  <c r="S259" i="14"/>
  <c r="T259" i="14"/>
  <c r="R260" i="14"/>
  <c r="S260" i="14"/>
  <c r="T260" i="14"/>
  <c r="R261" i="14"/>
  <c r="S261" i="14"/>
  <c r="T261" i="14"/>
  <c r="R262" i="14"/>
  <c r="S262" i="14"/>
  <c r="T262" i="14"/>
  <c r="R263" i="14"/>
  <c r="S263" i="14"/>
  <c r="T263" i="14"/>
  <c r="R264" i="14"/>
  <c r="S264" i="14"/>
  <c r="T264" i="14"/>
  <c r="R265" i="14"/>
  <c r="S265" i="14"/>
  <c r="T265" i="14"/>
  <c r="R266" i="14"/>
  <c r="S266" i="14"/>
  <c r="T266" i="14"/>
  <c r="R267" i="14"/>
  <c r="S267" i="14"/>
  <c r="T267" i="14"/>
  <c r="R268" i="14"/>
  <c r="S268" i="14"/>
  <c r="T268" i="14"/>
  <c r="R269" i="14"/>
  <c r="S269" i="14"/>
  <c r="T269" i="14"/>
  <c r="R270" i="14"/>
  <c r="S270" i="14"/>
  <c r="T270" i="14"/>
  <c r="R271" i="14"/>
  <c r="S271" i="14"/>
  <c r="T271" i="14"/>
  <c r="R272" i="14"/>
  <c r="S272" i="14"/>
  <c r="T272" i="14"/>
  <c r="R273" i="14"/>
  <c r="S273" i="14"/>
  <c r="T273" i="14"/>
  <c r="R274" i="14"/>
  <c r="S274" i="14"/>
  <c r="T274" i="14"/>
  <c r="R275" i="14"/>
  <c r="S275" i="14"/>
  <c r="T275" i="14"/>
  <c r="R276" i="14"/>
  <c r="S276" i="14"/>
  <c r="T276" i="14"/>
  <c r="R277" i="14"/>
  <c r="S277" i="14"/>
  <c r="T277" i="14"/>
  <c r="R278" i="14"/>
  <c r="S278" i="14"/>
  <c r="T278" i="14"/>
  <c r="R279" i="14"/>
  <c r="S279" i="14"/>
  <c r="T279" i="14"/>
  <c r="R280" i="14"/>
  <c r="S280" i="14"/>
  <c r="T280" i="14"/>
  <c r="R281" i="14"/>
  <c r="S281" i="14"/>
  <c r="T281" i="14"/>
  <c r="R282" i="14"/>
  <c r="S282" i="14"/>
  <c r="T282" i="14"/>
  <c r="R283" i="14"/>
  <c r="S283" i="14"/>
  <c r="T283" i="14"/>
  <c r="R284" i="14"/>
  <c r="S284" i="14"/>
  <c r="T284" i="14"/>
  <c r="R285" i="14"/>
  <c r="S285" i="14"/>
  <c r="T285" i="14"/>
  <c r="R286" i="14"/>
  <c r="S286" i="14"/>
  <c r="T286" i="14"/>
  <c r="R287" i="14"/>
  <c r="S287" i="14"/>
  <c r="T287" i="14"/>
  <c r="R288" i="14"/>
  <c r="S288" i="14"/>
  <c r="T288" i="14"/>
  <c r="R289" i="14"/>
  <c r="S289" i="14"/>
  <c r="T289" i="14"/>
  <c r="R290" i="14"/>
  <c r="S290" i="14"/>
  <c r="T290" i="14"/>
  <c r="R291" i="14"/>
  <c r="S291" i="14"/>
  <c r="T291" i="14"/>
  <c r="R292" i="14"/>
  <c r="S292" i="14"/>
  <c r="T292" i="14"/>
  <c r="R293" i="14"/>
  <c r="S293" i="14"/>
  <c r="T293" i="14"/>
  <c r="R294" i="14"/>
  <c r="S294" i="14"/>
  <c r="T294" i="14"/>
  <c r="R295" i="14"/>
  <c r="S295" i="14"/>
  <c r="T295" i="14"/>
  <c r="R296" i="14"/>
  <c r="S296" i="14"/>
  <c r="T296" i="14"/>
  <c r="R297" i="14"/>
  <c r="S297" i="14"/>
  <c r="T297" i="14"/>
  <c r="R298" i="14"/>
  <c r="S298" i="14"/>
  <c r="T298" i="14"/>
  <c r="R299" i="14"/>
  <c r="S299" i="14"/>
  <c r="T299" i="14"/>
  <c r="R300" i="14"/>
  <c r="S300" i="14"/>
  <c r="T300" i="14"/>
  <c r="R301" i="14"/>
  <c r="S301" i="14"/>
  <c r="T301" i="14"/>
  <c r="R302" i="14"/>
  <c r="S302" i="14"/>
  <c r="T302" i="14"/>
  <c r="R303" i="14"/>
  <c r="S303" i="14"/>
  <c r="T303" i="14"/>
  <c r="R304" i="14"/>
  <c r="S304" i="14"/>
  <c r="T304" i="14"/>
  <c r="R305" i="14"/>
  <c r="S305" i="14"/>
  <c r="T305" i="14"/>
  <c r="R306" i="14"/>
  <c r="S306" i="14"/>
  <c r="T306" i="14"/>
  <c r="R307" i="14"/>
  <c r="S307" i="14"/>
  <c r="T307" i="14"/>
  <c r="R308" i="14"/>
  <c r="S308" i="14"/>
  <c r="T308" i="14"/>
  <c r="R309" i="14"/>
  <c r="S309" i="14"/>
  <c r="T309" i="14"/>
  <c r="R310" i="14"/>
  <c r="S310" i="14"/>
  <c r="T310" i="14"/>
  <c r="R311" i="14"/>
  <c r="S311" i="14"/>
  <c r="T311" i="14"/>
  <c r="R312" i="14"/>
  <c r="S312" i="14"/>
  <c r="T312" i="14"/>
  <c r="R313" i="14"/>
  <c r="S313" i="14"/>
  <c r="T313" i="14"/>
  <c r="R314" i="14"/>
  <c r="S314" i="14"/>
  <c r="T314" i="14"/>
  <c r="R315" i="14"/>
  <c r="S315" i="14"/>
  <c r="T315" i="14"/>
  <c r="R316" i="14"/>
  <c r="S316" i="14"/>
  <c r="T316" i="14"/>
  <c r="R317" i="14"/>
  <c r="S317" i="14"/>
  <c r="T317" i="14"/>
  <c r="R318" i="14"/>
  <c r="S318" i="14"/>
  <c r="T318" i="14"/>
  <c r="R319" i="14"/>
  <c r="S319" i="14"/>
  <c r="T319" i="14"/>
  <c r="R320" i="14"/>
  <c r="S320" i="14"/>
  <c r="T320" i="14"/>
  <c r="R321" i="14"/>
  <c r="S321" i="14"/>
  <c r="T321" i="14"/>
  <c r="R322" i="14"/>
  <c r="S322" i="14"/>
  <c r="T322" i="14"/>
  <c r="R323" i="14"/>
  <c r="S323" i="14"/>
  <c r="T323" i="14"/>
  <c r="R324" i="14"/>
  <c r="S324" i="14"/>
  <c r="T324" i="14"/>
  <c r="R325" i="14"/>
  <c r="S325" i="14"/>
  <c r="T325" i="14"/>
  <c r="R326" i="14"/>
  <c r="S326" i="14"/>
  <c r="T326" i="14"/>
  <c r="R327" i="14"/>
  <c r="S327" i="14"/>
  <c r="T327" i="14"/>
  <c r="R328" i="14"/>
  <c r="S328" i="14"/>
  <c r="T328" i="14"/>
  <c r="R329" i="14"/>
  <c r="S329" i="14"/>
  <c r="T329" i="14"/>
  <c r="R330" i="14"/>
  <c r="S330" i="14"/>
  <c r="T330" i="14"/>
  <c r="R331" i="14"/>
  <c r="S331" i="14"/>
  <c r="T331" i="14"/>
  <c r="R332" i="14"/>
  <c r="S332" i="14"/>
  <c r="T332" i="14"/>
  <c r="R333" i="14"/>
  <c r="S333" i="14"/>
  <c r="T333" i="14"/>
  <c r="R334" i="14"/>
  <c r="S334" i="14"/>
  <c r="T334" i="14"/>
  <c r="R335" i="14"/>
  <c r="S335" i="14"/>
  <c r="T335" i="14"/>
  <c r="R336" i="14"/>
  <c r="S336" i="14"/>
  <c r="T336" i="14"/>
  <c r="R337" i="14"/>
  <c r="S337" i="14"/>
  <c r="T337" i="14"/>
  <c r="R338" i="14"/>
  <c r="S338" i="14"/>
  <c r="T338" i="14"/>
  <c r="R339" i="14"/>
  <c r="S339" i="14"/>
  <c r="T339" i="14"/>
  <c r="R340" i="14"/>
  <c r="S340" i="14"/>
  <c r="T340" i="14"/>
  <c r="R341" i="14"/>
  <c r="S341" i="14"/>
  <c r="T341" i="14"/>
  <c r="R342" i="14"/>
  <c r="S342" i="14"/>
  <c r="T342" i="14"/>
  <c r="R343" i="14"/>
  <c r="S343" i="14"/>
  <c r="T343" i="14"/>
  <c r="R344" i="14"/>
  <c r="S344" i="14"/>
  <c r="T344" i="14"/>
  <c r="R345" i="14"/>
  <c r="S345" i="14"/>
  <c r="T345" i="14"/>
  <c r="R346" i="14"/>
  <c r="S346" i="14"/>
  <c r="T346" i="14"/>
  <c r="R347" i="14"/>
  <c r="S347" i="14"/>
  <c r="T347" i="14"/>
  <c r="R348" i="14"/>
  <c r="S348" i="14"/>
  <c r="T348" i="14"/>
  <c r="R349" i="14"/>
  <c r="S349" i="14"/>
  <c r="T349" i="14"/>
  <c r="R350" i="14"/>
  <c r="S350" i="14"/>
  <c r="T350" i="14"/>
  <c r="R351" i="14"/>
  <c r="S351" i="14"/>
  <c r="T351" i="14"/>
  <c r="R352" i="14"/>
  <c r="S352" i="14"/>
  <c r="T352" i="14"/>
  <c r="R353" i="14"/>
  <c r="S353" i="14"/>
  <c r="T353" i="14"/>
  <c r="R354" i="14"/>
  <c r="S354" i="14"/>
  <c r="T354" i="14"/>
  <c r="R355" i="14"/>
  <c r="S355" i="14"/>
  <c r="T355" i="14"/>
  <c r="R356" i="14"/>
  <c r="S356" i="14"/>
  <c r="T356" i="14"/>
  <c r="R357" i="14"/>
  <c r="S357" i="14"/>
  <c r="T357" i="14"/>
  <c r="R358" i="14"/>
  <c r="S358" i="14"/>
  <c r="T358" i="14"/>
  <c r="R359" i="14"/>
  <c r="S359" i="14"/>
  <c r="T359" i="14"/>
  <c r="R360" i="14"/>
  <c r="S360" i="14"/>
  <c r="T360" i="14"/>
  <c r="R361" i="14"/>
  <c r="S361" i="14"/>
  <c r="T361" i="14"/>
  <c r="R362" i="14"/>
  <c r="S362" i="14"/>
  <c r="T362" i="14"/>
  <c r="R363" i="14"/>
  <c r="S363" i="14"/>
  <c r="T363" i="14"/>
  <c r="R364" i="14"/>
  <c r="S364" i="14"/>
  <c r="T364" i="14"/>
  <c r="R365" i="14"/>
  <c r="S365" i="14"/>
  <c r="T365" i="14"/>
  <c r="R366" i="14"/>
  <c r="S366" i="14"/>
  <c r="T366" i="14"/>
  <c r="R367" i="14"/>
  <c r="S367" i="14"/>
  <c r="T367" i="14"/>
  <c r="R368" i="14"/>
  <c r="S368" i="14"/>
  <c r="T368" i="14"/>
  <c r="R369" i="14"/>
  <c r="S369" i="14"/>
  <c r="T369" i="14"/>
  <c r="R370" i="14"/>
  <c r="S370" i="14"/>
  <c r="T370" i="14"/>
  <c r="R371" i="14"/>
  <c r="S371" i="14"/>
  <c r="T371" i="14"/>
  <c r="R372" i="14"/>
  <c r="S372" i="14"/>
  <c r="T372" i="14"/>
  <c r="R373" i="14"/>
  <c r="S373" i="14"/>
  <c r="T373" i="14"/>
  <c r="R374" i="14"/>
  <c r="S374" i="14"/>
  <c r="T374" i="14"/>
  <c r="R375" i="14"/>
  <c r="S375" i="14"/>
  <c r="T375" i="14"/>
  <c r="R376" i="14"/>
  <c r="S376" i="14"/>
  <c r="T376" i="14"/>
  <c r="R377" i="14"/>
  <c r="S377" i="14"/>
  <c r="T377" i="14"/>
  <c r="R378" i="14"/>
  <c r="S378" i="14"/>
  <c r="T378" i="14"/>
  <c r="R379" i="14"/>
  <c r="S379" i="14"/>
  <c r="T379" i="14"/>
  <c r="R380" i="14"/>
  <c r="S380" i="14"/>
  <c r="T380" i="14"/>
  <c r="R381" i="14"/>
  <c r="S381" i="14"/>
  <c r="T381" i="14"/>
  <c r="R382" i="14"/>
  <c r="S382" i="14"/>
  <c r="T382" i="14"/>
  <c r="R383" i="14"/>
  <c r="S383" i="14"/>
  <c r="T383" i="14"/>
  <c r="R384" i="14"/>
  <c r="S384" i="14"/>
  <c r="T384" i="14"/>
  <c r="R385" i="14"/>
  <c r="S385" i="14"/>
  <c r="T385" i="14"/>
  <c r="R386" i="14"/>
  <c r="S386" i="14"/>
  <c r="T386" i="14"/>
  <c r="R387" i="14"/>
  <c r="S387" i="14"/>
  <c r="T387" i="14"/>
  <c r="R388" i="14"/>
  <c r="S388" i="14"/>
  <c r="T388" i="14"/>
  <c r="R389" i="14"/>
  <c r="S389" i="14"/>
  <c r="T389" i="14"/>
  <c r="R390" i="14"/>
  <c r="S390" i="14"/>
  <c r="T390" i="14"/>
  <c r="R391" i="14"/>
  <c r="S391" i="14"/>
  <c r="T391" i="14"/>
  <c r="R392" i="14"/>
  <c r="S392" i="14"/>
  <c r="T392" i="14"/>
  <c r="R393" i="14"/>
  <c r="S393" i="14"/>
  <c r="T393" i="14"/>
  <c r="R394" i="14"/>
  <c r="S394" i="14"/>
  <c r="T394" i="14"/>
  <c r="R395" i="14"/>
  <c r="S395" i="14"/>
  <c r="T395" i="14"/>
  <c r="R396" i="14"/>
  <c r="S396" i="14"/>
  <c r="T396" i="14"/>
  <c r="R397" i="14"/>
  <c r="S397" i="14"/>
  <c r="T397" i="14"/>
  <c r="R398" i="14"/>
  <c r="S398" i="14"/>
  <c r="T398" i="14"/>
  <c r="R399" i="14"/>
  <c r="S399" i="14"/>
  <c r="T399" i="14"/>
  <c r="R400" i="14"/>
  <c r="S400" i="14"/>
  <c r="T400" i="14"/>
  <c r="R401" i="14"/>
  <c r="S401" i="14"/>
  <c r="T401" i="14"/>
  <c r="R402" i="14"/>
  <c r="S402" i="14"/>
  <c r="T402" i="14"/>
  <c r="R403" i="14"/>
  <c r="S403" i="14"/>
  <c r="T403" i="14"/>
  <c r="R404" i="14"/>
  <c r="S404" i="14"/>
  <c r="T404" i="14"/>
  <c r="R405" i="14"/>
  <c r="S405" i="14"/>
  <c r="T405" i="14"/>
  <c r="R406" i="14"/>
  <c r="S406" i="14"/>
  <c r="T406" i="14"/>
  <c r="R407" i="14"/>
  <c r="S407" i="14"/>
  <c r="T407" i="14"/>
  <c r="R408" i="14"/>
  <c r="S408" i="14"/>
  <c r="T408" i="14"/>
  <c r="R409" i="14"/>
  <c r="S409" i="14"/>
  <c r="T409" i="14"/>
  <c r="R410" i="14"/>
  <c r="S410" i="14"/>
  <c r="T410" i="14"/>
  <c r="R411" i="14"/>
  <c r="S411" i="14"/>
  <c r="T411" i="14"/>
  <c r="R412" i="14"/>
  <c r="S412" i="14"/>
  <c r="T412" i="14"/>
  <c r="R413" i="14"/>
  <c r="S413" i="14"/>
  <c r="T413" i="14"/>
  <c r="R414" i="14"/>
  <c r="S414" i="14"/>
  <c r="T414" i="14"/>
  <c r="R415" i="14"/>
  <c r="S415" i="14"/>
  <c r="T415" i="14"/>
  <c r="R416" i="14"/>
  <c r="S416" i="14"/>
  <c r="T416" i="14"/>
  <c r="R417" i="14"/>
  <c r="S417" i="14"/>
  <c r="T417" i="14"/>
  <c r="R418" i="14"/>
  <c r="S418" i="14"/>
  <c r="T418" i="14"/>
  <c r="R419" i="14"/>
  <c r="S419" i="14"/>
  <c r="T419" i="14"/>
  <c r="R420" i="14"/>
  <c r="S420" i="14"/>
  <c r="T420" i="14"/>
  <c r="R421" i="14"/>
  <c r="S421" i="14"/>
  <c r="T421" i="14"/>
  <c r="R422" i="14"/>
  <c r="S422" i="14"/>
  <c r="T422" i="14"/>
  <c r="R423" i="14"/>
  <c r="S423" i="14"/>
  <c r="T423" i="14"/>
  <c r="R424" i="14"/>
  <c r="S424" i="14"/>
  <c r="T424" i="14"/>
  <c r="R425" i="14"/>
  <c r="S425" i="14"/>
  <c r="T425" i="14"/>
  <c r="R426" i="14"/>
  <c r="S426" i="14"/>
  <c r="T426" i="14"/>
  <c r="R427" i="14"/>
  <c r="S427" i="14"/>
  <c r="T427" i="14"/>
  <c r="R428" i="14"/>
  <c r="S428" i="14"/>
  <c r="T428" i="14"/>
  <c r="R429" i="14"/>
  <c r="S429" i="14"/>
  <c r="T429" i="14"/>
  <c r="R430" i="14"/>
  <c r="S430" i="14"/>
  <c r="T430" i="14"/>
  <c r="R431" i="14"/>
  <c r="S431" i="14"/>
  <c r="T431" i="14"/>
  <c r="R432" i="14"/>
  <c r="S432" i="14"/>
  <c r="T432" i="14"/>
  <c r="R433" i="14"/>
  <c r="S433" i="14"/>
  <c r="T433" i="14"/>
  <c r="R434" i="14"/>
  <c r="S434" i="14"/>
  <c r="T434" i="14"/>
  <c r="R435" i="14"/>
  <c r="S435" i="14"/>
  <c r="T435" i="14"/>
  <c r="R436" i="14"/>
  <c r="S436" i="14"/>
  <c r="T436" i="14"/>
  <c r="R437" i="14"/>
  <c r="S437" i="14"/>
  <c r="T437" i="14"/>
  <c r="R438" i="14"/>
  <c r="S438" i="14"/>
  <c r="T438" i="14"/>
  <c r="R439" i="14"/>
  <c r="S439" i="14"/>
  <c r="T439" i="14"/>
  <c r="R440" i="14"/>
  <c r="S440" i="14"/>
  <c r="T440" i="14"/>
  <c r="R441" i="14"/>
  <c r="S441" i="14"/>
  <c r="T441" i="14"/>
  <c r="R442" i="14"/>
  <c r="S442" i="14"/>
  <c r="T442" i="14"/>
  <c r="R443" i="14"/>
  <c r="S443" i="14"/>
  <c r="T443" i="14"/>
  <c r="R444" i="14"/>
  <c r="S444" i="14"/>
  <c r="T444" i="14"/>
  <c r="R445" i="14"/>
  <c r="S445" i="14"/>
  <c r="T445" i="14"/>
  <c r="R446" i="14"/>
  <c r="S446" i="14"/>
  <c r="T446" i="14"/>
  <c r="R447" i="14"/>
  <c r="S447" i="14"/>
  <c r="T447" i="14"/>
  <c r="R448" i="14"/>
  <c r="S448" i="14"/>
  <c r="T448" i="14"/>
  <c r="R449" i="14"/>
  <c r="S449" i="14"/>
  <c r="T449" i="14"/>
  <c r="R450" i="14"/>
  <c r="S450" i="14"/>
  <c r="T450" i="14"/>
  <c r="R451" i="14"/>
  <c r="S451" i="14"/>
  <c r="T451" i="14"/>
  <c r="R452" i="14"/>
  <c r="S452" i="14"/>
  <c r="T452" i="14"/>
  <c r="R453" i="14"/>
  <c r="S453" i="14"/>
  <c r="T453" i="14"/>
  <c r="R454" i="14"/>
  <c r="S454" i="14"/>
  <c r="T454" i="14"/>
  <c r="R455" i="14"/>
  <c r="S455" i="14"/>
  <c r="T455" i="14"/>
  <c r="R456" i="14"/>
  <c r="S456" i="14"/>
  <c r="T456" i="14"/>
  <c r="R457" i="14"/>
  <c r="S457" i="14"/>
  <c r="T457" i="14"/>
  <c r="R458" i="14"/>
  <c r="S458" i="14"/>
  <c r="T458" i="14"/>
  <c r="R459" i="14"/>
  <c r="S459" i="14"/>
  <c r="T459" i="14"/>
  <c r="R460" i="14"/>
  <c r="S460" i="14"/>
  <c r="T460" i="14"/>
  <c r="R461" i="14"/>
  <c r="S461" i="14"/>
  <c r="T461" i="14"/>
  <c r="R462" i="14"/>
  <c r="S462" i="14"/>
  <c r="T462" i="14"/>
  <c r="R463" i="14"/>
  <c r="S463" i="14"/>
  <c r="T463" i="14"/>
  <c r="R464" i="14"/>
  <c r="S464" i="14"/>
  <c r="T464" i="14"/>
  <c r="R465" i="14"/>
  <c r="S465" i="14"/>
  <c r="T465" i="14"/>
  <c r="R466" i="14"/>
  <c r="S466" i="14"/>
  <c r="T466" i="14"/>
  <c r="R467" i="14"/>
  <c r="S467" i="14"/>
  <c r="T467" i="14"/>
  <c r="R468" i="14"/>
  <c r="S468" i="14"/>
  <c r="T468" i="14"/>
  <c r="R469" i="14"/>
  <c r="S469" i="14"/>
  <c r="T469" i="14"/>
  <c r="R470" i="14"/>
  <c r="S470" i="14"/>
  <c r="T470" i="14"/>
  <c r="R471" i="14"/>
  <c r="S471" i="14"/>
  <c r="T471" i="14"/>
  <c r="R472" i="14"/>
  <c r="S472" i="14"/>
  <c r="T472" i="14"/>
  <c r="R473" i="14"/>
  <c r="S473" i="14"/>
  <c r="T473" i="14"/>
  <c r="R474" i="14"/>
  <c r="S474" i="14"/>
  <c r="T474" i="14"/>
  <c r="R475" i="14"/>
  <c r="S475" i="14"/>
  <c r="T475" i="14"/>
  <c r="R476" i="14"/>
  <c r="S476" i="14"/>
  <c r="T476" i="14"/>
  <c r="R477" i="14"/>
  <c r="S477" i="14"/>
  <c r="T477" i="14"/>
  <c r="R478" i="14"/>
  <c r="S478" i="14"/>
  <c r="T478" i="14"/>
  <c r="R479" i="14"/>
  <c r="S479" i="14"/>
  <c r="T479" i="14"/>
  <c r="R480" i="14"/>
  <c r="S480" i="14"/>
  <c r="T480" i="14"/>
  <c r="R481" i="14"/>
  <c r="S481" i="14"/>
  <c r="T481" i="14"/>
  <c r="R482" i="14"/>
  <c r="S482" i="14"/>
  <c r="T482" i="14"/>
  <c r="R483" i="14"/>
  <c r="S483" i="14"/>
  <c r="T483" i="14"/>
  <c r="R484" i="14"/>
  <c r="S484" i="14"/>
  <c r="T484" i="14"/>
  <c r="R485" i="14"/>
  <c r="S485" i="14"/>
  <c r="T485" i="14"/>
  <c r="R486" i="14"/>
  <c r="S486" i="14"/>
  <c r="T486" i="14"/>
  <c r="R487" i="14"/>
  <c r="S487" i="14"/>
  <c r="T487" i="14"/>
  <c r="R488" i="14"/>
  <c r="S488" i="14"/>
  <c r="T488" i="14"/>
  <c r="R489" i="14"/>
  <c r="S489" i="14"/>
  <c r="T489" i="14"/>
  <c r="R490" i="14"/>
  <c r="S490" i="14"/>
  <c r="T490" i="14"/>
  <c r="R491" i="14"/>
  <c r="S491" i="14"/>
  <c r="T491" i="14"/>
  <c r="R492" i="14"/>
  <c r="S492" i="14"/>
  <c r="T492" i="14"/>
  <c r="R493" i="14"/>
  <c r="S493" i="14"/>
  <c r="T493" i="14"/>
  <c r="R494" i="14"/>
  <c r="S494" i="14"/>
  <c r="T494" i="14"/>
  <c r="R495" i="14"/>
  <c r="S495" i="14"/>
  <c r="T495" i="14"/>
  <c r="R496" i="14"/>
  <c r="S496" i="14"/>
  <c r="T496" i="14"/>
  <c r="R497" i="14"/>
  <c r="S497" i="14"/>
  <c r="T497" i="14"/>
  <c r="R498" i="14"/>
  <c r="S498" i="14"/>
  <c r="T498" i="14"/>
  <c r="R499" i="14"/>
  <c r="S499" i="14"/>
  <c r="T499" i="14"/>
  <c r="R500" i="14"/>
  <c r="S500" i="14"/>
  <c r="T500" i="14"/>
  <c r="R501" i="14"/>
  <c r="S501" i="14"/>
  <c r="T501" i="14"/>
  <c r="R502" i="14"/>
  <c r="S502" i="14"/>
  <c r="T502" i="14"/>
  <c r="R503" i="14"/>
  <c r="S503" i="14"/>
  <c r="T503" i="14"/>
  <c r="R504" i="14"/>
  <c r="S504" i="14"/>
  <c r="T504" i="14"/>
  <c r="R505" i="14"/>
  <c r="S505" i="14"/>
  <c r="T505" i="14"/>
  <c r="R506" i="14"/>
  <c r="S506" i="14"/>
  <c r="T506" i="14"/>
  <c r="R507" i="14"/>
  <c r="S507" i="14"/>
  <c r="T507" i="14"/>
  <c r="R508" i="14"/>
  <c r="S508" i="14"/>
  <c r="T508" i="14"/>
  <c r="R509" i="14"/>
  <c r="S509" i="14"/>
  <c r="T509" i="14"/>
  <c r="R510" i="14"/>
  <c r="S510" i="14"/>
  <c r="T510" i="14"/>
  <c r="R511" i="14"/>
  <c r="S511" i="14"/>
  <c r="T511" i="14"/>
  <c r="R512" i="14"/>
  <c r="S512" i="14"/>
  <c r="T512" i="14"/>
  <c r="R513" i="14"/>
  <c r="S513" i="14"/>
  <c r="T513" i="14"/>
  <c r="R514" i="14"/>
  <c r="S514" i="14"/>
  <c r="T514" i="14"/>
  <c r="R515" i="14"/>
  <c r="S515" i="14"/>
  <c r="T515" i="14"/>
  <c r="R516" i="14"/>
  <c r="S516" i="14"/>
  <c r="T516" i="14"/>
  <c r="R517" i="14"/>
  <c r="S517" i="14"/>
  <c r="T517" i="14"/>
  <c r="R518" i="14"/>
  <c r="S518" i="14"/>
  <c r="T518" i="14"/>
  <c r="R519" i="14"/>
  <c r="S519" i="14"/>
  <c r="T519" i="14"/>
  <c r="R520" i="14"/>
  <c r="S520" i="14"/>
  <c r="T520" i="14"/>
  <c r="R521" i="14"/>
  <c r="S521" i="14"/>
  <c r="T521" i="14"/>
  <c r="R522" i="14"/>
  <c r="S522" i="14"/>
  <c r="T522" i="14"/>
  <c r="R523" i="14"/>
  <c r="S523" i="14"/>
  <c r="T523" i="14"/>
  <c r="R524" i="14"/>
  <c r="S524" i="14"/>
  <c r="T524" i="14"/>
  <c r="R525" i="14"/>
  <c r="S525" i="14"/>
  <c r="T525" i="14"/>
  <c r="R526" i="14"/>
  <c r="S526" i="14"/>
  <c r="T526" i="14"/>
  <c r="R527" i="14"/>
  <c r="S527" i="14"/>
  <c r="T527" i="14"/>
  <c r="R528" i="14"/>
  <c r="S528" i="14"/>
  <c r="T528" i="14"/>
  <c r="R529" i="14"/>
  <c r="S529" i="14"/>
  <c r="T529" i="14"/>
  <c r="R530" i="14"/>
  <c r="S530" i="14"/>
  <c r="T530" i="14"/>
  <c r="R531" i="14"/>
  <c r="S531" i="14"/>
  <c r="T531" i="14"/>
  <c r="R532" i="14"/>
  <c r="S532" i="14"/>
  <c r="T532" i="14"/>
  <c r="R533" i="14"/>
  <c r="S533" i="14"/>
  <c r="T533" i="14"/>
  <c r="R534" i="14"/>
  <c r="S534" i="14"/>
  <c r="T534" i="14"/>
  <c r="R535" i="14"/>
  <c r="S535" i="14"/>
  <c r="T535" i="14"/>
  <c r="R536" i="14"/>
  <c r="S536" i="14"/>
  <c r="T536" i="14"/>
  <c r="R537" i="14"/>
  <c r="S537" i="14"/>
  <c r="T537" i="14"/>
  <c r="R538" i="14"/>
  <c r="S538" i="14"/>
  <c r="T538" i="14"/>
  <c r="R539" i="14"/>
  <c r="S539" i="14"/>
  <c r="T539" i="14"/>
  <c r="R540" i="14"/>
  <c r="S540" i="14"/>
  <c r="T540" i="14"/>
  <c r="R541" i="14"/>
  <c r="S541" i="14"/>
  <c r="T541" i="14"/>
  <c r="R542" i="14"/>
  <c r="S542" i="14"/>
  <c r="T542" i="14"/>
  <c r="R543" i="14"/>
  <c r="S543" i="14"/>
  <c r="T543" i="14"/>
  <c r="R544" i="14"/>
  <c r="S544" i="14"/>
  <c r="T544" i="14"/>
  <c r="R545" i="14"/>
  <c r="S545" i="14"/>
  <c r="T545" i="14"/>
  <c r="R546" i="14"/>
  <c r="S546" i="14"/>
  <c r="T546" i="14"/>
  <c r="R547" i="14"/>
  <c r="S547" i="14"/>
  <c r="T547" i="14"/>
  <c r="R548" i="14"/>
  <c r="S548" i="14"/>
  <c r="T548" i="14"/>
  <c r="R549" i="14"/>
  <c r="S549" i="14"/>
  <c r="T549" i="14"/>
  <c r="R550" i="14"/>
  <c r="S550" i="14"/>
  <c r="T550" i="14"/>
  <c r="R551" i="14"/>
  <c r="S551" i="14"/>
  <c r="T551" i="14"/>
  <c r="R552" i="14"/>
  <c r="S552" i="14"/>
  <c r="T552" i="14"/>
  <c r="R553" i="14"/>
  <c r="S553" i="14"/>
  <c r="T553" i="14"/>
  <c r="R554" i="14"/>
  <c r="S554" i="14"/>
  <c r="T554" i="14"/>
  <c r="R555" i="14"/>
  <c r="S555" i="14"/>
  <c r="T555" i="14"/>
  <c r="R556" i="14"/>
  <c r="S556" i="14"/>
  <c r="T556" i="14"/>
  <c r="R557" i="14"/>
  <c r="S557" i="14"/>
  <c r="T557" i="14"/>
  <c r="R558" i="14"/>
  <c r="S558" i="14"/>
  <c r="T558" i="14"/>
  <c r="R559" i="14"/>
  <c r="S559" i="14"/>
  <c r="T559" i="14"/>
  <c r="R560" i="14"/>
  <c r="S560" i="14"/>
  <c r="T560" i="14"/>
  <c r="R561" i="14"/>
  <c r="S561" i="14"/>
  <c r="T561" i="14"/>
  <c r="R562" i="14"/>
  <c r="S562" i="14"/>
  <c r="T562" i="14"/>
  <c r="R563" i="14"/>
  <c r="S563" i="14"/>
  <c r="T563" i="14"/>
  <c r="R564" i="14"/>
  <c r="S564" i="14"/>
  <c r="T564" i="14"/>
  <c r="R565" i="14"/>
  <c r="S565" i="14"/>
  <c r="T565" i="14"/>
  <c r="R566" i="14"/>
  <c r="S566" i="14"/>
  <c r="T566" i="14"/>
  <c r="R567" i="14"/>
  <c r="S567" i="14"/>
  <c r="T567" i="14"/>
  <c r="R568" i="14"/>
  <c r="S568" i="14"/>
  <c r="T568" i="14"/>
  <c r="R569" i="14"/>
  <c r="S569" i="14"/>
  <c r="T569" i="14"/>
  <c r="R570" i="14"/>
  <c r="S570" i="14"/>
  <c r="T570" i="14"/>
  <c r="R571" i="14"/>
  <c r="S571" i="14"/>
  <c r="T571" i="14"/>
  <c r="R572" i="14"/>
  <c r="S572" i="14"/>
  <c r="T572" i="14"/>
  <c r="R573" i="14"/>
  <c r="S573" i="14"/>
  <c r="T573" i="14"/>
  <c r="R574" i="14"/>
  <c r="S574" i="14"/>
  <c r="T574" i="14"/>
  <c r="R575" i="14"/>
  <c r="S575" i="14"/>
  <c r="T575" i="14"/>
  <c r="R576" i="14"/>
  <c r="S576" i="14"/>
  <c r="T576" i="14"/>
  <c r="R577" i="14"/>
  <c r="S577" i="14"/>
  <c r="T577" i="14"/>
  <c r="R578" i="14"/>
  <c r="S578" i="14"/>
  <c r="T578" i="14"/>
  <c r="R579" i="14"/>
  <c r="S579" i="14"/>
  <c r="T579" i="14"/>
  <c r="R580" i="14"/>
  <c r="S580" i="14"/>
  <c r="T580" i="14"/>
  <c r="R581" i="14"/>
  <c r="S581" i="14"/>
  <c r="T581" i="14"/>
  <c r="R582" i="14"/>
  <c r="S582" i="14"/>
  <c r="T582" i="14"/>
  <c r="R583" i="14"/>
  <c r="S583" i="14"/>
  <c r="T583" i="14"/>
  <c r="R584" i="14"/>
  <c r="S584" i="14"/>
  <c r="T584" i="14"/>
  <c r="R585" i="14"/>
  <c r="S585" i="14"/>
  <c r="T585" i="14"/>
  <c r="R586" i="14"/>
  <c r="S586" i="14"/>
  <c r="T586" i="14"/>
  <c r="R587" i="14"/>
  <c r="S587" i="14"/>
  <c r="T587" i="14"/>
  <c r="R588" i="14"/>
  <c r="S588" i="14"/>
  <c r="T588" i="14"/>
  <c r="R589" i="14"/>
  <c r="S589" i="14"/>
  <c r="T589" i="14"/>
  <c r="R590" i="14"/>
  <c r="S590" i="14"/>
  <c r="T590" i="14"/>
  <c r="R591" i="14"/>
  <c r="S591" i="14"/>
  <c r="T591" i="14"/>
  <c r="R592" i="14"/>
  <c r="S592" i="14"/>
  <c r="T592" i="14"/>
  <c r="R593" i="14"/>
  <c r="S593" i="14"/>
  <c r="T593" i="14"/>
  <c r="R594" i="14"/>
  <c r="S594" i="14"/>
  <c r="T594" i="14"/>
  <c r="R595" i="14"/>
  <c r="S595" i="14"/>
  <c r="T595" i="14"/>
  <c r="R596" i="14"/>
  <c r="S596" i="14"/>
  <c r="T596" i="14"/>
  <c r="R597" i="14"/>
  <c r="S597" i="14"/>
  <c r="T597" i="14"/>
  <c r="R598" i="14"/>
  <c r="S598" i="14"/>
  <c r="T598" i="14"/>
  <c r="R599" i="14"/>
  <c r="S599" i="14"/>
  <c r="T599" i="14"/>
  <c r="R600" i="14"/>
  <c r="S600" i="14"/>
  <c r="T600" i="14"/>
  <c r="R601" i="14"/>
  <c r="S601" i="14"/>
  <c r="T601" i="14"/>
  <c r="R602" i="14"/>
  <c r="S602" i="14"/>
  <c r="T602" i="14"/>
  <c r="R603" i="14"/>
  <c r="S603" i="14"/>
  <c r="T603" i="14"/>
  <c r="R604" i="14"/>
  <c r="S604" i="14"/>
  <c r="T604" i="14"/>
  <c r="R605" i="14"/>
  <c r="S605" i="14"/>
  <c r="T605" i="14"/>
  <c r="R606" i="14"/>
  <c r="S606" i="14"/>
  <c r="T606" i="14"/>
  <c r="R607" i="14"/>
  <c r="S607" i="14"/>
  <c r="T607" i="14"/>
  <c r="R608" i="14"/>
  <c r="S608" i="14"/>
  <c r="T608" i="14"/>
  <c r="R609" i="14"/>
  <c r="S609" i="14"/>
  <c r="T609" i="14"/>
  <c r="R610" i="14"/>
  <c r="S610" i="14"/>
  <c r="T610" i="14"/>
  <c r="R611" i="14"/>
  <c r="S611" i="14"/>
  <c r="T611" i="14"/>
  <c r="R612" i="14"/>
  <c r="S612" i="14"/>
  <c r="T612" i="14"/>
  <c r="R613" i="14"/>
  <c r="S613" i="14"/>
  <c r="T613" i="14"/>
  <c r="R614" i="14"/>
  <c r="S614" i="14"/>
  <c r="T614" i="14"/>
  <c r="R615" i="14"/>
  <c r="S615" i="14"/>
  <c r="T615" i="14"/>
  <c r="R616" i="14"/>
  <c r="S616" i="14"/>
  <c r="T616" i="14"/>
  <c r="R617" i="14"/>
  <c r="S617" i="14"/>
  <c r="T617" i="14"/>
  <c r="R618" i="14"/>
  <c r="S618" i="14"/>
  <c r="T618" i="14"/>
  <c r="R619" i="14"/>
  <c r="S619" i="14"/>
  <c r="T619" i="14"/>
  <c r="R620" i="14"/>
  <c r="S620" i="14"/>
  <c r="T620" i="14"/>
  <c r="R621" i="14"/>
  <c r="S621" i="14"/>
  <c r="T621" i="14"/>
  <c r="R622" i="14"/>
  <c r="S622" i="14"/>
  <c r="T622" i="14"/>
  <c r="R623" i="14"/>
  <c r="S623" i="14"/>
  <c r="T623" i="14"/>
  <c r="R624" i="14"/>
  <c r="S624" i="14"/>
  <c r="T624" i="14"/>
  <c r="R625" i="14"/>
  <c r="S625" i="14"/>
  <c r="T625" i="14"/>
  <c r="R626" i="14"/>
  <c r="S626" i="14"/>
  <c r="T626" i="14"/>
  <c r="R627" i="14"/>
  <c r="S627" i="14"/>
  <c r="T627" i="14"/>
  <c r="R628" i="14"/>
  <c r="S628" i="14"/>
  <c r="T628" i="14"/>
  <c r="R629" i="14"/>
  <c r="S629" i="14"/>
  <c r="T629" i="14"/>
  <c r="R630" i="14"/>
  <c r="S630" i="14"/>
  <c r="T630" i="14"/>
  <c r="R631" i="14"/>
  <c r="S631" i="14"/>
  <c r="T631" i="14"/>
  <c r="R632" i="14"/>
  <c r="S632" i="14"/>
  <c r="T632" i="14"/>
  <c r="R633" i="14"/>
  <c r="S633" i="14"/>
  <c r="T633" i="14"/>
  <c r="R634" i="14"/>
  <c r="S634" i="14"/>
  <c r="T634" i="14"/>
  <c r="R635" i="14"/>
  <c r="S635" i="14"/>
  <c r="T635" i="14"/>
  <c r="R636" i="14"/>
  <c r="S636" i="14"/>
  <c r="T636" i="14"/>
  <c r="R637" i="14"/>
  <c r="S637" i="14"/>
  <c r="T637" i="14"/>
  <c r="R638" i="14"/>
  <c r="S638" i="14"/>
  <c r="T638" i="14"/>
  <c r="R639" i="14"/>
  <c r="S639" i="14"/>
  <c r="T639" i="14"/>
  <c r="R640" i="14"/>
  <c r="S640" i="14"/>
  <c r="T640" i="14"/>
  <c r="R641" i="14"/>
  <c r="S641" i="14"/>
  <c r="T641" i="14"/>
  <c r="R642" i="14"/>
  <c r="S642" i="14"/>
  <c r="T642" i="14"/>
  <c r="R643" i="14"/>
  <c r="S643" i="14"/>
  <c r="T643" i="14"/>
  <c r="R644" i="14"/>
  <c r="S644" i="14"/>
  <c r="T644" i="14"/>
  <c r="R645" i="14"/>
  <c r="S645" i="14"/>
  <c r="T645" i="14"/>
  <c r="R646" i="14"/>
  <c r="S646" i="14"/>
  <c r="T646" i="14"/>
  <c r="R647" i="14"/>
  <c r="S647" i="14"/>
  <c r="T647" i="14"/>
  <c r="R648" i="14"/>
  <c r="S648" i="14"/>
  <c r="T648" i="14"/>
  <c r="R649" i="14"/>
  <c r="S649" i="14"/>
  <c r="T649" i="14"/>
  <c r="R650" i="14"/>
  <c r="S650" i="14"/>
  <c r="T650" i="14"/>
  <c r="R651" i="14"/>
  <c r="S651" i="14"/>
  <c r="T651" i="14"/>
  <c r="R652" i="14"/>
  <c r="S652" i="14"/>
  <c r="T652" i="14"/>
  <c r="R653" i="14"/>
  <c r="S653" i="14"/>
  <c r="T653" i="14"/>
  <c r="R654" i="14"/>
  <c r="S654" i="14"/>
  <c r="T654" i="14"/>
  <c r="R655" i="14"/>
  <c r="S655" i="14"/>
  <c r="T655" i="14"/>
  <c r="R656" i="14"/>
  <c r="S656" i="14"/>
  <c r="T656" i="14"/>
  <c r="R657" i="14"/>
  <c r="S657" i="14"/>
  <c r="T657" i="14"/>
  <c r="R658" i="14"/>
  <c r="S658" i="14"/>
  <c r="T658" i="14"/>
  <c r="R659" i="14"/>
  <c r="S659" i="14"/>
  <c r="T659" i="14"/>
  <c r="R660" i="14"/>
  <c r="S660" i="14"/>
  <c r="T660" i="14"/>
  <c r="R661" i="14"/>
  <c r="S661" i="14"/>
  <c r="T661" i="14"/>
  <c r="R662" i="14"/>
  <c r="S662" i="14"/>
  <c r="T662" i="14"/>
  <c r="R663" i="14"/>
  <c r="S663" i="14"/>
  <c r="T663" i="14"/>
  <c r="R664" i="14"/>
  <c r="S664" i="14"/>
  <c r="T664" i="14"/>
  <c r="R665" i="14"/>
  <c r="S665" i="14"/>
  <c r="T665" i="14"/>
  <c r="R666" i="14"/>
  <c r="S666" i="14"/>
  <c r="T666" i="14"/>
  <c r="R667" i="14"/>
  <c r="S667" i="14"/>
  <c r="T667" i="14"/>
  <c r="R668" i="14"/>
  <c r="S668" i="14"/>
  <c r="T668" i="14"/>
  <c r="R669" i="14"/>
  <c r="S669" i="14"/>
  <c r="T669" i="14"/>
  <c r="R670" i="14"/>
  <c r="S670" i="14"/>
  <c r="T670" i="14"/>
  <c r="R671" i="14"/>
  <c r="S671" i="14"/>
  <c r="T671" i="14"/>
  <c r="R672" i="14"/>
  <c r="S672" i="14"/>
  <c r="T672" i="14"/>
  <c r="R673" i="14"/>
  <c r="S673" i="14"/>
  <c r="T673" i="14"/>
  <c r="R674" i="14"/>
  <c r="S674" i="14"/>
  <c r="T674" i="14"/>
  <c r="R675" i="14"/>
  <c r="S675" i="14"/>
  <c r="T675" i="14"/>
  <c r="R676" i="14"/>
  <c r="S676" i="14"/>
  <c r="T676" i="14"/>
  <c r="R677" i="14"/>
  <c r="S677" i="14"/>
  <c r="T677" i="14"/>
  <c r="R678" i="14"/>
  <c r="S678" i="14"/>
  <c r="T678" i="14"/>
  <c r="R679" i="14"/>
  <c r="S679" i="14"/>
  <c r="T679" i="14"/>
  <c r="R680" i="14"/>
  <c r="S680" i="14"/>
  <c r="T680" i="14"/>
  <c r="R681" i="14"/>
  <c r="S681" i="14"/>
  <c r="T681" i="14"/>
  <c r="R682" i="14"/>
  <c r="S682" i="14"/>
  <c r="T682" i="14"/>
  <c r="R683" i="14"/>
  <c r="S683" i="14"/>
  <c r="T683" i="14"/>
  <c r="R684" i="14"/>
  <c r="S684" i="14"/>
  <c r="T684" i="14"/>
  <c r="R685" i="14"/>
  <c r="S685" i="14"/>
  <c r="T685" i="14"/>
  <c r="R686" i="14"/>
  <c r="S686" i="14"/>
  <c r="T686" i="14"/>
  <c r="R687" i="14"/>
  <c r="S687" i="14"/>
  <c r="T687" i="14"/>
  <c r="R688" i="14"/>
  <c r="S688" i="14"/>
  <c r="T688" i="14"/>
  <c r="R689" i="14"/>
  <c r="S689" i="14"/>
  <c r="T689" i="14"/>
  <c r="R690" i="14"/>
  <c r="S690" i="14"/>
  <c r="T690" i="14"/>
  <c r="R691" i="14"/>
  <c r="S691" i="14"/>
  <c r="T691" i="14"/>
  <c r="R692" i="14"/>
  <c r="S692" i="14"/>
  <c r="T692" i="14"/>
  <c r="R693" i="14"/>
  <c r="S693" i="14"/>
  <c r="T693" i="14"/>
  <c r="R694" i="14"/>
  <c r="S694" i="14"/>
  <c r="T694" i="14"/>
  <c r="R695" i="14"/>
  <c r="S695" i="14"/>
  <c r="T695" i="14"/>
  <c r="R696" i="14"/>
  <c r="S696" i="14"/>
  <c r="T696" i="14"/>
  <c r="R697" i="14"/>
  <c r="S697" i="14"/>
  <c r="T697" i="14"/>
  <c r="R698" i="14"/>
  <c r="S698" i="14"/>
  <c r="T698" i="14"/>
  <c r="R699" i="14"/>
  <c r="S699" i="14"/>
  <c r="T699" i="14"/>
  <c r="R700" i="14"/>
  <c r="S700" i="14"/>
  <c r="T700" i="14"/>
  <c r="R701" i="14"/>
  <c r="S701" i="14"/>
  <c r="T701" i="14"/>
  <c r="R702" i="14"/>
  <c r="S702" i="14"/>
  <c r="T702" i="14"/>
  <c r="R703" i="14"/>
  <c r="S703" i="14"/>
  <c r="T703" i="14"/>
  <c r="R704" i="14"/>
  <c r="S704" i="14"/>
  <c r="T704" i="14"/>
  <c r="R705" i="14"/>
  <c r="S705" i="14"/>
  <c r="T705" i="14"/>
  <c r="R706" i="14"/>
  <c r="S706" i="14"/>
  <c r="T706" i="14"/>
  <c r="R707" i="14"/>
  <c r="S707" i="14"/>
  <c r="T707" i="14"/>
  <c r="R708" i="14"/>
  <c r="S708" i="14"/>
  <c r="T708" i="14"/>
  <c r="R709" i="14"/>
  <c r="S709" i="14"/>
  <c r="T709" i="14"/>
  <c r="R710" i="14"/>
  <c r="S710" i="14"/>
  <c r="T710" i="14"/>
  <c r="R711" i="14"/>
  <c r="S711" i="14"/>
  <c r="T711" i="14"/>
  <c r="R712" i="14"/>
  <c r="S712" i="14"/>
  <c r="T712" i="14"/>
  <c r="R713" i="14"/>
  <c r="S713" i="14"/>
  <c r="T713" i="14"/>
  <c r="R714" i="14"/>
  <c r="S714" i="14"/>
  <c r="T714" i="14"/>
  <c r="R715" i="14"/>
  <c r="S715" i="14"/>
  <c r="T715" i="14"/>
  <c r="R716" i="14"/>
  <c r="S716" i="14"/>
  <c r="T716" i="14"/>
  <c r="R717" i="14"/>
  <c r="S717" i="14"/>
  <c r="T717" i="14"/>
  <c r="R718" i="14"/>
  <c r="S718" i="14"/>
  <c r="T718" i="14"/>
  <c r="R719" i="14"/>
  <c r="S719" i="14"/>
  <c r="T719" i="14"/>
  <c r="R720" i="14"/>
  <c r="S720" i="14"/>
  <c r="T720" i="14"/>
  <c r="R721" i="14"/>
  <c r="S721" i="14"/>
  <c r="T721" i="14"/>
  <c r="R722" i="14"/>
  <c r="S722" i="14"/>
  <c r="T722" i="14"/>
  <c r="R723" i="14"/>
  <c r="S723" i="14"/>
  <c r="T723" i="14"/>
  <c r="R724" i="14"/>
  <c r="S724" i="14"/>
  <c r="T724" i="14"/>
  <c r="R725" i="14"/>
  <c r="S725" i="14"/>
  <c r="T725" i="14"/>
  <c r="R726" i="14"/>
  <c r="S726" i="14"/>
  <c r="T726" i="14"/>
  <c r="R727" i="14"/>
  <c r="S727" i="14"/>
  <c r="T727" i="14"/>
  <c r="R728" i="14"/>
  <c r="S728" i="14"/>
  <c r="T728" i="14"/>
  <c r="R729" i="14"/>
  <c r="S729" i="14"/>
  <c r="T729" i="14"/>
  <c r="R730" i="14"/>
  <c r="S730" i="14"/>
  <c r="T730" i="14"/>
  <c r="R731" i="14"/>
  <c r="S731" i="14"/>
  <c r="T731" i="14"/>
  <c r="R732" i="14"/>
  <c r="S732" i="14"/>
  <c r="T732" i="14"/>
  <c r="R733" i="14"/>
  <c r="S733" i="14"/>
  <c r="T733" i="14"/>
  <c r="R734" i="14"/>
  <c r="S734" i="14"/>
  <c r="T734" i="14"/>
  <c r="R735" i="14"/>
  <c r="S735" i="14"/>
  <c r="T735" i="14"/>
  <c r="R736" i="14"/>
  <c r="S736" i="14"/>
  <c r="T736" i="14"/>
  <c r="R737" i="14"/>
  <c r="S737" i="14"/>
  <c r="T737" i="14"/>
  <c r="R738" i="14"/>
  <c r="S738" i="14"/>
  <c r="T738" i="14"/>
  <c r="R739" i="14"/>
  <c r="S739" i="14"/>
  <c r="T739" i="14"/>
  <c r="R740" i="14"/>
  <c r="S740" i="14"/>
  <c r="T740" i="14"/>
  <c r="R741" i="14"/>
  <c r="S741" i="14"/>
  <c r="T741" i="14"/>
  <c r="R742" i="14"/>
  <c r="S742" i="14"/>
  <c r="T742" i="14"/>
  <c r="R743" i="14"/>
  <c r="S743" i="14"/>
  <c r="T743" i="14"/>
  <c r="R744" i="14"/>
  <c r="S744" i="14"/>
  <c r="T744" i="14"/>
  <c r="R745" i="14"/>
  <c r="S745" i="14"/>
  <c r="T745" i="14"/>
  <c r="R746" i="14"/>
  <c r="S746" i="14"/>
  <c r="T746" i="14"/>
  <c r="R747" i="14"/>
  <c r="S747" i="14"/>
  <c r="T747" i="14"/>
  <c r="R748" i="14"/>
  <c r="S748" i="14"/>
  <c r="T748" i="14"/>
  <c r="R749" i="14"/>
  <c r="S749" i="14"/>
  <c r="T749" i="14"/>
  <c r="R750" i="14"/>
  <c r="S750" i="14"/>
  <c r="T750" i="14"/>
  <c r="R751" i="14"/>
  <c r="S751" i="14"/>
  <c r="T751" i="14"/>
  <c r="R752" i="14"/>
  <c r="S752" i="14"/>
  <c r="T752" i="14"/>
  <c r="R753" i="14"/>
  <c r="S753" i="14"/>
  <c r="T753" i="14"/>
  <c r="R754" i="14"/>
  <c r="S754" i="14"/>
  <c r="T754" i="14"/>
  <c r="R755" i="14"/>
  <c r="S755" i="14"/>
  <c r="T755" i="14"/>
  <c r="R756" i="14"/>
  <c r="S756" i="14"/>
  <c r="T756" i="14"/>
  <c r="R757" i="14"/>
  <c r="S757" i="14"/>
  <c r="T757" i="14"/>
  <c r="R758" i="14"/>
  <c r="S758" i="14"/>
  <c r="T758" i="14"/>
  <c r="R759" i="14"/>
  <c r="S759" i="14"/>
  <c r="T759" i="14"/>
  <c r="R760" i="14"/>
  <c r="S760" i="14"/>
  <c r="T760" i="14"/>
  <c r="R761" i="14"/>
  <c r="S761" i="14"/>
  <c r="T761" i="14"/>
  <c r="R762" i="14"/>
  <c r="S762" i="14"/>
  <c r="T762" i="14"/>
  <c r="R763" i="14"/>
  <c r="S763" i="14"/>
  <c r="T763" i="14"/>
  <c r="R764" i="14"/>
  <c r="S764" i="14"/>
  <c r="T764" i="14"/>
  <c r="R765" i="14"/>
  <c r="S765" i="14"/>
  <c r="T765" i="14"/>
  <c r="R766" i="14"/>
  <c r="S766" i="14"/>
  <c r="T766" i="14"/>
  <c r="R767" i="14"/>
  <c r="S767" i="14"/>
  <c r="T767" i="14"/>
  <c r="R768" i="14"/>
  <c r="S768" i="14"/>
  <c r="T768" i="14"/>
  <c r="R769" i="14"/>
  <c r="S769" i="14"/>
  <c r="T769" i="14"/>
  <c r="R770" i="14"/>
  <c r="S770" i="14"/>
  <c r="T770" i="14"/>
  <c r="R771" i="14"/>
  <c r="S771" i="14"/>
  <c r="T771" i="14"/>
  <c r="R772" i="14"/>
  <c r="S772" i="14"/>
  <c r="T772" i="14"/>
  <c r="R773" i="14"/>
  <c r="S773" i="14"/>
  <c r="T773" i="14"/>
  <c r="R774" i="14"/>
  <c r="S774" i="14"/>
  <c r="T774" i="14"/>
  <c r="R775" i="14"/>
  <c r="S775" i="14"/>
  <c r="T775" i="14"/>
  <c r="R776" i="14"/>
  <c r="S776" i="14"/>
  <c r="T776" i="14"/>
  <c r="R777" i="14"/>
  <c r="S777" i="14"/>
  <c r="T777" i="14"/>
  <c r="R778" i="14"/>
  <c r="S778" i="14"/>
  <c r="T778" i="14"/>
  <c r="R779" i="14"/>
  <c r="S779" i="14"/>
  <c r="T779" i="14"/>
  <c r="R780" i="14"/>
  <c r="S780" i="14"/>
  <c r="T780" i="14"/>
  <c r="R781" i="14"/>
  <c r="S781" i="14"/>
  <c r="T781" i="14"/>
  <c r="R782" i="14"/>
  <c r="S782" i="14"/>
  <c r="T782" i="14"/>
  <c r="R783" i="14"/>
  <c r="S783" i="14"/>
  <c r="T783" i="14"/>
  <c r="R784" i="14"/>
  <c r="S784" i="14"/>
  <c r="T784" i="14"/>
  <c r="R785" i="14"/>
  <c r="S785" i="14"/>
  <c r="T785" i="14"/>
  <c r="R786" i="14"/>
  <c r="S786" i="14"/>
  <c r="T786" i="14"/>
  <c r="R787" i="14"/>
  <c r="S787" i="14"/>
  <c r="T787" i="14"/>
  <c r="R788" i="14"/>
  <c r="S788" i="14"/>
  <c r="T788" i="14"/>
  <c r="R789" i="14"/>
  <c r="S789" i="14"/>
  <c r="T789" i="14"/>
  <c r="R790" i="14"/>
  <c r="S790" i="14"/>
  <c r="T790" i="14"/>
  <c r="R791" i="14"/>
  <c r="S791" i="14"/>
  <c r="T791" i="14"/>
  <c r="R792" i="14"/>
  <c r="S792" i="14"/>
  <c r="T792" i="14"/>
  <c r="R793" i="14"/>
  <c r="S793" i="14"/>
  <c r="T793" i="14"/>
  <c r="R794" i="14"/>
  <c r="S794" i="14"/>
  <c r="T794" i="14"/>
  <c r="R795" i="14"/>
  <c r="S795" i="14"/>
  <c r="T795" i="14"/>
  <c r="R796" i="14"/>
  <c r="S796" i="14"/>
  <c r="T796" i="14"/>
  <c r="R797" i="14"/>
  <c r="S797" i="14"/>
  <c r="T797" i="14"/>
  <c r="R798" i="14"/>
  <c r="S798" i="14"/>
  <c r="T798" i="14"/>
  <c r="R799" i="14"/>
  <c r="S799" i="14"/>
  <c r="T799" i="14"/>
  <c r="R800" i="14"/>
  <c r="S800" i="14"/>
  <c r="T800" i="14"/>
  <c r="R801" i="14"/>
  <c r="S801" i="14"/>
  <c r="T801" i="14"/>
  <c r="R802" i="14"/>
  <c r="S802" i="14"/>
  <c r="T802" i="14"/>
  <c r="R803" i="14"/>
  <c r="S803" i="14"/>
  <c r="T803" i="14"/>
  <c r="R804" i="14"/>
  <c r="S804" i="14"/>
  <c r="T804" i="14"/>
  <c r="R805" i="14"/>
  <c r="S805" i="14"/>
  <c r="T805" i="14"/>
  <c r="R806" i="14"/>
  <c r="S806" i="14"/>
  <c r="T806" i="14"/>
  <c r="R807" i="14"/>
  <c r="S807" i="14"/>
  <c r="T807" i="14"/>
  <c r="R808" i="14"/>
  <c r="S808" i="14"/>
  <c r="T808" i="14"/>
  <c r="R809" i="14"/>
  <c r="S809" i="14"/>
  <c r="T809" i="14"/>
  <c r="R810" i="14"/>
  <c r="S810" i="14"/>
  <c r="T810" i="14"/>
  <c r="R811" i="14"/>
  <c r="S811" i="14"/>
  <c r="T811" i="14"/>
  <c r="R812" i="14"/>
  <c r="S812" i="14"/>
  <c r="T812" i="14"/>
  <c r="R813" i="14"/>
  <c r="S813" i="14"/>
  <c r="T813" i="14"/>
  <c r="R814" i="14"/>
  <c r="S814" i="14"/>
  <c r="T814" i="14"/>
  <c r="R815" i="14"/>
  <c r="S815" i="14"/>
  <c r="T815" i="14"/>
  <c r="R816" i="14"/>
  <c r="S816" i="14"/>
  <c r="T816" i="14"/>
  <c r="R817" i="14"/>
  <c r="S817" i="14"/>
  <c r="T817" i="14"/>
  <c r="R818" i="14"/>
  <c r="S818" i="14"/>
  <c r="T818" i="14"/>
  <c r="R819" i="14"/>
  <c r="S819" i="14"/>
  <c r="T819" i="14"/>
  <c r="R820" i="14"/>
  <c r="S820" i="14"/>
  <c r="T820" i="14"/>
  <c r="R821" i="14"/>
  <c r="S821" i="14"/>
  <c r="T821" i="14"/>
  <c r="R822" i="14"/>
  <c r="S822" i="14"/>
  <c r="T822" i="14"/>
  <c r="R823" i="14"/>
  <c r="S823" i="14"/>
  <c r="T823" i="14"/>
  <c r="R824" i="14"/>
  <c r="S824" i="14"/>
  <c r="T824" i="14"/>
  <c r="R825" i="14"/>
  <c r="S825" i="14"/>
  <c r="T825" i="14"/>
  <c r="R826" i="14"/>
  <c r="S826" i="14"/>
  <c r="T826" i="14"/>
  <c r="R827" i="14"/>
  <c r="S827" i="14"/>
  <c r="T827" i="14"/>
  <c r="R828" i="14"/>
  <c r="S828" i="14"/>
  <c r="T828" i="14"/>
  <c r="R829" i="14"/>
  <c r="S829" i="14"/>
  <c r="T829" i="14"/>
  <c r="R830" i="14"/>
  <c r="S830" i="14"/>
  <c r="T830" i="14"/>
  <c r="R831" i="14"/>
  <c r="S831" i="14"/>
  <c r="T831" i="14"/>
  <c r="R832" i="14"/>
  <c r="S832" i="14"/>
  <c r="T832" i="14"/>
  <c r="R833" i="14"/>
  <c r="S833" i="14"/>
  <c r="T833" i="14"/>
  <c r="R834" i="14"/>
  <c r="S834" i="14"/>
  <c r="T834" i="14"/>
  <c r="R835" i="14"/>
  <c r="S835" i="14"/>
  <c r="T835" i="14"/>
  <c r="R836" i="14"/>
  <c r="S836" i="14"/>
  <c r="T836" i="14"/>
  <c r="R837" i="14"/>
  <c r="S837" i="14"/>
  <c r="T837" i="14"/>
  <c r="R838" i="14"/>
  <c r="S838" i="14"/>
  <c r="T838" i="14"/>
  <c r="R839" i="14"/>
  <c r="S839" i="14"/>
  <c r="T839" i="14"/>
  <c r="R840" i="14"/>
  <c r="S840" i="14"/>
  <c r="T840" i="14"/>
  <c r="R841" i="14"/>
  <c r="S841" i="14"/>
  <c r="T841" i="14"/>
  <c r="R842" i="14"/>
  <c r="S842" i="14"/>
  <c r="T842" i="14"/>
  <c r="R843" i="14"/>
  <c r="S843" i="14"/>
  <c r="T843" i="14"/>
  <c r="R844" i="14"/>
  <c r="S844" i="14"/>
  <c r="T844" i="14"/>
  <c r="R845" i="14"/>
  <c r="S845" i="14"/>
  <c r="T845" i="14"/>
  <c r="R846" i="14"/>
  <c r="S846" i="14"/>
  <c r="T846" i="14"/>
  <c r="R847" i="14"/>
  <c r="S847" i="14"/>
  <c r="T847" i="14"/>
  <c r="R848" i="14"/>
  <c r="S848" i="14"/>
  <c r="T848" i="14"/>
  <c r="R849" i="14"/>
  <c r="S849" i="14"/>
  <c r="T849" i="14"/>
  <c r="R850" i="14"/>
  <c r="S850" i="14"/>
  <c r="T850" i="14"/>
  <c r="R851" i="14"/>
  <c r="S851" i="14"/>
  <c r="T851" i="14"/>
  <c r="R852" i="14"/>
  <c r="S852" i="14"/>
  <c r="T852" i="14"/>
  <c r="R853" i="14"/>
  <c r="S853" i="14"/>
  <c r="T853" i="14"/>
  <c r="R854" i="14"/>
  <c r="S854" i="14"/>
  <c r="T854" i="14"/>
  <c r="R855" i="14"/>
  <c r="S855" i="14"/>
  <c r="T855" i="14"/>
  <c r="R856" i="14"/>
  <c r="S856" i="14"/>
  <c r="T856" i="14"/>
  <c r="R857" i="14"/>
  <c r="S857" i="14"/>
  <c r="T857" i="14"/>
  <c r="R858" i="14"/>
  <c r="S858" i="14"/>
  <c r="T858" i="14"/>
  <c r="R859" i="14"/>
  <c r="S859" i="14"/>
  <c r="T859" i="14"/>
  <c r="R860" i="14"/>
  <c r="S860" i="14"/>
  <c r="T860" i="14"/>
  <c r="R861" i="14"/>
  <c r="S861" i="14"/>
  <c r="T861" i="14"/>
  <c r="R862" i="14"/>
  <c r="S862" i="14"/>
  <c r="T862" i="14"/>
  <c r="R863" i="14"/>
  <c r="S863" i="14"/>
  <c r="T863" i="14"/>
  <c r="R864" i="14"/>
  <c r="S864" i="14"/>
  <c r="T864" i="14"/>
  <c r="R865" i="14"/>
  <c r="S865" i="14"/>
  <c r="T865" i="14"/>
  <c r="R866" i="14"/>
  <c r="S866" i="14"/>
  <c r="T866" i="14"/>
  <c r="R867" i="14"/>
  <c r="S867" i="14"/>
  <c r="T867" i="14"/>
  <c r="R868" i="14"/>
  <c r="S868" i="14"/>
  <c r="T868" i="14"/>
  <c r="R869" i="14"/>
  <c r="S869" i="14"/>
  <c r="T869" i="14"/>
  <c r="R870" i="14"/>
  <c r="S870" i="14"/>
  <c r="T870" i="14"/>
  <c r="R871" i="14"/>
  <c r="S871" i="14"/>
  <c r="T871" i="14"/>
  <c r="R872" i="14"/>
  <c r="S872" i="14"/>
  <c r="T872" i="14"/>
  <c r="R873" i="14"/>
  <c r="S873" i="14"/>
  <c r="T873" i="14"/>
  <c r="R874" i="14"/>
  <c r="S874" i="14"/>
  <c r="T874" i="14"/>
  <c r="R875" i="14"/>
  <c r="S875" i="14"/>
  <c r="T875" i="14"/>
  <c r="R876" i="14"/>
  <c r="S876" i="14"/>
  <c r="T876" i="14"/>
  <c r="R877" i="14"/>
  <c r="S877" i="14"/>
  <c r="T877" i="14"/>
  <c r="R878" i="14"/>
  <c r="S878" i="14"/>
  <c r="T878" i="14"/>
  <c r="R879" i="14"/>
  <c r="S879" i="14"/>
  <c r="T879" i="14"/>
  <c r="R880" i="14"/>
  <c r="S880" i="14"/>
  <c r="T880" i="14"/>
  <c r="R881" i="14"/>
  <c r="S881" i="14"/>
  <c r="T881" i="14"/>
  <c r="R882" i="14"/>
  <c r="S882" i="14"/>
  <c r="T882" i="14"/>
  <c r="R883" i="14"/>
  <c r="S883" i="14"/>
  <c r="T883" i="14"/>
  <c r="R884" i="14"/>
  <c r="S884" i="14"/>
  <c r="T884" i="14"/>
  <c r="R885" i="14"/>
  <c r="S885" i="14"/>
  <c r="T885" i="14"/>
  <c r="R886" i="14"/>
  <c r="S886" i="14"/>
  <c r="T886" i="14"/>
  <c r="R887" i="14"/>
  <c r="S887" i="14"/>
  <c r="T887" i="14"/>
  <c r="R888" i="14"/>
  <c r="S888" i="14"/>
  <c r="T888" i="14"/>
  <c r="R889" i="14"/>
  <c r="S889" i="14"/>
  <c r="T889" i="14"/>
  <c r="R890" i="14"/>
  <c r="S890" i="14"/>
  <c r="T890" i="14"/>
  <c r="R891" i="14"/>
  <c r="S891" i="14"/>
  <c r="T891" i="14"/>
  <c r="R892" i="14"/>
  <c r="S892" i="14"/>
  <c r="T892" i="14"/>
  <c r="R893" i="14"/>
  <c r="S893" i="14"/>
  <c r="T893" i="14"/>
  <c r="R894" i="14"/>
  <c r="S894" i="14"/>
  <c r="T894" i="14"/>
  <c r="R895" i="14"/>
  <c r="S895" i="14"/>
  <c r="T895" i="14"/>
  <c r="R896" i="14"/>
  <c r="S896" i="14"/>
  <c r="T896" i="14"/>
  <c r="R897" i="14"/>
  <c r="S897" i="14"/>
  <c r="T897" i="14"/>
  <c r="R898" i="14"/>
  <c r="S898" i="14"/>
  <c r="T898" i="14"/>
  <c r="R899" i="14"/>
  <c r="S899" i="14"/>
  <c r="T899" i="14"/>
  <c r="R900" i="14"/>
  <c r="S900" i="14"/>
  <c r="T900" i="14"/>
  <c r="R901" i="14"/>
  <c r="S901" i="14"/>
  <c r="T901" i="14"/>
  <c r="R902" i="14"/>
  <c r="S902" i="14"/>
  <c r="T902" i="14"/>
  <c r="R903" i="14"/>
  <c r="S903" i="14"/>
  <c r="T903" i="14"/>
  <c r="R904" i="14"/>
  <c r="S904" i="14"/>
  <c r="T904" i="14"/>
  <c r="R905" i="14"/>
  <c r="S905" i="14"/>
  <c r="T905" i="14"/>
  <c r="R906" i="14"/>
  <c r="S906" i="14"/>
  <c r="T906" i="14"/>
  <c r="R907" i="14"/>
  <c r="S907" i="14"/>
  <c r="T907" i="14"/>
  <c r="R908" i="14"/>
  <c r="S908" i="14"/>
  <c r="T908" i="14"/>
  <c r="R909" i="14"/>
  <c r="S909" i="14"/>
  <c r="T909" i="14"/>
  <c r="R910" i="14"/>
  <c r="S910" i="14"/>
  <c r="T910" i="14"/>
  <c r="R911" i="14"/>
  <c r="S911" i="14"/>
  <c r="T911" i="14"/>
  <c r="R912" i="14"/>
  <c r="S912" i="14"/>
  <c r="T912" i="14"/>
  <c r="R913" i="14"/>
  <c r="S913" i="14"/>
  <c r="T913" i="14"/>
  <c r="R914" i="14"/>
  <c r="S914" i="14"/>
  <c r="T914" i="14"/>
  <c r="R915" i="14"/>
  <c r="S915" i="14"/>
  <c r="T915" i="14"/>
  <c r="R916" i="14"/>
  <c r="S916" i="14"/>
  <c r="T916" i="14"/>
  <c r="R917" i="14"/>
  <c r="S917" i="14"/>
  <c r="T917" i="14"/>
  <c r="R918" i="14"/>
  <c r="S918" i="14"/>
  <c r="T918" i="14"/>
  <c r="R919" i="14"/>
  <c r="S919" i="14"/>
  <c r="T919" i="14"/>
  <c r="R920" i="14"/>
  <c r="S920" i="14"/>
  <c r="T920" i="14"/>
  <c r="R921" i="14"/>
  <c r="S921" i="14"/>
  <c r="T921" i="14"/>
  <c r="R922" i="14"/>
  <c r="S922" i="14"/>
  <c r="T922" i="14"/>
  <c r="R923" i="14"/>
  <c r="S923" i="14"/>
  <c r="T923" i="14"/>
  <c r="R924" i="14"/>
  <c r="S924" i="14"/>
  <c r="T924" i="14"/>
  <c r="R925" i="14"/>
  <c r="S925" i="14"/>
  <c r="T925" i="14"/>
  <c r="R926" i="14"/>
  <c r="S926" i="14"/>
  <c r="T926" i="14"/>
  <c r="R927" i="14"/>
  <c r="S927" i="14"/>
  <c r="T927" i="14"/>
  <c r="R928" i="14"/>
  <c r="S928" i="14"/>
  <c r="T928" i="14"/>
  <c r="R929" i="14"/>
  <c r="S929" i="14"/>
  <c r="T929" i="14"/>
  <c r="R930" i="14"/>
  <c r="S930" i="14"/>
  <c r="T930" i="14"/>
  <c r="R931" i="14"/>
  <c r="S931" i="14"/>
  <c r="T931" i="14"/>
  <c r="R932" i="14"/>
  <c r="S932" i="14"/>
  <c r="T932" i="14"/>
  <c r="R933" i="14"/>
  <c r="S933" i="14"/>
  <c r="T933" i="14"/>
  <c r="R934" i="14"/>
  <c r="S934" i="14"/>
  <c r="T934" i="14"/>
  <c r="R935" i="14"/>
  <c r="S935" i="14"/>
  <c r="T935" i="14"/>
  <c r="R936" i="14"/>
  <c r="S936" i="14"/>
  <c r="T936" i="14"/>
  <c r="R937" i="14"/>
  <c r="S937" i="14"/>
  <c r="T937" i="14"/>
  <c r="R938" i="14"/>
  <c r="S938" i="14"/>
  <c r="T938" i="14"/>
  <c r="R939" i="14"/>
  <c r="S939" i="14"/>
  <c r="T939" i="14"/>
  <c r="R940" i="14"/>
  <c r="S940" i="14"/>
  <c r="T940" i="14"/>
  <c r="R941" i="14"/>
  <c r="S941" i="14"/>
  <c r="T941" i="14"/>
  <c r="R942" i="14"/>
  <c r="S942" i="14"/>
  <c r="T942" i="14"/>
  <c r="R943" i="14"/>
  <c r="S943" i="14"/>
  <c r="T943" i="14"/>
  <c r="R944" i="14"/>
  <c r="S944" i="14"/>
  <c r="T944" i="14"/>
  <c r="R945" i="14"/>
  <c r="S945" i="14"/>
  <c r="T945" i="14"/>
  <c r="R946" i="14"/>
  <c r="S946" i="14"/>
  <c r="T946" i="14"/>
  <c r="R947" i="14"/>
  <c r="S947" i="14"/>
  <c r="T947" i="14"/>
  <c r="R948" i="14"/>
  <c r="S948" i="14"/>
  <c r="T948" i="14"/>
  <c r="R949" i="14"/>
  <c r="S949" i="14"/>
  <c r="T949" i="14"/>
  <c r="R950" i="14"/>
  <c r="S950" i="14"/>
  <c r="T950" i="14"/>
  <c r="R951" i="14"/>
  <c r="S951" i="14"/>
  <c r="T951" i="14"/>
  <c r="R952" i="14"/>
  <c r="S952" i="14"/>
  <c r="T952" i="14"/>
  <c r="R953" i="14"/>
  <c r="S953" i="14"/>
  <c r="T953" i="14"/>
  <c r="R954" i="14"/>
  <c r="S954" i="14"/>
  <c r="T954" i="14"/>
  <c r="R955" i="14"/>
  <c r="S955" i="14"/>
  <c r="T955" i="14"/>
  <c r="R956" i="14"/>
  <c r="S956" i="14"/>
  <c r="T956" i="14"/>
  <c r="R957" i="14"/>
  <c r="S957" i="14"/>
  <c r="T957" i="14"/>
  <c r="R958" i="14"/>
  <c r="S958" i="14"/>
  <c r="T958" i="14"/>
  <c r="R959" i="14"/>
  <c r="S959" i="14"/>
  <c r="T959" i="14"/>
  <c r="R960" i="14"/>
  <c r="S960" i="14"/>
  <c r="T960" i="14"/>
  <c r="R961" i="14"/>
  <c r="S961" i="14"/>
  <c r="T961" i="14"/>
  <c r="R962" i="14"/>
  <c r="S962" i="14"/>
  <c r="T962" i="14"/>
  <c r="R963" i="14"/>
  <c r="S963" i="14"/>
  <c r="T963" i="14"/>
  <c r="R964" i="14"/>
  <c r="S964" i="14"/>
  <c r="T964" i="14"/>
  <c r="R965" i="14"/>
  <c r="S965" i="14"/>
  <c r="T965" i="14"/>
  <c r="R966" i="14"/>
  <c r="S966" i="14"/>
  <c r="T966" i="14"/>
  <c r="R967" i="14"/>
  <c r="S967" i="14"/>
  <c r="T967" i="14"/>
  <c r="R968" i="14"/>
  <c r="S968" i="14"/>
  <c r="T968" i="14"/>
  <c r="R969" i="14"/>
  <c r="S969" i="14"/>
  <c r="T969" i="14"/>
  <c r="R970" i="14"/>
  <c r="S970" i="14"/>
  <c r="T970" i="14"/>
  <c r="R971" i="14"/>
  <c r="S971" i="14"/>
  <c r="T971" i="14"/>
  <c r="R972" i="14"/>
  <c r="S972" i="14"/>
  <c r="T972" i="14"/>
  <c r="R973" i="14"/>
  <c r="S973" i="14"/>
  <c r="T973" i="14"/>
  <c r="R974" i="14"/>
  <c r="S974" i="14"/>
  <c r="T974" i="14"/>
  <c r="R975" i="14"/>
  <c r="S975" i="14"/>
  <c r="T975" i="14"/>
  <c r="R976" i="14"/>
  <c r="S976" i="14"/>
  <c r="T976" i="14"/>
  <c r="R977" i="14"/>
  <c r="S977" i="14"/>
  <c r="T977" i="14"/>
  <c r="R978" i="14"/>
  <c r="S978" i="14"/>
  <c r="T978" i="14"/>
  <c r="R979" i="14"/>
  <c r="S979" i="14"/>
  <c r="T979" i="14"/>
  <c r="R980" i="14"/>
  <c r="S980" i="14"/>
  <c r="T980" i="14"/>
  <c r="R981" i="14"/>
  <c r="S981" i="14"/>
  <c r="T981" i="14"/>
  <c r="R982" i="14"/>
  <c r="S982" i="14"/>
  <c r="T982" i="14"/>
  <c r="R983" i="14"/>
  <c r="S983" i="14"/>
  <c r="T983" i="14"/>
  <c r="R984" i="14"/>
  <c r="S984" i="14"/>
  <c r="T984" i="14"/>
  <c r="R985" i="14"/>
  <c r="S985" i="14"/>
  <c r="T985" i="14"/>
  <c r="R986" i="14"/>
  <c r="S986" i="14"/>
  <c r="T986" i="14"/>
  <c r="R987" i="14"/>
  <c r="S987" i="14"/>
  <c r="T987" i="14"/>
  <c r="R988" i="14"/>
  <c r="S988" i="14"/>
  <c r="T988" i="14"/>
  <c r="R989" i="14"/>
  <c r="S989" i="14"/>
  <c r="T989" i="14"/>
  <c r="R990" i="14"/>
  <c r="S990" i="14"/>
  <c r="T990" i="14"/>
  <c r="R991" i="14"/>
  <c r="S991" i="14"/>
  <c r="T991" i="14"/>
  <c r="R992" i="14"/>
  <c r="S992" i="14"/>
  <c r="T992" i="14"/>
  <c r="R993" i="14"/>
  <c r="S993" i="14"/>
  <c r="T993" i="14"/>
  <c r="R994" i="14"/>
  <c r="S994" i="14"/>
  <c r="T994" i="14"/>
  <c r="R995" i="14"/>
  <c r="S995" i="14"/>
  <c r="T995" i="14"/>
  <c r="R996" i="14"/>
  <c r="S996" i="14"/>
  <c r="T996" i="14"/>
  <c r="R997" i="14"/>
  <c r="S997" i="14"/>
  <c r="T997" i="14"/>
  <c r="R998" i="14"/>
  <c r="S998" i="14"/>
  <c r="T998" i="14"/>
  <c r="R999" i="14"/>
  <c r="S999" i="14"/>
  <c r="T999" i="14"/>
  <c r="R1000" i="14"/>
  <c r="S1000" i="14"/>
  <c r="T1000" i="14"/>
  <c r="R1001" i="14"/>
  <c r="S1001" i="14"/>
  <c r="T1001" i="14"/>
  <c r="R1002" i="14"/>
  <c r="S1002" i="14"/>
  <c r="T1002" i="14"/>
  <c r="R1003" i="14"/>
  <c r="S1003" i="14"/>
  <c r="T1003" i="14"/>
  <c r="R1004" i="14"/>
  <c r="S1004" i="14"/>
  <c r="T1004" i="14"/>
  <c r="R1005" i="14"/>
  <c r="S1005" i="14"/>
  <c r="T1005" i="14"/>
  <c r="R1006" i="14"/>
  <c r="S1006" i="14"/>
  <c r="T1006" i="14"/>
  <c r="R1007" i="14"/>
  <c r="S1007" i="14"/>
  <c r="T1007" i="14"/>
  <c r="R1008" i="14"/>
  <c r="S1008" i="14"/>
  <c r="T1008" i="14"/>
  <c r="R1009" i="14"/>
  <c r="S1009" i="14"/>
  <c r="T1009" i="14"/>
  <c r="R1010" i="14"/>
  <c r="S1010" i="14"/>
  <c r="T1010" i="14"/>
  <c r="R1011" i="14"/>
  <c r="S1011" i="14"/>
  <c r="T1011" i="14"/>
  <c r="R1012" i="14"/>
  <c r="S1012" i="14"/>
  <c r="T1012" i="14"/>
  <c r="R1013" i="14"/>
  <c r="S1013" i="14"/>
  <c r="T1013" i="14"/>
  <c r="R1014" i="14"/>
  <c r="S1014" i="14"/>
  <c r="T1014" i="14"/>
  <c r="R1015" i="14"/>
  <c r="S1015" i="14"/>
  <c r="T1015" i="14"/>
  <c r="R1016" i="14"/>
  <c r="S1016" i="14"/>
  <c r="T1016" i="14"/>
  <c r="R1017" i="14"/>
  <c r="S1017" i="14"/>
  <c r="T1017" i="14"/>
  <c r="R1018" i="14"/>
  <c r="S1018" i="14"/>
  <c r="T1018" i="14"/>
  <c r="R1019" i="14"/>
  <c r="S1019" i="14"/>
  <c r="T1019" i="14"/>
  <c r="R1020" i="14"/>
  <c r="S1020" i="14"/>
  <c r="T1020" i="14"/>
  <c r="R1021" i="14"/>
  <c r="S1021" i="14"/>
  <c r="T1021" i="14"/>
  <c r="R1022" i="14"/>
  <c r="S1022" i="14"/>
  <c r="T1022" i="14"/>
  <c r="R1023" i="14"/>
  <c r="S1023" i="14"/>
  <c r="T1023" i="14"/>
  <c r="R1024" i="14"/>
  <c r="S1024" i="14"/>
  <c r="T1024" i="14"/>
  <c r="R1025" i="14"/>
  <c r="S1025" i="14"/>
  <c r="T1025" i="14"/>
  <c r="R1026" i="14"/>
  <c r="S1026" i="14"/>
  <c r="T1026" i="14"/>
  <c r="R1027" i="14"/>
  <c r="S1027" i="14"/>
  <c r="T1027" i="14"/>
  <c r="R1028" i="14"/>
  <c r="S1028" i="14"/>
  <c r="T1028" i="14"/>
  <c r="R1029" i="14"/>
  <c r="S1029" i="14"/>
  <c r="T1029" i="14"/>
  <c r="R1030" i="14"/>
  <c r="S1030" i="14"/>
  <c r="T1030" i="14"/>
  <c r="R1031" i="14"/>
  <c r="S1031" i="14"/>
  <c r="T1031" i="14"/>
  <c r="R1032" i="14"/>
  <c r="S1032" i="14"/>
  <c r="T1032" i="14"/>
  <c r="R1033" i="14"/>
  <c r="S1033" i="14"/>
  <c r="T1033" i="14"/>
  <c r="R1034" i="14"/>
  <c r="S1034" i="14"/>
  <c r="T1034" i="14"/>
  <c r="R1035" i="14"/>
  <c r="S1035" i="14"/>
  <c r="T1035" i="14"/>
  <c r="R1036" i="14"/>
  <c r="S1036" i="14"/>
  <c r="T1036" i="14"/>
  <c r="R1037" i="14"/>
  <c r="S1037" i="14"/>
  <c r="T1037" i="14"/>
  <c r="R1038" i="14"/>
  <c r="S1038" i="14"/>
  <c r="T1038" i="14"/>
  <c r="R1039" i="14"/>
  <c r="S1039" i="14"/>
  <c r="T1039" i="14"/>
  <c r="R1040" i="14"/>
  <c r="S1040" i="14"/>
  <c r="T1040" i="14"/>
  <c r="R1041" i="14"/>
  <c r="S1041" i="14"/>
  <c r="T1041" i="14"/>
  <c r="R1042" i="14"/>
  <c r="S1042" i="14"/>
  <c r="T1042" i="14"/>
  <c r="R1043" i="14"/>
  <c r="S1043" i="14"/>
  <c r="T1043" i="14"/>
  <c r="R1044" i="14"/>
  <c r="S1044" i="14"/>
  <c r="T1044" i="14"/>
  <c r="R1045" i="14"/>
  <c r="S1045" i="14"/>
  <c r="T1045" i="14"/>
  <c r="R1046" i="14"/>
  <c r="S1046" i="14"/>
  <c r="T1046" i="14"/>
  <c r="R1047" i="14"/>
  <c r="S1047" i="14"/>
  <c r="T1047" i="14"/>
  <c r="R1048" i="14"/>
  <c r="S1048" i="14"/>
  <c r="T1048" i="14"/>
  <c r="R1049" i="14"/>
  <c r="S1049" i="14"/>
  <c r="T1049" i="14"/>
  <c r="R1050" i="14"/>
  <c r="S1050" i="14"/>
  <c r="T1050" i="14"/>
  <c r="R1051" i="14"/>
  <c r="S1051" i="14"/>
  <c r="T1051" i="14"/>
  <c r="R1052" i="14"/>
  <c r="S1052" i="14"/>
  <c r="T1052" i="14"/>
  <c r="R1053" i="14"/>
  <c r="S1053" i="14"/>
  <c r="T1053" i="14"/>
  <c r="R1054" i="14"/>
  <c r="S1054" i="14"/>
  <c r="T1054" i="14"/>
  <c r="R1055" i="14"/>
  <c r="S1055" i="14"/>
  <c r="T1055" i="14"/>
  <c r="R1056" i="14"/>
  <c r="S1056" i="14"/>
  <c r="T1056" i="14"/>
  <c r="R1057" i="14"/>
  <c r="S1057" i="14"/>
  <c r="T1057" i="14"/>
  <c r="R1058" i="14"/>
  <c r="S1058" i="14"/>
  <c r="T1058" i="14"/>
  <c r="R1059" i="14"/>
  <c r="S1059" i="14"/>
  <c r="T1059" i="14"/>
  <c r="R1060" i="14"/>
  <c r="S1060" i="14"/>
  <c r="T1060" i="14"/>
  <c r="R1061" i="14"/>
  <c r="S1061" i="14"/>
  <c r="T1061" i="14"/>
  <c r="R1062" i="14"/>
  <c r="S1062" i="14"/>
  <c r="T1062" i="14"/>
  <c r="R1063" i="14"/>
  <c r="S1063" i="14"/>
  <c r="T1063" i="14"/>
  <c r="R1064" i="14"/>
  <c r="S1064" i="14"/>
  <c r="T1064" i="14"/>
  <c r="R1065" i="14"/>
  <c r="S1065" i="14"/>
  <c r="T1065" i="14"/>
  <c r="R1066" i="14"/>
  <c r="S1066" i="14"/>
  <c r="T1066" i="14"/>
  <c r="R1067" i="14"/>
  <c r="S1067" i="14"/>
  <c r="T1067" i="14"/>
  <c r="R1068" i="14"/>
  <c r="S1068" i="14"/>
  <c r="T1068" i="14"/>
  <c r="R1069" i="14"/>
  <c r="S1069" i="14"/>
  <c r="T1069" i="14"/>
  <c r="R1070" i="14"/>
  <c r="S1070" i="14"/>
  <c r="T1070" i="14"/>
  <c r="R1071" i="14"/>
  <c r="S1071" i="14"/>
  <c r="T1071" i="14"/>
  <c r="R1072" i="14"/>
  <c r="S1072" i="14"/>
  <c r="T1072" i="14"/>
  <c r="R1073" i="14"/>
  <c r="S1073" i="14"/>
  <c r="T1073" i="14"/>
  <c r="R1074" i="14"/>
  <c r="S1074" i="14"/>
  <c r="T1074" i="14"/>
  <c r="R1075" i="14"/>
  <c r="S1075" i="14"/>
  <c r="T1075" i="14"/>
  <c r="R1076" i="14"/>
  <c r="S1076" i="14"/>
  <c r="T1076" i="14"/>
  <c r="R1077" i="14"/>
  <c r="S1077" i="14"/>
  <c r="T1077" i="14"/>
  <c r="R1078" i="14"/>
  <c r="S1078" i="14"/>
  <c r="T1078" i="14"/>
  <c r="R1079" i="14"/>
  <c r="S1079" i="14"/>
  <c r="T1079" i="14"/>
  <c r="R1080" i="14"/>
  <c r="S1080" i="14"/>
  <c r="T1080" i="14"/>
  <c r="R1081" i="14"/>
  <c r="S1081" i="14"/>
  <c r="T1081" i="14"/>
  <c r="R1082" i="14"/>
  <c r="S1082" i="14"/>
  <c r="T1082" i="14"/>
  <c r="R1083" i="14"/>
  <c r="S1083" i="14"/>
  <c r="T1083" i="14"/>
  <c r="R1084" i="14"/>
  <c r="S1084" i="14"/>
  <c r="T1084" i="14"/>
  <c r="R1085" i="14"/>
  <c r="S1085" i="14"/>
  <c r="T1085" i="14"/>
  <c r="R1086" i="14"/>
  <c r="S1086" i="14"/>
  <c r="T1086" i="14"/>
  <c r="R1087" i="14"/>
  <c r="S1087" i="14"/>
  <c r="T1087" i="14"/>
  <c r="R1088" i="14"/>
  <c r="S1088" i="14"/>
  <c r="T1088" i="14"/>
  <c r="R1089" i="14"/>
  <c r="S1089" i="14"/>
  <c r="T1089" i="14"/>
  <c r="R1090" i="14"/>
  <c r="S1090" i="14"/>
  <c r="T1090" i="14"/>
  <c r="R1091" i="14"/>
  <c r="S1091" i="14"/>
  <c r="T1091" i="14"/>
  <c r="R1092" i="14"/>
  <c r="S1092" i="14"/>
  <c r="T1092" i="14"/>
  <c r="R1093" i="14"/>
  <c r="S1093" i="14"/>
  <c r="T1093" i="14"/>
  <c r="R1094" i="14"/>
  <c r="S1094" i="14"/>
  <c r="T1094" i="14"/>
  <c r="R1095" i="14"/>
  <c r="S1095" i="14"/>
  <c r="T1095" i="14"/>
  <c r="R1096" i="14"/>
  <c r="S1096" i="14"/>
  <c r="T1096" i="14"/>
  <c r="R1097" i="14"/>
  <c r="S1097" i="14"/>
  <c r="T1097" i="14"/>
  <c r="R1098" i="14"/>
  <c r="S1098" i="14"/>
  <c r="T1098" i="14"/>
  <c r="R1099" i="14"/>
  <c r="S1099" i="14"/>
  <c r="T1099" i="14"/>
  <c r="R1100" i="14"/>
  <c r="S1100" i="14"/>
  <c r="T1100" i="14"/>
  <c r="R1101" i="14"/>
  <c r="S1101" i="14"/>
  <c r="T1101" i="14"/>
  <c r="R1102" i="14"/>
  <c r="S1102" i="14"/>
  <c r="T1102" i="14"/>
  <c r="R1103" i="14"/>
  <c r="S1103" i="14"/>
  <c r="T1103" i="14"/>
  <c r="R1104" i="14"/>
  <c r="S1104" i="14"/>
  <c r="T1104" i="14"/>
  <c r="R1105" i="14"/>
  <c r="S1105" i="14"/>
  <c r="T1105" i="14"/>
  <c r="R1106" i="14"/>
  <c r="S1106" i="14"/>
  <c r="T1106" i="14"/>
  <c r="R1107" i="14"/>
  <c r="S1107" i="14"/>
  <c r="T1107" i="14"/>
  <c r="R1108" i="14"/>
  <c r="S1108" i="14"/>
  <c r="T1108" i="14"/>
  <c r="R1109" i="14"/>
  <c r="S1109" i="14"/>
  <c r="T1109" i="14"/>
  <c r="R1110" i="14"/>
  <c r="S1110" i="14"/>
  <c r="T1110" i="14"/>
  <c r="R1111" i="14"/>
  <c r="S1111" i="14"/>
  <c r="T1111" i="14"/>
  <c r="R1112" i="14"/>
  <c r="S1112" i="14"/>
  <c r="T1112" i="14"/>
  <c r="R1113" i="14"/>
  <c r="S1113" i="14"/>
  <c r="T1113" i="14"/>
  <c r="R1114" i="14"/>
  <c r="S1114" i="14"/>
  <c r="T1114" i="14"/>
  <c r="R1115" i="14"/>
  <c r="S1115" i="14"/>
  <c r="T1115" i="14"/>
  <c r="R1116" i="14"/>
  <c r="S1116" i="14"/>
  <c r="T1116" i="14"/>
  <c r="R1117" i="14"/>
  <c r="S1117" i="14"/>
  <c r="T1117" i="14"/>
  <c r="R1118" i="14"/>
  <c r="S1118" i="14"/>
  <c r="T1118" i="14"/>
  <c r="R1119" i="14"/>
  <c r="S1119" i="14"/>
  <c r="T1119" i="14"/>
  <c r="R1120" i="14"/>
  <c r="S1120" i="14"/>
  <c r="T1120" i="14"/>
  <c r="R1121" i="14"/>
  <c r="S1121" i="14"/>
  <c r="T1121" i="14"/>
  <c r="R1122" i="14"/>
  <c r="S1122" i="14"/>
  <c r="T1122" i="14"/>
  <c r="R1123" i="14"/>
  <c r="S1123" i="14"/>
  <c r="T1123" i="14"/>
  <c r="R1124" i="14"/>
  <c r="S1124" i="14"/>
  <c r="T1124" i="14"/>
  <c r="R1125" i="14"/>
  <c r="S1125" i="14"/>
  <c r="T1125" i="14"/>
  <c r="R1126" i="14"/>
  <c r="S1126" i="14"/>
  <c r="T1126" i="14"/>
  <c r="R1127" i="14"/>
  <c r="S1127" i="14"/>
  <c r="T1127" i="14"/>
  <c r="R1128" i="14"/>
  <c r="S1128" i="14"/>
  <c r="T1128" i="14"/>
  <c r="R1129" i="14"/>
  <c r="S1129" i="14"/>
  <c r="T1129" i="14"/>
  <c r="R1130" i="14"/>
  <c r="S1130" i="14"/>
  <c r="T1130" i="14"/>
  <c r="R1131" i="14"/>
  <c r="S1131" i="14"/>
  <c r="T1131" i="14"/>
  <c r="R1132" i="14"/>
  <c r="S1132" i="14"/>
  <c r="T1132" i="14"/>
  <c r="R1133" i="14"/>
  <c r="S1133" i="14"/>
  <c r="T1133" i="14"/>
  <c r="R1134" i="14"/>
  <c r="S1134" i="14"/>
  <c r="T1134" i="14"/>
  <c r="R1135" i="14"/>
  <c r="S1135" i="14"/>
  <c r="T1135" i="14"/>
  <c r="R1136" i="14"/>
  <c r="S1136" i="14"/>
  <c r="T1136" i="14"/>
  <c r="R1137" i="14"/>
  <c r="S1137" i="14"/>
  <c r="T1137" i="14"/>
  <c r="R1138" i="14"/>
  <c r="S1138" i="14"/>
  <c r="T1138" i="14"/>
  <c r="R1139" i="14"/>
  <c r="S1139" i="14"/>
  <c r="T1139" i="14"/>
  <c r="R1140" i="14"/>
  <c r="S1140" i="14"/>
  <c r="T1140" i="14"/>
  <c r="R1141" i="14"/>
  <c r="S1141" i="14"/>
  <c r="T1141" i="14"/>
  <c r="R1142" i="14"/>
  <c r="S1142" i="14"/>
  <c r="T1142" i="14"/>
  <c r="R1143" i="14"/>
  <c r="S1143" i="14"/>
  <c r="T1143" i="14"/>
  <c r="R1144" i="14"/>
  <c r="S1144" i="14"/>
  <c r="T1144" i="14"/>
  <c r="R1145" i="14"/>
  <c r="S1145" i="14"/>
  <c r="T1145" i="14"/>
  <c r="R1146" i="14"/>
  <c r="S1146" i="14"/>
  <c r="T1146" i="14"/>
  <c r="R1147" i="14"/>
  <c r="S1147" i="14"/>
  <c r="T1147" i="14"/>
  <c r="R1148" i="14"/>
  <c r="S1148" i="14"/>
  <c r="T1148" i="14"/>
  <c r="R1149" i="14"/>
  <c r="S1149" i="14"/>
  <c r="T1149" i="14"/>
  <c r="R1150" i="14"/>
  <c r="S1150" i="14"/>
  <c r="T1150" i="14"/>
  <c r="R1151" i="14"/>
  <c r="S1151" i="14"/>
  <c r="T1151" i="14"/>
  <c r="R1152" i="14"/>
  <c r="S1152" i="14"/>
  <c r="T1152" i="14"/>
  <c r="R1153" i="14"/>
  <c r="S1153" i="14"/>
  <c r="T1153" i="14"/>
  <c r="R1154" i="14"/>
  <c r="S1154" i="14"/>
  <c r="T1154" i="14"/>
  <c r="R1155" i="14"/>
  <c r="S1155" i="14"/>
  <c r="T1155" i="14"/>
  <c r="R1156" i="14"/>
  <c r="S1156" i="14"/>
  <c r="T1156" i="14"/>
  <c r="R1157" i="14"/>
  <c r="S1157" i="14"/>
  <c r="T1157" i="14"/>
  <c r="R1158" i="14"/>
  <c r="S1158" i="14"/>
  <c r="T1158" i="14"/>
  <c r="R1159" i="14"/>
  <c r="S1159" i="14"/>
  <c r="T1159" i="14"/>
  <c r="R1160" i="14"/>
  <c r="S1160" i="14"/>
  <c r="T1160" i="14"/>
  <c r="R1161" i="14"/>
  <c r="S1161" i="14"/>
  <c r="T1161" i="14"/>
  <c r="R1162" i="14"/>
  <c r="S1162" i="14"/>
  <c r="T1162" i="14"/>
  <c r="R1163" i="14"/>
  <c r="S1163" i="14"/>
  <c r="T1163" i="14"/>
  <c r="R1164" i="14"/>
  <c r="S1164" i="14"/>
  <c r="T1164" i="14"/>
  <c r="R1165" i="14"/>
  <c r="S1165" i="14"/>
  <c r="T1165" i="14"/>
  <c r="R1166" i="14"/>
  <c r="S1166" i="14"/>
  <c r="T1166" i="14"/>
  <c r="R1167" i="14"/>
  <c r="S1167" i="14"/>
  <c r="T1167" i="14"/>
  <c r="R1168" i="14"/>
  <c r="S1168" i="14"/>
  <c r="T1168" i="14"/>
  <c r="R1169" i="14"/>
  <c r="S1169" i="14"/>
  <c r="T1169" i="14"/>
  <c r="R1170" i="14"/>
  <c r="S1170" i="14"/>
  <c r="T1170" i="14"/>
  <c r="R1171" i="14"/>
  <c r="S1171" i="14"/>
  <c r="T1171" i="14"/>
  <c r="R1172" i="14"/>
  <c r="S1172" i="14"/>
  <c r="T1172" i="14"/>
  <c r="R1173" i="14"/>
  <c r="S1173" i="14"/>
  <c r="T1173" i="14"/>
  <c r="R1174" i="14"/>
  <c r="S1174" i="14"/>
  <c r="T1174" i="14"/>
  <c r="R1175" i="14"/>
  <c r="S1175" i="14"/>
  <c r="T1175" i="14"/>
  <c r="R1176" i="14"/>
  <c r="S1176" i="14"/>
  <c r="T1176" i="14"/>
  <c r="R1177" i="14"/>
  <c r="S1177" i="14"/>
  <c r="T1177" i="14"/>
  <c r="R1178" i="14"/>
  <c r="S1178" i="14"/>
  <c r="T1178" i="14"/>
  <c r="R1179" i="14"/>
  <c r="S1179" i="14"/>
  <c r="T1179" i="14"/>
  <c r="R1180" i="14"/>
  <c r="S1180" i="14"/>
  <c r="T1180" i="14"/>
  <c r="R1181" i="14"/>
  <c r="S1181" i="14"/>
  <c r="T1181" i="14"/>
  <c r="R1182" i="14"/>
  <c r="S1182" i="14"/>
  <c r="T1182" i="14"/>
  <c r="R1183" i="14"/>
  <c r="S1183" i="14"/>
  <c r="T1183" i="14"/>
  <c r="R1184" i="14"/>
  <c r="S1184" i="14"/>
  <c r="T1184" i="14"/>
  <c r="R1185" i="14"/>
  <c r="S1185" i="14"/>
  <c r="T1185" i="14"/>
  <c r="R1186" i="14"/>
  <c r="S1186" i="14"/>
  <c r="T1186" i="14"/>
  <c r="R1187" i="14"/>
  <c r="S1187" i="14"/>
  <c r="T1187" i="14"/>
  <c r="R1188" i="14"/>
  <c r="S1188" i="14"/>
  <c r="T1188" i="14"/>
  <c r="R1189" i="14"/>
  <c r="S1189" i="14"/>
  <c r="T1189" i="14"/>
  <c r="R1190" i="14"/>
  <c r="S1190" i="14"/>
  <c r="T1190" i="14"/>
  <c r="R1191" i="14"/>
  <c r="S1191" i="14"/>
  <c r="T1191" i="14"/>
  <c r="R1192" i="14"/>
  <c r="S1192" i="14"/>
  <c r="T1192" i="14"/>
  <c r="R1193" i="14"/>
  <c r="S1193" i="14"/>
  <c r="T1193" i="14"/>
  <c r="R1194" i="14"/>
  <c r="S1194" i="14"/>
  <c r="T1194" i="14"/>
  <c r="R1195" i="14"/>
  <c r="S1195" i="14"/>
  <c r="T1195" i="14"/>
  <c r="R1196" i="14"/>
  <c r="S1196" i="14"/>
  <c r="T1196" i="14"/>
  <c r="R1197" i="14"/>
  <c r="S1197" i="14"/>
  <c r="T1197" i="14"/>
  <c r="R1198" i="14"/>
  <c r="S1198" i="14"/>
  <c r="T1198" i="14"/>
  <c r="R1199" i="14"/>
  <c r="S1199" i="14"/>
  <c r="T1199" i="14"/>
  <c r="R1200" i="14"/>
  <c r="S1200" i="14"/>
  <c r="T1200" i="14"/>
  <c r="R1201" i="14"/>
  <c r="S1201" i="14"/>
  <c r="T1201" i="14"/>
  <c r="R1202" i="14"/>
  <c r="S1202" i="14"/>
  <c r="T1202" i="14"/>
  <c r="R1203" i="14"/>
  <c r="S1203" i="14"/>
  <c r="T1203" i="14"/>
  <c r="R1204" i="14"/>
  <c r="S1204" i="14"/>
  <c r="T1204" i="14"/>
  <c r="R1205" i="14"/>
  <c r="S1205" i="14"/>
  <c r="T1205" i="14"/>
  <c r="R1206" i="14"/>
  <c r="S1206" i="14"/>
  <c r="T1206" i="14"/>
  <c r="R1207" i="14"/>
  <c r="S1207" i="14"/>
  <c r="T1207" i="14"/>
  <c r="R1208" i="14"/>
  <c r="S1208" i="14"/>
  <c r="T1208" i="14"/>
  <c r="R1209" i="14"/>
  <c r="S1209" i="14"/>
  <c r="T1209" i="14"/>
  <c r="R1210" i="14"/>
  <c r="S1210" i="14"/>
  <c r="T1210" i="14"/>
  <c r="R1211" i="14"/>
  <c r="S1211" i="14"/>
  <c r="T1211" i="14"/>
  <c r="R1212" i="14"/>
  <c r="S1212" i="14"/>
  <c r="T1212" i="14"/>
  <c r="R1213" i="14"/>
  <c r="S1213" i="14"/>
  <c r="T1213" i="14"/>
  <c r="R1214" i="14"/>
  <c r="S1214" i="14"/>
  <c r="T1214" i="14"/>
  <c r="R1215" i="14"/>
  <c r="S1215" i="14"/>
  <c r="T1215" i="14"/>
  <c r="R1216" i="14"/>
  <c r="S1216" i="14"/>
  <c r="T1216" i="14"/>
  <c r="R1217" i="14"/>
  <c r="S1217" i="14"/>
  <c r="T1217" i="14"/>
  <c r="R1218" i="14"/>
  <c r="S1218" i="14"/>
  <c r="T1218" i="14"/>
  <c r="R1219" i="14"/>
  <c r="S1219" i="14"/>
  <c r="T1219" i="14"/>
  <c r="R1220" i="14"/>
  <c r="S1220" i="14"/>
  <c r="T1220" i="14"/>
  <c r="R1221" i="14"/>
  <c r="S1221" i="14"/>
  <c r="T1221" i="14"/>
  <c r="R1222" i="14"/>
  <c r="S1222" i="14"/>
  <c r="T1222" i="14"/>
  <c r="R1223" i="14"/>
  <c r="S1223" i="14"/>
  <c r="T1223" i="14"/>
  <c r="R1224" i="14"/>
  <c r="S1224" i="14"/>
  <c r="T1224" i="14"/>
  <c r="R1225" i="14"/>
  <c r="S1225" i="14"/>
  <c r="T1225" i="14"/>
  <c r="R1226" i="14"/>
  <c r="S1226" i="14"/>
  <c r="T1226" i="14"/>
  <c r="R1227" i="14"/>
  <c r="S1227" i="14"/>
  <c r="T1227" i="14"/>
  <c r="R1228" i="14"/>
  <c r="S1228" i="14"/>
  <c r="T1228" i="14"/>
  <c r="R1229" i="14"/>
  <c r="S1229" i="14"/>
  <c r="T1229" i="14"/>
  <c r="R1230" i="14"/>
  <c r="S1230" i="14"/>
  <c r="T1230" i="14"/>
  <c r="R1231" i="14"/>
  <c r="S1231" i="14"/>
  <c r="T1231" i="14"/>
  <c r="R1232" i="14"/>
  <c r="S1232" i="14"/>
  <c r="T1232" i="14"/>
  <c r="R1233" i="14"/>
  <c r="S1233" i="14"/>
  <c r="T1233" i="14"/>
  <c r="R1234" i="14"/>
  <c r="S1234" i="14"/>
  <c r="T1234" i="14"/>
  <c r="R1235" i="14"/>
  <c r="S1235" i="14"/>
  <c r="T1235" i="14"/>
  <c r="R1236" i="14"/>
  <c r="S1236" i="14"/>
  <c r="T1236" i="14"/>
  <c r="R1237" i="14"/>
  <c r="S1237" i="14"/>
  <c r="T1237" i="14"/>
  <c r="R1238" i="14"/>
  <c r="S1238" i="14"/>
  <c r="T1238" i="14"/>
  <c r="R1239" i="14"/>
  <c r="S1239" i="14"/>
  <c r="T1239" i="14"/>
  <c r="R1240" i="14"/>
  <c r="S1240" i="14"/>
  <c r="T1240" i="14"/>
  <c r="R1241" i="14"/>
  <c r="S1241" i="14"/>
  <c r="T1241" i="14"/>
  <c r="R1242" i="14"/>
  <c r="S1242" i="14"/>
  <c r="T1242" i="14"/>
  <c r="R1243" i="14"/>
  <c r="S1243" i="14"/>
  <c r="T1243" i="14"/>
  <c r="R1244" i="14"/>
  <c r="S1244" i="14"/>
  <c r="T1244" i="14"/>
  <c r="R1245" i="14"/>
  <c r="S1245" i="14"/>
  <c r="T1245" i="14"/>
  <c r="R1246" i="14"/>
  <c r="S1246" i="14"/>
  <c r="T1246" i="14"/>
  <c r="R1247" i="14"/>
  <c r="S1247" i="14"/>
  <c r="T1247" i="14"/>
  <c r="R1248" i="14"/>
  <c r="S1248" i="14"/>
  <c r="T1248" i="14"/>
  <c r="R1249" i="14"/>
  <c r="S1249" i="14"/>
  <c r="T1249" i="14"/>
  <c r="R1250" i="14"/>
  <c r="S1250" i="14"/>
  <c r="T1250" i="14"/>
  <c r="R1251" i="14"/>
  <c r="S1251" i="14"/>
  <c r="T1251" i="14"/>
  <c r="R1252" i="14"/>
  <c r="S1252" i="14"/>
  <c r="T1252" i="14"/>
  <c r="R1253" i="14"/>
  <c r="S1253" i="14"/>
  <c r="T1253" i="14"/>
  <c r="R1254" i="14"/>
  <c r="S1254" i="14"/>
  <c r="T1254" i="14"/>
  <c r="R1255" i="14"/>
  <c r="S1255" i="14"/>
  <c r="T1255" i="14"/>
  <c r="R1256" i="14"/>
  <c r="S1256" i="14"/>
  <c r="T1256" i="14"/>
  <c r="R1257" i="14"/>
  <c r="S1257" i="14"/>
  <c r="T1257" i="14"/>
  <c r="R1258" i="14"/>
  <c r="S1258" i="14"/>
  <c r="T1258" i="14"/>
  <c r="R1259" i="14"/>
  <c r="S1259" i="14"/>
  <c r="T1259" i="14"/>
  <c r="R1260" i="14"/>
  <c r="S1260" i="14"/>
  <c r="T1260" i="14"/>
  <c r="R1261" i="14"/>
  <c r="S1261" i="14"/>
  <c r="T1261" i="14"/>
  <c r="R1262" i="14"/>
  <c r="S1262" i="14"/>
  <c r="T1262" i="14"/>
  <c r="R1263" i="14"/>
  <c r="S1263" i="14"/>
  <c r="T1263" i="14"/>
  <c r="R1264" i="14"/>
  <c r="S1264" i="14"/>
  <c r="T1264" i="14"/>
  <c r="R1265" i="14"/>
  <c r="S1265" i="14"/>
  <c r="T1265" i="14"/>
  <c r="R1266" i="14"/>
  <c r="S1266" i="14"/>
  <c r="T1266" i="14"/>
  <c r="R1267" i="14"/>
  <c r="S1267" i="14"/>
  <c r="T1267" i="14"/>
  <c r="R1268" i="14"/>
  <c r="S1268" i="14"/>
  <c r="T1268" i="14"/>
  <c r="R1269" i="14"/>
  <c r="S1269" i="14"/>
  <c r="T1269" i="14"/>
  <c r="R1270" i="14"/>
  <c r="S1270" i="14"/>
  <c r="T1270" i="14"/>
  <c r="R1271" i="14"/>
  <c r="S1271" i="14"/>
  <c r="T1271" i="14"/>
  <c r="R1272" i="14"/>
  <c r="S1272" i="14"/>
  <c r="T1272" i="14"/>
  <c r="R1273" i="14"/>
  <c r="S1273" i="14"/>
  <c r="T1273" i="14"/>
  <c r="R1274" i="14"/>
  <c r="S1274" i="14"/>
  <c r="T1274" i="14"/>
  <c r="R1275" i="14"/>
  <c r="S1275" i="14"/>
  <c r="T1275" i="14"/>
  <c r="R1276" i="14"/>
  <c r="S1276" i="14"/>
  <c r="T1276" i="14"/>
  <c r="R1277" i="14"/>
  <c r="S1277" i="14"/>
  <c r="T1277" i="14"/>
  <c r="R1278" i="14"/>
  <c r="S1278" i="14"/>
  <c r="T1278" i="14"/>
  <c r="R1279" i="14"/>
  <c r="S1279" i="14"/>
  <c r="T1279" i="14"/>
  <c r="R1280" i="14"/>
  <c r="S1280" i="14"/>
  <c r="T1280" i="14"/>
  <c r="R1281" i="14"/>
  <c r="S1281" i="14"/>
  <c r="T1281" i="14"/>
  <c r="R1282" i="14"/>
  <c r="S1282" i="14"/>
  <c r="T1282" i="14"/>
  <c r="R1283" i="14"/>
  <c r="S1283" i="14"/>
  <c r="T1283" i="14"/>
  <c r="R1284" i="14"/>
  <c r="S1284" i="14"/>
  <c r="T1284" i="14"/>
  <c r="R1285" i="14"/>
  <c r="S1285" i="14"/>
  <c r="T1285" i="14"/>
  <c r="R1286" i="14"/>
  <c r="S1286" i="14"/>
  <c r="T1286" i="14"/>
  <c r="R1287" i="14"/>
  <c r="S1287" i="14"/>
  <c r="T1287" i="14"/>
  <c r="R1288" i="14"/>
  <c r="S1288" i="14"/>
  <c r="T1288" i="14"/>
  <c r="R1289" i="14"/>
  <c r="S1289" i="14"/>
  <c r="T1289" i="14"/>
  <c r="R1290" i="14"/>
  <c r="S1290" i="14"/>
  <c r="T1290" i="14"/>
  <c r="R1291" i="14"/>
  <c r="S1291" i="14"/>
  <c r="T1291" i="14"/>
  <c r="R1292" i="14"/>
  <c r="S1292" i="14"/>
  <c r="T1292" i="14"/>
  <c r="R1293" i="14"/>
  <c r="S1293" i="14"/>
  <c r="T1293" i="14"/>
  <c r="R1294" i="14"/>
  <c r="S1294" i="14"/>
  <c r="T1294" i="14"/>
  <c r="R1295" i="14"/>
  <c r="S1295" i="14"/>
  <c r="T1295" i="14"/>
  <c r="R1296" i="14"/>
  <c r="S1296" i="14"/>
  <c r="T1296" i="14"/>
  <c r="R1297" i="14"/>
  <c r="S1297" i="14"/>
  <c r="T1297" i="14"/>
  <c r="R1298" i="14"/>
  <c r="S1298" i="14"/>
  <c r="T1298" i="14"/>
  <c r="R1299" i="14"/>
  <c r="S1299" i="14"/>
  <c r="T1299" i="14"/>
  <c r="R1300" i="14"/>
  <c r="S1300" i="14"/>
  <c r="T1300" i="14"/>
  <c r="R1301" i="14"/>
  <c r="S1301" i="14"/>
  <c r="T1301" i="14"/>
  <c r="R1302" i="14"/>
  <c r="S1302" i="14"/>
  <c r="T1302" i="14"/>
  <c r="R1303" i="14"/>
  <c r="S1303" i="14"/>
  <c r="T1303" i="14"/>
  <c r="R1304" i="14"/>
  <c r="S1304" i="14"/>
  <c r="T1304" i="14"/>
  <c r="R1305" i="14"/>
  <c r="S1305" i="14"/>
  <c r="T1305" i="14"/>
  <c r="R1306" i="14"/>
  <c r="S1306" i="14"/>
  <c r="T1306" i="14"/>
  <c r="R1307" i="14"/>
  <c r="S1307" i="14"/>
  <c r="T1307" i="14"/>
  <c r="R1308" i="14"/>
  <c r="S1308" i="14"/>
  <c r="T1308" i="14"/>
  <c r="R1309" i="14"/>
  <c r="S1309" i="14"/>
  <c r="T1309" i="14"/>
  <c r="R1310" i="14"/>
  <c r="S1310" i="14"/>
  <c r="T1310" i="14"/>
  <c r="R1311" i="14"/>
  <c r="S1311" i="14"/>
  <c r="T1311" i="14"/>
  <c r="R1312" i="14"/>
  <c r="S1312" i="14"/>
  <c r="T1312" i="14"/>
  <c r="R1313" i="14"/>
  <c r="S1313" i="14"/>
  <c r="T1313" i="14"/>
  <c r="R1314" i="14"/>
  <c r="S1314" i="14"/>
  <c r="T1314" i="14"/>
  <c r="R1315" i="14"/>
  <c r="S1315" i="14"/>
  <c r="T1315" i="14"/>
  <c r="R1316" i="14"/>
  <c r="S1316" i="14"/>
  <c r="T1316" i="14"/>
  <c r="R1317" i="14"/>
  <c r="S1317" i="14"/>
  <c r="T1317" i="14"/>
  <c r="R1318" i="14"/>
  <c r="S1318" i="14"/>
  <c r="T1318" i="14"/>
  <c r="R1319" i="14"/>
  <c r="S1319" i="14"/>
  <c r="T1319" i="14"/>
  <c r="R1320" i="14"/>
  <c r="S1320" i="14"/>
  <c r="T1320" i="14"/>
  <c r="R1321" i="14"/>
  <c r="S1321" i="14"/>
  <c r="T1321" i="14"/>
  <c r="R1322" i="14"/>
  <c r="S1322" i="14"/>
  <c r="T1322" i="14"/>
  <c r="R1323" i="14"/>
  <c r="S1323" i="14"/>
  <c r="T1323" i="14"/>
  <c r="R1324" i="14"/>
  <c r="S1324" i="14"/>
  <c r="T1324" i="14"/>
  <c r="R1325" i="14"/>
  <c r="S1325" i="14"/>
  <c r="T1325" i="14"/>
  <c r="R1326" i="14"/>
  <c r="S1326" i="14"/>
  <c r="T1326" i="14"/>
  <c r="R1327" i="14"/>
  <c r="S1327" i="14"/>
  <c r="T1327" i="14"/>
  <c r="R1328" i="14"/>
  <c r="S1328" i="14"/>
  <c r="T1328" i="14"/>
  <c r="R1329" i="14"/>
  <c r="S1329" i="14"/>
  <c r="T1329" i="14"/>
  <c r="R1330" i="14"/>
  <c r="S1330" i="14"/>
  <c r="T1330" i="14"/>
  <c r="R1331" i="14"/>
  <c r="S1331" i="14"/>
  <c r="T1331" i="14"/>
  <c r="R1332" i="14"/>
  <c r="S1332" i="14"/>
  <c r="T1332" i="14"/>
  <c r="R1333" i="14"/>
  <c r="S1333" i="14"/>
  <c r="T1333" i="14"/>
  <c r="R1334" i="14"/>
  <c r="S1334" i="14"/>
  <c r="T1334" i="14"/>
  <c r="R1335" i="14"/>
  <c r="S1335" i="14"/>
  <c r="T1335" i="14"/>
  <c r="R1336" i="14"/>
  <c r="S1336" i="14"/>
  <c r="T1336" i="14"/>
  <c r="R1337" i="14"/>
  <c r="S1337" i="14"/>
  <c r="T1337" i="14"/>
  <c r="R1338" i="14"/>
  <c r="S1338" i="14"/>
  <c r="T1338" i="14"/>
  <c r="R1339" i="14"/>
  <c r="S1339" i="14"/>
  <c r="T1339" i="14"/>
  <c r="R1340" i="14"/>
  <c r="S1340" i="14"/>
  <c r="T1340" i="14"/>
  <c r="R1341" i="14"/>
  <c r="S1341" i="14"/>
  <c r="T1341" i="14"/>
  <c r="R1342" i="14"/>
  <c r="S1342" i="14"/>
  <c r="T1342" i="14"/>
  <c r="R1343" i="14"/>
  <c r="S1343" i="14"/>
  <c r="T1343" i="14"/>
  <c r="R1344" i="14"/>
  <c r="S1344" i="14"/>
  <c r="T1344" i="14"/>
  <c r="R1345" i="14"/>
  <c r="S1345" i="14"/>
  <c r="T1345" i="14"/>
  <c r="R1346" i="14"/>
  <c r="S1346" i="14"/>
  <c r="T1346" i="14"/>
  <c r="R1347" i="14"/>
  <c r="S1347" i="14"/>
  <c r="T1347" i="14"/>
  <c r="R1348" i="14"/>
  <c r="S1348" i="14"/>
  <c r="T1348" i="14"/>
  <c r="R1349" i="14"/>
  <c r="S1349" i="14"/>
  <c r="T1349" i="14"/>
  <c r="R1350" i="14"/>
  <c r="S1350" i="14"/>
  <c r="T1350" i="14"/>
  <c r="R1351" i="14"/>
  <c r="S1351" i="14"/>
  <c r="T1351" i="14"/>
  <c r="R1352" i="14"/>
  <c r="S1352" i="14"/>
  <c r="T1352" i="14"/>
  <c r="R1353" i="14"/>
  <c r="S1353" i="14"/>
  <c r="T1353" i="14"/>
  <c r="R1354" i="14"/>
  <c r="S1354" i="14"/>
  <c r="T1354" i="14"/>
  <c r="R1355" i="14"/>
  <c r="S1355" i="14"/>
  <c r="T1355" i="14"/>
  <c r="R1356" i="14"/>
  <c r="S1356" i="14"/>
  <c r="T1356" i="14"/>
  <c r="R1357" i="14"/>
  <c r="S1357" i="14"/>
  <c r="T1357" i="14"/>
  <c r="R1358" i="14"/>
  <c r="S1358" i="14"/>
  <c r="T1358" i="14"/>
  <c r="R1359" i="14"/>
  <c r="S1359" i="14"/>
  <c r="T1359" i="14"/>
  <c r="R1360" i="14"/>
  <c r="S1360" i="14"/>
  <c r="T1360" i="14"/>
  <c r="R1361" i="14"/>
  <c r="S1361" i="14"/>
  <c r="T1361" i="14"/>
  <c r="R1362" i="14"/>
  <c r="S1362" i="14"/>
  <c r="T1362" i="14"/>
  <c r="R1363" i="14"/>
  <c r="S1363" i="14"/>
  <c r="T1363" i="14"/>
  <c r="R1364" i="14"/>
  <c r="S1364" i="14"/>
  <c r="T1364" i="14"/>
  <c r="R1365" i="14"/>
  <c r="S1365" i="14"/>
  <c r="T1365" i="14"/>
  <c r="R1366" i="14"/>
  <c r="S1366" i="14"/>
  <c r="T1366" i="14"/>
  <c r="R1367" i="14"/>
  <c r="S1367" i="14"/>
  <c r="T1367" i="14"/>
  <c r="R1368" i="14"/>
  <c r="S1368" i="14"/>
  <c r="T1368" i="14"/>
  <c r="R1369" i="14"/>
  <c r="S1369" i="14"/>
  <c r="T1369" i="14"/>
  <c r="R1370" i="14"/>
  <c r="S1370" i="14"/>
  <c r="T1370" i="14"/>
  <c r="R1371" i="14"/>
  <c r="S1371" i="14"/>
  <c r="T1371" i="14"/>
  <c r="R1372" i="14"/>
  <c r="S1372" i="14"/>
  <c r="T1372" i="14"/>
  <c r="R1373" i="14"/>
  <c r="S1373" i="14"/>
  <c r="T1373" i="14"/>
  <c r="R1374" i="14"/>
  <c r="S1374" i="14"/>
  <c r="T1374" i="14"/>
  <c r="R1375" i="14"/>
  <c r="S1375" i="14"/>
  <c r="T1375" i="14"/>
  <c r="R1376" i="14"/>
  <c r="S1376" i="14"/>
  <c r="T1376" i="14"/>
  <c r="R1377" i="14"/>
  <c r="S1377" i="14"/>
  <c r="T1377" i="14"/>
  <c r="R1378" i="14"/>
  <c r="S1378" i="14"/>
  <c r="T1378" i="14"/>
  <c r="R1379" i="14"/>
  <c r="S1379" i="14"/>
  <c r="T1379" i="14"/>
  <c r="R1380" i="14"/>
  <c r="S1380" i="14"/>
  <c r="T1380" i="14"/>
  <c r="R1381" i="14"/>
  <c r="S1381" i="14"/>
  <c r="T1381" i="14"/>
  <c r="R1382" i="14"/>
  <c r="S1382" i="14"/>
  <c r="T1382" i="14"/>
  <c r="R1383" i="14"/>
  <c r="S1383" i="14"/>
  <c r="T1383" i="14"/>
  <c r="R1384" i="14"/>
  <c r="S1384" i="14"/>
  <c r="T1384" i="14"/>
  <c r="R1385" i="14"/>
  <c r="S1385" i="14"/>
  <c r="T1385" i="14"/>
  <c r="R1386" i="14"/>
  <c r="S1386" i="14"/>
  <c r="T1386" i="14"/>
  <c r="R1387" i="14"/>
  <c r="S1387" i="14"/>
  <c r="T1387" i="14"/>
  <c r="R1388" i="14"/>
  <c r="S1388" i="14"/>
  <c r="T1388" i="14"/>
  <c r="R1389" i="14"/>
  <c r="S1389" i="14"/>
  <c r="T1389" i="14"/>
  <c r="R1390" i="14"/>
  <c r="S1390" i="14"/>
  <c r="T1390" i="14"/>
  <c r="R1391" i="14"/>
  <c r="S1391" i="14"/>
  <c r="T1391" i="14"/>
  <c r="R1392" i="14"/>
  <c r="S1392" i="14"/>
  <c r="T1392" i="14"/>
  <c r="R1393" i="14"/>
  <c r="S1393" i="14"/>
  <c r="T1393" i="14"/>
  <c r="R1394" i="14"/>
  <c r="S1394" i="14"/>
  <c r="T1394" i="14"/>
  <c r="R1395" i="14"/>
  <c r="S1395" i="14"/>
  <c r="T1395" i="14"/>
  <c r="R1396" i="14"/>
  <c r="S1396" i="14"/>
  <c r="T1396" i="14"/>
  <c r="R1397" i="14"/>
  <c r="S1397" i="14"/>
  <c r="T1397" i="14"/>
  <c r="R1398" i="14"/>
  <c r="S1398" i="14"/>
  <c r="T1398" i="14"/>
  <c r="R1399" i="14"/>
  <c r="S1399" i="14"/>
  <c r="T1399" i="14"/>
  <c r="R1400" i="14"/>
  <c r="S1400" i="14"/>
  <c r="T1400" i="14"/>
  <c r="R1401" i="14"/>
  <c r="S1401" i="14"/>
  <c r="T1401" i="14"/>
  <c r="R1402" i="14"/>
  <c r="S1402" i="14"/>
  <c r="T1402" i="14"/>
  <c r="R1403" i="14"/>
  <c r="S1403" i="14"/>
  <c r="T1403" i="14"/>
  <c r="R1404" i="14"/>
  <c r="S1404" i="14"/>
  <c r="T1404" i="14"/>
  <c r="R1405" i="14"/>
  <c r="S1405" i="14"/>
  <c r="T1405" i="14"/>
  <c r="R1406" i="14"/>
  <c r="S1406" i="14"/>
  <c r="T1406" i="14"/>
  <c r="R1407" i="14"/>
  <c r="S1407" i="14"/>
  <c r="T1407" i="14"/>
  <c r="R1408" i="14"/>
  <c r="S1408" i="14"/>
  <c r="T1408" i="14"/>
  <c r="R1409" i="14"/>
  <c r="S1409" i="14"/>
  <c r="T1409" i="14"/>
  <c r="R1410" i="14"/>
  <c r="S1410" i="14"/>
  <c r="T1410" i="14"/>
  <c r="R1411" i="14"/>
  <c r="S1411" i="14"/>
  <c r="T1411" i="14"/>
  <c r="R1412" i="14"/>
  <c r="S1412" i="14"/>
  <c r="T1412" i="14"/>
  <c r="R1413" i="14"/>
  <c r="S1413" i="14"/>
  <c r="T1413" i="14"/>
  <c r="R1414" i="14"/>
  <c r="S1414" i="14"/>
  <c r="T1414" i="14"/>
  <c r="R1415" i="14"/>
  <c r="S1415" i="14"/>
  <c r="T1415" i="14"/>
  <c r="R1416" i="14"/>
  <c r="S1416" i="14"/>
  <c r="T1416" i="14"/>
  <c r="R1417" i="14"/>
  <c r="S1417" i="14"/>
  <c r="T1417" i="14"/>
  <c r="R1418" i="14"/>
  <c r="S1418" i="14"/>
  <c r="T1418" i="14"/>
  <c r="R1419" i="14"/>
  <c r="S1419" i="14"/>
  <c r="T1419" i="14"/>
  <c r="R1420" i="14"/>
  <c r="S1420" i="14"/>
  <c r="T1420" i="14"/>
  <c r="R1421" i="14"/>
  <c r="S1421" i="14"/>
  <c r="T1421" i="14"/>
  <c r="R1422" i="14"/>
  <c r="S1422" i="14"/>
  <c r="T1422" i="14"/>
  <c r="R1423" i="14"/>
  <c r="S1423" i="14"/>
  <c r="T1423" i="14"/>
  <c r="R1424" i="14"/>
  <c r="S1424" i="14"/>
  <c r="T1424" i="14"/>
  <c r="R1425" i="14"/>
  <c r="S1425" i="14"/>
  <c r="T1425" i="14"/>
  <c r="R1426" i="14"/>
  <c r="S1426" i="14"/>
  <c r="T1426" i="14"/>
  <c r="R1427" i="14"/>
  <c r="S1427" i="14"/>
  <c r="T1427" i="14"/>
  <c r="R1428" i="14"/>
  <c r="S1428" i="14"/>
  <c r="T1428" i="14"/>
  <c r="R1429" i="14"/>
  <c r="S1429" i="14"/>
  <c r="T1429" i="14"/>
  <c r="R1430" i="14"/>
  <c r="S1430" i="14"/>
  <c r="T1430" i="14"/>
  <c r="R1431" i="14"/>
  <c r="S1431" i="14"/>
  <c r="T1431" i="14"/>
  <c r="R1432" i="14"/>
  <c r="S1432" i="14"/>
  <c r="T1432" i="14"/>
  <c r="R1433" i="14"/>
  <c r="S1433" i="14"/>
  <c r="T1433" i="14"/>
  <c r="R1434" i="14"/>
  <c r="S1434" i="14"/>
  <c r="T1434" i="14"/>
  <c r="R1435" i="14"/>
  <c r="S1435" i="14"/>
  <c r="T1435" i="14"/>
  <c r="R1436" i="14"/>
  <c r="S1436" i="14"/>
  <c r="T1436" i="14"/>
  <c r="R1437" i="14"/>
  <c r="S1437" i="14"/>
  <c r="T1437" i="14"/>
  <c r="R1438" i="14"/>
  <c r="S1438" i="14"/>
  <c r="T1438" i="14"/>
  <c r="R1439" i="14"/>
  <c r="S1439" i="14"/>
  <c r="T1439" i="14"/>
  <c r="R1440" i="14"/>
  <c r="S1440" i="14"/>
  <c r="T1440" i="14"/>
  <c r="R1441" i="14"/>
  <c r="S1441" i="14"/>
  <c r="T1441" i="14"/>
  <c r="R1442" i="14"/>
  <c r="S1442" i="14"/>
  <c r="T1442" i="14"/>
  <c r="R1443" i="14"/>
  <c r="S1443" i="14"/>
  <c r="T1443" i="14"/>
  <c r="R1444" i="14"/>
  <c r="S1444" i="14"/>
  <c r="T1444" i="14"/>
  <c r="R1445" i="14"/>
  <c r="S1445" i="14"/>
  <c r="T1445" i="14"/>
  <c r="R1446" i="14"/>
  <c r="S1446" i="14"/>
  <c r="T1446" i="14"/>
  <c r="R1447" i="14"/>
  <c r="S1447" i="14"/>
  <c r="T1447" i="14"/>
  <c r="R1448" i="14"/>
  <c r="S1448" i="14"/>
  <c r="T1448" i="14"/>
  <c r="R1449" i="14"/>
  <c r="S1449" i="14"/>
  <c r="T1449" i="14"/>
  <c r="R1450" i="14"/>
  <c r="S1450" i="14"/>
  <c r="T1450" i="14"/>
  <c r="R1451" i="14"/>
  <c r="S1451" i="14"/>
  <c r="T1451" i="14"/>
  <c r="R1452" i="14"/>
  <c r="S1452" i="14"/>
  <c r="T1452" i="14"/>
  <c r="R1453" i="14"/>
  <c r="S1453" i="14"/>
  <c r="T1453" i="14"/>
  <c r="R1454" i="14"/>
  <c r="S1454" i="14"/>
  <c r="T1454" i="14"/>
  <c r="R1455" i="14"/>
  <c r="S1455" i="14"/>
  <c r="T1455" i="14"/>
  <c r="R1456" i="14"/>
  <c r="S1456" i="14"/>
  <c r="T1456" i="14"/>
  <c r="R1457" i="14"/>
  <c r="S1457" i="14"/>
  <c r="T1457" i="14"/>
  <c r="R1458" i="14"/>
  <c r="S1458" i="14"/>
  <c r="T1458" i="14"/>
  <c r="R1459" i="14"/>
  <c r="S1459" i="14"/>
  <c r="T1459" i="14"/>
  <c r="R1460" i="14"/>
  <c r="S1460" i="14"/>
  <c r="T1460" i="14"/>
  <c r="R1461" i="14"/>
  <c r="S1461" i="14"/>
  <c r="T1461" i="14"/>
  <c r="R1462" i="14"/>
  <c r="S1462" i="14"/>
  <c r="T1462" i="14"/>
  <c r="R1463" i="14"/>
  <c r="S1463" i="14"/>
  <c r="T1463" i="14"/>
  <c r="R1464" i="14"/>
  <c r="S1464" i="14"/>
  <c r="T1464" i="14"/>
  <c r="R1465" i="14"/>
  <c r="S1465" i="14"/>
  <c r="T1465" i="14"/>
  <c r="R1466" i="14"/>
  <c r="S1466" i="14"/>
  <c r="T1466" i="14"/>
  <c r="R1467" i="14"/>
  <c r="S1467" i="14"/>
  <c r="T1467" i="14"/>
  <c r="R1468" i="14"/>
  <c r="S1468" i="14"/>
  <c r="T1468" i="14"/>
  <c r="R1469" i="14"/>
  <c r="S1469" i="14"/>
  <c r="T1469" i="14"/>
  <c r="R1470" i="14"/>
  <c r="S1470" i="14"/>
  <c r="T1470" i="14"/>
  <c r="R1471" i="14"/>
  <c r="S1471" i="14"/>
  <c r="T1471" i="14"/>
  <c r="R1472" i="14"/>
  <c r="S1472" i="14"/>
  <c r="T1472" i="14"/>
  <c r="R1473" i="14"/>
  <c r="S1473" i="14"/>
  <c r="T1473" i="14"/>
  <c r="R1474" i="14"/>
  <c r="S1474" i="14"/>
  <c r="T1474" i="14"/>
  <c r="R1475" i="14"/>
  <c r="S1475" i="14"/>
  <c r="T1475" i="14"/>
  <c r="R1476" i="14"/>
  <c r="S1476" i="14"/>
  <c r="T1476" i="14"/>
  <c r="R1477" i="14"/>
  <c r="S1477" i="14"/>
  <c r="T1477" i="14"/>
  <c r="R1478" i="14"/>
  <c r="S1478" i="14"/>
  <c r="T1478" i="14"/>
  <c r="R1479" i="14"/>
  <c r="S1479" i="14"/>
  <c r="T1479" i="14"/>
  <c r="R1480" i="14"/>
  <c r="S1480" i="14"/>
  <c r="T1480" i="14"/>
  <c r="R1481" i="14"/>
  <c r="S1481" i="14"/>
  <c r="T1481" i="14"/>
  <c r="R1482" i="14"/>
  <c r="S1482" i="14"/>
  <c r="T1482" i="14"/>
  <c r="R1483" i="14"/>
  <c r="S1483" i="14"/>
  <c r="T1483" i="14"/>
  <c r="R1484" i="14"/>
  <c r="S1484" i="14"/>
  <c r="T1484" i="14"/>
  <c r="R1485" i="14"/>
  <c r="S1485" i="14"/>
  <c r="T1485" i="14"/>
  <c r="R1486" i="14"/>
  <c r="S1486" i="14"/>
  <c r="T1486" i="14"/>
  <c r="R1487" i="14"/>
  <c r="S1487" i="14"/>
  <c r="T1487" i="14"/>
  <c r="R1488" i="14"/>
  <c r="S1488" i="14"/>
  <c r="T1488" i="14"/>
  <c r="R1489" i="14"/>
  <c r="S1489" i="14"/>
  <c r="T1489" i="14"/>
  <c r="R1490" i="14"/>
  <c r="S1490" i="14"/>
  <c r="T1490" i="14"/>
  <c r="R1491" i="14"/>
  <c r="S1491" i="14"/>
  <c r="T1491" i="14"/>
  <c r="R1492" i="14"/>
  <c r="S1492" i="14"/>
  <c r="T1492" i="14"/>
  <c r="R1493" i="14"/>
  <c r="S1493" i="14"/>
  <c r="T1493" i="14"/>
  <c r="R1494" i="14"/>
  <c r="S1494" i="14"/>
  <c r="T1494" i="14"/>
  <c r="R1495" i="14"/>
  <c r="S1495" i="14"/>
  <c r="T1495" i="14"/>
  <c r="R1496" i="14"/>
  <c r="S1496" i="14"/>
  <c r="T1496" i="14"/>
  <c r="R1497" i="14"/>
  <c r="S1497" i="14"/>
  <c r="T1497" i="14"/>
  <c r="R1498" i="14"/>
  <c r="S1498" i="14"/>
  <c r="T1498" i="14"/>
  <c r="R1499" i="14"/>
  <c r="S1499" i="14"/>
  <c r="T1499" i="14"/>
  <c r="R1500" i="14"/>
  <c r="S1500" i="14"/>
  <c r="T1500" i="14"/>
  <c r="R1501" i="14"/>
  <c r="S1501" i="14"/>
  <c r="T1501" i="14"/>
  <c r="R1502" i="14"/>
  <c r="S1502" i="14"/>
  <c r="T1502" i="14"/>
  <c r="R1503" i="14"/>
  <c r="S1503" i="14"/>
  <c r="T1503" i="14"/>
  <c r="R1504" i="14"/>
  <c r="S1504" i="14"/>
  <c r="T1504" i="14"/>
  <c r="R1505" i="14"/>
  <c r="S1505" i="14"/>
  <c r="T1505" i="14"/>
  <c r="R1506" i="14"/>
  <c r="S1506" i="14"/>
  <c r="T1506" i="14"/>
  <c r="R1507" i="14"/>
  <c r="S1507" i="14"/>
  <c r="T1507" i="14"/>
  <c r="R1508" i="14"/>
  <c r="S1508" i="14"/>
  <c r="T1508" i="14"/>
  <c r="R1509" i="14"/>
  <c r="S1509" i="14"/>
  <c r="T1509" i="14"/>
  <c r="R1510" i="14"/>
  <c r="S1510" i="14"/>
  <c r="T1510" i="14"/>
  <c r="R1511" i="14"/>
  <c r="S1511" i="14"/>
  <c r="T1511" i="14"/>
  <c r="R1512" i="14"/>
  <c r="S1512" i="14"/>
  <c r="T1512" i="14"/>
  <c r="R1513" i="14"/>
  <c r="S1513" i="14"/>
  <c r="T1513" i="14"/>
  <c r="R1514" i="14"/>
  <c r="S1514" i="14"/>
  <c r="T1514" i="14"/>
  <c r="R1515" i="14"/>
  <c r="S1515" i="14"/>
  <c r="T1515" i="14"/>
  <c r="R1516" i="14"/>
  <c r="S1516" i="14"/>
  <c r="T1516" i="14"/>
  <c r="R1517" i="14"/>
  <c r="S1517" i="14"/>
  <c r="T1517" i="14"/>
  <c r="R1518" i="14"/>
  <c r="S1518" i="14"/>
  <c r="T1518" i="14"/>
  <c r="R1519" i="14"/>
  <c r="S1519" i="14"/>
  <c r="T1519" i="14"/>
  <c r="R1520" i="14"/>
  <c r="S1520" i="14"/>
  <c r="T1520" i="14"/>
  <c r="R1521" i="14"/>
  <c r="S1521" i="14"/>
  <c r="T1521" i="14"/>
  <c r="R1522" i="14"/>
  <c r="S1522" i="14"/>
  <c r="T1522" i="14"/>
  <c r="R1523" i="14"/>
  <c r="S1523" i="14"/>
  <c r="T1523" i="14"/>
  <c r="R1524" i="14"/>
  <c r="S1524" i="14"/>
  <c r="T1524" i="14"/>
  <c r="R1525" i="14"/>
  <c r="S1525" i="14"/>
  <c r="T1525" i="14"/>
  <c r="R1526" i="14"/>
  <c r="S1526" i="14"/>
  <c r="T1526" i="14"/>
  <c r="R1527" i="14"/>
  <c r="S1527" i="14"/>
  <c r="T1527" i="14"/>
  <c r="R1528" i="14"/>
  <c r="S1528" i="14"/>
  <c r="T1528" i="14"/>
  <c r="R1529" i="14"/>
  <c r="S1529" i="14"/>
  <c r="T1529" i="14"/>
  <c r="R1530" i="14"/>
  <c r="S1530" i="14"/>
  <c r="T1530" i="14"/>
  <c r="R1531" i="14"/>
  <c r="S1531" i="14"/>
  <c r="T1531" i="14"/>
  <c r="R1532" i="14"/>
  <c r="S1532" i="14"/>
  <c r="T1532" i="14"/>
  <c r="R1533" i="14"/>
  <c r="S1533" i="14"/>
  <c r="T1533" i="14"/>
  <c r="R1534" i="14"/>
  <c r="S1534" i="14"/>
  <c r="T1534" i="14"/>
  <c r="R1535" i="14"/>
  <c r="S1535" i="14"/>
  <c r="T1535" i="14"/>
  <c r="R1536" i="14"/>
  <c r="S1536" i="14"/>
  <c r="T1536" i="14"/>
  <c r="R1537" i="14"/>
  <c r="S1537" i="14"/>
  <c r="T1537" i="14"/>
  <c r="R1538" i="14"/>
  <c r="S1538" i="14"/>
  <c r="T1538" i="14"/>
  <c r="R1539" i="14"/>
  <c r="S1539" i="14"/>
  <c r="T1539" i="14"/>
  <c r="R1540" i="14"/>
  <c r="S1540" i="14"/>
  <c r="T1540" i="14"/>
  <c r="R1541" i="14"/>
  <c r="S1541" i="14"/>
  <c r="T1541" i="14"/>
  <c r="R1542" i="14"/>
  <c r="S1542" i="14"/>
  <c r="T1542" i="14"/>
  <c r="R1543" i="14"/>
  <c r="S1543" i="14"/>
  <c r="T1543" i="14"/>
  <c r="R1544" i="14"/>
  <c r="S1544" i="14"/>
  <c r="T1544" i="14"/>
  <c r="R1545" i="14"/>
  <c r="S1545" i="14"/>
  <c r="T1545" i="14"/>
  <c r="R1546" i="14"/>
  <c r="S1546" i="14"/>
  <c r="T1546" i="14"/>
  <c r="R1547" i="14"/>
  <c r="S1547" i="14"/>
  <c r="T1547" i="14"/>
  <c r="R1548" i="14"/>
  <c r="S1548" i="14"/>
  <c r="T1548" i="14"/>
  <c r="R1549" i="14"/>
  <c r="S1549" i="14"/>
  <c r="T1549" i="14"/>
  <c r="R1550" i="14"/>
  <c r="S1550" i="14"/>
  <c r="T1550" i="14"/>
  <c r="R1551" i="14"/>
  <c r="S1551" i="14"/>
  <c r="T1551" i="14"/>
  <c r="R1552" i="14"/>
  <c r="S1552" i="14"/>
  <c r="T1552" i="14"/>
  <c r="R1553" i="14"/>
  <c r="S1553" i="14"/>
  <c r="T1553" i="14"/>
  <c r="R1554" i="14"/>
  <c r="S1554" i="14"/>
  <c r="T1554" i="14"/>
  <c r="R1555" i="14"/>
  <c r="S1555" i="14"/>
  <c r="T1555" i="14"/>
  <c r="R1556" i="14"/>
  <c r="S1556" i="14"/>
  <c r="T1556" i="14"/>
  <c r="R1557" i="14"/>
  <c r="S1557" i="14"/>
  <c r="T1557" i="14"/>
  <c r="R1558" i="14"/>
  <c r="S1558" i="14"/>
  <c r="T1558" i="14"/>
  <c r="R1559" i="14"/>
  <c r="S1559" i="14"/>
  <c r="T1559" i="14"/>
  <c r="R1560" i="14"/>
  <c r="S1560" i="14"/>
  <c r="T1560" i="14"/>
  <c r="R1561" i="14"/>
  <c r="S1561" i="14"/>
  <c r="T1561" i="14"/>
  <c r="R1562" i="14"/>
  <c r="S1562" i="14"/>
  <c r="T1562" i="14"/>
  <c r="R1563" i="14"/>
  <c r="S1563" i="14"/>
  <c r="T1563" i="14"/>
  <c r="R1564" i="14"/>
  <c r="S1564" i="14"/>
  <c r="T1564" i="14"/>
  <c r="R1565" i="14"/>
  <c r="S1565" i="14"/>
  <c r="T1565" i="14"/>
  <c r="R1566" i="14"/>
  <c r="S1566" i="14"/>
  <c r="T1566" i="14"/>
  <c r="R1567" i="14"/>
  <c r="S1567" i="14"/>
  <c r="T1567" i="14"/>
  <c r="R1568" i="14"/>
  <c r="S1568" i="14"/>
  <c r="T1568" i="14"/>
  <c r="R1569" i="14"/>
  <c r="S1569" i="14"/>
  <c r="T1569" i="14"/>
  <c r="R1570" i="14"/>
  <c r="S1570" i="14"/>
  <c r="T1570" i="14"/>
  <c r="R1571" i="14"/>
  <c r="S1571" i="14"/>
  <c r="T1571" i="14"/>
  <c r="R1572" i="14"/>
  <c r="S1572" i="14"/>
  <c r="T1572" i="14"/>
  <c r="R1573" i="14"/>
  <c r="S1573" i="14"/>
  <c r="T1573" i="14"/>
  <c r="R1574" i="14"/>
  <c r="S1574" i="14"/>
  <c r="T1574" i="14"/>
  <c r="R1575" i="14"/>
  <c r="S1575" i="14"/>
  <c r="T1575" i="14"/>
  <c r="R1576" i="14"/>
  <c r="S1576" i="14"/>
  <c r="T1576" i="14"/>
  <c r="R1577" i="14"/>
  <c r="S1577" i="14"/>
  <c r="T1577" i="14"/>
  <c r="R1578" i="14"/>
  <c r="S1578" i="14"/>
  <c r="T1578" i="14"/>
  <c r="R1579" i="14"/>
  <c r="S1579" i="14"/>
  <c r="T1579" i="14"/>
  <c r="R1580" i="14"/>
  <c r="S1580" i="14"/>
  <c r="T1580" i="14"/>
  <c r="R1581" i="14"/>
  <c r="S1581" i="14"/>
  <c r="T1581" i="14"/>
  <c r="R1582" i="14"/>
  <c r="S1582" i="14"/>
  <c r="T1582" i="14"/>
  <c r="R1583" i="14"/>
  <c r="S1583" i="14"/>
  <c r="T1583" i="14"/>
  <c r="R1584" i="14"/>
  <c r="S1584" i="14"/>
  <c r="T1584" i="14"/>
  <c r="R1585" i="14"/>
  <c r="S1585" i="14"/>
  <c r="T1585" i="14"/>
  <c r="R1586" i="14"/>
  <c r="S1586" i="14"/>
  <c r="T1586" i="14"/>
  <c r="R1587" i="14"/>
  <c r="S1587" i="14"/>
  <c r="T1587" i="14"/>
  <c r="R1588" i="14"/>
  <c r="S1588" i="14"/>
  <c r="T1588" i="14"/>
  <c r="R1589" i="14"/>
  <c r="S1589" i="14"/>
  <c r="T1589" i="14"/>
  <c r="R1590" i="14"/>
  <c r="S1590" i="14"/>
  <c r="T1590" i="14"/>
  <c r="R1591" i="14"/>
  <c r="S1591" i="14"/>
  <c r="T1591" i="14"/>
  <c r="R1592" i="14"/>
  <c r="S1592" i="14"/>
  <c r="T1592" i="14"/>
  <c r="R1593" i="14"/>
  <c r="S1593" i="14"/>
  <c r="T1593" i="14"/>
  <c r="R1594" i="14"/>
  <c r="S1594" i="14"/>
  <c r="T1594" i="14"/>
  <c r="R1595" i="14"/>
  <c r="S1595" i="14"/>
  <c r="T1595" i="14"/>
  <c r="R1596" i="14"/>
  <c r="S1596" i="14"/>
  <c r="T1596" i="14"/>
  <c r="R1597" i="14"/>
  <c r="S1597" i="14"/>
  <c r="T1597" i="14"/>
  <c r="R1598" i="14"/>
  <c r="S1598" i="14"/>
  <c r="T1598" i="14"/>
  <c r="R1599" i="14"/>
  <c r="S1599" i="14"/>
  <c r="T1599" i="14"/>
  <c r="R1600" i="14"/>
  <c r="S1600" i="14"/>
  <c r="T1600" i="14"/>
  <c r="R1601" i="14"/>
  <c r="S1601" i="14"/>
  <c r="T1601" i="14"/>
  <c r="R1602" i="14"/>
  <c r="S1602" i="14"/>
  <c r="T1602" i="14"/>
  <c r="R1603" i="14"/>
  <c r="S1603" i="14"/>
  <c r="T1603" i="14"/>
  <c r="R1604" i="14"/>
  <c r="S1604" i="14"/>
  <c r="T1604" i="14"/>
  <c r="R1605" i="14"/>
  <c r="S1605" i="14"/>
  <c r="T1605" i="14"/>
  <c r="R1606" i="14"/>
  <c r="S1606" i="14"/>
  <c r="T1606" i="14"/>
  <c r="R1607" i="14"/>
  <c r="S1607" i="14"/>
  <c r="T1607" i="14"/>
  <c r="R1608" i="14"/>
  <c r="S1608" i="14"/>
  <c r="T1608" i="14"/>
  <c r="R1609" i="14"/>
  <c r="S1609" i="14"/>
  <c r="T1609" i="14"/>
  <c r="R1610" i="14"/>
  <c r="S1610" i="14"/>
  <c r="T1610" i="14"/>
  <c r="R1611" i="14"/>
  <c r="S1611" i="14"/>
  <c r="T1611" i="14"/>
  <c r="R1612" i="14"/>
  <c r="S1612" i="14"/>
  <c r="T1612" i="14"/>
  <c r="R1613" i="14"/>
  <c r="S1613" i="14"/>
  <c r="T1613" i="14"/>
  <c r="R1614" i="14"/>
  <c r="S1614" i="14"/>
  <c r="T1614" i="14"/>
  <c r="R1615" i="14"/>
  <c r="S1615" i="14"/>
  <c r="T1615" i="14"/>
  <c r="R1616" i="14"/>
  <c r="S1616" i="14"/>
  <c r="T1616" i="14"/>
  <c r="R1617" i="14"/>
  <c r="S1617" i="14"/>
  <c r="T1617" i="14"/>
  <c r="R1618" i="14"/>
  <c r="S1618" i="14"/>
  <c r="T1618" i="14"/>
  <c r="R1619" i="14"/>
  <c r="S1619" i="14"/>
  <c r="T1619" i="14"/>
  <c r="R1620" i="14"/>
  <c r="S1620" i="14"/>
  <c r="T1620" i="14"/>
  <c r="R1621" i="14"/>
  <c r="S1621" i="14"/>
  <c r="T1621" i="14"/>
  <c r="R1622" i="14"/>
  <c r="S1622" i="14"/>
  <c r="T1622" i="14"/>
  <c r="R1623" i="14"/>
  <c r="S1623" i="14"/>
  <c r="T1623" i="14"/>
  <c r="R1624" i="14"/>
  <c r="S1624" i="14"/>
  <c r="T1624" i="14"/>
  <c r="R1625" i="14"/>
  <c r="S1625" i="14"/>
  <c r="T1625" i="14"/>
  <c r="R1626" i="14"/>
  <c r="S1626" i="14"/>
  <c r="T1626" i="14"/>
  <c r="R1627" i="14"/>
  <c r="S1627" i="14"/>
  <c r="T1627" i="14"/>
  <c r="R1628" i="14"/>
  <c r="S1628" i="14"/>
  <c r="T1628" i="14"/>
  <c r="R1629" i="14"/>
  <c r="S1629" i="14"/>
  <c r="T1629" i="14"/>
  <c r="R1630" i="14"/>
  <c r="S1630" i="14"/>
  <c r="T1630" i="14"/>
  <c r="R1631" i="14"/>
  <c r="S1631" i="14"/>
  <c r="T1631" i="14"/>
  <c r="R1632" i="14"/>
  <c r="S1632" i="14"/>
  <c r="T1632" i="14"/>
  <c r="R1633" i="14"/>
  <c r="S1633" i="14"/>
  <c r="T1633" i="14"/>
  <c r="R1634" i="14"/>
  <c r="S1634" i="14"/>
  <c r="T1634" i="14"/>
  <c r="R1635" i="14"/>
  <c r="S1635" i="14"/>
  <c r="T1635" i="14"/>
  <c r="R1636" i="14"/>
  <c r="S1636" i="14"/>
  <c r="T1636" i="14"/>
  <c r="R1637" i="14"/>
  <c r="S1637" i="14"/>
  <c r="T1637" i="14"/>
  <c r="R1638" i="14"/>
  <c r="S1638" i="14"/>
  <c r="T1638" i="14"/>
  <c r="R1639" i="14"/>
  <c r="S1639" i="14"/>
  <c r="T1639" i="14"/>
  <c r="R1640" i="14"/>
  <c r="S1640" i="14"/>
  <c r="T1640" i="14"/>
  <c r="R1641" i="14"/>
  <c r="S1641" i="14"/>
  <c r="T1641" i="14"/>
  <c r="R1642" i="14"/>
  <c r="S1642" i="14"/>
  <c r="T1642" i="14"/>
  <c r="R1643" i="14"/>
  <c r="S1643" i="14"/>
  <c r="T1643" i="14"/>
  <c r="R1644" i="14"/>
  <c r="S1644" i="14"/>
  <c r="T1644" i="14"/>
  <c r="R1645" i="14"/>
  <c r="S1645" i="14"/>
  <c r="T1645" i="14"/>
  <c r="R1646" i="14"/>
  <c r="S1646" i="14"/>
  <c r="T1646" i="14"/>
  <c r="R1647" i="14"/>
  <c r="S1647" i="14"/>
  <c r="T1647" i="14"/>
  <c r="R1648" i="14"/>
  <c r="S1648" i="14"/>
  <c r="T1648" i="14"/>
  <c r="R1649" i="14"/>
  <c r="S1649" i="14"/>
  <c r="T1649" i="14"/>
  <c r="R1650" i="14"/>
  <c r="S1650" i="14"/>
  <c r="T1650" i="14"/>
  <c r="R1651" i="14"/>
  <c r="S1651" i="14"/>
  <c r="T1651" i="14"/>
  <c r="R1652" i="14"/>
  <c r="S1652" i="14"/>
  <c r="T1652" i="14"/>
  <c r="R1653" i="14"/>
  <c r="S1653" i="14"/>
  <c r="T1653" i="14"/>
  <c r="R1654" i="14"/>
  <c r="S1654" i="14"/>
  <c r="T1654" i="14"/>
  <c r="R1655" i="14"/>
  <c r="S1655" i="14"/>
  <c r="T1655" i="14"/>
  <c r="R1656" i="14"/>
  <c r="S1656" i="14"/>
  <c r="T1656" i="14"/>
  <c r="R1657" i="14"/>
  <c r="S1657" i="14"/>
  <c r="T1657" i="14"/>
  <c r="R1658" i="14"/>
  <c r="S1658" i="14"/>
  <c r="T1658" i="14"/>
  <c r="R1659" i="14"/>
  <c r="S1659" i="14"/>
  <c r="T1659" i="14"/>
  <c r="R1660" i="14"/>
  <c r="S1660" i="14"/>
  <c r="T1660" i="14"/>
  <c r="R1661" i="14"/>
  <c r="S1661" i="14"/>
  <c r="T1661" i="14"/>
  <c r="R1662" i="14"/>
  <c r="S1662" i="14"/>
  <c r="T1662" i="14"/>
  <c r="R1663" i="14"/>
  <c r="S1663" i="14"/>
  <c r="T1663" i="14"/>
  <c r="R1664" i="14"/>
  <c r="S1664" i="14"/>
  <c r="T1664" i="14"/>
  <c r="R1665" i="14"/>
  <c r="S1665" i="14"/>
  <c r="T1665" i="14"/>
  <c r="R1666" i="14"/>
  <c r="S1666" i="14"/>
  <c r="T1666" i="14"/>
  <c r="R1667" i="14"/>
  <c r="S1667" i="14"/>
  <c r="T1667" i="14"/>
  <c r="R1668" i="14"/>
  <c r="S1668" i="14"/>
  <c r="T1668" i="14"/>
  <c r="R1669" i="14"/>
  <c r="S1669" i="14"/>
  <c r="T1669" i="14"/>
  <c r="R1670" i="14"/>
  <c r="S1670" i="14"/>
  <c r="T1670" i="14"/>
  <c r="R1671" i="14"/>
  <c r="S1671" i="14"/>
  <c r="T1671" i="14"/>
  <c r="R1672" i="14"/>
  <c r="S1672" i="14"/>
  <c r="T1672" i="14"/>
  <c r="R1673" i="14"/>
  <c r="S1673" i="14"/>
  <c r="T1673" i="14"/>
  <c r="R1674" i="14"/>
  <c r="S1674" i="14"/>
  <c r="T1674" i="14"/>
  <c r="R1675" i="14"/>
  <c r="S1675" i="14"/>
  <c r="T1675" i="14"/>
  <c r="R1676" i="14"/>
  <c r="S1676" i="14"/>
  <c r="T1676" i="14"/>
  <c r="R1677" i="14"/>
  <c r="S1677" i="14"/>
  <c r="T1677" i="14"/>
  <c r="R1678" i="14"/>
  <c r="S1678" i="14"/>
  <c r="T1678" i="14"/>
  <c r="R1679" i="14"/>
  <c r="S1679" i="14"/>
  <c r="T1679" i="14"/>
  <c r="R1680" i="14"/>
  <c r="S1680" i="14"/>
  <c r="T1680" i="14"/>
  <c r="R1681" i="14"/>
  <c r="S1681" i="14"/>
  <c r="T1681" i="14"/>
  <c r="R1682" i="14"/>
  <c r="S1682" i="14"/>
  <c r="T1682" i="14"/>
  <c r="R1683" i="14"/>
  <c r="S1683" i="14"/>
  <c r="T1683" i="14"/>
  <c r="R1684" i="14"/>
  <c r="S1684" i="14"/>
  <c r="T1684" i="14"/>
  <c r="R1685" i="14"/>
  <c r="S1685" i="14"/>
  <c r="T1685" i="14"/>
  <c r="R1686" i="14"/>
  <c r="S1686" i="14"/>
  <c r="T1686" i="14"/>
  <c r="R1687" i="14"/>
  <c r="S1687" i="14"/>
  <c r="T1687" i="14"/>
  <c r="R1688" i="14"/>
  <c r="S1688" i="14"/>
  <c r="T1688" i="14"/>
  <c r="R1689" i="14"/>
  <c r="S1689" i="14"/>
  <c r="T1689" i="14"/>
  <c r="R1690" i="14"/>
  <c r="S1690" i="14"/>
  <c r="T1690" i="14"/>
  <c r="R1691" i="14"/>
  <c r="S1691" i="14"/>
  <c r="T1691" i="14"/>
  <c r="R1692" i="14"/>
  <c r="S1692" i="14"/>
  <c r="T1692" i="14"/>
  <c r="R1693" i="14"/>
  <c r="S1693" i="14"/>
  <c r="T1693" i="14"/>
  <c r="R1694" i="14"/>
  <c r="S1694" i="14"/>
  <c r="T1694" i="14"/>
  <c r="R1695" i="14"/>
  <c r="S1695" i="14"/>
  <c r="T1695" i="14"/>
  <c r="R1696" i="14"/>
  <c r="S1696" i="14"/>
  <c r="T1696" i="14"/>
  <c r="R1697" i="14"/>
  <c r="S1697" i="14"/>
  <c r="T1697" i="14"/>
  <c r="R1698" i="14"/>
  <c r="S1698" i="14"/>
  <c r="T1698" i="14"/>
  <c r="R1699" i="14"/>
  <c r="S1699" i="14"/>
  <c r="T1699" i="14"/>
  <c r="R1700" i="14"/>
  <c r="S1700" i="14"/>
  <c r="T1700" i="14"/>
  <c r="R1701" i="14"/>
  <c r="S1701" i="14"/>
  <c r="T1701" i="14"/>
  <c r="R1702" i="14"/>
  <c r="S1702" i="14"/>
  <c r="T1702" i="14"/>
  <c r="R1703" i="14"/>
  <c r="S1703" i="14"/>
  <c r="T1703" i="14"/>
  <c r="R1704" i="14"/>
  <c r="S1704" i="14"/>
  <c r="T1704" i="14"/>
  <c r="R1705" i="14"/>
  <c r="S1705" i="14"/>
  <c r="T1705" i="14"/>
  <c r="R1706" i="14"/>
  <c r="S1706" i="14"/>
  <c r="T1706" i="14"/>
  <c r="R1707" i="14"/>
  <c r="S1707" i="14"/>
  <c r="T1707" i="14"/>
  <c r="R1708" i="14"/>
  <c r="S1708" i="14"/>
  <c r="T1708" i="14"/>
  <c r="R1709" i="14"/>
  <c r="S1709" i="14"/>
  <c r="T1709" i="14"/>
  <c r="R1710" i="14"/>
  <c r="S1710" i="14"/>
  <c r="T1710" i="14"/>
  <c r="R1711" i="14"/>
  <c r="S1711" i="14"/>
  <c r="T1711" i="14"/>
  <c r="R1712" i="14"/>
  <c r="S1712" i="14"/>
  <c r="T1712" i="14"/>
  <c r="R1713" i="14"/>
  <c r="S1713" i="14"/>
  <c r="T1713" i="14"/>
  <c r="R1714" i="14"/>
  <c r="S1714" i="14"/>
  <c r="T1714" i="14"/>
  <c r="R1715" i="14"/>
  <c r="S1715" i="14"/>
  <c r="T1715" i="14"/>
  <c r="R1716" i="14"/>
  <c r="S1716" i="14"/>
  <c r="T1716" i="14"/>
  <c r="R1717" i="14"/>
  <c r="S1717" i="14"/>
  <c r="T1717" i="14"/>
  <c r="R1718" i="14"/>
  <c r="S1718" i="14"/>
  <c r="T1718" i="14"/>
  <c r="R1719" i="14"/>
  <c r="S1719" i="14"/>
  <c r="T1719" i="14"/>
  <c r="R1720" i="14"/>
  <c r="S1720" i="14"/>
  <c r="T1720" i="14"/>
  <c r="R1721" i="14"/>
  <c r="S1721" i="14"/>
  <c r="T1721" i="14"/>
  <c r="R1722" i="14"/>
  <c r="S1722" i="14"/>
  <c r="T1722" i="14"/>
  <c r="R1723" i="14"/>
  <c r="S1723" i="14"/>
  <c r="T1723" i="14"/>
  <c r="R1724" i="14"/>
  <c r="S1724" i="14"/>
  <c r="T1724" i="14"/>
  <c r="R1725" i="14"/>
  <c r="S1725" i="14"/>
  <c r="T1725" i="14"/>
  <c r="R1726" i="14"/>
  <c r="S1726" i="14"/>
  <c r="T1726" i="14"/>
  <c r="R1727" i="14"/>
  <c r="S1727" i="14"/>
  <c r="T1727" i="14"/>
  <c r="R1728" i="14"/>
  <c r="S1728" i="14"/>
  <c r="T1728" i="14"/>
  <c r="R1729" i="14"/>
  <c r="S1729" i="14"/>
  <c r="T1729" i="14"/>
  <c r="R1730" i="14"/>
  <c r="S1730" i="14"/>
  <c r="T1730" i="14"/>
  <c r="R1731" i="14"/>
  <c r="S1731" i="14"/>
  <c r="T1731" i="14"/>
  <c r="R1732" i="14"/>
  <c r="S1732" i="14"/>
  <c r="T1732" i="14"/>
  <c r="R1733" i="14"/>
  <c r="S1733" i="14"/>
  <c r="T1733" i="14"/>
  <c r="R1734" i="14"/>
  <c r="S1734" i="14"/>
  <c r="T1734" i="14"/>
  <c r="R1735" i="14"/>
  <c r="S1735" i="14"/>
  <c r="T1735" i="14"/>
  <c r="R1736" i="14"/>
  <c r="S1736" i="14"/>
  <c r="T1736" i="14"/>
  <c r="R1737" i="14"/>
  <c r="S1737" i="14"/>
  <c r="T1737" i="14"/>
  <c r="R1738" i="14"/>
  <c r="S1738" i="14"/>
  <c r="T1738" i="14"/>
  <c r="R1739" i="14"/>
  <c r="S1739" i="14"/>
  <c r="T1739" i="14"/>
  <c r="R1740" i="14"/>
  <c r="S1740" i="14"/>
  <c r="T1740" i="14"/>
  <c r="R1741" i="14"/>
  <c r="S1741" i="14"/>
  <c r="T1741" i="14"/>
  <c r="R1742" i="14"/>
  <c r="S1742" i="14"/>
  <c r="T1742" i="14"/>
  <c r="R1743" i="14"/>
  <c r="S1743" i="14"/>
  <c r="T1743" i="14"/>
  <c r="R1744" i="14"/>
  <c r="S1744" i="14"/>
  <c r="T1744" i="14"/>
  <c r="R1745" i="14"/>
  <c r="S1745" i="14"/>
  <c r="T1745" i="14"/>
  <c r="R1746" i="14"/>
  <c r="S1746" i="14"/>
  <c r="T1746" i="14"/>
  <c r="R1747" i="14"/>
  <c r="S1747" i="14"/>
  <c r="T1747" i="14"/>
  <c r="R1748" i="14"/>
  <c r="S1748" i="14"/>
  <c r="T1748" i="14"/>
  <c r="R1749" i="14"/>
  <c r="S1749" i="14"/>
  <c r="T1749" i="14"/>
  <c r="R1750" i="14"/>
  <c r="S1750" i="14"/>
  <c r="T1750" i="14"/>
  <c r="R1751" i="14"/>
  <c r="S1751" i="14"/>
  <c r="T1751" i="14"/>
  <c r="R1752" i="14"/>
  <c r="S1752" i="14"/>
  <c r="T1752" i="14"/>
  <c r="R1753" i="14"/>
  <c r="S1753" i="14"/>
  <c r="T1753" i="14"/>
  <c r="R1754" i="14"/>
  <c r="S1754" i="14"/>
  <c r="T1754" i="14"/>
  <c r="R1755" i="14"/>
  <c r="S1755" i="14"/>
  <c r="T1755" i="14"/>
  <c r="R1756" i="14"/>
  <c r="S1756" i="14"/>
  <c r="T1756" i="14"/>
  <c r="R1757" i="14"/>
  <c r="S1757" i="14"/>
  <c r="T1757" i="14"/>
  <c r="R1758" i="14"/>
  <c r="S1758" i="14"/>
  <c r="T1758" i="14"/>
  <c r="R1759" i="14"/>
  <c r="S1759" i="14"/>
  <c r="T1759" i="14"/>
  <c r="R1760" i="14"/>
  <c r="S1760" i="14"/>
  <c r="T1760" i="14"/>
  <c r="R1761" i="14"/>
  <c r="S1761" i="14"/>
  <c r="T1761" i="14"/>
  <c r="R1762" i="14"/>
  <c r="S1762" i="14"/>
  <c r="T1762" i="14"/>
  <c r="R1763" i="14"/>
  <c r="S1763" i="14"/>
  <c r="T1763" i="14"/>
  <c r="R1764" i="14"/>
  <c r="S1764" i="14"/>
  <c r="T1764" i="14"/>
  <c r="R1765" i="14"/>
  <c r="S1765" i="14"/>
  <c r="T1765" i="14"/>
  <c r="R1766" i="14"/>
  <c r="S1766" i="14"/>
  <c r="T1766" i="14"/>
  <c r="R1767" i="14"/>
  <c r="S1767" i="14"/>
  <c r="T1767" i="14"/>
  <c r="R1768" i="14"/>
  <c r="S1768" i="14"/>
  <c r="T1768" i="14"/>
  <c r="R1769" i="14"/>
  <c r="S1769" i="14"/>
  <c r="T1769" i="14"/>
  <c r="R1770" i="14"/>
  <c r="S1770" i="14"/>
  <c r="T1770" i="14"/>
  <c r="R1771" i="14"/>
  <c r="S1771" i="14"/>
  <c r="T1771" i="14"/>
  <c r="R1772" i="14"/>
  <c r="S1772" i="14"/>
  <c r="T1772" i="14"/>
  <c r="R1773" i="14"/>
  <c r="S1773" i="14"/>
  <c r="T1773" i="14"/>
  <c r="R1774" i="14"/>
  <c r="S1774" i="14"/>
  <c r="T1774" i="14"/>
  <c r="R1775" i="14"/>
  <c r="S1775" i="14"/>
  <c r="T1775" i="14"/>
  <c r="R1776" i="14"/>
  <c r="S1776" i="14"/>
  <c r="T1776" i="14"/>
  <c r="R1777" i="14"/>
  <c r="S1777" i="14"/>
  <c r="T1777" i="14"/>
  <c r="R1778" i="14"/>
  <c r="S1778" i="14"/>
  <c r="T1778" i="14"/>
  <c r="R1779" i="14"/>
  <c r="S1779" i="14"/>
  <c r="T1779" i="14"/>
  <c r="R1780" i="14"/>
  <c r="S1780" i="14"/>
  <c r="T1780" i="14"/>
  <c r="R1781" i="14"/>
  <c r="S1781" i="14"/>
  <c r="T1781" i="14"/>
  <c r="R1782" i="14"/>
  <c r="S1782" i="14"/>
  <c r="T1782" i="14"/>
  <c r="R1783" i="14"/>
  <c r="S1783" i="14"/>
  <c r="T1783" i="14"/>
  <c r="R1784" i="14"/>
  <c r="S1784" i="14"/>
  <c r="T1784" i="14"/>
  <c r="R1785" i="14"/>
  <c r="S1785" i="14"/>
  <c r="T1785" i="14"/>
  <c r="R1786" i="14"/>
  <c r="S1786" i="14"/>
  <c r="T1786" i="14"/>
  <c r="R1787" i="14"/>
  <c r="S1787" i="14"/>
  <c r="T1787" i="14"/>
  <c r="R1788" i="14"/>
  <c r="S1788" i="14"/>
  <c r="T1788" i="14"/>
  <c r="R1789" i="14"/>
  <c r="S1789" i="14"/>
  <c r="T1789" i="14"/>
  <c r="R1790" i="14"/>
  <c r="S1790" i="14"/>
  <c r="T1790" i="14"/>
  <c r="R1791" i="14"/>
  <c r="S1791" i="14"/>
  <c r="T1791" i="14"/>
  <c r="R1792" i="14"/>
  <c r="S1792" i="14"/>
  <c r="T1792" i="14"/>
  <c r="R1793" i="14"/>
  <c r="S1793" i="14"/>
  <c r="T1793" i="14"/>
  <c r="R1794" i="14"/>
  <c r="S1794" i="14"/>
  <c r="T1794" i="14"/>
  <c r="R1795" i="14"/>
  <c r="S1795" i="14"/>
  <c r="T1795" i="14"/>
  <c r="R1796" i="14"/>
  <c r="S1796" i="14"/>
  <c r="T1796" i="14"/>
  <c r="R1797" i="14"/>
  <c r="S1797" i="14"/>
  <c r="T1797" i="14"/>
  <c r="R1798" i="14"/>
  <c r="S1798" i="14"/>
  <c r="T1798" i="14"/>
  <c r="R1799" i="14"/>
  <c r="S1799" i="14"/>
  <c r="T1799" i="14"/>
  <c r="R1800" i="14"/>
  <c r="S1800" i="14"/>
  <c r="T1800" i="14"/>
  <c r="R1801" i="14"/>
  <c r="S1801" i="14"/>
  <c r="T1801" i="14"/>
  <c r="R1802" i="14"/>
  <c r="S1802" i="14"/>
  <c r="T1802" i="14"/>
  <c r="R1803" i="14"/>
  <c r="S1803" i="14"/>
  <c r="T1803" i="14"/>
  <c r="R1804" i="14"/>
  <c r="S1804" i="14"/>
  <c r="T1804" i="14"/>
  <c r="R1805" i="14"/>
  <c r="S1805" i="14"/>
  <c r="T1805" i="14"/>
  <c r="R1806" i="14"/>
  <c r="S1806" i="14"/>
  <c r="T1806" i="14"/>
  <c r="R1807" i="14"/>
  <c r="S1807" i="14"/>
  <c r="T1807" i="14"/>
  <c r="R1808" i="14"/>
  <c r="S1808" i="14"/>
  <c r="T1808" i="14"/>
  <c r="R1809" i="14"/>
  <c r="S1809" i="14"/>
  <c r="T1809" i="14"/>
  <c r="R1810" i="14"/>
  <c r="S1810" i="14"/>
  <c r="T1810" i="14"/>
  <c r="R1811" i="14"/>
  <c r="S1811" i="14"/>
  <c r="T1811" i="14"/>
  <c r="R1812" i="14"/>
  <c r="S1812" i="14"/>
  <c r="T1812" i="14"/>
  <c r="R1813" i="14"/>
  <c r="S1813" i="14"/>
  <c r="T1813" i="14"/>
  <c r="R1814" i="14"/>
  <c r="S1814" i="14"/>
  <c r="T1814" i="14"/>
  <c r="R1815" i="14"/>
  <c r="S1815" i="14"/>
  <c r="T1815" i="14"/>
  <c r="R1816" i="14"/>
  <c r="S1816" i="14"/>
  <c r="T1816" i="14"/>
  <c r="R1817" i="14"/>
  <c r="S1817" i="14"/>
  <c r="T1817" i="14"/>
  <c r="R1818" i="14"/>
  <c r="S1818" i="14"/>
  <c r="T1818" i="14"/>
  <c r="R1819" i="14"/>
  <c r="S1819" i="14"/>
  <c r="T1819" i="14"/>
  <c r="R1820" i="14"/>
  <c r="S1820" i="14"/>
  <c r="T1820" i="14"/>
  <c r="R1821" i="14"/>
  <c r="S1821" i="14"/>
  <c r="T1821" i="14"/>
  <c r="R1822" i="14"/>
  <c r="S1822" i="14"/>
  <c r="T1822" i="14"/>
  <c r="R1823" i="14"/>
  <c r="S1823" i="14"/>
  <c r="T1823" i="14"/>
  <c r="R1824" i="14"/>
  <c r="S1824" i="14"/>
  <c r="T1824" i="14"/>
  <c r="R1825" i="14"/>
  <c r="S1825" i="14"/>
  <c r="T1825" i="14"/>
  <c r="R1826" i="14"/>
  <c r="S1826" i="14"/>
  <c r="T1826" i="14"/>
  <c r="R1827" i="14"/>
  <c r="S1827" i="14"/>
  <c r="T1827" i="14"/>
  <c r="R1828" i="14"/>
  <c r="S1828" i="14"/>
  <c r="T1828" i="14"/>
  <c r="R1829" i="14"/>
  <c r="S1829" i="14"/>
  <c r="T1829" i="14"/>
  <c r="R1830" i="14"/>
  <c r="S1830" i="14"/>
  <c r="T1830" i="14"/>
  <c r="R1831" i="14"/>
  <c r="S1831" i="14"/>
  <c r="T1831" i="14"/>
  <c r="R1832" i="14"/>
  <c r="S1832" i="14"/>
  <c r="T1832" i="14"/>
  <c r="R1833" i="14"/>
  <c r="S1833" i="14"/>
  <c r="T1833" i="14"/>
  <c r="R1834" i="14"/>
  <c r="S1834" i="14"/>
  <c r="T1834" i="14"/>
  <c r="R1835" i="14"/>
  <c r="S1835" i="14"/>
  <c r="T1835" i="14"/>
  <c r="R1836" i="14"/>
  <c r="S1836" i="14"/>
  <c r="T1836" i="14"/>
  <c r="R1837" i="14"/>
  <c r="S1837" i="14"/>
  <c r="T1837" i="14"/>
  <c r="R1838" i="14"/>
  <c r="S1838" i="14"/>
  <c r="T1838" i="14"/>
  <c r="R1839" i="14"/>
  <c r="S1839" i="14"/>
  <c r="T1839" i="14"/>
  <c r="R1840" i="14"/>
  <c r="S1840" i="14"/>
  <c r="T1840" i="14"/>
  <c r="R1841" i="14"/>
  <c r="S1841" i="14"/>
  <c r="T1841" i="14"/>
  <c r="R1842" i="14"/>
  <c r="S1842" i="14"/>
  <c r="T1842" i="14"/>
  <c r="R1843" i="14"/>
  <c r="S1843" i="14"/>
  <c r="T1843" i="14"/>
  <c r="R1844" i="14"/>
  <c r="S1844" i="14"/>
  <c r="T1844" i="14"/>
  <c r="R1845" i="14"/>
  <c r="S1845" i="14"/>
  <c r="T1845" i="14"/>
  <c r="R1846" i="14"/>
  <c r="S1846" i="14"/>
  <c r="T1846" i="14"/>
  <c r="R1847" i="14"/>
  <c r="S1847" i="14"/>
  <c r="T1847" i="14"/>
  <c r="R1848" i="14"/>
  <c r="S1848" i="14"/>
  <c r="T1848" i="14"/>
  <c r="R1849" i="14"/>
  <c r="S1849" i="14"/>
  <c r="T1849" i="14"/>
  <c r="R1850" i="14"/>
  <c r="S1850" i="14"/>
  <c r="T1850" i="14"/>
  <c r="R1851" i="14"/>
  <c r="S1851" i="14"/>
  <c r="T1851" i="14"/>
  <c r="R1852" i="14"/>
  <c r="S1852" i="14"/>
  <c r="T1852" i="14"/>
  <c r="R1853" i="14"/>
  <c r="S1853" i="14"/>
  <c r="T1853" i="14"/>
  <c r="R1854" i="14"/>
  <c r="S1854" i="14"/>
  <c r="T1854" i="14"/>
  <c r="R1855" i="14"/>
  <c r="S1855" i="14"/>
  <c r="T1855" i="14"/>
  <c r="R1856" i="14"/>
  <c r="S1856" i="14"/>
  <c r="T1856" i="14"/>
  <c r="R1857" i="14"/>
  <c r="S1857" i="14"/>
  <c r="T1857" i="14"/>
  <c r="R1858" i="14"/>
  <c r="S1858" i="14"/>
  <c r="T1858" i="14"/>
  <c r="R1859" i="14"/>
  <c r="S1859" i="14"/>
  <c r="T1859" i="14"/>
  <c r="R1860" i="14"/>
  <c r="S1860" i="14"/>
  <c r="T1860" i="14"/>
  <c r="R1861" i="14"/>
  <c r="S1861" i="14"/>
  <c r="T1861" i="14"/>
  <c r="R1862" i="14"/>
  <c r="S1862" i="14"/>
  <c r="T1862" i="14"/>
  <c r="R1863" i="14"/>
  <c r="S1863" i="14"/>
  <c r="T1863" i="14"/>
  <c r="R1864" i="14"/>
  <c r="S1864" i="14"/>
  <c r="T1864" i="14"/>
  <c r="R1865" i="14"/>
  <c r="S1865" i="14"/>
  <c r="T1865" i="14"/>
  <c r="R1866" i="14"/>
  <c r="S1866" i="14"/>
  <c r="T1866" i="14"/>
  <c r="R1867" i="14"/>
  <c r="S1867" i="14"/>
  <c r="T1867" i="14"/>
  <c r="R1868" i="14"/>
  <c r="S1868" i="14"/>
  <c r="T1868" i="14"/>
  <c r="R1869" i="14"/>
  <c r="S1869" i="14"/>
  <c r="T1869" i="14"/>
  <c r="R1870" i="14"/>
  <c r="S1870" i="14"/>
  <c r="T1870" i="14"/>
  <c r="R1871" i="14"/>
  <c r="S1871" i="14"/>
  <c r="T1871" i="14"/>
  <c r="R1872" i="14"/>
  <c r="S1872" i="14"/>
  <c r="T1872" i="14"/>
  <c r="R1873" i="14"/>
  <c r="S1873" i="14"/>
  <c r="T1873" i="14"/>
  <c r="R1874" i="14"/>
  <c r="S1874" i="14"/>
  <c r="T1874" i="14"/>
  <c r="R1875" i="14"/>
  <c r="S1875" i="14"/>
  <c r="T1875" i="14"/>
  <c r="R1876" i="14"/>
  <c r="S1876" i="14"/>
  <c r="T1876" i="14"/>
  <c r="R1877" i="14"/>
  <c r="S1877" i="14"/>
  <c r="T1877" i="14"/>
  <c r="R1878" i="14"/>
  <c r="S1878" i="14"/>
  <c r="T1878" i="14"/>
  <c r="R1879" i="14"/>
  <c r="S1879" i="14"/>
  <c r="T1879" i="14"/>
  <c r="R1880" i="14"/>
  <c r="S1880" i="14"/>
  <c r="T1880" i="14"/>
  <c r="R1881" i="14"/>
  <c r="S1881" i="14"/>
  <c r="T1881" i="14"/>
  <c r="R1882" i="14"/>
  <c r="S1882" i="14"/>
  <c r="T1882" i="14"/>
  <c r="R1883" i="14"/>
  <c r="S1883" i="14"/>
  <c r="T1883" i="14"/>
  <c r="R1884" i="14"/>
  <c r="S1884" i="14"/>
  <c r="T1884" i="14"/>
  <c r="R1885" i="14"/>
  <c r="S1885" i="14"/>
  <c r="T1885" i="14"/>
  <c r="R1886" i="14"/>
  <c r="S1886" i="14"/>
  <c r="T1886" i="14"/>
  <c r="R1887" i="14"/>
  <c r="S1887" i="14"/>
  <c r="T1887" i="14"/>
  <c r="R1888" i="14"/>
  <c r="S1888" i="14"/>
  <c r="T1888" i="14"/>
  <c r="R1889" i="14"/>
  <c r="S1889" i="14"/>
  <c r="T1889" i="14"/>
  <c r="R1890" i="14"/>
  <c r="S1890" i="14"/>
  <c r="T1890" i="14"/>
  <c r="R1891" i="14"/>
  <c r="S1891" i="14"/>
  <c r="T1891" i="14"/>
  <c r="R1892" i="14"/>
  <c r="S1892" i="14"/>
  <c r="T1892" i="14"/>
  <c r="R1893" i="14"/>
  <c r="S1893" i="14"/>
  <c r="T1893" i="14"/>
  <c r="R1894" i="14"/>
  <c r="S1894" i="14"/>
  <c r="T1894" i="14"/>
  <c r="R1895" i="14"/>
  <c r="S1895" i="14"/>
  <c r="T1895" i="14"/>
  <c r="R1896" i="14"/>
  <c r="S1896" i="14"/>
  <c r="T1896" i="14"/>
  <c r="R1897" i="14"/>
  <c r="S1897" i="14"/>
  <c r="T1897" i="14"/>
  <c r="R1898" i="14"/>
  <c r="S1898" i="14"/>
  <c r="T1898" i="14"/>
  <c r="R1899" i="14"/>
  <c r="S1899" i="14"/>
  <c r="T1899" i="14"/>
  <c r="R1900" i="14"/>
  <c r="S1900" i="14"/>
  <c r="T1900" i="14"/>
  <c r="R1901" i="14"/>
  <c r="S1901" i="14"/>
  <c r="T1901" i="14"/>
  <c r="R1902" i="14"/>
  <c r="S1902" i="14"/>
  <c r="T1902" i="14"/>
  <c r="R1903" i="14"/>
  <c r="S1903" i="14"/>
  <c r="T1903" i="14"/>
  <c r="R1904" i="14"/>
  <c r="S1904" i="14"/>
  <c r="T1904" i="14"/>
  <c r="R1905" i="14"/>
  <c r="S1905" i="14"/>
  <c r="T1905" i="14"/>
  <c r="R1906" i="14"/>
  <c r="S1906" i="14"/>
  <c r="T1906" i="14"/>
  <c r="R1907" i="14"/>
  <c r="S1907" i="14"/>
  <c r="T1907" i="14"/>
  <c r="R1908" i="14"/>
  <c r="S1908" i="14"/>
  <c r="T1908" i="14"/>
  <c r="R1909" i="14"/>
  <c r="S1909" i="14"/>
  <c r="T1909" i="14"/>
  <c r="R1910" i="14"/>
  <c r="S1910" i="14"/>
  <c r="T1910" i="14"/>
  <c r="R1911" i="14"/>
  <c r="S1911" i="14"/>
  <c r="T1911" i="14"/>
  <c r="R1912" i="14"/>
  <c r="S1912" i="14"/>
  <c r="T1912" i="14"/>
  <c r="R1913" i="14"/>
  <c r="S1913" i="14"/>
  <c r="T1913" i="14"/>
  <c r="R1914" i="14"/>
  <c r="S1914" i="14"/>
  <c r="T1914" i="14"/>
  <c r="R1915" i="14"/>
  <c r="S1915" i="14"/>
  <c r="T1915" i="14"/>
  <c r="R1916" i="14"/>
  <c r="S1916" i="14"/>
  <c r="T1916" i="14"/>
  <c r="R1917" i="14"/>
  <c r="S1917" i="14"/>
  <c r="T1917" i="14"/>
  <c r="R1918" i="14"/>
  <c r="S1918" i="14"/>
  <c r="T1918" i="14"/>
  <c r="R1919" i="14"/>
  <c r="S1919" i="14"/>
  <c r="T1919" i="14"/>
  <c r="R1920" i="14"/>
  <c r="S1920" i="14"/>
  <c r="T1920" i="14"/>
  <c r="R1921" i="14"/>
  <c r="S1921" i="14"/>
  <c r="T1921" i="14"/>
  <c r="R1922" i="14"/>
  <c r="S1922" i="14"/>
  <c r="T1922" i="14"/>
  <c r="R1923" i="14"/>
  <c r="S1923" i="14"/>
  <c r="T1923" i="14"/>
  <c r="R1924" i="14"/>
  <c r="S1924" i="14"/>
  <c r="T1924" i="14"/>
  <c r="R1925" i="14"/>
  <c r="S1925" i="14"/>
  <c r="T1925" i="14"/>
  <c r="R1926" i="14"/>
  <c r="S1926" i="14"/>
  <c r="T1926" i="14"/>
  <c r="R1927" i="14"/>
  <c r="S1927" i="14"/>
  <c r="T1927" i="14"/>
  <c r="R1928" i="14"/>
  <c r="S1928" i="14"/>
  <c r="T1928" i="14"/>
  <c r="R1929" i="14"/>
  <c r="S1929" i="14"/>
  <c r="T1929" i="14"/>
  <c r="R1930" i="14"/>
  <c r="S1930" i="14"/>
  <c r="T1930" i="14"/>
  <c r="R1931" i="14"/>
  <c r="S1931" i="14"/>
  <c r="T1931" i="14"/>
  <c r="R1932" i="14"/>
  <c r="S1932" i="14"/>
  <c r="T1932" i="14"/>
  <c r="R1933" i="14"/>
  <c r="S1933" i="14"/>
  <c r="T1933" i="14"/>
  <c r="R1934" i="14"/>
  <c r="S1934" i="14"/>
  <c r="T1934" i="14"/>
  <c r="R1935" i="14"/>
  <c r="S1935" i="14"/>
  <c r="T1935" i="14"/>
  <c r="R1936" i="14"/>
  <c r="S1936" i="14"/>
  <c r="T1936" i="14"/>
  <c r="R1937" i="14"/>
  <c r="S1937" i="14"/>
  <c r="T1937" i="14"/>
  <c r="R1938" i="14"/>
  <c r="S1938" i="14"/>
  <c r="T1938" i="14"/>
  <c r="R1939" i="14"/>
  <c r="S1939" i="14"/>
  <c r="T1939" i="14"/>
  <c r="R1940" i="14"/>
  <c r="S1940" i="14"/>
  <c r="T1940" i="14"/>
  <c r="R1941" i="14"/>
  <c r="S1941" i="14"/>
  <c r="T1941" i="14"/>
  <c r="R1942" i="14"/>
  <c r="S1942" i="14"/>
  <c r="T1942" i="14"/>
  <c r="R1943" i="14"/>
  <c r="S1943" i="14"/>
  <c r="T1943" i="14"/>
  <c r="R1944" i="14"/>
  <c r="S1944" i="14"/>
  <c r="T1944" i="14"/>
  <c r="R1945" i="14"/>
  <c r="S1945" i="14"/>
  <c r="T1945" i="14"/>
  <c r="R1946" i="14"/>
  <c r="S1946" i="14"/>
  <c r="T1946" i="14"/>
  <c r="R1947" i="14"/>
  <c r="S1947" i="14"/>
  <c r="T1947" i="14"/>
  <c r="R1948" i="14"/>
  <c r="S1948" i="14"/>
  <c r="T1948" i="14"/>
  <c r="R1949" i="14"/>
  <c r="S1949" i="14"/>
  <c r="T1949" i="14"/>
  <c r="R1950" i="14"/>
  <c r="S1950" i="14"/>
  <c r="T1950" i="14"/>
  <c r="R1951" i="14"/>
  <c r="S1951" i="14"/>
  <c r="T1951" i="14"/>
  <c r="R1952" i="14"/>
  <c r="S1952" i="14"/>
  <c r="T1952" i="14"/>
  <c r="R1953" i="14"/>
  <c r="S1953" i="14"/>
  <c r="T1953" i="14"/>
  <c r="R1954" i="14"/>
  <c r="S1954" i="14"/>
  <c r="T1954" i="14"/>
  <c r="R1955" i="14"/>
  <c r="S1955" i="14"/>
  <c r="T1955" i="14"/>
  <c r="R1956" i="14"/>
  <c r="S1956" i="14"/>
  <c r="T1956" i="14"/>
  <c r="R1957" i="14"/>
  <c r="S1957" i="14"/>
  <c r="T1957" i="14"/>
  <c r="R1958" i="14"/>
  <c r="S1958" i="14"/>
  <c r="T1958" i="14"/>
  <c r="R1959" i="14"/>
  <c r="S1959" i="14"/>
  <c r="T1959" i="14"/>
  <c r="R1960" i="14"/>
  <c r="S1960" i="14"/>
  <c r="T1960" i="14"/>
  <c r="R1961" i="14"/>
  <c r="S1961" i="14"/>
  <c r="T1961" i="14"/>
  <c r="R1962" i="14"/>
  <c r="S1962" i="14"/>
  <c r="T1962" i="14"/>
  <c r="R1963" i="14"/>
  <c r="S1963" i="14"/>
  <c r="T1963" i="14"/>
  <c r="R1964" i="14"/>
  <c r="S1964" i="14"/>
  <c r="T1964" i="14"/>
  <c r="R1965" i="14"/>
  <c r="S1965" i="14"/>
  <c r="T1965" i="14"/>
  <c r="R1966" i="14"/>
  <c r="S1966" i="14"/>
  <c r="T1966" i="14"/>
  <c r="R1967" i="14"/>
  <c r="S1967" i="14"/>
  <c r="T1967" i="14"/>
  <c r="R1968" i="14"/>
  <c r="S1968" i="14"/>
  <c r="T1968" i="14"/>
  <c r="R1969" i="14"/>
  <c r="S1969" i="14"/>
  <c r="T1969" i="14"/>
  <c r="R1970" i="14"/>
  <c r="S1970" i="14"/>
  <c r="T1970" i="14"/>
  <c r="R1971" i="14"/>
  <c r="S1971" i="14"/>
  <c r="T1971" i="14"/>
  <c r="R1972" i="14"/>
  <c r="S1972" i="14"/>
  <c r="T1972" i="14"/>
  <c r="R1973" i="14"/>
  <c r="S1973" i="14"/>
  <c r="T1973" i="14"/>
  <c r="R1974" i="14"/>
  <c r="S1974" i="14"/>
  <c r="T1974" i="14"/>
  <c r="R1975" i="14"/>
  <c r="S1975" i="14"/>
  <c r="T1975" i="14"/>
  <c r="R1976" i="14"/>
  <c r="S1976" i="14"/>
  <c r="T1976" i="14"/>
  <c r="R1977" i="14"/>
  <c r="S1977" i="14"/>
  <c r="T1977" i="14"/>
  <c r="R1978" i="14"/>
  <c r="S1978" i="14"/>
  <c r="T1978" i="14"/>
  <c r="R1979" i="14"/>
  <c r="S1979" i="14"/>
  <c r="T1979" i="14"/>
  <c r="R1980" i="14"/>
  <c r="S1980" i="14"/>
  <c r="T1980" i="14"/>
  <c r="R1981" i="14"/>
  <c r="S1981" i="14"/>
  <c r="T1981" i="14"/>
  <c r="R1982" i="14"/>
  <c r="S1982" i="14"/>
  <c r="T1982" i="14"/>
  <c r="R1983" i="14"/>
  <c r="S1983" i="14"/>
  <c r="T1983" i="14"/>
  <c r="R1984" i="14"/>
  <c r="S1984" i="14"/>
  <c r="T1984" i="14"/>
  <c r="R1985" i="14"/>
  <c r="S1985" i="14"/>
  <c r="T1985" i="14"/>
  <c r="R1986" i="14"/>
  <c r="S1986" i="14"/>
  <c r="T1986" i="14"/>
  <c r="R1987" i="14"/>
  <c r="S1987" i="14"/>
  <c r="T1987" i="14"/>
  <c r="R1988" i="14"/>
  <c r="S1988" i="14"/>
  <c r="T1988" i="14"/>
  <c r="R1989" i="14"/>
  <c r="S1989" i="14"/>
  <c r="T1989" i="14"/>
  <c r="R1990" i="14"/>
  <c r="S1990" i="14"/>
  <c r="T1990" i="14"/>
  <c r="R1991" i="14"/>
  <c r="S1991" i="14"/>
  <c r="T1991" i="14"/>
  <c r="R1992" i="14"/>
  <c r="S1992" i="14"/>
  <c r="T1992" i="14"/>
  <c r="R1993" i="14"/>
  <c r="S1993" i="14"/>
  <c r="T1993" i="14"/>
  <c r="R1994" i="14"/>
  <c r="S1994" i="14"/>
  <c r="T1994" i="14"/>
  <c r="R1995" i="14"/>
  <c r="S1995" i="14"/>
  <c r="T1995" i="14"/>
  <c r="R1996" i="14"/>
  <c r="S1996" i="14"/>
  <c r="T1996" i="14"/>
  <c r="R1997" i="14"/>
  <c r="S1997" i="14"/>
  <c r="T1997" i="14"/>
  <c r="R1998" i="14"/>
  <c r="S1998" i="14"/>
  <c r="T1998" i="14"/>
  <c r="R1999" i="14"/>
  <c r="S1999" i="14"/>
  <c r="T1999" i="14"/>
  <c r="R2000" i="14"/>
  <c r="S2000" i="14"/>
  <c r="T2000" i="14"/>
  <c r="R2001" i="14"/>
  <c r="S2001" i="14"/>
  <c r="T2001" i="14"/>
  <c r="R2002" i="14"/>
  <c r="S2002" i="14"/>
  <c r="T2002" i="14"/>
  <c r="R2003" i="14"/>
  <c r="S2003" i="14"/>
  <c r="T2003" i="14"/>
  <c r="R2004" i="14"/>
  <c r="S2004" i="14"/>
  <c r="T2004" i="14"/>
  <c r="R2005" i="14"/>
  <c r="S2005" i="14"/>
  <c r="T2005" i="14"/>
  <c r="R2006" i="14"/>
  <c r="S2006" i="14"/>
  <c r="T2006" i="14"/>
  <c r="R2007" i="14"/>
  <c r="S2007" i="14"/>
  <c r="T2007" i="14"/>
  <c r="R2008" i="14"/>
  <c r="S2008" i="14"/>
  <c r="T2008" i="14"/>
  <c r="R2009" i="14"/>
  <c r="S2009" i="14"/>
  <c r="T2009" i="14"/>
  <c r="R2010" i="14"/>
  <c r="S2010" i="14"/>
  <c r="T2010" i="14"/>
  <c r="R2011" i="14"/>
  <c r="S2011" i="14"/>
  <c r="T2011" i="14"/>
  <c r="R2012" i="14"/>
  <c r="S2012" i="14"/>
  <c r="T2012" i="14"/>
  <c r="R2013" i="14"/>
  <c r="S2013" i="14"/>
  <c r="T2013" i="14"/>
  <c r="R2014" i="14"/>
  <c r="S2014" i="14"/>
  <c r="T2014" i="14"/>
  <c r="R2015" i="14"/>
  <c r="S2015" i="14"/>
  <c r="T2015" i="14"/>
  <c r="R2016" i="14"/>
  <c r="S2016" i="14"/>
  <c r="T2016" i="14"/>
  <c r="R2017" i="14"/>
  <c r="S2017" i="14"/>
  <c r="T2017" i="14"/>
  <c r="R2018" i="14"/>
  <c r="S2018" i="14"/>
  <c r="T2018" i="14"/>
  <c r="R2019" i="14"/>
  <c r="S2019" i="14"/>
  <c r="T2019" i="14"/>
  <c r="R2020" i="14"/>
  <c r="S2020" i="14"/>
  <c r="T2020" i="14"/>
  <c r="R2021" i="14"/>
  <c r="S2021" i="14"/>
  <c r="T2021" i="14"/>
  <c r="R2022" i="14"/>
  <c r="S2022" i="14"/>
  <c r="T2022" i="14"/>
  <c r="R2023" i="14"/>
  <c r="S2023" i="14"/>
  <c r="T2023" i="14"/>
  <c r="R2024" i="14"/>
  <c r="S2024" i="14"/>
  <c r="T2024" i="14"/>
  <c r="R2025" i="14"/>
  <c r="S2025" i="14"/>
  <c r="T2025" i="14"/>
  <c r="R2026" i="14"/>
  <c r="S2026" i="14"/>
  <c r="T2026" i="14"/>
  <c r="R2027" i="14"/>
  <c r="S2027" i="14"/>
  <c r="T2027" i="14"/>
  <c r="R2028" i="14"/>
  <c r="S2028" i="14"/>
  <c r="T2028" i="14"/>
  <c r="R2029" i="14"/>
  <c r="S2029" i="14"/>
  <c r="T2029" i="14"/>
  <c r="R2030" i="14"/>
  <c r="S2030" i="14"/>
  <c r="T2030" i="14"/>
  <c r="R2031" i="14"/>
  <c r="S2031" i="14"/>
  <c r="T2031" i="14"/>
  <c r="R2032" i="14"/>
  <c r="S2032" i="14"/>
  <c r="T2032" i="14"/>
  <c r="R2033" i="14"/>
  <c r="S2033" i="14"/>
  <c r="T2033" i="14"/>
  <c r="R2034" i="14"/>
  <c r="S2034" i="14"/>
  <c r="T2034" i="14"/>
  <c r="R2035" i="14"/>
  <c r="S2035" i="14"/>
  <c r="T2035" i="14"/>
  <c r="R2036" i="14"/>
  <c r="S2036" i="14"/>
  <c r="T2036" i="14"/>
  <c r="R2037" i="14"/>
  <c r="S2037" i="14"/>
  <c r="T2037" i="14"/>
  <c r="R2038" i="14"/>
  <c r="S2038" i="14"/>
  <c r="T2038" i="14"/>
  <c r="R2039" i="14"/>
  <c r="S2039" i="14"/>
  <c r="T2039" i="14"/>
  <c r="R2040" i="14"/>
  <c r="S2040" i="14"/>
  <c r="T2040" i="14"/>
  <c r="R2041" i="14"/>
  <c r="S2041" i="14"/>
  <c r="T2041" i="14"/>
  <c r="R2042" i="14"/>
  <c r="S2042" i="14"/>
  <c r="T2042" i="14"/>
  <c r="R2043" i="14"/>
  <c r="S2043" i="14"/>
  <c r="T2043" i="14"/>
  <c r="R2044" i="14"/>
  <c r="S2044" i="14"/>
  <c r="T2044" i="14"/>
  <c r="R2045" i="14"/>
  <c r="S2045" i="14"/>
  <c r="T2045" i="14"/>
  <c r="R2046" i="14"/>
  <c r="S2046" i="14"/>
  <c r="T2046" i="14"/>
  <c r="R2047" i="14"/>
  <c r="S2047" i="14"/>
  <c r="T2047" i="14"/>
  <c r="R2048" i="14"/>
  <c r="S2048" i="14"/>
  <c r="T2048" i="14"/>
  <c r="R2049" i="14"/>
  <c r="S2049" i="14"/>
  <c r="T2049" i="14"/>
  <c r="R2050" i="14"/>
  <c r="S2050" i="14"/>
  <c r="T2050" i="14"/>
  <c r="R2051" i="14"/>
  <c r="S2051" i="14"/>
  <c r="T2051" i="14"/>
  <c r="R2052" i="14"/>
  <c r="S2052" i="14"/>
  <c r="T2052" i="14"/>
  <c r="R2053" i="14"/>
  <c r="S2053" i="14"/>
  <c r="T2053" i="14"/>
  <c r="R2054" i="14"/>
  <c r="S2054" i="14"/>
  <c r="T2054" i="14"/>
  <c r="R2055" i="14"/>
  <c r="S2055" i="14"/>
  <c r="T2055" i="14"/>
  <c r="R2056" i="14"/>
  <c r="S2056" i="14"/>
  <c r="T2056" i="14"/>
  <c r="R2057" i="14"/>
  <c r="S2057" i="14"/>
  <c r="T2057" i="14"/>
  <c r="R2058" i="14"/>
  <c r="S2058" i="14"/>
  <c r="T2058" i="14"/>
  <c r="R2059" i="14"/>
  <c r="S2059" i="14"/>
  <c r="T2059" i="14"/>
  <c r="R2060" i="14"/>
  <c r="S2060" i="14"/>
  <c r="T2060" i="14"/>
  <c r="R2061" i="14"/>
  <c r="S2061" i="14"/>
  <c r="T2061" i="14"/>
  <c r="R2062" i="14"/>
  <c r="S2062" i="14"/>
  <c r="T2062" i="14"/>
  <c r="R2063" i="14"/>
  <c r="S2063" i="14"/>
  <c r="T2063" i="14"/>
  <c r="R2064" i="14"/>
  <c r="S2064" i="14"/>
  <c r="T2064" i="14"/>
  <c r="R2065" i="14"/>
  <c r="S2065" i="14"/>
  <c r="T2065" i="14"/>
  <c r="R2066" i="14"/>
  <c r="S2066" i="14"/>
  <c r="T2066" i="14"/>
  <c r="R2067" i="14"/>
  <c r="S2067" i="14"/>
  <c r="T2067" i="14"/>
  <c r="R2068" i="14"/>
  <c r="S2068" i="14"/>
  <c r="T2068" i="14"/>
  <c r="R2069" i="14"/>
  <c r="S2069" i="14"/>
  <c r="T2069" i="14"/>
  <c r="R2070" i="14"/>
  <c r="S2070" i="14"/>
  <c r="T2070" i="14"/>
  <c r="R2071" i="14"/>
  <c r="S2071" i="14"/>
  <c r="T2071" i="14"/>
  <c r="R2072" i="14"/>
  <c r="S2072" i="14"/>
  <c r="T2072" i="14"/>
  <c r="R2073" i="14"/>
  <c r="S2073" i="14"/>
  <c r="T2073" i="14"/>
  <c r="R2074" i="14"/>
  <c r="S2074" i="14"/>
  <c r="T2074" i="14"/>
  <c r="R2075" i="14"/>
  <c r="S2075" i="14"/>
  <c r="T2075" i="14"/>
  <c r="R2076" i="14"/>
  <c r="S2076" i="14"/>
  <c r="T2076" i="14"/>
  <c r="R2077" i="14"/>
  <c r="S2077" i="14"/>
  <c r="T2077" i="14"/>
  <c r="R2078" i="14"/>
  <c r="S2078" i="14"/>
  <c r="T2078" i="14"/>
  <c r="R2079" i="14"/>
  <c r="S2079" i="14"/>
  <c r="T2079" i="14"/>
  <c r="R2080" i="14"/>
  <c r="S2080" i="14"/>
  <c r="T2080" i="14"/>
  <c r="R2081" i="14"/>
  <c r="S2081" i="14"/>
  <c r="T2081" i="14"/>
  <c r="R2082" i="14"/>
  <c r="S2082" i="14"/>
  <c r="T2082" i="14"/>
  <c r="R2083" i="14"/>
  <c r="S2083" i="14"/>
  <c r="T2083" i="14"/>
  <c r="R2084" i="14"/>
  <c r="S2084" i="14"/>
  <c r="T2084" i="14"/>
  <c r="R2085" i="14"/>
  <c r="S2085" i="14"/>
  <c r="T2085" i="14"/>
  <c r="R2086" i="14"/>
  <c r="S2086" i="14"/>
  <c r="T2086" i="14"/>
  <c r="R2087" i="14"/>
  <c r="S2087" i="14"/>
  <c r="T2087" i="14"/>
  <c r="R2088" i="14"/>
  <c r="S2088" i="14"/>
  <c r="T2088" i="14"/>
  <c r="R2089" i="14"/>
  <c r="S2089" i="14"/>
  <c r="T2089" i="14"/>
  <c r="R2090" i="14"/>
  <c r="S2090" i="14"/>
  <c r="T2090" i="14"/>
  <c r="R2091" i="14"/>
  <c r="S2091" i="14"/>
  <c r="T2091" i="14"/>
  <c r="R2092" i="14"/>
  <c r="S2092" i="14"/>
  <c r="T2092" i="14"/>
  <c r="R2093" i="14"/>
  <c r="S2093" i="14"/>
  <c r="T2093" i="14"/>
  <c r="R2094" i="14"/>
  <c r="S2094" i="14"/>
  <c r="T2094" i="14"/>
  <c r="R2095" i="14"/>
  <c r="S2095" i="14"/>
  <c r="T2095" i="14"/>
  <c r="R2096" i="14"/>
  <c r="S2096" i="14"/>
  <c r="T2096" i="14"/>
  <c r="R2097" i="14"/>
  <c r="S2097" i="14"/>
  <c r="T2097" i="14"/>
  <c r="R2098" i="14"/>
  <c r="S2098" i="14"/>
  <c r="T2098" i="14"/>
  <c r="R2099" i="14"/>
  <c r="S2099" i="14"/>
  <c r="T2099" i="14"/>
  <c r="R2100" i="14"/>
  <c r="S2100" i="14"/>
  <c r="T2100" i="14"/>
  <c r="R2101" i="14"/>
  <c r="S2101" i="14"/>
  <c r="T2101" i="14"/>
  <c r="R2102" i="14"/>
  <c r="S2102" i="14"/>
  <c r="T2102" i="14"/>
  <c r="R2103" i="14"/>
  <c r="S2103" i="14"/>
  <c r="T2103" i="14"/>
  <c r="R2104" i="14"/>
  <c r="S2104" i="14"/>
  <c r="T2104" i="14"/>
  <c r="R2105" i="14"/>
  <c r="S2105" i="14"/>
  <c r="T2105" i="14"/>
  <c r="R2106" i="14"/>
  <c r="S2106" i="14"/>
  <c r="T2106" i="14"/>
  <c r="R2107" i="14"/>
  <c r="S2107" i="14"/>
  <c r="T2107" i="14"/>
  <c r="R2108" i="14"/>
  <c r="S2108" i="14"/>
  <c r="T2108" i="14"/>
  <c r="R2109" i="14"/>
  <c r="S2109" i="14"/>
  <c r="T2109" i="14"/>
  <c r="R2110" i="14"/>
  <c r="S2110" i="14"/>
  <c r="T2110" i="14"/>
  <c r="R2111" i="14"/>
  <c r="S2111" i="14"/>
  <c r="T2111" i="14"/>
  <c r="R2112" i="14"/>
  <c r="S2112" i="14"/>
  <c r="T2112" i="14"/>
  <c r="R2113" i="14"/>
  <c r="S2113" i="14"/>
  <c r="T2113" i="14"/>
  <c r="R2114" i="14"/>
  <c r="S2114" i="14"/>
  <c r="T2114" i="14"/>
  <c r="R2115" i="14"/>
  <c r="S2115" i="14"/>
  <c r="T2115" i="14"/>
  <c r="R2116" i="14"/>
  <c r="S2116" i="14"/>
  <c r="T2116" i="14"/>
  <c r="R2117" i="14"/>
  <c r="S2117" i="14"/>
  <c r="T2117" i="14"/>
  <c r="R2118" i="14"/>
  <c r="S2118" i="14"/>
  <c r="T2118" i="14"/>
  <c r="R2119" i="14"/>
  <c r="S2119" i="14"/>
  <c r="T2119" i="14"/>
  <c r="R2120" i="14"/>
  <c r="S2120" i="14"/>
  <c r="T2120" i="14"/>
  <c r="R2121" i="14"/>
  <c r="S2121" i="14"/>
  <c r="T2121" i="14"/>
  <c r="R2122" i="14"/>
  <c r="S2122" i="14"/>
  <c r="T2122" i="14"/>
  <c r="R2123" i="14"/>
  <c r="S2123" i="14"/>
  <c r="T2123" i="14"/>
  <c r="R2124" i="14"/>
  <c r="S2124" i="14"/>
  <c r="T2124" i="14"/>
  <c r="R2125" i="14"/>
  <c r="S2125" i="14"/>
  <c r="T2125" i="14"/>
  <c r="R2126" i="14"/>
  <c r="S2126" i="14"/>
  <c r="T2126" i="14"/>
  <c r="R2127" i="14"/>
  <c r="S2127" i="14"/>
  <c r="T2127" i="14"/>
  <c r="R2128" i="14"/>
  <c r="S2128" i="14"/>
  <c r="T2128" i="14"/>
  <c r="R2129" i="14"/>
  <c r="S2129" i="14"/>
  <c r="T2129" i="14"/>
  <c r="R2130" i="14"/>
  <c r="S2130" i="14"/>
  <c r="T2130" i="14"/>
  <c r="R2131" i="14"/>
  <c r="S2131" i="14"/>
  <c r="T2131" i="14"/>
  <c r="R2132" i="14"/>
  <c r="S2132" i="14"/>
  <c r="T2132" i="14"/>
  <c r="R2133" i="14"/>
  <c r="S2133" i="14"/>
  <c r="T2133" i="14"/>
  <c r="R2134" i="14"/>
  <c r="S2134" i="14"/>
  <c r="T2134" i="14"/>
  <c r="R2135" i="14"/>
  <c r="S2135" i="14"/>
  <c r="T2135" i="14"/>
  <c r="R2136" i="14"/>
  <c r="S2136" i="14"/>
  <c r="T2136" i="14"/>
  <c r="R2137" i="14"/>
  <c r="S2137" i="14"/>
  <c r="T2137" i="14"/>
  <c r="R2138" i="14"/>
  <c r="S2138" i="14"/>
  <c r="T2138" i="14"/>
  <c r="R2139" i="14"/>
  <c r="S2139" i="14"/>
  <c r="T2139" i="14"/>
  <c r="R2140" i="14"/>
  <c r="S2140" i="14"/>
  <c r="T2140" i="14"/>
  <c r="R2141" i="14"/>
  <c r="S2141" i="14"/>
  <c r="T2141" i="14"/>
  <c r="R2142" i="14"/>
  <c r="S2142" i="14"/>
  <c r="T2142" i="14"/>
  <c r="R2143" i="14"/>
  <c r="S2143" i="14"/>
  <c r="T2143" i="14"/>
  <c r="R2144" i="14"/>
  <c r="S2144" i="14"/>
  <c r="T2144" i="14"/>
  <c r="R2145" i="14"/>
  <c r="S2145" i="14"/>
  <c r="T2145" i="14"/>
  <c r="R2146" i="14"/>
  <c r="S2146" i="14"/>
  <c r="T2146" i="14"/>
  <c r="R2147" i="14"/>
  <c r="S2147" i="14"/>
  <c r="T2147" i="14"/>
  <c r="R2148" i="14"/>
  <c r="S2148" i="14"/>
  <c r="T2148" i="14"/>
  <c r="R2149" i="14"/>
  <c r="S2149" i="14"/>
  <c r="T2149" i="14"/>
  <c r="R2150" i="14"/>
  <c r="S2150" i="14"/>
  <c r="T2150" i="14"/>
  <c r="R2151" i="14"/>
  <c r="S2151" i="14"/>
  <c r="T2151" i="14"/>
  <c r="R2152" i="14"/>
  <c r="S2152" i="14"/>
  <c r="T2152" i="14"/>
  <c r="R2153" i="14"/>
  <c r="S2153" i="14"/>
  <c r="T2153" i="14"/>
  <c r="R2154" i="14"/>
  <c r="S2154" i="14"/>
  <c r="T2154" i="14"/>
  <c r="R2155" i="14"/>
  <c r="S2155" i="14"/>
  <c r="T2155" i="14"/>
  <c r="R2156" i="14"/>
  <c r="S2156" i="14"/>
  <c r="T2156" i="14"/>
  <c r="R2157" i="14"/>
  <c r="S2157" i="14"/>
  <c r="T2157" i="14"/>
  <c r="R2158" i="14"/>
  <c r="S2158" i="14"/>
  <c r="T2158" i="14"/>
  <c r="R2159" i="14"/>
  <c r="S2159" i="14"/>
  <c r="T2159" i="14"/>
  <c r="R2160" i="14"/>
  <c r="S2160" i="14"/>
  <c r="T2160" i="14"/>
  <c r="R2161" i="14"/>
  <c r="S2161" i="14"/>
  <c r="T2161" i="14"/>
  <c r="R2162" i="14"/>
  <c r="S2162" i="14"/>
  <c r="T2162" i="14"/>
  <c r="R2163" i="14"/>
  <c r="S2163" i="14"/>
  <c r="T2163" i="14"/>
  <c r="R2164" i="14"/>
  <c r="S2164" i="14"/>
  <c r="T2164" i="14"/>
  <c r="R2165" i="14"/>
  <c r="S2165" i="14"/>
  <c r="T2165" i="14"/>
  <c r="R2166" i="14"/>
  <c r="S2166" i="14"/>
  <c r="T2166" i="14"/>
  <c r="R2167" i="14"/>
  <c r="S2167" i="14"/>
  <c r="T2167" i="14"/>
  <c r="R2168" i="14"/>
  <c r="S2168" i="14"/>
  <c r="T2168" i="14"/>
  <c r="R2169" i="14"/>
  <c r="S2169" i="14"/>
  <c r="T2169" i="14"/>
  <c r="R2170" i="14"/>
  <c r="S2170" i="14"/>
  <c r="T2170" i="14"/>
  <c r="R2171" i="14"/>
  <c r="S2171" i="14"/>
  <c r="T2171" i="14"/>
  <c r="R2172" i="14"/>
  <c r="S2172" i="14"/>
  <c r="T2172" i="14"/>
  <c r="R2173" i="14"/>
  <c r="S2173" i="14"/>
  <c r="T2173" i="14"/>
  <c r="R2174" i="14"/>
  <c r="S2174" i="14"/>
  <c r="T2174" i="14"/>
  <c r="R2175" i="14"/>
  <c r="S2175" i="14"/>
  <c r="T2175" i="14"/>
  <c r="R2176" i="14"/>
  <c r="S2176" i="14"/>
  <c r="T2176" i="14"/>
  <c r="R2177" i="14"/>
  <c r="S2177" i="14"/>
  <c r="T2177" i="14"/>
  <c r="R2178" i="14"/>
  <c r="S2178" i="14"/>
  <c r="T2178" i="14"/>
  <c r="R2179" i="14"/>
  <c r="S2179" i="14"/>
  <c r="T2179" i="14"/>
  <c r="R2180" i="14"/>
  <c r="S2180" i="14"/>
  <c r="T2180" i="14"/>
  <c r="R2181" i="14"/>
  <c r="S2181" i="14"/>
  <c r="T2181" i="14"/>
  <c r="R2182" i="14"/>
  <c r="S2182" i="14"/>
  <c r="T2182" i="14"/>
  <c r="R2183" i="14"/>
  <c r="S2183" i="14"/>
  <c r="T2183" i="14"/>
  <c r="R2184" i="14"/>
  <c r="S2184" i="14"/>
  <c r="T2184" i="14"/>
  <c r="R2185" i="14"/>
  <c r="S2185" i="14"/>
  <c r="T2185" i="14"/>
  <c r="R2186" i="14"/>
  <c r="S2186" i="14"/>
  <c r="T2186" i="14"/>
  <c r="R2187" i="14"/>
  <c r="S2187" i="14"/>
  <c r="T2187" i="14"/>
  <c r="R2188" i="14"/>
  <c r="S2188" i="14"/>
  <c r="T2188" i="14"/>
  <c r="R2189" i="14"/>
  <c r="S2189" i="14"/>
  <c r="T2189" i="14"/>
  <c r="R2190" i="14"/>
  <c r="S2190" i="14"/>
  <c r="T2190" i="14"/>
  <c r="R2191" i="14"/>
  <c r="S2191" i="14"/>
  <c r="T2191" i="14"/>
  <c r="R2192" i="14"/>
  <c r="S2192" i="14"/>
  <c r="T2192" i="14"/>
  <c r="R2193" i="14"/>
  <c r="S2193" i="14"/>
  <c r="T2193" i="14"/>
  <c r="R2194" i="14"/>
  <c r="S2194" i="14"/>
  <c r="T2194" i="14"/>
  <c r="R2195" i="14"/>
  <c r="S2195" i="14"/>
  <c r="T2195" i="14"/>
  <c r="R2196" i="14"/>
  <c r="S2196" i="14"/>
  <c r="T2196" i="14"/>
  <c r="R2197" i="14"/>
  <c r="S2197" i="14"/>
  <c r="T2197" i="14"/>
  <c r="R2198" i="14"/>
  <c r="S2198" i="14"/>
  <c r="T2198" i="14"/>
  <c r="R2199" i="14"/>
  <c r="S2199" i="14"/>
  <c r="T2199" i="14"/>
  <c r="R2200" i="14"/>
  <c r="S2200" i="14"/>
  <c r="T2200" i="14"/>
  <c r="R2201" i="14"/>
  <c r="S2201" i="14"/>
  <c r="T2201" i="14"/>
  <c r="R2202" i="14"/>
  <c r="S2202" i="14"/>
  <c r="T2202" i="14"/>
  <c r="R2203" i="14"/>
  <c r="S2203" i="14"/>
  <c r="T2203" i="14"/>
  <c r="R2204" i="14"/>
  <c r="S2204" i="14"/>
  <c r="T2204" i="14"/>
  <c r="R2205" i="14"/>
  <c r="S2205" i="14"/>
  <c r="T2205" i="14"/>
  <c r="R2206" i="14"/>
  <c r="S2206" i="14"/>
  <c r="T2206" i="14"/>
  <c r="R2207" i="14"/>
  <c r="S2207" i="14"/>
  <c r="T2207" i="14"/>
  <c r="R2208" i="14"/>
  <c r="S2208" i="14"/>
  <c r="T2208" i="14"/>
  <c r="R2209" i="14"/>
  <c r="S2209" i="14"/>
  <c r="T2209" i="14"/>
  <c r="R2210" i="14"/>
  <c r="S2210" i="14"/>
  <c r="T2210" i="14"/>
  <c r="R2211" i="14"/>
  <c r="S2211" i="14"/>
  <c r="T2211" i="14"/>
  <c r="R2212" i="14"/>
  <c r="S2212" i="14"/>
  <c r="T2212" i="14"/>
  <c r="R2213" i="14"/>
  <c r="S2213" i="14"/>
  <c r="T2213" i="14"/>
  <c r="R2214" i="14"/>
  <c r="S2214" i="14"/>
  <c r="T2214" i="14"/>
  <c r="R2215" i="14"/>
  <c r="S2215" i="14"/>
  <c r="T2215" i="14"/>
  <c r="R2216" i="14"/>
  <c r="S2216" i="14"/>
  <c r="T2216" i="14"/>
  <c r="R2217" i="14"/>
  <c r="S2217" i="14"/>
  <c r="T2217" i="14"/>
  <c r="R2218" i="14"/>
  <c r="S2218" i="14"/>
  <c r="T2218" i="14"/>
  <c r="R2219" i="14"/>
  <c r="S2219" i="14"/>
  <c r="T2219" i="14"/>
  <c r="R2220" i="14"/>
  <c r="S2220" i="14"/>
  <c r="T2220" i="14"/>
  <c r="R2221" i="14"/>
  <c r="S2221" i="14"/>
  <c r="T2221" i="14"/>
  <c r="R2222" i="14"/>
  <c r="S2222" i="14"/>
  <c r="T2222" i="14"/>
  <c r="R2223" i="14"/>
  <c r="S2223" i="14"/>
  <c r="T2223" i="14"/>
  <c r="R2224" i="14"/>
  <c r="S2224" i="14"/>
  <c r="T2224" i="14"/>
  <c r="R2225" i="14"/>
  <c r="S2225" i="14"/>
  <c r="T2225" i="14"/>
  <c r="R2226" i="14"/>
  <c r="S2226" i="14"/>
  <c r="T2226" i="14"/>
  <c r="R2227" i="14"/>
  <c r="S2227" i="14"/>
  <c r="T2227" i="14"/>
  <c r="R2228" i="14"/>
  <c r="S2228" i="14"/>
  <c r="T2228" i="14"/>
  <c r="R2229" i="14"/>
  <c r="S2229" i="14"/>
  <c r="T2229" i="14"/>
  <c r="R2230" i="14"/>
  <c r="S2230" i="14"/>
  <c r="T2230" i="14"/>
  <c r="R2231" i="14"/>
  <c r="S2231" i="14"/>
  <c r="T2231" i="14"/>
  <c r="R2232" i="14"/>
  <c r="S2232" i="14"/>
  <c r="T2232" i="14"/>
  <c r="R2233" i="14"/>
  <c r="S2233" i="14"/>
  <c r="T2233" i="14"/>
  <c r="R2234" i="14"/>
  <c r="S2234" i="14"/>
  <c r="T2234" i="14"/>
  <c r="R2235" i="14"/>
  <c r="S2235" i="14"/>
  <c r="T2235" i="14"/>
  <c r="R2236" i="14"/>
  <c r="S2236" i="14"/>
  <c r="T2236" i="14"/>
  <c r="R2237" i="14"/>
  <c r="S2237" i="14"/>
  <c r="T2237" i="14"/>
  <c r="R2238" i="14"/>
  <c r="S2238" i="14"/>
  <c r="T2238" i="14"/>
  <c r="R2239" i="14"/>
  <c r="S2239" i="14"/>
  <c r="T2239" i="14"/>
  <c r="R2240" i="14"/>
  <c r="S2240" i="14"/>
  <c r="T2240" i="14"/>
  <c r="R2241" i="14"/>
  <c r="S2241" i="14"/>
  <c r="T2241" i="14"/>
  <c r="R2242" i="14"/>
  <c r="S2242" i="14"/>
  <c r="T2242" i="14"/>
  <c r="R2243" i="14"/>
  <c r="S2243" i="14"/>
  <c r="T2243" i="14"/>
  <c r="R2244" i="14"/>
  <c r="S2244" i="14"/>
  <c r="T2244" i="14"/>
  <c r="R2245" i="14"/>
  <c r="S2245" i="14"/>
  <c r="T2245" i="14"/>
  <c r="R2246" i="14"/>
  <c r="S2246" i="14"/>
  <c r="T2246" i="14"/>
  <c r="R2247" i="14"/>
  <c r="S2247" i="14"/>
  <c r="T2247" i="14"/>
  <c r="R2248" i="14"/>
  <c r="S2248" i="14"/>
  <c r="T2248" i="14"/>
  <c r="R2249" i="14"/>
  <c r="S2249" i="14"/>
  <c r="T2249" i="14"/>
  <c r="R2250" i="14"/>
  <c r="S2250" i="14"/>
  <c r="T2250" i="14"/>
  <c r="R2251" i="14"/>
  <c r="S2251" i="14"/>
  <c r="T2251" i="14"/>
  <c r="R2252" i="14"/>
  <c r="S2252" i="14"/>
  <c r="T2252" i="14"/>
  <c r="R2253" i="14"/>
  <c r="S2253" i="14"/>
  <c r="T2253" i="14"/>
  <c r="R2254" i="14"/>
  <c r="S2254" i="14"/>
  <c r="T2254" i="14"/>
  <c r="R2255" i="14"/>
  <c r="S2255" i="14"/>
  <c r="T2255" i="14"/>
  <c r="R2256" i="14"/>
  <c r="S2256" i="14"/>
  <c r="T2256" i="14"/>
  <c r="R2257" i="14"/>
  <c r="S2257" i="14"/>
  <c r="T2257" i="14"/>
  <c r="R2258" i="14"/>
  <c r="S2258" i="14"/>
  <c r="T2258" i="14"/>
  <c r="R2259" i="14"/>
  <c r="S2259" i="14"/>
  <c r="T2259" i="14"/>
  <c r="R2260" i="14"/>
  <c r="S2260" i="14"/>
  <c r="T2260" i="14"/>
  <c r="R2261" i="14"/>
  <c r="S2261" i="14"/>
  <c r="T2261" i="14"/>
  <c r="R2262" i="14"/>
  <c r="S2262" i="14"/>
  <c r="T2262" i="14"/>
  <c r="R2263" i="14"/>
  <c r="S2263" i="14"/>
  <c r="T2263" i="14"/>
  <c r="R2264" i="14"/>
  <c r="S2264" i="14"/>
  <c r="T2264" i="14"/>
  <c r="R2265" i="14"/>
  <c r="S2265" i="14"/>
  <c r="T2265" i="14"/>
  <c r="R2266" i="14"/>
  <c r="S2266" i="14"/>
  <c r="T2266" i="14"/>
  <c r="R2267" i="14"/>
  <c r="S2267" i="14"/>
  <c r="T2267" i="14"/>
  <c r="R2268" i="14"/>
  <c r="S2268" i="14"/>
  <c r="T2268" i="14"/>
  <c r="R2269" i="14"/>
  <c r="S2269" i="14"/>
  <c r="T2269" i="14"/>
  <c r="R2270" i="14"/>
  <c r="S2270" i="14"/>
  <c r="T2270" i="14"/>
  <c r="R2271" i="14"/>
  <c r="S2271" i="14"/>
  <c r="T2271" i="14"/>
  <c r="R2272" i="14"/>
  <c r="S2272" i="14"/>
  <c r="T2272" i="14"/>
  <c r="R2273" i="14"/>
  <c r="S2273" i="14"/>
  <c r="T2273" i="14"/>
  <c r="R2274" i="14"/>
  <c r="S2274" i="14"/>
  <c r="T2274" i="14"/>
  <c r="R2275" i="14"/>
  <c r="S2275" i="14"/>
  <c r="T2275" i="14"/>
  <c r="R2276" i="14"/>
  <c r="S2276" i="14"/>
  <c r="T2276" i="14"/>
  <c r="R2277" i="14"/>
  <c r="S2277" i="14"/>
  <c r="T2277" i="14"/>
  <c r="R2278" i="14"/>
  <c r="S2278" i="14"/>
  <c r="T2278" i="14"/>
  <c r="R2279" i="14"/>
  <c r="S2279" i="14"/>
  <c r="T2279" i="14"/>
  <c r="R2280" i="14"/>
  <c r="S2280" i="14"/>
  <c r="T2280" i="14"/>
  <c r="R2281" i="14"/>
  <c r="S2281" i="14"/>
  <c r="T2281" i="14"/>
  <c r="R2282" i="14"/>
  <c r="S2282" i="14"/>
  <c r="T2282" i="14"/>
  <c r="R2283" i="14"/>
  <c r="S2283" i="14"/>
  <c r="T2283" i="14"/>
  <c r="R2284" i="14"/>
  <c r="S2284" i="14"/>
  <c r="T2284" i="14"/>
  <c r="R2285" i="14"/>
  <c r="S2285" i="14"/>
  <c r="T2285" i="14"/>
  <c r="R2286" i="14"/>
  <c r="S2286" i="14"/>
  <c r="T2286" i="14"/>
  <c r="R2287" i="14"/>
  <c r="S2287" i="14"/>
  <c r="T2287" i="14"/>
  <c r="R2288" i="14"/>
  <c r="S2288" i="14"/>
  <c r="T2288" i="14"/>
  <c r="R2289" i="14"/>
  <c r="S2289" i="14"/>
  <c r="T2289" i="14"/>
  <c r="R2290" i="14"/>
  <c r="S2290" i="14"/>
  <c r="T2290" i="14"/>
  <c r="R2291" i="14"/>
  <c r="S2291" i="14"/>
  <c r="T2291" i="14"/>
  <c r="R2292" i="14"/>
  <c r="S2292" i="14"/>
  <c r="T2292" i="14"/>
  <c r="R2293" i="14"/>
  <c r="S2293" i="14"/>
  <c r="T2293" i="14"/>
  <c r="R2294" i="14"/>
  <c r="S2294" i="14"/>
  <c r="T2294" i="14"/>
  <c r="R2295" i="14"/>
  <c r="S2295" i="14"/>
  <c r="T2295" i="14"/>
  <c r="R2296" i="14"/>
  <c r="S2296" i="14"/>
  <c r="T2296" i="14"/>
  <c r="R2297" i="14"/>
  <c r="S2297" i="14"/>
  <c r="T2297" i="14"/>
  <c r="R2298" i="14"/>
  <c r="S2298" i="14"/>
  <c r="T2298" i="14"/>
  <c r="R2299" i="14"/>
  <c r="S2299" i="14"/>
  <c r="T2299" i="14"/>
  <c r="R2300" i="14"/>
  <c r="S2300" i="14"/>
  <c r="T2300" i="14"/>
  <c r="R2301" i="14"/>
  <c r="S2301" i="14"/>
  <c r="T2301" i="14"/>
  <c r="R2302" i="14"/>
  <c r="S2302" i="14"/>
  <c r="T2302" i="14"/>
  <c r="R2303" i="14"/>
  <c r="S2303" i="14"/>
  <c r="T2303" i="14"/>
  <c r="R2304" i="14"/>
  <c r="S2304" i="14"/>
  <c r="T2304" i="14"/>
  <c r="R2305" i="14"/>
  <c r="S2305" i="14"/>
  <c r="T2305" i="14"/>
  <c r="R2306" i="14"/>
  <c r="S2306" i="14"/>
  <c r="T2306" i="14"/>
  <c r="R2307" i="14"/>
  <c r="S2307" i="14"/>
  <c r="T2307" i="14"/>
  <c r="R2308" i="14"/>
  <c r="S2308" i="14"/>
  <c r="T2308" i="14"/>
  <c r="R2309" i="14"/>
  <c r="S2309" i="14"/>
  <c r="T2309" i="14"/>
  <c r="R2310" i="14"/>
  <c r="S2310" i="14"/>
  <c r="T2310" i="14"/>
  <c r="R2311" i="14"/>
  <c r="S2311" i="14"/>
  <c r="T2311" i="14"/>
  <c r="R2312" i="14"/>
  <c r="S2312" i="14"/>
  <c r="T2312" i="14"/>
  <c r="R2313" i="14"/>
  <c r="S2313" i="14"/>
  <c r="T2313" i="14"/>
  <c r="R2314" i="14"/>
  <c r="S2314" i="14"/>
  <c r="T2314" i="14"/>
  <c r="R2315" i="14"/>
  <c r="S2315" i="14"/>
  <c r="T2315" i="14"/>
  <c r="R2316" i="14"/>
  <c r="S2316" i="14"/>
  <c r="T2316" i="14"/>
  <c r="R2317" i="14"/>
  <c r="S2317" i="14"/>
  <c r="T2317" i="14"/>
  <c r="R2318" i="14"/>
  <c r="S2318" i="14"/>
  <c r="T2318" i="14"/>
  <c r="R2319" i="14"/>
  <c r="S2319" i="14"/>
  <c r="T2319" i="14"/>
  <c r="R2320" i="14"/>
  <c r="S2320" i="14"/>
  <c r="T2320" i="14"/>
  <c r="R2321" i="14"/>
  <c r="S2321" i="14"/>
  <c r="T2321" i="14"/>
  <c r="R2322" i="14"/>
  <c r="S2322" i="14"/>
  <c r="T2322" i="14"/>
  <c r="R2323" i="14"/>
  <c r="S2323" i="14"/>
  <c r="T2323" i="14"/>
  <c r="R2324" i="14"/>
  <c r="S2324" i="14"/>
  <c r="T2324" i="14"/>
  <c r="R2325" i="14"/>
  <c r="S2325" i="14"/>
  <c r="T2325" i="14"/>
  <c r="R2326" i="14"/>
  <c r="S2326" i="14"/>
  <c r="T2326" i="14"/>
  <c r="R2327" i="14"/>
  <c r="S2327" i="14"/>
  <c r="T2327" i="14"/>
  <c r="R2328" i="14"/>
  <c r="S2328" i="14"/>
  <c r="T2328" i="14"/>
  <c r="R2329" i="14"/>
  <c r="S2329" i="14"/>
  <c r="T2329" i="14"/>
  <c r="R2330" i="14"/>
  <c r="S2330" i="14"/>
  <c r="T2330" i="14"/>
  <c r="R2331" i="14"/>
  <c r="S2331" i="14"/>
  <c r="T2331" i="14"/>
  <c r="R2332" i="14"/>
  <c r="S2332" i="14"/>
  <c r="T2332" i="14"/>
  <c r="R2333" i="14"/>
  <c r="S2333" i="14"/>
  <c r="T2333" i="14"/>
  <c r="R2334" i="14"/>
  <c r="S2334" i="14"/>
  <c r="T2334" i="14"/>
  <c r="R2335" i="14"/>
  <c r="S2335" i="14"/>
  <c r="T2335" i="14"/>
  <c r="R2336" i="14"/>
  <c r="S2336" i="14"/>
  <c r="T2336" i="14"/>
  <c r="R2337" i="14"/>
  <c r="S2337" i="14"/>
  <c r="T2337" i="14"/>
  <c r="R2338" i="14"/>
  <c r="S2338" i="14"/>
  <c r="T2338" i="14"/>
  <c r="R2339" i="14"/>
  <c r="S2339" i="14"/>
  <c r="T2339" i="14"/>
  <c r="R2340" i="14"/>
  <c r="S2340" i="14"/>
  <c r="T2340" i="14"/>
  <c r="R2341" i="14"/>
  <c r="S2341" i="14"/>
  <c r="T2341" i="14"/>
  <c r="R2342" i="14"/>
  <c r="S2342" i="14"/>
  <c r="T2342" i="14"/>
  <c r="R2343" i="14"/>
  <c r="S2343" i="14"/>
  <c r="T2343" i="14"/>
  <c r="R2344" i="14"/>
  <c r="S2344" i="14"/>
  <c r="T2344" i="14"/>
  <c r="R2345" i="14"/>
  <c r="S2345" i="14"/>
  <c r="T2345" i="14"/>
  <c r="R2346" i="14"/>
  <c r="S2346" i="14"/>
  <c r="T2346" i="14"/>
  <c r="R2347" i="14"/>
  <c r="S2347" i="14"/>
  <c r="T2347" i="14"/>
  <c r="R2348" i="14"/>
  <c r="S2348" i="14"/>
  <c r="T2348" i="14"/>
  <c r="R2349" i="14"/>
  <c r="S2349" i="14"/>
  <c r="T2349" i="14"/>
  <c r="R2350" i="14"/>
  <c r="S2350" i="14"/>
  <c r="T2350" i="14"/>
  <c r="R2351" i="14"/>
  <c r="S2351" i="14"/>
  <c r="T2351" i="14"/>
  <c r="R2352" i="14"/>
  <c r="S2352" i="14"/>
  <c r="T2352" i="14"/>
  <c r="R2353" i="14"/>
  <c r="S2353" i="14"/>
  <c r="T2353" i="14"/>
  <c r="R2354" i="14"/>
  <c r="S2354" i="14"/>
  <c r="T2354" i="14"/>
  <c r="R2355" i="14"/>
  <c r="S2355" i="14"/>
  <c r="T2355" i="14"/>
  <c r="R2356" i="14"/>
  <c r="S2356" i="14"/>
  <c r="T2356" i="14"/>
  <c r="R2357" i="14"/>
  <c r="S2357" i="14"/>
  <c r="T2357" i="14"/>
  <c r="R2358" i="14"/>
  <c r="S2358" i="14"/>
  <c r="T2358" i="14"/>
  <c r="R2359" i="14"/>
  <c r="S2359" i="14"/>
  <c r="T2359" i="14"/>
  <c r="R2360" i="14"/>
  <c r="S2360" i="14"/>
  <c r="T2360" i="14"/>
  <c r="R2361" i="14"/>
  <c r="S2361" i="14"/>
  <c r="T2361" i="14"/>
  <c r="R2362" i="14"/>
  <c r="S2362" i="14"/>
  <c r="T2362" i="14"/>
  <c r="R2363" i="14"/>
  <c r="S2363" i="14"/>
  <c r="T2363" i="14"/>
  <c r="R2364" i="14"/>
  <c r="S2364" i="14"/>
  <c r="T2364" i="14"/>
  <c r="R2365" i="14"/>
  <c r="S2365" i="14"/>
  <c r="T2365" i="14"/>
  <c r="R2366" i="14"/>
  <c r="S2366" i="14"/>
  <c r="T2366" i="14"/>
  <c r="R2367" i="14"/>
  <c r="S2367" i="14"/>
  <c r="T2367" i="14"/>
  <c r="R2368" i="14"/>
  <c r="S2368" i="14"/>
  <c r="T2368" i="14"/>
  <c r="R2369" i="14"/>
  <c r="S2369" i="14"/>
  <c r="T2369" i="14"/>
  <c r="R2370" i="14"/>
  <c r="S2370" i="14"/>
  <c r="T2370" i="14"/>
  <c r="R2371" i="14"/>
  <c r="S2371" i="14"/>
  <c r="T2371" i="14"/>
  <c r="R2372" i="14"/>
  <c r="S2372" i="14"/>
  <c r="T2372" i="14"/>
  <c r="R2373" i="14"/>
  <c r="S2373" i="14"/>
  <c r="T2373" i="14"/>
  <c r="R2374" i="14"/>
  <c r="S2374" i="14"/>
  <c r="T2374" i="14"/>
  <c r="R2375" i="14"/>
  <c r="S2375" i="14"/>
  <c r="T2375" i="14"/>
  <c r="R2376" i="14"/>
  <c r="S2376" i="14"/>
  <c r="T2376" i="14"/>
  <c r="R2377" i="14"/>
  <c r="S2377" i="14"/>
  <c r="T2377" i="14"/>
  <c r="R2378" i="14"/>
  <c r="S2378" i="14"/>
  <c r="T2378" i="14"/>
  <c r="R2379" i="14"/>
  <c r="S2379" i="14"/>
  <c r="T2379" i="14"/>
  <c r="R2380" i="14"/>
  <c r="S2380" i="14"/>
  <c r="T2380" i="14"/>
  <c r="R2381" i="14"/>
  <c r="S2381" i="14"/>
  <c r="T2381" i="14"/>
  <c r="R2382" i="14"/>
  <c r="S2382" i="14"/>
  <c r="T2382" i="14"/>
  <c r="R2383" i="14"/>
  <c r="S2383" i="14"/>
  <c r="T2383" i="14"/>
  <c r="R2384" i="14"/>
  <c r="S2384" i="14"/>
  <c r="T2384" i="14"/>
  <c r="R2385" i="14"/>
  <c r="S2385" i="14"/>
  <c r="T2385" i="14"/>
  <c r="R2386" i="14"/>
  <c r="S2386" i="14"/>
  <c r="T2386" i="14"/>
  <c r="R2387" i="14"/>
  <c r="S2387" i="14"/>
  <c r="T2387" i="14"/>
  <c r="R2388" i="14"/>
  <c r="S2388" i="14"/>
  <c r="T2388" i="14"/>
  <c r="R2389" i="14"/>
  <c r="S2389" i="14"/>
  <c r="T2389" i="14"/>
  <c r="R2390" i="14"/>
  <c r="S2390" i="14"/>
  <c r="T2390" i="14"/>
  <c r="R2391" i="14"/>
  <c r="S2391" i="14"/>
  <c r="T2391" i="14"/>
  <c r="R2392" i="14"/>
  <c r="S2392" i="14"/>
  <c r="T2392" i="14"/>
  <c r="R2393" i="14"/>
  <c r="S2393" i="14"/>
  <c r="T2393" i="14"/>
  <c r="R2394" i="14"/>
  <c r="S2394" i="14"/>
  <c r="T2394" i="14"/>
  <c r="R2395" i="14"/>
  <c r="S2395" i="14"/>
  <c r="T2395" i="14"/>
  <c r="R2396" i="14"/>
  <c r="S2396" i="14"/>
  <c r="T2396" i="14"/>
  <c r="R2397" i="14"/>
  <c r="S2397" i="14"/>
  <c r="T2397" i="14"/>
  <c r="R2398" i="14"/>
  <c r="S2398" i="14"/>
  <c r="T2398" i="14"/>
  <c r="R2399" i="14"/>
  <c r="S2399" i="14"/>
  <c r="T2399" i="14"/>
  <c r="R2400" i="14"/>
  <c r="S2400" i="14"/>
  <c r="T2400" i="14"/>
  <c r="R2401" i="14"/>
  <c r="S2401" i="14"/>
  <c r="T2401" i="14"/>
  <c r="R2402" i="14"/>
  <c r="S2402" i="14"/>
  <c r="T2402" i="14"/>
  <c r="R2403" i="14"/>
  <c r="S2403" i="14"/>
  <c r="T2403" i="14"/>
  <c r="R2404" i="14"/>
  <c r="S2404" i="14"/>
  <c r="T2404" i="14"/>
  <c r="R2405" i="14"/>
  <c r="S2405" i="14"/>
  <c r="T2405" i="14"/>
  <c r="R2406" i="14"/>
  <c r="S2406" i="14"/>
  <c r="T2406" i="14"/>
  <c r="R2407" i="14"/>
  <c r="S2407" i="14"/>
  <c r="T2407" i="14"/>
  <c r="R2408" i="14"/>
  <c r="S2408" i="14"/>
  <c r="T2408" i="14"/>
  <c r="R2409" i="14"/>
  <c r="S2409" i="14"/>
  <c r="T2409" i="14"/>
  <c r="R2410" i="14"/>
  <c r="S2410" i="14"/>
  <c r="T2410" i="14"/>
  <c r="R2411" i="14"/>
  <c r="S2411" i="14"/>
  <c r="T2411" i="14"/>
  <c r="R2412" i="14"/>
  <c r="S2412" i="14"/>
  <c r="T2412" i="14"/>
  <c r="R2413" i="14"/>
  <c r="S2413" i="14"/>
  <c r="T2413" i="14"/>
  <c r="R2414" i="14"/>
  <c r="S2414" i="14"/>
  <c r="T2414" i="14"/>
  <c r="R2415" i="14"/>
  <c r="S2415" i="14"/>
  <c r="T2415" i="14"/>
  <c r="R2416" i="14"/>
  <c r="S2416" i="14"/>
  <c r="T2416" i="14"/>
  <c r="R2417" i="14"/>
  <c r="S2417" i="14"/>
  <c r="T2417" i="14"/>
  <c r="R2418" i="14"/>
  <c r="S2418" i="14"/>
  <c r="T2418" i="14"/>
  <c r="R2419" i="14"/>
  <c r="S2419" i="14"/>
  <c r="T2419" i="14"/>
  <c r="R2420" i="14"/>
  <c r="S2420" i="14"/>
  <c r="T2420" i="14"/>
  <c r="R2421" i="14"/>
  <c r="S2421" i="14"/>
  <c r="T2421" i="14"/>
  <c r="R2422" i="14"/>
  <c r="S2422" i="14"/>
  <c r="T2422" i="14"/>
  <c r="R2423" i="14"/>
  <c r="S2423" i="14"/>
  <c r="T2423" i="14"/>
  <c r="R2424" i="14"/>
  <c r="S2424" i="14"/>
  <c r="T2424" i="14"/>
  <c r="R2425" i="14"/>
  <c r="S2425" i="14"/>
  <c r="T2425" i="14"/>
  <c r="R2426" i="14"/>
  <c r="S2426" i="14"/>
  <c r="T2426" i="14"/>
  <c r="R2427" i="14"/>
  <c r="S2427" i="14"/>
  <c r="T2427" i="14"/>
  <c r="R2428" i="14"/>
  <c r="S2428" i="14"/>
  <c r="T2428" i="14"/>
  <c r="R2429" i="14"/>
  <c r="S2429" i="14"/>
  <c r="T2429" i="14"/>
  <c r="R2430" i="14"/>
  <c r="S2430" i="14"/>
  <c r="T2430" i="14"/>
  <c r="R2431" i="14"/>
  <c r="S2431" i="14"/>
  <c r="T2431" i="14"/>
  <c r="R2432" i="14"/>
  <c r="S2432" i="14"/>
  <c r="T2432" i="14"/>
  <c r="R2433" i="14"/>
  <c r="S2433" i="14"/>
  <c r="T2433" i="14"/>
  <c r="R2434" i="14"/>
  <c r="S2434" i="14"/>
  <c r="T2434" i="14"/>
  <c r="R2435" i="14"/>
  <c r="S2435" i="14"/>
  <c r="T2435" i="14"/>
  <c r="R2436" i="14"/>
  <c r="S2436" i="14"/>
  <c r="T2436" i="14"/>
  <c r="R2437" i="14"/>
  <c r="S2437" i="14"/>
  <c r="T2437" i="14"/>
  <c r="R2438" i="14"/>
  <c r="S2438" i="14"/>
  <c r="T2438" i="14"/>
  <c r="R2439" i="14"/>
  <c r="S2439" i="14"/>
  <c r="T2439" i="14"/>
  <c r="R2440" i="14"/>
  <c r="S2440" i="14"/>
  <c r="T2440" i="14"/>
  <c r="R2441" i="14"/>
  <c r="S2441" i="14"/>
  <c r="T2441" i="14"/>
  <c r="R2442" i="14"/>
  <c r="S2442" i="14"/>
  <c r="T2442" i="14"/>
  <c r="R2443" i="14"/>
  <c r="S2443" i="14"/>
  <c r="T2443" i="14"/>
  <c r="R2444" i="14"/>
  <c r="S2444" i="14"/>
  <c r="T2444" i="14"/>
  <c r="R2445" i="14"/>
  <c r="S2445" i="14"/>
  <c r="T2445" i="14"/>
  <c r="R2446" i="14"/>
  <c r="S2446" i="14"/>
  <c r="T2446" i="14"/>
  <c r="R2447" i="14"/>
  <c r="S2447" i="14"/>
  <c r="T2447" i="14"/>
  <c r="R2448" i="14"/>
  <c r="S2448" i="14"/>
  <c r="T2448" i="14"/>
  <c r="R2449" i="14"/>
  <c r="S2449" i="14"/>
  <c r="T2449" i="14"/>
  <c r="R2450" i="14"/>
  <c r="S2450" i="14"/>
  <c r="T2450" i="14"/>
  <c r="R2451" i="14"/>
  <c r="S2451" i="14"/>
  <c r="T2451" i="14"/>
  <c r="R2452" i="14"/>
  <c r="S2452" i="14"/>
  <c r="T2452" i="14"/>
  <c r="R2453" i="14"/>
  <c r="S2453" i="14"/>
  <c r="T2453" i="14"/>
  <c r="R2454" i="14"/>
  <c r="S2454" i="14"/>
  <c r="T2454" i="14"/>
  <c r="R2455" i="14"/>
  <c r="S2455" i="14"/>
  <c r="T2455" i="14"/>
  <c r="R2456" i="14"/>
  <c r="S2456" i="14"/>
  <c r="T2456" i="14"/>
  <c r="R2457" i="14"/>
  <c r="S2457" i="14"/>
  <c r="T2457" i="14"/>
  <c r="R2458" i="14"/>
  <c r="S2458" i="14"/>
  <c r="T2458" i="14"/>
  <c r="R2459" i="14"/>
  <c r="S2459" i="14"/>
  <c r="T2459" i="14"/>
  <c r="R2460" i="14"/>
  <c r="S2460" i="14"/>
  <c r="T2460" i="14"/>
  <c r="R2461" i="14"/>
  <c r="S2461" i="14"/>
  <c r="T2461" i="14"/>
  <c r="R2462" i="14"/>
  <c r="S2462" i="14"/>
  <c r="T2462" i="14"/>
  <c r="R2463" i="14"/>
  <c r="S2463" i="14"/>
  <c r="T2463" i="14"/>
  <c r="R2464" i="14"/>
  <c r="S2464" i="14"/>
  <c r="T2464" i="14"/>
  <c r="R2465" i="14"/>
  <c r="S2465" i="14"/>
  <c r="T2465" i="14"/>
  <c r="R2466" i="14"/>
  <c r="S2466" i="14"/>
  <c r="T2466" i="14"/>
  <c r="R2467" i="14"/>
  <c r="S2467" i="14"/>
  <c r="T2467" i="14"/>
  <c r="R2468" i="14"/>
  <c r="S2468" i="14"/>
  <c r="T2468" i="14"/>
  <c r="R2469" i="14"/>
  <c r="S2469" i="14"/>
  <c r="T2469" i="14"/>
  <c r="R2470" i="14"/>
  <c r="S2470" i="14"/>
  <c r="T2470" i="14"/>
  <c r="R2471" i="14"/>
  <c r="S2471" i="14"/>
  <c r="T2471" i="14"/>
  <c r="R2472" i="14"/>
  <c r="S2472" i="14"/>
  <c r="T2472" i="14"/>
  <c r="R2473" i="14"/>
  <c r="S2473" i="14"/>
  <c r="T2473" i="14"/>
  <c r="R2474" i="14"/>
  <c r="S2474" i="14"/>
  <c r="T2474" i="14"/>
  <c r="R2475" i="14"/>
  <c r="S2475" i="14"/>
  <c r="T2475" i="14"/>
  <c r="R2476" i="14"/>
  <c r="S2476" i="14"/>
  <c r="T2476" i="14"/>
  <c r="R2477" i="14"/>
  <c r="S2477" i="14"/>
  <c r="T2477" i="14"/>
  <c r="R2478" i="14"/>
  <c r="S2478" i="14"/>
  <c r="T2478" i="14"/>
  <c r="R2479" i="14"/>
  <c r="S2479" i="14"/>
  <c r="T2479" i="14"/>
  <c r="R2480" i="14"/>
  <c r="S2480" i="14"/>
  <c r="T2480" i="14"/>
  <c r="R2481" i="14"/>
  <c r="S2481" i="14"/>
  <c r="T2481" i="14"/>
  <c r="R2482" i="14"/>
  <c r="S2482" i="14"/>
  <c r="T2482" i="14"/>
  <c r="R2483" i="14"/>
  <c r="S2483" i="14"/>
  <c r="T2483" i="14"/>
  <c r="R2484" i="14"/>
  <c r="S2484" i="14"/>
  <c r="T2484" i="14"/>
  <c r="R2485" i="14"/>
  <c r="S2485" i="14"/>
  <c r="T2485" i="14"/>
  <c r="R2486" i="14"/>
  <c r="S2486" i="14"/>
  <c r="T2486" i="14"/>
  <c r="R2487" i="14"/>
  <c r="S2487" i="14"/>
  <c r="T2487" i="14"/>
  <c r="R2488" i="14"/>
  <c r="S2488" i="14"/>
  <c r="T2488" i="14"/>
  <c r="R2489" i="14"/>
  <c r="S2489" i="14"/>
  <c r="T2489" i="14"/>
  <c r="R2490" i="14"/>
  <c r="S2490" i="14"/>
  <c r="T2490" i="14"/>
  <c r="R2491" i="14"/>
  <c r="S2491" i="14"/>
  <c r="T2491" i="14"/>
  <c r="R2492" i="14"/>
  <c r="S2492" i="14"/>
  <c r="T2492" i="14"/>
  <c r="R2493" i="14"/>
  <c r="S2493" i="14"/>
  <c r="T2493" i="14"/>
  <c r="R2494" i="14"/>
  <c r="S2494" i="14"/>
  <c r="T2494" i="14"/>
  <c r="R2495" i="14"/>
  <c r="S2495" i="14"/>
  <c r="T2495" i="14"/>
  <c r="R2496" i="14"/>
  <c r="S2496" i="14"/>
  <c r="T2496" i="14"/>
  <c r="R2497" i="14"/>
  <c r="S2497" i="14"/>
  <c r="T2497" i="14"/>
  <c r="R2498" i="14"/>
  <c r="S2498" i="14"/>
  <c r="T2498" i="14"/>
  <c r="R2499" i="14"/>
  <c r="S2499" i="14"/>
  <c r="T2499" i="14"/>
  <c r="R2500" i="14"/>
  <c r="S2500" i="14"/>
  <c r="T2500" i="14"/>
  <c r="R2501" i="14"/>
  <c r="S2501" i="14"/>
  <c r="T2501" i="14"/>
  <c r="R2502" i="14"/>
  <c r="S2502" i="14"/>
  <c r="T2502" i="14"/>
  <c r="R2503" i="14"/>
  <c r="S2503" i="14"/>
  <c r="T2503" i="14"/>
  <c r="R2504" i="14"/>
  <c r="S2504" i="14"/>
  <c r="T2504" i="14"/>
  <c r="R2505" i="14"/>
  <c r="S2505" i="14"/>
  <c r="T2505" i="14"/>
  <c r="R2506" i="14"/>
  <c r="S2506" i="14"/>
  <c r="T2506" i="14"/>
  <c r="R2507" i="14"/>
  <c r="S2507" i="14"/>
  <c r="T2507" i="14"/>
  <c r="R2508" i="14"/>
  <c r="S2508" i="14"/>
  <c r="T2508" i="14"/>
  <c r="R2509" i="14"/>
  <c r="S2509" i="14"/>
  <c r="T2509" i="14"/>
  <c r="R2510" i="14"/>
  <c r="S2510" i="14"/>
  <c r="T2510" i="14"/>
  <c r="R2511" i="14"/>
  <c r="S2511" i="14"/>
  <c r="T2511" i="14"/>
  <c r="R2512" i="14"/>
  <c r="S2512" i="14"/>
  <c r="T2512" i="14"/>
  <c r="R2513" i="14"/>
  <c r="S2513" i="14"/>
  <c r="T2513" i="14"/>
  <c r="R2514" i="14"/>
  <c r="S2514" i="14"/>
  <c r="T2514" i="14"/>
  <c r="R2515" i="14"/>
  <c r="S2515" i="14"/>
  <c r="T2515" i="14"/>
  <c r="R2516" i="14"/>
  <c r="S2516" i="14"/>
  <c r="T2516" i="14"/>
  <c r="R2517" i="14"/>
  <c r="S2517" i="14"/>
  <c r="T2517" i="14"/>
  <c r="R2518" i="14"/>
  <c r="S2518" i="14"/>
  <c r="T2518" i="14"/>
  <c r="R2519" i="14"/>
  <c r="S2519" i="14"/>
  <c r="T2519" i="14"/>
  <c r="R2520" i="14"/>
  <c r="S2520" i="14"/>
  <c r="T2520" i="14"/>
  <c r="R2521" i="14"/>
  <c r="S2521" i="14"/>
  <c r="T2521" i="14"/>
  <c r="R2522" i="14"/>
  <c r="S2522" i="14"/>
  <c r="T2522" i="14"/>
  <c r="R2523" i="14"/>
  <c r="S2523" i="14"/>
  <c r="T2523" i="14"/>
  <c r="R2524" i="14"/>
  <c r="S2524" i="14"/>
  <c r="T2524" i="14"/>
  <c r="R2525" i="14"/>
  <c r="S2525" i="14"/>
  <c r="T2525" i="14"/>
  <c r="R2526" i="14"/>
  <c r="S2526" i="14"/>
  <c r="T2526" i="14"/>
  <c r="R2527" i="14"/>
  <c r="S2527" i="14"/>
  <c r="T2527" i="14"/>
  <c r="R2528" i="14"/>
  <c r="S2528" i="14"/>
  <c r="T2528" i="14"/>
  <c r="R2529" i="14"/>
  <c r="S2529" i="14"/>
  <c r="T2529" i="14"/>
  <c r="R2530" i="14"/>
  <c r="S2530" i="14"/>
  <c r="T2530" i="14"/>
  <c r="R2531" i="14"/>
  <c r="S2531" i="14"/>
  <c r="T2531" i="14"/>
  <c r="R2532" i="14"/>
  <c r="S2532" i="14"/>
  <c r="T2532" i="14"/>
  <c r="R2533" i="14"/>
  <c r="S2533" i="14"/>
  <c r="T2533" i="14"/>
  <c r="R2534" i="14"/>
  <c r="S2534" i="14"/>
  <c r="T2534" i="14"/>
  <c r="R2535" i="14"/>
  <c r="S2535" i="14"/>
  <c r="T2535" i="14"/>
  <c r="R2536" i="14"/>
  <c r="S2536" i="14"/>
  <c r="T2536" i="14"/>
  <c r="R2537" i="14"/>
  <c r="S2537" i="14"/>
  <c r="T2537" i="14"/>
  <c r="R2538" i="14"/>
  <c r="S2538" i="14"/>
  <c r="T2538" i="14"/>
  <c r="R2539" i="14"/>
  <c r="S2539" i="14"/>
  <c r="T2539" i="14"/>
  <c r="R2540" i="14"/>
  <c r="S2540" i="14"/>
  <c r="T2540" i="14"/>
  <c r="R2541" i="14"/>
  <c r="S2541" i="14"/>
  <c r="T2541" i="14"/>
  <c r="R2542" i="14"/>
  <c r="S2542" i="14"/>
  <c r="T2542" i="14"/>
  <c r="R2543" i="14"/>
  <c r="S2543" i="14"/>
  <c r="T2543" i="14"/>
  <c r="R2544" i="14"/>
  <c r="S2544" i="14"/>
  <c r="T2544" i="14"/>
  <c r="R2545" i="14"/>
  <c r="S2545" i="14"/>
  <c r="T2545" i="14"/>
  <c r="R2546" i="14"/>
  <c r="S2546" i="14"/>
  <c r="T2546" i="14"/>
  <c r="R2547" i="14"/>
  <c r="S2547" i="14"/>
  <c r="T2547" i="14"/>
  <c r="R2548" i="14"/>
  <c r="S2548" i="14"/>
  <c r="T2548" i="14"/>
  <c r="R2549" i="14"/>
  <c r="S2549" i="14"/>
  <c r="T2549" i="14"/>
  <c r="R2550" i="14"/>
  <c r="S2550" i="14"/>
  <c r="T2550" i="14"/>
  <c r="R2551" i="14"/>
  <c r="S2551" i="14"/>
  <c r="T2551" i="14"/>
  <c r="R2552" i="14"/>
  <c r="S2552" i="14"/>
  <c r="T2552" i="14"/>
  <c r="R2553" i="14"/>
  <c r="S2553" i="14"/>
  <c r="T2553" i="14"/>
  <c r="R2554" i="14"/>
  <c r="S2554" i="14"/>
  <c r="T2554" i="14"/>
  <c r="R2555" i="14"/>
  <c r="S2555" i="14"/>
  <c r="T2555" i="14"/>
  <c r="R2556" i="14"/>
  <c r="S2556" i="14"/>
  <c r="T2556" i="14"/>
  <c r="R2557" i="14"/>
  <c r="S2557" i="14"/>
  <c r="T2557" i="14"/>
  <c r="R2558" i="14"/>
  <c r="S2558" i="14"/>
  <c r="T2558" i="14"/>
  <c r="R2559" i="14"/>
  <c r="S2559" i="14"/>
  <c r="T2559" i="14"/>
  <c r="R2560" i="14"/>
  <c r="S2560" i="14"/>
  <c r="T2560" i="14"/>
  <c r="R2561" i="14"/>
  <c r="S2561" i="14"/>
  <c r="T2561" i="14"/>
  <c r="R2562" i="14"/>
  <c r="S2562" i="14"/>
  <c r="T2562" i="14"/>
  <c r="R2563" i="14"/>
  <c r="S2563" i="14"/>
  <c r="T2563" i="14"/>
  <c r="R2564" i="14"/>
  <c r="S2564" i="14"/>
  <c r="T2564" i="14"/>
  <c r="R2565" i="14"/>
  <c r="S2565" i="14"/>
  <c r="T2565" i="14"/>
  <c r="R2566" i="14"/>
  <c r="S2566" i="14"/>
  <c r="T2566" i="14"/>
  <c r="R2567" i="14"/>
  <c r="S2567" i="14"/>
  <c r="T2567" i="14"/>
  <c r="R2568" i="14"/>
  <c r="S2568" i="14"/>
  <c r="T2568" i="14"/>
  <c r="R2569" i="14"/>
  <c r="S2569" i="14"/>
  <c r="T2569" i="14"/>
  <c r="R2570" i="14"/>
  <c r="S2570" i="14"/>
  <c r="T2570" i="14"/>
  <c r="R2571" i="14"/>
  <c r="S2571" i="14"/>
  <c r="T2571" i="14"/>
  <c r="R2572" i="14"/>
  <c r="S2572" i="14"/>
  <c r="T2572" i="14"/>
  <c r="R2573" i="14"/>
  <c r="S2573" i="14"/>
  <c r="T2573" i="14"/>
  <c r="R2574" i="14"/>
  <c r="S2574" i="14"/>
  <c r="T2574" i="14"/>
  <c r="R2575" i="14"/>
  <c r="S2575" i="14"/>
  <c r="T2575" i="14"/>
  <c r="R2576" i="14"/>
  <c r="S2576" i="14"/>
  <c r="T2576" i="14"/>
  <c r="R2577" i="14"/>
  <c r="S2577" i="14"/>
  <c r="T2577" i="14"/>
  <c r="R2578" i="14"/>
  <c r="S2578" i="14"/>
  <c r="T2578" i="14"/>
  <c r="R2579" i="14"/>
  <c r="S2579" i="14"/>
  <c r="T2579" i="14"/>
  <c r="R2580" i="14"/>
  <c r="S2580" i="14"/>
  <c r="T2580" i="14"/>
  <c r="R2581" i="14"/>
  <c r="S2581" i="14"/>
  <c r="T2581" i="14"/>
  <c r="R2582" i="14"/>
  <c r="S2582" i="14"/>
  <c r="T2582" i="14"/>
  <c r="R2583" i="14"/>
  <c r="S2583" i="14"/>
  <c r="T2583" i="14"/>
  <c r="R2584" i="14"/>
  <c r="S2584" i="14"/>
  <c r="T2584" i="14"/>
  <c r="R2585" i="14"/>
  <c r="S2585" i="14"/>
  <c r="T2585" i="14"/>
  <c r="R2586" i="14"/>
  <c r="S2586" i="14"/>
  <c r="T2586" i="14"/>
  <c r="R2587" i="14"/>
  <c r="S2587" i="14"/>
  <c r="T2587" i="14"/>
  <c r="R2588" i="14"/>
  <c r="S2588" i="14"/>
  <c r="T2588" i="14"/>
  <c r="R2589" i="14"/>
  <c r="S2589" i="14"/>
  <c r="T2589" i="14"/>
  <c r="R2590" i="14"/>
  <c r="S2590" i="14"/>
  <c r="T2590" i="14"/>
  <c r="R2591" i="14"/>
  <c r="S2591" i="14"/>
  <c r="T2591" i="14"/>
  <c r="R2592" i="14"/>
  <c r="S2592" i="14"/>
  <c r="T2592" i="14"/>
  <c r="R2593" i="14"/>
  <c r="S2593" i="14"/>
  <c r="T2593" i="14"/>
  <c r="R2594" i="14"/>
  <c r="S2594" i="14"/>
  <c r="T2594" i="14"/>
  <c r="R2595" i="14"/>
  <c r="S2595" i="14"/>
  <c r="T2595" i="14"/>
  <c r="R2596" i="14"/>
  <c r="S2596" i="14"/>
  <c r="T2596" i="14"/>
  <c r="R2597" i="14"/>
  <c r="S2597" i="14"/>
  <c r="T2597" i="14"/>
  <c r="R2598" i="14"/>
  <c r="S2598" i="14"/>
  <c r="T2598" i="14"/>
  <c r="R2599" i="14"/>
  <c r="S2599" i="14"/>
  <c r="T2599" i="14"/>
  <c r="R2600" i="14"/>
  <c r="S2600" i="14"/>
  <c r="T2600" i="14"/>
  <c r="R2601" i="14"/>
  <c r="S2601" i="14"/>
  <c r="T2601" i="14"/>
  <c r="R2602" i="14"/>
  <c r="S2602" i="14"/>
  <c r="T2602" i="14"/>
  <c r="R2603" i="14"/>
  <c r="S2603" i="14"/>
  <c r="T2603" i="14"/>
  <c r="R2604" i="14"/>
  <c r="S2604" i="14"/>
  <c r="T2604" i="14"/>
  <c r="R2605" i="14"/>
  <c r="S2605" i="14"/>
  <c r="T2605" i="14"/>
  <c r="R2606" i="14"/>
  <c r="S2606" i="14"/>
  <c r="T2606" i="14"/>
  <c r="R2607" i="14"/>
  <c r="S2607" i="14"/>
  <c r="T2607" i="14"/>
  <c r="R2608" i="14"/>
  <c r="S2608" i="14"/>
  <c r="T2608" i="14"/>
  <c r="R2609" i="14"/>
  <c r="S2609" i="14"/>
  <c r="T2609" i="14"/>
  <c r="R2610" i="14"/>
  <c r="S2610" i="14"/>
  <c r="T2610" i="14"/>
  <c r="R2611" i="14"/>
  <c r="S2611" i="14"/>
  <c r="T2611" i="14"/>
  <c r="R2612" i="14"/>
  <c r="S2612" i="14"/>
  <c r="T2612" i="14"/>
  <c r="R2613" i="14"/>
  <c r="S2613" i="14"/>
  <c r="T2613" i="14"/>
  <c r="R2614" i="14"/>
  <c r="S2614" i="14"/>
  <c r="T2614" i="14"/>
  <c r="R2615" i="14"/>
  <c r="S2615" i="14"/>
  <c r="T2615" i="14"/>
  <c r="R2616" i="14"/>
  <c r="S2616" i="14"/>
  <c r="T2616" i="14"/>
  <c r="R2617" i="14"/>
  <c r="S2617" i="14"/>
  <c r="T2617" i="14"/>
  <c r="R2618" i="14"/>
  <c r="S2618" i="14"/>
  <c r="T2618" i="14"/>
  <c r="R2619" i="14"/>
  <c r="S2619" i="14"/>
  <c r="T2619" i="14"/>
  <c r="R2620" i="14"/>
  <c r="S2620" i="14"/>
  <c r="T2620" i="14"/>
  <c r="R2621" i="14"/>
  <c r="S2621" i="14"/>
  <c r="T2621" i="14"/>
  <c r="R2622" i="14"/>
  <c r="S2622" i="14"/>
  <c r="T2622" i="14"/>
  <c r="R2623" i="14"/>
  <c r="S2623" i="14"/>
  <c r="T2623" i="14"/>
  <c r="R2624" i="14"/>
  <c r="S2624" i="14"/>
  <c r="T2624" i="14"/>
  <c r="R2625" i="14"/>
  <c r="S2625" i="14"/>
  <c r="T2625" i="14"/>
  <c r="R2626" i="14"/>
  <c r="S2626" i="14"/>
  <c r="T2626" i="14"/>
  <c r="R2627" i="14"/>
  <c r="S2627" i="14"/>
  <c r="T2627" i="14"/>
  <c r="R2628" i="14"/>
  <c r="S2628" i="14"/>
  <c r="T2628" i="14"/>
  <c r="R2629" i="14"/>
  <c r="S2629" i="14"/>
  <c r="T2629" i="14"/>
  <c r="R2630" i="14"/>
  <c r="S2630" i="14"/>
  <c r="T2630" i="14"/>
  <c r="R2631" i="14"/>
  <c r="S2631" i="14"/>
  <c r="T2631" i="14"/>
  <c r="R2632" i="14"/>
  <c r="S2632" i="14"/>
  <c r="T2632" i="14"/>
  <c r="R2633" i="14"/>
  <c r="S2633" i="14"/>
  <c r="T2633" i="14"/>
  <c r="R2634" i="14"/>
  <c r="S2634" i="14"/>
  <c r="T2634" i="14"/>
  <c r="R2635" i="14"/>
  <c r="S2635" i="14"/>
  <c r="T2635" i="14"/>
  <c r="R2636" i="14"/>
  <c r="S2636" i="14"/>
  <c r="T2636" i="14"/>
  <c r="R2637" i="14"/>
  <c r="S2637" i="14"/>
  <c r="T2637" i="14"/>
  <c r="R2638" i="14"/>
  <c r="S2638" i="14"/>
  <c r="T2638" i="14"/>
  <c r="R2639" i="14"/>
  <c r="S2639" i="14"/>
  <c r="T2639" i="14"/>
  <c r="R2640" i="14"/>
  <c r="S2640" i="14"/>
  <c r="T2640" i="14"/>
  <c r="R2641" i="14"/>
  <c r="S2641" i="14"/>
  <c r="T2641" i="14"/>
  <c r="R2642" i="14"/>
  <c r="S2642" i="14"/>
  <c r="T2642" i="14"/>
  <c r="R2643" i="14"/>
  <c r="S2643" i="14"/>
  <c r="T2643" i="14"/>
  <c r="R2644" i="14"/>
  <c r="S2644" i="14"/>
  <c r="T2644" i="14"/>
  <c r="R2645" i="14"/>
  <c r="S2645" i="14"/>
  <c r="T2645" i="14"/>
  <c r="R2646" i="14"/>
  <c r="S2646" i="14"/>
  <c r="T2646" i="14"/>
  <c r="R2647" i="14"/>
  <c r="S2647" i="14"/>
  <c r="T2647" i="14"/>
  <c r="R2648" i="14"/>
  <c r="S2648" i="14"/>
  <c r="T2648" i="14"/>
  <c r="R2649" i="14"/>
  <c r="S2649" i="14"/>
  <c r="T2649" i="14"/>
  <c r="R2650" i="14"/>
  <c r="S2650" i="14"/>
  <c r="T2650" i="14"/>
  <c r="R2651" i="14"/>
  <c r="S2651" i="14"/>
  <c r="T2651" i="14"/>
  <c r="R2652" i="14"/>
  <c r="S2652" i="14"/>
  <c r="T2652" i="14"/>
  <c r="R2653" i="14"/>
  <c r="S2653" i="14"/>
  <c r="T2653" i="14"/>
  <c r="R2654" i="14"/>
  <c r="S2654" i="14"/>
  <c r="T2654" i="14"/>
  <c r="R2655" i="14"/>
  <c r="S2655" i="14"/>
  <c r="T2655" i="14"/>
  <c r="R2656" i="14"/>
  <c r="S2656" i="14"/>
  <c r="T2656" i="14"/>
  <c r="R2657" i="14"/>
  <c r="S2657" i="14"/>
  <c r="T2657" i="14"/>
  <c r="R2658" i="14"/>
  <c r="S2658" i="14"/>
  <c r="T2658" i="14"/>
  <c r="R2659" i="14"/>
  <c r="S2659" i="14"/>
  <c r="T2659" i="14"/>
  <c r="R2660" i="14"/>
  <c r="S2660" i="14"/>
  <c r="T2660" i="14"/>
  <c r="R2661" i="14"/>
  <c r="S2661" i="14"/>
  <c r="T2661" i="14"/>
  <c r="R2662" i="14"/>
  <c r="S2662" i="14"/>
  <c r="T2662" i="14"/>
  <c r="R2663" i="14"/>
  <c r="S2663" i="14"/>
  <c r="T2663" i="14"/>
  <c r="R2664" i="14"/>
  <c r="S2664" i="14"/>
  <c r="T2664" i="14"/>
  <c r="R2665" i="14"/>
  <c r="S2665" i="14"/>
  <c r="T2665" i="14"/>
  <c r="R2666" i="14"/>
  <c r="S2666" i="14"/>
  <c r="T2666" i="14"/>
  <c r="R2667" i="14"/>
  <c r="S2667" i="14"/>
  <c r="T2667" i="14"/>
  <c r="R2668" i="14"/>
  <c r="S2668" i="14"/>
  <c r="T2668" i="14"/>
  <c r="R2669" i="14"/>
  <c r="S2669" i="14"/>
  <c r="T2669" i="14"/>
  <c r="R2670" i="14"/>
  <c r="S2670" i="14"/>
  <c r="T2670" i="14"/>
  <c r="R2671" i="14"/>
  <c r="S2671" i="14"/>
  <c r="T2671" i="14"/>
  <c r="R2672" i="14"/>
  <c r="S2672" i="14"/>
  <c r="T2672" i="14"/>
  <c r="R2673" i="14"/>
  <c r="S2673" i="14"/>
  <c r="T2673" i="14"/>
  <c r="R2674" i="14"/>
  <c r="S2674" i="14"/>
  <c r="T2674" i="14"/>
  <c r="R2675" i="14"/>
  <c r="S2675" i="14"/>
  <c r="T2675" i="14"/>
  <c r="R2676" i="14"/>
  <c r="S2676" i="14"/>
  <c r="T2676" i="14"/>
  <c r="R2677" i="14"/>
  <c r="S2677" i="14"/>
  <c r="T2677" i="14"/>
  <c r="R2678" i="14"/>
  <c r="S2678" i="14"/>
  <c r="T2678" i="14"/>
  <c r="R2679" i="14"/>
  <c r="S2679" i="14"/>
  <c r="T2679" i="14"/>
  <c r="R2680" i="14"/>
  <c r="S2680" i="14"/>
  <c r="T2680" i="14"/>
  <c r="R2681" i="14"/>
  <c r="S2681" i="14"/>
  <c r="T2681" i="14"/>
  <c r="R2682" i="14"/>
  <c r="S2682" i="14"/>
  <c r="T2682" i="14"/>
  <c r="R2683" i="14"/>
  <c r="S2683" i="14"/>
  <c r="T2683" i="14"/>
  <c r="R2684" i="14"/>
  <c r="S2684" i="14"/>
  <c r="T2684" i="14"/>
  <c r="R2685" i="14"/>
  <c r="S2685" i="14"/>
  <c r="T2685" i="14"/>
  <c r="R2686" i="14"/>
  <c r="S2686" i="14"/>
  <c r="T2686" i="14"/>
  <c r="R2687" i="14"/>
  <c r="S2687" i="14"/>
  <c r="T2687" i="14"/>
  <c r="R2688" i="14"/>
  <c r="S2688" i="14"/>
  <c r="T2688" i="14"/>
  <c r="R2689" i="14"/>
  <c r="S2689" i="14"/>
  <c r="T2689" i="14"/>
  <c r="R2690" i="14"/>
  <c r="S2690" i="14"/>
  <c r="T2690" i="14"/>
  <c r="R2691" i="14"/>
  <c r="S2691" i="14"/>
  <c r="T2691" i="14"/>
  <c r="R2692" i="14"/>
  <c r="S2692" i="14"/>
  <c r="T2692" i="14"/>
  <c r="R2693" i="14"/>
  <c r="S2693" i="14"/>
  <c r="T2693" i="14"/>
  <c r="R2694" i="14"/>
  <c r="S2694" i="14"/>
  <c r="T2694" i="14"/>
  <c r="R2695" i="14"/>
  <c r="S2695" i="14"/>
  <c r="T2695" i="14"/>
  <c r="R2696" i="14"/>
  <c r="S2696" i="14"/>
  <c r="T2696" i="14"/>
  <c r="R2697" i="14"/>
  <c r="S2697" i="14"/>
  <c r="T2697" i="14"/>
  <c r="R2698" i="14"/>
  <c r="S2698" i="14"/>
  <c r="T2698" i="14"/>
  <c r="R2699" i="14"/>
  <c r="S2699" i="14"/>
  <c r="T2699" i="14"/>
  <c r="R2700" i="14"/>
  <c r="S2700" i="14"/>
  <c r="T2700" i="14"/>
  <c r="R2701" i="14"/>
  <c r="S2701" i="14"/>
  <c r="T2701" i="14"/>
  <c r="R2702" i="14"/>
  <c r="S2702" i="14"/>
  <c r="T2702" i="14"/>
  <c r="R2703" i="14"/>
  <c r="S2703" i="14"/>
  <c r="T2703" i="14"/>
  <c r="R2704" i="14"/>
  <c r="S2704" i="14"/>
  <c r="T2704" i="14"/>
  <c r="R2705" i="14"/>
  <c r="S2705" i="14"/>
  <c r="T2705" i="14"/>
  <c r="R2706" i="14"/>
  <c r="S2706" i="14"/>
  <c r="T2706" i="14"/>
  <c r="R2707" i="14"/>
  <c r="S2707" i="14"/>
  <c r="T2707" i="14"/>
  <c r="R2708" i="14"/>
  <c r="S2708" i="14"/>
  <c r="T2708" i="14"/>
  <c r="R2709" i="14"/>
  <c r="S2709" i="14"/>
  <c r="T2709" i="14"/>
  <c r="R2710" i="14"/>
  <c r="S2710" i="14"/>
  <c r="T2710" i="14"/>
  <c r="R2711" i="14"/>
  <c r="S2711" i="14"/>
  <c r="T2711" i="14"/>
  <c r="R2712" i="14"/>
  <c r="S2712" i="14"/>
  <c r="T2712" i="14"/>
  <c r="R2713" i="14"/>
  <c r="S2713" i="14"/>
  <c r="T2713" i="14"/>
  <c r="R2714" i="14"/>
  <c r="S2714" i="14"/>
  <c r="T2714" i="14"/>
  <c r="R2715" i="14"/>
  <c r="S2715" i="14"/>
  <c r="T2715" i="14"/>
  <c r="R2716" i="14"/>
  <c r="S2716" i="14"/>
  <c r="T2716" i="14"/>
  <c r="R2717" i="14"/>
  <c r="S2717" i="14"/>
  <c r="T2717" i="14"/>
  <c r="R2718" i="14"/>
  <c r="S2718" i="14"/>
  <c r="T2718" i="14"/>
  <c r="R2719" i="14"/>
  <c r="S2719" i="14"/>
  <c r="T2719" i="14"/>
  <c r="R2720" i="14"/>
  <c r="S2720" i="14"/>
  <c r="T2720" i="14"/>
  <c r="R2721" i="14"/>
  <c r="S2721" i="14"/>
  <c r="T2721" i="14"/>
  <c r="R2722" i="14"/>
  <c r="S2722" i="14"/>
  <c r="T2722" i="14"/>
  <c r="R2723" i="14"/>
  <c r="S2723" i="14"/>
  <c r="T2723" i="14"/>
  <c r="R2724" i="14"/>
  <c r="S2724" i="14"/>
  <c r="T2724" i="14"/>
  <c r="R2725" i="14"/>
  <c r="S2725" i="14"/>
  <c r="T2725" i="14"/>
  <c r="R2726" i="14"/>
  <c r="S2726" i="14"/>
  <c r="T2726" i="14"/>
  <c r="R2727" i="14"/>
  <c r="S2727" i="14"/>
  <c r="T2727" i="14"/>
  <c r="R2728" i="14"/>
  <c r="S2728" i="14"/>
  <c r="T2728" i="14"/>
  <c r="R2729" i="14"/>
  <c r="S2729" i="14"/>
  <c r="T2729" i="14"/>
  <c r="R2730" i="14"/>
  <c r="S2730" i="14"/>
  <c r="T2730" i="14"/>
  <c r="R2731" i="14"/>
  <c r="S2731" i="14"/>
  <c r="T2731" i="14"/>
  <c r="R2732" i="14"/>
  <c r="S2732" i="14"/>
  <c r="T2732" i="14"/>
  <c r="R2733" i="14"/>
  <c r="S2733" i="14"/>
  <c r="T2733" i="14"/>
  <c r="R2734" i="14"/>
  <c r="S2734" i="14"/>
  <c r="T2734" i="14"/>
  <c r="R2735" i="14"/>
  <c r="S2735" i="14"/>
  <c r="T2735" i="14"/>
  <c r="R2736" i="14"/>
  <c r="S2736" i="14"/>
  <c r="T2736" i="14"/>
  <c r="R2737" i="14"/>
  <c r="S2737" i="14"/>
  <c r="T2737" i="14"/>
  <c r="R2738" i="14"/>
  <c r="S2738" i="14"/>
  <c r="T2738" i="14"/>
  <c r="R2739" i="14"/>
  <c r="S2739" i="14"/>
  <c r="T2739" i="14"/>
  <c r="R2740" i="14"/>
  <c r="S2740" i="14"/>
  <c r="T2740" i="14"/>
  <c r="R2741" i="14"/>
  <c r="S2741" i="14"/>
  <c r="T2741" i="14"/>
  <c r="R2742" i="14"/>
  <c r="S2742" i="14"/>
  <c r="T2742" i="14"/>
  <c r="R2743" i="14"/>
  <c r="S2743" i="14"/>
  <c r="T2743" i="14"/>
  <c r="R2744" i="14"/>
  <c r="S2744" i="14"/>
  <c r="T2744" i="14"/>
  <c r="R2745" i="14"/>
  <c r="S2745" i="14"/>
  <c r="T2745" i="14"/>
  <c r="R2746" i="14"/>
  <c r="S2746" i="14"/>
  <c r="T2746" i="14"/>
  <c r="R2747" i="14"/>
  <c r="S2747" i="14"/>
  <c r="T2747" i="14"/>
  <c r="R2748" i="14"/>
  <c r="S2748" i="14"/>
  <c r="T2748" i="14"/>
  <c r="R2749" i="14"/>
  <c r="S2749" i="14"/>
  <c r="T2749" i="14"/>
  <c r="R2750" i="14"/>
  <c r="S2750" i="14"/>
  <c r="T2750" i="14"/>
  <c r="R2751" i="14"/>
  <c r="S2751" i="14"/>
  <c r="T2751" i="14"/>
  <c r="R2752" i="14"/>
  <c r="S2752" i="14"/>
  <c r="T2752" i="14"/>
  <c r="R2753" i="14"/>
  <c r="S2753" i="14"/>
  <c r="T2753" i="14"/>
  <c r="R2754" i="14"/>
  <c r="S2754" i="14"/>
  <c r="T2754" i="14"/>
  <c r="R2755" i="14"/>
  <c r="S2755" i="14"/>
  <c r="T2755" i="14"/>
  <c r="R2756" i="14"/>
  <c r="S2756" i="14"/>
  <c r="T2756" i="14"/>
  <c r="R2757" i="14"/>
  <c r="S2757" i="14"/>
  <c r="T2757" i="14"/>
  <c r="R2758" i="14"/>
  <c r="S2758" i="14"/>
  <c r="T2758" i="14"/>
  <c r="R2759" i="14"/>
  <c r="S2759" i="14"/>
  <c r="T2759" i="14"/>
  <c r="R2760" i="14"/>
  <c r="S2760" i="14"/>
  <c r="T2760" i="14"/>
  <c r="R2761" i="14"/>
  <c r="S2761" i="14"/>
  <c r="T2761" i="14"/>
  <c r="R2762" i="14"/>
  <c r="S2762" i="14"/>
  <c r="T2762" i="14"/>
  <c r="R2763" i="14"/>
  <c r="S2763" i="14"/>
  <c r="T2763" i="14"/>
  <c r="R2764" i="14"/>
  <c r="S2764" i="14"/>
  <c r="T2764" i="14"/>
  <c r="R2765" i="14"/>
  <c r="S2765" i="14"/>
  <c r="T2765" i="14"/>
  <c r="R2766" i="14"/>
  <c r="S2766" i="14"/>
  <c r="T2766" i="14"/>
  <c r="R2767" i="14"/>
  <c r="S2767" i="14"/>
  <c r="T2767" i="14"/>
  <c r="R2768" i="14"/>
  <c r="S2768" i="14"/>
  <c r="T2768" i="14"/>
  <c r="R2769" i="14"/>
  <c r="S2769" i="14"/>
  <c r="T2769" i="14"/>
  <c r="R2770" i="14"/>
  <c r="S2770" i="14"/>
  <c r="T2770" i="14"/>
  <c r="R2771" i="14"/>
  <c r="S2771" i="14"/>
  <c r="T2771" i="14"/>
  <c r="R2772" i="14"/>
  <c r="S2772" i="14"/>
  <c r="T2772" i="14"/>
  <c r="R2773" i="14"/>
  <c r="S2773" i="14"/>
  <c r="T2773" i="14"/>
  <c r="R2774" i="14"/>
  <c r="S2774" i="14"/>
  <c r="T2774" i="14"/>
  <c r="R2775" i="14"/>
  <c r="S2775" i="14"/>
  <c r="T2775" i="14"/>
  <c r="R2776" i="14"/>
  <c r="S2776" i="14"/>
  <c r="T2776" i="14"/>
  <c r="R2777" i="14"/>
  <c r="S2777" i="14"/>
  <c r="T2777" i="14"/>
  <c r="R2778" i="14"/>
  <c r="S2778" i="14"/>
  <c r="T2778" i="14"/>
  <c r="R2779" i="14"/>
  <c r="S2779" i="14"/>
  <c r="T2779" i="14"/>
  <c r="R2780" i="14"/>
  <c r="S2780" i="14"/>
  <c r="T2780" i="14"/>
  <c r="R2781" i="14"/>
  <c r="S2781" i="14"/>
  <c r="T2781" i="14"/>
  <c r="R2782" i="14"/>
  <c r="S2782" i="14"/>
  <c r="T2782" i="14"/>
  <c r="R2783" i="14"/>
  <c r="S2783" i="14"/>
  <c r="T2783" i="14"/>
  <c r="R2784" i="14"/>
  <c r="S2784" i="14"/>
  <c r="T2784" i="14"/>
  <c r="R2785" i="14"/>
  <c r="S2785" i="14"/>
  <c r="T2785" i="14"/>
  <c r="R2786" i="14"/>
  <c r="S2786" i="14"/>
  <c r="T2786" i="14"/>
  <c r="R2787" i="14"/>
  <c r="S2787" i="14"/>
  <c r="T2787" i="14"/>
  <c r="R2788" i="14"/>
  <c r="S2788" i="14"/>
  <c r="T2788" i="14"/>
  <c r="R2789" i="14"/>
  <c r="S2789" i="14"/>
  <c r="T2789" i="14"/>
  <c r="R2790" i="14"/>
  <c r="S2790" i="14"/>
  <c r="T2790" i="14"/>
  <c r="R2791" i="14"/>
  <c r="S2791" i="14"/>
  <c r="T2791" i="14"/>
  <c r="R2792" i="14"/>
  <c r="S2792" i="14"/>
  <c r="T2792" i="14"/>
  <c r="R2793" i="14"/>
  <c r="S2793" i="14"/>
  <c r="T2793" i="14"/>
  <c r="R2794" i="14"/>
  <c r="S2794" i="14"/>
  <c r="T2794" i="14"/>
  <c r="R2795" i="14"/>
  <c r="S2795" i="14"/>
  <c r="T2795" i="14"/>
  <c r="R2796" i="14"/>
  <c r="S2796" i="14"/>
  <c r="T2796" i="14"/>
  <c r="R2797" i="14"/>
  <c r="S2797" i="14"/>
  <c r="T2797" i="14"/>
  <c r="R2798" i="14"/>
  <c r="S2798" i="14"/>
  <c r="T2798" i="14"/>
  <c r="R2799" i="14"/>
  <c r="S2799" i="14"/>
  <c r="T2799" i="14"/>
  <c r="R2800" i="14"/>
  <c r="S2800" i="14"/>
  <c r="T2800" i="14"/>
  <c r="R2801" i="14"/>
  <c r="S2801" i="14"/>
  <c r="T2801" i="14"/>
  <c r="R2802" i="14"/>
  <c r="S2802" i="14"/>
  <c r="T2802" i="14"/>
  <c r="R2803" i="14"/>
  <c r="S2803" i="14"/>
  <c r="T2803" i="14"/>
  <c r="R2804" i="14"/>
  <c r="S2804" i="14"/>
  <c r="T2804" i="14"/>
  <c r="R2805" i="14"/>
  <c r="S2805" i="14"/>
  <c r="T2805" i="14"/>
  <c r="R2806" i="14"/>
  <c r="S2806" i="14"/>
  <c r="T2806" i="14"/>
  <c r="R2807" i="14"/>
  <c r="S2807" i="14"/>
  <c r="T2807" i="14"/>
  <c r="R2808" i="14"/>
  <c r="S2808" i="14"/>
  <c r="T2808" i="14"/>
  <c r="R2809" i="14"/>
  <c r="S2809" i="14"/>
  <c r="T2809" i="14"/>
  <c r="R2810" i="14"/>
  <c r="S2810" i="14"/>
  <c r="T2810" i="14"/>
  <c r="R2811" i="14"/>
  <c r="S2811" i="14"/>
  <c r="T2811" i="14"/>
  <c r="R2812" i="14"/>
  <c r="S2812" i="14"/>
  <c r="T2812" i="14"/>
  <c r="R2813" i="14"/>
  <c r="S2813" i="14"/>
  <c r="T2813" i="14"/>
  <c r="R2814" i="14"/>
  <c r="S2814" i="14"/>
  <c r="T2814" i="14"/>
  <c r="R2815" i="14"/>
  <c r="S2815" i="14"/>
  <c r="T2815" i="14"/>
  <c r="R2816" i="14"/>
  <c r="S2816" i="14"/>
  <c r="T2816" i="14"/>
  <c r="R2817" i="14"/>
  <c r="S2817" i="14"/>
  <c r="T2817" i="14"/>
  <c r="R2818" i="14"/>
  <c r="S2818" i="14"/>
  <c r="T2818" i="14"/>
  <c r="R2819" i="14"/>
  <c r="S2819" i="14"/>
  <c r="T2819" i="14"/>
  <c r="R2820" i="14"/>
  <c r="S2820" i="14"/>
  <c r="T2820" i="14"/>
  <c r="R2821" i="14"/>
  <c r="S2821" i="14"/>
  <c r="T2821" i="14"/>
  <c r="R2822" i="14"/>
  <c r="S2822" i="14"/>
  <c r="T2822" i="14"/>
  <c r="R2823" i="14"/>
  <c r="S2823" i="14"/>
  <c r="T2823" i="14"/>
  <c r="R2824" i="14"/>
  <c r="S2824" i="14"/>
  <c r="T2824" i="14"/>
  <c r="R2825" i="14"/>
  <c r="S2825" i="14"/>
  <c r="T2825" i="14"/>
  <c r="R2826" i="14"/>
  <c r="S2826" i="14"/>
  <c r="T2826" i="14"/>
  <c r="R2827" i="14"/>
  <c r="S2827" i="14"/>
  <c r="T2827" i="14"/>
  <c r="R2828" i="14"/>
  <c r="S2828" i="14"/>
  <c r="T2828" i="14"/>
  <c r="R2829" i="14"/>
  <c r="S2829" i="14"/>
  <c r="T2829" i="14"/>
  <c r="R2830" i="14"/>
  <c r="S2830" i="14"/>
  <c r="T2830" i="14"/>
  <c r="R2831" i="14"/>
  <c r="S2831" i="14"/>
  <c r="T2831" i="14"/>
  <c r="R2832" i="14"/>
  <c r="S2832" i="14"/>
  <c r="T2832" i="14"/>
  <c r="R2833" i="14"/>
  <c r="S2833" i="14"/>
  <c r="T2833" i="14"/>
  <c r="R2834" i="14"/>
  <c r="S2834" i="14"/>
  <c r="T2834" i="14"/>
  <c r="R2835" i="14"/>
  <c r="S2835" i="14"/>
  <c r="T2835" i="14"/>
  <c r="R2836" i="14"/>
  <c r="S2836" i="14"/>
  <c r="T2836" i="14"/>
  <c r="R2837" i="14"/>
  <c r="S2837" i="14"/>
  <c r="T2837" i="14"/>
  <c r="R2838" i="14"/>
  <c r="S2838" i="14"/>
  <c r="T2838" i="14"/>
  <c r="R2839" i="14"/>
  <c r="S2839" i="14"/>
  <c r="T2839" i="14"/>
  <c r="R2840" i="14"/>
  <c r="S2840" i="14"/>
  <c r="T2840" i="14"/>
  <c r="R2841" i="14"/>
  <c r="S2841" i="14"/>
  <c r="T2841" i="14"/>
  <c r="R2842" i="14"/>
  <c r="S2842" i="14"/>
  <c r="T2842" i="14"/>
  <c r="R2843" i="14"/>
  <c r="S2843" i="14"/>
  <c r="T2843" i="14"/>
  <c r="R2844" i="14"/>
  <c r="S2844" i="14"/>
  <c r="T2844" i="14"/>
  <c r="R2845" i="14"/>
  <c r="S2845" i="14"/>
  <c r="T2845" i="14"/>
  <c r="R2846" i="14"/>
  <c r="S2846" i="14"/>
  <c r="T2846" i="14"/>
  <c r="R2847" i="14"/>
  <c r="S2847" i="14"/>
  <c r="T2847" i="14"/>
  <c r="R2848" i="14"/>
  <c r="S2848" i="14"/>
  <c r="T2848" i="14"/>
  <c r="R2849" i="14"/>
  <c r="S2849" i="14"/>
  <c r="T2849" i="14"/>
  <c r="R2850" i="14"/>
  <c r="S2850" i="14"/>
  <c r="T2850" i="14"/>
  <c r="R2851" i="14"/>
  <c r="S2851" i="14"/>
  <c r="T2851" i="14"/>
  <c r="R2852" i="14"/>
  <c r="S2852" i="14"/>
  <c r="T2852" i="14"/>
  <c r="R2853" i="14"/>
  <c r="S2853" i="14"/>
  <c r="T2853" i="14"/>
  <c r="R2854" i="14"/>
  <c r="S2854" i="14"/>
  <c r="T2854" i="14"/>
  <c r="R2855" i="14"/>
  <c r="S2855" i="14"/>
  <c r="T2855" i="14"/>
  <c r="R2856" i="14"/>
  <c r="S2856" i="14"/>
  <c r="T2856" i="14"/>
  <c r="R2857" i="14"/>
  <c r="S2857" i="14"/>
  <c r="T2857" i="14"/>
  <c r="R2858" i="14"/>
  <c r="S2858" i="14"/>
  <c r="T2858" i="14"/>
  <c r="R2859" i="14"/>
  <c r="S2859" i="14"/>
  <c r="T2859" i="14"/>
  <c r="R2860" i="14"/>
  <c r="S2860" i="14"/>
  <c r="T2860" i="14"/>
  <c r="R2861" i="14"/>
  <c r="S2861" i="14"/>
  <c r="T2861" i="14"/>
  <c r="R2862" i="14"/>
  <c r="S2862" i="14"/>
  <c r="T2862" i="14"/>
  <c r="R2863" i="14"/>
  <c r="S2863" i="14"/>
  <c r="T2863" i="14"/>
  <c r="R2864" i="14"/>
  <c r="S2864" i="14"/>
  <c r="T2864" i="14"/>
  <c r="R2865" i="14"/>
  <c r="S2865" i="14"/>
  <c r="T2865" i="14"/>
  <c r="R2866" i="14"/>
  <c r="S2866" i="14"/>
  <c r="T2866" i="14"/>
  <c r="R2867" i="14"/>
  <c r="S2867" i="14"/>
  <c r="T2867" i="14"/>
  <c r="R2868" i="14"/>
  <c r="S2868" i="14"/>
  <c r="T2868" i="14"/>
  <c r="R2869" i="14"/>
  <c r="S2869" i="14"/>
  <c r="T2869" i="14"/>
  <c r="R2870" i="14"/>
  <c r="S2870" i="14"/>
  <c r="T2870" i="14"/>
  <c r="R2871" i="14"/>
  <c r="S2871" i="14"/>
  <c r="T2871" i="14"/>
  <c r="R2872" i="14"/>
  <c r="S2872" i="14"/>
  <c r="T2872" i="14"/>
  <c r="R2873" i="14"/>
  <c r="S2873" i="14"/>
  <c r="T2873" i="14"/>
  <c r="R2874" i="14"/>
  <c r="S2874" i="14"/>
  <c r="T2874" i="14"/>
  <c r="R2875" i="14"/>
  <c r="S2875" i="14"/>
  <c r="T2875" i="14"/>
  <c r="R2876" i="14"/>
  <c r="S2876" i="14"/>
  <c r="T2876" i="14"/>
  <c r="R2877" i="14"/>
  <c r="S2877" i="14"/>
  <c r="T2877" i="14"/>
  <c r="R2878" i="14"/>
  <c r="S2878" i="14"/>
  <c r="T2878" i="14"/>
  <c r="R2879" i="14"/>
  <c r="S2879" i="14"/>
  <c r="T2879" i="14"/>
  <c r="R2880" i="14"/>
  <c r="S2880" i="14"/>
  <c r="T2880" i="14"/>
  <c r="R2881" i="14"/>
  <c r="S2881" i="14"/>
  <c r="T2881" i="14"/>
  <c r="R2882" i="14"/>
  <c r="S2882" i="14"/>
  <c r="T2882" i="14"/>
  <c r="R2883" i="14"/>
  <c r="S2883" i="14"/>
  <c r="T2883" i="14"/>
  <c r="R2884" i="14"/>
  <c r="S2884" i="14"/>
  <c r="T2884" i="14"/>
  <c r="R2885" i="14"/>
  <c r="S2885" i="14"/>
  <c r="T2885" i="14"/>
  <c r="R2886" i="14"/>
  <c r="S2886" i="14"/>
  <c r="T2886" i="14"/>
  <c r="R2887" i="14"/>
  <c r="S2887" i="14"/>
  <c r="T2887" i="14"/>
  <c r="R2888" i="14"/>
  <c r="S2888" i="14"/>
  <c r="T2888" i="14"/>
  <c r="R2889" i="14"/>
  <c r="S2889" i="14"/>
  <c r="T2889" i="14"/>
  <c r="R2890" i="14"/>
  <c r="S2890" i="14"/>
  <c r="T2890" i="14"/>
  <c r="R2891" i="14"/>
  <c r="S2891" i="14"/>
  <c r="T2891" i="14"/>
  <c r="R2892" i="14"/>
  <c r="S2892" i="14"/>
  <c r="T2892" i="14"/>
  <c r="R2893" i="14"/>
  <c r="S2893" i="14"/>
  <c r="T2893" i="14"/>
  <c r="R2894" i="14"/>
  <c r="S2894" i="14"/>
  <c r="T2894" i="14"/>
  <c r="R2895" i="14"/>
  <c r="S2895" i="14"/>
  <c r="T2895" i="14"/>
  <c r="R2896" i="14"/>
  <c r="S2896" i="14"/>
  <c r="T2896" i="14"/>
  <c r="R2897" i="14"/>
  <c r="S2897" i="14"/>
  <c r="T2897" i="14"/>
  <c r="R2898" i="14"/>
  <c r="S2898" i="14"/>
  <c r="T2898" i="14"/>
  <c r="R2899" i="14"/>
  <c r="S2899" i="14"/>
  <c r="T2899" i="14"/>
  <c r="R2900" i="14"/>
  <c r="S2900" i="14"/>
  <c r="T2900" i="14"/>
  <c r="R2901" i="14"/>
  <c r="S2901" i="14"/>
  <c r="T2901" i="14"/>
  <c r="R2902" i="14"/>
  <c r="S2902" i="14"/>
  <c r="T2902" i="14"/>
  <c r="R2903" i="14"/>
  <c r="S2903" i="14"/>
  <c r="T2903" i="14"/>
  <c r="R2904" i="14"/>
  <c r="S2904" i="14"/>
  <c r="T2904" i="14"/>
  <c r="R2905" i="14"/>
  <c r="S2905" i="14"/>
  <c r="T2905" i="14"/>
  <c r="R2906" i="14"/>
  <c r="S2906" i="14"/>
  <c r="T2906" i="14"/>
  <c r="R2907" i="14"/>
  <c r="S2907" i="14"/>
  <c r="T2907" i="14"/>
  <c r="R2908" i="14"/>
  <c r="S2908" i="14"/>
  <c r="T2908" i="14"/>
  <c r="R2909" i="14"/>
  <c r="S2909" i="14"/>
  <c r="T2909" i="14"/>
  <c r="R2910" i="14"/>
  <c r="S2910" i="14"/>
  <c r="T2910" i="14"/>
  <c r="R2911" i="14"/>
  <c r="S2911" i="14"/>
  <c r="T2911" i="14"/>
  <c r="R2912" i="14"/>
  <c r="S2912" i="14"/>
  <c r="T2912" i="14"/>
  <c r="R2913" i="14"/>
  <c r="S2913" i="14"/>
  <c r="T2913" i="14"/>
  <c r="R2914" i="14"/>
  <c r="S2914" i="14"/>
  <c r="T2914" i="14"/>
  <c r="R2915" i="14"/>
  <c r="S2915" i="14"/>
  <c r="T2915" i="14"/>
  <c r="R2916" i="14"/>
  <c r="S2916" i="14"/>
  <c r="T2916" i="14"/>
  <c r="R2917" i="14"/>
  <c r="S2917" i="14"/>
  <c r="T2917" i="14"/>
  <c r="R2918" i="14"/>
  <c r="S2918" i="14"/>
  <c r="T2918" i="14"/>
  <c r="R2919" i="14"/>
  <c r="S2919" i="14"/>
  <c r="T2919" i="14"/>
  <c r="R2920" i="14"/>
  <c r="S2920" i="14"/>
  <c r="T2920" i="14"/>
  <c r="R2921" i="14"/>
  <c r="S2921" i="14"/>
  <c r="T2921" i="14"/>
  <c r="R2922" i="14"/>
  <c r="S2922" i="14"/>
  <c r="T2922" i="14"/>
  <c r="R2923" i="14"/>
  <c r="S2923" i="14"/>
  <c r="T2923" i="14"/>
  <c r="R2924" i="14"/>
  <c r="S2924" i="14"/>
  <c r="T2924" i="14"/>
  <c r="R2925" i="14"/>
  <c r="S2925" i="14"/>
  <c r="T2925" i="14"/>
  <c r="R2926" i="14"/>
  <c r="S2926" i="14"/>
  <c r="T2926" i="14"/>
  <c r="R2927" i="14"/>
  <c r="S2927" i="14"/>
  <c r="T2927" i="14"/>
  <c r="R2928" i="14"/>
  <c r="S2928" i="14"/>
  <c r="T2928" i="14"/>
  <c r="R2929" i="14"/>
  <c r="S2929" i="14"/>
  <c r="T2929" i="14"/>
  <c r="R2930" i="14"/>
  <c r="S2930" i="14"/>
  <c r="T2930" i="14"/>
  <c r="R2931" i="14"/>
  <c r="S2931" i="14"/>
  <c r="T2931" i="14"/>
  <c r="R2932" i="14"/>
  <c r="S2932" i="14"/>
  <c r="T2932" i="14"/>
  <c r="R2933" i="14"/>
  <c r="S2933" i="14"/>
  <c r="T2933" i="14"/>
  <c r="R2934" i="14"/>
  <c r="S2934" i="14"/>
  <c r="T2934" i="14"/>
  <c r="R2935" i="14"/>
  <c r="S2935" i="14"/>
  <c r="T2935" i="14"/>
  <c r="R2936" i="14"/>
  <c r="S2936" i="14"/>
  <c r="T2936" i="14"/>
  <c r="R2937" i="14"/>
  <c r="S2937" i="14"/>
  <c r="T2937" i="14"/>
  <c r="R2938" i="14"/>
  <c r="S2938" i="14"/>
  <c r="T2938" i="14"/>
  <c r="R2939" i="14"/>
  <c r="S2939" i="14"/>
  <c r="T2939" i="14"/>
  <c r="R2940" i="14"/>
  <c r="S2940" i="14"/>
  <c r="T2940" i="14"/>
  <c r="R2941" i="14"/>
  <c r="S2941" i="14"/>
  <c r="T2941" i="14"/>
  <c r="R2942" i="14"/>
  <c r="S2942" i="14"/>
  <c r="T2942" i="14"/>
  <c r="R2943" i="14"/>
  <c r="S2943" i="14"/>
  <c r="T2943" i="14"/>
  <c r="R2944" i="14"/>
  <c r="S2944" i="14"/>
  <c r="T2944" i="14"/>
  <c r="R2945" i="14"/>
  <c r="S2945" i="14"/>
  <c r="T2945" i="14"/>
  <c r="R2946" i="14"/>
  <c r="S2946" i="14"/>
  <c r="T2946" i="14"/>
  <c r="R2947" i="14"/>
  <c r="S2947" i="14"/>
  <c r="T2947" i="14"/>
  <c r="R2948" i="14"/>
  <c r="S2948" i="14"/>
  <c r="T2948" i="14"/>
  <c r="R2949" i="14"/>
  <c r="S2949" i="14"/>
  <c r="T2949" i="14"/>
  <c r="R2950" i="14"/>
  <c r="S2950" i="14"/>
  <c r="T2950" i="14"/>
  <c r="R2951" i="14"/>
  <c r="S2951" i="14"/>
  <c r="T2951" i="14"/>
  <c r="R2952" i="14"/>
  <c r="S2952" i="14"/>
  <c r="T2952" i="14"/>
  <c r="R2953" i="14"/>
  <c r="S2953" i="14"/>
  <c r="T2953" i="14"/>
  <c r="R2954" i="14"/>
  <c r="S2954" i="14"/>
  <c r="T2954" i="14"/>
  <c r="R2955" i="14"/>
  <c r="S2955" i="14"/>
  <c r="T2955" i="14"/>
  <c r="R2956" i="14"/>
  <c r="S2956" i="14"/>
  <c r="T2956" i="14"/>
  <c r="R2957" i="14"/>
  <c r="S2957" i="14"/>
  <c r="T2957" i="14"/>
  <c r="R2958" i="14"/>
  <c r="S2958" i="14"/>
  <c r="T2958" i="14"/>
  <c r="R2959" i="14"/>
  <c r="S2959" i="14"/>
  <c r="T2959" i="14"/>
  <c r="R2960" i="14"/>
  <c r="S2960" i="14"/>
  <c r="T2960" i="14"/>
  <c r="R2961" i="14"/>
  <c r="S2961" i="14"/>
  <c r="T2961" i="14"/>
  <c r="R2962" i="14"/>
  <c r="S2962" i="14"/>
  <c r="T2962" i="14"/>
  <c r="R2963" i="14"/>
  <c r="S2963" i="14"/>
  <c r="T2963" i="14"/>
  <c r="R2964" i="14"/>
  <c r="S2964" i="14"/>
  <c r="T2964" i="14"/>
  <c r="R2965" i="14"/>
  <c r="S2965" i="14"/>
  <c r="T2965" i="14"/>
  <c r="R2966" i="14"/>
  <c r="S2966" i="14"/>
  <c r="T2966" i="14"/>
  <c r="R2967" i="14"/>
  <c r="S2967" i="14"/>
  <c r="T2967" i="14"/>
  <c r="R2968" i="14"/>
  <c r="S2968" i="14"/>
  <c r="T2968" i="14"/>
  <c r="R2969" i="14"/>
  <c r="S2969" i="14"/>
  <c r="T2969" i="14"/>
  <c r="R2970" i="14"/>
  <c r="S2970" i="14"/>
  <c r="T2970" i="14"/>
  <c r="R2971" i="14"/>
  <c r="S2971" i="14"/>
  <c r="T2971" i="14"/>
  <c r="R2972" i="14"/>
  <c r="S2972" i="14"/>
  <c r="T2972" i="14"/>
  <c r="R2973" i="14"/>
  <c r="S2973" i="14"/>
  <c r="T2973" i="14"/>
  <c r="R2974" i="14"/>
  <c r="S2974" i="14"/>
  <c r="T2974" i="14"/>
  <c r="R2975" i="14"/>
  <c r="S2975" i="14"/>
  <c r="T2975" i="14"/>
  <c r="R2976" i="14"/>
  <c r="S2976" i="14"/>
  <c r="T2976" i="14"/>
  <c r="R2977" i="14"/>
  <c r="S2977" i="14"/>
  <c r="T2977" i="14"/>
  <c r="R2978" i="14"/>
  <c r="S2978" i="14"/>
  <c r="T2978" i="14"/>
  <c r="R2979" i="14"/>
  <c r="S2979" i="14"/>
  <c r="T2979" i="14"/>
  <c r="R2980" i="14"/>
  <c r="S2980" i="14"/>
  <c r="T2980" i="14"/>
  <c r="R2981" i="14"/>
  <c r="S2981" i="14"/>
  <c r="T2981" i="14"/>
  <c r="R2982" i="14"/>
  <c r="S2982" i="14"/>
  <c r="T2982" i="14"/>
  <c r="R2983" i="14"/>
  <c r="S2983" i="14"/>
  <c r="T2983" i="14"/>
  <c r="R2984" i="14"/>
  <c r="S2984" i="14"/>
  <c r="T2984" i="14"/>
  <c r="R2985" i="14"/>
  <c r="S2985" i="14"/>
  <c r="T2985" i="14"/>
  <c r="R2986" i="14"/>
  <c r="S2986" i="14"/>
  <c r="T2986" i="14"/>
  <c r="R2987" i="14"/>
  <c r="S2987" i="14"/>
  <c r="T2987" i="14"/>
  <c r="R2988" i="14"/>
  <c r="S2988" i="14"/>
  <c r="T2988" i="14"/>
  <c r="R2989" i="14"/>
  <c r="S2989" i="14"/>
  <c r="T2989" i="14"/>
  <c r="R2990" i="14"/>
  <c r="S2990" i="14"/>
  <c r="T2990" i="14"/>
  <c r="R2991" i="14"/>
  <c r="S2991" i="14"/>
  <c r="T2991" i="14"/>
  <c r="R2992" i="14"/>
  <c r="S2992" i="14"/>
  <c r="T2992" i="14"/>
  <c r="R2993" i="14"/>
  <c r="S2993" i="14"/>
  <c r="T2993" i="14"/>
  <c r="R2994" i="14"/>
  <c r="S2994" i="14"/>
  <c r="T2994" i="14"/>
  <c r="R2995" i="14"/>
  <c r="S2995" i="14"/>
  <c r="T2995" i="14"/>
  <c r="R2996" i="14"/>
  <c r="S2996" i="14"/>
  <c r="T2996" i="14"/>
  <c r="R2997" i="14"/>
  <c r="S2997" i="14"/>
  <c r="T2997" i="14"/>
  <c r="R2998" i="14"/>
  <c r="S2998" i="14"/>
  <c r="T2998" i="14"/>
  <c r="R2999" i="14"/>
  <c r="S2999" i="14"/>
  <c r="T2999" i="14"/>
  <c r="R3000" i="14"/>
  <c r="S3000" i="14"/>
  <c r="T3000" i="14"/>
  <c r="R3001" i="14"/>
  <c r="S3001" i="14"/>
  <c r="T3001" i="14"/>
  <c r="R3002" i="14"/>
  <c r="S3002" i="14"/>
  <c r="T3002" i="14"/>
  <c r="R3003" i="14"/>
  <c r="S3003" i="14"/>
  <c r="T3003" i="14"/>
  <c r="R3004" i="14"/>
  <c r="S3004" i="14"/>
  <c r="T3004" i="14"/>
  <c r="R3005" i="14"/>
  <c r="S3005" i="14"/>
  <c r="T3005" i="14"/>
  <c r="R3006" i="14"/>
  <c r="S3006" i="14"/>
  <c r="T3006" i="14"/>
  <c r="R3007" i="14"/>
  <c r="S3007" i="14"/>
  <c r="T3007" i="14"/>
  <c r="R3008" i="14"/>
  <c r="S3008" i="14"/>
  <c r="T3008" i="14"/>
  <c r="R3009" i="14"/>
  <c r="S3009" i="14"/>
  <c r="T3009" i="14"/>
  <c r="R3010" i="14"/>
  <c r="S3010" i="14"/>
  <c r="T3010" i="14"/>
  <c r="R3011" i="14"/>
  <c r="S3011" i="14"/>
  <c r="T3011" i="14"/>
  <c r="R3012" i="14"/>
  <c r="S3012" i="14"/>
  <c r="T3012" i="14"/>
  <c r="R3013" i="14"/>
  <c r="S3013" i="14"/>
  <c r="T3013" i="14"/>
  <c r="R3014" i="14"/>
  <c r="S3014" i="14"/>
  <c r="T3014" i="14"/>
  <c r="R3015" i="14"/>
  <c r="S3015" i="14"/>
  <c r="T3015" i="14"/>
  <c r="R3016" i="14"/>
  <c r="S3016" i="14"/>
  <c r="T3016" i="14"/>
  <c r="R3017" i="14"/>
  <c r="S3017" i="14"/>
  <c r="T3017" i="14"/>
  <c r="R3018" i="14"/>
  <c r="S3018" i="14"/>
  <c r="T3018" i="14"/>
  <c r="R3019" i="14"/>
  <c r="S3019" i="14"/>
  <c r="T3019" i="14"/>
  <c r="R3020" i="14"/>
  <c r="S3020" i="14"/>
  <c r="T3020" i="14"/>
  <c r="R3021" i="14"/>
  <c r="S3021" i="14"/>
  <c r="T3021" i="14"/>
  <c r="R3022" i="14"/>
  <c r="S3022" i="14"/>
  <c r="T3022" i="14"/>
  <c r="R3023" i="14"/>
  <c r="S3023" i="14"/>
  <c r="T3023" i="14"/>
  <c r="R3024" i="14"/>
  <c r="S3024" i="14"/>
  <c r="T3024" i="14"/>
  <c r="R3025" i="14"/>
  <c r="S3025" i="14"/>
  <c r="T3025" i="14"/>
  <c r="R3026" i="14"/>
  <c r="S3026" i="14"/>
  <c r="T3026" i="14"/>
  <c r="R3027" i="14"/>
  <c r="S3027" i="14"/>
  <c r="T3027" i="14"/>
  <c r="R3028" i="14"/>
  <c r="S3028" i="14"/>
  <c r="T3028" i="14"/>
  <c r="R3029" i="14"/>
  <c r="S3029" i="14"/>
  <c r="T3029" i="14"/>
  <c r="R3030" i="14"/>
  <c r="S3030" i="14"/>
  <c r="T3030" i="14"/>
  <c r="R3031" i="14"/>
  <c r="S3031" i="14"/>
  <c r="T3031" i="14"/>
  <c r="R3032" i="14"/>
  <c r="S3032" i="14"/>
  <c r="T3032" i="14"/>
  <c r="R3033" i="14"/>
  <c r="S3033" i="14"/>
  <c r="T3033" i="14"/>
  <c r="R3034" i="14"/>
  <c r="S3034" i="14"/>
  <c r="T3034" i="14"/>
  <c r="R3035" i="14"/>
  <c r="S3035" i="14"/>
  <c r="T3035" i="14"/>
  <c r="R3036" i="14"/>
  <c r="S3036" i="14"/>
  <c r="T3036" i="14"/>
  <c r="R3037" i="14"/>
  <c r="S3037" i="14"/>
  <c r="T3037" i="14"/>
  <c r="R3038" i="14"/>
  <c r="S3038" i="14"/>
  <c r="T3038" i="14"/>
  <c r="R3039" i="14"/>
  <c r="S3039" i="14"/>
  <c r="T3039" i="14"/>
  <c r="R3040" i="14"/>
  <c r="S3040" i="14"/>
  <c r="T3040" i="14"/>
  <c r="R3041" i="14"/>
  <c r="S3041" i="14"/>
  <c r="T3041" i="14"/>
  <c r="R3042" i="14"/>
  <c r="S3042" i="14"/>
  <c r="T3042" i="14"/>
  <c r="R3043" i="14"/>
  <c r="S3043" i="14"/>
  <c r="T3043" i="14"/>
  <c r="R3044" i="14"/>
  <c r="S3044" i="14"/>
  <c r="T3044" i="14"/>
  <c r="R3045" i="14"/>
  <c r="S3045" i="14"/>
  <c r="T3045" i="14"/>
  <c r="R3046" i="14"/>
  <c r="S3046" i="14"/>
  <c r="T3046" i="14"/>
  <c r="R3047" i="14"/>
  <c r="S3047" i="14"/>
  <c r="T3047" i="14"/>
  <c r="R3048" i="14"/>
  <c r="S3048" i="14"/>
  <c r="T3048" i="14"/>
  <c r="R3049" i="14"/>
  <c r="S3049" i="14"/>
  <c r="T3049" i="14"/>
  <c r="R3050" i="14"/>
  <c r="S3050" i="14"/>
  <c r="T3050" i="14"/>
  <c r="R3051" i="14"/>
  <c r="S3051" i="14"/>
  <c r="T3051" i="14"/>
  <c r="R3052" i="14"/>
  <c r="S3052" i="14"/>
  <c r="T3052" i="14"/>
  <c r="R3053" i="14"/>
  <c r="S3053" i="14"/>
  <c r="T3053" i="14"/>
  <c r="R3054" i="14"/>
  <c r="S3054" i="14"/>
  <c r="T3054" i="14"/>
  <c r="R3055" i="14"/>
  <c r="S3055" i="14"/>
  <c r="T3055" i="14"/>
  <c r="R3056" i="14"/>
  <c r="S3056" i="14"/>
  <c r="T3056" i="14"/>
  <c r="R3057" i="14"/>
  <c r="S3057" i="14"/>
  <c r="T3057" i="14"/>
  <c r="R3058" i="14"/>
  <c r="S3058" i="14"/>
  <c r="T3058" i="14"/>
  <c r="R3059" i="14"/>
  <c r="S3059" i="14"/>
  <c r="T3059" i="14"/>
  <c r="R3060" i="14"/>
  <c r="S3060" i="14"/>
  <c r="T3060" i="14"/>
  <c r="R3061" i="14"/>
  <c r="S3061" i="14"/>
  <c r="T3061" i="14"/>
  <c r="R3062" i="14"/>
  <c r="S3062" i="14"/>
  <c r="T3062" i="14"/>
  <c r="R3063" i="14"/>
  <c r="S3063" i="14"/>
  <c r="T3063" i="14"/>
  <c r="R3064" i="14"/>
  <c r="S3064" i="14"/>
  <c r="T3064" i="14"/>
  <c r="R3065" i="14"/>
  <c r="S3065" i="14"/>
  <c r="T3065" i="14"/>
  <c r="R3066" i="14"/>
  <c r="S3066" i="14"/>
  <c r="T3066" i="14"/>
  <c r="R3067" i="14"/>
  <c r="S3067" i="14"/>
  <c r="T3067" i="14"/>
  <c r="R3068" i="14"/>
  <c r="S3068" i="14"/>
  <c r="T3068" i="14"/>
  <c r="R3069" i="14"/>
  <c r="S3069" i="14"/>
  <c r="T3069" i="14"/>
  <c r="R3070" i="14"/>
  <c r="S3070" i="14"/>
  <c r="T3070" i="14"/>
  <c r="R3071" i="14"/>
  <c r="S3071" i="14"/>
  <c r="T3071" i="14"/>
  <c r="R3072" i="14"/>
  <c r="S3072" i="14"/>
  <c r="T3072" i="14"/>
  <c r="R3073" i="14"/>
  <c r="S3073" i="14"/>
  <c r="T3073" i="14"/>
  <c r="R3074" i="14"/>
  <c r="S3074" i="14"/>
  <c r="T3074" i="14"/>
  <c r="R3075" i="14"/>
  <c r="S3075" i="14"/>
  <c r="T3075" i="14"/>
  <c r="R3076" i="14"/>
  <c r="S3076" i="14"/>
  <c r="T3076" i="14"/>
  <c r="R3077" i="14"/>
  <c r="S3077" i="14"/>
  <c r="T3077" i="14"/>
  <c r="R3078" i="14"/>
  <c r="S3078" i="14"/>
  <c r="T3078" i="14"/>
  <c r="R3079" i="14"/>
  <c r="S3079" i="14"/>
  <c r="T3079" i="14"/>
  <c r="R3080" i="14"/>
  <c r="S3080" i="14"/>
  <c r="T3080" i="14"/>
  <c r="R3081" i="14"/>
  <c r="S3081" i="14"/>
  <c r="T3081" i="14"/>
  <c r="R3082" i="14"/>
  <c r="S3082" i="14"/>
  <c r="T3082" i="14"/>
  <c r="R3083" i="14"/>
  <c r="S3083" i="14"/>
  <c r="T3083" i="14"/>
  <c r="R3084" i="14"/>
  <c r="S3084" i="14"/>
  <c r="T3084" i="14"/>
  <c r="R3085" i="14"/>
  <c r="S3085" i="14"/>
  <c r="T3085" i="14"/>
  <c r="R3086" i="14"/>
  <c r="S3086" i="14"/>
  <c r="T3086" i="14"/>
  <c r="R3087" i="14"/>
  <c r="S3087" i="14"/>
  <c r="T3087" i="14"/>
  <c r="R3088" i="14"/>
  <c r="S3088" i="14"/>
  <c r="T3088" i="14"/>
  <c r="R3089" i="14"/>
  <c r="S3089" i="14"/>
  <c r="T3089" i="14"/>
  <c r="R3090" i="14"/>
  <c r="S3090" i="14"/>
  <c r="T3090" i="14"/>
  <c r="R3091" i="14"/>
  <c r="S3091" i="14"/>
  <c r="T3091" i="14"/>
  <c r="R3092" i="14"/>
  <c r="S3092" i="14"/>
  <c r="T3092" i="14"/>
  <c r="R3093" i="14"/>
  <c r="S3093" i="14"/>
  <c r="T3093" i="14"/>
  <c r="R3094" i="14"/>
  <c r="S3094" i="14"/>
  <c r="T3094" i="14"/>
  <c r="R3095" i="14"/>
  <c r="S3095" i="14"/>
  <c r="T3095" i="14"/>
  <c r="R3096" i="14"/>
  <c r="S3096" i="14"/>
  <c r="T3096" i="14"/>
  <c r="R3097" i="14"/>
  <c r="S3097" i="14"/>
  <c r="T3097" i="14"/>
  <c r="R3098" i="14"/>
  <c r="S3098" i="14"/>
  <c r="T3098" i="14"/>
  <c r="R3099" i="14"/>
  <c r="S3099" i="14"/>
  <c r="T3099" i="14"/>
  <c r="R3100" i="14"/>
  <c r="S3100" i="14"/>
  <c r="T3100" i="14"/>
  <c r="R3101" i="14"/>
  <c r="S3101" i="14"/>
  <c r="T3101" i="14"/>
  <c r="R3102" i="14"/>
  <c r="S3102" i="14"/>
  <c r="T3102" i="14"/>
  <c r="R3103" i="14"/>
  <c r="S3103" i="14"/>
  <c r="T3103" i="14"/>
  <c r="R3104" i="14"/>
  <c r="S3104" i="14"/>
  <c r="T3104" i="14"/>
  <c r="R3105" i="14"/>
  <c r="S3105" i="14"/>
  <c r="T3105" i="14"/>
  <c r="R3106" i="14"/>
  <c r="S3106" i="14"/>
  <c r="T3106" i="14"/>
  <c r="R3107" i="14"/>
  <c r="S3107" i="14"/>
  <c r="T3107" i="14"/>
  <c r="R3108" i="14"/>
  <c r="S3108" i="14"/>
  <c r="T3108" i="14"/>
  <c r="R3109" i="14"/>
  <c r="S3109" i="14"/>
  <c r="T3109" i="14"/>
  <c r="R3110" i="14"/>
  <c r="S3110" i="14"/>
  <c r="T3110" i="14"/>
  <c r="R3111" i="14"/>
  <c r="S3111" i="14"/>
  <c r="T3111" i="14"/>
  <c r="R3112" i="14"/>
  <c r="S3112" i="14"/>
  <c r="T3112" i="14"/>
  <c r="R3113" i="14"/>
  <c r="S3113" i="14"/>
  <c r="T3113" i="14"/>
  <c r="R3114" i="14"/>
  <c r="S3114" i="14"/>
  <c r="T3114" i="14"/>
  <c r="R3115" i="14"/>
  <c r="S3115" i="14"/>
  <c r="T3115" i="14"/>
  <c r="R3116" i="14"/>
  <c r="S3116" i="14"/>
  <c r="T3116" i="14"/>
  <c r="R3117" i="14"/>
  <c r="S3117" i="14"/>
  <c r="T3117" i="14"/>
  <c r="R3118" i="14"/>
  <c r="S3118" i="14"/>
  <c r="T3118" i="14"/>
  <c r="R3119" i="14"/>
  <c r="S3119" i="14"/>
  <c r="T3119" i="14"/>
  <c r="R3120" i="14"/>
  <c r="S3120" i="14"/>
  <c r="T3120" i="14"/>
  <c r="R3121" i="14"/>
  <c r="S3121" i="14"/>
  <c r="T3121" i="14"/>
  <c r="R3122" i="14"/>
  <c r="S3122" i="14"/>
  <c r="T3122" i="14"/>
  <c r="R3123" i="14"/>
  <c r="S3123" i="14"/>
  <c r="T3123" i="14"/>
  <c r="R3124" i="14"/>
  <c r="S3124" i="14"/>
  <c r="T3124" i="14"/>
  <c r="R3125" i="14"/>
  <c r="S3125" i="14"/>
  <c r="T3125" i="14"/>
  <c r="R3126" i="14"/>
  <c r="S3126" i="14"/>
  <c r="T3126" i="14"/>
  <c r="R3127" i="14"/>
  <c r="S3127" i="14"/>
  <c r="T3127" i="14"/>
  <c r="R3128" i="14"/>
  <c r="S3128" i="14"/>
  <c r="T3128" i="14"/>
  <c r="R3129" i="14"/>
  <c r="S3129" i="14"/>
  <c r="T3129" i="14"/>
  <c r="R3130" i="14"/>
  <c r="S3130" i="14"/>
  <c r="T3130" i="14"/>
  <c r="R3131" i="14"/>
  <c r="S3131" i="14"/>
  <c r="T3131" i="14"/>
  <c r="R3132" i="14"/>
  <c r="S3132" i="14"/>
  <c r="T3132" i="14"/>
  <c r="R3133" i="14"/>
  <c r="S3133" i="14"/>
  <c r="T3133" i="14"/>
  <c r="R3134" i="14"/>
  <c r="S3134" i="14"/>
  <c r="T3134" i="14"/>
  <c r="R3135" i="14"/>
  <c r="S3135" i="14"/>
  <c r="T3135" i="14"/>
  <c r="R3136" i="14"/>
  <c r="S3136" i="14"/>
  <c r="T3136" i="14"/>
  <c r="R3137" i="14"/>
  <c r="S3137" i="14"/>
  <c r="T3137" i="14"/>
  <c r="R3138" i="14"/>
  <c r="S3138" i="14"/>
  <c r="T3138" i="14"/>
  <c r="R3139" i="14"/>
  <c r="S3139" i="14"/>
  <c r="T3139" i="14"/>
  <c r="R3140" i="14"/>
  <c r="S3140" i="14"/>
  <c r="T3140" i="14"/>
  <c r="R3141" i="14"/>
  <c r="S3141" i="14"/>
  <c r="T3141" i="14"/>
  <c r="R3142" i="14"/>
  <c r="S3142" i="14"/>
  <c r="T3142" i="14"/>
  <c r="R3143" i="14"/>
  <c r="S3143" i="14"/>
  <c r="T3143" i="14"/>
  <c r="R3144" i="14"/>
  <c r="S3144" i="14"/>
  <c r="T3144" i="14"/>
  <c r="R3145" i="14"/>
  <c r="S3145" i="14"/>
  <c r="T3145" i="14"/>
  <c r="R3146" i="14"/>
  <c r="S3146" i="14"/>
  <c r="T3146" i="14"/>
  <c r="R3147" i="14"/>
  <c r="S3147" i="14"/>
  <c r="T3147" i="14"/>
  <c r="R3148" i="14"/>
  <c r="S3148" i="14"/>
  <c r="T3148" i="14"/>
  <c r="R3149" i="14"/>
  <c r="S3149" i="14"/>
  <c r="T3149" i="14"/>
  <c r="R3150" i="14"/>
  <c r="S3150" i="14"/>
  <c r="T3150" i="14"/>
  <c r="R3151" i="14"/>
  <c r="S3151" i="14"/>
  <c r="T3151" i="14"/>
  <c r="R3152" i="14"/>
  <c r="S3152" i="14"/>
  <c r="T3152" i="14"/>
  <c r="R3153" i="14"/>
  <c r="S3153" i="14"/>
  <c r="T3153" i="14"/>
  <c r="R3154" i="14"/>
  <c r="S3154" i="14"/>
  <c r="T3154" i="14"/>
  <c r="R3155" i="14"/>
  <c r="S3155" i="14"/>
  <c r="T3155" i="14"/>
  <c r="R3156" i="14"/>
  <c r="S3156" i="14"/>
  <c r="T3156" i="14"/>
  <c r="R3157" i="14"/>
  <c r="S3157" i="14"/>
  <c r="T3157" i="14"/>
  <c r="R3158" i="14"/>
  <c r="S3158" i="14"/>
  <c r="T3158" i="14"/>
  <c r="R3159" i="14"/>
  <c r="S3159" i="14"/>
  <c r="T3159" i="14"/>
  <c r="R3160" i="14"/>
  <c r="S3160" i="14"/>
  <c r="T3160" i="14"/>
  <c r="R3161" i="14"/>
  <c r="S3161" i="14"/>
  <c r="T3161" i="14"/>
  <c r="R3162" i="14"/>
  <c r="S3162" i="14"/>
  <c r="T3162" i="14"/>
  <c r="R3163" i="14"/>
  <c r="S3163" i="14"/>
  <c r="T3163" i="14"/>
  <c r="R3164" i="14"/>
  <c r="S3164" i="14"/>
  <c r="T3164" i="14"/>
  <c r="R3165" i="14"/>
  <c r="S3165" i="14"/>
  <c r="T3165" i="14"/>
  <c r="R3166" i="14"/>
  <c r="S3166" i="14"/>
  <c r="T3166" i="14"/>
  <c r="R3167" i="14"/>
  <c r="S3167" i="14"/>
  <c r="T3167" i="14"/>
  <c r="R3168" i="14"/>
  <c r="S3168" i="14"/>
  <c r="T3168" i="14"/>
  <c r="R3169" i="14"/>
  <c r="S3169" i="14"/>
  <c r="T3169" i="14"/>
  <c r="R3170" i="14"/>
  <c r="S3170" i="14"/>
  <c r="T3170" i="14"/>
  <c r="R3171" i="14"/>
  <c r="S3171" i="14"/>
  <c r="T3171" i="14"/>
  <c r="R3172" i="14"/>
  <c r="S3172" i="14"/>
  <c r="T3172" i="14"/>
  <c r="R3173" i="14"/>
  <c r="S3173" i="14"/>
  <c r="T3173" i="14"/>
  <c r="R3174" i="14"/>
  <c r="S3174" i="14"/>
  <c r="T3174" i="14"/>
  <c r="R3175" i="14"/>
  <c r="S3175" i="14"/>
  <c r="T3175" i="14"/>
  <c r="R3176" i="14"/>
  <c r="S3176" i="14"/>
  <c r="T3176" i="14"/>
  <c r="R3177" i="14"/>
  <c r="S3177" i="14"/>
  <c r="T3177" i="14"/>
  <c r="R3178" i="14"/>
  <c r="S3178" i="14"/>
  <c r="T3178" i="14"/>
  <c r="R3179" i="14"/>
  <c r="S3179" i="14"/>
  <c r="T3179" i="14"/>
  <c r="R3180" i="14"/>
  <c r="S3180" i="14"/>
  <c r="T3180" i="14"/>
  <c r="R3181" i="14"/>
  <c r="S3181" i="14"/>
  <c r="T3181" i="14"/>
  <c r="R3182" i="14"/>
  <c r="S3182" i="14"/>
  <c r="T3182" i="14"/>
  <c r="R3183" i="14"/>
  <c r="S3183" i="14"/>
  <c r="T3183" i="14"/>
  <c r="R3184" i="14"/>
  <c r="S3184" i="14"/>
  <c r="T3184" i="14"/>
  <c r="R3185" i="14"/>
  <c r="S3185" i="14"/>
  <c r="T3185" i="14"/>
  <c r="R3186" i="14"/>
  <c r="S3186" i="14"/>
  <c r="T3186" i="14"/>
  <c r="R3187" i="14"/>
  <c r="S3187" i="14"/>
  <c r="T3187" i="14"/>
  <c r="R3188" i="14"/>
  <c r="S3188" i="14"/>
  <c r="T3188" i="14"/>
  <c r="R3189" i="14"/>
  <c r="S3189" i="14"/>
  <c r="T3189" i="14"/>
  <c r="R3190" i="14"/>
  <c r="S3190" i="14"/>
  <c r="T3190" i="14"/>
  <c r="R3191" i="14"/>
  <c r="S3191" i="14"/>
  <c r="T3191" i="14"/>
  <c r="R3192" i="14"/>
  <c r="S3192" i="14"/>
  <c r="T3192" i="14"/>
  <c r="R3193" i="14"/>
  <c r="S3193" i="14"/>
  <c r="T3193" i="14"/>
  <c r="R3194" i="14"/>
  <c r="S3194" i="14"/>
  <c r="T3194" i="14"/>
  <c r="R3195" i="14"/>
  <c r="S3195" i="14"/>
  <c r="T3195" i="14"/>
  <c r="R3196" i="14"/>
  <c r="S3196" i="14"/>
  <c r="T3196" i="14"/>
  <c r="R3197" i="14"/>
  <c r="S3197" i="14"/>
  <c r="T3197" i="14"/>
  <c r="R3198" i="14"/>
  <c r="S3198" i="14"/>
  <c r="T3198" i="14"/>
  <c r="R3199" i="14"/>
  <c r="S3199" i="14"/>
  <c r="T3199" i="14"/>
  <c r="R3200" i="14"/>
  <c r="S3200" i="14"/>
  <c r="T3200" i="14"/>
  <c r="R3201" i="14"/>
  <c r="S3201" i="14"/>
  <c r="T3201" i="14"/>
  <c r="R3202" i="14"/>
  <c r="S3202" i="14"/>
  <c r="T3202" i="14"/>
  <c r="R3203" i="14"/>
  <c r="S3203" i="14"/>
  <c r="T3203" i="14"/>
  <c r="R3204" i="14"/>
  <c r="S3204" i="14"/>
  <c r="T3204" i="14"/>
  <c r="R3205" i="14"/>
  <c r="S3205" i="14"/>
  <c r="T3205" i="14"/>
  <c r="R3206" i="14"/>
  <c r="S3206" i="14"/>
  <c r="T3206" i="14"/>
  <c r="R3207" i="14"/>
  <c r="S3207" i="14"/>
  <c r="T3207" i="14"/>
  <c r="R3208" i="14"/>
  <c r="S3208" i="14"/>
  <c r="T3208" i="14"/>
  <c r="R3209" i="14"/>
  <c r="S3209" i="14"/>
  <c r="T3209" i="14"/>
  <c r="R3210" i="14"/>
  <c r="S3210" i="14"/>
  <c r="T3210" i="14"/>
  <c r="R3211" i="14"/>
  <c r="S3211" i="14"/>
  <c r="T3211" i="14"/>
  <c r="R3212" i="14"/>
  <c r="S3212" i="14"/>
  <c r="T3212" i="14"/>
  <c r="R3213" i="14"/>
  <c r="S3213" i="14"/>
  <c r="T3213" i="14"/>
  <c r="R3214" i="14"/>
  <c r="S3214" i="14"/>
  <c r="T3214" i="14"/>
  <c r="R3215" i="14"/>
  <c r="S3215" i="14"/>
  <c r="T3215" i="14"/>
  <c r="R3216" i="14"/>
  <c r="S3216" i="14"/>
  <c r="T3216" i="14"/>
  <c r="R3217" i="14"/>
  <c r="S3217" i="14"/>
  <c r="T3217" i="14"/>
  <c r="R3218" i="14"/>
  <c r="S3218" i="14"/>
  <c r="T3218" i="14"/>
  <c r="R3219" i="14"/>
  <c r="S3219" i="14"/>
  <c r="T3219" i="14"/>
  <c r="R3220" i="14"/>
  <c r="S3220" i="14"/>
  <c r="T3220" i="14"/>
  <c r="R3221" i="14"/>
  <c r="S3221" i="14"/>
  <c r="T3221" i="14"/>
  <c r="R3222" i="14"/>
  <c r="S3222" i="14"/>
  <c r="T3222" i="14"/>
  <c r="R3223" i="14"/>
  <c r="S3223" i="14"/>
  <c r="T3223" i="14"/>
  <c r="R3224" i="14"/>
  <c r="S3224" i="14"/>
  <c r="T3224" i="14"/>
  <c r="R3225" i="14"/>
  <c r="S3225" i="14"/>
  <c r="T3225" i="14"/>
  <c r="R3226" i="14"/>
  <c r="S3226" i="14"/>
  <c r="T3226" i="14"/>
  <c r="R3227" i="14"/>
  <c r="S3227" i="14"/>
  <c r="T3227" i="14"/>
  <c r="R3228" i="14"/>
  <c r="S3228" i="14"/>
  <c r="T3228" i="14"/>
  <c r="R3229" i="14"/>
  <c r="S3229" i="14"/>
  <c r="T3229" i="14"/>
  <c r="R3230" i="14"/>
  <c r="S3230" i="14"/>
  <c r="T3230" i="14"/>
  <c r="R3231" i="14"/>
  <c r="S3231" i="14"/>
  <c r="T3231" i="14"/>
  <c r="R3232" i="14"/>
  <c r="S3232" i="14"/>
  <c r="T3232" i="14"/>
  <c r="R3233" i="14"/>
  <c r="S3233" i="14"/>
  <c r="T3233" i="14"/>
  <c r="R3234" i="14"/>
  <c r="S3234" i="14"/>
  <c r="T3234" i="14"/>
  <c r="R3235" i="14"/>
  <c r="S3235" i="14"/>
  <c r="T3235" i="14"/>
  <c r="R3236" i="14"/>
  <c r="S3236" i="14"/>
  <c r="T3236" i="14"/>
  <c r="R3237" i="14"/>
  <c r="S3237" i="14"/>
  <c r="T3237" i="14"/>
  <c r="R3238" i="14"/>
  <c r="S3238" i="14"/>
  <c r="T3238" i="14"/>
  <c r="R3239" i="14"/>
  <c r="S3239" i="14"/>
  <c r="T3239" i="14"/>
  <c r="R3240" i="14"/>
  <c r="S3240" i="14"/>
  <c r="T3240" i="14"/>
  <c r="R3241" i="14"/>
  <c r="S3241" i="14"/>
  <c r="T3241" i="14"/>
  <c r="R3242" i="14"/>
  <c r="S3242" i="14"/>
  <c r="T3242" i="14"/>
  <c r="R3243" i="14"/>
  <c r="S3243" i="14"/>
  <c r="T3243" i="14"/>
  <c r="R3244" i="14"/>
  <c r="S3244" i="14"/>
  <c r="T3244" i="14"/>
  <c r="R3245" i="14"/>
  <c r="S3245" i="14"/>
  <c r="T3245" i="14"/>
  <c r="R3246" i="14"/>
  <c r="S3246" i="14"/>
  <c r="T3246" i="14"/>
  <c r="R3247" i="14"/>
  <c r="S3247" i="14"/>
  <c r="T3247" i="14"/>
  <c r="R3248" i="14"/>
  <c r="S3248" i="14"/>
  <c r="T3248" i="14"/>
  <c r="R3249" i="14"/>
  <c r="S3249" i="14"/>
  <c r="T3249" i="14"/>
  <c r="R3250" i="14"/>
  <c r="S3250" i="14"/>
  <c r="T3250" i="14"/>
  <c r="R3251" i="14"/>
  <c r="S3251" i="14"/>
  <c r="T3251" i="14"/>
  <c r="R3252" i="14"/>
  <c r="S3252" i="14"/>
  <c r="T3252" i="14"/>
  <c r="R3253" i="14"/>
  <c r="S3253" i="14"/>
  <c r="T3253" i="14"/>
  <c r="R3254" i="14"/>
  <c r="S3254" i="14"/>
  <c r="T3254" i="14"/>
  <c r="R3255" i="14"/>
  <c r="S3255" i="14"/>
  <c r="T3255" i="14"/>
  <c r="R3256" i="14"/>
  <c r="S3256" i="14"/>
  <c r="T3256" i="14"/>
  <c r="R3257" i="14"/>
  <c r="S3257" i="14"/>
  <c r="T3257" i="14"/>
  <c r="R3258" i="14"/>
  <c r="S3258" i="14"/>
  <c r="T3258" i="14"/>
  <c r="R3259" i="14"/>
  <c r="S3259" i="14"/>
  <c r="T3259" i="14"/>
  <c r="R3260" i="14"/>
  <c r="S3260" i="14"/>
  <c r="T3260" i="14"/>
  <c r="R3261" i="14"/>
  <c r="S3261" i="14"/>
  <c r="T3261" i="14"/>
  <c r="R3262" i="14"/>
  <c r="S3262" i="14"/>
  <c r="T3262" i="14"/>
  <c r="R3263" i="14"/>
  <c r="S3263" i="14"/>
  <c r="T3263" i="14"/>
  <c r="R3264" i="14"/>
  <c r="S3264" i="14"/>
  <c r="T3264" i="14"/>
  <c r="R3265" i="14"/>
  <c r="S3265" i="14"/>
  <c r="T3265" i="14"/>
  <c r="R3266" i="14"/>
  <c r="S3266" i="14"/>
  <c r="T3266" i="14"/>
  <c r="R3267" i="14"/>
  <c r="S3267" i="14"/>
  <c r="T3267" i="14"/>
  <c r="R3268" i="14"/>
  <c r="S3268" i="14"/>
  <c r="T3268" i="14"/>
  <c r="R3269" i="14"/>
  <c r="S3269" i="14"/>
  <c r="T3269" i="14"/>
  <c r="R3270" i="14"/>
  <c r="S3270" i="14"/>
  <c r="T3270" i="14"/>
  <c r="R3271" i="14"/>
  <c r="S3271" i="14"/>
  <c r="T3271" i="14"/>
  <c r="R3272" i="14"/>
  <c r="S3272" i="14"/>
  <c r="T3272" i="14"/>
  <c r="R3273" i="14"/>
  <c r="S3273" i="14"/>
  <c r="T3273" i="14"/>
  <c r="R3274" i="14"/>
  <c r="S3274" i="14"/>
  <c r="T3274" i="14"/>
  <c r="R3275" i="14"/>
  <c r="S3275" i="14"/>
  <c r="T3275" i="14"/>
  <c r="R3276" i="14"/>
  <c r="S3276" i="14"/>
  <c r="T3276" i="14"/>
  <c r="R3277" i="14"/>
  <c r="S3277" i="14"/>
  <c r="T3277" i="14"/>
  <c r="R3278" i="14"/>
  <c r="S3278" i="14"/>
  <c r="T3278" i="14"/>
  <c r="R3279" i="14"/>
  <c r="S3279" i="14"/>
  <c r="T3279" i="14"/>
  <c r="R3280" i="14"/>
  <c r="S3280" i="14"/>
  <c r="T3280" i="14"/>
  <c r="R3281" i="14"/>
  <c r="S3281" i="14"/>
  <c r="T3281" i="14"/>
  <c r="R3282" i="14"/>
  <c r="S3282" i="14"/>
  <c r="T3282" i="14"/>
  <c r="R3283" i="14"/>
  <c r="S3283" i="14"/>
  <c r="T3283" i="14"/>
  <c r="R3284" i="14"/>
  <c r="S3284" i="14"/>
  <c r="T3284" i="14"/>
  <c r="R3285" i="14"/>
  <c r="S3285" i="14"/>
  <c r="T3285" i="14"/>
  <c r="R3286" i="14"/>
  <c r="S3286" i="14"/>
  <c r="T3286" i="14"/>
  <c r="R3287" i="14"/>
  <c r="S3287" i="14"/>
  <c r="T3287" i="14"/>
  <c r="R3288" i="14"/>
  <c r="S3288" i="14"/>
  <c r="T3288" i="14"/>
  <c r="R3289" i="14"/>
  <c r="S3289" i="14"/>
  <c r="T3289" i="14"/>
  <c r="R3290" i="14"/>
  <c r="S3290" i="14"/>
  <c r="T3290" i="14"/>
  <c r="R3291" i="14"/>
  <c r="S3291" i="14"/>
  <c r="T3291" i="14"/>
  <c r="R3292" i="14"/>
  <c r="S3292" i="14"/>
  <c r="T3292" i="14"/>
  <c r="R3293" i="14"/>
  <c r="S3293" i="14"/>
  <c r="T3293" i="14"/>
  <c r="R3294" i="14"/>
  <c r="S3294" i="14"/>
  <c r="T3294" i="14"/>
  <c r="R3295" i="14"/>
  <c r="S3295" i="14"/>
  <c r="T3295" i="14"/>
  <c r="R3296" i="14"/>
  <c r="S3296" i="14"/>
  <c r="T3296" i="14"/>
  <c r="R3297" i="14"/>
  <c r="S3297" i="14"/>
  <c r="T3297" i="14"/>
  <c r="R3298" i="14"/>
  <c r="S3298" i="14"/>
  <c r="T3298" i="14"/>
  <c r="R3299" i="14"/>
  <c r="S3299" i="14"/>
  <c r="T3299" i="14"/>
  <c r="R3300" i="14"/>
  <c r="S3300" i="14"/>
  <c r="T3300" i="14"/>
  <c r="R3301" i="14"/>
  <c r="S3301" i="14"/>
  <c r="T3301" i="14"/>
  <c r="R3302" i="14"/>
  <c r="S3302" i="14"/>
  <c r="T3302" i="14"/>
  <c r="R3303" i="14"/>
  <c r="S3303" i="14"/>
  <c r="T3303" i="14"/>
  <c r="R3304" i="14"/>
  <c r="S3304" i="14"/>
  <c r="T3304" i="14"/>
  <c r="R3305" i="14"/>
  <c r="S3305" i="14"/>
  <c r="T3305" i="14"/>
  <c r="R3306" i="14"/>
  <c r="S3306" i="14"/>
  <c r="T3306" i="14"/>
  <c r="R3307" i="14"/>
  <c r="S3307" i="14"/>
  <c r="T3307" i="14"/>
  <c r="R3308" i="14"/>
  <c r="S3308" i="14"/>
  <c r="T3308" i="14"/>
  <c r="R3309" i="14"/>
  <c r="S3309" i="14"/>
  <c r="T3309" i="14"/>
  <c r="R3310" i="14"/>
  <c r="S3310" i="14"/>
  <c r="T3310" i="14"/>
  <c r="R3311" i="14"/>
  <c r="S3311" i="14"/>
  <c r="T3311" i="14"/>
  <c r="R3312" i="14"/>
  <c r="S3312" i="14"/>
  <c r="T3312" i="14"/>
  <c r="R3313" i="14"/>
  <c r="S3313" i="14"/>
  <c r="T3313" i="14"/>
  <c r="R3314" i="14"/>
  <c r="S3314" i="14"/>
  <c r="T3314" i="14"/>
  <c r="R3315" i="14"/>
  <c r="S3315" i="14"/>
  <c r="T3315" i="14"/>
  <c r="R3316" i="14"/>
  <c r="S3316" i="14"/>
  <c r="T3316" i="14"/>
  <c r="R3317" i="14"/>
  <c r="S3317" i="14"/>
  <c r="T3317" i="14"/>
  <c r="R3318" i="14"/>
  <c r="S3318" i="14"/>
  <c r="T3318" i="14"/>
  <c r="R3319" i="14"/>
  <c r="S3319" i="14"/>
  <c r="T3319" i="14"/>
  <c r="R3320" i="14"/>
  <c r="S3320" i="14"/>
  <c r="T3320" i="14"/>
  <c r="R3321" i="14"/>
  <c r="S3321" i="14"/>
  <c r="T3321" i="14"/>
  <c r="R3322" i="14"/>
  <c r="S3322" i="14"/>
  <c r="T3322" i="14"/>
  <c r="R3323" i="14"/>
  <c r="S3323" i="14"/>
  <c r="T3323" i="14"/>
  <c r="R3324" i="14"/>
  <c r="S3324" i="14"/>
  <c r="T3324" i="14"/>
  <c r="R3325" i="14"/>
  <c r="S3325" i="14"/>
  <c r="T3325" i="14"/>
  <c r="R3326" i="14"/>
  <c r="S3326" i="14"/>
  <c r="T3326" i="14"/>
  <c r="R3327" i="14"/>
  <c r="S3327" i="14"/>
  <c r="T3327" i="14"/>
  <c r="R3328" i="14"/>
  <c r="S3328" i="14"/>
  <c r="T3328" i="14"/>
  <c r="R3329" i="14"/>
  <c r="S3329" i="14"/>
  <c r="T3329" i="14"/>
  <c r="R3330" i="14"/>
  <c r="S3330" i="14"/>
  <c r="T3330" i="14"/>
  <c r="R3331" i="14"/>
  <c r="S3331" i="14"/>
  <c r="T3331" i="14"/>
  <c r="R3332" i="14"/>
  <c r="S3332" i="14"/>
  <c r="T3332" i="14"/>
  <c r="R3333" i="14"/>
  <c r="S3333" i="14"/>
  <c r="T3333" i="14"/>
  <c r="R3334" i="14"/>
  <c r="S3334" i="14"/>
  <c r="T3334" i="14"/>
  <c r="R3335" i="14"/>
  <c r="S3335" i="14"/>
  <c r="T3335" i="14"/>
  <c r="R3336" i="14"/>
  <c r="S3336" i="14"/>
  <c r="T3336" i="14"/>
  <c r="R3337" i="14"/>
  <c r="S3337" i="14"/>
  <c r="T3337" i="14"/>
  <c r="R3338" i="14"/>
  <c r="S3338" i="14"/>
  <c r="T3338" i="14"/>
  <c r="R3339" i="14"/>
  <c r="S3339" i="14"/>
  <c r="T3339" i="14"/>
  <c r="R3340" i="14"/>
  <c r="S3340" i="14"/>
  <c r="T3340" i="14"/>
  <c r="R3341" i="14"/>
  <c r="S3341" i="14"/>
  <c r="T3341" i="14"/>
  <c r="R3342" i="14"/>
  <c r="S3342" i="14"/>
  <c r="T3342" i="14"/>
  <c r="R3343" i="14"/>
  <c r="S3343" i="14"/>
  <c r="T3343" i="14"/>
  <c r="R3344" i="14"/>
  <c r="S3344" i="14"/>
  <c r="T3344" i="14"/>
  <c r="R3345" i="14"/>
  <c r="S3345" i="14"/>
  <c r="T3345" i="14"/>
  <c r="R3346" i="14"/>
  <c r="S3346" i="14"/>
  <c r="T3346" i="14"/>
  <c r="R3347" i="14"/>
  <c r="S3347" i="14"/>
  <c r="T3347" i="14"/>
  <c r="R3348" i="14"/>
  <c r="S3348" i="14"/>
  <c r="T3348" i="14"/>
  <c r="R3349" i="14"/>
  <c r="S3349" i="14"/>
  <c r="T3349" i="14"/>
  <c r="R3350" i="14"/>
  <c r="S3350" i="14"/>
  <c r="T3350" i="14"/>
  <c r="R3351" i="14"/>
  <c r="S3351" i="14"/>
  <c r="T3351" i="14"/>
  <c r="R3352" i="14"/>
  <c r="S3352" i="14"/>
  <c r="T3352" i="14"/>
  <c r="R3353" i="14"/>
  <c r="S3353" i="14"/>
  <c r="T3353" i="14"/>
  <c r="R3354" i="14"/>
  <c r="S3354" i="14"/>
  <c r="T3354" i="14"/>
  <c r="R3355" i="14"/>
  <c r="S3355" i="14"/>
  <c r="T3355" i="14"/>
  <c r="R3356" i="14"/>
  <c r="S3356" i="14"/>
  <c r="T3356" i="14"/>
  <c r="R3357" i="14"/>
  <c r="S3357" i="14"/>
  <c r="T3357" i="14"/>
  <c r="R3358" i="14"/>
  <c r="S3358" i="14"/>
  <c r="T3358" i="14"/>
  <c r="R3359" i="14"/>
  <c r="S3359" i="14"/>
  <c r="T3359" i="14"/>
  <c r="R3360" i="14"/>
  <c r="S3360" i="14"/>
  <c r="T3360" i="14"/>
  <c r="R3361" i="14"/>
  <c r="S3361" i="14"/>
  <c r="T3361" i="14"/>
  <c r="R3362" i="14"/>
  <c r="S3362" i="14"/>
  <c r="T3362" i="14"/>
  <c r="R3363" i="14"/>
  <c r="S3363" i="14"/>
  <c r="T3363" i="14"/>
  <c r="R3364" i="14"/>
  <c r="S3364" i="14"/>
  <c r="T3364" i="14"/>
  <c r="R3365" i="14"/>
  <c r="S3365" i="14"/>
  <c r="T3365" i="14"/>
  <c r="R3366" i="14"/>
  <c r="S3366" i="14"/>
  <c r="T3366" i="14"/>
  <c r="R3367" i="14"/>
  <c r="S3367" i="14"/>
  <c r="T3367" i="14"/>
  <c r="R3368" i="14"/>
  <c r="S3368" i="14"/>
  <c r="T3368" i="14"/>
  <c r="R3369" i="14"/>
  <c r="S3369" i="14"/>
  <c r="T3369" i="14"/>
  <c r="R3370" i="14"/>
  <c r="S3370" i="14"/>
  <c r="T3370" i="14"/>
  <c r="R3371" i="14"/>
  <c r="S3371" i="14"/>
  <c r="T3371" i="14"/>
  <c r="R3372" i="14"/>
  <c r="S3372" i="14"/>
  <c r="T3372" i="14"/>
  <c r="R3373" i="14"/>
  <c r="S3373" i="14"/>
  <c r="T3373" i="14"/>
  <c r="R3374" i="14"/>
  <c r="S3374" i="14"/>
  <c r="T3374" i="14"/>
  <c r="R3375" i="14"/>
  <c r="S3375" i="14"/>
  <c r="T3375" i="14"/>
  <c r="R3376" i="14"/>
  <c r="S3376" i="14"/>
  <c r="T3376" i="14"/>
  <c r="R3377" i="14"/>
  <c r="S3377" i="14"/>
  <c r="T3377" i="14"/>
  <c r="R3378" i="14"/>
  <c r="S3378" i="14"/>
  <c r="T3378" i="14"/>
  <c r="R3379" i="14"/>
  <c r="S3379" i="14"/>
  <c r="T3379" i="14"/>
  <c r="R3380" i="14"/>
  <c r="S3380" i="14"/>
  <c r="T3380" i="14"/>
  <c r="R3381" i="14"/>
  <c r="S3381" i="14"/>
  <c r="T3381" i="14"/>
  <c r="R3382" i="14"/>
  <c r="S3382" i="14"/>
  <c r="T3382" i="14"/>
  <c r="R3383" i="14"/>
  <c r="S3383" i="14"/>
  <c r="T3383" i="14"/>
  <c r="R3384" i="14"/>
  <c r="S3384" i="14"/>
  <c r="T3384" i="14"/>
  <c r="R3385" i="14"/>
  <c r="S3385" i="14"/>
  <c r="T3385" i="14"/>
  <c r="R3386" i="14"/>
  <c r="S3386" i="14"/>
  <c r="T3386" i="14"/>
  <c r="R3387" i="14"/>
  <c r="S3387" i="14"/>
  <c r="T3387" i="14"/>
  <c r="R3388" i="14"/>
  <c r="S3388" i="14"/>
  <c r="T3388" i="14"/>
  <c r="R3389" i="14"/>
  <c r="S3389" i="14"/>
  <c r="T3389" i="14"/>
  <c r="R3390" i="14"/>
  <c r="S3390" i="14"/>
  <c r="T3390" i="14"/>
  <c r="R3391" i="14"/>
  <c r="S3391" i="14"/>
  <c r="T3391" i="14"/>
  <c r="R3392" i="14"/>
  <c r="S3392" i="14"/>
  <c r="T3392" i="14"/>
  <c r="R3393" i="14"/>
  <c r="S3393" i="14"/>
  <c r="T3393" i="14"/>
  <c r="R3394" i="14"/>
  <c r="S3394" i="14"/>
  <c r="T3394" i="14"/>
  <c r="R3395" i="14"/>
  <c r="S3395" i="14"/>
  <c r="T3395" i="14"/>
  <c r="R3396" i="14"/>
  <c r="S3396" i="14"/>
  <c r="T3396" i="14"/>
  <c r="R3397" i="14"/>
  <c r="S3397" i="14"/>
  <c r="T3397" i="14"/>
  <c r="R3398" i="14"/>
  <c r="S3398" i="14"/>
  <c r="T3398" i="14"/>
  <c r="R3399" i="14"/>
  <c r="S3399" i="14"/>
  <c r="T3399" i="14"/>
  <c r="R3400" i="14"/>
  <c r="S3400" i="14"/>
  <c r="T3400" i="14"/>
  <c r="R3401" i="14"/>
  <c r="S3401" i="14"/>
  <c r="T3401" i="14"/>
  <c r="R3402" i="14"/>
  <c r="S3402" i="14"/>
  <c r="T3402" i="14"/>
  <c r="R3403" i="14"/>
  <c r="S3403" i="14"/>
  <c r="T3403" i="14"/>
  <c r="R3404" i="14"/>
  <c r="S3404" i="14"/>
  <c r="T3404" i="14"/>
  <c r="R3405" i="14"/>
  <c r="S3405" i="14"/>
  <c r="T3405" i="14"/>
  <c r="R3406" i="14"/>
  <c r="S3406" i="14"/>
  <c r="T3406" i="14"/>
  <c r="R3407" i="14"/>
  <c r="S3407" i="14"/>
  <c r="T3407" i="14"/>
  <c r="R3408" i="14"/>
  <c r="S3408" i="14"/>
  <c r="T3408" i="14"/>
  <c r="R3409" i="14"/>
  <c r="S3409" i="14"/>
  <c r="T3409" i="14"/>
  <c r="R3410" i="14"/>
  <c r="S3410" i="14"/>
  <c r="T3410" i="14"/>
  <c r="R3411" i="14"/>
  <c r="S3411" i="14"/>
  <c r="T3411" i="14"/>
  <c r="R3412" i="14"/>
  <c r="S3412" i="14"/>
  <c r="T3412" i="14"/>
  <c r="R3413" i="14"/>
  <c r="S3413" i="14"/>
  <c r="T3413" i="14"/>
  <c r="R3414" i="14"/>
  <c r="S3414" i="14"/>
  <c r="T3414" i="14"/>
  <c r="R3415" i="14"/>
  <c r="S3415" i="14"/>
  <c r="T3415" i="14"/>
  <c r="R3416" i="14"/>
  <c r="S3416" i="14"/>
  <c r="T3416" i="14"/>
  <c r="R3417" i="14"/>
  <c r="S3417" i="14"/>
  <c r="T3417" i="14"/>
  <c r="R3418" i="14"/>
  <c r="S3418" i="14"/>
  <c r="T3418" i="14"/>
  <c r="R3419" i="14"/>
  <c r="S3419" i="14"/>
  <c r="T3419" i="14"/>
  <c r="R3420" i="14"/>
  <c r="S3420" i="14"/>
  <c r="T3420" i="14"/>
  <c r="R3421" i="14"/>
  <c r="S3421" i="14"/>
  <c r="T3421" i="14"/>
  <c r="R3422" i="14"/>
  <c r="S3422" i="14"/>
  <c r="T3422" i="14"/>
  <c r="R3423" i="14"/>
  <c r="S3423" i="14"/>
  <c r="T3423" i="14"/>
  <c r="R3424" i="14"/>
  <c r="S3424" i="14"/>
  <c r="T3424" i="14"/>
  <c r="R3425" i="14"/>
  <c r="S3425" i="14"/>
  <c r="T3425" i="14"/>
  <c r="R3426" i="14"/>
  <c r="S3426" i="14"/>
  <c r="T3426" i="14"/>
  <c r="R3427" i="14"/>
  <c r="S3427" i="14"/>
  <c r="T3427" i="14"/>
  <c r="R3428" i="14"/>
  <c r="S3428" i="14"/>
  <c r="T3428" i="14"/>
  <c r="R3429" i="14"/>
  <c r="S3429" i="14"/>
  <c r="T3429" i="14"/>
  <c r="R3430" i="14"/>
  <c r="S3430" i="14"/>
  <c r="T3430" i="14"/>
  <c r="R3431" i="14"/>
  <c r="S3431" i="14"/>
  <c r="T3431" i="14"/>
  <c r="R3432" i="14"/>
  <c r="S3432" i="14"/>
  <c r="T3432" i="14"/>
  <c r="R3433" i="14"/>
  <c r="S3433" i="14"/>
  <c r="T3433" i="14"/>
  <c r="R3434" i="14"/>
  <c r="S3434" i="14"/>
  <c r="T3434" i="14"/>
  <c r="R3435" i="14"/>
  <c r="S3435" i="14"/>
  <c r="T3435" i="14"/>
  <c r="R3436" i="14"/>
  <c r="S3436" i="14"/>
  <c r="T3436" i="14"/>
  <c r="R3437" i="14"/>
  <c r="S3437" i="14"/>
  <c r="T3437" i="14"/>
  <c r="R3438" i="14"/>
  <c r="S3438" i="14"/>
  <c r="T3438" i="14"/>
  <c r="R3439" i="14"/>
  <c r="S3439" i="14"/>
  <c r="T3439" i="14"/>
  <c r="R3440" i="14"/>
  <c r="S3440" i="14"/>
  <c r="T3440" i="14"/>
  <c r="R3441" i="14"/>
  <c r="S3441" i="14"/>
  <c r="T3441" i="14"/>
  <c r="R3442" i="14"/>
  <c r="S3442" i="14"/>
  <c r="T3442" i="14"/>
  <c r="R3443" i="14"/>
  <c r="S3443" i="14"/>
  <c r="T3443" i="14"/>
  <c r="R3444" i="14"/>
  <c r="S3444" i="14"/>
  <c r="T3444" i="14"/>
  <c r="R3445" i="14"/>
  <c r="S3445" i="14"/>
  <c r="T3445" i="14"/>
  <c r="R3446" i="14"/>
  <c r="S3446" i="14"/>
  <c r="T3446" i="14"/>
  <c r="R3447" i="14"/>
  <c r="S3447" i="14"/>
  <c r="T3447" i="14"/>
  <c r="R3448" i="14"/>
  <c r="S3448" i="14"/>
  <c r="T3448" i="14"/>
  <c r="R3449" i="14"/>
  <c r="S3449" i="14"/>
  <c r="T3449" i="14"/>
  <c r="R3450" i="14"/>
  <c r="S3450" i="14"/>
  <c r="T3450" i="14"/>
  <c r="R3451" i="14"/>
  <c r="S3451" i="14"/>
  <c r="T3451" i="14"/>
  <c r="R3452" i="14"/>
  <c r="S3452" i="14"/>
  <c r="T3452" i="14"/>
  <c r="R3453" i="14"/>
  <c r="S3453" i="14"/>
  <c r="T3453" i="14"/>
  <c r="R3454" i="14"/>
  <c r="S3454" i="14"/>
  <c r="T3454" i="14"/>
  <c r="R3455" i="14"/>
  <c r="S3455" i="14"/>
  <c r="T3455" i="14"/>
  <c r="R3456" i="14"/>
  <c r="S3456" i="14"/>
  <c r="T3456" i="14"/>
  <c r="R3457" i="14"/>
  <c r="S3457" i="14"/>
  <c r="T3457" i="14"/>
  <c r="R3458" i="14"/>
  <c r="S3458" i="14"/>
  <c r="T3458" i="14"/>
  <c r="R3459" i="14"/>
  <c r="S3459" i="14"/>
  <c r="T3459" i="14"/>
  <c r="R3460" i="14"/>
  <c r="S3460" i="14"/>
  <c r="T3460" i="14"/>
  <c r="R3461" i="14"/>
  <c r="S3461" i="14"/>
  <c r="T3461" i="14"/>
  <c r="R3462" i="14"/>
  <c r="S3462" i="14"/>
  <c r="T3462" i="14"/>
  <c r="R3463" i="14"/>
  <c r="S3463" i="14"/>
  <c r="T3463" i="14"/>
  <c r="R3464" i="14"/>
  <c r="S3464" i="14"/>
  <c r="T3464" i="14"/>
  <c r="R3465" i="14"/>
  <c r="S3465" i="14"/>
  <c r="T3465" i="14"/>
  <c r="R3466" i="14"/>
  <c r="S3466" i="14"/>
  <c r="T3466" i="14"/>
  <c r="R3467" i="14"/>
  <c r="S3467" i="14"/>
  <c r="T3467" i="14"/>
  <c r="R3468" i="14"/>
  <c r="S3468" i="14"/>
  <c r="T3468" i="14"/>
  <c r="R3469" i="14"/>
  <c r="S3469" i="14"/>
  <c r="T3469" i="14"/>
  <c r="R3470" i="14"/>
  <c r="S3470" i="14"/>
  <c r="T3470" i="14"/>
  <c r="R3471" i="14"/>
  <c r="S3471" i="14"/>
  <c r="T3471" i="14"/>
  <c r="R3472" i="14"/>
  <c r="S3472" i="14"/>
  <c r="T3472" i="14"/>
  <c r="R3473" i="14"/>
  <c r="S3473" i="14"/>
  <c r="T3473" i="14"/>
  <c r="R3474" i="14"/>
  <c r="S3474" i="14"/>
  <c r="T3474" i="14"/>
  <c r="R3475" i="14"/>
  <c r="S3475" i="14"/>
  <c r="T3475" i="14"/>
  <c r="R3476" i="14"/>
  <c r="S3476" i="14"/>
  <c r="T3476" i="14"/>
  <c r="R3477" i="14"/>
  <c r="S3477" i="14"/>
  <c r="T3477" i="14"/>
  <c r="R3478" i="14"/>
  <c r="S3478" i="14"/>
  <c r="T3478" i="14"/>
  <c r="R3479" i="14"/>
  <c r="S3479" i="14"/>
  <c r="T3479" i="14"/>
  <c r="R3480" i="14"/>
  <c r="S3480" i="14"/>
  <c r="T3480" i="14"/>
  <c r="R3481" i="14"/>
  <c r="S3481" i="14"/>
  <c r="T3481" i="14"/>
  <c r="R3482" i="14"/>
  <c r="S3482" i="14"/>
  <c r="T3482" i="14"/>
  <c r="R3483" i="14"/>
  <c r="S3483" i="14"/>
  <c r="T3483" i="14"/>
  <c r="R3484" i="14"/>
  <c r="S3484" i="14"/>
  <c r="T3484" i="14"/>
  <c r="R3485" i="14"/>
  <c r="S3485" i="14"/>
  <c r="T3485" i="14"/>
  <c r="R3486" i="14"/>
  <c r="S3486" i="14"/>
  <c r="T3486" i="14"/>
  <c r="R3487" i="14"/>
  <c r="S3487" i="14"/>
  <c r="T3487" i="14"/>
  <c r="R3488" i="14"/>
  <c r="S3488" i="14"/>
  <c r="T3488" i="14"/>
  <c r="R3489" i="14"/>
  <c r="S3489" i="14"/>
  <c r="T3489" i="14"/>
  <c r="R3490" i="14"/>
  <c r="S3490" i="14"/>
  <c r="T3490" i="14"/>
  <c r="R3491" i="14"/>
  <c r="S3491" i="14"/>
  <c r="T3491" i="14"/>
  <c r="R3492" i="14"/>
  <c r="S3492" i="14"/>
  <c r="T3492" i="14"/>
  <c r="R3493" i="14"/>
  <c r="S3493" i="14"/>
  <c r="T3493" i="14"/>
  <c r="R3494" i="14"/>
  <c r="S3494" i="14"/>
  <c r="T3494" i="14"/>
  <c r="R3495" i="14"/>
  <c r="S3495" i="14"/>
  <c r="T3495" i="14"/>
  <c r="R3496" i="14"/>
  <c r="S3496" i="14"/>
  <c r="T3496" i="14"/>
  <c r="R3497" i="14"/>
  <c r="S3497" i="14"/>
  <c r="T3497" i="14"/>
  <c r="R3498" i="14"/>
  <c r="S3498" i="14"/>
  <c r="T3498" i="14"/>
  <c r="R3499" i="14"/>
  <c r="S3499" i="14"/>
  <c r="T3499" i="14"/>
  <c r="R3500" i="14"/>
  <c r="S3500" i="14"/>
  <c r="T3500" i="14"/>
  <c r="R3501" i="14"/>
  <c r="S3501" i="14"/>
  <c r="T3501" i="14"/>
  <c r="R3502" i="14"/>
  <c r="S3502" i="14"/>
  <c r="T3502" i="14"/>
  <c r="R3503" i="14"/>
  <c r="S3503" i="14"/>
  <c r="T3503" i="14"/>
  <c r="R3504" i="14"/>
  <c r="S3504" i="14"/>
  <c r="T3504" i="14"/>
  <c r="R3505" i="14"/>
  <c r="S3505" i="14"/>
  <c r="T3505" i="14"/>
  <c r="R3506" i="14"/>
  <c r="S3506" i="14"/>
  <c r="T3506" i="14"/>
  <c r="R3507" i="14"/>
  <c r="S3507" i="14"/>
  <c r="T3507" i="14"/>
  <c r="R3508" i="14"/>
  <c r="S3508" i="14"/>
  <c r="T3508" i="14"/>
  <c r="R3509" i="14"/>
  <c r="S3509" i="14"/>
  <c r="T3509" i="14"/>
  <c r="R3510" i="14"/>
  <c r="S3510" i="14"/>
  <c r="T3510" i="14"/>
  <c r="R3511" i="14"/>
  <c r="S3511" i="14"/>
  <c r="T3511" i="14"/>
  <c r="R3512" i="14"/>
  <c r="S3512" i="14"/>
  <c r="T3512" i="14"/>
  <c r="R3513" i="14"/>
  <c r="S3513" i="14"/>
  <c r="T3513" i="14"/>
  <c r="R3514" i="14"/>
  <c r="S3514" i="14"/>
  <c r="T3514" i="14"/>
  <c r="R3515" i="14"/>
  <c r="S3515" i="14"/>
  <c r="T3515" i="14"/>
  <c r="R3516" i="14"/>
  <c r="S3516" i="14"/>
  <c r="T3516" i="14"/>
  <c r="R3517" i="14"/>
  <c r="S3517" i="14"/>
  <c r="T3517" i="14"/>
  <c r="R3518" i="14"/>
  <c r="S3518" i="14"/>
  <c r="T3518" i="14"/>
  <c r="R3519" i="14"/>
  <c r="S3519" i="14"/>
  <c r="T3519" i="14"/>
  <c r="R3520" i="14"/>
  <c r="S3520" i="14"/>
  <c r="T3520" i="14"/>
  <c r="R3521" i="14"/>
  <c r="S3521" i="14"/>
  <c r="T3521" i="14"/>
  <c r="R3522" i="14"/>
  <c r="S3522" i="14"/>
  <c r="T3522" i="14"/>
  <c r="R3523" i="14"/>
  <c r="S3523" i="14"/>
  <c r="T3523" i="14"/>
  <c r="R3524" i="14"/>
  <c r="S3524" i="14"/>
  <c r="T3524" i="14"/>
  <c r="R3525" i="14"/>
  <c r="S3525" i="14"/>
  <c r="T3525" i="14"/>
  <c r="R3526" i="14"/>
  <c r="S3526" i="14"/>
  <c r="T3526" i="14"/>
  <c r="R3527" i="14"/>
  <c r="S3527" i="14"/>
  <c r="T3527" i="14"/>
  <c r="R3528" i="14"/>
  <c r="S3528" i="14"/>
  <c r="T3528" i="14"/>
  <c r="R3529" i="14"/>
  <c r="S3529" i="14"/>
  <c r="T3529" i="14"/>
  <c r="R3530" i="14"/>
  <c r="S3530" i="14"/>
  <c r="T3530" i="14"/>
  <c r="R3531" i="14"/>
  <c r="S3531" i="14"/>
  <c r="T3531" i="14"/>
  <c r="R3532" i="14"/>
  <c r="S3532" i="14"/>
  <c r="T3532" i="14"/>
  <c r="R3533" i="14"/>
  <c r="S3533" i="14"/>
  <c r="T3533" i="14"/>
  <c r="R3534" i="14"/>
  <c r="S3534" i="14"/>
  <c r="T3534" i="14"/>
  <c r="R3535" i="14"/>
  <c r="S3535" i="14"/>
  <c r="T3535" i="14"/>
  <c r="R3536" i="14"/>
  <c r="S3536" i="14"/>
  <c r="T3536" i="14"/>
  <c r="R3537" i="14"/>
  <c r="S3537" i="14"/>
  <c r="T3537" i="14"/>
  <c r="R3538" i="14"/>
  <c r="S3538" i="14"/>
  <c r="T3538" i="14"/>
  <c r="R3539" i="14"/>
  <c r="S3539" i="14"/>
  <c r="T3539" i="14"/>
  <c r="R3540" i="14"/>
  <c r="S3540" i="14"/>
  <c r="T3540" i="14"/>
  <c r="R3541" i="14"/>
  <c r="S3541" i="14"/>
  <c r="T3541" i="14"/>
  <c r="R3542" i="14"/>
  <c r="S3542" i="14"/>
  <c r="T3542" i="14"/>
  <c r="R3543" i="14"/>
  <c r="S3543" i="14"/>
  <c r="T3543" i="14"/>
  <c r="R3544" i="14"/>
  <c r="S3544" i="14"/>
  <c r="T3544" i="14"/>
  <c r="R3545" i="14"/>
  <c r="S3545" i="14"/>
  <c r="T3545" i="14"/>
  <c r="R3546" i="14"/>
  <c r="S3546" i="14"/>
  <c r="T3546" i="14"/>
  <c r="R3547" i="14"/>
  <c r="S3547" i="14"/>
  <c r="T3547" i="14"/>
  <c r="R3548" i="14"/>
  <c r="S3548" i="14"/>
  <c r="T3548" i="14"/>
  <c r="R3549" i="14"/>
  <c r="S3549" i="14"/>
  <c r="T3549" i="14"/>
  <c r="R3550" i="14"/>
  <c r="S3550" i="14"/>
  <c r="T3550" i="14"/>
  <c r="R3551" i="14"/>
  <c r="S3551" i="14"/>
  <c r="T3551" i="14"/>
  <c r="R3552" i="14"/>
  <c r="S3552" i="14"/>
  <c r="T3552" i="14"/>
  <c r="R3553" i="14"/>
  <c r="S3553" i="14"/>
  <c r="T3553" i="14"/>
  <c r="R3554" i="14"/>
  <c r="S3554" i="14"/>
  <c r="T3554" i="14"/>
  <c r="R3555" i="14"/>
  <c r="S3555" i="14"/>
  <c r="T3555" i="14"/>
  <c r="R3556" i="14"/>
  <c r="S3556" i="14"/>
  <c r="T3556" i="14"/>
  <c r="R3557" i="14"/>
  <c r="S3557" i="14"/>
  <c r="T3557" i="14"/>
  <c r="R3558" i="14"/>
  <c r="S3558" i="14"/>
  <c r="T3558" i="14"/>
  <c r="R3559" i="14"/>
  <c r="S3559" i="14"/>
  <c r="T3559" i="14"/>
  <c r="R3560" i="14"/>
  <c r="S3560" i="14"/>
  <c r="T3560" i="14"/>
  <c r="R3561" i="14"/>
  <c r="S3561" i="14"/>
  <c r="T3561" i="14"/>
  <c r="R3562" i="14"/>
  <c r="S3562" i="14"/>
  <c r="T3562" i="14"/>
  <c r="R3563" i="14"/>
  <c r="S3563" i="14"/>
  <c r="T3563" i="14"/>
  <c r="R3564" i="14"/>
  <c r="S3564" i="14"/>
  <c r="T3564" i="14"/>
  <c r="R3565" i="14"/>
  <c r="S3565" i="14"/>
  <c r="T3565" i="14"/>
  <c r="R3566" i="14"/>
  <c r="S3566" i="14"/>
  <c r="T3566" i="14"/>
  <c r="R3567" i="14"/>
  <c r="S3567" i="14"/>
  <c r="T3567" i="14"/>
  <c r="R3568" i="14"/>
  <c r="S3568" i="14"/>
  <c r="T3568" i="14"/>
  <c r="R3569" i="14"/>
  <c r="S3569" i="14"/>
  <c r="T3569" i="14"/>
  <c r="R3570" i="14"/>
  <c r="S3570" i="14"/>
  <c r="T3570" i="14"/>
  <c r="R3571" i="14"/>
  <c r="S3571" i="14"/>
  <c r="T3571" i="14"/>
  <c r="R3572" i="14"/>
  <c r="S3572" i="14"/>
  <c r="T3572" i="14"/>
  <c r="R3573" i="14"/>
  <c r="S3573" i="14"/>
  <c r="T3573" i="14"/>
  <c r="R3574" i="14"/>
  <c r="S3574" i="14"/>
  <c r="T3574" i="14"/>
  <c r="R3575" i="14"/>
  <c r="S3575" i="14"/>
  <c r="T3575" i="14"/>
  <c r="R3576" i="14"/>
  <c r="S3576" i="14"/>
  <c r="T3576" i="14"/>
  <c r="R3577" i="14"/>
  <c r="S3577" i="14"/>
  <c r="T3577" i="14"/>
  <c r="R3578" i="14"/>
  <c r="S3578" i="14"/>
  <c r="T3578" i="14"/>
  <c r="R3579" i="14"/>
  <c r="S3579" i="14"/>
  <c r="T3579" i="14"/>
  <c r="R3580" i="14"/>
  <c r="S3580" i="14"/>
  <c r="T3580" i="14"/>
  <c r="R3581" i="14"/>
  <c r="S3581" i="14"/>
  <c r="T3581" i="14"/>
  <c r="R3582" i="14"/>
  <c r="S3582" i="14"/>
  <c r="T3582" i="14"/>
  <c r="R3583" i="14"/>
  <c r="S3583" i="14"/>
  <c r="T3583" i="14"/>
  <c r="R3584" i="14"/>
  <c r="S3584" i="14"/>
  <c r="T3584" i="14"/>
  <c r="R3585" i="14"/>
  <c r="S3585" i="14"/>
  <c r="T3585" i="14"/>
  <c r="R3586" i="14"/>
  <c r="S3586" i="14"/>
  <c r="T3586" i="14"/>
  <c r="R3587" i="14"/>
  <c r="S3587" i="14"/>
  <c r="T3587" i="14"/>
  <c r="R3588" i="14"/>
  <c r="S3588" i="14"/>
  <c r="T3588" i="14"/>
  <c r="R3589" i="14"/>
  <c r="S3589" i="14"/>
  <c r="T3589" i="14"/>
  <c r="R3590" i="14"/>
  <c r="S3590" i="14"/>
  <c r="T3590" i="14"/>
  <c r="R3591" i="14"/>
  <c r="S3591" i="14"/>
  <c r="T3591" i="14"/>
  <c r="R3592" i="14"/>
  <c r="S3592" i="14"/>
  <c r="T3592" i="14"/>
  <c r="R3593" i="14"/>
  <c r="S3593" i="14"/>
  <c r="T3593" i="14"/>
  <c r="R3594" i="14"/>
  <c r="S3594" i="14"/>
  <c r="T3594" i="14"/>
  <c r="R3595" i="14"/>
  <c r="S3595" i="14"/>
  <c r="T3595" i="14"/>
  <c r="R3596" i="14"/>
  <c r="S3596" i="14"/>
  <c r="T3596" i="14"/>
  <c r="R3597" i="14"/>
  <c r="S3597" i="14"/>
  <c r="T3597" i="14"/>
  <c r="R3598" i="14"/>
  <c r="S3598" i="14"/>
  <c r="T3598" i="14"/>
  <c r="R3599" i="14"/>
  <c r="S3599" i="14"/>
  <c r="T3599" i="14"/>
  <c r="R3600" i="14"/>
  <c r="S3600" i="14"/>
  <c r="T3600" i="14"/>
  <c r="R3601" i="14"/>
  <c r="S3601" i="14"/>
  <c r="T3601" i="14"/>
  <c r="R3602" i="14"/>
  <c r="S3602" i="14"/>
  <c r="T3602" i="14"/>
  <c r="R3603" i="14"/>
  <c r="S3603" i="14"/>
  <c r="T3603" i="14"/>
  <c r="R3604" i="14"/>
  <c r="S3604" i="14"/>
  <c r="T3604" i="14"/>
  <c r="R3605" i="14"/>
  <c r="S3605" i="14"/>
  <c r="T3605" i="14"/>
  <c r="R3606" i="14"/>
  <c r="S3606" i="14"/>
  <c r="T3606" i="14"/>
  <c r="R3607" i="14"/>
  <c r="S3607" i="14"/>
  <c r="T3607" i="14"/>
  <c r="R3608" i="14"/>
  <c r="S3608" i="14"/>
  <c r="T3608" i="14"/>
  <c r="R3609" i="14"/>
  <c r="S3609" i="14"/>
  <c r="T3609" i="14"/>
  <c r="R3610" i="14"/>
  <c r="S3610" i="14"/>
  <c r="T3610" i="14"/>
  <c r="R3611" i="14"/>
  <c r="S3611" i="14"/>
  <c r="T3611" i="14"/>
  <c r="R3612" i="14"/>
  <c r="S3612" i="14"/>
  <c r="T3612" i="14"/>
  <c r="R3613" i="14"/>
  <c r="S3613" i="14"/>
  <c r="T3613" i="14"/>
  <c r="R3614" i="14"/>
  <c r="S3614" i="14"/>
  <c r="T3614" i="14"/>
  <c r="R3615" i="14"/>
  <c r="S3615" i="14"/>
  <c r="T3615" i="14"/>
  <c r="R3616" i="14"/>
  <c r="S3616" i="14"/>
  <c r="T3616" i="14"/>
  <c r="R3617" i="14"/>
  <c r="S3617" i="14"/>
  <c r="T3617" i="14"/>
  <c r="R3618" i="14"/>
  <c r="S3618" i="14"/>
  <c r="T3618" i="14"/>
  <c r="R3619" i="14"/>
  <c r="S3619" i="14"/>
  <c r="T3619" i="14"/>
  <c r="R3620" i="14"/>
  <c r="S3620" i="14"/>
  <c r="T3620" i="14"/>
  <c r="R3621" i="14"/>
  <c r="S3621" i="14"/>
  <c r="T3621" i="14"/>
  <c r="R3622" i="14"/>
  <c r="S3622" i="14"/>
  <c r="T3622" i="14"/>
  <c r="R3623" i="14"/>
  <c r="S3623" i="14"/>
  <c r="T3623" i="14"/>
  <c r="R3624" i="14"/>
  <c r="S3624" i="14"/>
  <c r="T3624" i="14"/>
  <c r="R3625" i="14"/>
  <c r="S3625" i="14"/>
  <c r="T3625" i="14"/>
  <c r="R3626" i="14"/>
  <c r="S3626" i="14"/>
  <c r="T3626" i="14"/>
  <c r="R3627" i="14"/>
  <c r="S3627" i="14"/>
  <c r="T3627" i="14"/>
  <c r="R3628" i="14"/>
  <c r="S3628" i="14"/>
  <c r="T3628" i="14"/>
  <c r="R3629" i="14"/>
  <c r="S3629" i="14"/>
  <c r="T3629" i="14"/>
  <c r="R3630" i="14"/>
  <c r="S3630" i="14"/>
  <c r="T3630" i="14"/>
  <c r="R3631" i="14"/>
  <c r="S3631" i="14"/>
  <c r="T3631" i="14"/>
  <c r="R3632" i="14"/>
  <c r="S3632" i="14"/>
  <c r="T3632" i="14"/>
  <c r="R3633" i="14"/>
  <c r="S3633" i="14"/>
  <c r="T3633" i="14"/>
  <c r="R3634" i="14"/>
  <c r="S3634" i="14"/>
  <c r="T3634" i="14"/>
  <c r="R3635" i="14"/>
  <c r="S3635" i="14"/>
  <c r="T3635" i="14"/>
  <c r="R3636" i="14"/>
  <c r="S3636" i="14"/>
  <c r="T3636" i="14"/>
  <c r="R3637" i="14"/>
  <c r="S3637" i="14"/>
  <c r="T3637" i="14"/>
  <c r="R3638" i="14"/>
  <c r="S3638" i="14"/>
  <c r="T3638" i="14"/>
  <c r="R3639" i="14"/>
  <c r="S3639" i="14"/>
  <c r="T3639" i="14"/>
  <c r="R3640" i="14"/>
  <c r="S3640" i="14"/>
  <c r="T3640" i="14"/>
  <c r="R3641" i="14"/>
  <c r="S3641" i="14"/>
  <c r="T3641" i="14"/>
  <c r="R3642" i="14"/>
  <c r="S3642" i="14"/>
  <c r="T3642" i="14"/>
  <c r="R3643" i="14"/>
  <c r="S3643" i="14"/>
  <c r="T3643" i="14"/>
  <c r="R3644" i="14"/>
  <c r="S3644" i="14"/>
  <c r="T3644" i="14"/>
  <c r="R3645" i="14"/>
  <c r="S3645" i="14"/>
  <c r="T3645" i="14"/>
  <c r="R3646" i="14"/>
  <c r="S3646" i="14"/>
  <c r="T3646" i="14"/>
  <c r="R3647" i="14"/>
  <c r="S3647" i="14"/>
  <c r="T3647" i="14"/>
  <c r="R3648" i="14"/>
  <c r="S3648" i="14"/>
  <c r="T3648" i="14"/>
  <c r="R3649" i="14"/>
  <c r="S3649" i="14"/>
  <c r="T3649" i="14"/>
  <c r="R3650" i="14"/>
  <c r="S3650" i="14"/>
  <c r="T3650" i="14"/>
  <c r="R3651" i="14"/>
  <c r="S3651" i="14"/>
  <c r="T3651" i="14"/>
  <c r="R3652" i="14"/>
  <c r="S3652" i="14"/>
  <c r="T3652" i="14"/>
  <c r="R3653" i="14"/>
  <c r="S3653" i="14"/>
  <c r="T3653" i="14"/>
  <c r="R3654" i="14"/>
  <c r="S3654" i="14"/>
  <c r="T3654" i="14"/>
  <c r="R3655" i="14"/>
  <c r="S3655" i="14"/>
  <c r="T3655" i="14"/>
  <c r="R3656" i="14"/>
  <c r="S3656" i="14"/>
  <c r="T3656" i="14"/>
  <c r="R3657" i="14"/>
  <c r="S3657" i="14"/>
  <c r="T3657" i="14"/>
  <c r="R3658" i="14"/>
  <c r="S3658" i="14"/>
  <c r="T3658" i="14"/>
  <c r="R3659" i="14"/>
  <c r="S3659" i="14"/>
  <c r="T3659" i="14"/>
  <c r="R3660" i="14"/>
  <c r="S3660" i="14"/>
  <c r="T3660" i="14"/>
  <c r="R3661" i="14"/>
  <c r="S3661" i="14"/>
  <c r="T3661" i="14"/>
  <c r="R3662" i="14"/>
  <c r="S3662" i="14"/>
  <c r="T3662" i="14"/>
  <c r="R3663" i="14"/>
  <c r="S3663" i="14"/>
  <c r="T3663" i="14"/>
  <c r="R3664" i="14"/>
  <c r="S3664" i="14"/>
  <c r="T3664" i="14"/>
  <c r="R3665" i="14"/>
  <c r="S3665" i="14"/>
  <c r="T3665" i="14"/>
  <c r="R3666" i="14"/>
  <c r="S3666" i="14"/>
  <c r="T3666" i="14"/>
  <c r="R3667" i="14"/>
  <c r="S3667" i="14"/>
  <c r="T3667" i="14"/>
  <c r="R3668" i="14"/>
  <c r="S3668" i="14"/>
  <c r="T3668" i="14"/>
  <c r="R3669" i="14"/>
  <c r="S3669" i="14"/>
  <c r="T3669" i="14"/>
  <c r="R3670" i="14"/>
  <c r="S3670" i="14"/>
  <c r="T3670" i="14"/>
  <c r="R3671" i="14"/>
  <c r="S3671" i="14"/>
  <c r="T3671" i="14"/>
  <c r="R3672" i="14"/>
  <c r="S3672" i="14"/>
  <c r="T3672" i="14"/>
  <c r="R3673" i="14"/>
  <c r="S3673" i="14"/>
  <c r="T3673" i="14"/>
  <c r="R3674" i="14"/>
  <c r="S3674" i="14"/>
  <c r="T3674" i="14"/>
  <c r="R3675" i="14"/>
  <c r="S3675" i="14"/>
  <c r="T3675" i="14"/>
  <c r="R3676" i="14"/>
  <c r="S3676" i="14"/>
  <c r="T3676" i="14"/>
  <c r="R3677" i="14"/>
  <c r="S3677" i="14"/>
  <c r="T3677" i="14"/>
  <c r="R3678" i="14"/>
  <c r="S3678" i="14"/>
  <c r="T3678" i="14"/>
  <c r="R3679" i="14"/>
  <c r="S3679" i="14"/>
  <c r="T3679" i="14"/>
  <c r="R3680" i="14"/>
  <c r="S3680" i="14"/>
  <c r="T3680" i="14"/>
  <c r="R3681" i="14"/>
  <c r="S3681" i="14"/>
  <c r="T3681" i="14"/>
  <c r="R3682" i="14"/>
  <c r="S3682" i="14"/>
  <c r="T3682" i="14"/>
  <c r="R3683" i="14"/>
  <c r="S3683" i="14"/>
  <c r="T3683" i="14"/>
  <c r="R3684" i="14"/>
  <c r="S3684" i="14"/>
  <c r="T3684" i="14"/>
  <c r="R3685" i="14"/>
  <c r="S3685" i="14"/>
  <c r="T3685" i="14"/>
  <c r="R3686" i="14"/>
  <c r="S3686" i="14"/>
  <c r="T3686" i="14"/>
  <c r="R3687" i="14"/>
  <c r="S3687" i="14"/>
  <c r="T3687" i="14"/>
  <c r="R3688" i="14"/>
  <c r="S3688" i="14"/>
  <c r="T3688" i="14"/>
  <c r="R3689" i="14"/>
  <c r="S3689" i="14"/>
  <c r="T3689" i="14"/>
  <c r="R3690" i="14"/>
  <c r="S3690" i="14"/>
  <c r="T3690" i="14"/>
  <c r="R3691" i="14"/>
  <c r="S3691" i="14"/>
  <c r="T3691" i="14"/>
  <c r="R3692" i="14"/>
  <c r="S3692" i="14"/>
  <c r="T3692" i="14"/>
  <c r="R3693" i="14"/>
  <c r="S3693" i="14"/>
  <c r="T3693" i="14"/>
  <c r="R3694" i="14"/>
  <c r="S3694" i="14"/>
  <c r="T3694" i="14"/>
  <c r="R3695" i="14"/>
  <c r="S3695" i="14"/>
  <c r="T3695" i="14"/>
  <c r="R3696" i="14"/>
  <c r="S3696" i="14"/>
  <c r="T3696" i="14"/>
  <c r="R3697" i="14"/>
  <c r="S3697" i="14"/>
  <c r="T3697" i="14"/>
  <c r="R3698" i="14"/>
  <c r="S3698" i="14"/>
  <c r="T3698" i="14"/>
  <c r="R3699" i="14"/>
  <c r="S3699" i="14"/>
  <c r="T3699" i="14"/>
  <c r="R3700" i="14"/>
  <c r="S3700" i="14"/>
  <c r="T3700" i="14"/>
  <c r="R3701" i="14"/>
  <c r="S3701" i="14"/>
  <c r="T3701" i="14"/>
  <c r="R3702" i="14"/>
  <c r="S3702" i="14"/>
  <c r="T3702" i="14"/>
  <c r="R3703" i="14"/>
  <c r="S3703" i="14"/>
  <c r="T3703" i="14"/>
  <c r="R3704" i="14"/>
  <c r="S3704" i="14"/>
  <c r="T3704" i="14"/>
  <c r="R3705" i="14"/>
  <c r="S3705" i="14"/>
  <c r="T3705" i="14"/>
  <c r="R3706" i="14"/>
  <c r="S3706" i="14"/>
  <c r="T3706" i="14"/>
  <c r="R3707" i="14"/>
  <c r="S3707" i="14"/>
  <c r="T3707" i="14"/>
  <c r="R3708" i="14"/>
  <c r="S3708" i="14"/>
  <c r="T3708" i="14"/>
  <c r="R3709" i="14"/>
  <c r="S3709" i="14"/>
  <c r="T3709" i="14"/>
  <c r="R3710" i="14"/>
  <c r="S3710" i="14"/>
  <c r="T3710" i="14"/>
  <c r="R3711" i="14"/>
  <c r="S3711" i="14"/>
  <c r="T3711" i="14"/>
  <c r="R3712" i="14"/>
  <c r="S3712" i="14"/>
  <c r="T3712" i="14"/>
  <c r="R3713" i="14"/>
  <c r="S3713" i="14"/>
  <c r="T3713" i="14"/>
  <c r="R3714" i="14"/>
  <c r="S3714" i="14"/>
  <c r="T3714" i="14"/>
  <c r="R3715" i="14"/>
  <c r="S3715" i="14"/>
  <c r="T3715" i="14"/>
  <c r="R3716" i="14"/>
  <c r="S3716" i="14"/>
  <c r="T3716" i="14"/>
  <c r="R3717" i="14"/>
  <c r="S3717" i="14"/>
  <c r="T3717" i="14"/>
  <c r="R3718" i="14"/>
  <c r="S3718" i="14"/>
  <c r="T3718" i="14"/>
  <c r="R3719" i="14"/>
  <c r="S3719" i="14"/>
  <c r="T3719" i="14"/>
  <c r="R3720" i="14"/>
  <c r="S3720" i="14"/>
  <c r="T3720" i="14"/>
  <c r="R3721" i="14"/>
  <c r="S3721" i="14"/>
  <c r="T3721" i="14"/>
  <c r="R3722" i="14"/>
  <c r="S3722" i="14"/>
  <c r="T3722" i="14"/>
  <c r="R3723" i="14"/>
  <c r="S3723" i="14"/>
  <c r="T3723" i="14"/>
  <c r="R3724" i="14"/>
  <c r="S3724" i="14"/>
  <c r="T3724" i="14"/>
  <c r="R3725" i="14"/>
  <c r="S3725" i="14"/>
  <c r="T3725" i="14"/>
  <c r="R3726" i="14"/>
  <c r="S3726" i="14"/>
  <c r="T3726" i="14"/>
  <c r="R3727" i="14"/>
  <c r="S3727" i="14"/>
  <c r="T3727" i="14"/>
  <c r="R3728" i="14"/>
  <c r="S3728" i="14"/>
  <c r="T3728" i="14"/>
  <c r="R3729" i="14"/>
  <c r="S3729" i="14"/>
  <c r="T3729" i="14"/>
  <c r="R3730" i="14"/>
  <c r="S3730" i="14"/>
  <c r="T3730" i="14"/>
  <c r="R3731" i="14"/>
  <c r="S3731" i="14"/>
  <c r="T3731" i="14"/>
  <c r="R3732" i="14"/>
  <c r="S3732" i="14"/>
  <c r="T3732" i="14"/>
  <c r="R3733" i="14"/>
  <c r="S3733" i="14"/>
  <c r="T3733" i="14"/>
  <c r="R3734" i="14"/>
  <c r="S3734" i="14"/>
  <c r="T3734" i="14"/>
  <c r="R3735" i="14"/>
  <c r="S3735" i="14"/>
  <c r="T3735" i="14"/>
  <c r="R3736" i="14"/>
  <c r="S3736" i="14"/>
  <c r="T3736" i="14"/>
  <c r="R3737" i="14"/>
  <c r="S3737" i="14"/>
  <c r="T3737" i="14"/>
  <c r="R3738" i="14"/>
  <c r="S3738" i="14"/>
  <c r="T3738" i="14"/>
  <c r="R3739" i="14"/>
  <c r="S3739" i="14"/>
  <c r="T3739" i="14"/>
  <c r="R3740" i="14"/>
  <c r="S3740" i="14"/>
  <c r="T3740" i="14"/>
  <c r="R3741" i="14"/>
  <c r="S3741" i="14"/>
  <c r="T3741" i="14"/>
  <c r="R3742" i="14"/>
  <c r="S3742" i="14"/>
  <c r="T3742" i="14"/>
  <c r="R3743" i="14"/>
  <c r="S3743" i="14"/>
  <c r="T3743" i="14"/>
  <c r="R3744" i="14"/>
  <c r="S3744" i="14"/>
  <c r="T3744" i="14"/>
  <c r="R3745" i="14"/>
  <c r="S3745" i="14"/>
  <c r="T3745" i="14"/>
  <c r="R3746" i="14"/>
  <c r="S3746" i="14"/>
  <c r="T3746" i="14"/>
  <c r="R3747" i="14"/>
  <c r="S3747" i="14"/>
  <c r="T3747" i="14"/>
  <c r="R3748" i="14"/>
  <c r="S3748" i="14"/>
  <c r="T3748" i="14"/>
  <c r="R3749" i="14"/>
  <c r="S3749" i="14"/>
  <c r="T3749" i="14"/>
  <c r="R3750" i="14"/>
  <c r="S3750" i="14"/>
  <c r="T3750" i="14"/>
  <c r="R3751" i="14"/>
  <c r="S3751" i="14"/>
  <c r="T3751" i="14"/>
  <c r="R3752" i="14"/>
  <c r="S3752" i="14"/>
  <c r="T3752" i="14"/>
  <c r="R3753" i="14"/>
  <c r="S3753" i="14"/>
  <c r="T3753" i="14"/>
  <c r="R3754" i="14"/>
  <c r="S3754" i="14"/>
  <c r="T3754" i="14"/>
  <c r="R3755" i="14"/>
  <c r="S3755" i="14"/>
  <c r="T3755" i="14"/>
  <c r="R3756" i="14"/>
  <c r="S3756" i="14"/>
  <c r="T3756" i="14"/>
  <c r="R3757" i="14"/>
  <c r="S3757" i="14"/>
  <c r="T3757" i="14"/>
  <c r="R3758" i="14"/>
  <c r="S3758" i="14"/>
  <c r="T3758" i="14"/>
  <c r="R3759" i="14"/>
  <c r="S3759" i="14"/>
  <c r="T3759" i="14"/>
  <c r="R3760" i="14"/>
  <c r="S3760" i="14"/>
  <c r="T3760" i="14"/>
  <c r="R3761" i="14"/>
  <c r="S3761" i="14"/>
  <c r="T3761" i="14"/>
  <c r="R3762" i="14"/>
  <c r="S3762" i="14"/>
  <c r="T3762" i="14"/>
  <c r="R3763" i="14"/>
  <c r="S3763" i="14"/>
  <c r="T3763" i="14"/>
  <c r="R3764" i="14"/>
  <c r="S3764" i="14"/>
  <c r="T3764" i="14"/>
  <c r="R3765" i="14"/>
  <c r="S3765" i="14"/>
  <c r="T3765" i="14"/>
  <c r="R3766" i="14"/>
  <c r="S3766" i="14"/>
  <c r="T3766" i="14"/>
  <c r="R3767" i="14"/>
  <c r="S3767" i="14"/>
  <c r="T3767" i="14"/>
  <c r="R3768" i="14"/>
  <c r="S3768" i="14"/>
  <c r="T3768" i="14"/>
  <c r="R3769" i="14"/>
  <c r="S3769" i="14"/>
  <c r="T3769" i="14"/>
  <c r="R3770" i="14"/>
  <c r="S3770" i="14"/>
  <c r="T3770" i="14"/>
  <c r="R3771" i="14"/>
  <c r="S3771" i="14"/>
  <c r="T3771" i="14"/>
  <c r="R3772" i="14"/>
  <c r="S3772" i="14"/>
  <c r="T3772" i="14"/>
  <c r="R3773" i="14"/>
  <c r="S3773" i="14"/>
  <c r="T3773" i="14"/>
  <c r="R3774" i="14"/>
  <c r="S3774" i="14"/>
  <c r="T3774" i="14"/>
  <c r="R3775" i="14"/>
  <c r="S3775" i="14"/>
  <c r="T3775" i="14"/>
  <c r="R3776" i="14"/>
  <c r="S3776" i="14"/>
  <c r="T3776" i="14"/>
  <c r="R3777" i="14"/>
  <c r="S3777" i="14"/>
  <c r="T3777" i="14"/>
  <c r="R3778" i="14"/>
  <c r="S3778" i="14"/>
  <c r="T3778" i="14"/>
  <c r="R3779" i="14"/>
  <c r="S3779" i="14"/>
  <c r="T3779" i="14"/>
  <c r="R3780" i="14"/>
  <c r="S3780" i="14"/>
  <c r="T3780" i="14"/>
  <c r="R3781" i="14"/>
  <c r="S3781" i="14"/>
  <c r="T3781" i="14"/>
  <c r="R3782" i="14"/>
  <c r="S3782" i="14"/>
  <c r="T3782" i="14"/>
  <c r="R3783" i="14"/>
  <c r="S3783" i="14"/>
  <c r="T3783" i="14"/>
  <c r="R3784" i="14"/>
  <c r="S3784" i="14"/>
  <c r="T3784" i="14"/>
  <c r="R3785" i="14"/>
  <c r="S3785" i="14"/>
  <c r="T3785" i="14"/>
  <c r="R3786" i="14"/>
  <c r="S3786" i="14"/>
  <c r="T3786" i="14"/>
  <c r="R3787" i="14"/>
  <c r="S3787" i="14"/>
  <c r="T3787" i="14"/>
  <c r="R3788" i="14"/>
  <c r="S3788" i="14"/>
  <c r="T3788" i="14"/>
  <c r="R3789" i="14"/>
  <c r="S3789" i="14"/>
  <c r="T3789" i="14"/>
  <c r="R3790" i="14"/>
  <c r="S3790" i="14"/>
  <c r="T3790" i="14"/>
  <c r="R3791" i="14"/>
  <c r="S3791" i="14"/>
  <c r="T3791" i="14"/>
  <c r="R3792" i="14"/>
  <c r="S3792" i="14"/>
  <c r="T3792" i="14"/>
  <c r="R3793" i="14"/>
  <c r="S3793" i="14"/>
  <c r="T3793" i="14"/>
  <c r="R3794" i="14"/>
  <c r="S3794" i="14"/>
  <c r="T3794" i="14"/>
  <c r="R3795" i="14"/>
  <c r="S3795" i="14"/>
  <c r="T3795" i="14"/>
  <c r="R3796" i="14"/>
  <c r="S3796" i="14"/>
  <c r="T3796" i="14"/>
  <c r="R3797" i="14"/>
  <c r="S3797" i="14"/>
  <c r="T3797" i="14"/>
  <c r="R3798" i="14"/>
  <c r="S3798" i="14"/>
  <c r="T3798" i="14"/>
  <c r="R3799" i="14"/>
  <c r="S3799" i="14"/>
  <c r="T3799" i="14"/>
  <c r="R3800" i="14"/>
  <c r="S3800" i="14"/>
  <c r="T3800" i="14"/>
  <c r="R3801" i="14"/>
  <c r="S3801" i="14"/>
  <c r="T3801" i="14"/>
  <c r="R3802" i="14"/>
  <c r="S3802" i="14"/>
  <c r="T3802" i="14"/>
  <c r="R3803" i="14"/>
  <c r="S3803" i="14"/>
  <c r="T3803" i="14"/>
  <c r="R3804" i="14"/>
  <c r="S3804" i="14"/>
  <c r="T3804" i="14"/>
  <c r="R3805" i="14"/>
  <c r="S3805" i="14"/>
  <c r="T3805" i="14"/>
  <c r="R3806" i="14"/>
  <c r="S3806" i="14"/>
  <c r="T3806" i="14"/>
  <c r="R3807" i="14"/>
  <c r="S3807" i="14"/>
  <c r="T3807" i="14"/>
  <c r="R3808" i="14"/>
  <c r="S3808" i="14"/>
  <c r="T3808" i="14"/>
  <c r="R3809" i="14"/>
  <c r="S3809" i="14"/>
  <c r="T3809" i="14"/>
  <c r="R3810" i="14"/>
  <c r="S3810" i="14"/>
  <c r="T3810" i="14"/>
  <c r="R3811" i="14"/>
  <c r="S3811" i="14"/>
  <c r="T3811" i="14"/>
  <c r="R3812" i="14"/>
  <c r="S3812" i="14"/>
  <c r="T3812" i="14"/>
  <c r="R3813" i="14"/>
  <c r="S3813" i="14"/>
  <c r="T3813" i="14"/>
  <c r="R3814" i="14"/>
  <c r="S3814" i="14"/>
  <c r="T3814" i="14"/>
  <c r="R3815" i="14"/>
  <c r="S3815" i="14"/>
  <c r="T3815" i="14"/>
  <c r="R3816" i="14"/>
  <c r="S3816" i="14"/>
  <c r="T3816" i="14"/>
  <c r="R3817" i="14"/>
  <c r="S3817" i="14"/>
  <c r="T3817" i="14"/>
  <c r="R3818" i="14"/>
  <c r="S3818" i="14"/>
  <c r="T3818" i="14"/>
  <c r="R3819" i="14"/>
  <c r="S3819" i="14"/>
  <c r="T3819" i="14"/>
  <c r="R3820" i="14"/>
  <c r="S3820" i="14"/>
  <c r="T3820" i="14"/>
  <c r="R3821" i="14"/>
  <c r="S3821" i="14"/>
  <c r="T3821" i="14"/>
  <c r="R3822" i="14"/>
  <c r="S3822" i="14"/>
  <c r="T3822" i="14"/>
  <c r="R3823" i="14"/>
  <c r="S3823" i="14"/>
  <c r="T3823" i="14"/>
  <c r="R3824" i="14"/>
  <c r="S3824" i="14"/>
  <c r="T3824" i="14"/>
  <c r="R3825" i="14"/>
  <c r="S3825" i="14"/>
  <c r="T3825" i="14"/>
  <c r="R3826" i="14"/>
  <c r="S3826" i="14"/>
  <c r="T3826" i="14"/>
  <c r="R3827" i="14"/>
  <c r="S3827" i="14"/>
  <c r="T3827" i="14"/>
  <c r="R3828" i="14"/>
  <c r="S3828" i="14"/>
  <c r="T3828" i="14"/>
  <c r="R3829" i="14"/>
  <c r="S3829" i="14"/>
  <c r="T3829" i="14"/>
  <c r="R3830" i="14"/>
  <c r="S3830" i="14"/>
  <c r="T3830" i="14"/>
  <c r="R3831" i="14"/>
  <c r="S3831" i="14"/>
  <c r="T3831" i="14"/>
  <c r="R3832" i="14"/>
  <c r="S3832" i="14"/>
  <c r="T3832" i="14"/>
  <c r="R3833" i="14"/>
  <c r="S3833" i="14"/>
  <c r="T3833" i="14"/>
  <c r="R3834" i="14"/>
  <c r="S3834" i="14"/>
  <c r="T3834" i="14"/>
  <c r="R3835" i="14"/>
  <c r="S3835" i="14"/>
  <c r="T3835" i="14"/>
  <c r="R3836" i="14"/>
  <c r="S3836" i="14"/>
  <c r="T3836" i="14"/>
  <c r="R3837" i="14"/>
  <c r="S3837" i="14"/>
  <c r="T3837" i="14"/>
  <c r="R3838" i="14"/>
  <c r="S3838" i="14"/>
  <c r="T3838" i="14"/>
  <c r="R3839" i="14"/>
  <c r="S3839" i="14"/>
  <c r="T3839" i="14"/>
  <c r="R3840" i="14"/>
  <c r="S3840" i="14"/>
  <c r="T3840" i="14"/>
  <c r="R3841" i="14"/>
  <c r="S3841" i="14"/>
  <c r="T3841" i="14"/>
  <c r="R3842" i="14"/>
  <c r="S3842" i="14"/>
  <c r="T3842" i="14"/>
  <c r="R3843" i="14"/>
  <c r="S3843" i="14"/>
  <c r="T3843" i="14"/>
  <c r="R3844" i="14"/>
  <c r="S3844" i="14"/>
  <c r="T3844" i="14"/>
  <c r="R3845" i="14"/>
  <c r="S3845" i="14"/>
  <c r="T3845" i="14"/>
  <c r="R3846" i="14"/>
  <c r="S3846" i="14"/>
  <c r="T3846" i="14"/>
  <c r="R3847" i="14"/>
  <c r="S3847" i="14"/>
  <c r="T3847" i="14"/>
  <c r="R3848" i="14"/>
  <c r="S3848" i="14"/>
  <c r="T3848" i="14"/>
  <c r="R3849" i="14"/>
  <c r="S3849" i="14"/>
  <c r="T3849" i="14"/>
  <c r="R3850" i="14"/>
  <c r="S3850" i="14"/>
  <c r="T3850" i="14"/>
  <c r="R3851" i="14"/>
  <c r="S3851" i="14"/>
  <c r="T3851" i="14"/>
  <c r="R3852" i="14"/>
  <c r="S3852" i="14"/>
  <c r="T3852" i="14"/>
  <c r="R3853" i="14"/>
  <c r="S3853" i="14"/>
  <c r="T3853" i="14"/>
  <c r="R3854" i="14"/>
  <c r="S3854" i="14"/>
  <c r="T3854" i="14"/>
  <c r="R3855" i="14"/>
  <c r="S3855" i="14"/>
  <c r="T3855" i="14"/>
  <c r="R3856" i="14"/>
  <c r="S3856" i="14"/>
  <c r="T3856" i="14"/>
  <c r="R3857" i="14"/>
  <c r="S3857" i="14"/>
  <c r="T3857" i="14"/>
  <c r="R3858" i="14"/>
  <c r="S3858" i="14"/>
  <c r="T3858" i="14"/>
  <c r="R3859" i="14"/>
  <c r="S3859" i="14"/>
  <c r="T3859" i="14"/>
  <c r="R3860" i="14"/>
  <c r="S3860" i="14"/>
  <c r="T3860" i="14"/>
  <c r="R3861" i="14"/>
  <c r="S3861" i="14"/>
  <c r="T3861" i="14"/>
  <c r="R3862" i="14"/>
  <c r="S3862" i="14"/>
  <c r="T3862" i="14"/>
  <c r="R3863" i="14"/>
  <c r="S3863" i="14"/>
  <c r="T3863" i="14"/>
  <c r="R3864" i="14"/>
  <c r="S3864" i="14"/>
  <c r="T3864" i="14"/>
  <c r="R3865" i="14"/>
  <c r="S3865" i="14"/>
  <c r="T3865" i="14"/>
  <c r="R3866" i="14"/>
  <c r="S3866" i="14"/>
  <c r="T3866" i="14"/>
  <c r="R3867" i="14"/>
  <c r="S3867" i="14"/>
  <c r="T3867" i="14"/>
  <c r="R3868" i="14"/>
  <c r="S3868" i="14"/>
  <c r="T3868" i="14"/>
  <c r="R3869" i="14"/>
  <c r="S3869" i="14"/>
  <c r="T3869" i="14"/>
  <c r="R3870" i="14"/>
  <c r="S3870" i="14"/>
  <c r="T3870" i="14"/>
  <c r="R3871" i="14"/>
  <c r="S3871" i="14"/>
  <c r="T3871" i="14"/>
  <c r="R3872" i="14"/>
  <c r="S3872" i="14"/>
  <c r="T3872" i="14"/>
  <c r="R3873" i="14"/>
  <c r="S3873" i="14"/>
  <c r="T3873" i="14"/>
  <c r="R3874" i="14"/>
  <c r="S3874" i="14"/>
  <c r="T3874" i="14"/>
  <c r="R3875" i="14"/>
  <c r="S3875" i="14"/>
  <c r="T3875" i="14"/>
  <c r="R3876" i="14"/>
  <c r="S3876" i="14"/>
  <c r="T3876" i="14"/>
  <c r="R3877" i="14"/>
  <c r="S3877" i="14"/>
  <c r="T3877" i="14"/>
  <c r="R3878" i="14"/>
  <c r="S3878" i="14"/>
  <c r="T3878" i="14"/>
  <c r="R3879" i="14"/>
  <c r="S3879" i="14"/>
  <c r="T3879" i="14"/>
  <c r="R3880" i="14"/>
  <c r="S3880" i="14"/>
  <c r="T3880" i="14"/>
  <c r="R3881" i="14"/>
  <c r="S3881" i="14"/>
  <c r="T3881" i="14"/>
  <c r="R3882" i="14"/>
  <c r="S3882" i="14"/>
  <c r="T3882" i="14"/>
  <c r="R3883" i="14"/>
  <c r="S3883" i="14"/>
  <c r="T3883" i="14"/>
  <c r="R3884" i="14"/>
  <c r="S3884" i="14"/>
  <c r="T3884" i="14"/>
  <c r="R3885" i="14"/>
  <c r="S3885" i="14"/>
  <c r="T3885" i="14"/>
  <c r="R3886" i="14"/>
  <c r="S3886" i="14"/>
  <c r="T3886" i="14"/>
  <c r="R3887" i="14"/>
  <c r="S3887" i="14"/>
  <c r="T3887" i="14"/>
  <c r="R3888" i="14"/>
  <c r="S3888" i="14"/>
  <c r="T3888" i="14"/>
  <c r="R3889" i="14"/>
  <c r="S3889" i="14"/>
  <c r="T3889" i="14"/>
  <c r="R3890" i="14"/>
  <c r="S3890" i="14"/>
  <c r="T3890" i="14"/>
  <c r="R3891" i="14"/>
  <c r="S3891" i="14"/>
  <c r="T3891" i="14"/>
  <c r="R3892" i="14"/>
  <c r="S3892" i="14"/>
  <c r="T3892" i="14"/>
  <c r="R3893" i="14"/>
  <c r="S3893" i="14"/>
  <c r="T3893" i="14"/>
  <c r="R3894" i="14"/>
  <c r="S3894" i="14"/>
  <c r="T3894" i="14"/>
  <c r="R3895" i="14"/>
  <c r="S3895" i="14"/>
  <c r="T3895" i="14"/>
  <c r="R3896" i="14"/>
  <c r="S3896" i="14"/>
  <c r="T3896" i="14"/>
  <c r="R3897" i="14"/>
  <c r="S3897" i="14"/>
  <c r="T3897" i="14"/>
  <c r="R3898" i="14"/>
  <c r="S3898" i="14"/>
  <c r="T3898" i="14"/>
  <c r="R3899" i="14"/>
  <c r="S3899" i="14"/>
  <c r="T3899" i="14"/>
  <c r="R3900" i="14"/>
  <c r="S3900" i="14"/>
  <c r="T3900" i="14"/>
  <c r="R3901" i="14"/>
  <c r="S3901" i="14"/>
  <c r="T3901" i="14"/>
  <c r="R3902" i="14"/>
  <c r="S3902" i="14"/>
  <c r="T3902" i="14"/>
  <c r="R3903" i="14"/>
  <c r="S3903" i="14"/>
  <c r="T3903" i="14"/>
  <c r="R3904" i="14"/>
  <c r="S3904" i="14"/>
  <c r="T3904" i="14"/>
  <c r="R3905" i="14"/>
  <c r="S3905" i="14"/>
  <c r="T3905" i="14"/>
  <c r="R3906" i="14"/>
  <c r="S3906" i="14"/>
  <c r="T3906" i="14"/>
  <c r="R3907" i="14"/>
  <c r="S3907" i="14"/>
  <c r="T3907" i="14"/>
  <c r="R3908" i="14"/>
  <c r="S3908" i="14"/>
  <c r="T3908" i="14"/>
  <c r="R3909" i="14"/>
  <c r="S3909" i="14"/>
  <c r="T3909" i="14"/>
  <c r="R3910" i="14"/>
  <c r="S3910" i="14"/>
  <c r="T3910" i="14"/>
  <c r="R3911" i="14"/>
  <c r="S3911" i="14"/>
  <c r="T3911" i="14"/>
  <c r="R3912" i="14"/>
  <c r="S3912" i="14"/>
  <c r="T3912" i="14"/>
  <c r="R3913" i="14"/>
  <c r="S3913" i="14"/>
  <c r="T3913" i="14"/>
  <c r="R3914" i="14"/>
  <c r="S3914" i="14"/>
  <c r="T3914" i="14"/>
  <c r="R3915" i="14"/>
  <c r="S3915" i="14"/>
  <c r="T3915" i="14"/>
  <c r="R3916" i="14"/>
  <c r="S3916" i="14"/>
  <c r="T3916" i="14"/>
  <c r="R3917" i="14"/>
  <c r="S3917" i="14"/>
  <c r="T3917" i="14"/>
  <c r="R3918" i="14"/>
  <c r="S3918" i="14"/>
  <c r="T3918" i="14"/>
  <c r="R3919" i="14"/>
  <c r="S3919" i="14"/>
  <c r="T3919" i="14"/>
  <c r="R3920" i="14"/>
  <c r="S3920" i="14"/>
  <c r="T3920" i="14"/>
  <c r="R3921" i="14"/>
  <c r="S3921" i="14"/>
  <c r="T3921" i="14"/>
  <c r="R3922" i="14"/>
  <c r="S3922" i="14"/>
  <c r="T3922" i="14"/>
  <c r="R3923" i="14"/>
  <c r="S3923" i="14"/>
  <c r="T3923" i="14"/>
  <c r="R3924" i="14"/>
  <c r="S3924" i="14"/>
  <c r="T3924" i="14"/>
  <c r="R3925" i="14"/>
  <c r="S3925" i="14"/>
  <c r="T3925" i="14"/>
  <c r="R3926" i="14"/>
  <c r="S3926" i="14"/>
  <c r="T3926" i="14"/>
  <c r="R3927" i="14"/>
  <c r="S3927" i="14"/>
  <c r="T3927" i="14"/>
  <c r="R3928" i="14"/>
  <c r="S3928" i="14"/>
  <c r="T3928" i="14"/>
  <c r="R3929" i="14"/>
  <c r="S3929" i="14"/>
  <c r="T3929" i="14"/>
  <c r="R3930" i="14"/>
  <c r="S3930" i="14"/>
  <c r="T3930" i="14"/>
  <c r="R3931" i="14"/>
  <c r="S3931" i="14"/>
  <c r="T3931" i="14"/>
  <c r="R3932" i="14"/>
  <c r="S3932" i="14"/>
  <c r="T3932" i="14"/>
  <c r="R3933" i="14"/>
  <c r="S3933" i="14"/>
  <c r="T3933" i="14"/>
  <c r="R3934" i="14"/>
  <c r="S3934" i="14"/>
  <c r="T3934" i="14"/>
  <c r="R3935" i="14"/>
  <c r="S3935" i="14"/>
  <c r="T3935" i="14"/>
  <c r="R3936" i="14"/>
  <c r="S3936" i="14"/>
  <c r="T3936" i="14"/>
  <c r="R3937" i="14"/>
  <c r="S3937" i="14"/>
  <c r="T3937" i="14"/>
  <c r="R3938" i="14"/>
  <c r="S3938" i="14"/>
  <c r="T3938" i="14"/>
  <c r="R3939" i="14"/>
  <c r="S3939" i="14"/>
  <c r="T3939" i="14"/>
  <c r="R3940" i="14"/>
  <c r="S3940" i="14"/>
  <c r="T3940" i="14"/>
  <c r="R3941" i="14"/>
  <c r="S3941" i="14"/>
  <c r="T3941" i="14"/>
  <c r="R3942" i="14"/>
  <c r="S3942" i="14"/>
  <c r="T3942" i="14"/>
  <c r="R3943" i="14"/>
  <c r="S3943" i="14"/>
  <c r="T3943" i="14"/>
  <c r="R3944" i="14"/>
  <c r="S3944" i="14"/>
  <c r="T3944" i="14"/>
  <c r="R3945" i="14"/>
  <c r="S3945" i="14"/>
  <c r="T3945" i="14"/>
  <c r="R3946" i="14"/>
  <c r="S3946" i="14"/>
  <c r="T3946" i="14"/>
  <c r="R3947" i="14"/>
  <c r="S3947" i="14"/>
  <c r="T3947" i="14"/>
  <c r="R3948" i="14"/>
  <c r="S3948" i="14"/>
  <c r="T3948" i="14"/>
  <c r="R3949" i="14"/>
  <c r="S3949" i="14"/>
  <c r="T3949" i="14"/>
  <c r="R3950" i="14"/>
  <c r="S3950" i="14"/>
  <c r="T3950" i="14"/>
  <c r="R3951" i="14"/>
  <c r="S3951" i="14"/>
  <c r="T3951" i="14"/>
  <c r="R3952" i="14"/>
  <c r="S3952" i="14"/>
  <c r="T3952" i="14"/>
  <c r="R3953" i="14"/>
  <c r="S3953" i="14"/>
  <c r="T3953" i="14"/>
  <c r="R3954" i="14"/>
  <c r="S3954" i="14"/>
  <c r="T3954" i="14"/>
  <c r="R3955" i="14"/>
  <c r="S3955" i="14"/>
  <c r="T3955" i="14"/>
  <c r="R3956" i="14"/>
  <c r="S3956" i="14"/>
  <c r="T3956" i="14"/>
  <c r="R3957" i="14"/>
  <c r="S3957" i="14"/>
  <c r="T3957" i="14"/>
  <c r="R3958" i="14"/>
  <c r="S3958" i="14"/>
  <c r="T3958" i="14"/>
  <c r="R3959" i="14"/>
  <c r="S3959" i="14"/>
  <c r="T3959" i="14"/>
  <c r="R3960" i="14"/>
  <c r="S3960" i="14"/>
  <c r="T3960" i="14"/>
  <c r="R3961" i="14"/>
  <c r="S3961" i="14"/>
  <c r="T3961" i="14"/>
  <c r="R3962" i="14"/>
  <c r="S3962" i="14"/>
  <c r="T3962" i="14"/>
  <c r="R3963" i="14"/>
  <c r="S3963" i="14"/>
  <c r="T3963" i="14"/>
  <c r="R3964" i="14"/>
  <c r="S3964" i="14"/>
  <c r="T3964" i="14"/>
  <c r="R3965" i="14"/>
  <c r="S3965" i="14"/>
  <c r="T3965" i="14"/>
  <c r="R3966" i="14"/>
  <c r="S3966" i="14"/>
  <c r="T3966" i="14"/>
  <c r="R3967" i="14"/>
  <c r="S3967" i="14"/>
  <c r="T3967" i="14"/>
  <c r="R3968" i="14"/>
  <c r="S3968" i="14"/>
  <c r="T3968" i="14"/>
  <c r="R3969" i="14"/>
  <c r="S3969" i="14"/>
  <c r="T3969" i="14"/>
  <c r="R3970" i="14"/>
  <c r="S3970" i="14"/>
  <c r="T3970" i="14"/>
  <c r="R3971" i="14"/>
  <c r="S3971" i="14"/>
  <c r="T3971" i="14"/>
  <c r="R3972" i="14"/>
  <c r="S3972" i="14"/>
  <c r="T3972" i="14"/>
  <c r="R3973" i="14"/>
  <c r="S3973" i="14"/>
  <c r="T3973" i="14"/>
  <c r="R3974" i="14"/>
  <c r="S3974" i="14"/>
  <c r="T3974" i="14"/>
  <c r="R3975" i="14"/>
  <c r="S3975" i="14"/>
  <c r="T3975" i="14"/>
  <c r="R3976" i="14"/>
  <c r="S3976" i="14"/>
  <c r="T3976" i="14"/>
  <c r="R3977" i="14"/>
  <c r="S3977" i="14"/>
  <c r="T3977" i="14"/>
  <c r="R3978" i="14"/>
  <c r="S3978" i="14"/>
  <c r="T3978" i="14"/>
  <c r="R3979" i="14"/>
  <c r="S3979" i="14"/>
  <c r="T3979" i="14"/>
  <c r="R3980" i="14"/>
  <c r="S3980" i="14"/>
  <c r="T3980" i="14"/>
  <c r="R3981" i="14"/>
  <c r="S3981" i="14"/>
  <c r="T3981" i="14"/>
  <c r="R3982" i="14"/>
  <c r="S3982" i="14"/>
  <c r="T3982" i="14"/>
  <c r="R3983" i="14"/>
  <c r="S3983" i="14"/>
  <c r="T3983" i="14"/>
  <c r="R3984" i="14"/>
  <c r="S3984" i="14"/>
  <c r="T3984" i="14"/>
  <c r="R3985" i="14"/>
  <c r="S3985" i="14"/>
  <c r="T3985" i="14"/>
  <c r="R3986" i="14"/>
  <c r="S3986" i="14"/>
  <c r="T3986" i="14"/>
  <c r="R3987" i="14"/>
  <c r="S3987" i="14"/>
  <c r="T3987" i="14"/>
  <c r="R3988" i="14"/>
  <c r="S3988" i="14"/>
  <c r="T3988" i="14"/>
  <c r="R3989" i="14"/>
  <c r="S3989" i="14"/>
  <c r="T3989" i="14"/>
  <c r="R3990" i="14"/>
  <c r="S3990" i="14"/>
  <c r="T3990" i="14"/>
  <c r="R3991" i="14"/>
  <c r="S3991" i="14"/>
  <c r="T3991" i="14"/>
  <c r="R3992" i="14"/>
  <c r="S3992" i="14"/>
  <c r="T3992" i="14"/>
  <c r="R3993" i="14"/>
  <c r="S3993" i="14"/>
  <c r="T3993" i="14"/>
  <c r="R3994" i="14"/>
  <c r="S3994" i="14"/>
  <c r="T3994" i="14"/>
  <c r="R3995" i="14"/>
  <c r="S3995" i="14"/>
  <c r="T3995" i="14"/>
  <c r="R3996" i="14"/>
  <c r="S3996" i="14"/>
  <c r="T3996" i="14"/>
  <c r="R3997" i="14"/>
  <c r="S3997" i="14"/>
  <c r="T3997" i="14"/>
  <c r="R3998" i="14"/>
  <c r="S3998" i="14"/>
  <c r="T3998" i="14"/>
  <c r="R3999" i="14"/>
  <c r="S3999" i="14"/>
  <c r="T3999" i="14"/>
  <c r="R4000" i="14"/>
  <c r="S4000" i="14"/>
  <c r="T4000" i="14"/>
  <c r="R4001" i="14"/>
  <c r="S4001" i="14"/>
  <c r="T4001" i="14"/>
  <c r="R4002" i="14"/>
  <c r="S4002" i="14"/>
  <c r="T4002" i="14"/>
  <c r="R4003" i="14"/>
  <c r="S4003" i="14"/>
  <c r="T4003" i="14"/>
  <c r="R4004" i="14"/>
  <c r="S4004" i="14"/>
  <c r="T4004" i="14"/>
  <c r="R4005" i="14"/>
  <c r="S4005" i="14"/>
  <c r="T4005" i="14"/>
  <c r="R4006" i="14"/>
  <c r="S4006" i="14"/>
  <c r="T4006" i="14"/>
  <c r="R4007" i="14"/>
  <c r="S4007" i="14"/>
  <c r="T4007" i="14"/>
  <c r="R4008" i="14"/>
  <c r="S4008" i="14"/>
  <c r="T4008" i="14"/>
  <c r="R4009" i="14"/>
  <c r="S4009" i="14"/>
  <c r="T4009" i="14"/>
  <c r="R4010" i="14"/>
  <c r="S4010" i="14"/>
  <c r="T4010" i="14"/>
  <c r="R4011" i="14"/>
  <c r="S4011" i="14"/>
  <c r="T4011" i="14"/>
  <c r="R4012" i="14"/>
  <c r="S4012" i="14"/>
  <c r="T4012" i="14"/>
  <c r="R4013" i="14"/>
  <c r="S4013" i="14"/>
  <c r="T4013" i="14"/>
  <c r="R4014" i="14"/>
  <c r="S4014" i="14"/>
  <c r="T4014" i="14"/>
  <c r="R4015" i="14"/>
  <c r="S4015" i="14"/>
  <c r="T4015" i="14"/>
  <c r="R4016" i="14"/>
  <c r="S4016" i="14"/>
  <c r="T4016" i="14"/>
  <c r="R4017" i="14"/>
  <c r="S4017" i="14"/>
  <c r="T4017" i="14"/>
  <c r="R4018" i="14"/>
  <c r="S4018" i="14"/>
  <c r="T4018" i="14"/>
  <c r="R4019" i="14"/>
  <c r="S4019" i="14"/>
  <c r="T4019" i="14"/>
  <c r="R4020" i="14"/>
  <c r="S4020" i="14"/>
  <c r="T4020" i="14"/>
  <c r="R4021" i="14"/>
  <c r="S4021" i="14"/>
  <c r="T4021" i="14"/>
  <c r="R4022" i="14"/>
  <c r="S4022" i="14"/>
  <c r="T4022" i="14"/>
  <c r="R4023" i="14"/>
  <c r="S4023" i="14"/>
  <c r="T4023" i="14"/>
  <c r="R4024" i="14"/>
  <c r="S4024" i="14"/>
  <c r="T4024" i="14"/>
  <c r="R4025" i="14"/>
  <c r="S4025" i="14"/>
  <c r="T4025" i="14"/>
  <c r="R4026" i="14"/>
  <c r="S4026" i="14"/>
  <c r="T4026" i="14"/>
  <c r="R4027" i="14"/>
  <c r="S4027" i="14"/>
  <c r="T4027" i="14"/>
  <c r="R4028" i="14"/>
  <c r="S4028" i="14"/>
  <c r="T4028" i="14"/>
  <c r="R4029" i="14"/>
  <c r="S4029" i="14"/>
  <c r="T4029" i="14"/>
  <c r="R4030" i="14"/>
  <c r="S4030" i="14"/>
  <c r="T4030" i="14"/>
  <c r="R4031" i="14"/>
  <c r="S4031" i="14"/>
  <c r="T4031" i="14"/>
  <c r="R4032" i="14"/>
  <c r="S4032" i="14"/>
  <c r="T4032" i="14"/>
  <c r="R4033" i="14"/>
  <c r="S4033" i="14"/>
  <c r="T4033" i="14"/>
  <c r="R4034" i="14"/>
  <c r="S4034" i="14"/>
  <c r="T4034" i="14"/>
  <c r="R4035" i="14"/>
  <c r="S4035" i="14"/>
  <c r="T4035" i="14"/>
  <c r="R4036" i="14"/>
  <c r="S4036" i="14"/>
  <c r="T4036" i="14"/>
  <c r="R4037" i="14"/>
  <c r="S4037" i="14"/>
  <c r="T4037" i="14"/>
  <c r="R4038" i="14"/>
  <c r="S4038" i="14"/>
  <c r="T4038" i="14"/>
  <c r="R4039" i="14"/>
  <c r="S4039" i="14"/>
  <c r="T4039" i="14"/>
  <c r="R4040" i="14"/>
  <c r="S4040" i="14"/>
  <c r="T4040" i="14"/>
  <c r="R4041" i="14"/>
  <c r="S4041" i="14"/>
  <c r="T4041" i="14"/>
  <c r="R4042" i="14"/>
  <c r="S4042" i="14"/>
  <c r="T4042" i="14"/>
  <c r="R4043" i="14"/>
  <c r="S4043" i="14"/>
  <c r="T4043" i="14"/>
  <c r="R4044" i="14"/>
  <c r="S4044" i="14"/>
  <c r="T4044" i="14"/>
  <c r="R4045" i="14"/>
  <c r="S4045" i="14"/>
  <c r="T4045" i="14"/>
  <c r="R4046" i="14"/>
  <c r="S4046" i="14"/>
  <c r="T4046" i="14"/>
  <c r="R4047" i="14"/>
  <c r="S4047" i="14"/>
  <c r="T4047" i="14"/>
  <c r="R4048" i="14"/>
  <c r="S4048" i="14"/>
  <c r="T4048" i="14"/>
  <c r="R4049" i="14"/>
  <c r="S4049" i="14"/>
  <c r="T4049" i="14"/>
  <c r="R4050" i="14"/>
  <c r="S4050" i="14"/>
  <c r="T4050" i="14"/>
  <c r="R4051" i="14"/>
  <c r="S4051" i="14"/>
  <c r="T4051" i="14"/>
  <c r="R4052" i="14"/>
  <c r="S4052" i="14"/>
  <c r="T4052" i="14"/>
  <c r="R4053" i="14"/>
  <c r="S4053" i="14"/>
  <c r="T4053" i="14"/>
  <c r="R4054" i="14"/>
  <c r="S4054" i="14"/>
  <c r="T4054" i="14"/>
  <c r="R4055" i="14"/>
  <c r="S4055" i="14"/>
  <c r="T4055" i="14"/>
  <c r="R4056" i="14"/>
  <c r="S4056" i="14"/>
  <c r="T4056" i="14"/>
  <c r="R4057" i="14"/>
  <c r="S4057" i="14"/>
  <c r="T4057" i="14"/>
  <c r="R4058" i="14"/>
  <c r="S4058" i="14"/>
  <c r="T4058" i="14"/>
  <c r="R4059" i="14"/>
  <c r="S4059" i="14"/>
  <c r="T4059" i="14"/>
  <c r="R4060" i="14"/>
  <c r="S4060" i="14"/>
  <c r="T4060" i="14"/>
  <c r="R4061" i="14"/>
  <c r="S4061" i="14"/>
  <c r="T4061" i="14"/>
  <c r="R4062" i="14"/>
  <c r="S4062" i="14"/>
  <c r="T4062" i="14"/>
  <c r="R4063" i="14"/>
  <c r="S4063" i="14"/>
  <c r="T4063" i="14"/>
  <c r="R4064" i="14"/>
  <c r="S4064" i="14"/>
  <c r="T4064" i="14"/>
  <c r="R4065" i="14"/>
  <c r="S4065" i="14"/>
  <c r="T4065" i="14"/>
  <c r="R4066" i="14"/>
  <c r="S4066" i="14"/>
  <c r="T4066" i="14"/>
  <c r="R4067" i="14"/>
  <c r="S4067" i="14"/>
  <c r="T4067" i="14"/>
  <c r="R4068" i="14"/>
  <c r="S4068" i="14"/>
  <c r="T4068" i="14"/>
  <c r="R4069" i="14"/>
  <c r="S4069" i="14"/>
  <c r="T4069" i="14"/>
  <c r="R4070" i="14"/>
  <c r="S4070" i="14"/>
  <c r="T4070" i="14"/>
  <c r="R4071" i="14"/>
  <c r="S4071" i="14"/>
  <c r="T4071" i="14"/>
  <c r="R4072" i="14"/>
  <c r="S4072" i="14"/>
  <c r="T4072" i="14"/>
  <c r="R4073" i="14"/>
  <c r="S4073" i="14"/>
  <c r="T4073" i="14"/>
  <c r="R4074" i="14"/>
  <c r="S4074" i="14"/>
  <c r="T4074" i="14"/>
  <c r="R4075" i="14"/>
  <c r="S4075" i="14"/>
  <c r="T4075" i="14"/>
  <c r="R4076" i="14"/>
  <c r="S4076" i="14"/>
  <c r="T4076" i="14"/>
  <c r="R4077" i="14"/>
  <c r="S4077" i="14"/>
  <c r="T4077" i="14"/>
  <c r="R4078" i="14"/>
  <c r="S4078" i="14"/>
  <c r="T4078" i="14"/>
  <c r="R4079" i="14"/>
  <c r="S4079" i="14"/>
  <c r="T4079" i="14"/>
  <c r="R4080" i="14"/>
  <c r="S4080" i="14"/>
  <c r="T4080" i="14"/>
  <c r="R4081" i="14"/>
  <c r="S4081" i="14"/>
  <c r="T4081" i="14"/>
  <c r="R4082" i="14"/>
  <c r="S4082" i="14"/>
  <c r="T4082" i="14"/>
  <c r="R4083" i="14"/>
  <c r="S4083" i="14"/>
  <c r="T4083" i="14"/>
  <c r="R4084" i="14"/>
  <c r="S4084" i="14"/>
  <c r="T4084" i="14"/>
  <c r="R4085" i="14"/>
  <c r="S4085" i="14"/>
  <c r="T4085" i="14"/>
  <c r="R4086" i="14"/>
  <c r="S4086" i="14"/>
  <c r="T4086" i="14"/>
  <c r="R4087" i="14"/>
  <c r="S4087" i="14"/>
  <c r="T4087" i="14"/>
  <c r="R4088" i="14"/>
  <c r="S4088" i="14"/>
  <c r="T4088" i="14"/>
  <c r="R4089" i="14"/>
  <c r="S4089" i="14"/>
  <c r="T4089" i="14"/>
  <c r="R4090" i="14"/>
  <c r="S4090" i="14"/>
  <c r="T4090" i="14"/>
  <c r="R4091" i="14"/>
  <c r="S4091" i="14"/>
  <c r="T4091" i="14"/>
  <c r="R4092" i="14"/>
  <c r="S4092" i="14"/>
  <c r="T4092" i="14"/>
  <c r="R4093" i="14"/>
  <c r="S4093" i="14"/>
  <c r="T4093" i="14"/>
  <c r="R4094" i="14"/>
  <c r="S4094" i="14"/>
  <c r="T4094" i="14"/>
  <c r="R4095" i="14"/>
  <c r="S4095" i="14"/>
  <c r="T4095" i="14"/>
  <c r="R4096" i="14"/>
  <c r="S4096" i="14"/>
  <c r="T4096" i="14"/>
  <c r="R4097" i="14"/>
  <c r="S4097" i="14"/>
  <c r="T4097" i="14"/>
  <c r="R4098" i="14"/>
  <c r="S4098" i="14"/>
  <c r="T4098" i="14"/>
  <c r="R4099" i="14"/>
  <c r="S4099" i="14"/>
  <c r="T4099" i="14"/>
  <c r="R4100" i="14"/>
  <c r="S4100" i="14"/>
  <c r="T4100" i="14"/>
  <c r="R4101" i="14"/>
  <c r="S4101" i="14"/>
  <c r="T4101" i="14"/>
  <c r="R4102" i="14"/>
  <c r="S4102" i="14"/>
  <c r="T4102" i="14"/>
  <c r="R4103" i="14"/>
  <c r="S4103" i="14"/>
  <c r="T4103" i="14"/>
  <c r="R4104" i="14"/>
  <c r="S4104" i="14"/>
  <c r="T4104" i="14"/>
  <c r="R4105" i="14"/>
  <c r="S4105" i="14"/>
  <c r="T4105" i="14"/>
  <c r="R4106" i="14"/>
  <c r="S4106" i="14"/>
  <c r="T4106" i="14"/>
  <c r="R4107" i="14"/>
  <c r="S4107" i="14"/>
  <c r="T4107" i="14"/>
  <c r="R4108" i="14"/>
  <c r="S4108" i="14"/>
  <c r="T4108" i="14"/>
  <c r="R4109" i="14"/>
  <c r="S4109" i="14"/>
  <c r="T4109" i="14"/>
  <c r="R4110" i="14"/>
  <c r="S4110" i="14"/>
  <c r="T4110" i="14"/>
  <c r="R4111" i="14"/>
  <c r="S4111" i="14"/>
  <c r="T4111" i="14"/>
  <c r="R4112" i="14"/>
  <c r="S4112" i="14"/>
  <c r="T4112" i="14"/>
  <c r="R4113" i="14"/>
  <c r="S4113" i="14"/>
  <c r="T4113" i="14"/>
  <c r="R4114" i="14"/>
  <c r="S4114" i="14"/>
  <c r="T4114" i="14"/>
  <c r="R4115" i="14"/>
  <c r="S4115" i="14"/>
  <c r="T4115" i="14"/>
  <c r="R4116" i="14"/>
  <c r="S4116" i="14"/>
  <c r="T4116" i="14"/>
  <c r="R4117" i="14"/>
  <c r="S4117" i="14"/>
  <c r="T4117" i="14"/>
  <c r="R4118" i="14"/>
  <c r="S4118" i="14"/>
  <c r="T4118" i="14"/>
  <c r="R4119" i="14"/>
  <c r="S4119" i="14"/>
  <c r="T4119" i="14"/>
  <c r="R4120" i="14"/>
  <c r="S4120" i="14"/>
  <c r="T4120" i="14"/>
  <c r="R4121" i="14"/>
  <c r="S4121" i="14"/>
  <c r="T4121" i="14"/>
  <c r="R4122" i="14"/>
  <c r="S4122" i="14"/>
  <c r="T4122" i="14"/>
  <c r="R4123" i="14"/>
  <c r="S4123" i="14"/>
  <c r="T4123" i="14"/>
  <c r="R4124" i="14"/>
  <c r="S4124" i="14"/>
  <c r="T4124" i="14"/>
  <c r="R4125" i="14"/>
  <c r="S4125" i="14"/>
  <c r="T4125" i="14"/>
  <c r="R4126" i="14"/>
  <c r="S4126" i="14"/>
  <c r="T4126" i="14"/>
  <c r="R4127" i="14"/>
  <c r="S4127" i="14"/>
  <c r="T4127" i="14"/>
  <c r="R4128" i="14"/>
  <c r="S4128" i="14"/>
  <c r="T4128" i="14"/>
  <c r="R4129" i="14"/>
  <c r="S4129" i="14"/>
  <c r="T4129" i="14"/>
  <c r="R4130" i="14"/>
  <c r="S4130" i="14"/>
  <c r="T4130" i="14"/>
  <c r="R4131" i="14"/>
  <c r="S4131" i="14"/>
  <c r="T4131" i="14"/>
  <c r="R4132" i="14"/>
  <c r="S4132" i="14"/>
  <c r="T4132" i="14"/>
  <c r="R4133" i="14"/>
  <c r="S4133" i="14"/>
  <c r="T4133" i="14"/>
  <c r="R4134" i="14"/>
  <c r="S4134" i="14"/>
  <c r="T4134" i="14"/>
  <c r="R4135" i="14"/>
  <c r="S4135" i="14"/>
  <c r="T4135" i="14"/>
  <c r="R4136" i="14"/>
  <c r="S4136" i="14"/>
  <c r="T4136" i="14"/>
  <c r="R4137" i="14"/>
  <c r="S4137" i="14"/>
  <c r="T4137" i="14"/>
  <c r="R4138" i="14"/>
  <c r="S4138" i="14"/>
  <c r="T4138" i="14"/>
  <c r="R4139" i="14"/>
  <c r="S4139" i="14"/>
  <c r="T4139" i="14"/>
  <c r="R4140" i="14"/>
  <c r="S4140" i="14"/>
  <c r="T4140" i="14"/>
  <c r="R4141" i="14"/>
  <c r="S4141" i="14"/>
  <c r="T4141" i="14"/>
  <c r="R4142" i="14"/>
  <c r="S4142" i="14"/>
  <c r="T4142" i="14"/>
  <c r="R4143" i="14"/>
  <c r="S4143" i="14"/>
  <c r="T4143" i="14"/>
  <c r="R4144" i="14"/>
  <c r="S4144" i="14"/>
  <c r="T4144" i="14"/>
  <c r="R4145" i="14"/>
  <c r="S4145" i="14"/>
  <c r="T4145" i="14"/>
  <c r="R4146" i="14"/>
  <c r="S4146" i="14"/>
  <c r="T4146" i="14"/>
  <c r="R4147" i="14"/>
  <c r="S4147" i="14"/>
  <c r="T4147" i="14"/>
  <c r="R4148" i="14"/>
  <c r="S4148" i="14"/>
  <c r="T4148" i="14"/>
  <c r="R4149" i="14"/>
  <c r="S4149" i="14"/>
  <c r="T4149" i="14"/>
  <c r="R4150" i="14"/>
  <c r="S4150" i="14"/>
  <c r="T4150" i="14"/>
  <c r="R4151" i="14"/>
  <c r="S4151" i="14"/>
  <c r="T4151" i="14"/>
  <c r="R4152" i="14"/>
  <c r="S4152" i="14"/>
  <c r="T4152" i="14"/>
  <c r="R4153" i="14"/>
  <c r="S4153" i="14"/>
  <c r="T4153" i="14"/>
  <c r="R4154" i="14"/>
  <c r="S4154" i="14"/>
  <c r="T4154" i="14"/>
  <c r="R4155" i="14"/>
  <c r="S4155" i="14"/>
  <c r="T4155" i="14"/>
  <c r="R4156" i="14"/>
  <c r="S4156" i="14"/>
  <c r="T4156" i="14"/>
  <c r="R4157" i="14"/>
  <c r="S4157" i="14"/>
  <c r="T4157" i="14"/>
  <c r="R4158" i="14"/>
  <c r="S4158" i="14"/>
  <c r="T4158" i="14"/>
  <c r="R4159" i="14"/>
  <c r="S4159" i="14"/>
  <c r="T4159" i="14"/>
  <c r="R4160" i="14"/>
  <c r="S4160" i="14"/>
  <c r="T4160" i="14"/>
  <c r="R4161" i="14"/>
  <c r="S4161" i="14"/>
  <c r="T4161" i="14"/>
  <c r="R4162" i="14"/>
  <c r="S4162" i="14"/>
  <c r="T4162" i="14"/>
  <c r="R4163" i="14"/>
  <c r="S4163" i="14"/>
  <c r="T4163" i="14"/>
  <c r="R4164" i="14"/>
  <c r="S4164" i="14"/>
  <c r="T4164" i="14"/>
  <c r="R4165" i="14"/>
  <c r="S4165" i="14"/>
  <c r="T4165" i="14"/>
  <c r="R4166" i="14"/>
  <c r="S4166" i="14"/>
  <c r="T4166" i="14"/>
  <c r="R4167" i="14"/>
  <c r="S4167" i="14"/>
  <c r="T4167" i="14"/>
  <c r="R4168" i="14"/>
  <c r="S4168" i="14"/>
  <c r="T4168" i="14"/>
  <c r="R4169" i="14"/>
  <c r="S4169" i="14"/>
  <c r="T4169" i="14"/>
  <c r="R4170" i="14"/>
  <c r="S4170" i="14"/>
  <c r="T4170" i="14"/>
  <c r="R4171" i="14"/>
  <c r="S4171" i="14"/>
  <c r="T4171" i="14"/>
  <c r="R4172" i="14"/>
  <c r="S4172" i="14"/>
  <c r="T4172" i="14"/>
  <c r="R4173" i="14"/>
  <c r="S4173" i="14"/>
  <c r="T4173" i="14"/>
  <c r="R4174" i="14"/>
  <c r="S4174" i="14"/>
  <c r="T4174" i="14"/>
  <c r="R4175" i="14"/>
  <c r="S4175" i="14"/>
  <c r="T4175" i="14"/>
  <c r="R4176" i="14"/>
  <c r="S4176" i="14"/>
  <c r="T4176" i="14"/>
  <c r="R4177" i="14"/>
  <c r="S4177" i="14"/>
  <c r="T4177" i="14"/>
  <c r="R4178" i="14"/>
  <c r="S4178" i="14"/>
  <c r="T4178" i="14"/>
  <c r="R4179" i="14"/>
  <c r="S4179" i="14"/>
  <c r="T4179" i="14"/>
  <c r="R4180" i="14"/>
  <c r="S4180" i="14"/>
  <c r="T4180" i="14"/>
  <c r="R4181" i="14"/>
  <c r="S4181" i="14"/>
  <c r="T4181" i="14"/>
  <c r="R4182" i="14"/>
  <c r="S4182" i="14"/>
  <c r="T4182" i="14"/>
  <c r="R4183" i="14"/>
  <c r="S4183" i="14"/>
  <c r="T4183" i="14"/>
  <c r="R4184" i="14"/>
  <c r="S4184" i="14"/>
  <c r="T4184" i="14"/>
  <c r="R4185" i="14"/>
  <c r="S4185" i="14"/>
  <c r="T4185" i="14"/>
  <c r="R4186" i="14"/>
  <c r="S4186" i="14"/>
  <c r="T4186" i="14"/>
  <c r="R4187" i="14"/>
  <c r="S4187" i="14"/>
  <c r="T4187" i="14"/>
  <c r="R4188" i="14"/>
  <c r="S4188" i="14"/>
  <c r="T4188" i="14"/>
  <c r="R4189" i="14"/>
  <c r="S4189" i="14"/>
  <c r="T4189" i="14"/>
  <c r="R4190" i="14"/>
  <c r="S4190" i="14"/>
  <c r="T4190" i="14"/>
  <c r="R4191" i="14"/>
  <c r="S4191" i="14"/>
  <c r="T4191" i="14"/>
  <c r="R4192" i="14"/>
  <c r="S4192" i="14"/>
  <c r="T4192" i="14"/>
  <c r="R4193" i="14"/>
  <c r="S4193" i="14"/>
  <c r="T4193" i="14"/>
  <c r="R4194" i="14"/>
  <c r="S4194" i="14"/>
  <c r="T4194" i="14"/>
  <c r="R4195" i="14"/>
  <c r="S4195" i="14"/>
  <c r="T4195" i="14"/>
  <c r="R4196" i="14"/>
  <c r="S4196" i="14"/>
  <c r="T4196" i="14"/>
  <c r="R4197" i="14"/>
  <c r="S4197" i="14"/>
  <c r="T4197" i="14"/>
  <c r="R4198" i="14"/>
  <c r="S4198" i="14"/>
  <c r="T4198" i="14"/>
  <c r="R4199" i="14"/>
  <c r="S4199" i="14"/>
  <c r="T4199" i="14"/>
  <c r="R4200" i="14"/>
  <c r="S4200" i="14"/>
  <c r="T4200" i="14"/>
  <c r="R4201" i="14"/>
  <c r="S4201" i="14"/>
  <c r="T4201" i="14"/>
  <c r="R4202" i="14"/>
  <c r="S4202" i="14"/>
  <c r="T4202" i="14"/>
  <c r="R4203" i="14"/>
  <c r="S4203" i="14"/>
  <c r="T4203" i="14"/>
  <c r="R4204" i="14"/>
  <c r="S4204" i="14"/>
  <c r="T4204" i="14"/>
  <c r="R4205" i="14"/>
  <c r="S4205" i="14"/>
  <c r="T4205" i="14"/>
  <c r="R4206" i="14"/>
  <c r="S4206" i="14"/>
  <c r="T4206" i="14"/>
  <c r="R4207" i="14"/>
  <c r="S4207" i="14"/>
  <c r="T4207" i="14"/>
  <c r="R4208" i="14"/>
  <c r="S4208" i="14"/>
  <c r="T4208" i="14"/>
  <c r="R4209" i="14"/>
  <c r="S4209" i="14"/>
  <c r="T4209" i="14"/>
  <c r="R4210" i="14"/>
  <c r="S4210" i="14"/>
  <c r="T4210" i="14"/>
  <c r="R4211" i="14"/>
  <c r="S4211" i="14"/>
  <c r="T4211" i="14"/>
  <c r="R4212" i="14"/>
  <c r="S4212" i="14"/>
  <c r="T4212" i="14"/>
  <c r="R4213" i="14"/>
  <c r="S4213" i="14"/>
  <c r="T4213" i="14"/>
  <c r="R4214" i="14"/>
  <c r="S4214" i="14"/>
  <c r="T4214" i="14"/>
  <c r="R4215" i="14"/>
  <c r="S4215" i="14"/>
  <c r="T4215" i="14"/>
  <c r="R4216" i="14"/>
  <c r="S4216" i="14"/>
  <c r="T4216" i="14"/>
  <c r="R4217" i="14"/>
  <c r="S4217" i="14"/>
  <c r="T4217" i="14"/>
  <c r="R4218" i="14"/>
  <c r="S4218" i="14"/>
  <c r="T4218" i="14"/>
  <c r="R4219" i="14"/>
  <c r="S4219" i="14"/>
  <c r="T4219" i="14"/>
  <c r="R4220" i="14"/>
  <c r="S4220" i="14"/>
  <c r="T4220" i="14"/>
  <c r="R4221" i="14"/>
  <c r="S4221" i="14"/>
  <c r="T4221" i="14"/>
  <c r="R4222" i="14"/>
  <c r="S4222" i="14"/>
  <c r="T4222" i="14"/>
  <c r="R4223" i="14"/>
  <c r="S4223" i="14"/>
  <c r="T4223" i="14"/>
  <c r="R4224" i="14"/>
  <c r="S4224" i="14"/>
  <c r="T4224" i="14"/>
  <c r="R4225" i="14"/>
  <c r="S4225" i="14"/>
  <c r="T4225" i="14"/>
  <c r="R4226" i="14"/>
  <c r="S4226" i="14"/>
  <c r="T4226" i="14"/>
  <c r="R4227" i="14"/>
  <c r="S4227" i="14"/>
  <c r="T4227" i="14"/>
  <c r="R4228" i="14"/>
  <c r="S4228" i="14"/>
  <c r="T4228" i="14"/>
  <c r="R4229" i="14"/>
  <c r="S4229" i="14"/>
  <c r="T4229" i="14"/>
  <c r="R4230" i="14"/>
  <c r="S4230" i="14"/>
  <c r="T4230" i="14"/>
  <c r="R4231" i="14"/>
  <c r="S4231" i="14"/>
  <c r="T4231" i="14"/>
  <c r="R4232" i="14"/>
  <c r="S4232" i="14"/>
  <c r="T4232" i="14"/>
  <c r="R4233" i="14"/>
  <c r="S4233" i="14"/>
  <c r="T4233" i="14"/>
  <c r="R4234" i="14"/>
  <c r="S4234" i="14"/>
  <c r="T4234" i="14"/>
  <c r="R4235" i="14"/>
  <c r="S4235" i="14"/>
  <c r="T4235" i="14"/>
  <c r="R4236" i="14"/>
  <c r="S4236" i="14"/>
  <c r="T4236" i="14"/>
  <c r="R4237" i="14"/>
  <c r="S4237" i="14"/>
  <c r="T4237" i="14"/>
  <c r="R4238" i="14"/>
  <c r="S4238" i="14"/>
  <c r="T4238" i="14"/>
  <c r="R4239" i="14"/>
  <c r="S4239" i="14"/>
  <c r="T4239" i="14"/>
  <c r="R4240" i="14"/>
  <c r="S4240" i="14"/>
  <c r="T4240" i="14"/>
  <c r="R4241" i="14"/>
  <c r="S4241" i="14"/>
  <c r="T4241" i="14"/>
  <c r="R4242" i="14"/>
  <c r="S4242" i="14"/>
  <c r="T4242" i="14"/>
  <c r="R4243" i="14"/>
  <c r="S4243" i="14"/>
  <c r="T4243" i="14"/>
  <c r="R4244" i="14"/>
  <c r="S4244" i="14"/>
  <c r="T4244" i="14"/>
  <c r="R4245" i="14"/>
  <c r="S4245" i="14"/>
  <c r="T4245" i="14"/>
  <c r="R4246" i="14"/>
  <c r="S4246" i="14"/>
  <c r="T4246" i="14"/>
  <c r="R4247" i="14"/>
  <c r="S4247" i="14"/>
  <c r="T4247" i="14"/>
  <c r="R4248" i="14"/>
  <c r="S4248" i="14"/>
  <c r="T4248" i="14"/>
  <c r="R4249" i="14"/>
  <c r="S4249" i="14"/>
  <c r="T4249" i="14"/>
  <c r="R4250" i="14"/>
  <c r="S4250" i="14"/>
  <c r="T4250" i="14"/>
  <c r="R4251" i="14"/>
  <c r="S4251" i="14"/>
  <c r="T4251" i="14"/>
  <c r="R4252" i="14"/>
  <c r="S4252" i="14"/>
  <c r="T4252" i="14"/>
  <c r="R4253" i="14"/>
  <c r="S4253" i="14"/>
  <c r="T4253" i="14"/>
  <c r="R4254" i="14"/>
  <c r="S4254" i="14"/>
  <c r="T4254" i="14"/>
  <c r="R4255" i="14"/>
  <c r="S4255" i="14"/>
  <c r="T4255" i="14"/>
  <c r="R4256" i="14"/>
  <c r="S4256" i="14"/>
  <c r="T4256" i="14"/>
  <c r="R4257" i="14"/>
  <c r="S4257" i="14"/>
  <c r="T4257" i="14"/>
  <c r="R4258" i="14"/>
  <c r="S4258" i="14"/>
  <c r="T4258" i="14"/>
  <c r="R4259" i="14"/>
  <c r="S4259" i="14"/>
  <c r="T4259" i="14"/>
  <c r="R4260" i="14"/>
  <c r="S4260" i="14"/>
  <c r="T4260" i="14"/>
  <c r="R4261" i="14"/>
  <c r="S4261" i="14"/>
  <c r="T4261" i="14"/>
  <c r="R4262" i="14"/>
  <c r="S4262" i="14"/>
  <c r="T4262" i="14"/>
  <c r="R4263" i="14"/>
  <c r="S4263" i="14"/>
  <c r="T4263" i="14"/>
  <c r="R4264" i="14"/>
  <c r="S4264" i="14"/>
  <c r="T4264" i="14"/>
  <c r="R4265" i="14"/>
  <c r="S4265" i="14"/>
  <c r="T4265" i="14"/>
  <c r="R4266" i="14"/>
  <c r="S4266" i="14"/>
  <c r="T4266" i="14"/>
  <c r="R4267" i="14"/>
  <c r="S4267" i="14"/>
  <c r="T4267" i="14"/>
  <c r="R4268" i="14"/>
  <c r="S4268" i="14"/>
  <c r="T4268" i="14"/>
  <c r="R4269" i="14"/>
  <c r="S4269" i="14"/>
  <c r="T4269" i="14"/>
  <c r="R4270" i="14"/>
  <c r="S4270" i="14"/>
  <c r="T4270" i="14"/>
  <c r="R4271" i="14"/>
  <c r="S4271" i="14"/>
  <c r="T4271" i="14"/>
  <c r="R4272" i="14"/>
  <c r="S4272" i="14"/>
  <c r="T4272" i="14"/>
  <c r="R4273" i="14"/>
  <c r="S4273" i="14"/>
  <c r="T4273" i="14"/>
  <c r="R4274" i="14"/>
  <c r="S4274" i="14"/>
  <c r="T4274" i="14"/>
  <c r="R4275" i="14"/>
  <c r="S4275" i="14"/>
  <c r="T4275" i="14"/>
  <c r="R4276" i="14"/>
  <c r="S4276" i="14"/>
  <c r="T4276" i="14"/>
  <c r="R4277" i="14"/>
  <c r="S4277" i="14"/>
  <c r="T4277" i="14"/>
  <c r="R4278" i="14"/>
  <c r="S4278" i="14"/>
  <c r="T4278" i="14"/>
  <c r="R4279" i="14"/>
  <c r="S4279" i="14"/>
  <c r="T4279" i="14"/>
  <c r="R4280" i="14"/>
  <c r="S4280" i="14"/>
  <c r="T4280" i="14"/>
  <c r="R4281" i="14"/>
  <c r="S4281" i="14"/>
  <c r="T4281" i="14"/>
  <c r="R4282" i="14"/>
  <c r="S4282" i="14"/>
  <c r="T4282" i="14"/>
  <c r="R4283" i="14"/>
  <c r="S4283" i="14"/>
  <c r="T4283" i="14"/>
  <c r="R4284" i="14"/>
  <c r="S4284" i="14"/>
  <c r="T4284" i="14"/>
  <c r="R4285" i="14"/>
  <c r="S4285" i="14"/>
  <c r="T4285" i="14"/>
  <c r="R4286" i="14"/>
  <c r="S4286" i="14"/>
  <c r="T4286" i="14"/>
  <c r="R4287" i="14"/>
  <c r="S4287" i="14"/>
  <c r="T4287" i="14"/>
  <c r="R4288" i="14"/>
  <c r="S4288" i="14"/>
  <c r="T4288" i="14"/>
  <c r="R4289" i="14"/>
  <c r="S4289" i="14"/>
  <c r="T4289" i="14"/>
  <c r="R4290" i="14"/>
  <c r="S4290" i="14"/>
  <c r="T4290" i="14"/>
  <c r="R4291" i="14"/>
  <c r="S4291" i="14"/>
  <c r="T4291" i="14"/>
  <c r="R4292" i="14"/>
  <c r="S4292" i="14"/>
  <c r="T4292" i="14"/>
  <c r="R4293" i="14"/>
  <c r="S4293" i="14"/>
  <c r="T4293" i="14"/>
  <c r="R4294" i="14"/>
  <c r="S4294" i="14"/>
  <c r="T4294" i="14"/>
  <c r="R4295" i="14"/>
  <c r="S4295" i="14"/>
  <c r="T4295" i="14"/>
  <c r="R4296" i="14"/>
  <c r="S4296" i="14"/>
  <c r="T4296" i="14"/>
  <c r="R4297" i="14"/>
  <c r="S4297" i="14"/>
  <c r="T4297" i="14"/>
  <c r="R4298" i="14"/>
  <c r="S4298" i="14"/>
  <c r="T4298" i="14"/>
  <c r="R4299" i="14"/>
  <c r="S4299" i="14"/>
  <c r="T4299" i="14"/>
  <c r="R4300" i="14"/>
  <c r="S4300" i="14"/>
  <c r="T4300" i="14"/>
  <c r="R4301" i="14"/>
  <c r="S4301" i="14"/>
  <c r="T4301" i="14"/>
  <c r="R4302" i="14"/>
  <c r="S4302" i="14"/>
  <c r="T4302" i="14"/>
  <c r="R4303" i="14"/>
  <c r="S4303" i="14"/>
  <c r="T4303" i="14"/>
  <c r="R4304" i="14"/>
  <c r="S4304" i="14"/>
  <c r="T4304" i="14"/>
  <c r="R4305" i="14"/>
  <c r="S4305" i="14"/>
  <c r="T4305" i="14"/>
  <c r="R4306" i="14"/>
  <c r="S4306" i="14"/>
  <c r="T4306" i="14"/>
  <c r="R4307" i="14"/>
  <c r="S4307" i="14"/>
  <c r="T4307" i="14"/>
  <c r="R4308" i="14"/>
  <c r="S4308" i="14"/>
  <c r="T4308" i="14"/>
  <c r="R4309" i="14"/>
  <c r="S4309" i="14"/>
  <c r="T4309" i="14"/>
  <c r="R4310" i="14"/>
  <c r="S4310" i="14"/>
  <c r="T4310" i="14"/>
  <c r="R4311" i="14"/>
  <c r="S4311" i="14"/>
  <c r="T4311" i="14"/>
  <c r="R4312" i="14"/>
  <c r="S4312" i="14"/>
  <c r="T4312" i="14"/>
  <c r="R4313" i="14"/>
  <c r="S4313" i="14"/>
  <c r="T4313" i="14"/>
  <c r="R4314" i="14"/>
  <c r="S4314" i="14"/>
  <c r="T4314" i="14"/>
  <c r="R4315" i="14"/>
  <c r="S4315" i="14"/>
  <c r="T4315" i="14"/>
  <c r="R4316" i="14"/>
  <c r="S4316" i="14"/>
  <c r="T4316" i="14"/>
  <c r="R4317" i="14"/>
  <c r="S4317" i="14"/>
  <c r="T4317" i="14"/>
  <c r="R4318" i="14"/>
  <c r="S4318" i="14"/>
  <c r="T4318" i="14"/>
  <c r="R4319" i="14"/>
  <c r="S4319" i="14"/>
  <c r="T4319" i="14"/>
  <c r="R4320" i="14"/>
  <c r="S4320" i="14"/>
  <c r="T4320" i="14"/>
  <c r="R4321" i="14"/>
  <c r="S4321" i="14"/>
  <c r="T4321" i="14"/>
  <c r="R4322" i="14"/>
  <c r="S4322" i="14"/>
  <c r="T4322" i="14"/>
  <c r="R4323" i="14"/>
  <c r="S4323" i="14"/>
  <c r="T4323" i="14"/>
  <c r="R4324" i="14"/>
  <c r="S4324" i="14"/>
  <c r="T4324" i="14"/>
  <c r="R4325" i="14"/>
  <c r="S4325" i="14"/>
  <c r="T4325" i="14"/>
  <c r="R4326" i="14"/>
  <c r="S4326" i="14"/>
  <c r="T4326" i="14"/>
  <c r="R4327" i="14"/>
  <c r="S4327" i="14"/>
  <c r="T4327" i="14"/>
  <c r="R4328" i="14"/>
  <c r="S4328" i="14"/>
  <c r="T4328" i="14"/>
  <c r="R4329" i="14"/>
  <c r="S4329" i="14"/>
  <c r="T4329" i="14"/>
  <c r="R4330" i="14"/>
  <c r="S4330" i="14"/>
  <c r="T4330" i="14"/>
  <c r="R4331" i="14"/>
  <c r="S4331" i="14"/>
  <c r="T4331" i="14"/>
  <c r="R4332" i="14"/>
  <c r="S4332" i="14"/>
  <c r="T4332" i="14"/>
  <c r="R4333" i="14"/>
  <c r="S4333" i="14"/>
  <c r="T4333" i="14"/>
  <c r="R4334" i="14"/>
  <c r="S4334" i="14"/>
  <c r="T4334" i="14"/>
  <c r="R4335" i="14"/>
  <c r="S4335" i="14"/>
  <c r="T4335" i="14"/>
  <c r="R4336" i="14"/>
  <c r="S4336" i="14"/>
  <c r="T4336" i="14"/>
  <c r="R4337" i="14"/>
  <c r="S4337" i="14"/>
  <c r="T4337" i="14"/>
  <c r="R4338" i="14"/>
  <c r="S4338" i="14"/>
  <c r="T4338" i="14"/>
  <c r="R4339" i="14"/>
  <c r="S4339" i="14"/>
  <c r="T4339" i="14"/>
  <c r="R4340" i="14"/>
  <c r="S4340" i="14"/>
  <c r="T4340" i="14"/>
  <c r="R4341" i="14"/>
  <c r="S4341" i="14"/>
  <c r="T4341" i="14"/>
  <c r="R4342" i="14"/>
  <c r="S4342" i="14"/>
  <c r="T4342" i="14"/>
  <c r="R4343" i="14"/>
  <c r="S4343" i="14"/>
  <c r="T4343" i="14"/>
  <c r="R4344" i="14"/>
  <c r="S4344" i="14"/>
  <c r="T4344" i="14"/>
  <c r="R4345" i="14"/>
  <c r="S4345" i="14"/>
  <c r="T4345" i="14"/>
  <c r="R4346" i="14"/>
  <c r="S4346" i="14"/>
  <c r="T4346" i="14"/>
  <c r="R4347" i="14"/>
  <c r="S4347" i="14"/>
  <c r="T4347" i="14"/>
  <c r="R4348" i="14"/>
  <c r="S4348" i="14"/>
  <c r="T4348" i="14"/>
  <c r="R4349" i="14"/>
  <c r="S4349" i="14"/>
  <c r="T4349" i="14"/>
  <c r="R4350" i="14"/>
  <c r="S4350" i="14"/>
  <c r="T4350" i="14"/>
  <c r="R4351" i="14"/>
  <c r="S4351" i="14"/>
  <c r="T4351" i="14"/>
  <c r="R4352" i="14"/>
  <c r="S4352" i="14"/>
  <c r="T4352" i="14"/>
  <c r="R4353" i="14"/>
  <c r="S4353" i="14"/>
  <c r="T4353" i="14"/>
  <c r="R4354" i="14"/>
  <c r="S4354" i="14"/>
  <c r="T4354" i="14"/>
  <c r="R4355" i="14"/>
  <c r="S4355" i="14"/>
  <c r="T4355" i="14"/>
  <c r="R4356" i="14"/>
  <c r="S4356" i="14"/>
  <c r="T4356" i="14"/>
  <c r="R4357" i="14"/>
  <c r="S4357" i="14"/>
  <c r="T4357" i="14"/>
  <c r="R4358" i="14"/>
  <c r="S4358" i="14"/>
  <c r="T4358" i="14"/>
  <c r="R4359" i="14"/>
  <c r="S4359" i="14"/>
  <c r="T4359" i="14"/>
  <c r="R4360" i="14"/>
  <c r="S4360" i="14"/>
  <c r="T4360" i="14"/>
  <c r="R4361" i="14"/>
  <c r="S4361" i="14"/>
  <c r="T4361" i="14"/>
  <c r="R4362" i="14"/>
  <c r="S4362" i="14"/>
  <c r="T4362" i="14"/>
  <c r="R4363" i="14"/>
  <c r="S4363" i="14"/>
  <c r="T4363" i="14"/>
  <c r="R4364" i="14"/>
  <c r="S4364" i="14"/>
  <c r="T4364" i="14"/>
  <c r="R4365" i="14"/>
  <c r="S4365" i="14"/>
  <c r="T4365" i="14"/>
  <c r="R4366" i="14"/>
  <c r="S4366" i="14"/>
  <c r="T4366" i="14"/>
  <c r="R4367" i="14"/>
  <c r="S4367" i="14"/>
  <c r="T4367" i="14"/>
  <c r="R4368" i="14"/>
  <c r="S4368" i="14"/>
  <c r="T4368" i="14"/>
  <c r="R4369" i="14"/>
  <c r="S4369" i="14"/>
  <c r="T4369" i="14"/>
  <c r="R4370" i="14"/>
  <c r="S4370" i="14"/>
  <c r="T4370" i="14"/>
  <c r="R4371" i="14"/>
  <c r="S4371" i="14"/>
  <c r="T4371" i="14"/>
  <c r="R4372" i="14"/>
  <c r="S4372" i="14"/>
  <c r="T4372" i="14"/>
  <c r="R4373" i="14"/>
  <c r="S4373" i="14"/>
  <c r="T4373" i="14"/>
  <c r="R4374" i="14"/>
  <c r="S4374" i="14"/>
  <c r="T4374" i="14"/>
  <c r="R4375" i="14"/>
  <c r="S4375" i="14"/>
  <c r="T4375" i="14"/>
  <c r="R4376" i="14"/>
  <c r="S4376" i="14"/>
  <c r="T4376" i="14"/>
  <c r="R4377" i="14"/>
  <c r="S4377" i="14"/>
  <c r="T4377" i="14"/>
  <c r="R4378" i="14"/>
  <c r="S4378" i="14"/>
  <c r="T4378" i="14"/>
  <c r="R4379" i="14"/>
  <c r="S4379" i="14"/>
  <c r="T4379" i="14"/>
  <c r="R4380" i="14"/>
  <c r="S4380" i="14"/>
  <c r="T4380" i="14"/>
  <c r="R4381" i="14"/>
  <c r="S4381" i="14"/>
  <c r="T4381" i="14"/>
  <c r="R4382" i="14"/>
  <c r="S4382" i="14"/>
  <c r="T4382" i="14"/>
  <c r="R4383" i="14"/>
  <c r="S4383" i="14"/>
  <c r="T4383" i="14"/>
  <c r="R4384" i="14"/>
  <c r="S4384" i="14"/>
  <c r="T4384" i="14"/>
  <c r="R4385" i="14"/>
  <c r="S4385" i="14"/>
  <c r="T4385" i="14"/>
  <c r="R4386" i="14"/>
  <c r="S4386" i="14"/>
  <c r="T4386" i="14"/>
  <c r="R4387" i="14"/>
  <c r="S4387" i="14"/>
  <c r="T4387" i="14"/>
  <c r="R4388" i="14"/>
  <c r="S4388" i="14"/>
  <c r="T4388" i="14"/>
  <c r="R4389" i="14"/>
  <c r="S4389" i="14"/>
  <c r="T4389" i="14"/>
  <c r="R4390" i="14"/>
  <c r="S4390" i="14"/>
  <c r="T4390" i="14"/>
  <c r="R4391" i="14"/>
  <c r="S4391" i="14"/>
  <c r="T4391" i="14"/>
  <c r="R4392" i="14"/>
  <c r="S4392" i="14"/>
  <c r="T4392" i="14"/>
  <c r="R4393" i="14"/>
  <c r="S4393" i="14"/>
  <c r="T4393" i="14"/>
  <c r="R4394" i="14"/>
  <c r="S4394" i="14"/>
  <c r="T4394" i="14"/>
  <c r="R4395" i="14"/>
  <c r="S4395" i="14"/>
  <c r="T4395" i="14"/>
  <c r="R4396" i="14"/>
  <c r="S4396" i="14"/>
  <c r="T4396" i="14"/>
  <c r="R4397" i="14"/>
  <c r="S4397" i="14"/>
  <c r="T4397" i="14"/>
  <c r="R4398" i="14"/>
  <c r="S4398" i="14"/>
  <c r="T4398" i="14"/>
  <c r="R4399" i="14"/>
  <c r="S4399" i="14"/>
  <c r="T4399" i="14"/>
  <c r="R4400" i="14"/>
  <c r="S4400" i="14"/>
  <c r="T4400" i="14"/>
  <c r="R4401" i="14"/>
  <c r="S4401" i="14"/>
  <c r="T4401" i="14"/>
  <c r="R4402" i="14"/>
  <c r="S4402" i="14"/>
  <c r="T4402" i="14"/>
  <c r="R4403" i="14"/>
  <c r="S4403" i="14"/>
  <c r="T4403" i="14"/>
  <c r="R4404" i="14"/>
  <c r="S4404" i="14"/>
  <c r="T4404" i="14"/>
  <c r="R4405" i="14"/>
  <c r="S4405" i="14"/>
  <c r="T4405" i="14"/>
  <c r="R4406" i="14"/>
  <c r="S4406" i="14"/>
  <c r="T4406" i="14"/>
  <c r="R4407" i="14"/>
  <c r="S4407" i="14"/>
  <c r="T4407" i="14"/>
  <c r="R4408" i="14"/>
  <c r="S4408" i="14"/>
  <c r="T4408" i="14"/>
  <c r="R4409" i="14"/>
  <c r="S4409" i="14"/>
  <c r="T4409" i="14"/>
  <c r="R4410" i="14"/>
  <c r="S4410" i="14"/>
  <c r="T4410" i="14"/>
  <c r="R4411" i="14"/>
  <c r="S4411" i="14"/>
  <c r="T4411" i="14"/>
  <c r="R4412" i="14"/>
  <c r="S4412" i="14"/>
  <c r="T4412" i="14"/>
  <c r="R4413" i="14"/>
  <c r="S4413" i="14"/>
  <c r="T4413" i="14"/>
  <c r="R4414" i="14"/>
  <c r="S4414" i="14"/>
  <c r="T4414" i="14"/>
  <c r="R4415" i="14"/>
  <c r="S4415" i="14"/>
  <c r="T4415" i="14"/>
  <c r="R4416" i="14"/>
  <c r="S4416" i="14"/>
  <c r="T4416" i="14"/>
  <c r="R4417" i="14"/>
  <c r="S4417" i="14"/>
  <c r="T4417" i="14"/>
  <c r="R4418" i="14"/>
  <c r="S4418" i="14"/>
  <c r="T4418" i="14"/>
  <c r="R4419" i="14"/>
  <c r="S4419" i="14"/>
  <c r="T4419" i="14"/>
  <c r="R4420" i="14"/>
  <c r="S4420" i="14"/>
  <c r="T4420" i="14"/>
  <c r="R4421" i="14"/>
  <c r="S4421" i="14"/>
  <c r="T4421" i="14"/>
  <c r="R4422" i="14"/>
  <c r="S4422" i="14"/>
  <c r="T4422" i="14"/>
  <c r="R4423" i="14"/>
  <c r="S4423" i="14"/>
  <c r="T4423" i="14"/>
  <c r="R4424" i="14"/>
  <c r="S4424" i="14"/>
  <c r="T4424" i="14"/>
  <c r="R4425" i="14"/>
  <c r="S4425" i="14"/>
  <c r="T4425" i="14"/>
  <c r="R4426" i="14"/>
  <c r="S4426" i="14"/>
  <c r="T4426" i="14"/>
  <c r="R4427" i="14"/>
  <c r="S4427" i="14"/>
  <c r="T4427" i="14"/>
  <c r="R4428" i="14"/>
  <c r="S4428" i="14"/>
  <c r="T4428" i="14"/>
  <c r="R4429" i="14"/>
  <c r="S4429" i="14"/>
  <c r="T4429" i="14"/>
  <c r="R4430" i="14"/>
  <c r="S4430" i="14"/>
  <c r="T4430" i="14"/>
  <c r="R4431" i="14"/>
  <c r="S4431" i="14"/>
  <c r="T4431" i="14"/>
  <c r="R4432" i="14"/>
  <c r="S4432" i="14"/>
  <c r="T4432" i="14"/>
  <c r="R4433" i="14"/>
  <c r="S4433" i="14"/>
  <c r="T4433" i="14"/>
  <c r="R4434" i="14"/>
  <c r="S4434" i="14"/>
  <c r="T4434" i="14"/>
  <c r="R4435" i="14"/>
  <c r="S4435" i="14"/>
  <c r="T4435" i="14"/>
  <c r="R4436" i="14"/>
  <c r="S4436" i="14"/>
  <c r="T4436" i="14"/>
  <c r="R4437" i="14"/>
  <c r="S4437" i="14"/>
  <c r="T4437" i="14"/>
  <c r="R4438" i="14"/>
  <c r="S4438" i="14"/>
  <c r="T4438" i="14"/>
  <c r="R4439" i="14"/>
  <c r="S4439" i="14"/>
  <c r="T4439" i="14"/>
  <c r="R4440" i="14"/>
  <c r="S4440" i="14"/>
  <c r="T4440" i="14"/>
  <c r="R4441" i="14"/>
  <c r="S4441" i="14"/>
  <c r="T4441" i="14"/>
  <c r="R4442" i="14"/>
  <c r="S4442" i="14"/>
  <c r="T4442" i="14"/>
  <c r="R4443" i="14"/>
  <c r="S4443" i="14"/>
  <c r="T4443" i="14"/>
  <c r="R4444" i="14"/>
  <c r="S4444" i="14"/>
  <c r="T4444" i="14"/>
  <c r="R4445" i="14"/>
  <c r="S4445" i="14"/>
  <c r="T4445" i="14"/>
  <c r="R4446" i="14"/>
  <c r="S4446" i="14"/>
  <c r="T4446" i="14"/>
  <c r="R4447" i="14"/>
  <c r="S4447" i="14"/>
  <c r="T4447" i="14"/>
  <c r="R4448" i="14"/>
  <c r="S4448" i="14"/>
  <c r="T4448" i="14"/>
  <c r="R4449" i="14"/>
  <c r="S4449" i="14"/>
  <c r="T4449" i="14"/>
  <c r="R4450" i="14"/>
  <c r="S4450" i="14"/>
  <c r="T4450" i="14"/>
  <c r="R4451" i="14"/>
  <c r="S4451" i="14"/>
  <c r="T4451" i="14"/>
  <c r="R4452" i="14"/>
  <c r="S4452" i="14"/>
  <c r="T4452" i="14"/>
  <c r="R4453" i="14"/>
  <c r="S4453" i="14"/>
  <c r="T4453" i="14"/>
  <c r="R4454" i="14"/>
  <c r="S4454" i="14"/>
  <c r="T4454" i="14"/>
  <c r="R4455" i="14"/>
  <c r="S4455" i="14"/>
  <c r="T4455" i="14"/>
  <c r="R4456" i="14"/>
  <c r="S4456" i="14"/>
  <c r="T4456" i="14"/>
  <c r="R4457" i="14"/>
  <c r="S4457" i="14"/>
  <c r="T4457" i="14"/>
  <c r="R4458" i="14"/>
  <c r="S4458" i="14"/>
  <c r="T4458" i="14"/>
  <c r="R4459" i="14"/>
  <c r="S4459" i="14"/>
  <c r="T4459" i="14"/>
  <c r="R4460" i="14"/>
  <c r="S4460" i="14"/>
  <c r="T4460" i="14"/>
  <c r="R4461" i="14"/>
  <c r="S4461" i="14"/>
  <c r="T4461" i="14"/>
  <c r="R4462" i="14"/>
  <c r="S4462" i="14"/>
  <c r="T4462" i="14"/>
  <c r="R4463" i="14"/>
  <c r="S4463" i="14"/>
  <c r="T4463" i="14"/>
  <c r="R4464" i="14"/>
  <c r="S4464" i="14"/>
  <c r="T4464" i="14"/>
  <c r="R4465" i="14"/>
  <c r="S4465" i="14"/>
  <c r="T4465" i="14"/>
  <c r="R4466" i="14"/>
  <c r="S4466" i="14"/>
  <c r="T4466" i="14"/>
  <c r="R4467" i="14"/>
  <c r="S4467" i="14"/>
  <c r="T4467" i="14"/>
  <c r="R4468" i="14"/>
  <c r="S4468" i="14"/>
  <c r="T4468" i="14"/>
  <c r="R4469" i="14"/>
  <c r="S4469" i="14"/>
  <c r="T4469" i="14"/>
  <c r="R4470" i="14"/>
  <c r="S4470" i="14"/>
  <c r="T4470" i="14"/>
  <c r="R4471" i="14"/>
  <c r="S4471" i="14"/>
  <c r="T4471" i="14"/>
  <c r="R4472" i="14"/>
  <c r="S4472" i="14"/>
  <c r="T4472" i="14"/>
  <c r="R4473" i="14"/>
  <c r="S4473" i="14"/>
  <c r="T4473" i="14"/>
  <c r="R4474" i="14"/>
  <c r="S4474" i="14"/>
  <c r="T4474" i="14"/>
  <c r="R4475" i="14"/>
  <c r="S4475" i="14"/>
  <c r="T4475" i="14"/>
  <c r="R4476" i="14"/>
  <c r="S4476" i="14"/>
  <c r="T4476" i="14"/>
  <c r="R4477" i="14"/>
  <c r="S4477" i="14"/>
  <c r="T4477" i="14"/>
  <c r="R4478" i="14"/>
  <c r="S4478" i="14"/>
  <c r="T4478" i="14"/>
  <c r="R4479" i="14"/>
  <c r="S4479" i="14"/>
  <c r="T4479" i="14"/>
  <c r="R4480" i="14"/>
  <c r="S4480" i="14"/>
  <c r="T4480" i="14"/>
  <c r="R4481" i="14"/>
  <c r="S4481" i="14"/>
  <c r="T4481" i="14"/>
  <c r="R4482" i="14"/>
  <c r="S4482" i="14"/>
  <c r="T4482" i="14"/>
  <c r="R4483" i="14"/>
  <c r="S4483" i="14"/>
  <c r="T4483" i="14"/>
  <c r="R4484" i="14"/>
  <c r="S4484" i="14"/>
  <c r="T4484" i="14"/>
  <c r="R4485" i="14"/>
  <c r="S4485" i="14"/>
  <c r="T4485" i="14"/>
  <c r="R4486" i="14"/>
  <c r="S4486" i="14"/>
  <c r="T4486" i="14"/>
  <c r="R4487" i="14"/>
  <c r="S4487" i="14"/>
  <c r="T4487" i="14"/>
  <c r="R4488" i="14"/>
  <c r="S4488" i="14"/>
  <c r="T4488" i="14"/>
  <c r="R4489" i="14"/>
  <c r="S4489" i="14"/>
  <c r="T4489" i="14"/>
  <c r="R4490" i="14"/>
  <c r="S4490" i="14"/>
  <c r="T4490" i="14"/>
  <c r="R4491" i="14"/>
  <c r="S4491" i="14"/>
  <c r="T4491" i="14"/>
  <c r="R4492" i="14"/>
  <c r="S4492" i="14"/>
  <c r="T4492" i="14"/>
  <c r="R4493" i="14"/>
  <c r="S4493" i="14"/>
  <c r="T4493" i="14"/>
  <c r="R4494" i="14"/>
  <c r="S4494" i="14"/>
  <c r="T4494" i="14"/>
  <c r="R4495" i="14"/>
  <c r="S4495" i="14"/>
  <c r="T4495" i="14"/>
  <c r="R4496" i="14"/>
  <c r="S4496" i="14"/>
  <c r="T4496" i="14"/>
  <c r="R4497" i="14"/>
  <c r="S4497" i="14"/>
  <c r="T4497" i="14"/>
  <c r="R4498" i="14"/>
  <c r="S4498" i="14"/>
  <c r="T4498" i="14"/>
  <c r="R4499" i="14"/>
  <c r="S4499" i="14"/>
  <c r="T4499" i="14"/>
  <c r="R4500" i="14"/>
  <c r="S4500" i="14"/>
  <c r="T4500" i="14"/>
  <c r="R4501" i="14"/>
  <c r="S4501" i="14"/>
  <c r="T4501" i="14"/>
  <c r="R4502" i="14"/>
  <c r="S4502" i="14"/>
  <c r="T4502" i="14"/>
  <c r="R4503" i="14"/>
  <c r="S4503" i="14"/>
  <c r="T4503" i="14"/>
  <c r="R4504" i="14"/>
  <c r="S4504" i="14"/>
  <c r="T4504" i="14"/>
  <c r="R4505" i="14"/>
  <c r="S4505" i="14"/>
  <c r="T4505" i="14"/>
  <c r="R4506" i="14"/>
  <c r="S4506" i="14"/>
  <c r="T4506" i="14"/>
  <c r="R4507" i="14"/>
  <c r="S4507" i="14"/>
  <c r="T4507" i="14"/>
  <c r="R4508" i="14"/>
  <c r="S4508" i="14"/>
  <c r="T4508" i="14"/>
  <c r="R4509" i="14"/>
  <c r="S4509" i="14"/>
  <c r="T4509" i="14"/>
  <c r="R4510" i="14"/>
  <c r="S4510" i="14"/>
  <c r="T4510" i="14"/>
  <c r="R4511" i="14"/>
  <c r="S4511" i="14"/>
  <c r="T4511" i="14"/>
  <c r="R4512" i="14"/>
  <c r="S4512" i="14"/>
  <c r="T4512" i="14"/>
  <c r="R4513" i="14"/>
  <c r="S4513" i="14"/>
  <c r="T4513" i="14"/>
  <c r="R4514" i="14"/>
  <c r="S4514" i="14"/>
  <c r="T4514" i="14"/>
  <c r="R4515" i="14"/>
  <c r="S4515" i="14"/>
  <c r="T4515" i="14"/>
  <c r="R4516" i="14"/>
  <c r="S4516" i="14"/>
  <c r="T4516" i="14"/>
  <c r="R4517" i="14"/>
  <c r="S4517" i="14"/>
  <c r="T4517" i="14"/>
  <c r="R4518" i="14"/>
  <c r="S4518" i="14"/>
  <c r="T4518" i="14"/>
  <c r="R4519" i="14"/>
  <c r="S4519" i="14"/>
  <c r="T4519" i="14"/>
  <c r="R4520" i="14"/>
  <c r="S4520" i="14"/>
  <c r="T4520" i="14"/>
  <c r="R4521" i="14"/>
  <c r="S4521" i="14"/>
  <c r="T4521" i="14"/>
  <c r="R4522" i="14"/>
  <c r="S4522" i="14"/>
  <c r="T4522" i="14"/>
  <c r="R4523" i="14"/>
  <c r="S4523" i="14"/>
  <c r="T4523" i="14"/>
  <c r="R4524" i="14"/>
  <c r="S4524" i="14"/>
  <c r="T4524" i="14"/>
  <c r="R4525" i="14"/>
  <c r="S4525" i="14"/>
  <c r="T4525" i="14"/>
  <c r="R4526" i="14"/>
  <c r="S4526" i="14"/>
  <c r="T4526" i="14"/>
  <c r="R4527" i="14"/>
  <c r="S4527" i="14"/>
  <c r="T4527" i="14"/>
  <c r="R4528" i="14"/>
  <c r="S4528" i="14"/>
  <c r="T4528" i="14"/>
  <c r="R4529" i="14"/>
  <c r="S4529" i="14"/>
  <c r="T4529" i="14"/>
  <c r="R4530" i="14"/>
  <c r="S4530" i="14"/>
  <c r="T4530" i="14"/>
  <c r="R4531" i="14"/>
  <c r="S4531" i="14"/>
  <c r="T4531" i="14"/>
  <c r="R4532" i="14"/>
  <c r="S4532" i="14"/>
  <c r="T4532" i="14"/>
  <c r="R4533" i="14"/>
  <c r="S4533" i="14"/>
  <c r="T4533" i="14"/>
  <c r="R4534" i="14"/>
  <c r="S4534" i="14"/>
  <c r="T4534" i="14"/>
  <c r="R4535" i="14"/>
  <c r="S4535" i="14"/>
  <c r="T4535" i="14"/>
  <c r="R4536" i="14"/>
  <c r="S4536" i="14"/>
  <c r="T4536" i="14"/>
  <c r="R4537" i="14"/>
  <c r="S4537" i="14"/>
  <c r="T4537" i="14"/>
  <c r="R4538" i="14"/>
  <c r="S4538" i="14"/>
  <c r="T4538" i="14"/>
  <c r="R4539" i="14"/>
  <c r="S4539" i="14"/>
  <c r="T4539" i="14"/>
  <c r="R4540" i="14"/>
  <c r="S4540" i="14"/>
  <c r="T4540" i="14"/>
  <c r="R4541" i="14"/>
  <c r="S4541" i="14"/>
  <c r="T4541" i="14"/>
  <c r="R4542" i="14"/>
  <c r="S4542" i="14"/>
  <c r="T4542" i="14"/>
  <c r="R4543" i="14"/>
  <c r="S4543" i="14"/>
  <c r="T4543" i="14"/>
  <c r="R4544" i="14"/>
  <c r="S4544" i="14"/>
  <c r="T4544" i="14"/>
  <c r="R4545" i="14"/>
  <c r="S4545" i="14"/>
  <c r="T4545" i="14"/>
  <c r="R4546" i="14"/>
  <c r="S4546" i="14"/>
  <c r="T4546" i="14"/>
  <c r="R4547" i="14"/>
  <c r="S4547" i="14"/>
  <c r="T4547" i="14"/>
  <c r="R4548" i="14"/>
  <c r="S4548" i="14"/>
  <c r="T4548" i="14"/>
  <c r="R4549" i="14"/>
  <c r="S4549" i="14"/>
  <c r="T4549" i="14"/>
  <c r="R4550" i="14"/>
  <c r="S4550" i="14"/>
  <c r="T4550" i="14"/>
  <c r="R4551" i="14"/>
  <c r="S4551" i="14"/>
  <c r="T4551" i="14"/>
  <c r="R4552" i="14"/>
  <c r="S4552" i="14"/>
  <c r="T4552" i="14"/>
  <c r="R4553" i="14"/>
  <c r="S4553" i="14"/>
  <c r="T4553" i="14"/>
  <c r="R4554" i="14"/>
  <c r="S4554" i="14"/>
  <c r="T4554" i="14"/>
  <c r="R4555" i="14"/>
  <c r="S4555" i="14"/>
  <c r="T4555" i="14"/>
  <c r="R4556" i="14"/>
  <c r="S4556" i="14"/>
  <c r="T4556" i="14"/>
  <c r="R4557" i="14"/>
  <c r="S4557" i="14"/>
  <c r="T4557" i="14"/>
  <c r="R4558" i="14"/>
  <c r="S4558" i="14"/>
  <c r="T4558" i="14"/>
  <c r="R4559" i="14"/>
  <c r="S4559" i="14"/>
  <c r="T4559" i="14"/>
  <c r="R4560" i="14"/>
  <c r="S4560" i="14"/>
  <c r="T4560" i="14"/>
  <c r="R4561" i="14"/>
  <c r="S4561" i="14"/>
  <c r="T4561" i="14"/>
  <c r="R4562" i="14"/>
  <c r="S4562" i="14"/>
  <c r="T4562" i="14"/>
  <c r="R4563" i="14"/>
  <c r="S4563" i="14"/>
  <c r="T4563" i="14"/>
  <c r="R4564" i="14"/>
  <c r="S4564" i="14"/>
  <c r="T4564" i="14"/>
  <c r="R4565" i="14"/>
  <c r="S4565" i="14"/>
  <c r="T4565" i="14"/>
  <c r="R4566" i="14"/>
  <c r="S4566" i="14"/>
  <c r="T4566" i="14"/>
  <c r="R4567" i="14"/>
  <c r="S4567" i="14"/>
  <c r="T4567" i="14"/>
  <c r="R4568" i="14"/>
  <c r="S4568" i="14"/>
  <c r="T4568" i="14"/>
  <c r="R4569" i="14"/>
  <c r="S4569" i="14"/>
  <c r="T4569" i="14"/>
  <c r="R4570" i="14"/>
  <c r="S4570" i="14"/>
  <c r="T4570" i="14"/>
  <c r="R4571" i="14"/>
  <c r="S4571" i="14"/>
  <c r="T4571" i="14"/>
  <c r="R4572" i="14"/>
  <c r="S4572" i="14"/>
  <c r="T4572" i="14"/>
  <c r="R4573" i="14"/>
  <c r="S4573" i="14"/>
  <c r="T4573" i="14"/>
  <c r="R4574" i="14"/>
  <c r="S4574" i="14"/>
  <c r="T4574" i="14"/>
  <c r="R4575" i="14"/>
  <c r="S4575" i="14"/>
  <c r="T4575" i="14"/>
  <c r="R4576" i="14"/>
  <c r="S4576" i="14"/>
  <c r="T4576" i="14"/>
  <c r="R4577" i="14"/>
  <c r="S4577" i="14"/>
  <c r="T4577" i="14"/>
  <c r="R4578" i="14"/>
  <c r="S4578" i="14"/>
  <c r="T4578" i="14"/>
  <c r="R4579" i="14"/>
  <c r="S4579" i="14"/>
  <c r="T4579" i="14"/>
  <c r="R4580" i="14"/>
  <c r="S4580" i="14"/>
  <c r="T4580" i="14"/>
  <c r="R4581" i="14"/>
  <c r="S4581" i="14"/>
  <c r="T4581" i="14"/>
  <c r="R4582" i="14"/>
  <c r="S4582" i="14"/>
  <c r="T4582" i="14"/>
  <c r="R4583" i="14"/>
  <c r="S4583" i="14"/>
  <c r="T4583" i="14"/>
  <c r="R4584" i="14"/>
  <c r="S4584" i="14"/>
  <c r="T4584" i="14"/>
  <c r="R4585" i="14"/>
  <c r="S4585" i="14"/>
  <c r="T4585" i="14"/>
  <c r="R4586" i="14"/>
  <c r="S4586" i="14"/>
  <c r="T4586" i="14"/>
  <c r="R4587" i="14"/>
  <c r="S4587" i="14"/>
  <c r="T4587" i="14"/>
  <c r="R4588" i="14"/>
  <c r="S4588" i="14"/>
  <c r="T4588" i="14"/>
  <c r="R4589" i="14"/>
  <c r="S4589" i="14"/>
  <c r="T4589" i="14"/>
  <c r="R4590" i="14"/>
  <c r="S4590" i="14"/>
  <c r="T4590" i="14"/>
  <c r="R4591" i="14"/>
  <c r="S4591" i="14"/>
  <c r="T4591" i="14"/>
  <c r="R4592" i="14"/>
  <c r="S4592" i="14"/>
  <c r="T4592" i="14"/>
  <c r="R4593" i="14"/>
  <c r="S4593" i="14"/>
  <c r="T4593" i="14"/>
  <c r="R4594" i="14"/>
  <c r="S4594" i="14"/>
  <c r="T4594" i="14"/>
  <c r="R4595" i="14"/>
  <c r="S4595" i="14"/>
  <c r="T4595" i="14"/>
  <c r="R4596" i="14"/>
  <c r="S4596" i="14"/>
  <c r="T4596" i="14"/>
  <c r="R4597" i="14"/>
  <c r="S4597" i="14"/>
  <c r="T4597" i="14"/>
  <c r="R4598" i="14"/>
  <c r="S4598" i="14"/>
  <c r="T4598" i="14"/>
  <c r="R4599" i="14"/>
  <c r="S4599" i="14"/>
  <c r="T4599" i="14"/>
  <c r="R4600" i="14"/>
  <c r="S4600" i="14"/>
  <c r="T4600" i="14"/>
  <c r="R4601" i="14"/>
  <c r="S4601" i="14"/>
  <c r="T4601" i="14"/>
  <c r="R4602" i="14"/>
  <c r="S4602" i="14"/>
  <c r="T4602" i="14"/>
  <c r="R4603" i="14"/>
  <c r="S4603" i="14"/>
  <c r="T4603" i="14"/>
  <c r="R4604" i="14"/>
  <c r="S4604" i="14"/>
  <c r="T4604" i="14"/>
  <c r="R4605" i="14"/>
  <c r="S4605" i="14"/>
  <c r="T4605" i="14"/>
  <c r="R4606" i="14"/>
  <c r="S4606" i="14"/>
  <c r="T4606" i="14"/>
  <c r="R4607" i="14"/>
  <c r="S4607" i="14"/>
  <c r="T4607" i="14"/>
  <c r="R4608" i="14"/>
  <c r="S4608" i="14"/>
  <c r="T4608" i="14"/>
  <c r="R4609" i="14"/>
  <c r="S4609" i="14"/>
  <c r="T4609" i="14"/>
  <c r="R4610" i="14"/>
  <c r="S4610" i="14"/>
  <c r="T4610" i="14"/>
  <c r="R4611" i="14"/>
  <c r="S4611" i="14"/>
  <c r="T4611" i="14"/>
  <c r="R4612" i="14"/>
  <c r="S4612" i="14"/>
  <c r="T4612" i="14"/>
  <c r="R4613" i="14"/>
  <c r="S4613" i="14"/>
  <c r="T4613" i="14"/>
  <c r="R4614" i="14"/>
  <c r="S4614" i="14"/>
  <c r="T4614" i="14"/>
  <c r="R4615" i="14"/>
  <c r="S4615" i="14"/>
  <c r="T4615" i="14"/>
  <c r="R4616" i="14"/>
  <c r="S4616" i="14"/>
  <c r="T4616" i="14"/>
  <c r="R4617" i="14"/>
  <c r="S4617" i="14"/>
  <c r="T4617" i="14"/>
  <c r="R4618" i="14"/>
  <c r="S4618" i="14"/>
  <c r="T4618" i="14"/>
  <c r="R4619" i="14"/>
  <c r="S4619" i="14"/>
  <c r="T4619" i="14"/>
  <c r="R4620" i="14"/>
  <c r="S4620" i="14"/>
  <c r="T4620" i="14"/>
  <c r="R4621" i="14"/>
  <c r="S4621" i="14"/>
  <c r="T4621" i="14"/>
  <c r="R4622" i="14"/>
  <c r="S4622" i="14"/>
  <c r="T4622" i="14"/>
  <c r="R4623" i="14"/>
  <c r="S4623" i="14"/>
  <c r="T4623" i="14"/>
  <c r="R4624" i="14"/>
  <c r="S4624" i="14"/>
  <c r="T4624" i="14"/>
  <c r="R4625" i="14"/>
  <c r="S4625" i="14"/>
  <c r="T4625" i="14"/>
  <c r="R4626" i="14"/>
  <c r="S4626" i="14"/>
  <c r="T4626" i="14"/>
  <c r="R4627" i="14"/>
  <c r="S4627" i="14"/>
  <c r="T4627" i="14"/>
  <c r="R4628" i="14"/>
  <c r="S4628" i="14"/>
  <c r="T4628" i="14"/>
  <c r="R4629" i="14"/>
  <c r="S4629" i="14"/>
  <c r="T4629" i="14"/>
  <c r="R4630" i="14"/>
  <c r="S4630" i="14"/>
  <c r="T4630" i="14"/>
  <c r="R4631" i="14"/>
  <c r="S4631" i="14"/>
  <c r="T4631" i="14"/>
  <c r="R4632" i="14"/>
  <c r="S4632" i="14"/>
  <c r="T4632" i="14"/>
  <c r="R4633" i="14"/>
  <c r="S4633" i="14"/>
  <c r="T4633" i="14"/>
  <c r="R4634" i="14"/>
  <c r="S4634" i="14"/>
  <c r="T4634" i="14"/>
  <c r="R4635" i="14"/>
  <c r="S4635" i="14"/>
  <c r="T4635" i="14"/>
  <c r="R4636" i="14"/>
  <c r="S4636" i="14"/>
  <c r="T4636" i="14"/>
  <c r="R4637" i="14"/>
  <c r="S4637" i="14"/>
  <c r="T4637" i="14"/>
  <c r="R4638" i="14"/>
  <c r="S4638" i="14"/>
  <c r="T4638" i="14"/>
  <c r="R4639" i="14"/>
  <c r="S4639" i="14"/>
  <c r="T4639" i="14"/>
  <c r="R4640" i="14"/>
  <c r="S4640" i="14"/>
  <c r="T4640" i="14"/>
  <c r="R4641" i="14"/>
  <c r="S4641" i="14"/>
  <c r="T4641" i="14"/>
  <c r="R4642" i="14"/>
  <c r="S4642" i="14"/>
  <c r="T4642" i="14"/>
  <c r="R4643" i="14"/>
  <c r="S4643" i="14"/>
  <c r="T4643" i="14"/>
  <c r="R4644" i="14"/>
  <c r="S4644" i="14"/>
  <c r="T4644" i="14"/>
  <c r="R4645" i="14"/>
  <c r="S4645" i="14"/>
  <c r="T4645" i="14"/>
  <c r="R4646" i="14"/>
  <c r="S4646" i="14"/>
  <c r="T4646" i="14"/>
  <c r="R4647" i="14"/>
  <c r="S4647" i="14"/>
  <c r="T4647" i="14"/>
  <c r="R4648" i="14"/>
  <c r="S4648" i="14"/>
  <c r="T4648" i="14"/>
  <c r="R4649" i="14"/>
  <c r="S4649" i="14"/>
  <c r="T4649" i="14"/>
  <c r="R4650" i="14"/>
  <c r="S4650" i="14"/>
  <c r="T4650" i="14"/>
  <c r="R4651" i="14"/>
  <c r="S4651" i="14"/>
  <c r="T4651" i="14"/>
  <c r="R4652" i="14"/>
  <c r="S4652" i="14"/>
  <c r="T4652" i="14"/>
  <c r="R4653" i="14"/>
  <c r="S4653" i="14"/>
  <c r="T4653" i="14"/>
  <c r="R4654" i="14"/>
  <c r="S4654" i="14"/>
  <c r="T4654" i="14"/>
  <c r="R4655" i="14"/>
  <c r="S4655" i="14"/>
  <c r="T4655" i="14"/>
  <c r="R4656" i="14"/>
  <c r="S4656" i="14"/>
  <c r="T4656" i="14"/>
  <c r="R4657" i="14"/>
  <c r="S4657" i="14"/>
  <c r="T4657" i="14"/>
  <c r="R4658" i="14"/>
  <c r="S4658" i="14"/>
  <c r="T4658" i="14"/>
  <c r="R4659" i="14"/>
  <c r="S4659" i="14"/>
  <c r="T4659" i="14"/>
  <c r="R4660" i="14"/>
  <c r="S4660" i="14"/>
  <c r="T4660" i="14"/>
  <c r="R4661" i="14"/>
  <c r="S4661" i="14"/>
  <c r="T4661" i="14"/>
  <c r="R4662" i="14"/>
  <c r="S4662" i="14"/>
  <c r="T4662" i="14"/>
  <c r="R4663" i="14"/>
  <c r="S4663" i="14"/>
  <c r="T4663" i="14"/>
  <c r="R4664" i="14"/>
  <c r="S4664" i="14"/>
  <c r="T4664" i="14"/>
  <c r="R4665" i="14"/>
  <c r="S4665" i="14"/>
  <c r="T4665" i="14"/>
  <c r="R4666" i="14"/>
  <c r="S4666" i="14"/>
  <c r="T4666" i="14"/>
  <c r="R4667" i="14"/>
  <c r="S4667" i="14"/>
  <c r="T4667" i="14"/>
  <c r="R4668" i="14"/>
  <c r="S4668" i="14"/>
  <c r="T4668" i="14"/>
  <c r="R4669" i="14"/>
  <c r="S4669" i="14"/>
  <c r="T4669" i="14"/>
  <c r="R4670" i="14"/>
  <c r="S4670" i="14"/>
  <c r="T4670" i="14"/>
  <c r="R4671" i="14"/>
  <c r="S4671" i="14"/>
  <c r="T4671" i="14"/>
  <c r="R4672" i="14"/>
  <c r="S4672" i="14"/>
  <c r="T4672" i="14"/>
  <c r="R4673" i="14"/>
  <c r="S4673" i="14"/>
  <c r="T4673" i="14"/>
  <c r="R4674" i="14"/>
  <c r="S4674" i="14"/>
  <c r="T4674" i="14"/>
  <c r="R4675" i="14"/>
  <c r="S4675" i="14"/>
  <c r="T4675" i="14"/>
  <c r="R4676" i="14"/>
  <c r="S4676" i="14"/>
  <c r="T4676" i="14"/>
  <c r="R4677" i="14"/>
  <c r="S4677" i="14"/>
  <c r="T4677" i="14"/>
  <c r="R4678" i="14"/>
  <c r="S4678" i="14"/>
  <c r="T4678" i="14"/>
  <c r="R4679" i="14"/>
  <c r="S4679" i="14"/>
  <c r="T4679" i="14"/>
  <c r="R4680" i="14"/>
  <c r="S4680" i="14"/>
  <c r="T4680" i="14"/>
  <c r="R4681" i="14"/>
  <c r="S4681" i="14"/>
  <c r="T4681" i="14"/>
  <c r="R4682" i="14"/>
  <c r="S4682" i="14"/>
  <c r="T4682" i="14"/>
  <c r="R4683" i="14"/>
  <c r="S4683" i="14"/>
  <c r="T4683" i="14"/>
  <c r="R4684" i="14"/>
  <c r="S4684" i="14"/>
  <c r="T4684" i="14"/>
  <c r="R4685" i="14"/>
  <c r="S4685" i="14"/>
  <c r="T4685" i="14"/>
  <c r="R4686" i="14"/>
  <c r="S4686" i="14"/>
  <c r="T4686" i="14"/>
  <c r="R4687" i="14"/>
  <c r="S4687" i="14"/>
  <c r="T4687" i="14"/>
  <c r="R4688" i="14"/>
  <c r="S4688" i="14"/>
  <c r="T4688" i="14"/>
  <c r="R4689" i="14"/>
  <c r="S4689" i="14"/>
  <c r="T4689" i="14"/>
  <c r="R4690" i="14"/>
  <c r="S4690" i="14"/>
  <c r="T4690" i="14"/>
  <c r="R4691" i="14"/>
  <c r="S4691" i="14"/>
  <c r="T4691" i="14"/>
  <c r="R4692" i="14"/>
  <c r="S4692" i="14"/>
  <c r="T4692" i="14"/>
  <c r="R4693" i="14"/>
  <c r="S4693" i="14"/>
  <c r="T4693" i="14"/>
  <c r="R4694" i="14"/>
  <c r="S4694" i="14"/>
  <c r="T4694" i="14"/>
  <c r="R4695" i="14"/>
  <c r="S4695" i="14"/>
  <c r="T4695" i="14"/>
  <c r="R4696" i="14"/>
  <c r="S4696" i="14"/>
  <c r="T4696" i="14"/>
  <c r="R4697" i="14"/>
  <c r="S4697" i="14"/>
  <c r="T4697" i="14"/>
  <c r="R4698" i="14"/>
  <c r="S4698" i="14"/>
  <c r="T4698" i="14"/>
  <c r="R4699" i="14"/>
  <c r="S4699" i="14"/>
  <c r="T4699" i="14"/>
  <c r="R4700" i="14"/>
  <c r="S4700" i="14"/>
  <c r="T4700" i="14"/>
  <c r="R4701" i="14"/>
  <c r="S4701" i="14"/>
  <c r="T4701" i="14"/>
  <c r="R4702" i="14"/>
  <c r="S4702" i="14"/>
  <c r="T4702" i="14"/>
  <c r="R4703" i="14"/>
  <c r="S4703" i="14"/>
  <c r="T4703" i="14"/>
  <c r="R4704" i="14"/>
  <c r="S4704" i="14"/>
  <c r="T4704" i="14"/>
  <c r="R4705" i="14"/>
  <c r="S4705" i="14"/>
  <c r="T4705" i="14"/>
  <c r="R4706" i="14"/>
  <c r="S4706" i="14"/>
  <c r="T4706" i="14"/>
  <c r="R4707" i="14"/>
  <c r="S4707" i="14"/>
  <c r="T4707" i="14"/>
  <c r="R4708" i="14"/>
  <c r="S4708" i="14"/>
  <c r="T4708" i="14"/>
  <c r="R4709" i="14"/>
  <c r="S4709" i="14"/>
  <c r="T4709" i="14"/>
  <c r="R4710" i="14"/>
  <c r="S4710" i="14"/>
  <c r="T4710" i="14"/>
  <c r="R4711" i="14"/>
  <c r="S4711" i="14"/>
  <c r="T4711" i="14"/>
  <c r="R4712" i="14"/>
  <c r="S4712" i="14"/>
  <c r="T4712" i="14"/>
  <c r="R4713" i="14"/>
  <c r="S4713" i="14"/>
  <c r="T4713" i="14"/>
  <c r="R4714" i="14"/>
  <c r="S4714" i="14"/>
  <c r="T4714" i="14"/>
  <c r="R4715" i="14"/>
  <c r="S4715" i="14"/>
  <c r="T4715" i="14"/>
  <c r="R4716" i="14"/>
  <c r="S4716" i="14"/>
  <c r="T4716" i="14"/>
  <c r="R4717" i="14"/>
  <c r="S4717" i="14"/>
  <c r="T4717" i="14"/>
  <c r="R4718" i="14"/>
  <c r="S4718" i="14"/>
  <c r="T4718" i="14"/>
  <c r="R4719" i="14"/>
  <c r="S4719" i="14"/>
  <c r="T4719" i="14"/>
  <c r="R4720" i="14"/>
  <c r="S4720" i="14"/>
  <c r="T4720" i="14"/>
  <c r="R4721" i="14"/>
  <c r="S4721" i="14"/>
  <c r="T4721" i="14"/>
  <c r="R4722" i="14"/>
  <c r="S4722" i="14"/>
  <c r="T4722" i="14"/>
  <c r="R4723" i="14"/>
  <c r="S4723" i="14"/>
  <c r="T4723" i="14"/>
  <c r="R4724" i="14"/>
  <c r="S4724" i="14"/>
  <c r="T4724" i="14"/>
  <c r="R4725" i="14"/>
  <c r="S4725" i="14"/>
  <c r="T4725" i="14"/>
  <c r="R4726" i="14"/>
  <c r="S4726" i="14"/>
  <c r="T4726" i="14"/>
  <c r="R4727" i="14"/>
  <c r="S4727" i="14"/>
  <c r="T4727" i="14"/>
  <c r="R4728" i="14"/>
  <c r="S4728" i="14"/>
  <c r="T4728" i="14"/>
  <c r="R4729" i="14"/>
  <c r="S4729" i="14"/>
  <c r="T4729" i="14"/>
  <c r="R4730" i="14"/>
  <c r="S4730" i="14"/>
  <c r="T4730" i="14"/>
  <c r="R4731" i="14"/>
  <c r="S4731" i="14"/>
  <c r="T4731" i="14"/>
  <c r="R4732" i="14"/>
  <c r="S4732" i="14"/>
  <c r="T4732" i="14"/>
  <c r="R4733" i="14"/>
  <c r="S4733" i="14"/>
  <c r="T4733" i="14"/>
  <c r="R4734" i="14"/>
  <c r="S4734" i="14"/>
  <c r="T4734" i="14"/>
  <c r="R4735" i="14"/>
  <c r="S4735" i="14"/>
  <c r="T4735" i="14"/>
  <c r="R4736" i="14"/>
  <c r="S4736" i="14"/>
  <c r="T4736" i="14"/>
  <c r="R4737" i="14"/>
  <c r="S4737" i="14"/>
  <c r="T4737" i="14"/>
  <c r="R4738" i="14"/>
  <c r="S4738" i="14"/>
  <c r="T4738" i="14"/>
  <c r="R4739" i="14"/>
  <c r="S4739" i="14"/>
  <c r="T4739" i="14"/>
  <c r="R4740" i="14"/>
  <c r="S4740" i="14"/>
  <c r="T4740" i="14"/>
  <c r="R4741" i="14"/>
  <c r="S4741" i="14"/>
  <c r="T4741" i="14"/>
  <c r="R4742" i="14"/>
  <c r="S4742" i="14"/>
  <c r="T4742" i="14"/>
  <c r="R4743" i="14"/>
  <c r="S4743" i="14"/>
  <c r="T4743" i="14"/>
  <c r="R4744" i="14"/>
  <c r="S4744" i="14"/>
  <c r="T4744" i="14"/>
  <c r="R4745" i="14"/>
  <c r="S4745" i="14"/>
  <c r="T4745" i="14"/>
  <c r="R4746" i="14"/>
  <c r="S4746" i="14"/>
  <c r="T4746" i="14"/>
  <c r="R4747" i="14"/>
  <c r="S4747" i="14"/>
  <c r="T4747" i="14"/>
  <c r="R4748" i="14"/>
  <c r="S4748" i="14"/>
  <c r="T4748" i="14"/>
  <c r="R4749" i="14"/>
  <c r="S4749" i="14"/>
  <c r="T4749" i="14"/>
  <c r="R4750" i="14"/>
  <c r="S4750" i="14"/>
  <c r="T4750" i="14"/>
  <c r="R4751" i="14"/>
  <c r="S4751" i="14"/>
  <c r="T4751" i="14"/>
  <c r="R4752" i="14"/>
  <c r="S4752" i="14"/>
  <c r="T4752" i="14"/>
  <c r="R4753" i="14"/>
  <c r="S4753" i="14"/>
  <c r="T4753" i="14"/>
  <c r="R4754" i="14"/>
  <c r="S4754" i="14"/>
  <c r="T4754" i="14"/>
  <c r="R4755" i="14"/>
  <c r="S4755" i="14"/>
  <c r="T4755" i="14"/>
  <c r="R4756" i="14"/>
  <c r="S4756" i="14"/>
  <c r="T4756" i="14"/>
  <c r="R4757" i="14"/>
  <c r="S4757" i="14"/>
  <c r="T4757" i="14"/>
  <c r="R4758" i="14"/>
  <c r="S4758" i="14"/>
  <c r="T4758" i="14"/>
  <c r="R4759" i="14"/>
  <c r="S4759" i="14"/>
  <c r="T4759" i="14"/>
  <c r="R4760" i="14"/>
  <c r="S4760" i="14"/>
  <c r="T4760" i="14"/>
  <c r="R4761" i="14"/>
  <c r="S4761" i="14"/>
  <c r="T4761" i="14"/>
  <c r="R4762" i="14"/>
  <c r="S4762" i="14"/>
  <c r="T4762" i="14"/>
  <c r="R4763" i="14"/>
  <c r="S4763" i="14"/>
  <c r="T4763" i="14"/>
  <c r="R4764" i="14"/>
  <c r="S4764" i="14"/>
  <c r="T4764" i="14"/>
  <c r="R4765" i="14"/>
  <c r="S4765" i="14"/>
  <c r="T4765" i="14"/>
  <c r="R4766" i="14"/>
  <c r="S4766" i="14"/>
  <c r="T4766" i="14"/>
  <c r="R4767" i="14"/>
  <c r="S4767" i="14"/>
  <c r="T4767" i="14"/>
  <c r="R4768" i="14"/>
  <c r="S4768" i="14"/>
  <c r="T4768" i="14"/>
  <c r="R4769" i="14"/>
  <c r="S4769" i="14"/>
  <c r="T4769" i="14"/>
  <c r="R4770" i="14"/>
  <c r="S4770" i="14"/>
  <c r="T4770" i="14"/>
  <c r="R4771" i="14"/>
  <c r="S4771" i="14"/>
  <c r="T4771" i="14"/>
  <c r="R4772" i="14"/>
  <c r="S4772" i="14"/>
  <c r="T4772" i="14"/>
  <c r="R4773" i="14"/>
  <c r="S4773" i="14"/>
  <c r="T4773" i="14"/>
  <c r="R4774" i="14"/>
  <c r="S4774" i="14"/>
  <c r="T4774" i="14"/>
  <c r="R4775" i="14"/>
  <c r="S4775" i="14"/>
  <c r="T4775" i="14"/>
  <c r="R4776" i="14"/>
  <c r="S4776" i="14"/>
  <c r="T4776" i="14"/>
  <c r="R4777" i="14"/>
  <c r="S4777" i="14"/>
  <c r="T4777" i="14"/>
  <c r="R4778" i="14"/>
  <c r="S4778" i="14"/>
  <c r="T4778" i="14"/>
  <c r="R4779" i="14"/>
  <c r="S4779" i="14"/>
  <c r="T4779" i="14"/>
  <c r="R4780" i="14"/>
  <c r="S4780" i="14"/>
  <c r="T4780" i="14"/>
  <c r="R4781" i="14"/>
  <c r="S4781" i="14"/>
  <c r="T4781" i="14"/>
  <c r="R4782" i="14"/>
  <c r="S4782" i="14"/>
  <c r="T4782" i="14"/>
  <c r="R4783" i="14"/>
  <c r="S4783" i="14"/>
  <c r="T4783" i="14"/>
  <c r="R4784" i="14"/>
  <c r="S4784" i="14"/>
  <c r="T4784" i="14"/>
  <c r="R4785" i="14"/>
  <c r="S4785" i="14"/>
  <c r="T4785" i="14"/>
  <c r="R4786" i="14"/>
  <c r="S4786" i="14"/>
  <c r="T4786" i="14"/>
  <c r="R4787" i="14"/>
  <c r="S4787" i="14"/>
  <c r="T4787" i="14"/>
  <c r="R4788" i="14"/>
  <c r="S4788" i="14"/>
  <c r="T4788" i="14"/>
  <c r="R4789" i="14"/>
  <c r="S4789" i="14"/>
  <c r="T4789" i="14"/>
  <c r="R4790" i="14"/>
  <c r="S4790" i="14"/>
  <c r="T4790" i="14"/>
  <c r="R4791" i="14"/>
  <c r="S4791" i="14"/>
  <c r="T4791" i="14"/>
  <c r="R4792" i="14"/>
  <c r="S4792" i="14"/>
  <c r="T4792" i="14"/>
  <c r="R4793" i="14"/>
  <c r="S4793" i="14"/>
  <c r="T4793" i="14"/>
  <c r="R4794" i="14"/>
  <c r="S4794" i="14"/>
  <c r="T4794" i="14"/>
  <c r="R4795" i="14"/>
  <c r="S4795" i="14"/>
  <c r="T4795" i="14"/>
  <c r="R4796" i="14"/>
  <c r="S4796" i="14"/>
  <c r="T4796" i="14"/>
  <c r="R4797" i="14"/>
  <c r="S4797" i="14"/>
  <c r="T4797" i="14"/>
  <c r="R4798" i="14"/>
  <c r="S4798" i="14"/>
  <c r="T4798" i="14"/>
  <c r="R4799" i="14"/>
  <c r="S4799" i="14"/>
  <c r="T4799" i="14"/>
  <c r="R4800" i="14"/>
  <c r="S4800" i="14"/>
  <c r="T4800" i="14"/>
  <c r="R4801" i="14"/>
  <c r="S4801" i="14"/>
  <c r="T4801" i="14"/>
  <c r="R4802" i="14"/>
  <c r="S4802" i="14"/>
  <c r="T4802" i="14"/>
  <c r="R4803" i="14"/>
  <c r="S4803" i="14"/>
  <c r="T4803" i="14"/>
  <c r="R4804" i="14"/>
  <c r="S4804" i="14"/>
  <c r="T4804" i="14"/>
  <c r="R4805" i="14"/>
  <c r="S4805" i="14"/>
  <c r="T4805" i="14"/>
  <c r="R4806" i="14"/>
  <c r="S4806" i="14"/>
  <c r="T4806" i="14"/>
  <c r="R4807" i="14"/>
  <c r="S4807" i="14"/>
  <c r="T4807" i="14"/>
  <c r="R4808" i="14"/>
  <c r="S4808" i="14"/>
  <c r="T4808" i="14"/>
  <c r="R4809" i="14"/>
  <c r="S4809" i="14"/>
  <c r="T4809" i="14"/>
  <c r="R4810" i="14"/>
  <c r="S4810" i="14"/>
  <c r="T4810" i="14"/>
  <c r="R4811" i="14"/>
  <c r="S4811" i="14"/>
  <c r="T4811" i="14"/>
  <c r="R4812" i="14"/>
  <c r="S4812" i="14"/>
  <c r="T4812" i="14"/>
  <c r="R4813" i="14"/>
  <c r="S4813" i="14"/>
  <c r="T4813" i="14"/>
  <c r="R4814" i="14"/>
  <c r="S4814" i="14"/>
  <c r="T4814" i="14"/>
  <c r="R4815" i="14"/>
  <c r="S4815" i="14"/>
  <c r="T4815" i="14"/>
  <c r="R4816" i="14"/>
  <c r="S4816" i="14"/>
  <c r="T4816" i="14"/>
  <c r="R4817" i="14"/>
  <c r="S4817" i="14"/>
  <c r="T4817" i="14"/>
  <c r="R4818" i="14"/>
  <c r="S4818" i="14"/>
  <c r="T4818" i="14"/>
  <c r="R4819" i="14"/>
  <c r="S4819" i="14"/>
  <c r="T4819" i="14"/>
  <c r="R4820" i="14"/>
  <c r="S4820" i="14"/>
  <c r="T4820" i="14"/>
  <c r="R4821" i="14"/>
  <c r="S4821" i="14"/>
  <c r="T4821" i="14"/>
  <c r="R4822" i="14"/>
  <c r="S4822" i="14"/>
  <c r="T4822" i="14"/>
  <c r="R4823" i="14"/>
  <c r="S4823" i="14"/>
  <c r="T4823" i="14"/>
  <c r="R4824" i="14"/>
  <c r="S4824" i="14"/>
  <c r="T4824" i="14"/>
  <c r="R4825" i="14"/>
  <c r="S4825" i="14"/>
  <c r="T4825" i="14"/>
  <c r="R4826" i="14"/>
  <c r="S4826" i="14"/>
  <c r="T4826" i="14"/>
  <c r="R4827" i="14"/>
  <c r="S4827" i="14"/>
  <c r="T4827" i="14"/>
  <c r="R4828" i="14"/>
  <c r="S4828" i="14"/>
  <c r="T4828" i="14"/>
  <c r="R4829" i="14"/>
  <c r="S4829" i="14"/>
  <c r="T4829" i="14"/>
  <c r="R4830" i="14"/>
  <c r="S4830" i="14"/>
  <c r="T4830" i="14"/>
  <c r="R4831" i="14"/>
  <c r="S4831" i="14"/>
  <c r="T4831" i="14"/>
  <c r="R4832" i="14"/>
  <c r="S4832" i="14"/>
  <c r="T4832" i="14"/>
  <c r="R4833" i="14"/>
  <c r="S4833" i="14"/>
  <c r="T4833" i="14"/>
  <c r="R4834" i="14"/>
  <c r="S4834" i="14"/>
  <c r="T4834" i="14"/>
  <c r="R4835" i="14"/>
  <c r="S4835" i="14"/>
  <c r="T4835" i="14"/>
  <c r="R4836" i="14"/>
  <c r="S4836" i="14"/>
  <c r="T4836" i="14"/>
  <c r="R4837" i="14"/>
  <c r="S4837" i="14"/>
  <c r="T4837" i="14"/>
  <c r="R4838" i="14"/>
  <c r="S4838" i="14"/>
  <c r="T4838" i="14"/>
  <c r="R4839" i="14"/>
  <c r="S4839" i="14"/>
  <c r="T4839" i="14"/>
  <c r="R4840" i="14"/>
  <c r="S4840" i="14"/>
  <c r="T4840" i="14"/>
  <c r="R4841" i="14"/>
  <c r="S4841" i="14"/>
  <c r="T4841" i="14"/>
  <c r="R4842" i="14"/>
  <c r="S4842" i="14"/>
  <c r="T4842" i="14"/>
  <c r="R4843" i="14"/>
  <c r="S4843" i="14"/>
  <c r="T4843" i="14"/>
  <c r="R4844" i="14"/>
  <c r="S4844" i="14"/>
  <c r="T4844" i="14"/>
  <c r="R4845" i="14"/>
  <c r="S4845" i="14"/>
  <c r="T4845" i="14"/>
  <c r="R4846" i="14"/>
  <c r="S4846" i="14"/>
  <c r="T4846" i="14"/>
  <c r="R4847" i="14"/>
  <c r="S4847" i="14"/>
  <c r="T4847" i="14"/>
  <c r="R4848" i="14"/>
  <c r="S4848" i="14"/>
  <c r="T4848" i="14"/>
  <c r="R4849" i="14"/>
  <c r="S4849" i="14"/>
  <c r="T4849" i="14"/>
  <c r="R4850" i="14"/>
  <c r="S4850" i="14"/>
  <c r="T4850" i="14"/>
  <c r="R4851" i="14"/>
  <c r="S4851" i="14"/>
  <c r="T4851" i="14"/>
  <c r="R4852" i="14"/>
  <c r="S4852" i="14"/>
  <c r="T4852" i="14"/>
  <c r="R4853" i="14"/>
  <c r="S4853" i="14"/>
  <c r="T4853" i="14"/>
  <c r="R4854" i="14"/>
  <c r="S4854" i="14"/>
  <c r="T4854" i="14"/>
  <c r="R4855" i="14"/>
  <c r="S4855" i="14"/>
  <c r="T4855" i="14"/>
  <c r="R4856" i="14"/>
  <c r="S4856" i="14"/>
  <c r="T4856" i="14"/>
  <c r="R4857" i="14"/>
  <c r="S4857" i="14"/>
  <c r="T4857" i="14"/>
  <c r="R4858" i="14"/>
  <c r="S4858" i="14"/>
  <c r="T4858" i="14"/>
  <c r="R4859" i="14"/>
  <c r="S4859" i="14"/>
  <c r="T4859" i="14"/>
  <c r="R4860" i="14"/>
  <c r="S4860" i="14"/>
  <c r="T4860" i="14"/>
  <c r="R4861" i="14"/>
  <c r="S4861" i="14"/>
  <c r="T4861" i="14"/>
  <c r="R4862" i="14"/>
  <c r="S4862" i="14"/>
  <c r="T4862" i="14"/>
  <c r="R4863" i="14"/>
  <c r="S4863" i="14"/>
  <c r="T4863" i="14"/>
  <c r="R4864" i="14"/>
  <c r="S4864" i="14"/>
  <c r="T4864" i="14"/>
  <c r="R4865" i="14"/>
  <c r="S4865" i="14"/>
  <c r="T4865" i="14"/>
  <c r="R4866" i="14"/>
  <c r="S4866" i="14"/>
  <c r="T4866" i="14"/>
  <c r="R4867" i="14"/>
  <c r="S4867" i="14"/>
  <c r="T4867" i="14"/>
  <c r="R4868" i="14"/>
  <c r="S4868" i="14"/>
  <c r="T4868" i="14"/>
  <c r="R4869" i="14"/>
  <c r="S4869" i="14"/>
  <c r="T4869" i="14"/>
  <c r="R4870" i="14"/>
  <c r="S4870" i="14"/>
  <c r="T4870" i="14"/>
  <c r="R4871" i="14"/>
  <c r="S4871" i="14"/>
  <c r="T4871" i="14"/>
  <c r="R4872" i="14"/>
  <c r="S4872" i="14"/>
  <c r="T4872" i="14"/>
  <c r="R4873" i="14"/>
  <c r="S4873" i="14"/>
  <c r="T4873" i="14"/>
  <c r="R4874" i="14"/>
  <c r="S4874" i="14"/>
  <c r="T4874" i="14"/>
  <c r="R4875" i="14"/>
  <c r="S4875" i="14"/>
  <c r="T4875" i="14"/>
  <c r="R4876" i="14"/>
  <c r="S4876" i="14"/>
  <c r="T4876" i="14"/>
  <c r="R4877" i="14"/>
  <c r="S4877" i="14"/>
  <c r="T4877" i="14"/>
  <c r="R4878" i="14"/>
  <c r="S4878" i="14"/>
  <c r="T4878" i="14"/>
  <c r="R4879" i="14"/>
  <c r="S4879" i="14"/>
  <c r="T4879" i="14"/>
  <c r="R4880" i="14"/>
  <c r="S4880" i="14"/>
  <c r="T4880" i="14"/>
  <c r="R4881" i="14"/>
  <c r="S4881" i="14"/>
  <c r="T4881" i="14"/>
  <c r="R4882" i="14"/>
  <c r="S4882" i="14"/>
  <c r="T4882" i="14"/>
  <c r="R4883" i="14"/>
  <c r="S4883" i="14"/>
  <c r="T4883" i="14"/>
  <c r="R4884" i="14"/>
  <c r="S4884" i="14"/>
  <c r="T4884" i="14"/>
  <c r="R4885" i="14"/>
  <c r="S4885" i="14"/>
  <c r="T4885" i="14"/>
  <c r="R4886" i="14"/>
  <c r="S4886" i="14"/>
  <c r="T4886" i="14"/>
  <c r="R4887" i="14"/>
  <c r="S4887" i="14"/>
  <c r="T4887" i="14"/>
  <c r="R4888" i="14"/>
  <c r="S4888" i="14"/>
  <c r="T4888" i="14"/>
  <c r="R4889" i="14"/>
  <c r="S4889" i="14"/>
  <c r="T4889" i="14"/>
  <c r="R4890" i="14"/>
  <c r="S4890" i="14"/>
  <c r="T4890" i="14"/>
  <c r="R4891" i="14"/>
  <c r="S4891" i="14"/>
  <c r="T4891" i="14"/>
  <c r="R4892" i="14"/>
  <c r="S4892" i="14"/>
  <c r="T4892" i="14"/>
  <c r="R4893" i="14"/>
  <c r="S4893" i="14"/>
  <c r="T4893" i="14"/>
  <c r="R4894" i="14"/>
  <c r="S4894" i="14"/>
  <c r="T4894" i="14"/>
  <c r="R4895" i="14"/>
  <c r="S4895" i="14"/>
  <c r="T4895" i="14"/>
  <c r="R4896" i="14"/>
  <c r="S4896" i="14"/>
  <c r="T4896" i="14"/>
  <c r="R4897" i="14"/>
  <c r="S4897" i="14"/>
  <c r="T4897" i="14"/>
  <c r="R4898" i="14"/>
  <c r="S4898" i="14"/>
  <c r="T4898" i="14"/>
  <c r="R4899" i="14"/>
  <c r="S4899" i="14"/>
  <c r="T4899" i="14"/>
  <c r="R4900" i="14"/>
  <c r="S4900" i="14"/>
  <c r="T4900" i="14"/>
  <c r="R4901" i="14"/>
  <c r="S4901" i="14"/>
  <c r="T4901" i="14"/>
  <c r="R4902" i="14"/>
  <c r="S4902" i="14"/>
  <c r="T4902" i="14"/>
  <c r="R4903" i="14"/>
  <c r="S4903" i="14"/>
  <c r="T4903" i="14"/>
  <c r="R4904" i="14"/>
  <c r="S4904" i="14"/>
  <c r="T4904" i="14"/>
  <c r="R4905" i="14"/>
  <c r="S4905" i="14"/>
  <c r="T4905" i="14"/>
  <c r="R4906" i="14"/>
  <c r="S4906" i="14"/>
  <c r="T4906" i="14"/>
  <c r="R4907" i="14"/>
  <c r="S4907" i="14"/>
  <c r="T4907" i="14"/>
  <c r="R4908" i="14"/>
  <c r="S4908" i="14"/>
  <c r="T4908" i="14"/>
  <c r="R4909" i="14"/>
  <c r="S4909" i="14"/>
  <c r="T4909" i="14"/>
  <c r="R4910" i="14"/>
  <c r="S4910" i="14"/>
  <c r="T4910" i="14"/>
  <c r="R4911" i="14"/>
  <c r="S4911" i="14"/>
  <c r="T4911" i="14"/>
  <c r="R4912" i="14"/>
  <c r="S4912" i="14"/>
  <c r="T4912" i="14"/>
  <c r="R4913" i="14"/>
  <c r="S4913" i="14"/>
  <c r="T4913" i="14"/>
  <c r="R4914" i="14"/>
  <c r="S4914" i="14"/>
  <c r="T4914" i="14"/>
  <c r="R4915" i="14"/>
  <c r="S4915" i="14"/>
  <c r="T4915" i="14"/>
  <c r="R4916" i="14"/>
  <c r="S4916" i="14"/>
  <c r="T4916" i="14"/>
  <c r="R4917" i="14"/>
  <c r="S4917" i="14"/>
  <c r="T4917" i="14"/>
  <c r="R4918" i="14"/>
  <c r="S4918" i="14"/>
  <c r="T4918" i="14"/>
  <c r="R4919" i="14"/>
  <c r="S4919" i="14"/>
  <c r="T4919" i="14"/>
  <c r="R4920" i="14"/>
  <c r="S4920" i="14"/>
  <c r="T4920" i="14"/>
  <c r="R4921" i="14"/>
  <c r="S4921" i="14"/>
  <c r="T4921" i="14"/>
  <c r="R4922" i="14"/>
  <c r="S4922" i="14"/>
  <c r="T4922" i="14"/>
  <c r="R4923" i="14"/>
  <c r="S4923" i="14"/>
  <c r="T4923" i="14"/>
  <c r="R4924" i="14"/>
  <c r="S4924" i="14"/>
  <c r="T4924" i="14"/>
  <c r="R4925" i="14"/>
  <c r="S4925" i="14"/>
  <c r="T4925" i="14"/>
  <c r="R4926" i="14"/>
  <c r="S4926" i="14"/>
  <c r="T4926" i="14"/>
  <c r="R4927" i="14"/>
  <c r="S4927" i="14"/>
  <c r="T4927" i="14"/>
  <c r="R4928" i="14"/>
  <c r="S4928" i="14"/>
  <c r="T4928" i="14"/>
  <c r="R4929" i="14"/>
  <c r="S4929" i="14"/>
  <c r="T4929" i="14"/>
  <c r="R4930" i="14"/>
  <c r="S4930" i="14"/>
  <c r="T4930" i="14"/>
  <c r="R4931" i="14"/>
  <c r="S4931" i="14"/>
  <c r="T4931" i="14"/>
  <c r="R4932" i="14"/>
  <c r="S4932" i="14"/>
  <c r="T4932" i="14"/>
  <c r="R4933" i="14"/>
  <c r="S4933" i="14"/>
  <c r="T4933" i="14"/>
  <c r="R4934" i="14"/>
  <c r="S4934" i="14"/>
  <c r="T4934" i="14"/>
  <c r="R4935" i="14"/>
  <c r="S4935" i="14"/>
  <c r="T4935" i="14"/>
  <c r="R4936" i="14"/>
  <c r="S4936" i="14"/>
  <c r="T4936" i="14"/>
  <c r="R4937" i="14"/>
  <c r="S4937" i="14"/>
  <c r="T4937" i="14"/>
  <c r="R4938" i="14"/>
  <c r="S4938" i="14"/>
  <c r="T4938" i="14"/>
  <c r="R4939" i="14"/>
  <c r="S4939" i="14"/>
  <c r="T4939" i="14"/>
  <c r="R4940" i="14"/>
  <c r="S4940" i="14"/>
  <c r="T4940" i="14"/>
  <c r="R4941" i="14"/>
  <c r="S4941" i="14"/>
  <c r="T4941" i="14"/>
  <c r="R4942" i="14"/>
  <c r="S4942" i="14"/>
  <c r="T4942" i="14"/>
  <c r="R4943" i="14"/>
  <c r="S4943" i="14"/>
  <c r="T4943" i="14"/>
  <c r="R4944" i="14"/>
  <c r="S4944" i="14"/>
  <c r="T4944" i="14"/>
  <c r="R4945" i="14"/>
  <c r="S4945" i="14"/>
  <c r="T4945" i="14"/>
  <c r="R4946" i="14"/>
  <c r="S4946" i="14"/>
  <c r="T4946" i="14"/>
  <c r="R4947" i="14"/>
  <c r="S4947" i="14"/>
  <c r="T4947" i="14"/>
  <c r="R4948" i="14"/>
  <c r="S4948" i="14"/>
  <c r="T4948" i="14"/>
  <c r="R4949" i="14"/>
  <c r="S4949" i="14"/>
  <c r="T4949" i="14"/>
  <c r="R4950" i="14"/>
  <c r="S4950" i="14"/>
  <c r="T4950" i="14"/>
  <c r="R4951" i="14"/>
  <c r="S4951" i="14"/>
  <c r="T4951" i="14"/>
  <c r="R4952" i="14"/>
  <c r="S4952" i="14"/>
  <c r="T4952" i="14"/>
  <c r="R4953" i="14"/>
  <c r="S4953" i="14"/>
  <c r="T4953" i="14"/>
  <c r="R4954" i="14"/>
  <c r="S4954" i="14"/>
  <c r="T4954" i="14"/>
  <c r="R4955" i="14"/>
  <c r="S4955" i="14"/>
  <c r="T4955" i="14"/>
  <c r="R4956" i="14"/>
  <c r="S4956" i="14"/>
  <c r="T4956" i="14"/>
  <c r="R4957" i="14"/>
  <c r="S4957" i="14"/>
  <c r="T4957" i="14"/>
  <c r="R4958" i="14"/>
  <c r="S4958" i="14"/>
  <c r="T4958" i="14"/>
  <c r="R4959" i="14"/>
  <c r="S4959" i="14"/>
  <c r="T4959" i="14"/>
  <c r="R4960" i="14"/>
  <c r="S4960" i="14"/>
  <c r="T4960" i="14"/>
  <c r="R4961" i="14"/>
  <c r="S4961" i="14"/>
  <c r="T4961" i="14"/>
  <c r="R4962" i="14"/>
  <c r="S4962" i="14"/>
  <c r="T4962" i="14"/>
  <c r="R4963" i="14"/>
  <c r="S4963" i="14"/>
  <c r="T4963" i="14"/>
  <c r="R4964" i="14"/>
  <c r="S4964" i="14"/>
  <c r="T4964" i="14"/>
  <c r="R4965" i="14"/>
  <c r="S4965" i="14"/>
  <c r="T4965" i="14"/>
  <c r="R4966" i="14"/>
  <c r="S4966" i="14"/>
  <c r="T4966" i="14"/>
  <c r="R4967" i="14"/>
  <c r="S4967" i="14"/>
  <c r="T4967" i="14"/>
  <c r="R4968" i="14"/>
  <c r="S4968" i="14"/>
  <c r="T4968" i="14"/>
  <c r="R4969" i="14"/>
  <c r="S4969" i="14"/>
  <c r="T4969" i="14"/>
  <c r="R4970" i="14"/>
  <c r="S4970" i="14"/>
  <c r="T4970" i="14"/>
  <c r="R4971" i="14"/>
  <c r="S4971" i="14"/>
  <c r="T4971" i="14"/>
  <c r="R4972" i="14"/>
  <c r="S4972" i="14"/>
  <c r="T4972" i="14"/>
  <c r="R4973" i="14"/>
  <c r="S4973" i="14"/>
  <c r="T4973" i="14"/>
  <c r="R4974" i="14"/>
  <c r="S4974" i="14"/>
  <c r="T4974" i="14"/>
  <c r="R4975" i="14"/>
  <c r="S4975" i="14"/>
  <c r="T4975" i="14"/>
  <c r="R4976" i="14"/>
  <c r="S4976" i="14"/>
  <c r="T4976" i="14"/>
  <c r="R4977" i="14"/>
  <c r="S4977" i="14"/>
  <c r="T4977" i="14"/>
  <c r="R4978" i="14"/>
  <c r="S4978" i="14"/>
  <c r="T4978" i="14"/>
  <c r="R4979" i="14"/>
  <c r="S4979" i="14"/>
  <c r="T4979" i="14"/>
  <c r="R4980" i="14"/>
  <c r="S4980" i="14"/>
  <c r="T4980" i="14"/>
  <c r="R4981" i="14"/>
  <c r="S4981" i="14"/>
  <c r="T4981" i="14"/>
  <c r="R4982" i="14"/>
  <c r="S4982" i="14"/>
  <c r="T4982" i="14"/>
  <c r="R4983" i="14"/>
  <c r="S4983" i="14"/>
  <c r="T4983" i="14"/>
  <c r="R4984" i="14"/>
  <c r="S4984" i="14"/>
  <c r="T4984" i="14"/>
  <c r="R4985" i="14"/>
  <c r="S4985" i="14"/>
  <c r="T4985" i="14"/>
  <c r="R4986" i="14"/>
  <c r="S4986" i="14"/>
  <c r="T4986" i="14"/>
  <c r="R4987" i="14"/>
  <c r="S4987" i="14"/>
  <c r="T4987" i="14"/>
  <c r="R4988" i="14"/>
  <c r="S4988" i="14"/>
  <c r="T4988" i="14"/>
  <c r="R4989" i="14"/>
  <c r="S4989" i="14"/>
  <c r="T4989" i="14"/>
  <c r="R4990" i="14"/>
  <c r="S4990" i="14"/>
  <c r="T4990" i="14"/>
  <c r="R4991" i="14"/>
  <c r="S4991" i="14"/>
  <c r="T4991" i="14"/>
  <c r="R4992" i="14"/>
  <c r="S4992" i="14"/>
  <c r="T4992" i="14"/>
  <c r="R4993" i="14"/>
  <c r="S4993" i="14"/>
  <c r="T4993" i="14"/>
  <c r="R4994" i="14"/>
  <c r="S4994" i="14"/>
  <c r="T4994" i="14"/>
  <c r="R4995" i="14"/>
  <c r="S4995" i="14"/>
  <c r="T4995" i="14"/>
  <c r="R4996" i="14"/>
  <c r="S4996" i="14"/>
  <c r="T4996" i="14"/>
  <c r="R4997" i="14"/>
  <c r="S4997" i="14"/>
  <c r="T4997" i="14"/>
  <c r="R4998" i="14"/>
  <c r="S4998" i="14"/>
  <c r="T4998" i="14"/>
  <c r="R4999" i="14"/>
  <c r="S4999" i="14"/>
  <c r="T4999" i="14"/>
  <c r="R5000" i="14"/>
  <c r="S5000" i="14"/>
  <c r="T5000" i="14"/>
  <c r="R5001" i="14"/>
  <c r="S5001" i="14"/>
  <c r="T5001" i="14"/>
  <c r="R5002" i="14"/>
  <c r="S5002" i="14"/>
  <c r="T5002" i="14"/>
  <c r="R5003" i="14"/>
  <c r="S5003" i="14"/>
  <c r="T5003" i="14"/>
  <c r="R5004" i="14"/>
  <c r="S5004" i="14"/>
  <c r="T5004" i="14"/>
  <c r="R5005" i="14"/>
  <c r="S5005" i="14"/>
  <c r="T5005" i="14"/>
  <c r="R5006" i="14"/>
  <c r="S5006" i="14"/>
  <c r="T5006" i="14"/>
  <c r="R5007" i="14"/>
  <c r="S5007" i="14"/>
  <c r="T5007" i="14"/>
  <c r="R5008" i="14"/>
  <c r="S5008" i="14"/>
  <c r="T5008" i="14"/>
  <c r="R5009" i="14"/>
  <c r="S5009" i="14"/>
  <c r="T5009" i="14"/>
  <c r="R5010" i="14"/>
  <c r="S5010" i="14"/>
  <c r="T5010" i="14"/>
  <c r="R5011" i="14"/>
  <c r="S5011" i="14"/>
  <c r="T5011" i="14"/>
  <c r="R5012" i="14"/>
  <c r="S5012" i="14"/>
  <c r="T5012" i="14"/>
  <c r="R5013" i="14"/>
  <c r="S5013" i="14"/>
  <c r="T5013" i="14"/>
  <c r="R5014" i="14"/>
  <c r="S5014" i="14"/>
  <c r="T5014" i="14"/>
  <c r="R5015" i="14"/>
  <c r="S5015" i="14"/>
  <c r="T5015" i="14"/>
  <c r="R5016" i="14"/>
  <c r="S5016" i="14"/>
  <c r="T5016" i="14"/>
  <c r="R5017" i="14"/>
  <c r="S5017" i="14"/>
  <c r="T5017" i="14"/>
  <c r="R5018" i="14"/>
  <c r="S5018" i="14"/>
  <c r="T5018" i="14"/>
  <c r="R5019" i="14"/>
  <c r="S5019" i="14"/>
  <c r="T5019" i="14"/>
  <c r="R5020" i="14"/>
  <c r="S5020" i="14"/>
  <c r="T5020" i="14"/>
  <c r="R5021" i="14"/>
  <c r="S5021" i="14"/>
  <c r="T5021" i="14"/>
  <c r="R5022" i="14"/>
  <c r="S5022" i="14"/>
  <c r="T5022" i="14"/>
  <c r="R5023" i="14"/>
  <c r="S5023" i="14"/>
  <c r="T5023" i="14"/>
  <c r="R5024" i="14"/>
  <c r="S5024" i="14"/>
  <c r="T5024" i="14"/>
  <c r="R5025" i="14"/>
  <c r="S5025" i="14"/>
  <c r="T5025" i="14"/>
  <c r="R5026" i="14"/>
  <c r="S5026" i="14"/>
  <c r="T5026" i="14"/>
  <c r="R5027" i="14"/>
  <c r="S5027" i="14"/>
  <c r="T5027" i="14"/>
  <c r="R5028" i="14"/>
  <c r="S5028" i="14"/>
  <c r="T5028" i="14"/>
  <c r="R5029" i="14"/>
  <c r="S5029" i="14"/>
  <c r="T5029" i="14"/>
  <c r="R5030" i="14"/>
  <c r="S5030" i="14"/>
  <c r="T5030" i="14"/>
  <c r="R5031" i="14"/>
  <c r="S5031" i="14"/>
  <c r="T5031" i="14"/>
  <c r="R5032" i="14"/>
  <c r="S5032" i="14"/>
  <c r="T5032" i="14"/>
  <c r="R5033" i="14"/>
  <c r="S5033" i="14"/>
  <c r="T5033" i="14"/>
  <c r="R5034" i="14"/>
  <c r="S5034" i="14"/>
  <c r="T5034" i="14"/>
  <c r="R5035" i="14"/>
  <c r="S5035" i="14"/>
  <c r="T5035" i="14"/>
  <c r="R5036" i="14"/>
  <c r="S5036" i="14"/>
  <c r="T5036" i="14"/>
  <c r="R5037" i="14"/>
  <c r="S5037" i="14"/>
  <c r="T5037" i="14"/>
  <c r="R5038" i="14"/>
  <c r="S5038" i="14"/>
  <c r="T5038" i="14"/>
  <c r="R5039" i="14"/>
  <c r="S5039" i="14"/>
  <c r="T5039" i="14"/>
  <c r="R5040" i="14"/>
  <c r="S5040" i="14"/>
  <c r="T5040" i="14"/>
  <c r="R5041" i="14"/>
  <c r="S5041" i="14"/>
  <c r="T5041" i="14"/>
  <c r="R5042" i="14"/>
  <c r="S5042" i="14"/>
  <c r="T5042" i="14"/>
  <c r="R5043" i="14"/>
  <c r="S5043" i="14"/>
  <c r="T5043" i="14"/>
  <c r="R5044" i="14"/>
  <c r="S5044" i="14"/>
  <c r="T5044" i="14"/>
  <c r="R5045" i="14"/>
  <c r="S5045" i="14"/>
  <c r="T5045" i="14"/>
  <c r="R5046" i="14"/>
  <c r="S5046" i="14"/>
  <c r="T5046" i="14"/>
  <c r="R5047" i="14"/>
  <c r="S5047" i="14"/>
  <c r="T5047" i="14"/>
  <c r="R5048" i="14"/>
  <c r="S5048" i="14"/>
  <c r="T5048" i="14"/>
  <c r="R5049" i="14"/>
  <c r="S5049" i="14"/>
  <c r="T5049" i="14"/>
  <c r="R5050" i="14"/>
  <c r="S5050" i="14"/>
  <c r="T5050" i="14"/>
  <c r="R5051" i="14"/>
  <c r="S5051" i="14"/>
  <c r="T5051" i="14"/>
  <c r="R5052" i="14"/>
  <c r="S5052" i="14"/>
  <c r="T5052" i="14"/>
  <c r="R5053" i="14"/>
  <c r="S5053" i="14"/>
  <c r="T5053" i="14"/>
  <c r="R5054" i="14"/>
  <c r="S5054" i="14"/>
  <c r="T5054" i="14"/>
  <c r="R5055" i="14"/>
  <c r="S5055" i="14"/>
  <c r="T5055" i="14"/>
  <c r="R5056" i="14"/>
  <c r="S5056" i="14"/>
  <c r="T5056" i="14"/>
  <c r="R5057" i="14"/>
  <c r="S5057" i="14"/>
  <c r="T5057" i="14"/>
  <c r="R5058" i="14"/>
  <c r="S5058" i="14"/>
  <c r="T5058" i="14"/>
  <c r="R5059" i="14"/>
  <c r="S5059" i="14"/>
  <c r="T5059" i="14"/>
  <c r="R5060" i="14"/>
  <c r="S5060" i="14"/>
  <c r="T5060" i="14"/>
  <c r="R5061" i="14"/>
  <c r="S5061" i="14"/>
  <c r="T5061" i="14"/>
  <c r="R5062" i="14"/>
  <c r="S5062" i="14"/>
  <c r="T5062" i="14"/>
  <c r="R5063" i="14"/>
  <c r="S5063" i="14"/>
  <c r="T5063" i="14"/>
  <c r="R5064" i="14"/>
  <c r="S5064" i="14"/>
  <c r="T5064" i="14"/>
  <c r="R5065" i="14"/>
  <c r="S5065" i="14"/>
  <c r="T5065" i="14"/>
  <c r="R5066" i="14"/>
  <c r="S5066" i="14"/>
  <c r="T5066" i="14"/>
  <c r="R5067" i="14"/>
  <c r="S5067" i="14"/>
  <c r="T5067" i="14"/>
  <c r="R5068" i="14"/>
  <c r="S5068" i="14"/>
  <c r="T5068" i="14"/>
  <c r="R5069" i="14"/>
  <c r="S5069" i="14"/>
  <c r="T5069" i="14"/>
  <c r="R5070" i="14"/>
  <c r="S5070" i="14"/>
  <c r="T5070" i="14"/>
  <c r="R5071" i="14"/>
  <c r="S5071" i="14"/>
  <c r="T5071" i="14"/>
  <c r="R5072" i="14"/>
  <c r="S5072" i="14"/>
  <c r="T5072" i="14"/>
  <c r="R5073" i="14"/>
  <c r="S5073" i="14"/>
  <c r="T5073" i="14"/>
  <c r="R5074" i="14"/>
  <c r="S5074" i="14"/>
  <c r="T5074" i="14"/>
  <c r="R5075" i="14"/>
  <c r="S5075" i="14"/>
  <c r="T5075" i="14"/>
  <c r="R5076" i="14"/>
  <c r="S5076" i="14"/>
  <c r="T5076" i="14"/>
  <c r="R5077" i="14"/>
  <c r="S5077" i="14"/>
  <c r="T5077" i="14"/>
  <c r="R5078" i="14"/>
  <c r="S5078" i="14"/>
  <c r="T5078" i="14"/>
  <c r="R5079" i="14"/>
  <c r="S5079" i="14"/>
  <c r="T5079" i="14"/>
  <c r="R5080" i="14"/>
  <c r="S5080" i="14"/>
  <c r="T5080" i="14"/>
  <c r="R5081" i="14"/>
  <c r="S5081" i="14"/>
  <c r="T5081" i="14"/>
  <c r="R5082" i="14"/>
  <c r="S5082" i="14"/>
  <c r="T5082" i="14"/>
  <c r="R5083" i="14"/>
  <c r="S5083" i="14"/>
  <c r="T5083" i="14"/>
  <c r="R5084" i="14"/>
  <c r="S5084" i="14"/>
  <c r="T5084" i="14"/>
  <c r="R5085" i="14"/>
  <c r="S5085" i="14"/>
  <c r="T5085" i="14"/>
  <c r="R5086" i="14"/>
  <c r="S5086" i="14"/>
  <c r="T5086" i="14"/>
  <c r="R5087" i="14"/>
  <c r="S5087" i="14"/>
  <c r="T5087" i="14"/>
  <c r="R5088" i="14"/>
  <c r="S5088" i="14"/>
  <c r="T5088" i="14"/>
  <c r="R5089" i="14"/>
  <c r="S5089" i="14"/>
  <c r="T5089" i="14"/>
  <c r="R5090" i="14"/>
  <c r="S5090" i="14"/>
  <c r="T5090" i="14"/>
  <c r="R5091" i="14"/>
  <c r="S5091" i="14"/>
  <c r="T5091" i="14"/>
  <c r="R5092" i="14"/>
  <c r="S5092" i="14"/>
  <c r="T5092" i="14"/>
  <c r="R5093" i="14"/>
  <c r="S5093" i="14"/>
  <c r="T5093" i="14"/>
  <c r="R5094" i="14"/>
  <c r="S5094" i="14"/>
  <c r="T5094" i="14"/>
  <c r="R5095" i="14"/>
  <c r="S5095" i="14"/>
  <c r="T5095" i="14"/>
  <c r="R5096" i="14"/>
  <c r="S5096" i="14"/>
  <c r="T5096" i="14"/>
  <c r="R5097" i="14"/>
  <c r="S5097" i="14"/>
  <c r="T5097" i="14"/>
  <c r="R5098" i="14"/>
  <c r="S5098" i="14"/>
  <c r="T5098" i="14"/>
  <c r="R5099" i="14"/>
  <c r="S5099" i="14"/>
  <c r="T5099" i="14"/>
  <c r="R5100" i="14"/>
  <c r="S5100" i="14"/>
  <c r="T5100" i="14"/>
  <c r="R5101" i="14"/>
  <c r="S5101" i="14"/>
  <c r="T5101" i="14"/>
  <c r="R5102" i="14"/>
  <c r="S5102" i="14"/>
  <c r="T5102" i="14"/>
  <c r="R5103" i="14"/>
  <c r="S5103" i="14"/>
  <c r="T5103" i="14"/>
  <c r="R5104" i="14"/>
  <c r="S5104" i="14"/>
  <c r="T5104" i="14"/>
  <c r="R5105" i="14"/>
  <c r="S5105" i="14"/>
  <c r="T5105" i="14"/>
  <c r="R5106" i="14"/>
  <c r="S5106" i="14"/>
  <c r="T5106" i="14"/>
  <c r="R5107" i="14"/>
  <c r="S5107" i="14"/>
  <c r="T5107" i="14"/>
  <c r="R5108" i="14"/>
  <c r="S5108" i="14"/>
  <c r="T5108" i="14"/>
  <c r="R5109" i="14"/>
  <c r="S5109" i="14"/>
  <c r="T5109" i="14"/>
  <c r="R5110" i="14"/>
  <c r="S5110" i="14"/>
  <c r="T5110" i="14"/>
  <c r="R5111" i="14"/>
  <c r="S5111" i="14"/>
  <c r="T5111" i="14"/>
  <c r="R5112" i="14"/>
  <c r="S5112" i="14"/>
  <c r="T5112" i="14"/>
  <c r="R5113" i="14"/>
  <c r="S5113" i="14"/>
  <c r="T5113" i="14"/>
  <c r="R5114" i="14"/>
  <c r="S5114" i="14"/>
  <c r="T5114" i="14"/>
  <c r="R5115" i="14"/>
  <c r="S5115" i="14"/>
  <c r="T5115" i="14"/>
  <c r="R5116" i="14"/>
  <c r="S5116" i="14"/>
  <c r="T5116" i="14"/>
  <c r="R5117" i="14"/>
  <c r="S5117" i="14"/>
  <c r="T5117" i="14"/>
  <c r="R5118" i="14"/>
  <c r="S5118" i="14"/>
  <c r="T5118" i="14"/>
  <c r="R5119" i="14"/>
  <c r="S5119" i="14"/>
  <c r="T5119" i="14"/>
  <c r="R5120" i="14"/>
  <c r="S5120" i="14"/>
  <c r="T5120" i="14"/>
  <c r="R5121" i="14"/>
  <c r="S5121" i="14"/>
  <c r="T5121" i="14"/>
  <c r="R5122" i="14"/>
  <c r="S5122" i="14"/>
  <c r="T5122" i="14"/>
  <c r="R5123" i="14"/>
  <c r="S5123" i="14"/>
  <c r="T5123" i="14"/>
  <c r="R5124" i="14"/>
  <c r="S5124" i="14"/>
  <c r="T5124" i="14"/>
  <c r="R5125" i="14"/>
  <c r="S5125" i="14"/>
  <c r="T5125" i="14"/>
  <c r="R5126" i="14"/>
  <c r="S5126" i="14"/>
  <c r="T5126" i="14"/>
  <c r="R5127" i="14"/>
  <c r="S5127" i="14"/>
  <c r="T5127" i="14"/>
  <c r="R5128" i="14"/>
  <c r="S5128" i="14"/>
  <c r="T5128" i="14"/>
  <c r="R5129" i="14"/>
  <c r="S5129" i="14"/>
  <c r="T5129" i="14"/>
  <c r="R5130" i="14"/>
  <c r="S5130" i="14"/>
  <c r="T5130" i="14"/>
  <c r="R5131" i="14"/>
  <c r="S5131" i="14"/>
  <c r="T5131" i="14"/>
  <c r="R5132" i="14"/>
  <c r="S5132" i="14"/>
  <c r="T5132" i="14"/>
  <c r="R5133" i="14"/>
  <c r="S5133" i="14"/>
  <c r="T5133" i="14"/>
  <c r="R5134" i="14"/>
  <c r="S5134" i="14"/>
  <c r="T5134" i="14"/>
  <c r="R5135" i="14"/>
  <c r="S5135" i="14"/>
  <c r="T5135" i="14"/>
  <c r="R5136" i="14"/>
  <c r="S5136" i="14"/>
  <c r="T5136" i="14"/>
  <c r="R5137" i="14"/>
  <c r="S5137" i="14"/>
  <c r="T5137" i="14"/>
  <c r="R5138" i="14"/>
  <c r="S5138" i="14"/>
  <c r="T5138" i="14"/>
  <c r="R5139" i="14"/>
  <c r="S5139" i="14"/>
  <c r="T5139" i="14"/>
  <c r="R5140" i="14"/>
  <c r="S5140" i="14"/>
  <c r="T5140" i="14"/>
  <c r="R5141" i="14"/>
  <c r="S5141" i="14"/>
  <c r="T5141" i="14"/>
  <c r="R5142" i="14"/>
  <c r="S5142" i="14"/>
  <c r="T5142" i="14"/>
  <c r="R5143" i="14"/>
  <c r="S5143" i="14"/>
  <c r="T5143" i="14"/>
  <c r="R5144" i="14"/>
  <c r="S5144" i="14"/>
  <c r="T5144" i="14"/>
  <c r="R5145" i="14"/>
  <c r="S5145" i="14"/>
  <c r="T5145" i="14"/>
  <c r="R5146" i="14"/>
  <c r="S5146" i="14"/>
  <c r="T5146" i="14"/>
  <c r="R5147" i="14"/>
  <c r="S5147" i="14"/>
  <c r="T5147" i="14"/>
  <c r="R5148" i="14"/>
  <c r="S5148" i="14"/>
  <c r="T5148" i="14"/>
  <c r="R5149" i="14"/>
  <c r="S5149" i="14"/>
  <c r="T5149" i="14"/>
  <c r="R5150" i="14"/>
  <c r="S5150" i="14"/>
  <c r="T5150" i="14"/>
  <c r="R5151" i="14"/>
  <c r="S5151" i="14"/>
  <c r="T5151" i="14"/>
  <c r="R5152" i="14"/>
  <c r="S5152" i="14"/>
  <c r="T5152" i="14"/>
  <c r="R5153" i="14"/>
  <c r="S5153" i="14"/>
  <c r="T5153" i="14"/>
  <c r="R5154" i="14"/>
  <c r="S5154" i="14"/>
  <c r="T5154" i="14"/>
  <c r="R5155" i="14"/>
  <c r="S5155" i="14"/>
  <c r="T5155" i="14"/>
  <c r="R5156" i="14"/>
  <c r="S5156" i="14"/>
  <c r="T5156" i="14"/>
  <c r="R5157" i="14"/>
  <c r="S5157" i="14"/>
  <c r="T5157" i="14"/>
  <c r="R5158" i="14"/>
  <c r="S5158" i="14"/>
  <c r="T5158" i="14"/>
  <c r="R5159" i="14"/>
  <c r="S5159" i="14"/>
  <c r="T5159" i="14"/>
  <c r="R5160" i="14"/>
  <c r="S5160" i="14"/>
  <c r="T5160" i="14"/>
  <c r="R5161" i="14"/>
  <c r="S5161" i="14"/>
  <c r="T5161" i="14"/>
  <c r="R5162" i="14"/>
  <c r="S5162" i="14"/>
  <c r="T5162" i="14"/>
  <c r="R5163" i="14"/>
  <c r="S5163" i="14"/>
  <c r="T5163" i="14"/>
  <c r="R5164" i="14"/>
  <c r="S5164" i="14"/>
  <c r="T5164" i="14"/>
  <c r="R5165" i="14"/>
  <c r="S5165" i="14"/>
  <c r="T5165" i="14"/>
  <c r="R5166" i="14"/>
  <c r="S5166" i="14"/>
  <c r="T5166" i="14"/>
  <c r="R5167" i="14"/>
  <c r="S5167" i="14"/>
  <c r="T5167" i="14"/>
  <c r="R5168" i="14"/>
  <c r="S5168" i="14"/>
  <c r="T5168" i="14"/>
  <c r="R5169" i="14"/>
  <c r="S5169" i="14"/>
  <c r="T5169" i="14"/>
  <c r="R5170" i="14"/>
  <c r="S5170" i="14"/>
  <c r="T5170" i="14"/>
  <c r="R5171" i="14"/>
  <c r="S5171" i="14"/>
  <c r="T5171" i="14"/>
  <c r="R5172" i="14"/>
  <c r="S5172" i="14"/>
  <c r="T5172" i="14"/>
  <c r="R5173" i="14"/>
  <c r="S5173" i="14"/>
  <c r="T5173" i="14"/>
  <c r="R5174" i="14"/>
  <c r="S5174" i="14"/>
  <c r="T5174" i="14"/>
  <c r="R5175" i="14"/>
  <c r="S5175" i="14"/>
  <c r="T5175" i="14"/>
  <c r="R5176" i="14"/>
  <c r="S5176" i="14"/>
  <c r="T5176" i="14"/>
  <c r="R5177" i="14"/>
  <c r="S5177" i="14"/>
  <c r="T5177" i="14"/>
  <c r="R5178" i="14"/>
  <c r="S5178" i="14"/>
  <c r="T5178" i="14"/>
  <c r="R5179" i="14"/>
  <c r="S5179" i="14"/>
  <c r="T5179" i="14"/>
  <c r="R5180" i="14"/>
  <c r="S5180" i="14"/>
  <c r="T5180" i="14"/>
  <c r="R5181" i="14"/>
  <c r="S5181" i="14"/>
  <c r="T5181" i="14"/>
  <c r="R5182" i="14"/>
  <c r="S5182" i="14"/>
  <c r="T5182" i="14"/>
  <c r="R5183" i="14"/>
  <c r="S5183" i="14"/>
  <c r="T5183" i="14"/>
  <c r="R5184" i="14"/>
  <c r="S5184" i="14"/>
  <c r="T5184" i="14"/>
  <c r="R5185" i="14"/>
  <c r="S5185" i="14"/>
  <c r="T5185" i="14"/>
  <c r="R5186" i="14"/>
  <c r="S5186" i="14"/>
  <c r="T5186" i="14"/>
  <c r="R5187" i="14"/>
  <c r="S5187" i="14"/>
  <c r="T5187" i="14"/>
  <c r="R5188" i="14"/>
  <c r="S5188" i="14"/>
  <c r="T5188" i="14"/>
  <c r="R5189" i="14"/>
  <c r="S5189" i="14"/>
  <c r="T5189" i="14"/>
  <c r="R5190" i="14"/>
  <c r="S5190" i="14"/>
  <c r="T5190" i="14"/>
  <c r="R5191" i="14"/>
  <c r="S5191" i="14"/>
  <c r="T5191" i="14"/>
  <c r="R5192" i="14"/>
  <c r="S5192" i="14"/>
  <c r="T5192" i="14"/>
  <c r="R5193" i="14"/>
  <c r="S5193" i="14"/>
  <c r="T5193" i="14"/>
  <c r="R5194" i="14"/>
  <c r="S5194" i="14"/>
  <c r="T5194" i="14"/>
  <c r="R5195" i="14"/>
  <c r="S5195" i="14"/>
  <c r="T5195" i="14"/>
  <c r="R5196" i="14"/>
  <c r="S5196" i="14"/>
  <c r="T5196" i="14"/>
  <c r="R5197" i="14"/>
  <c r="S5197" i="14"/>
  <c r="T5197" i="14"/>
  <c r="R5198" i="14"/>
  <c r="S5198" i="14"/>
  <c r="T5198" i="14"/>
  <c r="R5199" i="14"/>
  <c r="S5199" i="14"/>
  <c r="T5199" i="14"/>
  <c r="R5200" i="14"/>
  <c r="S5200" i="14"/>
  <c r="T5200" i="14"/>
  <c r="R5201" i="14"/>
  <c r="S5201" i="14"/>
  <c r="T5201" i="14"/>
  <c r="R5202" i="14"/>
  <c r="S5202" i="14"/>
  <c r="T5202" i="14"/>
  <c r="R5203" i="14"/>
  <c r="S5203" i="14"/>
  <c r="T5203" i="14"/>
  <c r="R5204" i="14"/>
  <c r="S5204" i="14"/>
  <c r="T5204" i="14"/>
  <c r="R5205" i="14"/>
  <c r="S5205" i="14"/>
  <c r="T5205" i="14"/>
  <c r="R5206" i="14"/>
  <c r="S5206" i="14"/>
  <c r="T5206" i="14"/>
  <c r="R5207" i="14"/>
  <c r="S5207" i="14"/>
  <c r="T5207" i="14"/>
  <c r="R5208" i="14"/>
  <c r="S5208" i="14"/>
  <c r="T5208" i="14"/>
  <c r="R5209" i="14"/>
  <c r="S5209" i="14"/>
  <c r="T5209" i="14"/>
  <c r="R5210" i="14"/>
  <c r="S5210" i="14"/>
  <c r="T5210" i="14"/>
  <c r="R5211" i="14"/>
  <c r="S5211" i="14"/>
  <c r="T5211" i="14"/>
  <c r="R5212" i="14"/>
  <c r="S5212" i="14"/>
  <c r="T5212" i="14"/>
  <c r="R5213" i="14"/>
  <c r="S5213" i="14"/>
  <c r="T5213" i="14"/>
  <c r="R5214" i="14"/>
  <c r="S5214" i="14"/>
  <c r="T5214" i="14"/>
  <c r="R5215" i="14"/>
  <c r="S5215" i="14"/>
  <c r="T5215" i="14"/>
  <c r="R5216" i="14"/>
  <c r="S5216" i="14"/>
  <c r="T5216" i="14"/>
  <c r="R5217" i="14"/>
  <c r="S5217" i="14"/>
  <c r="T5217" i="14"/>
  <c r="R5218" i="14"/>
  <c r="S5218" i="14"/>
  <c r="T5218" i="14"/>
  <c r="R5219" i="14"/>
  <c r="S5219" i="14"/>
  <c r="T5219" i="14"/>
  <c r="R5220" i="14"/>
  <c r="S5220" i="14"/>
  <c r="T5220" i="14"/>
  <c r="R5221" i="14"/>
  <c r="S5221" i="14"/>
  <c r="T5221" i="14"/>
  <c r="R5222" i="14"/>
  <c r="S5222" i="14"/>
  <c r="T5222" i="14"/>
  <c r="R5223" i="14"/>
  <c r="S5223" i="14"/>
  <c r="T5223" i="14"/>
  <c r="R5224" i="14"/>
  <c r="S5224" i="14"/>
  <c r="T5224" i="14"/>
  <c r="R5225" i="14"/>
  <c r="S5225" i="14"/>
  <c r="T5225" i="14"/>
  <c r="R5226" i="14"/>
  <c r="S5226" i="14"/>
  <c r="T5226" i="14"/>
  <c r="R5227" i="14"/>
  <c r="S5227" i="14"/>
  <c r="T5227" i="14"/>
  <c r="R5228" i="14"/>
  <c r="S5228" i="14"/>
  <c r="T5228" i="14"/>
  <c r="R5229" i="14"/>
  <c r="S5229" i="14"/>
  <c r="T5229" i="14"/>
  <c r="R5230" i="14"/>
  <c r="S5230" i="14"/>
  <c r="T5230" i="14"/>
  <c r="R5231" i="14"/>
  <c r="S5231" i="14"/>
  <c r="T5231" i="14"/>
  <c r="R5232" i="14"/>
  <c r="S5232" i="14"/>
  <c r="T5232" i="14"/>
  <c r="R5233" i="14"/>
  <c r="S5233" i="14"/>
  <c r="T5233" i="14"/>
  <c r="R5234" i="14"/>
  <c r="S5234" i="14"/>
  <c r="T5234" i="14"/>
  <c r="R5235" i="14"/>
  <c r="S5235" i="14"/>
  <c r="T5235" i="14"/>
  <c r="R5236" i="14"/>
  <c r="S5236" i="14"/>
  <c r="T5236" i="14"/>
  <c r="R5237" i="14"/>
  <c r="S5237" i="14"/>
  <c r="T5237" i="14"/>
  <c r="R5238" i="14"/>
  <c r="S5238" i="14"/>
  <c r="T5238" i="14"/>
  <c r="R5239" i="14"/>
  <c r="S5239" i="14"/>
  <c r="T5239" i="14"/>
  <c r="R5240" i="14"/>
  <c r="S5240" i="14"/>
  <c r="T5240" i="14"/>
  <c r="R5241" i="14"/>
  <c r="S5241" i="14"/>
  <c r="T5241" i="14"/>
  <c r="R5242" i="14"/>
  <c r="S5242" i="14"/>
  <c r="T5242" i="14"/>
  <c r="R5243" i="14"/>
  <c r="S5243" i="14"/>
  <c r="T5243" i="14"/>
  <c r="R5244" i="14"/>
  <c r="S5244" i="14"/>
  <c r="T5244" i="14"/>
  <c r="R5245" i="14"/>
  <c r="S5245" i="14"/>
  <c r="T5245" i="14"/>
  <c r="R5246" i="14"/>
  <c r="S5246" i="14"/>
  <c r="T5246" i="14"/>
  <c r="R5247" i="14"/>
  <c r="S5247" i="14"/>
  <c r="T5247" i="14"/>
  <c r="R5248" i="14"/>
  <c r="S5248" i="14"/>
  <c r="T5248" i="14"/>
  <c r="R5249" i="14"/>
  <c r="S5249" i="14"/>
  <c r="T5249" i="14"/>
  <c r="R5250" i="14"/>
  <c r="S5250" i="14"/>
  <c r="T5250" i="14"/>
  <c r="R5251" i="14"/>
  <c r="S5251" i="14"/>
  <c r="T5251" i="14"/>
  <c r="R5252" i="14"/>
  <c r="S5252" i="14"/>
  <c r="T5252" i="14"/>
  <c r="R5253" i="14"/>
  <c r="S5253" i="14"/>
  <c r="T5253" i="14"/>
  <c r="R5254" i="14"/>
  <c r="S5254" i="14"/>
  <c r="T5254" i="14"/>
  <c r="R5255" i="14"/>
  <c r="S5255" i="14"/>
  <c r="T5255" i="14"/>
  <c r="R5256" i="14"/>
  <c r="S5256" i="14"/>
  <c r="T5256" i="14"/>
  <c r="R5257" i="14"/>
  <c r="S5257" i="14"/>
  <c r="T5257" i="14"/>
  <c r="R5258" i="14"/>
  <c r="S5258" i="14"/>
  <c r="T5258" i="14"/>
  <c r="R5259" i="14"/>
  <c r="S5259" i="14"/>
  <c r="T5259" i="14"/>
  <c r="R5260" i="14"/>
  <c r="S5260" i="14"/>
  <c r="T5260" i="14"/>
  <c r="R5261" i="14"/>
  <c r="S5261" i="14"/>
  <c r="T5261" i="14"/>
  <c r="R5262" i="14"/>
  <c r="S5262" i="14"/>
  <c r="T5262" i="14"/>
  <c r="R5263" i="14"/>
  <c r="S5263" i="14"/>
  <c r="T5263" i="14"/>
  <c r="R5264" i="14"/>
  <c r="S5264" i="14"/>
  <c r="T5264" i="14"/>
  <c r="R5265" i="14"/>
  <c r="S5265" i="14"/>
  <c r="T5265" i="14"/>
  <c r="R5266" i="14"/>
  <c r="S5266" i="14"/>
  <c r="T5266" i="14"/>
  <c r="R5267" i="14"/>
  <c r="S5267" i="14"/>
  <c r="T5267" i="14"/>
  <c r="R5268" i="14"/>
  <c r="S5268" i="14"/>
  <c r="T5268" i="14"/>
  <c r="R5269" i="14"/>
  <c r="S5269" i="14"/>
  <c r="T5269" i="14"/>
  <c r="R5270" i="14"/>
  <c r="S5270" i="14"/>
  <c r="T5270" i="14"/>
  <c r="R5271" i="14"/>
  <c r="S5271" i="14"/>
  <c r="T5271" i="14"/>
  <c r="R5272" i="14"/>
  <c r="S5272" i="14"/>
  <c r="T5272" i="14"/>
  <c r="R5273" i="14"/>
  <c r="S5273" i="14"/>
  <c r="T5273" i="14"/>
  <c r="R5274" i="14"/>
  <c r="S5274" i="14"/>
  <c r="T5274" i="14"/>
  <c r="R5275" i="14"/>
  <c r="S5275" i="14"/>
  <c r="T5275" i="14"/>
  <c r="R5276" i="14"/>
  <c r="S5276" i="14"/>
  <c r="T5276" i="14"/>
  <c r="R5277" i="14"/>
  <c r="S5277" i="14"/>
  <c r="T5277" i="14"/>
  <c r="R5278" i="14"/>
  <c r="S5278" i="14"/>
  <c r="T5278" i="14"/>
  <c r="R5279" i="14"/>
  <c r="S5279" i="14"/>
  <c r="T5279" i="14"/>
  <c r="R5280" i="14"/>
  <c r="S5280" i="14"/>
  <c r="T5280" i="14"/>
  <c r="R5281" i="14"/>
  <c r="S5281" i="14"/>
  <c r="T5281" i="14"/>
  <c r="R5282" i="14"/>
  <c r="S5282" i="14"/>
  <c r="T5282" i="14"/>
  <c r="R5283" i="14"/>
  <c r="S5283" i="14"/>
  <c r="T5283" i="14"/>
  <c r="R5284" i="14"/>
  <c r="S5284" i="14"/>
  <c r="T5284" i="14"/>
  <c r="R5285" i="14"/>
  <c r="S5285" i="14"/>
  <c r="T5285" i="14"/>
  <c r="R5286" i="14"/>
  <c r="S5286" i="14"/>
  <c r="T5286" i="14"/>
  <c r="R5287" i="14"/>
  <c r="S5287" i="14"/>
  <c r="T5287" i="14"/>
  <c r="R5288" i="14"/>
  <c r="S5288" i="14"/>
  <c r="T5288" i="14"/>
  <c r="R5289" i="14"/>
  <c r="S5289" i="14"/>
  <c r="T5289" i="14"/>
  <c r="R5290" i="14"/>
  <c r="S5290" i="14"/>
  <c r="T5290" i="14"/>
  <c r="R5291" i="14"/>
  <c r="S5291" i="14"/>
  <c r="T5291" i="14"/>
  <c r="R5292" i="14"/>
  <c r="S5292" i="14"/>
  <c r="T5292" i="14"/>
  <c r="R5293" i="14"/>
  <c r="S5293" i="14"/>
  <c r="T5293" i="14"/>
  <c r="R5294" i="14"/>
  <c r="S5294" i="14"/>
  <c r="T5294" i="14"/>
  <c r="R5295" i="14"/>
  <c r="S5295" i="14"/>
  <c r="T5295" i="14"/>
  <c r="R5296" i="14"/>
  <c r="S5296" i="14"/>
  <c r="T5296" i="14"/>
  <c r="R5297" i="14"/>
  <c r="S5297" i="14"/>
  <c r="T5297" i="14"/>
  <c r="R5298" i="14"/>
  <c r="S5298" i="14"/>
  <c r="T5298" i="14"/>
  <c r="R5299" i="14"/>
  <c r="S5299" i="14"/>
  <c r="T5299" i="14"/>
  <c r="R5300" i="14"/>
  <c r="S5300" i="14"/>
  <c r="T5300" i="14"/>
  <c r="R5301" i="14"/>
  <c r="S5301" i="14"/>
  <c r="T5301" i="14"/>
  <c r="R5302" i="14"/>
  <c r="S5302" i="14"/>
  <c r="T5302" i="14"/>
  <c r="R5303" i="14"/>
  <c r="S5303" i="14"/>
  <c r="T5303" i="14"/>
  <c r="R5304" i="14"/>
  <c r="S5304" i="14"/>
  <c r="T5304" i="14"/>
  <c r="R5305" i="14"/>
  <c r="S5305" i="14"/>
  <c r="T5305" i="14"/>
  <c r="R5306" i="14"/>
  <c r="S5306" i="14"/>
  <c r="T5306" i="14"/>
  <c r="R5307" i="14"/>
  <c r="S5307" i="14"/>
  <c r="T5307" i="14"/>
  <c r="R5308" i="14"/>
  <c r="S5308" i="14"/>
  <c r="T5308" i="14"/>
  <c r="R5309" i="14"/>
  <c r="S5309" i="14"/>
  <c r="T5309" i="14"/>
  <c r="R5310" i="14"/>
  <c r="S5310" i="14"/>
  <c r="T5310" i="14"/>
  <c r="R5311" i="14"/>
  <c r="S5311" i="14"/>
  <c r="T5311" i="14"/>
  <c r="R5312" i="14"/>
  <c r="S5312" i="14"/>
  <c r="T5312" i="14"/>
  <c r="R5313" i="14"/>
  <c r="S5313" i="14"/>
  <c r="T5313" i="14"/>
  <c r="R5314" i="14"/>
  <c r="S5314" i="14"/>
  <c r="T5314" i="14"/>
  <c r="R5315" i="14"/>
  <c r="S5315" i="14"/>
  <c r="T5315" i="14"/>
  <c r="R5316" i="14"/>
  <c r="S5316" i="14"/>
  <c r="T5316" i="14"/>
  <c r="R5317" i="14"/>
  <c r="S5317" i="14"/>
  <c r="T5317" i="14"/>
  <c r="R5318" i="14"/>
  <c r="S5318" i="14"/>
  <c r="T5318" i="14"/>
  <c r="R5319" i="14"/>
  <c r="S5319" i="14"/>
  <c r="T5319" i="14"/>
  <c r="R5320" i="14"/>
  <c r="S5320" i="14"/>
  <c r="T5320" i="14"/>
  <c r="R5321" i="14"/>
  <c r="S5321" i="14"/>
  <c r="T5321" i="14"/>
  <c r="R5322" i="14"/>
  <c r="S5322" i="14"/>
  <c r="T5322" i="14"/>
  <c r="R5323" i="14"/>
  <c r="S5323" i="14"/>
  <c r="T5323" i="14"/>
  <c r="R5324" i="14"/>
  <c r="S5324" i="14"/>
  <c r="T5324" i="14"/>
  <c r="R5325" i="14"/>
  <c r="S5325" i="14"/>
  <c r="T5325" i="14"/>
  <c r="R5326" i="14"/>
  <c r="S5326" i="14"/>
  <c r="T5326" i="14"/>
  <c r="R5327" i="14"/>
  <c r="S5327" i="14"/>
  <c r="T5327" i="14"/>
  <c r="R5328" i="14"/>
  <c r="S5328" i="14"/>
  <c r="T5328" i="14"/>
  <c r="R5329" i="14"/>
  <c r="S5329" i="14"/>
  <c r="T5329" i="14"/>
  <c r="R5330" i="14"/>
  <c r="S5330" i="14"/>
  <c r="T5330" i="14"/>
  <c r="R5331" i="14"/>
  <c r="S5331" i="14"/>
  <c r="T5331" i="14"/>
  <c r="R5332" i="14"/>
  <c r="S5332" i="14"/>
  <c r="T5332" i="14"/>
  <c r="R5333" i="14"/>
  <c r="S5333" i="14"/>
  <c r="T5333" i="14"/>
  <c r="R5334" i="14"/>
  <c r="S5334" i="14"/>
  <c r="T5334" i="14"/>
  <c r="R5335" i="14"/>
  <c r="S5335" i="14"/>
  <c r="T5335" i="14"/>
  <c r="R5336" i="14"/>
  <c r="S5336" i="14"/>
  <c r="T5336" i="14"/>
  <c r="R5337" i="14"/>
  <c r="S5337" i="14"/>
  <c r="T5337" i="14"/>
  <c r="R5338" i="14"/>
  <c r="S5338" i="14"/>
  <c r="T5338" i="14"/>
  <c r="R5339" i="14"/>
  <c r="S5339" i="14"/>
  <c r="T5339" i="14"/>
  <c r="R5340" i="14"/>
  <c r="S5340" i="14"/>
  <c r="T5340" i="14"/>
  <c r="R5341" i="14"/>
  <c r="S5341" i="14"/>
  <c r="T5341" i="14"/>
  <c r="R5342" i="14"/>
  <c r="S5342" i="14"/>
  <c r="T5342" i="14"/>
  <c r="R5343" i="14"/>
  <c r="S5343" i="14"/>
  <c r="T5343" i="14"/>
  <c r="R5344" i="14"/>
  <c r="S5344" i="14"/>
  <c r="T5344" i="14"/>
  <c r="R5345" i="14"/>
  <c r="S5345" i="14"/>
  <c r="T5345" i="14"/>
  <c r="R5346" i="14"/>
  <c r="S5346" i="14"/>
  <c r="T5346" i="14"/>
  <c r="R5347" i="14"/>
  <c r="S5347" i="14"/>
  <c r="T5347" i="14"/>
  <c r="R5348" i="14"/>
  <c r="S5348" i="14"/>
  <c r="T5348" i="14"/>
  <c r="R5349" i="14"/>
  <c r="S5349" i="14"/>
  <c r="T5349" i="14"/>
  <c r="R5350" i="14"/>
  <c r="S5350" i="14"/>
  <c r="T5350" i="14"/>
  <c r="R5351" i="14"/>
  <c r="S5351" i="14"/>
  <c r="T5351" i="14"/>
  <c r="R5352" i="14"/>
  <c r="S5352" i="14"/>
  <c r="T5352" i="14"/>
  <c r="R5353" i="14"/>
  <c r="S5353" i="14"/>
  <c r="T5353" i="14"/>
  <c r="R5354" i="14"/>
  <c r="S5354" i="14"/>
  <c r="T5354" i="14"/>
  <c r="R5355" i="14"/>
  <c r="S5355" i="14"/>
  <c r="T5355" i="14"/>
  <c r="R5356" i="14"/>
  <c r="S5356" i="14"/>
  <c r="T5356" i="14"/>
  <c r="R5357" i="14"/>
  <c r="S5357" i="14"/>
  <c r="T5357" i="14"/>
  <c r="R5358" i="14"/>
  <c r="S5358" i="14"/>
  <c r="T5358" i="14"/>
  <c r="R5359" i="14"/>
  <c r="S5359" i="14"/>
  <c r="T5359" i="14"/>
  <c r="R5360" i="14"/>
  <c r="S5360" i="14"/>
  <c r="T5360" i="14"/>
  <c r="R5361" i="14"/>
  <c r="S5361" i="14"/>
  <c r="T5361" i="14"/>
  <c r="R5362" i="14"/>
  <c r="S5362" i="14"/>
  <c r="T5362" i="14"/>
  <c r="R5363" i="14"/>
  <c r="S5363" i="14"/>
  <c r="T5363" i="14"/>
  <c r="R5364" i="14"/>
  <c r="S5364" i="14"/>
  <c r="T5364" i="14"/>
  <c r="R5365" i="14"/>
  <c r="S5365" i="14"/>
  <c r="T5365" i="14"/>
  <c r="R5366" i="14"/>
  <c r="S5366" i="14"/>
  <c r="T5366" i="14"/>
  <c r="R5367" i="14"/>
  <c r="S5367" i="14"/>
  <c r="T5367" i="14"/>
  <c r="R5368" i="14"/>
  <c r="S5368" i="14"/>
  <c r="T5368" i="14"/>
  <c r="R5369" i="14"/>
  <c r="S5369" i="14"/>
  <c r="T5369" i="14"/>
  <c r="R5370" i="14"/>
  <c r="S5370" i="14"/>
  <c r="T5370" i="14"/>
  <c r="R5371" i="14"/>
  <c r="S5371" i="14"/>
  <c r="T5371" i="14"/>
  <c r="R5372" i="14"/>
  <c r="S5372" i="14"/>
  <c r="T5372" i="14"/>
  <c r="R5373" i="14"/>
  <c r="S5373" i="14"/>
  <c r="T5373" i="14"/>
  <c r="R5374" i="14"/>
  <c r="S5374" i="14"/>
  <c r="T5374" i="14"/>
  <c r="R5375" i="14"/>
  <c r="S5375" i="14"/>
  <c r="T5375" i="14"/>
  <c r="R5376" i="14"/>
  <c r="S5376" i="14"/>
  <c r="T5376" i="14"/>
  <c r="R5377" i="14"/>
  <c r="S5377" i="14"/>
  <c r="T5377" i="14"/>
  <c r="R5378" i="14"/>
  <c r="S5378" i="14"/>
  <c r="T5378" i="14"/>
  <c r="R5379" i="14"/>
  <c r="S5379" i="14"/>
  <c r="T5379" i="14"/>
  <c r="R5380" i="14"/>
  <c r="S5380" i="14"/>
  <c r="T5380" i="14"/>
  <c r="R5381" i="14"/>
  <c r="S5381" i="14"/>
  <c r="T5381" i="14"/>
  <c r="R5382" i="14"/>
  <c r="S5382" i="14"/>
  <c r="T5382" i="14"/>
  <c r="R5383" i="14"/>
  <c r="S5383" i="14"/>
  <c r="T5383" i="14"/>
  <c r="R5384" i="14"/>
  <c r="S5384" i="14"/>
  <c r="T5384" i="14"/>
  <c r="R5385" i="14"/>
  <c r="S5385" i="14"/>
  <c r="T5385" i="14"/>
  <c r="R5386" i="14"/>
  <c r="S5386" i="14"/>
  <c r="T5386" i="14"/>
  <c r="R5387" i="14"/>
  <c r="S5387" i="14"/>
  <c r="T5387" i="14"/>
  <c r="R5388" i="14"/>
  <c r="S5388" i="14"/>
  <c r="T5388" i="14"/>
  <c r="R5389" i="14"/>
  <c r="S5389" i="14"/>
  <c r="T5389" i="14"/>
  <c r="R5390" i="14"/>
  <c r="S5390" i="14"/>
  <c r="T5390" i="14"/>
  <c r="R5391" i="14"/>
  <c r="S5391" i="14"/>
  <c r="T5391" i="14"/>
  <c r="R5392" i="14"/>
  <c r="S5392" i="14"/>
  <c r="T5392" i="14"/>
  <c r="R5393" i="14"/>
  <c r="S5393" i="14"/>
  <c r="T5393" i="14"/>
  <c r="R5394" i="14"/>
  <c r="S5394" i="14"/>
  <c r="T5394" i="14"/>
  <c r="R5395" i="14"/>
  <c r="S5395" i="14"/>
  <c r="T5395" i="14"/>
  <c r="R5396" i="14"/>
  <c r="S5396" i="14"/>
  <c r="T5396" i="14"/>
  <c r="R5397" i="14"/>
  <c r="S5397" i="14"/>
  <c r="T5397" i="14"/>
  <c r="R5398" i="14"/>
  <c r="S5398" i="14"/>
  <c r="T5398" i="14"/>
  <c r="R5399" i="14"/>
  <c r="S5399" i="14"/>
  <c r="T5399" i="14"/>
  <c r="R5400" i="14"/>
  <c r="S5400" i="14"/>
  <c r="T5400" i="14"/>
  <c r="R5401" i="14"/>
  <c r="S5401" i="14"/>
  <c r="T5401" i="14"/>
  <c r="R5402" i="14"/>
  <c r="S5402" i="14"/>
  <c r="T5402" i="14"/>
  <c r="R5403" i="14"/>
  <c r="S5403" i="14"/>
  <c r="T5403" i="14"/>
  <c r="R5404" i="14"/>
  <c r="S5404" i="14"/>
  <c r="T5404" i="14"/>
  <c r="R5405" i="14"/>
  <c r="S5405" i="14"/>
  <c r="T5405" i="14"/>
  <c r="R5406" i="14"/>
  <c r="S5406" i="14"/>
  <c r="T5406" i="14"/>
  <c r="R5407" i="14"/>
  <c r="S5407" i="14"/>
  <c r="T5407" i="14"/>
  <c r="R5408" i="14"/>
  <c r="S5408" i="14"/>
  <c r="T5408" i="14"/>
  <c r="R5409" i="14"/>
  <c r="S5409" i="14"/>
  <c r="T5409" i="14"/>
  <c r="R5410" i="14"/>
  <c r="S5410" i="14"/>
  <c r="T5410" i="14"/>
  <c r="R5411" i="14"/>
  <c r="S5411" i="14"/>
  <c r="T5411" i="14"/>
  <c r="R5412" i="14"/>
  <c r="S5412" i="14"/>
  <c r="T5412" i="14"/>
  <c r="R5413" i="14"/>
  <c r="S5413" i="14"/>
  <c r="T5413" i="14"/>
  <c r="R5414" i="14"/>
  <c r="S5414" i="14"/>
  <c r="T5414" i="14"/>
  <c r="R5415" i="14"/>
  <c r="S5415" i="14"/>
  <c r="T5415" i="14"/>
  <c r="R5416" i="14"/>
  <c r="S5416" i="14"/>
  <c r="T5416" i="14"/>
  <c r="R5417" i="14"/>
  <c r="S5417" i="14"/>
  <c r="T5417" i="14"/>
  <c r="R5418" i="14"/>
  <c r="S5418" i="14"/>
  <c r="T5418" i="14"/>
  <c r="T9" i="14"/>
  <c r="S9" i="14"/>
  <c r="R9" i="14"/>
  <c r="K10" i="14"/>
  <c r="L10" i="14"/>
  <c r="M10" i="14"/>
  <c r="K11" i="14"/>
  <c r="L11" i="14"/>
  <c r="M11" i="14"/>
  <c r="K12" i="14"/>
  <c r="L12" i="14"/>
  <c r="M12" i="14"/>
  <c r="K13" i="14"/>
  <c r="L13" i="14"/>
  <c r="M13" i="14"/>
  <c r="K14" i="14"/>
  <c r="L14" i="14"/>
  <c r="M14" i="14"/>
  <c r="K15" i="14"/>
  <c r="L15" i="14"/>
  <c r="M15" i="14"/>
  <c r="K16" i="14"/>
  <c r="L16" i="14"/>
  <c r="M16" i="14"/>
  <c r="K17" i="14"/>
  <c r="L17" i="14"/>
  <c r="M17" i="14"/>
  <c r="K18" i="14"/>
  <c r="L18" i="14"/>
  <c r="M18" i="14"/>
  <c r="K19" i="14"/>
  <c r="L19" i="14"/>
  <c r="M19" i="14"/>
  <c r="K20" i="14"/>
  <c r="L20" i="14"/>
  <c r="M20" i="14"/>
  <c r="K21" i="14"/>
  <c r="L21" i="14"/>
  <c r="M21" i="14"/>
  <c r="K22" i="14"/>
  <c r="L22" i="14"/>
  <c r="M22" i="14"/>
  <c r="K23" i="14"/>
  <c r="L23" i="14"/>
  <c r="M23" i="14"/>
  <c r="K24" i="14"/>
  <c r="L24" i="14"/>
  <c r="M24" i="14"/>
  <c r="K25" i="14"/>
  <c r="L25" i="14"/>
  <c r="M25" i="14"/>
  <c r="K26" i="14"/>
  <c r="L26" i="14"/>
  <c r="M26" i="14"/>
  <c r="K27" i="14"/>
  <c r="L27" i="14"/>
  <c r="M27" i="14"/>
  <c r="K28" i="14"/>
  <c r="L28" i="14"/>
  <c r="M28" i="14"/>
  <c r="K29" i="14"/>
  <c r="L29" i="14"/>
  <c r="M29" i="14"/>
  <c r="K30" i="14"/>
  <c r="L30" i="14"/>
  <c r="M30" i="14"/>
  <c r="K31" i="14"/>
  <c r="L31" i="14"/>
  <c r="M31" i="14"/>
  <c r="K32" i="14"/>
  <c r="L32" i="14"/>
  <c r="M32" i="14"/>
  <c r="K33" i="14"/>
  <c r="L33" i="14"/>
  <c r="M33" i="14"/>
  <c r="K34" i="14"/>
  <c r="L34" i="14"/>
  <c r="M34" i="14"/>
  <c r="K35" i="14"/>
  <c r="L35" i="14"/>
  <c r="M35" i="14"/>
  <c r="K36" i="14"/>
  <c r="L36" i="14"/>
  <c r="M36" i="14"/>
  <c r="K37" i="14"/>
  <c r="L37" i="14"/>
  <c r="M37" i="14"/>
  <c r="K38" i="14"/>
  <c r="L38" i="14"/>
  <c r="M38" i="14"/>
  <c r="K39" i="14"/>
  <c r="L39" i="14"/>
  <c r="M39" i="14"/>
  <c r="K40" i="14"/>
  <c r="L40" i="14"/>
  <c r="M40" i="14"/>
  <c r="K41" i="14"/>
  <c r="L41" i="14"/>
  <c r="M41" i="14"/>
  <c r="K42" i="14"/>
  <c r="L42" i="14"/>
  <c r="M42" i="14"/>
  <c r="K43" i="14"/>
  <c r="L43" i="14"/>
  <c r="M43" i="14"/>
  <c r="K44" i="14"/>
  <c r="L44" i="14"/>
  <c r="M44" i="14"/>
  <c r="K45" i="14"/>
  <c r="L45" i="14"/>
  <c r="M45" i="14"/>
  <c r="K46" i="14"/>
  <c r="L46" i="14"/>
  <c r="M46" i="14"/>
  <c r="K47" i="14"/>
  <c r="L47" i="14"/>
  <c r="M47" i="14"/>
  <c r="K48" i="14"/>
  <c r="L48" i="14"/>
  <c r="M48" i="14"/>
  <c r="K49" i="14"/>
  <c r="L49" i="14"/>
  <c r="M49" i="14"/>
  <c r="K50" i="14"/>
  <c r="L50" i="14"/>
  <c r="M50" i="14"/>
  <c r="K51" i="14"/>
  <c r="L51" i="14"/>
  <c r="M51" i="14"/>
  <c r="K52" i="14"/>
  <c r="L52" i="14"/>
  <c r="M52" i="14"/>
  <c r="K53" i="14"/>
  <c r="L53" i="14"/>
  <c r="M53" i="14"/>
  <c r="K54" i="14"/>
  <c r="L54" i="14"/>
  <c r="M54" i="14"/>
  <c r="K55" i="14"/>
  <c r="L55" i="14"/>
  <c r="M55" i="14"/>
  <c r="K56" i="14"/>
  <c r="L56" i="14"/>
  <c r="M56" i="14"/>
  <c r="K57" i="14"/>
  <c r="L57" i="14"/>
  <c r="M57" i="14"/>
  <c r="K58" i="14"/>
  <c r="L58" i="14"/>
  <c r="M58" i="14"/>
  <c r="K59" i="14"/>
  <c r="L59" i="14"/>
  <c r="M59" i="14"/>
  <c r="K60" i="14"/>
  <c r="L60" i="14"/>
  <c r="M60" i="14"/>
  <c r="K61" i="14"/>
  <c r="L61" i="14"/>
  <c r="M61" i="14"/>
  <c r="K62" i="14"/>
  <c r="L62" i="14"/>
  <c r="M62" i="14"/>
  <c r="K63" i="14"/>
  <c r="L63" i="14"/>
  <c r="M63" i="14"/>
  <c r="K64" i="14"/>
  <c r="L64" i="14"/>
  <c r="M64" i="14"/>
  <c r="K65" i="14"/>
  <c r="L65" i="14"/>
  <c r="M65" i="14"/>
  <c r="K66" i="14"/>
  <c r="L66" i="14"/>
  <c r="M66" i="14"/>
  <c r="K67" i="14"/>
  <c r="L67" i="14"/>
  <c r="M67" i="14"/>
  <c r="K68" i="14"/>
  <c r="L68" i="14"/>
  <c r="M68" i="14"/>
  <c r="K69" i="14"/>
  <c r="L69" i="14"/>
  <c r="M69" i="14"/>
  <c r="K70" i="14"/>
  <c r="L70" i="14"/>
  <c r="M70" i="14"/>
  <c r="K71" i="14"/>
  <c r="L71" i="14"/>
  <c r="M71" i="14"/>
  <c r="K72" i="14"/>
  <c r="L72" i="14"/>
  <c r="M72" i="14"/>
  <c r="K73" i="14"/>
  <c r="L73" i="14"/>
  <c r="M73" i="14"/>
  <c r="K74" i="14"/>
  <c r="L74" i="14"/>
  <c r="M74" i="14"/>
  <c r="K75" i="14"/>
  <c r="L75" i="14"/>
  <c r="M75" i="14"/>
  <c r="K76" i="14"/>
  <c r="L76" i="14"/>
  <c r="M76" i="14"/>
  <c r="K77" i="14"/>
  <c r="L77" i="14"/>
  <c r="M77" i="14"/>
  <c r="K78" i="14"/>
  <c r="L78" i="14"/>
  <c r="M78" i="14"/>
  <c r="K79" i="14"/>
  <c r="L79" i="14"/>
  <c r="M79" i="14"/>
  <c r="K80" i="14"/>
  <c r="L80" i="14"/>
  <c r="M80" i="14"/>
  <c r="K81" i="14"/>
  <c r="L81" i="14"/>
  <c r="M81" i="14"/>
  <c r="K82" i="14"/>
  <c r="L82" i="14"/>
  <c r="M82" i="14"/>
  <c r="K83" i="14"/>
  <c r="L83" i="14"/>
  <c r="M83" i="14"/>
  <c r="K84" i="14"/>
  <c r="L84" i="14"/>
  <c r="M84" i="14"/>
  <c r="K85" i="14"/>
  <c r="L85" i="14"/>
  <c r="M85" i="14"/>
  <c r="K86" i="14"/>
  <c r="L86" i="14"/>
  <c r="M86" i="14"/>
  <c r="K87" i="14"/>
  <c r="L87" i="14"/>
  <c r="M87" i="14"/>
  <c r="K88" i="14"/>
  <c r="L88" i="14"/>
  <c r="M88" i="14"/>
  <c r="K89" i="14"/>
  <c r="L89" i="14"/>
  <c r="M89" i="14"/>
  <c r="K90" i="14"/>
  <c r="L90" i="14"/>
  <c r="M90" i="14"/>
  <c r="K91" i="14"/>
  <c r="L91" i="14"/>
  <c r="M91" i="14"/>
  <c r="K92" i="14"/>
  <c r="L92" i="14"/>
  <c r="M92" i="14"/>
  <c r="K93" i="14"/>
  <c r="L93" i="14"/>
  <c r="M93" i="14"/>
  <c r="K94" i="14"/>
  <c r="L94" i="14"/>
  <c r="M94" i="14"/>
  <c r="K95" i="14"/>
  <c r="L95" i="14"/>
  <c r="M95" i="14"/>
  <c r="K96" i="14"/>
  <c r="L96" i="14"/>
  <c r="M96" i="14"/>
  <c r="K97" i="14"/>
  <c r="L97" i="14"/>
  <c r="M97" i="14"/>
  <c r="K98" i="14"/>
  <c r="L98" i="14"/>
  <c r="M98" i="14"/>
  <c r="K99" i="14"/>
  <c r="L99" i="14"/>
  <c r="M99" i="14"/>
  <c r="K100" i="14"/>
  <c r="L100" i="14"/>
  <c r="M100" i="14"/>
  <c r="K101" i="14"/>
  <c r="L101" i="14"/>
  <c r="M101" i="14"/>
  <c r="K102" i="14"/>
  <c r="L102" i="14"/>
  <c r="M102" i="14"/>
  <c r="K103" i="14"/>
  <c r="L103" i="14"/>
  <c r="M103" i="14"/>
  <c r="K104" i="14"/>
  <c r="L104" i="14"/>
  <c r="M104" i="14"/>
  <c r="K105" i="14"/>
  <c r="L105" i="14"/>
  <c r="M105" i="14"/>
  <c r="K106" i="14"/>
  <c r="L106" i="14"/>
  <c r="M106" i="14"/>
  <c r="K107" i="14"/>
  <c r="L107" i="14"/>
  <c r="M107" i="14"/>
  <c r="K108" i="14"/>
  <c r="L108" i="14"/>
  <c r="M108" i="14"/>
  <c r="K109" i="14"/>
  <c r="L109" i="14"/>
  <c r="M109" i="14"/>
  <c r="K110" i="14"/>
  <c r="L110" i="14"/>
  <c r="M110" i="14"/>
  <c r="K111" i="14"/>
  <c r="L111" i="14"/>
  <c r="M111" i="14"/>
  <c r="K112" i="14"/>
  <c r="L112" i="14"/>
  <c r="M112" i="14"/>
  <c r="K113" i="14"/>
  <c r="L113" i="14"/>
  <c r="M113" i="14"/>
  <c r="K114" i="14"/>
  <c r="L114" i="14"/>
  <c r="M114" i="14"/>
  <c r="K115" i="14"/>
  <c r="L115" i="14"/>
  <c r="M115" i="14"/>
  <c r="K116" i="14"/>
  <c r="L116" i="14"/>
  <c r="M116" i="14"/>
  <c r="K117" i="14"/>
  <c r="L117" i="14"/>
  <c r="M117" i="14"/>
  <c r="K118" i="14"/>
  <c r="L118" i="14"/>
  <c r="M118" i="14"/>
  <c r="K119" i="14"/>
  <c r="L119" i="14"/>
  <c r="M119" i="14"/>
  <c r="K120" i="14"/>
  <c r="L120" i="14"/>
  <c r="M120" i="14"/>
  <c r="K121" i="14"/>
  <c r="L121" i="14"/>
  <c r="M121" i="14"/>
  <c r="K122" i="14"/>
  <c r="L122" i="14"/>
  <c r="M122" i="14"/>
  <c r="K123" i="14"/>
  <c r="L123" i="14"/>
  <c r="M123" i="14"/>
  <c r="K124" i="14"/>
  <c r="L124" i="14"/>
  <c r="M124" i="14"/>
  <c r="K125" i="14"/>
  <c r="L125" i="14"/>
  <c r="M125" i="14"/>
  <c r="K126" i="14"/>
  <c r="L126" i="14"/>
  <c r="M126" i="14"/>
  <c r="K127" i="14"/>
  <c r="L127" i="14"/>
  <c r="M127" i="14"/>
  <c r="K128" i="14"/>
  <c r="L128" i="14"/>
  <c r="M128" i="14"/>
  <c r="K129" i="14"/>
  <c r="L129" i="14"/>
  <c r="M129" i="14"/>
  <c r="K130" i="14"/>
  <c r="L130" i="14"/>
  <c r="M130" i="14"/>
  <c r="K131" i="14"/>
  <c r="L131" i="14"/>
  <c r="M131" i="14"/>
  <c r="K132" i="14"/>
  <c r="L132" i="14"/>
  <c r="M132" i="14"/>
  <c r="K133" i="14"/>
  <c r="L133" i="14"/>
  <c r="M133" i="14"/>
  <c r="K134" i="14"/>
  <c r="L134" i="14"/>
  <c r="M134" i="14"/>
  <c r="K135" i="14"/>
  <c r="L135" i="14"/>
  <c r="M135" i="14"/>
  <c r="K136" i="14"/>
  <c r="L136" i="14"/>
  <c r="M136" i="14"/>
  <c r="K137" i="14"/>
  <c r="L137" i="14"/>
  <c r="M137" i="14"/>
  <c r="K138" i="14"/>
  <c r="L138" i="14"/>
  <c r="M138" i="14"/>
  <c r="K139" i="14"/>
  <c r="L139" i="14"/>
  <c r="M139" i="14"/>
  <c r="K140" i="14"/>
  <c r="L140" i="14"/>
  <c r="M140" i="14"/>
  <c r="K141" i="14"/>
  <c r="L141" i="14"/>
  <c r="M141" i="14"/>
  <c r="K142" i="14"/>
  <c r="L142" i="14"/>
  <c r="M142" i="14"/>
  <c r="K143" i="14"/>
  <c r="L143" i="14"/>
  <c r="M143" i="14"/>
  <c r="K144" i="14"/>
  <c r="L144" i="14"/>
  <c r="M144" i="14"/>
  <c r="K145" i="14"/>
  <c r="L145" i="14"/>
  <c r="M145" i="14"/>
  <c r="K146" i="14"/>
  <c r="L146" i="14"/>
  <c r="M146" i="14"/>
  <c r="K147" i="14"/>
  <c r="L147" i="14"/>
  <c r="M147" i="14"/>
  <c r="K148" i="14"/>
  <c r="L148" i="14"/>
  <c r="M148" i="14"/>
  <c r="K149" i="14"/>
  <c r="L149" i="14"/>
  <c r="M149" i="14"/>
  <c r="K150" i="14"/>
  <c r="L150" i="14"/>
  <c r="M150" i="14"/>
  <c r="K151" i="14"/>
  <c r="L151" i="14"/>
  <c r="M151" i="14"/>
  <c r="K152" i="14"/>
  <c r="L152" i="14"/>
  <c r="M152" i="14"/>
  <c r="K153" i="14"/>
  <c r="L153" i="14"/>
  <c r="M153" i="14"/>
  <c r="K154" i="14"/>
  <c r="L154" i="14"/>
  <c r="M154" i="14"/>
  <c r="K155" i="14"/>
  <c r="L155" i="14"/>
  <c r="M155" i="14"/>
  <c r="K156" i="14"/>
  <c r="L156" i="14"/>
  <c r="M156" i="14"/>
  <c r="K157" i="14"/>
  <c r="L157" i="14"/>
  <c r="M157" i="14"/>
  <c r="K158" i="14"/>
  <c r="L158" i="14"/>
  <c r="M158" i="14"/>
  <c r="K159" i="14"/>
  <c r="L159" i="14"/>
  <c r="M159" i="14"/>
  <c r="K160" i="14"/>
  <c r="L160" i="14"/>
  <c r="M160" i="14"/>
  <c r="K161" i="14"/>
  <c r="L161" i="14"/>
  <c r="M161" i="14"/>
  <c r="K162" i="14"/>
  <c r="L162" i="14"/>
  <c r="M162" i="14"/>
  <c r="K163" i="14"/>
  <c r="L163" i="14"/>
  <c r="M163" i="14"/>
  <c r="K164" i="14"/>
  <c r="L164" i="14"/>
  <c r="M164" i="14"/>
  <c r="K165" i="14"/>
  <c r="L165" i="14"/>
  <c r="M165" i="14"/>
  <c r="K166" i="14"/>
  <c r="L166" i="14"/>
  <c r="M166" i="14"/>
  <c r="K167" i="14"/>
  <c r="L167" i="14"/>
  <c r="M167" i="14"/>
  <c r="K168" i="14"/>
  <c r="L168" i="14"/>
  <c r="M168" i="14"/>
  <c r="K169" i="14"/>
  <c r="L169" i="14"/>
  <c r="M169" i="14"/>
  <c r="K170" i="14"/>
  <c r="L170" i="14"/>
  <c r="M170" i="14"/>
  <c r="K171" i="14"/>
  <c r="L171" i="14"/>
  <c r="M171" i="14"/>
  <c r="K172" i="14"/>
  <c r="L172" i="14"/>
  <c r="M172" i="14"/>
  <c r="K173" i="14"/>
  <c r="L173" i="14"/>
  <c r="M173" i="14"/>
  <c r="K174" i="14"/>
  <c r="L174" i="14"/>
  <c r="M174" i="14"/>
  <c r="K175" i="14"/>
  <c r="L175" i="14"/>
  <c r="M175" i="14"/>
  <c r="K176" i="14"/>
  <c r="L176" i="14"/>
  <c r="M176" i="14"/>
  <c r="K177" i="14"/>
  <c r="L177" i="14"/>
  <c r="M177" i="14"/>
  <c r="K178" i="14"/>
  <c r="L178" i="14"/>
  <c r="M178" i="14"/>
  <c r="K179" i="14"/>
  <c r="L179" i="14"/>
  <c r="M179" i="14"/>
  <c r="K180" i="14"/>
  <c r="L180" i="14"/>
  <c r="M180" i="14"/>
  <c r="K181" i="14"/>
  <c r="L181" i="14"/>
  <c r="M181" i="14"/>
  <c r="K182" i="14"/>
  <c r="L182" i="14"/>
  <c r="M182" i="14"/>
  <c r="K183" i="14"/>
  <c r="L183" i="14"/>
  <c r="M183" i="14"/>
  <c r="K184" i="14"/>
  <c r="L184" i="14"/>
  <c r="M184" i="14"/>
  <c r="K185" i="14"/>
  <c r="L185" i="14"/>
  <c r="M185" i="14"/>
  <c r="K186" i="14"/>
  <c r="L186" i="14"/>
  <c r="M186" i="14"/>
  <c r="K187" i="14"/>
  <c r="L187" i="14"/>
  <c r="M187" i="14"/>
  <c r="K188" i="14"/>
  <c r="L188" i="14"/>
  <c r="M188" i="14"/>
  <c r="K189" i="14"/>
  <c r="L189" i="14"/>
  <c r="M189" i="14"/>
  <c r="K190" i="14"/>
  <c r="L190" i="14"/>
  <c r="M190" i="14"/>
  <c r="K191" i="14"/>
  <c r="L191" i="14"/>
  <c r="M191" i="14"/>
  <c r="K192" i="14"/>
  <c r="L192" i="14"/>
  <c r="M192" i="14"/>
  <c r="K193" i="14"/>
  <c r="L193" i="14"/>
  <c r="M193" i="14"/>
  <c r="K194" i="14"/>
  <c r="L194" i="14"/>
  <c r="M194" i="14"/>
  <c r="K195" i="14"/>
  <c r="L195" i="14"/>
  <c r="M195" i="14"/>
  <c r="K196" i="14"/>
  <c r="L196" i="14"/>
  <c r="M196" i="14"/>
  <c r="K197" i="14"/>
  <c r="L197" i="14"/>
  <c r="M197" i="14"/>
  <c r="K198" i="14"/>
  <c r="L198" i="14"/>
  <c r="M198" i="14"/>
  <c r="K199" i="14"/>
  <c r="L199" i="14"/>
  <c r="M199" i="14"/>
  <c r="K200" i="14"/>
  <c r="L200" i="14"/>
  <c r="M200" i="14"/>
  <c r="K201" i="14"/>
  <c r="L201" i="14"/>
  <c r="M201" i="14"/>
  <c r="K202" i="14"/>
  <c r="L202" i="14"/>
  <c r="M202" i="14"/>
  <c r="K203" i="14"/>
  <c r="L203" i="14"/>
  <c r="M203" i="14"/>
  <c r="K204" i="14"/>
  <c r="L204" i="14"/>
  <c r="M204" i="14"/>
  <c r="K205" i="14"/>
  <c r="L205" i="14"/>
  <c r="M205" i="14"/>
  <c r="K206" i="14"/>
  <c r="L206" i="14"/>
  <c r="M206" i="14"/>
  <c r="K207" i="14"/>
  <c r="L207" i="14"/>
  <c r="M207" i="14"/>
  <c r="K208" i="14"/>
  <c r="L208" i="14"/>
  <c r="M208" i="14"/>
  <c r="K209" i="14"/>
  <c r="L209" i="14"/>
  <c r="M209" i="14"/>
  <c r="K210" i="14"/>
  <c r="L210" i="14"/>
  <c r="M210" i="14"/>
  <c r="K211" i="14"/>
  <c r="L211" i="14"/>
  <c r="M211" i="14"/>
  <c r="K212" i="14"/>
  <c r="L212" i="14"/>
  <c r="M212" i="14"/>
  <c r="K213" i="14"/>
  <c r="L213" i="14"/>
  <c r="M213" i="14"/>
  <c r="K214" i="14"/>
  <c r="L214" i="14"/>
  <c r="M214" i="14"/>
  <c r="K215" i="14"/>
  <c r="L215" i="14"/>
  <c r="M215" i="14"/>
  <c r="K216" i="14"/>
  <c r="L216" i="14"/>
  <c r="M216" i="14"/>
  <c r="K217" i="14"/>
  <c r="L217" i="14"/>
  <c r="M217" i="14"/>
  <c r="K218" i="14"/>
  <c r="L218" i="14"/>
  <c r="M218" i="14"/>
  <c r="K219" i="14"/>
  <c r="L219" i="14"/>
  <c r="M219" i="14"/>
  <c r="K220" i="14"/>
  <c r="L220" i="14"/>
  <c r="M220" i="14"/>
  <c r="K221" i="14"/>
  <c r="L221" i="14"/>
  <c r="M221" i="14"/>
  <c r="K222" i="14"/>
  <c r="L222" i="14"/>
  <c r="M222" i="14"/>
  <c r="K223" i="14"/>
  <c r="L223" i="14"/>
  <c r="M223" i="14"/>
  <c r="K224" i="14"/>
  <c r="L224" i="14"/>
  <c r="M224" i="14"/>
  <c r="K225" i="14"/>
  <c r="L225" i="14"/>
  <c r="M225" i="14"/>
  <c r="K226" i="14"/>
  <c r="L226" i="14"/>
  <c r="M226" i="14"/>
  <c r="K227" i="14"/>
  <c r="L227" i="14"/>
  <c r="M227" i="14"/>
  <c r="K228" i="14"/>
  <c r="L228" i="14"/>
  <c r="M228" i="14"/>
  <c r="K229" i="14"/>
  <c r="L229" i="14"/>
  <c r="M229" i="14"/>
  <c r="K230" i="14"/>
  <c r="L230" i="14"/>
  <c r="M230" i="14"/>
  <c r="K231" i="14"/>
  <c r="L231" i="14"/>
  <c r="M231" i="14"/>
  <c r="K232" i="14"/>
  <c r="L232" i="14"/>
  <c r="M232" i="14"/>
  <c r="K233" i="14"/>
  <c r="L233" i="14"/>
  <c r="M233" i="14"/>
  <c r="K234" i="14"/>
  <c r="L234" i="14"/>
  <c r="M234" i="14"/>
  <c r="K235" i="14"/>
  <c r="L235" i="14"/>
  <c r="M235" i="14"/>
  <c r="K236" i="14"/>
  <c r="L236" i="14"/>
  <c r="M236" i="14"/>
  <c r="K237" i="14"/>
  <c r="L237" i="14"/>
  <c r="M237" i="14"/>
  <c r="K238" i="14"/>
  <c r="L238" i="14"/>
  <c r="M238" i="14"/>
  <c r="K239" i="14"/>
  <c r="L239" i="14"/>
  <c r="M239" i="14"/>
  <c r="K240" i="14"/>
  <c r="L240" i="14"/>
  <c r="M240" i="14"/>
  <c r="K241" i="14"/>
  <c r="L241" i="14"/>
  <c r="M241" i="14"/>
  <c r="K242" i="14"/>
  <c r="L242" i="14"/>
  <c r="M242" i="14"/>
  <c r="K243" i="14"/>
  <c r="L243" i="14"/>
  <c r="M243" i="14"/>
  <c r="K244" i="14"/>
  <c r="L244" i="14"/>
  <c r="M244" i="14"/>
  <c r="K245" i="14"/>
  <c r="L245" i="14"/>
  <c r="M245" i="14"/>
  <c r="K246" i="14"/>
  <c r="L246" i="14"/>
  <c r="M246" i="14"/>
  <c r="K247" i="14"/>
  <c r="L247" i="14"/>
  <c r="M247" i="14"/>
  <c r="K248" i="14"/>
  <c r="L248" i="14"/>
  <c r="M248" i="14"/>
  <c r="K249" i="14"/>
  <c r="L249" i="14"/>
  <c r="M249" i="14"/>
  <c r="K250" i="14"/>
  <c r="L250" i="14"/>
  <c r="M250" i="14"/>
  <c r="K251" i="14"/>
  <c r="L251" i="14"/>
  <c r="M251" i="14"/>
  <c r="K252" i="14"/>
  <c r="L252" i="14"/>
  <c r="M252" i="14"/>
  <c r="K253" i="14"/>
  <c r="L253" i="14"/>
  <c r="M253" i="14"/>
  <c r="K254" i="14"/>
  <c r="L254" i="14"/>
  <c r="M254" i="14"/>
  <c r="K255" i="14"/>
  <c r="L255" i="14"/>
  <c r="M255" i="14"/>
  <c r="K256" i="14"/>
  <c r="L256" i="14"/>
  <c r="M256" i="14"/>
  <c r="K257" i="14"/>
  <c r="L257" i="14"/>
  <c r="M257" i="14"/>
  <c r="K258" i="14"/>
  <c r="L258" i="14"/>
  <c r="M258" i="14"/>
  <c r="K259" i="14"/>
  <c r="L259" i="14"/>
  <c r="M259" i="14"/>
  <c r="K260" i="14"/>
  <c r="L260" i="14"/>
  <c r="M260" i="14"/>
  <c r="K261" i="14"/>
  <c r="L261" i="14"/>
  <c r="M261" i="14"/>
  <c r="K262" i="14"/>
  <c r="L262" i="14"/>
  <c r="M262" i="14"/>
  <c r="K263" i="14"/>
  <c r="L263" i="14"/>
  <c r="M263" i="14"/>
  <c r="K264" i="14"/>
  <c r="L264" i="14"/>
  <c r="M264" i="14"/>
  <c r="K265" i="14"/>
  <c r="L265" i="14"/>
  <c r="M265" i="14"/>
  <c r="K266" i="14"/>
  <c r="L266" i="14"/>
  <c r="M266" i="14"/>
  <c r="K267" i="14"/>
  <c r="L267" i="14"/>
  <c r="M267" i="14"/>
  <c r="K268" i="14"/>
  <c r="L268" i="14"/>
  <c r="M268" i="14"/>
  <c r="K269" i="14"/>
  <c r="L269" i="14"/>
  <c r="M269" i="14"/>
  <c r="K270" i="14"/>
  <c r="L270" i="14"/>
  <c r="M270" i="14"/>
  <c r="K271" i="14"/>
  <c r="L271" i="14"/>
  <c r="M271" i="14"/>
  <c r="K272" i="14"/>
  <c r="L272" i="14"/>
  <c r="M272" i="14"/>
  <c r="K273" i="14"/>
  <c r="L273" i="14"/>
  <c r="M273" i="14"/>
  <c r="K274" i="14"/>
  <c r="L274" i="14"/>
  <c r="M274" i="14"/>
  <c r="K275" i="14"/>
  <c r="L275" i="14"/>
  <c r="M275" i="14"/>
  <c r="K276" i="14"/>
  <c r="L276" i="14"/>
  <c r="M276" i="14"/>
  <c r="K277" i="14"/>
  <c r="L277" i="14"/>
  <c r="M277" i="14"/>
  <c r="K278" i="14"/>
  <c r="L278" i="14"/>
  <c r="M278" i="14"/>
  <c r="K279" i="14"/>
  <c r="L279" i="14"/>
  <c r="M279" i="14"/>
  <c r="K280" i="14"/>
  <c r="L280" i="14"/>
  <c r="M280" i="14"/>
  <c r="K281" i="14"/>
  <c r="L281" i="14"/>
  <c r="M281" i="14"/>
  <c r="K282" i="14"/>
  <c r="L282" i="14"/>
  <c r="M282" i="14"/>
  <c r="K283" i="14"/>
  <c r="L283" i="14"/>
  <c r="M283" i="14"/>
  <c r="K284" i="14"/>
  <c r="L284" i="14"/>
  <c r="M284" i="14"/>
  <c r="K285" i="14"/>
  <c r="L285" i="14"/>
  <c r="M285" i="14"/>
  <c r="K286" i="14"/>
  <c r="L286" i="14"/>
  <c r="M286" i="14"/>
  <c r="K287" i="14"/>
  <c r="L287" i="14"/>
  <c r="M287" i="14"/>
  <c r="K288" i="14"/>
  <c r="L288" i="14"/>
  <c r="M288" i="14"/>
  <c r="K289" i="14"/>
  <c r="L289" i="14"/>
  <c r="M289" i="14"/>
  <c r="K290" i="14"/>
  <c r="L290" i="14"/>
  <c r="M290" i="14"/>
  <c r="K291" i="14"/>
  <c r="L291" i="14"/>
  <c r="M291" i="14"/>
  <c r="K292" i="14"/>
  <c r="L292" i="14"/>
  <c r="M292" i="14"/>
  <c r="K293" i="14"/>
  <c r="L293" i="14"/>
  <c r="M293" i="14"/>
  <c r="K294" i="14"/>
  <c r="L294" i="14"/>
  <c r="M294" i="14"/>
  <c r="K295" i="14"/>
  <c r="L295" i="14"/>
  <c r="M295" i="14"/>
  <c r="K296" i="14"/>
  <c r="L296" i="14"/>
  <c r="M296" i="14"/>
  <c r="K297" i="14"/>
  <c r="L297" i="14"/>
  <c r="M297" i="14"/>
  <c r="K298" i="14"/>
  <c r="L298" i="14"/>
  <c r="M298" i="14"/>
  <c r="K299" i="14"/>
  <c r="L299" i="14"/>
  <c r="M299" i="14"/>
  <c r="K300" i="14"/>
  <c r="L300" i="14"/>
  <c r="M300" i="14"/>
  <c r="K301" i="14"/>
  <c r="L301" i="14"/>
  <c r="M301" i="14"/>
  <c r="K302" i="14"/>
  <c r="L302" i="14"/>
  <c r="M302" i="14"/>
  <c r="K303" i="14"/>
  <c r="L303" i="14"/>
  <c r="M303" i="14"/>
  <c r="K304" i="14"/>
  <c r="L304" i="14"/>
  <c r="M304" i="14"/>
  <c r="K305" i="14"/>
  <c r="L305" i="14"/>
  <c r="M305" i="14"/>
  <c r="K306" i="14"/>
  <c r="L306" i="14"/>
  <c r="M306" i="14"/>
  <c r="K307" i="14"/>
  <c r="L307" i="14"/>
  <c r="M307" i="14"/>
  <c r="K308" i="14"/>
  <c r="L308" i="14"/>
  <c r="M308" i="14"/>
  <c r="K309" i="14"/>
  <c r="L309" i="14"/>
  <c r="M309" i="14"/>
  <c r="K310" i="14"/>
  <c r="L310" i="14"/>
  <c r="M310" i="14"/>
  <c r="K311" i="14"/>
  <c r="L311" i="14"/>
  <c r="M311" i="14"/>
  <c r="K312" i="14"/>
  <c r="L312" i="14"/>
  <c r="M312" i="14"/>
  <c r="K313" i="14"/>
  <c r="L313" i="14"/>
  <c r="M313" i="14"/>
  <c r="K314" i="14"/>
  <c r="L314" i="14"/>
  <c r="M314" i="14"/>
  <c r="K315" i="14"/>
  <c r="L315" i="14"/>
  <c r="M315" i="14"/>
  <c r="K316" i="14"/>
  <c r="L316" i="14"/>
  <c r="M316" i="14"/>
  <c r="K317" i="14"/>
  <c r="L317" i="14"/>
  <c r="M317" i="14"/>
  <c r="K318" i="14"/>
  <c r="L318" i="14"/>
  <c r="M318" i="14"/>
  <c r="K319" i="14"/>
  <c r="L319" i="14"/>
  <c r="M319" i="14"/>
  <c r="K320" i="14"/>
  <c r="L320" i="14"/>
  <c r="M320" i="14"/>
  <c r="K321" i="14"/>
  <c r="L321" i="14"/>
  <c r="M321" i="14"/>
  <c r="K322" i="14"/>
  <c r="L322" i="14"/>
  <c r="M322" i="14"/>
  <c r="K323" i="14"/>
  <c r="L323" i="14"/>
  <c r="M323" i="14"/>
  <c r="K324" i="14"/>
  <c r="L324" i="14"/>
  <c r="M324" i="14"/>
  <c r="K325" i="14"/>
  <c r="L325" i="14"/>
  <c r="M325" i="14"/>
  <c r="K326" i="14"/>
  <c r="L326" i="14"/>
  <c r="M326" i="14"/>
  <c r="K327" i="14"/>
  <c r="L327" i="14"/>
  <c r="M327" i="14"/>
  <c r="K328" i="14"/>
  <c r="L328" i="14"/>
  <c r="M328" i="14"/>
  <c r="K329" i="14"/>
  <c r="L329" i="14"/>
  <c r="M329" i="14"/>
  <c r="K330" i="14"/>
  <c r="L330" i="14"/>
  <c r="M330" i="14"/>
  <c r="K331" i="14"/>
  <c r="L331" i="14"/>
  <c r="M331" i="14"/>
  <c r="K332" i="14"/>
  <c r="L332" i="14"/>
  <c r="M332" i="14"/>
  <c r="K333" i="14"/>
  <c r="L333" i="14"/>
  <c r="M333" i="14"/>
  <c r="K334" i="14"/>
  <c r="L334" i="14"/>
  <c r="M334" i="14"/>
  <c r="K335" i="14"/>
  <c r="L335" i="14"/>
  <c r="M335" i="14"/>
  <c r="K336" i="14"/>
  <c r="L336" i="14"/>
  <c r="M336" i="14"/>
  <c r="K337" i="14"/>
  <c r="L337" i="14"/>
  <c r="M337" i="14"/>
  <c r="K338" i="14"/>
  <c r="L338" i="14"/>
  <c r="M338" i="14"/>
  <c r="K339" i="14"/>
  <c r="L339" i="14"/>
  <c r="M339" i="14"/>
  <c r="K340" i="14"/>
  <c r="L340" i="14"/>
  <c r="M340" i="14"/>
  <c r="K341" i="14"/>
  <c r="L341" i="14"/>
  <c r="M341" i="14"/>
  <c r="K342" i="14"/>
  <c r="L342" i="14"/>
  <c r="M342" i="14"/>
  <c r="K343" i="14"/>
  <c r="L343" i="14"/>
  <c r="M343" i="14"/>
  <c r="K344" i="14"/>
  <c r="L344" i="14"/>
  <c r="M344" i="14"/>
  <c r="K345" i="14"/>
  <c r="L345" i="14"/>
  <c r="M345" i="14"/>
  <c r="K346" i="14"/>
  <c r="L346" i="14"/>
  <c r="M346" i="14"/>
  <c r="K347" i="14"/>
  <c r="L347" i="14"/>
  <c r="M347" i="14"/>
  <c r="K348" i="14"/>
  <c r="L348" i="14"/>
  <c r="M348" i="14"/>
  <c r="K349" i="14"/>
  <c r="L349" i="14"/>
  <c r="M349" i="14"/>
  <c r="K350" i="14"/>
  <c r="L350" i="14"/>
  <c r="M350" i="14"/>
  <c r="K351" i="14"/>
  <c r="L351" i="14"/>
  <c r="M351" i="14"/>
  <c r="K352" i="14"/>
  <c r="L352" i="14"/>
  <c r="M352" i="14"/>
  <c r="K353" i="14"/>
  <c r="L353" i="14"/>
  <c r="M353" i="14"/>
  <c r="K354" i="14"/>
  <c r="L354" i="14"/>
  <c r="M354" i="14"/>
  <c r="K355" i="14"/>
  <c r="L355" i="14"/>
  <c r="M355" i="14"/>
  <c r="K356" i="14"/>
  <c r="L356" i="14"/>
  <c r="M356" i="14"/>
  <c r="K357" i="14"/>
  <c r="L357" i="14"/>
  <c r="M357" i="14"/>
  <c r="K358" i="14"/>
  <c r="L358" i="14"/>
  <c r="M358" i="14"/>
  <c r="K359" i="14"/>
  <c r="L359" i="14"/>
  <c r="M359" i="14"/>
  <c r="K360" i="14"/>
  <c r="L360" i="14"/>
  <c r="M360" i="14"/>
  <c r="K361" i="14"/>
  <c r="L361" i="14"/>
  <c r="M361" i="14"/>
  <c r="K362" i="14"/>
  <c r="L362" i="14"/>
  <c r="M362" i="14"/>
  <c r="K363" i="14"/>
  <c r="L363" i="14"/>
  <c r="M363" i="14"/>
  <c r="K364" i="14"/>
  <c r="L364" i="14"/>
  <c r="M364" i="14"/>
  <c r="K365" i="14"/>
  <c r="L365" i="14"/>
  <c r="M365" i="14"/>
  <c r="K366" i="14"/>
  <c r="L366" i="14"/>
  <c r="M366" i="14"/>
  <c r="K367" i="14"/>
  <c r="L367" i="14"/>
  <c r="M367" i="14"/>
  <c r="K368" i="14"/>
  <c r="L368" i="14"/>
  <c r="M368" i="14"/>
  <c r="K369" i="14"/>
  <c r="L369" i="14"/>
  <c r="M369" i="14"/>
  <c r="K370" i="14"/>
  <c r="L370" i="14"/>
  <c r="M370" i="14"/>
  <c r="K371" i="14"/>
  <c r="L371" i="14"/>
  <c r="M371" i="14"/>
  <c r="K372" i="14"/>
  <c r="L372" i="14"/>
  <c r="M372" i="14"/>
  <c r="K373" i="14"/>
  <c r="L373" i="14"/>
  <c r="M373" i="14"/>
  <c r="K374" i="14"/>
  <c r="L374" i="14"/>
  <c r="M374" i="14"/>
  <c r="K375" i="14"/>
  <c r="L375" i="14"/>
  <c r="M375" i="14"/>
  <c r="K376" i="14"/>
  <c r="L376" i="14"/>
  <c r="M376" i="14"/>
  <c r="K377" i="14"/>
  <c r="L377" i="14"/>
  <c r="M377" i="14"/>
  <c r="K378" i="14"/>
  <c r="L378" i="14"/>
  <c r="M378" i="14"/>
  <c r="K379" i="14"/>
  <c r="L379" i="14"/>
  <c r="M379" i="14"/>
  <c r="K380" i="14"/>
  <c r="L380" i="14"/>
  <c r="M380" i="14"/>
  <c r="K381" i="14"/>
  <c r="L381" i="14"/>
  <c r="M381" i="14"/>
  <c r="K382" i="14"/>
  <c r="L382" i="14"/>
  <c r="M382" i="14"/>
  <c r="K383" i="14"/>
  <c r="L383" i="14"/>
  <c r="M383" i="14"/>
  <c r="K384" i="14"/>
  <c r="L384" i="14"/>
  <c r="M384" i="14"/>
  <c r="K385" i="14"/>
  <c r="L385" i="14"/>
  <c r="M385" i="14"/>
  <c r="K386" i="14"/>
  <c r="L386" i="14"/>
  <c r="M386" i="14"/>
  <c r="K387" i="14"/>
  <c r="L387" i="14"/>
  <c r="M387" i="14"/>
  <c r="K388" i="14"/>
  <c r="L388" i="14"/>
  <c r="M388" i="14"/>
  <c r="K389" i="14"/>
  <c r="L389" i="14"/>
  <c r="M389" i="14"/>
  <c r="K390" i="14"/>
  <c r="L390" i="14"/>
  <c r="M390" i="14"/>
  <c r="K391" i="14"/>
  <c r="L391" i="14"/>
  <c r="M391" i="14"/>
  <c r="K392" i="14"/>
  <c r="L392" i="14"/>
  <c r="M392" i="14"/>
  <c r="K393" i="14"/>
  <c r="L393" i="14"/>
  <c r="M393" i="14"/>
  <c r="K394" i="14"/>
  <c r="L394" i="14"/>
  <c r="M394" i="14"/>
  <c r="K395" i="14"/>
  <c r="L395" i="14"/>
  <c r="M395" i="14"/>
  <c r="K396" i="14"/>
  <c r="L396" i="14"/>
  <c r="M396" i="14"/>
  <c r="K397" i="14"/>
  <c r="L397" i="14"/>
  <c r="M397" i="14"/>
  <c r="K398" i="14"/>
  <c r="L398" i="14"/>
  <c r="M398" i="14"/>
  <c r="K399" i="14"/>
  <c r="L399" i="14"/>
  <c r="M399" i="14"/>
  <c r="K400" i="14"/>
  <c r="L400" i="14"/>
  <c r="M400" i="14"/>
  <c r="K401" i="14"/>
  <c r="L401" i="14"/>
  <c r="M401" i="14"/>
  <c r="K402" i="14"/>
  <c r="L402" i="14"/>
  <c r="M402" i="14"/>
  <c r="K403" i="14"/>
  <c r="L403" i="14"/>
  <c r="M403" i="14"/>
  <c r="K404" i="14"/>
  <c r="L404" i="14"/>
  <c r="M404" i="14"/>
  <c r="K405" i="14"/>
  <c r="L405" i="14"/>
  <c r="M405" i="14"/>
  <c r="K406" i="14"/>
  <c r="L406" i="14"/>
  <c r="M406" i="14"/>
  <c r="K407" i="14"/>
  <c r="L407" i="14"/>
  <c r="M407" i="14"/>
  <c r="K408" i="14"/>
  <c r="L408" i="14"/>
  <c r="M408" i="14"/>
  <c r="K409" i="14"/>
  <c r="L409" i="14"/>
  <c r="M409" i="14"/>
  <c r="K410" i="14"/>
  <c r="L410" i="14"/>
  <c r="M410" i="14"/>
  <c r="K411" i="14"/>
  <c r="L411" i="14"/>
  <c r="M411" i="14"/>
  <c r="K412" i="14"/>
  <c r="L412" i="14"/>
  <c r="M412" i="14"/>
  <c r="K413" i="14"/>
  <c r="L413" i="14"/>
  <c r="M413" i="14"/>
  <c r="K414" i="14"/>
  <c r="L414" i="14"/>
  <c r="M414" i="14"/>
  <c r="K415" i="14"/>
  <c r="L415" i="14"/>
  <c r="M415" i="14"/>
  <c r="K416" i="14"/>
  <c r="L416" i="14"/>
  <c r="M416" i="14"/>
  <c r="K417" i="14"/>
  <c r="L417" i="14"/>
  <c r="M417" i="14"/>
  <c r="K418" i="14"/>
  <c r="L418" i="14"/>
  <c r="M418" i="14"/>
  <c r="K419" i="14"/>
  <c r="L419" i="14"/>
  <c r="M419" i="14"/>
  <c r="K420" i="14"/>
  <c r="L420" i="14"/>
  <c r="M420" i="14"/>
  <c r="K421" i="14"/>
  <c r="L421" i="14"/>
  <c r="M421" i="14"/>
  <c r="K422" i="14"/>
  <c r="L422" i="14"/>
  <c r="M422" i="14"/>
  <c r="K423" i="14"/>
  <c r="L423" i="14"/>
  <c r="M423" i="14"/>
  <c r="K424" i="14"/>
  <c r="L424" i="14"/>
  <c r="M424" i="14"/>
  <c r="K425" i="14"/>
  <c r="L425" i="14"/>
  <c r="M425" i="14"/>
  <c r="K426" i="14"/>
  <c r="L426" i="14"/>
  <c r="M426" i="14"/>
  <c r="K427" i="14"/>
  <c r="L427" i="14"/>
  <c r="M427" i="14"/>
  <c r="K428" i="14"/>
  <c r="L428" i="14"/>
  <c r="M428" i="14"/>
  <c r="K429" i="14"/>
  <c r="L429" i="14"/>
  <c r="M429" i="14"/>
  <c r="K430" i="14"/>
  <c r="L430" i="14"/>
  <c r="M430" i="14"/>
  <c r="K431" i="14"/>
  <c r="L431" i="14"/>
  <c r="M431" i="14"/>
  <c r="K432" i="14"/>
  <c r="L432" i="14"/>
  <c r="M432" i="14"/>
  <c r="K433" i="14"/>
  <c r="L433" i="14"/>
  <c r="M433" i="14"/>
  <c r="K434" i="14"/>
  <c r="L434" i="14"/>
  <c r="M434" i="14"/>
  <c r="K435" i="14"/>
  <c r="L435" i="14"/>
  <c r="M435" i="14"/>
  <c r="K436" i="14"/>
  <c r="L436" i="14"/>
  <c r="M436" i="14"/>
  <c r="K437" i="14"/>
  <c r="L437" i="14"/>
  <c r="M437" i="14"/>
  <c r="K438" i="14"/>
  <c r="L438" i="14"/>
  <c r="M438" i="14"/>
  <c r="K439" i="14"/>
  <c r="L439" i="14"/>
  <c r="M439" i="14"/>
  <c r="K440" i="14"/>
  <c r="L440" i="14"/>
  <c r="M440" i="14"/>
  <c r="K441" i="14"/>
  <c r="L441" i="14"/>
  <c r="M441" i="14"/>
  <c r="K442" i="14"/>
  <c r="L442" i="14"/>
  <c r="M442" i="14"/>
  <c r="K443" i="14"/>
  <c r="L443" i="14"/>
  <c r="M443" i="14"/>
  <c r="K444" i="14"/>
  <c r="L444" i="14"/>
  <c r="M444" i="14"/>
  <c r="K445" i="14"/>
  <c r="L445" i="14"/>
  <c r="M445" i="14"/>
  <c r="K446" i="14"/>
  <c r="L446" i="14"/>
  <c r="M446" i="14"/>
  <c r="K447" i="14"/>
  <c r="L447" i="14"/>
  <c r="M447" i="14"/>
  <c r="K448" i="14"/>
  <c r="L448" i="14"/>
  <c r="M448" i="14"/>
  <c r="K449" i="14"/>
  <c r="L449" i="14"/>
  <c r="M449" i="14"/>
  <c r="K450" i="14"/>
  <c r="L450" i="14"/>
  <c r="M450" i="14"/>
  <c r="K451" i="14"/>
  <c r="L451" i="14"/>
  <c r="M451" i="14"/>
  <c r="K452" i="14"/>
  <c r="L452" i="14"/>
  <c r="M452" i="14"/>
  <c r="K453" i="14"/>
  <c r="L453" i="14"/>
  <c r="M453" i="14"/>
  <c r="K454" i="14"/>
  <c r="L454" i="14"/>
  <c r="M454" i="14"/>
  <c r="K455" i="14"/>
  <c r="L455" i="14"/>
  <c r="M455" i="14"/>
  <c r="K456" i="14"/>
  <c r="L456" i="14"/>
  <c r="M456" i="14"/>
  <c r="K457" i="14"/>
  <c r="L457" i="14"/>
  <c r="M457" i="14"/>
  <c r="K458" i="14"/>
  <c r="L458" i="14"/>
  <c r="M458" i="14"/>
  <c r="K459" i="14"/>
  <c r="L459" i="14"/>
  <c r="M459" i="14"/>
  <c r="K460" i="14"/>
  <c r="L460" i="14"/>
  <c r="M460" i="14"/>
  <c r="K461" i="14"/>
  <c r="L461" i="14"/>
  <c r="M461" i="14"/>
  <c r="K462" i="14"/>
  <c r="L462" i="14"/>
  <c r="M462" i="14"/>
  <c r="K463" i="14"/>
  <c r="L463" i="14"/>
  <c r="M463" i="14"/>
  <c r="K464" i="14"/>
  <c r="L464" i="14"/>
  <c r="M464" i="14"/>
  <c r="K465" i="14"/>
  <c r="L465" i="14"/>
  <c r="M465" i="14"/>
  <c r="K466" i="14"/>
  <c r="L466" i="14"/>
  <c r="M466" i="14"/>
  <c r="K467" i="14"/>
  <c r="L467" i="14"/>
  <c r="M467" i="14"/>
  <c r="K468" i="14"/>
  <c r="L468" i="14"/>
  <c r="M468" i="14"/>
  <c r="K469" i="14"/>
  <c r="L469" i="14"/>
  <c r="M469" i="14"/>
  <c r="K470" i="14"/>
  <c r="L470" i="14"/>
  <c r="M470" i="14"/>
  <c r="K471" i="14"/>
  <c r="L471" i="14"/>
  <c r="M471" i="14"/>
  <c r="K472" i="14"/>
  <c r="L472" i="14"/>
  <c r="M472" i="14"/>
  <c r="K473" i="14"/>
  <c r="L473" i="14"/>
  <c r="M473" i="14"/>
  <c r="K474" i="14"/>
  <c r="L474" i="14"/>
  <c r="M474" i="14"/>
  <c r="K475" i="14"/>
  <c r="L475" i="14"/>
  <c r="M475" i="14"/>
  <c r="K476" i="14"/>
  <c r="L476" i="14"/>
  <c r="M476" i="14"/>
  <c r="K477" i="14"/>
  <c r="L477" i="14"/>
  <c r="M477" i="14"/>
  <c r="K478" i="14"/>
  <c r="L478" i="14"/>
  <c r="M478" i="14"/>
  <c r="K479" i="14"/>
  <c r="L479" i="14"/>
  <c r="M479" i="14"/>
  <c r="K480" i="14"/>
  <c r="L480" i="14"/>
  <c r="M480" i="14"/>
  <c r="K481" i="14"/>
  <c r="L481" i="14"/>
  <c r="M481" i="14"/>
  <c r="K482" i="14"/>
  <c r="L482" i="14"/>
  <c r="M482" i="14"/>
  <c r="K483" i="14"/>
  <c r="L483" i="14"/>
  <c r="M483" i="14"/>
  <c r="K484" i="14"/>
  <c r="L484" i="14"/>
  <c r="M484" i="14"/>
  <c r="K485" i="14"/>
  <c r="L485" i="14"/>
  <c r="M485" i="14"/>
  <c r="K486" i="14"/>
  <c r="L486" i="14"/>
  <c r="M486" i="14"/>
  <c r="K487" i="14"/>
  <c r="L487" i="14"/>
  <c r="M487" i="14"/>
  <c r="K488" i="14"/>
  <c r="L488" i="14"/>
  <c r="M488" i="14"/>
  <c r="K489" i="14"/>
  <c r="L489" i="14"/>
  <c r="M489" i="14"/>
  <c r="K490" i="14"/>
  <c r="L490" i="14"/>
  <c r="M490" i="14"/>
  <c r="K491" i="14"/>
  <c r="L491" i="14"/>
  <c r="M491" i="14"/>
  <c r="K492" i="14"/>
  <c r="L492" i="14"/>
  <c r="M492" i="14"/>
  <c r="K493" i="14"/>
  <c r="L493" i="14"/>
  <c r="M493" i="14"/>
  <c r="K494" i="14"/>
  <c r="L494" i="14"/>
  <c r="M494" i="14"/>
  <c r="K495" i="14"/>
  <c r="L495" i="14"/>
  <c r="M495" i="14"/>
  <c r="K496" i="14"/>
  <c r="L496" i="14"/>
  <c r="M496" i="14"/>
  <c r="K497" i="14"/>
  <c r="L497" i="14"/>
  <c r="M497" i="14"/>
  <c r="K498" i="14"/>
  <c r="L498" i="14"/>
  <c r="M498" i="14"/>
  <c r="K499" i="14"/>
  <c r="L499" i="14"/>
  <c r="M499" i="14"/>
  <c r="K500" i="14"/>
  <c r="L500" i="14"/>
  <c r="M500" i="14"/>
  <c r="K501" i="14"/>
  <c r="L501" i="14"/>
  <c r="M501" i="14"/>
  <c r="K502" i="14"/>
  <c r="L502" i="14"/>
  <c r="M502" i="14"/>
  <c r="K503" i="14"/>
  <c r="L503" i="14"/>
  <c r="M503" i="14"/>
  <c r="K504" i="14"/>
  <c r="L504" i="14"/>
  <c r="M504" i="14"/>
  <c r="K505" i="14"/>
  <c r="L505" i="14"/>
  <c r="M505" i="14"/>
  <c r="K506" i="14"/>
  <c r="L506" i="14"/>
  <c r="M506" i="14"/>
  <c r="K507" i="14"/>
  <c r="L507" i="14"/>
  <c r="M507" i="14"/>
  <c r="K508" i="14"/>
  <c r="L508" i="14"/>
  <c r="M508" i="14"/>
  <c r="K509" i="14"/>
  <c r="L509" i="14"/>
  <c r="M509" i="14"/>
  <c r="K510" i="14"/>
  <c r="L510" i="14"/>
  <c r="M510" i="14"/>
  <c r="K511" i="14"/>
  <c r="L511" i="14"/>
  <c r="M511" i="14"/>
  <c r="K512" i="14"/>
  <c r="L512" i="14"/>
  <c r="M512" i="14"/>
  <c r="K513" i="14"/>
  <c r="L513" i="14"/>
  <c r="M513" i="14"/>
  <c r="K514" i="14"/>
  <c r="L514" i="14"/>
  <c r="M514" i="14"/>
  <c r="K515" i="14"/>
  <c r="L515" i="14"/>
  <c r="M515" i="14"/>
  <c r="K516" i="14"/>
  <c r="L516" i="14"/>
  <c r="M516" i="14"/>
  <c r="K517" i="14"/>
  <c r="L517" i="14"/>
  <c r="M517" i="14"/>
  <c r="K518" i="14"/>
  <c r="L518" i="14"/>
  <c r="M518" i="14"/>
  <c r="K519" i="14"/>
  <c r="L519" i="14"/>
  <c r="M519" i="14"/>
  <c r="K520" i="14"/>
  <c r="L520" i="14"/>
  <c r="M520" i="14"/>
  <c r="K521" i="14"/>
  <c r="L521" i="14"/>
  <c r="M521" i="14"/>
  <c r="K522" i="14"/>
  <c r="L522" i="14"/>
  <c r="M522" i="14"/>
  <c r="K523" i="14"/>
  <c r="L523" i="14"/>
  <c r="M523" i="14"/>
  <c r="K524" i="14"/>
  <c r="L524" i="14"/>
  <c r="M524" i="14"/>
  <c r="K525" i="14"/>
  <c r="L525" i="14"/>
  <c r="M525" i="14"/>
  <c r="K526" i="14"/>
  <c r="L526" i="14"/>
  <c r="M526" i="14"/>
  <c r="K527" i="14"/>
  <c r="L527" i="14"/>
  <c r="M527" i="14"/>
  <c r="K528" i="14"/>
  <c r="L528" i="14"/>
  <c r="M528" i="14"/>
  <c r="K529" i="14"/>
  <c r="L529" i="14"/>
  <c r="M529" i="14"/>
  <c r="K530" i="14"/>
  <c r="L530" i="14"/>
  <c r="M530" i="14"/>
  <c r="K531" i="14"/>
  <c r="L531" i="14"/>
  <c r="M531" i="14"/>
  <c r="K532" i="14"/>
  <c r="L532" i="14"/>
  <c r="M532" i="14"/>
  <c r="K533" i="14"/>
  <c r="L533" i="14"/>
  <c r="M533" i="14"/>
  <c r="K534" i="14"/>
  <c r="L534" i="14"/>
  <c r="M534" i="14"/>
  <c r="K535" i="14"/>
  <c r="L535" i="14"/>
  <c r="M535" i="14"/>
  <c r="K536" i="14"/>
  <c r="L536" i="14"/>
  <c r="M536" i="14"/>
  <c r="K537" i="14"/>
  <c r="L537" i="14"/>
  <c r="M537" i="14"/>
  <c r="K538" i="14"/>
  <c r="L538" i="14"/>
  <c r="M538" i="14"/>
  <c r="K539" i="14"/>
  <c r="L539" i="14"/>
  <c r="M539" i="14"/>
  <c r="K540" i="14"/>
  <c r="L540" i="14"/>
  <c r="M540" i="14"/>
  <c r="K541" i="14"/>
  <c r="L541" i="14"/>
  <c r="M541" i="14"/>
  <c r="K542" i="14"/>
  <c r="L542" i="14"/>
  <c r="M542" i="14"/>
  <c r="K543" i="14"/>
  <c r="L543" i="14"/>
  <c r="M543" i="14"/>
  <c r="K544" i="14"/>
  <c r="L544" i="14"/>
  <c r="M544" i="14"/>
  <c r="K545" i="14"/>
  <c r="L545" i="14"/>
  <c r="M545" i="14"/>
  <c r="K546" i="14"/>
  <c r="L546" i="14"/>
  <c r="M546" i="14"/>
  <c r="K547" i="14"/>
  <c r="L547" i="14"/>
  <c r="M547" i="14"/>
  <c r="K548" i="14"/>
  <c r="L548" i="14"/>
  <c r="M548" i="14"/>
  <c r="K549" i="14"/>
  <c r="L549" i="14"/>
  <c r="M549" i="14"/>
  <c r="K550" i="14"/>
  <c r="L550" i="14"/>
  <c r="M550" i="14"/>
  <c r="K551" i="14"/>
  <c r="L551" i="14"/>
  <c r="M551" i="14"/>
  <c r="K552" i="14"/>
  <c r="L552" i="14"/>
  <c r="M552" i="14"/>
  <c r="K553" i="14"/>
  <c r="L553" i="14"/>
  <c r="M553" i="14"/>
  <c r="K554" i="14"/>
  <c r="L554" i="14"/>
  <c r="M554" i="14"/>
  <c r="K555" i="14"/>
  <c r="L555" i="14"/>
  <c r="M555" i="14"/>
  <c r="K556" i="14"/>
  <c r="L556" i="14"/>
  <c r="M556" i="14"/>
  <c r="K557" i="14"/>
  <c r="L557" i="14"/>
  <c r="M557" i="14"/>
  <c r="K558" i="14"/>
  <c r="L558" i="14"/>
  <c r="M558" i="14"/>
  <c r="K559" i="14"/>
  <c r="L559" i="14"/>
  <c r="M559" i="14"/>
  <c r="K560" i="14"/>
  <c r="L560" i="14"/>
  <c r="M560" i="14"/>
  <c r="K561" i="14"/>
  <c r="L561" i="14"/>
  <c r="M561" i="14"/>
  <c r="K562" i="14"/>
  <c r="L562" i="14"/>
  <c r="M562" i="14"/>
  <c r="K563" i="14"/>
  <c r="L563" i="14"/>
  <c r="M563" i="14"/>
  <c r="K564" i="14"/>
  <c r="L564" i="14"/>
  <c r="M564" i="14"/>
  <c r="K565" i="14"/>
  <c r="L565" i="14"/>
  <c r="M565" i="14"/>
  <c r="K566" i="14"/>
  <c r="L566" i="14"/>
  <c r="M566" i="14"/>
  <c r="K567" i="14"/>
  <c r="L567" i="14"/>
  <c r="M567" i="14"/>
  <c r="K568" i="14"/>
  <c r="L568" i="14"/>
  <c r="M568" i="14"/>
  <c r="K569" i="14"/>
  <c r="L569" i="14"/>
  <c r="M569" i="14"/>
  <c r="K570" i="14"/>
  <c r="L570" i="14"/>
  <c r="M570" i="14"/>
  <c r="K571" i="14"/>
  <c r="L571" i="14"/>
  <c r="M571" i="14"/>
  <c r="K572" i="14"/>
  <c r="L572" i="14"/>
  <c r="M572" i="14"/>
  <c r="K573" i="14"/>
  <c r="L573" i="14"/>
  <c r="M573" i="14"/>
  <c r="K574" i="14"/>
  <c r="L574" i="14"/>
  <c r="M574" i="14"/>
  <c r="K575" i="14"/>
  <c r="L575" i="14"/>
  <c r="M575" i="14"/>
  <c r="K576" i="14"/>
  <c r="L576" i="14"/>
  <c r="M576" i="14"/>
  <c r="K577" i="14"/>
  <c r="L577" i="14"/>
  <c r="M577" i="14"/>
  <c r="K578" i="14"/>
  <c r="L578" i="14"/>
  <c r="M578" i="14"/>
  <c r="K579" i="14"/>
  <c r="L579" i="14"/>
  <c r="M579" i="14"/>
  <c r="K580" i="14"/>
  <c r="L580" i="14"/>
  <c r="M580" i="14"/>
  <c r="K581" i="14"/>
  <c r="L581" i="14"/>
  <c r="M581" i="14"/>
  <c r="K582" i="14"/>
  <c r="L582" i="14"/>
  <c r="M582" i="14"/>
  <c r="K583" i="14"/>
  <c r="L583" i="14"/>
  <c r="M583" i="14"/>
  <c r="K584" i="14"/>
  <c r="L584" i="14"/>
  <c r="M584" i="14"/>
  <c r="K585" i="14"/>
  <c r="L585" i="14"/>
  <c r="M585" i="14"/>
  <c r="K586" i="14"/>
  <c r="L586" i="14"/>
  <c r="M586" i="14"/>
  <c r="K587" i="14"/>
  <c r="L587" i="14"/>
  <c r="M587" i="14"/>
  <c r="K588" i="14"/>
  <c r="L588" i="14"/>
  <c r="M588" i="14"/>
  <c r="K589" i="14"/>
  <c r="L589" i="14"/>
  <c r="M589" i="14"/>
  <c r="K590" i="14"/>
  <c r="L590" i="14"/>
  <c r="M590" i="14"/>
  <c r="K591" i="14"/>
  <c r="L591" i="14"/>
  <c r="M591" i="14"/>
  <c r="K592" i="14"/>
  <c r="L592" i="14"/>
  <c r="M592" i="14"/>
  <c r="K593" i="14"/>
  <c r="L593" i="14"/>
  <c r="M593" i="14"/>
  <c r="K594" i="14"/>
  <c r="L594" i="14"/>
  <c r="M594" i="14"/>
  <c r="K595" i="14"/>
  <c r="L595" i="14"/>
  <c r="M595" i="14"/>
  <c r="K596" i="14"/>
  <c r="L596" i="14"/>
  <c r="M596" i="14"/>
  <c r="K597" i="14"/>
  <c r="L597" i="14"/>
  <c r="M597" i="14"/>
  <c r="K598" i="14"/>
  <c r="L598" i="14"/>
  <c r="M598" i="14"/>
  <c r="K599" i="14"/>
  <c r="L599" i="14"/>
  <c r="M599" i="14"/>
  <c r="K600" i="14"/>
  <c r="L600" i="14"/>
  <c r="M600" i="14"/>
  <c r="K601" i="14"/>
  <c r="L601" i="14"/>
  <c r="M601" i="14"/>
  <c r="K602" i="14"/>
  <c r="L602" i="14"/>
  <c r="M602" i="14"/>
  <c r="K603" i="14"/>
  <c r="L603" i="14"/>
  <c r="M603" i="14"/>
  <c r="K604" i="14"/>
  <c r="L604" i="14"/>
  <c r="M604" i="14"/>
  <c r="K605" i="14"/>
  <c r="L605" i="14"/>
  <c r="M605" i="14"/>
  <c r="K606" i="14"/>
  <c r="L606" i="14"/>
  <c r="M606" i="14"/>
  <c r="K607" i="14"/>
  <c r="L607" i="14"/>
  <c r="M607" i="14"/>
  <c r="K608" i="14"/>
  <c r="L608" i="14"/>
  <c r="M608" i="14"/>
  <c r="K609" i="14"/>
  <c r="L609" i="14"/>
  <c r="M609" i="14"/>
  <c r="K610" i="14"/>
  <c r="L610" i="14"/>
  <c r="M610" i="14"/>
  <c r="K611" i="14"/>
  <c r="L611" i="14"/>
  <c r="M611" i="14"/>
  <c r="K612" i="14"/>
  <c r="L612" i="14"/>
  <c r="M612" i="14"/>
  <c r="K613" i="14"/>
  <c r="L613" i="14"/>
  <c r="M613" i="14"/>
  <c r="K614" i="14"/>
  <c r="L614" i="14"/>
  <c r="M614" i="14"/>
  <c r="K615" i="14"/>
  <c r="L615" i="14"/>
  <c r="M615" i="14"/>
  <c r="K616" i="14"/>
  <c r="L616" i="14"/>
  <c r="M616" i="14"/>
  <c r="K617" i="14"/>
  <c r="L617" i="14"/>
  <c r="M617" i="14"/>
  <c r="K618" i="14"/>
  <c r="L618" i="14"/>
  <c r="M618" i="14"/>
  <c r="K619" i="14"/>
  <c r="L619" i="14"/>
  <c r="M619" i="14"/>
  <c r="K620" i="14"/>
  <c r="L620" i="14"/>
  <c r="M620" i="14"/>
  <c r="K621" i="14"/>
  <c r="L621" i="14"/>
  <c r="M621" i="14"/>
  <c r="K622" i="14"/>
  <c r="L622" i="14"/>
  <c r="M622" i="14"/>
  <c r="K623" i="14"/>
  <c r="L623" i="14"/>
  <c r="M623" i="14"/>
  <c r="K624" i="14"/>
  <c r="L624" i="14"/>
  <c r="M624" i="14"/>
  <c r="K625" i="14"/>
  <c r="L625" i="14"/>
  <c r="M625" i="14"/>
  <c r="K626" i="14"/>
  <c r="L626" i="14"/>
  <c r="M626" i="14"/>
  <c r="K627" i="14"/>
  <c r="L627" i="14"/>
  <c r="M627" i="14"/>
  <c r="K628" i="14"/>
  <c r="L628" i="14"/>
  <c r="M628" i="14"/>
  <c r="K629" i="14"/>
  <c r="L629" i="14"/>
  <c r="M629" i="14"/>
  <c r="K630" i="14"/>
  <c r="L630" i="14"/>
  <c r="M630" i="14"/>
  <c r="K631" i="14"/>
  <c r="L631" i="14"/>
  <c r="M631" i="14"/>
  <c r="K632" i="14"/>
  <c r="L632" i="14"/>
  <c r="M632" i="14"/>
  <c r="K633" i="14"/>
  <c r="L633" i="14"/>
  <c r="M633" i="14"/>
  <c r="K634" i="14"/>
  <c r="L634" i="14"/>
  <c r="M634" i="14"/>
  <c r="K635" i="14"/>
  <c r="L635" i="14"/>
  <c r="M635" i="14"/>
  <c r="K636" i="14"/>
  <c r="L636" i="14"/>
  <c r="M636" i="14"/>
  <c r="K637" i="14"/>
  <c r="L637" i="14"/>
  <c r="M637" i="14"/>
  <c r="K638" i="14"/>
  <c r="L638" i="14"/>
  <c r="M638" i="14"/>
  <c r="K639" i="14"/>
  <c r="L639" i="14"/>
  <c r="M639" i="14"/>
  <c r="K640" i="14"/>
  <c r="L640" i="14"/>
  <c r="M640" i="14"/>
  <c r="K641" i="14"/>
  <c r="L641" i="14"/>
  <c r="M641" i="14"/>
  <c r="K642" i="14"/>
  <c r="L642" i="14"/>
  <c r="M642" i="14"/>
  <c r="K643" i="14"/>
  <c r="L643" i="14"/>
  <c r="M643" i="14"/>
  <c r="K644" i="14"/>
  <c r="L644" i="14"/>
  <c r="M644" i="14"/>
  <c r="K645" i="14"/>
  <c r="L645" i="14"/>
  <c r="M645" i="14"/>
  <c r="K646" i="14"/>
  <c r="L646" i="14"/>
  <c r="M646" i="14"/>
  <c r="K647" i="14"/>
  <c r="L647" i="14"/>
  <c r="M647" i="14"/>
  <c r="K648" i="14"/>
  <c r="L648" i="14"/>
  <c r="M648" i="14"/>
  <c r="K649" i="14"/>
  <c r="L649" i="14"/>
  <c r="M649" i="14"/>
  <c r="K650" i="14"/>
  <c r="L650" i="14"/>
  <c r="M650" i="14"/>
  <c r="K651" i="14"/>
  <c r="L651" i="14"/>
  <c r="M651" i="14"/>
  <c r="K652" i="14"/>
  <c r="L652" i="14"/>
  <c r="M652" i="14"/>
  <c r="K653" i="14"/>
  <c r="L653" i="14"/>
  <c r="M653" i="14"/>
  <c r="K654" i="14"/>
  <c r="L654" i="14"/>
  <c r="M654" i="14"/>
  <c r="K655" i="14"/>
  <c r="L655" i="14"/>
  <c r="M655" i="14"/>
  <c r="K656" i="14"/>
  <c r="L656" i="14"/>
  <c r="M656" i="14"/>
  <c r="K657" i="14"/>
  <c r="L657" i="14"/>
  <c r="M657" i="14"/>
  <c r="K658" i="14"/>
  <c r="L658" i="14"/>
  <c r="M658" i="14"/>
  <c r="K659" i="14"/>
  <c r="L659" i="14"/>
  <c r="M659" i="14"/>
  <c r="K660" i="14"/>
  <c r="L660" i="14"/>
  <c r="M660" i="14"/>
  <c r="K661" i="14"/>
  <c r="L661" i="14"/>
  <c r="M661" i="14"/>
  <c r="K662" i="14"/>
  <c r="L662" i="14"/>
  <c r="M662" i="14"/>
  <c r="K663" i="14"/>
  <c r="L663" i="14"/>
  <c r="M663" i="14"/>
  <c r="K664" i="14"/>
  <c r="L664" i="14"/>
  <c r="M664" i="14"/>
  <c r="K665" i="14"/>
  <c r="L665" i="14"/>
  <c r="M665" i="14"/>
  <c r="K666" i="14"/>
  <c r="L666" i="14"/>
  <c r="M666" i="14"/>
  <c r="K667" i="14"/>
  <c r="L667" i="14"/>
  <c r="M667" i="14"/>
  <c r="K668" i="14"/>
  <c r="L668" i="14"/>
  <c r="M668" i="14"/>
  <c r="K669" i="14"/>
  <c r="L669" i="14"/>
  <c r="M669" i="14"/>
  <c r="K670" i="14"/>
  <c r="L670" i="14"/>
  <c r="M670" i="14"/>
  <c r="K671" i="14"/>
  <c r="L671" i="14"/>
  <c r="M671" i="14"/>
  <c r="K672" i="14"/>
  <c r="L672" i="14"/>
  <c r="M672" i="14"/>
  <c r="K673" i="14"/>
  <c r="L673" i="14"/>
  <c r="M673" i="14"/>
  <c r="K674" i="14"/>
  <c r="L674" i="14"/>
  <c r="M674" i="14"/>
  <c r="K675" i="14"/>
  <c r="L675" i="14"/>
  <c r="M675" i="14"/>
  <c r="K676" i="14"/>
  <c r="L676" i="14"/>
  <c r="M676" i="14"/>
  <c r="K677" i="14"/>
  <c r="L677" i="14"/>
  <c r="M677" i="14"/>
  <c r="K678" i="14"/>
  <c r="L678" i="14"/>
  <c r="M678" i="14"/>
  <c r="K679" i="14"/>
  <c r="L679" i="14"/>
  <c r="M679" i="14"/>
  <c r="K680" i="14"/>
  <c r="L680" i="14"/>
  <c r="M680" i="14"/>
  <c r="K681" i="14"/>
  <c r="L681" i="14"/>
  <c r="M681" i="14"/>
  <c r="K682" i="14"/>
  <c r="L682" i="14"/>
  <c r="M682" i="14"/>
  <c r="K683" i="14"/>
  <c r="L683" i="14"/>
  <c r="M683" i="14"/>
  <c r="K684" i="14"/>
  <c r="L684" i="14"/>
  <c r="M684" i="14"/>
  <c r="K685" i="14"/>
  <c r="L685" i="14"/>
  <c r="M685" i="14"/>
  <c r="K686" i="14"/>
  <c r="L686" i="14"/>
  <c r="M686" i="14"/>
  <c r="K687" i="14"/>
  <c r="L687" i="14"/>
  <c r="M687" i="14"/>
  <c r="K688" i="14"/>
  <c r="L688" i="14"/>
  <c r="M688" i="14"/>
  <c r="K689" i="14"/>
  <c r="L689" i="14"/>
  <c r="M689" i="14"/>
  <c r="K690" i="14"/>
  <c r="L690" i="14"/>
  <c r="M690" i="14"/>
  <c r="K691" i="14"/>
  <c r="L691" i="14"/>
  <c r="M691" i="14"/>
  <c r="K692" i="14"/>
  <c r="L692" i="14"/>
  <c r="M692" i="14"/>
  <c r="K693" i="14"/>
  <c r="L693" i="14"/>
  <c r="M693" i="14"/>
  <c r="K694" i="14"/>
  <c r="L694" i="14"/>
  <c r="M694" i="14"/>
  <c r="K695" i="14"/>
  <c r="L695" i="14"/>
  <c r="M695" i="14"/>
  <c r="K696" i="14"/>
  <c r="L696" i="14"/>
  <c r="M696" i="14"/>
  <c r="K697" i="14"/>
  <c r="L697" i="14"/>
  <c r="M697" i="14"/>
  <c r="K698" i="14"/>
  <c r="L698" i="14"/>
  <c r="M698" i="14"/>
  <c r="K699" i="14"/>
  <c r="L699" i="14"/>
  <c r="M699" i="14"/>
  <c r="K700" i="14"/>
  <c r="L700" i="14"/>
  <c r="M700" i="14"/>
  <c r="K701" i="14"/>
  <c r="L701" i="14"/>
  <c r="M701" i="14"/>
  <c r="K702" i="14"/>
  <c r="L702" i="14"/>
  <c r="M702" i="14"/>
  <c r="K703" i="14"/>
  <c r="L703" i="14"/>
  <c r="M703" i="14"/>
  <c r="K704" i="14"/>
  <c r="L704" i="14"/>
  <c r="M704" i="14"/>
  <c r="K705" i="14"/>
  <c r="L705" i="14"/>
  <c r="M705" i="14"/>
  <c r="K706" i="14"/>
  <c r="L706" i="14"/>
  <c r="M706" i="14"/>
  <c r="K707" i="14"/>
  <c r="L707" i="14"/>
  <c r="M707" i="14"/>
  <c r="K708" i="14"/>
  <c r="L708" i="14"/>
  <c r="M708" i="14"/>
  <c r="K709" i="14"/>
  <c r="L709" i="14"/>
  <c r="M709" i="14"/>
  <c r="K710" i="14"/>
  <c r="L710" i="14"/>
  <c r="M710" i="14"/>
  <c r="K711" i="14"/>
  <c r="L711" i="14"/>
  <c r="M711" i="14"/>
  <c r="K712" i="14"/>
  <c r="L712" i="14"/>
  <c r="M712" i="14"/>
  <c r="K713" i="14"/>
  <c r="L713" i="14"/>
  <c r="M713" i="14"/>
  <c r="K714" i="14"/>
  <c r="L714" i="14"/>
  <c r="M714" i="14"/>
  <c r="K715" i="14"/>
  <c r="L715" i="14"/>
  <c r="M715" i="14"/>
  <c r="K716" i="14"/>
  <c r="L716" i="14"/>
  <c r="M716" i="14"/>
  <c r="K717" i="14"/>
  <c r="L717" i="14"/>
  <c r="M717" i="14"/>
  <c r="K718" i="14"/>
  <c r="L718" i="14"/>
  <c r="M718" i="14"/>
  <c r="K719" i="14"/>
  <c r="L719" i="14"/>
  <c r="M719" i="14"/>
  <c r="K720" i="14"/>
  <c r="L720" i="14"/>
  <c r="M720" i="14"/>
  <c r="K721" i="14"/>
  <c r="L721" i="14"/>
  <c r="M721" i="14"/>
  <c r="K722" i="14"/>
  <c r="L722" i="14"/>
  <c r="M722" i="14"/>
  <c r="K723" i="14"/>
  <c r="L723" i="14"/>
  <c r="M723" i="14"/>
  <c r="K724" i="14"/>
  <c r="L724" i="14"/>
  <c r="M724" i="14"/>
  <c r="K725" i="14"/>
  <c r="L725" i="14"/>
  <c r="M725" i="14"/>
  <c r="K726" i="14"/>
  <c r="L726" i="14"/>
  <c r="M726" i="14"/>
  <c r="K727" i="14"/>
  <c r="L727" i="14"/>
  <c r="M727" i="14"/>
  <c r="K728" i="14"/>
  <c r="L728" i="14"/>
  <c r="M728" i="14"/>
  <c r="K729" i="14"/>
  <c r="L729" i="14"/>
  <c r="M729" i="14"/>
  <c r="K730" i="14"/>
  <c r="L730" i="14"/>
  <c r="M730" i="14"/>
  <c r="K731" i="14"/>
  <c r="L731" i="14"/>
  <c r="M731" i="14"/>
  <c r="K732" i="14"/>
  <c r="L732" i="14"/>
  <c r="M732" i="14"/>
  <c r="K733" i="14"/>
  <c r="L733" i="14"/>
  <c r="M733" i="14"/>
  <c r="K734" i="14"/>
  <c r="L734" i="14"/>
  <c r="M734" i="14"/>
  <c r="K735" i="14"/>
  <c r="L735" i="14"/>
  <c r="M735" i="14"/>
  <c r="K736" i="14"/>
  <c r="L736" i="14"/>
  <c r="M736" i="14"/>
  <c r="K737" i="14"/>
  <c r="L737" i="14"/>
  <c r="M737" i="14"/>
  <c r="K738" i="14"/>
  <c r="L738" i="14"/>
  <c r="M738" i="14"/>
  <c r="K739" i="14"/>
  <c r="L739" i="14"/>
  <c r="M739" i="14"/>
  <c r="K740" i="14"/>
  <c r="L740" i="14"/>
  <c r="M740" i="14"/>
  <c r="K741" i="14"/>
  <c r="L741" i="14"/>
  <c r="M741" i="14"/>
  <c r="K742" i="14"/>
  <c r="L742" i="14"/>
  <c r="M742" i="14"/>
  <c r="K743" i="14"/>
  <c r="L743" i="14"/>
  <c r="M743" i="14"/>
  <c r="K744" i="14"/>
  <c r="L744" i="14"/>
  <c r="M744" i="14"/>
  <c r="K745" i="14"/>
  <c r="L745" i="14"/>
  <c r="M745" i="14"/>
  <c r="K746" i="14"/>
  <c r="L746" i="14"/>
  <c r="M746" i="14"/>
  <c r="K747" i="14"/>
  <c r="L747" i="14"/>
  <c r="M747" i="14"/>
  <c r="K748" i="14"/>
  <c r="L748" i="14"/>
  <c r="M748" i="14"/>
  <c r="K749" i="14"/>
  <c r="L749" i="14"/>
  <c r="M749" i="14"/>
  <c r="K750" i="14"/>
  <c r="L750" i="14"/>
  <c r="M750" i="14"/>
  <c r="K751" i="14"/>
  <c r="L751" i="14"/>
  <c r="M751" i="14"/>
  <c r="K752" i="14"/>
  <c r="L752" i="14"/>
  <c r="M752" i="14"/>
  <c r="K753" i="14"/>
  <c r="L753" i="14"/>
  <c r="M753" i="14"/>
  <c r="K754" i="14"/>
  <c r="L754" i="14"/>
  <c r="M754" i="14"/>
  <c r="K755" i="14"/>
  <c r="L755" i="14"/>
  <c r="M755" i="14"/>
  <c r="K756" i="14"/>
  <c r="L756" i="14"/>
  <c r="M756" i="14"/>
  <c r="K757" i="14"/>
  <c r="L757" i="14"/>
  <c r="M757" i="14"/>
  <c r="K758" i="14"/>
  <c r="L758" i="14"/>
  <c r="M758" i="14"/>
  <c r="K759" i="14"/>
  <c r="L759" i="14"/>
  <c r="M759" i="14"/>
  <c r="K760" i="14"/>
  <c r="L760" i="14"/>
  <c r="M760" i="14"/>
  <c r="K761" i="14"/>
  <c r="L761" i="14"/>
  <c r="M761" i="14"/>
  <c r="K762" i="14"/>
  <c r="L762" i="14"/>
  <c r="M762" i="14"/>
  <c r="K763" i="14"/>
  <c r="L763" i="14"/>
  <c r="M763" i="14"/>
  <c r="K764" i="14"/>
  <c r="L764" i="14"/>
  <c r="M764" i="14"/>
  <c r="K765" i="14"/>
  <c r="L765" i="14"/>
  <c r="M765" i="14"/>
  <c r="K766" i="14"/>
  <c r="L766" i="14"/>
  <c r="M766" i="14"/>
  <c r="K767" i="14"/>
  <c r="L767" i="14"/>
  <c r="M767" i="14"/>
  <c r="K768" i="14"/>
  <c r="L768" i="14"/>
  <c r="M768" i="14"/>
  <c r="K769" i="14"/>
  <c r="L769" i="14"/>
  <c r="M769" i="14"/>
  <c r="K770" i="14"/>
  <c r="L770" i="14"/>
  <c r="M770" i="14"/>
  <c r="K771" i="14"/>
  <c r="L771" i="14"/>
  <c r="M771" i="14"/>
  <c r="K772" i="14"/>
  <c r="L772" i="14"/>
  <c r="M772" i="14"/>
  <c r="K773" i="14"/>
  <c r="L773" i="14"/>
  <c r="M773" i="14"/>
  <c r="K774" i="14"/>
  <c r="L774" i="14"/>
  <c r="M774" i="14"/>
  <c r="K775" i="14"/>
  <c r="L775" i="14"/>
  <c r="M775" i="14"/>
  <c r="K776" i="14"/>
  <c r="L776" i="14"/>
  <c r="M776" i="14"/>
  <c r="K777" i="14"/>
  <c r="L777" i="14"/>
  <c r="M777" i="14"/>
  <c r="K778" i="14"/>
  <c r="L778" i="14"/>
  <c r="M778" i="14"/>
  <c r="K779" i="14"/>
  <c r="L779" i="14"/>
  <c r="M779" i="14"/>
  <c r="K780" i="14"/>
  <c r="L780" i="14"/>
  <c r="M780" i="14"/>
  <c r="K781" i="14"/>
  <c r="L781" i="14"/>
  <c r="M781" i="14"/>
  <c r="K782" i="14"/>
  <c r="L782" i="14"/>
  <c r="M782" i="14"/>
  <c r="K783" i="14"/>
  <c r="L783" i="14"/>
  <c r="M783" i="14"/>
  <c r="K784" i="14"/>
  <c r="L784" i="14"/>
  <c r="M784" i="14"/>
  <c r="K785" i="14"/>
  <c r="L785" i="14"/>
  <c r="M785" i="14"/>
  <c r="K786" i="14"/>
  <c r="L786" i="14"/>
  <c r="M786" i="14"/>
  <c r="K787" i="14"/>
  <c r="L787" i="14"/>
  <c r="M787" i="14"/>
  <c r="K788" i="14"/>
  <c r="L788" i="14"/>
  <c r="M788" i="14"/>
  <c r="K789" i="14"/>
  <c r="L789" i="14"/>
  <c r="M789" i="14"/>
  <c r="K790" i="14"/>
  <c r="L790" i="14"/>
  <c r="M790" i="14"/>
  <c r="K791" i="14"/>
  <c r="L791" i="14"/>
  <c r="M791" i="14"/>
  <c r="K792" i="14"/>
  <c r="L792" i="14"/>
  <c r="M792" i="14"/>
  <c r="K793" i="14"/>
  <c r="L793" i="14"/>
  <c r="M793" i="14"/>
  <c r="K794" i="14"/>
  <c r="L794" i="14"/>
  <c r="M794" i="14"/>
  <c r="K795" i="14"/>
  <c r="L795" i="14"/>
  <c r="M795" i="14"/>
  <c r="K796" i="14"/>
  <c r="L796" i="14"/>
  <c r="M796" i="14"/>
  <c r="K797" i="14"/>
  <c r="L797" i="14"/>
  <c r="M797" i="14"/>
  <c r="K798" i="14"/>
  <c r="L798" i="14"/>
  <c r="M798" i="14"/>
  <c r="K799" i="14"/>
  <c r="L799" i="14"/>
  <c r="M799" i="14"/>
  <c r="K800" i="14"/>
  <c r="L800" i="14"/>
  <c r="M800" i="14"/>
  <c r="K801" i="14"/>
  <c r="L801" i="14"/>
  <c r="M801" i="14"/>
  <c r="K802" i="14"/>
  <c r="L802" i="14"/>
  <c r="M802" i="14"/>
  <c r="K803" i="14"/>
  <c r="L803" i="14"/>
  <c r="M803" i="14"/>
  <c r="K804" i="14"/>
  <c r="L804" i="14"/>
  <c r="M804" i="14"/>
  <c r="K805" i="14"/>
  <c r="L805" i="14"/>
  <c r="M805" i="14"/>
  <c r="K806" i="14"/>
  <c r="L806" i="14"/>
  <c r="M806" i="14"/>
  <c r="K807" i="14"/>
  <c r="L807" i="14"/>
  <c r="M807" i="14"/>
  <c r="K808" i="14"/>
  <c r="L808" i="14"/>
  <c r="M808" i="14"/>
  <c r="K809" i="14"/>
  <c r="L809" i="14"/>
  <c r="M809" i="14"/>
  <c r="K810" i="14"/>
  <c r="L810" i="14"/>
  <c r="M810" i="14"/>
  <c r="K811" i="14"/>
  <c r="L811" i="14"/>
  <c r="M811" i="14"/>
  <c r="K812" i="14"/>
  <c r="L812" i="14"/>
  <c r="M812" i="14"/>
  <c r="K813" i="14"/>
  <c r="L813" i="14"/>
  <c r="M813" i="14"/>
  <c r="K814" i="14"/>
  <c r="L814" i="14"/>
  <c r="M814" i="14"/>
  <c r="K815" i="14"/>
  <c r="L815" i="14"/>
  <c r="M815" i="14"/>
  <c r="K816" i="14"/>
  <c r="L816" i="14"/>
  <c r="M816" i="14"/>
  <c r="K817" i="14"/>
  <c r="L817" i="14"/>
  <c r="M817" i="14"/>
  <c r="K818" i="14"/>
  <c r="L818" i="14"/>
  <c r="M818" i="14"/>
  <c r="K819" i="14"/>
  <c r="L819" i="14"/>
  <c r="M819" i="14"/>
  <c r="K820" i="14"/>
  <c r="L820" i="14"/>
  <c r="M820" i="14"/>
  <c r="K821" i="14"/>
  <c r="L821" i="14"/>
  <c r="M821" i="14"/>
  <c r="K822" i="14"/>
  <c r="L822" i="14"/>
  <c r="M822" i="14"/>
  <c r="K823" i="14"/>
  <c r="L823" i="14"/>
  <c r="M823" i="14"/>
  <c r="K824" i="14"/>
  <c r="L824" i="14"/>
  <c r="M824" i="14"/>
  <c r="K825" i="14"/>
  <c r="L825" i="14"/>
  <c r="M825" i="14"/>
  <c r="K826" i="14"/>
  <c r="L826" i="14"/>
  <c r="M826" i="14"/>
  <c r="K827" i="14"/>
  <c r="L827" i="14"/>
  <c r="M827" i="14"/>
  <c r="K828" i="14"/>
  <c r="L828" i="14"/>
  <c r="M828" i="14"/>
  <c r="K829" i="14"/>
  <c r="L829" i="14"/>
  <c r="M829" i="14"/>
  <c r="K830" i="14"/>
  <c r="L830" i="14"/>
  <c r="M830" i="14"/>
  <c r="K831" i="14"/>
  <c r="L831" i="14"/>
  <c r="M831" i="14"/>
  <c r="K832" i="14"/>
  <c r="L832" i="14"/>
  <c r="M832" i="14"/>
  <c r="K833" i="14"/>
  <c r="L833" i="14"/>
  <c r="M833" i="14"/>
  <c r="K834" i="14"/>
  <c r="L834" i="14"/>
  <c r="M834" i="14"/>
  <c r="K835" i="14"/>
  <c r="L835" i="14"/>
  <c r="M835" i="14"/>
  <c r="K836" i="14"/>
  <c r="L836" i="14"/>
  <c r="M836" i="14"/>
  <c r="K837" i="14"/>
  <c r="L837" i="14"/>
  <c r="M837" i="14"/>
  <c r="K838" i="14"/>
  <c r="L838" i="14"/>
  <c r="M838" i="14"/>
  <c r="K839" i="14"/>
  <c r="L839" i="14"/>
  <c r="M839" i="14"/>
  <c r="K840" i="14"/>
  <c r="L840" i="14"/>
  <c r="M840" i="14"/>
  <c r="K841" i="14"/>
  <c r="L841" i="14"/>
  <c r="M841" i="14"/>
  <c r="K842" i="14"/>
  <c r="L842" i="14"/>
  <c r="M842" i="14"/>
  <c r="K843" i="14"/>
  <c r="L843" i="14"/>
  <c r="M843" i="14"/>
  <c r="K844" i="14"/>
  <c r="L844" i="14"/>
  <c r="M844" i="14"/>
  <c r="K845" i="14"/>
  <c r="L845" i="14"/>
  <c r="M845" i="14"/>
  <c r="K846" i="14"/>
  <c r="L846" i="14"/>
  <c r="M846" i="14"/>
  <c r="K847" i="14"/>
  <c r="L847" i="14"/>
  <c r="M847" i="14"/>
  <c r="K848" i="14"/>
  <c r="L848" i="14"/>
  <c r="M848" i="14"/>
  <c r="K849" i="14"/>
  <c r="L849" i="14"/>
  <c r="M849" i="14"/>
  <c r="K850" i="14"/>
  <c r="L850" i="14"/>
  <c r="M850" i="14"/>
  <c r="K851" i="14"/>
  <c r="L851" i="14"/>
  <c r="M851" i="14"/>
  <c r="K852" i="14"/>
  <c r="L852" i="14"/>
  <c r="M852" i="14"/>
  <c r="K853" i="14"/>
  <c r="L853" i="14"/>
  <c r="M853" i="14"/>
  <c r="K854" i="14"/>
  <c r="L854" i="14"/>
  <c r="M854" i="14"/>
  <c r="K855" i="14"/>
  <c r="L855" i="14"/>
  <c r="M855" i="14"/>
  <c r="K856" i="14"/>
  <c r="L856" i="14"/>
  <c r="M856" i="14"/>
  <c r="K857" i="14"/>
  <c r="L857" i="14"/>
  <c r="M857" i="14"/>
  <c r="K858" i="14"/>
  <c r="L858" i="14"/>
  <c r="M858" i="14"/>
  <c r="K859" i="14"/>
  <c r="L859" i="14"/>
  <c r="M859" i="14"/>
  <c r="K860" i="14"/>
  <c r="L860" i="14"/>
  <c r="M860" i="14"/>
  <c r="K861" i="14"/>
  <c r="L861" i="14"/>
  <c r="M861" i="14"/>
  <c r="K862" i="14"/>
  <c r="L862" i="14"/>
  <c r="M862" i="14"/>
  <c r="K863" i="14"/>
  <c r="L863" i="14"/>
  <c r="M863" i="14"/>
  <c r="K864" i="14"/>
  <c r="L864" i="14"/>
  <c r="M864" i="14"/>
  <c r="K865" i="14"/>
  <c r="L865" i="14"/>
  <c r="M865" i="14"/>
  <c r="K866" i="14"/>
  <c r="L866" i="14"/>
  <c r="M866" i="14"/>
  <c r="K867" i="14"/>
  <c r="L867" i="14"/>
  <c r="M867" i="14"/>
  <c r="K868" i="14"/>
  <c r="L868" i="14"/>
  <c r="M868" i="14"/>
  <c r="K869" i="14"/>
  <c r="L869" i="14"/>
  <c r="M869" i="14"/>
  <c r="K870" i="14"/>
  <c r="L870" i="14"/>
  <c r="M870" i="14"/>
  <c r="K871" i="14"/>
  <c r="L871" i="14"/>
  <c r="M871" i="14"/>
  <c r="K872" i="14"/>
  <c r="L872" i="14"/>
  <c r="M872" i="14"/>
  <c r="K873" i="14"/>
  <c r="L873" i="14"/>
  <c r="M873" i="14"/>
  <c r="K874" i="14"/>
  <c r="L874" i="14"/>
  <c r="M874" i="14"/>
  <c r="K875" i="14"/>
  <c r="L875" i="14"/>
  <c r="M875" i="14"/>
  <c r="K876" i="14"/>
  <c r="L876" i="14"/>
  <c r="M876" i="14"/>
  <c r="K877" i="14"/>
  <c r="L877" i="14"/>
  <c r="M877" i="14"/>
  <c r="K878" i="14"/>
  <c r="L878" i="14"/>
  <c r="M878" i="14"/>
  <c r="K879" i="14"/>
  <c r="L879" i="14"/>
  <c r="M879" i="14"/>
  <c r="K880" i="14"/>
  <c r="L880" i="14"/>
  <c r="M880" i="14"/>
  <c r="K881" i="14"/>
  <c r="L881" i="14"/>
  <c r="M881" i="14"/>
  <c r="K882" i="14"/>
  <c r="L882" i="14"/>
  <c r="M882" i="14"/>
  <c r="K883" i="14"/>
  <c r="L883" i="14"/>
  <c r="M883" i="14"/>
  <c r="K884" i="14"/>
  <c r="L884" i="14"/>
  <c r="M884" i="14"/>
  <c r="K885" i="14"/>
  <c r="L885" i="14"/>
  <c r="M885" i="14"/>
  <c r="K886" i="14"/>
  <c r="L886" i="14"/>
  <c r="M886" i="14"/>
  <c r="K887" i="14"/>
  <c r="L887" i="14"/>
  <c r="M887" i="14"/>
  <c r="K888" i="14"/>
  <c r="L888" i="14"/>
  <c r="M888" i="14"/>
  <c r="K889" i="14"/>
  <c r="L889" i="14"/>
  <c r="M889" i="14"/>
  <c r="K890" i="14"/>
  <c r="L890" i="14"/>
  <c r="M890" i="14"/>
  <c r="K891" i="14"/>
  <c r="L891" i="14"/>
  <c r="M891" i="14"/>
  <c r="K892" i="14"/>
  <c r="L892" i="14"/>
  <c r="M892" i="14"/>
  <c r="K893" i="14"/>
  <c r="L893" i="14"/>
  <c r="M893" i="14"/>
  <c r="K894" i="14"/>
  <c r="L894" i="14"/>
  <c r="M894" i="14"/>
  <c r="K895" i="14"/>
  <c r="L895" i="14"/>
  <c r="M895" i="14"/>
  <c r="K896" i="14"/>
  <c r="L896" i="14"/>
  <c r="M896" i="14"/>
  <c r="K897" i="14"/>
  <c r="L897" i="14"/>
  <c r="M897" i="14"/>
  <c r="K898" i="14"/>
  <c r="L898" i="14"/>
  <c r="M898" i="14"/>
  <c r="K899" i="14"/>
  <c r="L899" i="14"/>
  <c r="M899" i="14"/>
  <c r="K900" i="14"/>
  <c r="L900" i="14"/>
  <c r="M900" i="14"/>
  <c r="K901" i="14"/>
  <c r="L901" i="14"/>
  <c r="M901" i="14"/>
  <c r="K902" i="14"/>
  <c r="L902" i="14"/>
  <c r="M902" i="14"/>
  <c r="K903" i="14"/>
  <c r="L903" i="14"/>
  <c r="M903" i="14"/>
  <c r="K904" i="14"/>
  <c r="L904" i="14"/>
  <c r="M904" i="14"/>
  <c r="K905" i="14"/>
  <c r="L905" i="14"/>
  <c r="M905" i="14"/>
  <c r="K906" i="14"/>
  <c r="L906" i="14"/>
  <c r="M906" i="14"/>
  <c r="K907" i="14"/>
  <c r="L907" i="14"/>
  <c r="M907" i="14"/>
  <c r="K908" i="14"/>
  <c r="L908" i="14"/>
  <c r="M908" i="14"/>
  <c r="K909" i="14"/>
  <c r="L909" i="14"/>
  <c r="M909" i="14"/>
  <c r="K910" i="14"/>
  <c r="L910" i="14"/>
  <c r="M910" i="14"/>
  <c r="K911" i="14"/>
  <c r="L911" i="14"/>
  <c r="M911" i="14"/>
  <c r="K912" i="14"/>
  <c r="L912" i="14"/>
  <c r="M912" i="14"/>
  <c r="K913" i="14"/>
  <c r="L913" i="14"/>
  <c r="M913" i="14"/>
  <c r="K914" i="14"/>
  <c r="L914" i="14"/>
  <c r="M914" i="14"/>
  <c r="K915" i="14"/>
  <c r="L915" i="14"/>
  <c r="M915" i="14"/>
  <c r="K916" i="14"/>
  <c r="L916" i="14"/>
  <c r="M916" i="14"/>
  <c r="K917" i="14"/>
  <c r="L917" i="14"/>
  <c r="M917" i="14"/>
  <c r="K918" i="14"/>
  <c r="L918" i="14"/>
  <c r="M918" i="14"/>
  <c r="K919" i="14"/>
  <c r="L919" i="14"/>
  <c r="M919" i="14"/>
  <c r="K920" i="14"/>
  <c r="L920" i="14"/>
  <c r="M920" i="14"/>
  <c r="K921" i="14"/>
  <c r="L921" i="14"/>
  <c r="M921" i="14"/>
  <c r="K922" i="14"/>
  <c r="L922" i="14"/>
  <c r="M922" i="14"/>
  <c r="K923" i="14"/>
  <c r="L923" i="14"/>
  <c r="M923" i="14"/>
  <c r="K924" i="14"/>
  <c r="L924" i="14"/>
  <c r="M924" i="14"/>
  <c r="K925" i="14"/>
  <c r="L925" i="14"/>
  <c r="M925" i="14"/>
  <c r="K926" i="14"/>
  <c r="L926" i="14"/>
  <c r="M926" i="14"/>
  <c r="K927" i="14"/>
  <c r="L927" i="14"/>
  <c r="M927" i="14"/>
  <c r="K928" i="14"/>
  <c r="L928" i="14"/>
  <c r="M928" i="14"/>
  <c r="K929" i="14"/>
  <c r="L929" i="14"/>
  <c r="M929" i="14"/>
  <c r="K930" i="14"/>
  <c r="L930" i="14"/>
  <c r="M930" i="14"/>
  <c r="K931" i="14"/>
  <c r="L931" i="14"/>
  <c r="M931" i="14"/>
  <c r="K932" i="14"/>
  <c r="L932" i="14"/>
  <c r="M932" i="14"/>
  <c r="K933" i="14"/>
  <c r="L933" i="14"/>
  <c r="M933" i="14"/>
  <c r="K934" i="14"/>
  <c r="L934" i="14"/>
  <c r="M934" i="14"/>
  <c r="K935" i="14"/>
  <c r="L935" i="14"/>
  <c r="M935" i="14"/>
  <c r="K936" i="14"/>
  <c r="L936" i="14"/>
  <c r="M936" i="14"/>
  <c r="K937" i="14"/>
  <c r="L937" i="14"/>
  <c r="M937" i="14"/>
  <c r="K938" i="14"/>
  <c r="L938" i="14"/>
  <c r="M938" i="14"/>
  <c r="K939" i="14"/>
  <c r="L939" i="14"/>
  <c r="M939" i="14"/>
  <c r="K940" i="14"/>
  <c r="L940" i="14"/>
  <c r="M940" i="14"/>
  <c r="K941" i="14"/>
  <c r="L941" i="14"/>
  <c r="M941" i="14"/>
  <c r="K942" i="14"/>
  <c r="L942" i="14"/>
  <c r="M942" i="14"/>
  <c r="K943" i="14"/>
  <c r="L943" i="14"/>
  <c r="M943" i="14"/>
  <c r="K944" i="14"/>
  <c r="L944" i="14"/>
  <c r="M944" i="14"/>
  <c r="K945" i="14"/>
  <c r="L945" i="14"/>
  <c r="M945" i="14"/>
  <c r="K946" i="14"/>
  <c r="L946" i="14"/>
  <c r="M946" i="14"/>
  <c r="K947" i="14"/>
  <c r="L947" i="14"/>
  <c r="M947" i="14"/>
  <c r="K948" i="14"/>
  <c r="L948" i="14"/>
  <c r="M948" i="14"/>
  <c r="K949" i="14"/>
  <c r="L949" i="14"/>
  <c r="M949" i="14"/>
  <c r="K950" i="14"/>
  <c r="L950" i="14"/>
  <c r="M950" i="14"/>
  <c r="K951" i="14"/>
  <c r="L951" i="14"/>
  <c r="M951" i="14"/>
  <c r="K952" i="14"/>
  <c r="L952" i="14"/>
  <c r="M952" i="14"/>
  <c r="K953" i="14"/>
  <c r="L953" i="14"/>
  <c r="M953" i="14"/>
  <c r="K954" i="14"/>
  <c r="L954" i="14"/>
  <c r="M954" i="14"/>
  <c r="K955" i="14"/>
  <c r="L955" i="14"/>
  <c r="M955" i="14"/>
  <c r="K956" i="14"/>
  <c r="L956" i="14"/>
  <c r="M956" i="14"/>
  <c r="K957" i="14"/>
  <c r="L957" i="14"/>
  <c r="M957" i="14"/>
  <c r="K958" i="14"/>
  <c r="L958" i="14"/>
  <c r="M958" i="14"/>
  <c r="K959" i="14"/>
  <c r="L959" i="14"/>
  <c r="M959" i="14"/>
  <c r="K960" i="14"/>
  <c r="L960" i="14"/>
  <c r="M960" i="14"/>
  <c r="K961" i="14"/>
  <c r="L961" i="14"/>
  <c r="M961" i="14"/>
  <c r="K962" i="14"/>
  <c r="L962" i="14"/>
  <c r="M962" i="14"/>
  <c r="K963" i="14"/>
  <c r="L963" i="14"/>
  <c r="M963" i="14"/>
  <c r="K964" i="14"/>
  <c r="L964" i="14"/>
  <c r="M964" i="14"/>
  <c r="K965" i="14"/>
  <c r="L965" i="14"/>
  <c r="M965" i="14"/>
  <c r="K966" i="14"/>
  <c r="L966" i="14"/>
  <c r="M966" i="14"/>
  <c r="K967" i="14"/>
  <c r="L967" i="14"/>
  <c r="M967" i="14"/>
  <c r="K968" i="14"/>
  <c r="L968" i="14"/>
  <c r="M968" i="14"/>
  <c r="K969" i="14"/>
  <c r="L969" i="14"/>
  <c r="M969" i="14"/>
  <c r="K970" i="14"/>
  <c r="L970" i="14"/>
  <c r="M970" i="14"/>
  <c r="K971" i="14"/>
  <c r="L971" i="14"/>
  <c r="M971" i="14"/>
  <c r="K972" i="14"/>
  <c r="L972" i="14"/>
  <c r="M972" i="14"/>
  <c r="K973" i="14"/>
  <c r="L973" i="14"/>
  <c r="M973" i="14"/>
  <c r="K974" i="14"/>
  <c r="L974" i="14"/>
  <c r="M974" i="14"/>
  <c r="K975" i="14"/>
  <c r="L975" i="14"/>
  <c r="M975" i="14"/>
  <c r="K976" i="14"/>
  <c r="L976" i="14"/>
  <c r="M976" i="14"/>
  <c r="K977" i="14"/>
  <c r="L977" i="14"/>
  <c r="M977" i="14"/>
  <c r="K978" i="14"/>
  <c r="L978" i="14"/>
  <c r="M978" i="14"/>
  <c r="K979" i="14"/>
  <c r="L979" i="14"/>
  <c r="M979" i="14"/>
  <c r="K980" i="14"/>
  <c r="L980" i="14"/>
  <c r="M980" i="14"/>
  <c r="K981" i="14"/>
  <c r="L981" i="14"/>
  <c r="M981" i="14"/>
  <c r="K982" i="14"/>
  <c r="L982" i="14"/>
  <c r="M982" i="14"/>
  <c r="K983" i="14"/>
  <c r="L983" i="14"/>
  <c r="M983" i="14"/>
  <c r="K984" i="14"/>
  <c r="L984" i="14"/>
  <c r="M984" i="14"/>
  <c r="K985" i="14"/>
  <c r="L985" i="14"/>
  <c r="M985" i="14"/>
  <c r="K986" i="14"/>
  <c r="L986" i="14"/>
  <c r="M986" i="14"/>
  <c r="K987" i="14"/>
  <c r="L987" i="14"/>
  <c r="M987" i="14"/>
  <c r="K988" i="14"/>
  <c r="L988" i="14"/>
  <c r="M988" i="14"/>
  <c r="K989" i="14"/>
  <c r="L989" i="14"/>
  <c r="M989" i="14"/>
  <c r="K990" i="14"/>
  <c r="L990" i="14"/>
  <c r="M990" i="14"/>
  <c r="K991" i="14"/>
  <c r="L991" i="14"/>
  <c r="M991" i="14"/>
  <c r="K992" i="14"/>
  <c r="L992" i="14"/>
  <c r="M992" i="14"/>
  <c r="K993" i="14"/>
  <c r="L993" i="14"/>
  <c r="M993" i="14"/>
  <c r="K994" i="14"/>
  <c r="L994" i="14"/>
  <c r="M994" i="14"/>
  <c r="K995" i="14"/>
  <c r="L995" i="14"/>
  <c r="M995" i="14"/>
  <c r="K996" i="14"/>
  <c r="L996" i="14"/>
  <c r="M996" i="14"/>
  <c r="K997" i="14"/>
  <c r="L997" i="14"/>
  <c r="M997" i="14"/>
  <c r="K998" i="14"/>
  <c r="L998" i="14"/>
  <c r="M998" i="14"/>
  <c r="K999" i="14"/>
  <c r="L999" i="14"/>
  <c r="M999" i="14"/>
  <c r="K1000" i="14"/>
  <c r="L1000" i="14"/>
  <c r="M1000" i="14"/>
  <c r="K1001" i="14"/>
  <c r="L1001" i="14"/>
  <c r="M1001" i="14"/>
  <c r="K1002" i="14"/>
  <c r="L1002" i="14"/>
  <c r="M1002" i="14"/>
  <c r="K1003" i="14"/>
  <c r="L1003" i="14"/>
  <c r="M1003" i="14"/>
  <c r="K1004" i="14"/>
  <c r="L1004" i="14"/>
  <c r="M1004" i="14"/>
  <c r="K1005" i="14"/>
  <c r="L1005" i="14"/>
  <c r="M1005" i="14"/>
  <c r="K1006" i="14"/>
  <c r="L1006" i="14"/>
  <c r="M1006" i="14"/>
  <c r="K1007" i="14"/>
  <c r="L1007" i="14"/>
  <c r="M1007" i="14"/>
  <c r="K1008" i="14"/>
  <c r="L1008" i="14"/>
  <c r="M1008" i="14"/>
  <c r="K1009" i="14"/>
  <c r="L1009" i="14"/>
  <c r="M1009" i="14"/>
  <c r="K1010" i="14"/>
  <c r="L1010" i="14"/>
  <c r="M1010" i="14"/>
  <c r="K1011" i="14"/>
  <c r="L1011" i="14"/>
  <c r="M1011" i="14"/>
  <c r="K1012" i="14"/>
  <c r="L1012" i="14"/>
  <c r="M1012" i="14"/>
  <c r="K1013" i="14"/>
  <c r="L1013" i="14"/>
  <c r="M1013" i="14"/>
  <c r="K1014" i="14"/>
  <c r="L1014" i="14"/>
  <c r="M1014" i="14"/>
  <c r="K1015" i="14"/>
  <c r="L1015" i="14"/>
  <c r="M1015" i="14"/>
  <c r="K1016" i="14"/>
  <c r="L1016" i="14"/>
  <c r="M1016" i="14"/>
  <c r="K1017" i="14"/>
  <c r="L1017" i="14"/>
  <c r="M1017" i="14"/>
  <c r="K1018" i="14"/>
  <c r="L1018" i="14"/>
  <c r="M1018" i="14"/>
  <c r="K1019" i="14"/>
  <c r="L1019" i="14"/>
  <c r="M1019" i="14"/>
  <c r="K1020" i="14"/>
  <c r="L1020" i="14"/>
  <c r="M1020" i="14"/>
  <c r="K1021" i="14"/>
  <c r="L1021" i="14"/>
  <c r="M1021" i="14"/>
  <c r="K1022" i="14"/>
  <c r="L1022" i="14"/>
  <c r="M1022" i="14"/>
  <c r="K1023" i="14"/>
  <c r="L1023" i="14"/>
  <c r="M1023" i="14"/>
  <c r="K1024" i="14"/>
  <c r="L1024" i="14"/>
  <c r="M1024" i="14"/>
  <c r="K1025" i="14"/>
  <c r="L1025" i="14"/>
  <c r="M1025" i="14"/>
  <c r="K1026" i="14"/>
  <c r="L1026" i="14"/>
  <c r="M1026" i="14"/>
  <c r="K1027" i="14"/>
  <c r="L1027" i="14"/>
  <c r="M1027" i="14"/>
  <c r="K1028" i="14"/>
  <c r="L1028" i="14"/>
  <c r="M1028" i="14"/>
  <c r="K1029" i="14"/>
  <c r="L1029" i="14"/>
  <c r="M1029" i="14"/>
  <c r="K1030" i="14"/>
  <c r="L1030" i="14"/>
  <c r="M1030" i="14"/>
  <c r="K1031" i="14"/>
  <c r="L1031" i="14"/>
  <c r="M1031" i="14"/>
  <c r="K1032" i="14"/>
  <c r="L1032" i="14"/>
  <c r="M1032" i="14"/>
  <c r="K1033" i="14"/>
  <c r="L1033" i="14"/>
  <c r="M1033" i="14"/>
  <c r="K1034" i="14"/>
  <c r="L1034" i="14"/>
  <c r="M1034" i="14"/>
  <c r="K1035" i="14"/>
  <c r="L1035" i="14"/>
  <c r="M1035" i="14"/>
  <c r="K1036" i="14"/>
  <c r="L1036" i="14"/>
  <c r="M1036" i="14"/>
  <c r="K1037" i="14"/>
  <c r="L1037" i="14"/>
  <c r="M1037" i="14"/>
  <c r="K1038" i="14"/>
  <c r="L1038" i="14"/>
  <c r="M1038" i="14"/>
  <c r="K1039" i="14"/>
  <c r="L1039" i="14"/>
  <c r="M1039" i="14"/>
  <c r="K1040" i="14"/>
  <c r="L1040" i="14"/>
  <c r="M1040" i="14"/>
  <c r="K1041" i="14"/>
  <c r="L1041" i="14"/>
  <c r="M1041" i="14"/>
  <c r="K1042" i="14"/>
  <c r="L1042" i="14"/>
  <c r="M1042" i="14"/>
  <c r="K1043" i="14"/>
  <c r="L1043" i="14"/>
  <c r="M1043" i="14"/>
  <c r="K1044" i="14"/>
  <c r="L1044" i="14"/>
  <c r="M1044" i="14"/>
  <c r="K1045" i="14"/>
  <c r="L1045" i="14"/>
  <c r="M1045" i="14"/>
  <c r="K1046" i="14"/>
  <c r="L1046" i="14"/>
  <c r="M1046" i="14"/>
  <c r="K1047" i="14"/>
  <c r="L1047" i="14"/>
  <c r="M1047" i="14"/>
  <c r="K1048" i="14"/>
  <c r="L1048" i="14"/>
  <c r="M1048" i="14"/>
  <c r="K1049" i="14"/>
  <c r="L1049" i="14"/>
  <c r="M1049" i="14"/>
  <c r="K1050" i="14"/>
  <c r="L1050" i="14"/>
  <c r="M1050" i="14"/>
  <c r="K1051" i="14"/>
  <c r="L1051" i="14"/>
  <c r="M1051" i="14"/>
  <c r="K1052" i="14"/>
  <c r="L1052" i="14"/>
  <c r="M1052" i="14"/>
  <c r="K1053" i="14"/>
  <c r="L1053" i="14"/>
  <c r="M1053" i="14"/>
  <c r="K1054" i="14"/>
  <c r="L1054" i="14"/>
  <c r="M1054" i="14"/>
  <c r="K1055" i="14"/>
  <c r="L1055" i="14"/>
  <c r="M1055" i="14"/>
  <c r="K1056" i="14"/>
  <c r="L1056" i="14"/>
  <c r="M1056" i="14"/>
  <c r="K1057" i="14"/>
  <c r="L1057" i="14"/>
  <c r="M1057" i="14"/>
  <c r="K1058" i="14"/>
  <c r="L1058" i="14"/>
  <c r="M1058" i="14"/>
  <c r="K1059" i="14"/>
  <c r="L1059" i="14"/>
  <c r="M1059" i="14"/>
  <c r="K1060" i="14"/>
  <c r="L1060" i="14"/>
  <c r="M1060" i="14"/>
  <c r="K1061" i="14"/>
  <c r="L1061" i="14"/>
  <c r="M1061" i="14"/>
  <c r="K1062" i="14"/>
  <c r="L1062" i="14"/>
  <c r="M1062" i="14"/>
  <c r="K1063" i="14"/>
  <c r="L1063" i="14"/>
  <c r="M1063" i="14"/>
  <c r="K1064" i="14"/>
  <c r="L1064" i="14"/>
  <c r="M1064" i="14"/>
  <c r="K1065" i="14"/>
  <c r="L1065" i="14"/>
  <c r="M1065" i="14"/>
  <c r="K1066" i="14"/>
  <c r="L1066" i="14"/>
  <c r="M1066" i="14"/>
  <c r="K1067" i="14"/>
  <c r="L1067" i="14"/>
  <c r="M1067" i="14"/>
  <c r="K1068" i="14"/>
  <c r="L1068" i="14"/>
  <c r="M1068" i="14"/>
  <c r="K1069" i="14"/>
  <c r="L1069" i="14"/>
  <c r="M1069" i="14"/>
  <c r="K1070" i="14"/>
  <c r="L1070" i="14"/>
  <c r="M1070" i="14"/>
  <c r="K1071" i="14"/>
  <c r="L1071" i="14"/>
  <c r="M1071" i="14"/>
  <c r="K1072" i="14"/>
  <c r="L1072" i="14"/>
  <c r="M1072" i="14"/>
  <c r="K1073" i="14"/>
  <c r="L1073" i="14"/>
  <c r="M1073" i="14"/>
  <c r="K1074" i="14"/>
  <c r="L1074" i="14"/>
  <c r="M1074" i="14"/>
  <c r="K1075" i="14"/>
  <c r="L1075" i="14"/>
  <c r="M1075" i="14"/>
  <c r="K1076" i="14"/>
  <c r="L1076" i="14"/>
  <c r="M1076" i="14"/>
  <c r="K1077" i="14"/>
  <c r="L1077" i="14"/>
  <c r="M1077" i="14"/>
  <c r="K1078" i="14"/>
  <c r="L1078" i="14"/>
  <c r="M1078" i="14"/>
  <c r="K1079" i="14"/>
  <c r="L1079" i="14"/>
  <c r="M1079" i="14"/>
  <c r="K1080" i="14"/>
  <c r="L1080" i="14"/>
  <c r="M1080" i="14"/>
  <c r="K1081" i="14"/>
  <c r="L1081" i="14"/>
  <c r="M1081" i="14"/>
  <c r="K1082" i="14"/>
  <c r="L1082" i="14"/>
  <c r="M1082" i="14"/>
  <c r="K1083" i="14"/>
  <c r="L1083" i="14"/>
  <c r="M1083" i="14"/>
  <c r="K1084" i="14"/>
  <c r="L1084" i="14"/>
  <c r="M1084" i="14"/>
  <c r="K1085" i="14"/>
  <c r="L1085" i="14"/>
  <c r="M1085" i="14"/>
  <c r="K1086" i="14"/>
  <c r="L1086" i="14"/>
  <c r="M1086" i="14"/>
  <c r="K1087" i="14"/>
  <c r="L1087" i="14"/>
  <c r="M1087" i="14"/>
  <c r="K1088" i="14"/>
  <c r="L1088" i="14"/>
  <c r="M1088" i="14"/>
  <c r="K1089" i="14"/>
  <c r="L1089" i="14"/>
  <c r="M1089" i="14"/>
  <c r="K1090" i="14"/>
  <c r="L1090" i="14"/>
  <c r="M1090" i="14"/>
  <c r="K1091" i="14"/>
  <c r="L1091" i="14"/>
  <c r="M1091" i="14"/>
  <c r="K1092" i="14"/>
  <c r="L1092" i="14"/>
  <c r="M1092" i="14"/>
  <c r="K1093" i="14"/>
  <c r="L1093" i="14"/>
  <c r="M1093" i="14"/>
  <c r="K1094" i="14"/>
  <c r="L1094" i="14"/>
  <c r="M1094" i="14"/>
  <c r="K1095" i="14"/>
  <c r="L1095" i="14"/>
  <c r="M1095" i="14"/>
  <c r="K1096" i="14"/>
  <c r="L1096" i="14"/>
  <c r="M1096" i="14"/>
  <c r="K1097" i="14"/>
  <c r="L1097" i="14"/>
  <c r="M1097" i="14"/>
  <c r="K1098" i="14"/>
  <c r="L1098" i="14"/>
  <c r="M1098" i="14"/>
  <c r="K1099" i="14"/>
  <c r="L1099" i="14"/>
  <c r="M1099" i="14"/>
  <c r="K1100" i="14"/>
  <c r="L1100" i="14"/>
  <c r="M1100" i="14"/>
  <c r="K1101" i="14"/>
  <c r="L1101" i="14"/>
  <c r="M1101" i="14"/>
  <c r="K1102" i="14"/>
  <c r="L1102" i="14"/>
  <c r="M1102" i="14"/>
  <c r="K1103" i="14"/>
  <c r="L1103" i="14"/>
  <c r="M1103" i="14"/>
  <c r="K1104" i="14"/>
  <c r="L1104" i="14"/>
  <c r="M1104" i="14"/>
  <c r="K1105" i="14"/>
  <c r="L1105" i="14"/>
  <c r="M1105" i="14"/>
  <c r="K1106" i="14"/>
  <c r="L1106" i="14"/>
  <c r="M1106" i="14"/>
  <c r="K1107" i="14"/>
  <c r="L1107" i="14"/>
  <c r="M1107" i="14"/>
  <c r="K1108" i="14"/>
  <c r="L1108" i="14"/>
  <c r="M1108" i="14"/>
  <c r="K1109" i="14"/>
  <c r="L1109" i="14"/>
  <c r="M1109" i="14"/>
  <c r="K1110" i="14"/>
  <c r="L1110" i="14"/>
  <c r="M1110" i="14"/>
  <c r="K1111" i="14"/>
  <c r="L1111" i="14"/>
  <c r="M1111" i="14"/>
  <c r="K1112" i="14"/>
  <c r="L1112" i="14"/>
  <c r="M1112" i="14"/>
  <c r="K1113" i="14"/>
  <c r="L1113" i="14"/>
  <c r="M1113" i="14"/>
  <c r="K1114" i="14"/>
  <c r="L1114" i="14"/>
  <c r="M1114" i="14"/>
  <c r="K1115" i="14"/>
  <c r="L1115" i="14"/>
  <c r="M1115" i="14"/>
  <c r="K1116" i="14"/>
  <c r="L1116" i="14"/>
  <c r="M1116" i="14"/>
  <c r="K1117" i="14"/>
  <c r="L1117" i="14"/>
  <c r="M1117" i="14"/>
  <c r="K1118" i="14"/>
  <c r="L1118" i="14"/>
  <c r="M1118" i="14"/>
  <c r="K1119" i="14"/>
  <c r="L1119" i="14"/>
  <c r="M1119" i="14"/>
  <c r="K1120" i="14"/>
  <c r="L1120" i="14"/>
  <c r="M1120" i="14"/>
  <c r="K1121" i="14"/>
  <c r="L1121" i="14"/>
  <c r="M1121" i="14"/>
  <c r="K1122" i="14"/>
  <c r="L1122" i="14"/>
  <c r="M1122" i="14"/>
  <c r="K1123" i="14"/>
  <c r="L1123" i="14"/>
  <c r="M1123" i="14"/>
  <c r="K1124" i="14"/>
  <c r="L1124" i="14"/>
  <c r="M1124" i="14"/>
  <c r="K1125" i="14"/>
  <c r="L1125" i="14"/>
  <c r="M1125" i="14"/>
  <c r="K1126" i="14"/>
  <c r="L1126" i="14"/>
  <c r="M1126" i="14"/>
  <c r="K1127" i="14"/>
  <c r="L1127" i="14"/>
  <c r="M1127" i="14"/>
  <c r="K1128" i="14"/>
  <c r="L1128" i="14"/>
  <c r="M1128" i="14"/>
  <c r="K1129" i="14"/>
  <c r="L1129" i="14"/>
  <c r="M1129" i="14"/>
  <c r="K1130" i="14"/>
  <c r="L1130" i="14"/>
  <c r="M1130" i="14"/>
  <c r="K1131" i="14"/>
  <c r="L1131" i="14"/>
  <c r="M1131" i="14"/>
  <c r="K1132" i="14"/>
  <c r="L1132" i="14"/>
  <c r="M1132" i="14"/>
  <c r="K1133" i="14"/>
  <c r="L1133" i="14"/>
  <c r="M1133" i="14"/>
  <c r="K1134" i="14"/>
  <c r="L1134" i="14"/>
  <c r="M1134" i="14"/>
  <c r="K1135" i="14"/>
  <c r="L1135" i="14"/>
  <c r="M1135" i="14"/>
  <c r="K1136" i="14"/>
  <c r="L1136" i="14"/>
  <c r="M1136" i="14"/>
  <c r="K1137" i="14"/>
  <c r="L1137" i="14"/>
  <c r="M1137" i="14"/>
  <c r="K1138" i="14"/>
  <c r="L1138" i="14"/>
  <c r="M1138" i="14"/>
  <c r="K1139" i="14"/>
  <c r="L1139" i="14"/>
  <c r="M1139" i="14"/>
  <c r="K1140" i="14"/>
  <c r="L1140" i="14"/>
  <c r="M1140" i="14"/>
  <c r="K1141" i="14"/>
  <c r="L1141" i="14"/>
  <c r="M1141" i="14"/>
  <c r="K1142" i="14"/>
  <c r="L1142" i="14"/>
  <c r="M1142" i="14"/>
  <c r="K1143" i="14"/>
  <c r="L1143" i="14"/>
  <c r="M1143" i="14"/>
  <c r="K1144" i="14"/>
  <c r="L1144" i="14"/>
  <c r="M1144" i="14"/>
  <c r="K1145" i="14"/>
  <c r="L1145" i="14"/>
  <c r="M1145" i="14"/>
  <c r="K1146" i="14"/>
  <c r="L1146" i="14"/>
  <c r="M1146" i="14"/>
  <c r="K1147" i="14"/>
  <c r="L1147" i="14"/>
  <c r="M1147" i="14"/>
  <c r="K1148" i="14"/>
  <c r="L1148" i="14"/>
  <c r="M1148" i="14"/>
  <c r="K1149" i="14"/>
  <c r="L1149" i="14"/>
  <c r="M1149" i="14"/>
  <c r="K1150" i="14"/>
  <c r="L1150" i="14"/>
  <c r="M1150" i="14"/>
  <c r="K1151" i="14"/>
  <c r="L1151" i="14"/>
  <c r="M1151" i="14"/>
  <c r="K1152" i="14"/>
  <c r="L1152" i="14"/>
  <c r="M1152" i="14"/>
  <c r="K1153" i="14"/>
  <c r="L1153" i="14"/>
  <c r="M1153" i="14"/>
  <c r="K1154" i="14"/>
  <c r="L1154" i="14"/>
  <c r="M1154" i="14"/>
  <c r="K1155" i="14"/>
  <c r="L1155" i="14"/>
  <c r="M1155" i="14"/>
  <c r="K1156" i="14"/>
  <c r="L1156" i="14"/>
  <c r="M1156" i="14"/>
  <c r="K1157" i="14"/>
  <c r="L1157" i="14"/>
  <c r="M1157" i="14"/>
  <c r="K1158" i="14"/>
  <c r="L1158" i="14"/>
  <c r="M1158" i="14"/>
  <c r="K1159" i="14"/>
  <c r="L1159" i="14"/>
  <c r="M1159" i="14"/>
  <c r="K1160" i="14"/>
  <c r="L1160" i="14"/>
  <c r="M1160" i="14"/>
  <c r="K1161" i="14"/>
  <c r="L1161" i="14"/>
  <c r="M1161" i="14"/>
  <c r="K1162" i="14"/>
  <c r="L1162" i="14"/>
  <c r="M1162" i="14"/>
  <c r="K1163" i="14"/>
  <c r="L1163" i="14"/>
  <c r="M1163" i="14"/>
  <c r="K1164" i="14"/>
  <c r="L1164" i="14"/>
  <c r="M1164" i="14"/>
  <c r="K1165" i="14"/>
  <c r="L1165" i="14"/>
  <c r="M1165" i="14"/>
  <c r="K1166" i="14"/>
  <c r="L1166" i="14"/>
  <c r="M1166" i="14"/>
  <c r="K1167" i="14"/>
  <c r="L1167" i="14"/>
  <c r="M1167" i="14"/>
  <c r="K1168" i="14"/>
  <c r="L1168" i="14"/>
  <c r="M1168" i="14"/>
  <c r="K1169" i="14"/>
  <c r="L1169" i="14"/>
  <c r="M1169" i="14"/>
  <c r="K1170" i="14"/>
  <c r="L1170" i="14"/>
  <c r="M1170" i="14"/>
  <c r="K1171" i="14"/>
  <c r="L1171" i="14"/>
  <c r="M1171" i="14"/>
  <c r="K1172" i="14"/>
  <c r="L1172" i="14"/>
  <c r="M1172" i="14"/>
  <c r="K1173" i="14"/>
  <c r="L1173" i="14"/>
  <c r="M1173" i="14"/>
  <c r="K1174" i="14"/>
  <c r="L1174" i="14"/>
  <c r="M1174" i="14"/>
  <c r="K1175" i="14"/>
  <c r="L1175" i="14"/>
  <c r="M1175" i="14"/>
  <c r="K1176" i="14"/>
  <c r="L1176" i="14"/>
  <c r="M1176" i="14"/>
  <c r="K1177" i="14"/>
  <c r="L1177" i="14"/>
  <c r="M1177" i="14"/>
  <c r="K1178" i="14"/>
  <c r="L1178" i="14"/>
  <c r="M1178" i="14"/>
  <c r="K1179" i="14"/>
  <c r="L1179" i="14"/>
  <c r="M1179" i="14"/>
  <c r="K1180" i="14"/>
  <c r="L1180" i="14"/>
  <c r="M1180" i="14"/>
  <c r="K1181" i="14"/>
  <c r="L1181" i="14"/>
  <c r="M1181" i="14"/>
  <c r="K1182" i="14"/>
  <c r="L1182" i="14"/>
  <c r="M1182" i="14"/>
  <c r="K1183" i="14"/>
  <c r="L1183" i="14"/>
  <c r="M1183" i="14"/>
  <c r="K1184" i="14"/>
  <c r="L1184" i="14"/>
  <c r="M1184" i="14"/>
  <c r="K1185" i="14"/>
  <c r="L1185" i="14"/>
  <c r="M1185" i="14"/>
  <c r="K1186" i="14"/>
  <c r="L1186" i="14"/>
  <c r="M1186" i="14"/>
  <c r="K1187" i="14"/>
  <c r="L1187" i="14"/>
  <c r="M1187" i="14"/>
  <c r="K1188" i="14"/>
  <c r="L1188" i="14"/>
  <c r="M1188" i="14"/>
  <c r="K1189" i="14"/>
  <c r="L1189" i="14"/>
  <c r="M1189" i="14"/>
  <c r="K1190" i="14"/>
  <c r="L1190" i="14"/>
  <c r="M1190" i="14"/>
  <c r="K1191" i="14"/>
  <c r="L1191" i="14"/>
  <c r="M1191" i="14"/>
  <c r="K1192" i="14"/>
  <c r="L1192" i="14"/>
  <c r="M1192" i="14"/>
  <c r="K1193" i="14"/>
  <c r="L1193" i="14"/>
  <c r="M1193" i="14"/>
  <c r="K1194" i="14"/>
  <c r="L1194" i="14"/>
  <c r="M1194" i="14"/>
  <c r="K1195" i="14"/>
  <c r="L1195" i="14"/>
  <c r="M1195" i="14"/>
  <c r="K1196" i="14"/>
  <c r="L1196" i="14"/>
  <c r="M1196" i="14"/>
  <c r="K1197" i="14"/>
  <c r="L1197" i="14"/>
  <c r="M1197" i="14"/>
  <c r="K1198" i="14"/>
  <c r="L1198" i="14"/>
  <c r="M1198" i="14"/>
  <c r="K1199" i="14"/>
  <c r="L1199" i="14"/>
  <c r="M1199" i="14"/>
  <c r="K1200" i="14"/>
  <c r="L1200" i="14"/>
  <c r="M1200" i="14"/>
  <c r="K1201" i="14"/>
  <c r="L1201" i="14"/>
  <c r="M1201" i="14"/>
  <c r="K1202" i="14"/>
  <c r="L1202" i="14"/>
  <c r="M1202" i="14"/>
  <c r="K1203" i="14"/>
  <c r="L1203" i="14"/>
  <c r="M1203" i="14"/>
  <c r="K1204" i="14"/>
  <c r="L1204" i="14"/>
  <c r="M1204" i="14"/>
  <c r="K1205" i="14"/>
  <c r="L1205" i="14"/>
  <c r="M1205" i="14"/>
  <c r="K1206" i="14"/>
  <c r="L1206" i="14"/>
  <c r="M1206" i="14"/>
  <c r="K1207" i="14"/>
  <c r="L1207" i="14"/>
  <c r="M1207" i="14"/>
  <c r="K1208" i="14"/>
  <c r="L1208" i="14"/>
  <c r="M1208" i="14"/>
  <c r="K1209" i="14"/>
  <c r="L1209" i="14"/>
  <c r="M1209" i="14"/>
  <c r="K1210" i="14"/>
  <c r="L1210" i="14"/>
  <c r="M1210" i="14"/>
  <c r="K1211" i="14"/>
  <c r="L1211" i="14"/>
  <c r="M1211" i="14"/>
  <c r="K1212" i="14"/>
  <c r="L1212" i="14"/>
  <c r="M1212" i="14"/>
  <c r="K1213" i="14"/>
  <c r="L1213" i="14"/>
  <c r="M1213" i="14"/>
  <c r="K1214" i="14"/>
  <c r="L1214" i="14"/>
  <c r="M1214" i="14"/>
  <c r="K1215" i="14"/>
  <c r="L1215" i="14"/>
  <c r="M1215" i="14"/>
  <c r="K1216" i="14"/>
  <c r="L1216" i="14"/>
  <c r="M1216" i="14"/>
  <c r="K1217" i="14"/>
  <c r="L1217" i="14"/>
  <c r="M1217" i="14"/>
  <c r="K1218" i="14"/>
  <c r="L1218" i="14"/>
  <c r="M1218" i="14"/>
  <c r="K1219" i="14"/>
  <c r="L1219" i="14"/>
  <c r="M1219" i="14"/>
  <c r="K1220" i="14"/>
  <c r="L1220" i="14"/>
  <c r="M1220" i="14"/>
  <c r="K1221" i="14"/>
  <c r="L1221" i="14"/>
  <c r="M1221" i="14"/>
  <c r="K1222" i="14"/>
  <c r="L1222" i="14"/>
  <c r="M1222" i="14"/>
  <c r="K1223" i="14"/>
  <c r="L1223" i="14"/>
  <c r="M1223" i="14"/>
  <c r="K1224" i="14"/>
  <c r="L1224" i="14"/>
  <c r="M1224" i="14"/>
  <c r="K1225" i="14"/>
  <c r="L1225" i="14"/>
  <c r="M1225" i="14"/>
  <c r="K1226" i="14"/>
  <c r="L1226" i="14"/>
  <c r="M1226" i="14"/>
  <c r="K1227" i="14"/>
  <c r="L1227" i="14"/>
  <c r="M1227" i="14"/>
  <c r="K1228" i="14"/>
  <c r="L1228" i="14"/>
  <c r="M1228" i="14"/>
  <c r="K1229" i="14"/>
  <c r="L1229" i="14"/>
  <c r="M1229" i="14"/>
  <c r="K1230" i="14"/>
  <c r="L1230" i="14"/>
  <c r="M1230" i="14"/>
  <c r="K1231" i="14"/>
  <c r="L1231" i="14"/>
  <c r="M1231" i="14"/>
  <c r="K1232" i="14"/>
  <c r="L1232" i="14"/>
  <c r="M1232" i="14"/>
  <c r="K1233" i="14"/>
  <c r="L1233" i="14"/>
  <c r="M1233" i="14"/>
  <c r="K1234" i="14"/>
  <c r="L1234" i="14"/>
  <c r="M1234" i="14"/>
  <c r="K1235" i="14"/>
  <c r="L1235" i="14"/>
  <c r="M1235" i="14"/>
  <c r="K1236" i="14"/>
  <c r="L1236" i="14"/>
  <c r="M1236" i="14"/>
  <c r="K1237" i="14"/>
  <c r="L1237" i="14"/>
  <c r="M1237" i="14"/>
  <c r="K1238" i="14"/>
  <c r="L1238" i="14"/>
  <c r="M1238" i="14"/>
  <c r="K1239" i="14"/>
  <c r="L1239" i="14"/>
  <c r="M1239" i="14"/>
  <c r="K1240" i="14"/>
  <c r="L1240" i="14"/>
  <c r="M1240" i="14"/>
  <c r="K1241" i="14"/>
  <c r="L1241" i="14"/>
  <c r="M1241" i="14"/>
  <c r="K1242" i="14"/>
  <c r="L1242" i="14"/>
  <c r="M1242" i="14"/>
  <c r="K1243" i="14"/>
  <c r="L1243" i="14"/>
  <c r="M1243" i="14"/>
  <c r="K1244" i="14"/>
  <c r="L1244" i="14"/>
  <c r="M1244" i="14"/>
  <c r="K1245" i="14"/>
  <c r="L1245" i="14"/>
  <c r="M1245" i="14"/>
  <c r="K1246" i="14"/>
  <c r="L1246" i="14"/>
  <c r="M1246" i="14"/>
  <c r="K1247" i="14"/>
  <c r="L1247" i="14"/>
  <c r="M1247" i="14"/>
  <c r="K1248" i="14"/>
  <c r="L1248" i="14"/>
  <c r="M1248" i="14"/>
  <c r="K1249" i="14"/>
  <c r="L1249" i="14"/>
  <c r="M1249" i="14"/>
  <c r="K1250" i="14"/>
  <c r="L1250" i="14"/>
  <c r="M1250" i="14"/>
  <c r="K1251" i="14"/>
  <c r="L1251" i="14"/>
  <c r="M1251" i="14"/>
  <c r="K1252" i="14"/>
  <c r="L1252" i="14"/>
  <c r="M1252" i="14"/>
  <c r="K1253" i="14"/>
  <c r="L1253" i="14"/>
  <c r="M1253" i="14"/>
  <c r="K1254" i="14"/>
  <c r="L1254" i="14"/>
  <c r="M1254" i="14"/>
  <c r="K1255" i="14"/>
  <c r="L1255" i="14"/>
  <c r="M1255" i="14"/>
  <c r="K1256" i="14"/>
  <c r="L1256" i="14"/>
  <c r="M1256" i="14"/>
  <c r="K1257" i="14"/>
  <c r="L1257" i="14"/>
  <c r="M1257" i="14"/>
  <c r="K1258" i="14"/>
  <c r="L1258" i="14"/>
  <c r="M1258" i="14"/>
  <c r="K1259" i="14"/>
  <c r="L1259" i="14"/>
  <c r="M1259" i="14"/>
  <c r="K1260" i="14"/>
  <c r="L1260" i="14"/>
  <c r="M1260" i="14"/>
  <c r="K1261" i="14"/>
  <c r="L1261" i="14"/>
  <c r="M1261" i="14"/>
  <c r="K1262" i="14"/>
  <c r="L1262" i="14"/>
  <c r="M1262" i="14"/>
  <c r="K1263" i="14"/>
  <c r="L1263" i="14"/>
  <c r="M1263" i="14"/>
  <c r="K1264" i="14"/>
  <c r="L1264" i="14"/>
  <c r="M1264" i="14"/>
  <c r="K1265" i="14"/>
  <c r="L1265" i="14"/>
  <c r="M1265" i="14"/>
  <c r="K1266" i="14"/>
  <c r="L1266" i="14"/>
  <c r="M1266" i="14"/>
  <c r="K1267" i="14"/>
  <c r="L1267" i="14"/>
  <c r="M1267" i="14"/>
  <c r="K1268" i="14"/>
  <c r="L1268" i="14"/>
  <c r="M1268" i="14"/>
  <c r="K1269" i="14"/>
  <c r="L1269" i="14"/>
  <c r="M1269" i="14"/>
  <c r="K1270" i="14"/>
  <c r="L1270" i="14"/>
  <c r="M1270" i="14"/>
  <c r="K1271" i="14"/>
  <c r="L1271" i="14"/>
  <c r="M1271" i="14"/>
  <c r="K1272" i="14"/>
  <c r="L1272" i="14"/>
  <c r="M1272" i="14"/>
  <c r="K1273" i="14"/>
  <c r="L1273" i="14"/>
  <c r="M1273" i="14"/>
  <c r="K1274" i="14"/>
  <c r="L1274" i="14"/>
  <c r="M1274" i="14"/>
  <c r="K1275" i="14"/>
  <c r="L1275" i="14"/>
  <c r="M1275" i="14"/>
  <c r="K1276" i="14"/>
  <c r="L1276" i="14"/>
  <c r="M1276" i="14"/>
  <c r="K1277" i="14"/>
  <c r="L1277" i="14"/>
  <c r="M1277" i="14"/>
  <c r="K1278" i="14"/>
  <c r="L1278" i="14"/>
  <c r="M1278" i="14"/>
  <c r="K1279" i="14"/>
  <c r="L1279" i="14"/>
  <c r="M1279" i="14"/>
  <c r="K1280" i="14"/>
  <c r="L1280" i="14"/>
  <c r="M1280" i="14"/>
  <c r="K1281" i="14"/>
  <c r="L1281" i="14"/>
  <c r="M1281" i="14"/>
  <c r="K1282" i="14"/>
  <c r="L1282" i="14"/>
  <c r="M1282" i="14"/>
  <c r="K1283" i="14"/>
  <c r="L1283" i="14"/>
  <c r="M1283" i="14"/>
  <c r="K1284" i="14"/>
  <c r="L1284" i="14"/>
  <c r="M1284" i="14"/>
  <c r="K1285" i="14"/>
  <c r="L1285" i="14"/>
  <c r="M1285" i="14"/>
  <c r="K1286" i="14"/>
  <c r="L1286" i="14"/>
  <c r="M1286" i="14"/>
  <c r="K1287" i="14"/>
  <c r="L1287" i="14"/>
  <c r="M1287" i="14"/>
  <c r="K1288" i="14"/>
  <c r="L1288" i="14"/>
  <c r="M1288" i="14"/>
  <c r="K1289" i="14"/>
  <c r="L1289" i="14"/>
  <c r="M1289" i="14"/>
  <c r="K1290" i="14"/>
  <c r="L1290" i="14"/>
  <c r="M1290" i="14"/>
  <c r="K1291" i="14"/>
  <c r="L1291" i="14"/>
  <c r="M1291" i="14"/>
  <c r="K1292" i="14"/>
  <c r="L1292" i="14"/>
  <c r="M1292" i="14"/>
  <c r="K1293" i="14"/>
  <c r="L1293" i="14"/>
  <c r="M1293" i="14"/>
  <c r="K1294" i="14"/>
  <c r="L1294" i="14"/>
  <c r="M1294" i="14"/>
  <c r="K1295" i="14"/>
  <c r="L1295" i="14"/>
  <c r="M1295" i="14"/>
  <c r="K1296" i="14"/>
  <c r="L1296" i="14"/>
  <c r="M1296" i="14"/>
  <c r="K1297" i="14"/>
  <c r="L1297" i="14"/>
  <c r="M1297" i="14"/>
  <c r="K1298" i="14"/>
  <c r="L1298" i="14"/>
  <c r="M1298" i="14"/>
  <c r="K1299" i="14"/>
  <c r="L1299" i="14"/>
  <c r="M1299" i="14"/>
  <c r="K1300" i="14"/>
  <c r="L1300" i="14"/>
  <c r="M1300" i="14"/>
  <c r="K1301" i="14"/>
  <c r="L1301" i="14"/>
  <c r="M1301" i="14"/>
  <c r="K1302" i="14"/>
  <c r="L1302" i="14"/>
  <c r="M1302" i="14"/>
  <c r="K1303" i="14"/>
  <c r="L1303" i="14"/>
  <c r="M1303" i="14"/>
  <c r="K1304" i="14"/>
  <c r="L1304" i="14"/>
  <c r="M1304" i="14"/>
  <c r="K1305" i="14"/>
  <c r="L1305" i="14"/>
  <c r="M1305" i="14"/>
  <c r="K1306" i="14"/>
  <c r="L1306" i="14"/>
  <c r="M1306" i="14"/>
  <c r="K1307" i="14"/>
  <c r="L1307" i="14"/>
  <c r="M1307" i="14"/>
  <c r="K1308" i="14"/>
  <c r="L1308" i="14"/>
  <c r="M1308" i="14"/>
  <c r="K1309" i="14"/>
  <c r="L1309" i="14"/>
  <c r="M1309" i="14"/>
  <c r="K1310" i="14"/>
  <c r="L1310" i="14"/>
  <c r="M1310" i="14"/>
  <c r="K1311" i="14"/>
  <c r="L1311" i="14"/>
  <c r="M1311" i="14"/>
  <c r="K1312" i="14"/>
  <c r="L1312" i="14"/>
  <c r="M1312" i="14"/>
  <c r="K1313" i="14"/>
  <c r="L1313" i="14"/>
  <c r="M1313" i="14"/>
  <c r="K1314" i="14"/>
  <c r="L1314" i="14"/>
  <c r="M1314" i="14"/>
  <c r="K1315" i="14"/>
  <c r="L1315" i="14"/>
  <c r="M1315" i="14"/>
  <c r="K1316" i="14"/>
  <c r="L1316" i="14"/>
  <c r="M1316" i="14"/>
  <c r="K1317" i="14"/>
  <c r="L1317" i="14"/>
  <c r="M1317" i="14"/>
  <c r="K1318" i="14"/>
  <c r="L1318" i="14"/>
  <c r="M1318" i="14"/>
  <c r="K1319" i="14"/>
  <c r="L1319" i="14"/>
  <c r="M1319" i="14"/>
  <c r="K1320" i="14"/>
  <c r="L1320" i="14"/>
  <c r="M1320" i="14"/>
  <c r="K1321" i="14"/>
  <c r="L1321" i="14"/>
  <c r="M1321" i="14"/>
  <c r="K1322" i="14"/>
  <c r="L1322" i="14"/>
  <c r="M1322" i="14"/>
  <c r="K1323" i="14"/>
  <c r="L1323" i="14"/>
  <c r="M1323" i="14"/>
  <c r="K1324" i="14"/>
  <c r="L1324" i="14"/>
  <c r="M1324" i="14"/>
  <c r="K1325" i="14"/>
  <c r="L1325" i="14"/>
  <c r="M1325" i="14"/>
  <c r="K1326" i="14"/>
  <c r="L1326" i="14"/>
  <c r="M1326" i="14"/>
  <c r="K1327" i="14"/>
  <c r="L1327" i="14"/>
  <c r="M1327" i="14"/>
  <c r="K1328" i="14"/>
  <c r="L1328" i="14"/>
  <c r="M1328" i="14"/>
  <c r="K1329" i="14"/>
  <c r="L1329" i="14"/>
  <c r="M1329" i="14"/>
  <c r="K1330" i="14"/>
  <c r="L1330" i="14"/>
  <c r="M1330" i="14"/>
  <c r="K1331" i="14"/>
  <c r="L1331" i="14"/>
  <c r="M1331" i="14"/>
  <c r="K1332" i="14"/>
  <c r="L1332" i="14"/>
  <c r="M1332" i="14"/>
  <c r="K1333" i="14"/>
  <c r="L1333" i="14"/>
  <c r="M1333" i="14"/>
  <c r="K1334" i="14"/>
  <c r="L1334" i="14"/>
  <c r="M1334" i="14"/>
  <c r="K1335" i="14"/>
  <c r="L1335" i="14"/>
  <c r="M1335" i="14"/>
  <c r="K1336" i="14"/>
  <c r="L1336" i="14"/>
  <c r="M1336" i="14"/>
  <c r="K1337" i="14"/>
  <c r="L1337" i="14"/>
  <c r="M1337" i="14"/>
  <c r="K1338" i="14"/>
  <c r="L1338" i="14"/>
  <c r="M1338" i="14"/>
  <c r="K1339" i="14"/>
  <c r="L1339" i="14"/>
  <c r="M1339" i="14"/>
  <c r="K1340" i="14"/>
  <c r="L1340" i="14"/>
  <c r="M1340" i="14"/>
  <c r="K1341" i="14"/>
  <c r="L1341" i="14"/>
  <c r="M1341" i="14"/>
  <c r="K1342" i="14"/>
  <c r="L1342" i="14"/>
  <c r="M1342" i="14"/>
  <c r="K1343" i="14"/>
  <c r="L1343" i="14"/>
  <c r="M1343" i="14"/>
  <c r="K1344" i="14"/>
  <c r="L1344" i="14"/>
  <c r="M1344" i="14"/>
  <c r="K1345" i="14"/>
  <c r="L1345" i="14"/>
  <c r="M1345" i="14"/>
  <c r="K1346" i="14"/>
  <c r="L1346" i="14"/>
  <c r="M1346" i="14"/>
  <c r="K1347" i="14"/>
  <c r="L1347" i="14"/>
  <c r="M1347" i="14"/>
  <c r="K1348" i="14"/>
  <c r="L1348" i="14"/>
  <c r="M1348" i="14"/>
  <c r="K1349" i="14"/>
  <c r="L1349" i="14"/>
  <c r="M1349" i="14"/>
  <c r="K1350" i="14"/>
  <c r="L1350" i="14"/>
  <c r="M1350" i="14"/>
  <c r="K1351" i="14"/>
  <c r="L1351" i="14"/>
  <c r="M1351" i="14"/>
  <c r="K1352" i="14"/>
  <c r="L1352" i="14"/>
  <c r="M1352" i="14"/>
  <c r="K1353" i="14"/>
  <c r="L1353" i="14"/>
  <c r="M1353" i="14"/>
  <c r="K1354" i="14"/>
  <c r="L1354" i="14"/>
  <c r="M1354" i="14"/>
  <c r="K1355" i="14"/>
  <c r="L1355" i="14"/>
  <c r="M1355" i="14"/>
  <c r="K1356" i="14"/>
  <c r="L1356" i="14"/>
  <c r="M1356" i="14"/>
  <c r="K1357" i="14"/>
  <c r="L1357" i="14"/>
  <c r="M1357" i="14"/>
  <c r="K1358" i="14"/>
  <c r="L1358" i="14"/>
  <c r="M1358" i="14"/>
  <c r="K1359" i="14"/>
  <c r="L1359" i="14"/>
  <c r="M1359" i="14"/>
  <c r="K1360" i="14"/>
  <c r="L1360" i="14"/>
  <c r="M1360" i="14"/>
  <c r="K1361" i="14"/>
  <c r="L1361" i="14"/>
  <c r="M1361" i="14"/>
  <c r="K1362" i="14"/>
  <c r="L1362" i="14"/>
  <c r="M1362" i="14"/>
  <c r="K1363" i="14"/>
  <c r="L1363" i="14"/>
  <c r="M1363" i="14"/>
  <c r="K1364" i="14"/>
  <c r="L1364" i="14"/>
  <c r="M1364" i="14"/>
  <c r="K1365" i="14"/>
  <c r="L1365" i="14"/>
  <c r="M1365" i="14"/>
  <c r="K1366" i="14"/>
  <c r="L1366" i="14"/>
  <c r="M1366" i="14"/>
  <c r="K1367" i="14"/>
  <c r="L1367" i="14"/>
  <c r="M1367" i="14"/>
  <c r="K1368" i="14"/>
  <c r="L1368" i="14"/>
  <c r="M1368" i="14"/>
  <c r="K1369" i="14"/>
  <c r="L1369" i="14"/>
  <c r="M1369" i="14"/>
  <c r="K1370" i="14"/>
  <c r="L1370" i="14"/>
  <c r="M1370" i="14"/>
  <c r="K1371" i="14"/>
  <c r="L1371" i="14"/>
  <c r="M1371" i="14"/>
  <c r="K1372" i="14"/>
  <c r="L1372" i="14"/>
  <c r="M1372" i="14"/>
  <c r="K1373" i="14"/>
  <c r="L1373" i="14"/>
  <c r="M1373" i="14"/>
  <c r="K1374" i="14"/>
  <c r="L1374" i="14"/>
  <c r="M1374" i="14"/>
  <c r="K1375" i="14"/>
  <c r="L1375" i="14"/>
  <c r="M1375" i="14"/>
  <c r="K1376" i="14"/>
  <c r="L1376" i="14"/>
  <c r="M1376" i="14"/>
  <c r="K1377" i="14"/>
  <c r="L1377" i="14"/>
  <c r="M1377" i="14"/>
  <c r="K1378" i="14"/>
  <c r="L1378" i="14"/>
  <c r="M1378" i="14"/>
  <c r="K1379" i="14"/>
  <c r="L1379" i="14"/>
  <c r="M1379" i="14"/>
  <c r="K1380" i="14"/>
  <c r="L1380" i="14"/>
  <c r="M1380" i="14"/>
  <c r="K1381" i="14"/>
  <c r="L1381" i="14"/>
  <c r="M1381" i="14"/>
  <c r="K1382" i="14"/>
  <c r="L1382" i="14"/>
  <c r="M1382" i="14"/>
  <c r="K1383" i="14"/>
  <c r="L1383" i="14"/>
  <c r="M1383" i="14"/>
  <c r="K1384" i="14"/>
  <c r="L1384" i="14"/>
  <c r="M1384" i="14"/>
  <c r="K1385" i="14"/>
  <c r="L1385" i="14"/>
  <c r="M1385" i="14"/>
  <c r="K1386" i="14"/>
  <c r="L1386" i="14"/>
  <c r="M1386" i="14"/>
  <c r="K1387" i="14"/>
  <c r="L1387" i="14"/>
  <c r="M1387" i="14"/>
  <c r="K1388" i="14"/>
  <c r="L1388" i="14"/>
  <c r="M1388" i="14"/>
  <c r="K1389" i="14"/>
  <c r="L1389" i="14"/>
  <c r="M1389" i="14"/>
  <c r="K1390" i="14"/>
  <c r="L1390" i="14"/>
  <c r="M1390" i="14"/>
  <c r="K1391" i="14"/>
  <c r="L1391" i="14"/>
  <c r="M1391" i="14"/>
  <c r="K1392" i="14"/>
  <c r="L1392" i="14"/>
  <c r="M1392" i="14"/>
  <c r="K1393" i="14"/>
  <c r="L1393" i="14"/>
  <c r="M1393" i="14"/>
  <c r="K1394" i="14"/>
  <c r="L1394" i="14"/>
  <c r="M1394" i="14"/>
  <c r="K1395" i="14"/>
  <c r="L1395" i="14"/>
  <c r="M1395" i="14"/>
  <c r="K1396" i="14"/>
  <c r="L1396" i="14"/>
  <c r="M1396" i="14"/>
  <c r="K1397" i="14"/>
  <c r="L1397" i="14"/>
  <c r="M1397" i="14"/>
  <c r="K1398" i="14"/>
  <c r="L1398" i="14"/>
  <c r="M1398" i="14"/>
  <c r="K1399" i="14"/>
  <c r="L1399" i="14"/>
  <c r="M1399" i="14"/>
  <c r="K1400" i="14"/>
  <c r="L1400" i="14"/>
  <c r="M1400" i="14"/>
  <c r="K1401" i="14"/>
  <c r="L1401" i="14"/>
  <c r="M1401" i="14"/>
  <c r="K1402" i="14"/>
  <c r="L1402" i="14"/>
  <c r="M1402" i="14"/>
  <c r="K1403" i="14"/>
  <c r="L1403" i="14"/>
  <c r="M1403" i="14"/>
  <c r="K1404" i="14"/>
  <c r="L1404" i="14"/>
  <c r="M1404" i="14"/>
  <c r="K1405" i="14"/>
  <c r="L1405" i="14"/>
  <c r="M1405" i="14"/>
  <c r="K1406" i="14"/>
  <c r="L1406" i="14"/>
  <c r="M1406" i="14"/>
  <c r="K1407" i="14"/>
  <c r="L1407" i="14"/>
  <c r="M1407" i="14"/>
  <c r="K1408" i="14"/>
  <c r="L1408" i="14"/>
  <c r="M1408" i="14"/>
  <c r="K1409" i="14"/>
  <c r="L1409" i="14"/>
  <c r="M1409" i="14"/>
  <c r="K1410" i="14"/>
  <c r="L1410" i="14"/>
  <c r="M1410" i="14"/>
  <c r="K1411" i="14"/>
  <c r="L1411" i="14"/>
  <c r="M1411" i="14"/>
  <c r="K1412" i="14"/>
  <c r="L1412" i="14"/>
  <c r="M1412" i="14"/>
  <c r="K1413" i="14"/>
  <c r="L1413" i="14"/>
  <c r="M1413" i="14"/>
  <c r="K1414" i="14"/>
  <c r="L1414" i="14"/>
  <c r="M1414" i="14"/>
  <c r="K1415" i="14"/>
  <c r="L1415" i="14"/>
  <c r="M1415" i="14"/>
  <c r="K1416" i="14"/>
  <c r="L1416" i="14"/>
  <c r="M1416" i="14"/>
  <c r="K1417" i="14"/>
  <c r="L1417" i="14"/>
  <c r="M1417" i="14"/>
  <c r="K1418" i="14"/>
  <c r="L1418" i="14"/>
  <c r="M1418" i="14"/>
  <c r="K1419" i="14"/>
  <c r="L1419" i="14"/>
  <c r="M1419" i="14"/>
  <c r="K1420" i="14"/>
  <c r="L1420" i="14"/>
  <c r="M1420" i="14"/>
  <c r="K1421" i="14"/>
  <c r="L1421" i="14"/>
  <c r="M1421" i="14"/>
  <c r="K1422" i="14"/>
  <c r="L1422" i="14"/>
  <c r="M1422" i="14"/>
  <c r="K1423" i="14"/>
  <c r="L1423" i="14"/>
  <c r="M1423" i="14"/>
  <c r="K1424" i="14"/>
  <c r="L1424" i="14"/>
  <c r="M1424" i="14"/>
  <c r="K1425" i="14"/>
  <c r="L1425" i="14"/>
  <c r="M1425" i="14"/>
  <c r="K1426" i="14"/>
  <c r="L1426" i="14"/>
  <c r="M1426" i="14"/>
  <c r="K1427" i="14"/>
  <c r="L1427" i="14"/>
  <c r="M1427" i="14"/>
  <c r="K1428" i="14"/>
  <c r="L1428" i="14"/>
  <c r="M1428" i="14"/>
  <c r="K1429" i="14"/>
  <c r="L1429" i="14"/>
  <c r="M1429" i="14"/>
  <c r="K1430" i="14"/>
  <c r="L1430" i="14"/>
  <c r="M1430" i="14"/>
  <c r="K1431" i="14"/>
  <c r="L1431" i="14"/>
  <c r="M1431" i="14"/>
  <c r="K1432" i="14"/>
  <c r="L1432" i="14"/>
  <c r="M1432" i="14"/>
  <c r="K1433" i="14"/>
  <c r="L1433" i="14"/>
  <c r="M1433" i="14"/>
  <c r="K1434" i="14"/>
  <c r="L1434" i="14"/>
  <c r="M1434" i="14"/>
  <c r="K1435" i="14"/>
  <c r="L1435" i="14"/>
  <c r="M1435" i="14"/>
  <c r="K1436" i="14"/>
  <c r="L1436" i="14"/>
  <c r="M1436" i="14"/>
  <c r="K1437" i="14"/>
  <c r="L1437" i="14"/>
  <c r="M1437" i="14"/>
  <c r="K1438" i="14"/>
  <c r="L1438" i="14"/>
  <c r="M1438" i="14"/>
  <c r="K1439" i="14"/>
  <c r="L1439" i="14"/>
  <c r="M1439" i="14"/>
  <c r="K1440" i="14"/>
  <c r="L1440" i="14"/>
  <c r="M1440" i="14"/>
  <c r="K1441" i="14"/>
  <c r="L1441" i="14"/>
  <c r="M1441" i="14"/>
  <c r="K1442" i="14"/>
  <c r="L1442" i="14"/>
  <c r="M1442" i="14"/>
  <c r="K1443" i="14"/>
  <c r="L1443" i="14"/>
  <c r="M1443" i="14"/>
  <c r="K1444" i="14"/>
  <c r="L1444" i="14"/>
  <c r="M1444" i="14"/>
  <c r="K1445" i="14"/>
  <c r="L1445" i="14"/>
  <c r="M1445" i="14"/>
  <c r="K1446" i="14"/>
  <c r="L1446" i="14"/>
  <c r="M1446" i="14"/>
  <c r="K1447" i="14"/>
  <c r="L1447" i="14"/>
  <c r="M1447" i="14"/>
  <c r="K1448" i="14"/>
  <c r="L1448" i="14"/>
  <c r="M1448" i="14"/>
  <c r="K1449" i="14"/>
  <c r="L1449" i="14"/>
  <c r="M1449" i="14"/>
  <c r="K1450" i="14"/>
  <c r="L1450" i="14"/>
  <c r="M1450" i="14"/>
  <c r="K1451" i="14"/>
  <c r="L1451" i="14"/>
  <c r="M1451" i="14"/>
  <c r="K1452" i="14"/>
  <c r="L1452" i="14"/>
  <c r="M1452" i="14"/>
  <c r="K1453" i="14"/>
  <c r="L1453" i="14"/>
  <c r="M1453" i="14"/>
  <c r="K1454" i="14"/>
  <c r="L1454" i="14"/>
  <c r="M1454" i="14"/>
  <c r="K1455" i="14"/>
  <c r="L1455" i="14"/>
  <c r="M1455" i="14"/>
  <c r="K1456" i="14"/>
  <c r="L1456" i="14"/>
  <c r="M1456" i="14"/>
  <c r="K1457" i="14"/>
  <c r="L1457" i="14"/>
  <c r="M1457" i="14"/>
  <c r="K1458" i="14"/>
  <c r="L1458" i="14"/>
  <c r="M1458" i="14"/>
  <c r="K1459" i="14"/>
  <c r="L1459" i="14"/>
  <c r="M1459" i="14"/>
  <c r="K1460" i="14"/>
  <c r="L1460" i="14"/>
  <c r="M1460" i="14"/>
  <c r="K1461" i="14"/>
  <c r="L1461" i="14"/>
  <c r="M1461" i="14"/>
  <c r="K1462" i="14"/>
  <c r="L1462" i="14"/>
  <c r="M1462" i="14"/>
  <c r="K1463" i="14"/>
  <c r="L1463" i="14"/>
  <c r="M1463" i="14"/>
  <c r="K1464" i="14"/>
  <c r="L1464" i="14"/>
  <c r="M1464" i="14"/>
  <c r="K1465" i="14"/>
  <c r="L1465" i="14"/>
  <c r="M1465" i="14"/>
  <c r="K1466" i="14"/>
  <c r="L1466" i="14"/>
  <c r="M1466" i="14"/>
  <c r="K1467" i="14"/>
  <c r="L1467" i="14"/>
  <c r="M1467" i="14"/>
  <c r="K1468" i="14"/>
  <c r="L1468" i="14"/>
  <c r="M1468" i="14"/>
  <c r="K1469" i="14"/>
  <c r="L1469" i="14"/>
  <c r="M1469" i="14"/>
  <c r="K1470" i="14"/>
  <c r="L1470" i="14"/>
  <c r="M1470" i="14"/>
  <c r="K1471" i="14"/>
  <c r="L1471" i="14"/>
  <c r="M1471" i="14"/>
  <c r="K1472" i="14"/>
  <c r="L1472" i="14"/>
  <c r="M1472" i="14"/>
  <c r="K1473" i="14"/>
  <c r="L1473" i="14"/>
  <c r="M1473" i="14"/>
  <c r="K1474" i="14"/>
  <c r="L1474" i="14"/>
  <c r="M1474" i="14"/>
  <c r="K1475" i="14"/>
  <c r="L1475" i="14"/>
  <c r="M1475" i="14"/>
  <c r="K1476" i="14"/>
  <c r="L1476" i="14"/>
  <c r="M1476" i="14"/>
  <c r="K1477" i="14"/>
  <c r="L1477" i="14"/>
  <c r="M1477" i="14"/>
  <c r="K1478" i="14"/>
  <c r="L1478" i="14"/>
  <c r="M1478" i="14"/>
  <c r="K1479" i="14"/>
  <c r="L1479" i="14"/>
  <c r="M1479" i="14"/>
  <c r="K1480" i="14"/>
  <c r="L1480" i="14"/>
  <c r="M1480" i="14"/>
  <c r="K1481" i="14"/>
  <c r="L1481" i="14"/>
  <c r="M1481" i="14"/>
  <c r="K1482" i="14"/>
  <c r="L1482" i="14"/>
  <c r="M1482" i="14"/>
  <c r="K1483" i="14"/>
  <c r="L1483" i="14"/>
  <c r="M1483" i="14"/>
  <c r="K1484" i="14"/>
  <c r="L1484" i="14"/>
  <c r="M1484" i="14"/>
  <c r="K1485" i="14"/>
  <c r="L1485" i="14"/>
  <c r="M1485" i="14"/>
  <c r="K1486" i="14"/>
  <c r="L1486" i="14"/>
  <c r="M1486" i="14"/>
  <c r="K1487" i="14"/>
  <c r="L1487" i="14"/>
  <c r="M1487" i="14"/>
  <c r="K1488" i="14"/>
  <c r="L1488" i="14"/>
  <c r="M1488" i="14"/>
  <c r="K1489" i="14"/>
  <c r="L1489" i="14"/>
  <c r="M1489" i="14"/>
  <c r="K1490" i="14"/>
  <c r="L1490" i="14"/>
  <c r="M1490" i="14"/>
  <c r="K1491" i="14"/>
  <c r="L1491" i="14"/>
  <c r="M1491" i="14"/>
  <c r="K1492" i="14"/>
  <c r="L1492" i="14"/>
  <c r="M1492" i="14"/>
  <c r="K1493" i="14"/>
  <c r="L1493" i="14"/>
  <c r="M1493" i="14"/>
  <c r="K1494" i="14"/>
  <c r="L1494" i="14"/>
  <c r="M1494" i="14"/>
  <c r="K1495" i="14"/>
  <c r="L1495" i="14"/>
  <c r="M1495" i="14"/>
  <c r="K1496" i="14"/>
  <c r="L1496" i="14"/>
  <c r="M1496" i="14"/>
  <c r="K1497" i="14"/>
  <c r="L1497" i="14"/>
  <c r="M1497" i="14"/>
  <c r="K1498" i="14"/>
  <c r="L1498" i="14"/>
  <c r="M1498" i="14"/>
  <c r="K1499" i="14"/>
  <c r="L1499" i="14"/>
  <c r="M1499" i="14"/>
  <c r="K1500" i="14"/>
  <c r="L1500" i="14"/>
  <c r="M1500" i="14"/>
  <c r="K1501" i="14"/>
  <c r="L1501" i="14"/>
  <c r="M1501" i="14"/>
  <c r="K1502" i="14"/>
  <c r="L1502" i="14"/>
  <c r="M1502" i="14"/>
  <c r="K1503" i="14"/>
  <c r="L1503" i="14"/>
  <c r="M1503" i="14"/>
  <c r="K1504" i="14"/>
  <c r="L1504" i="14"/>
  <c r="M1504" i="14"/>
  <c r="K1505" i="14"/>
  <c r="L1505" i="14"/>
  <c r="M1505" i="14"/>
  <c r="K1506" i="14"/>
  <c r="L1506" i="14"/>
  <c r="M1506" i="14"/>
  <c r="K1507" i="14"/>
  <c r="L1507" i="14"/>
  <c r="M1507" i="14"/>
  <c r="K1508" i="14"/>
  <c r="L1508" i="14"/>
  <c r="M1508" i="14"/>
  <c r="K1509" i="14"/>
  <c r="L1509" i="14"/>
  <c r="M1509" i="14"/>
  <c r="K1510" i="14"/>
  <c r="L1510" i="14"/>
  <c r="M1510" i="14"/>
  <c r="K1511" i="14"/>
  <c r="L1511" i="14"/>
  <c r="M1511" i="14"/>
  <c r="K1512" i="14"/>
  <c r="L1512" i="14"/>
  <c r="M1512" i="14"/>
  <c r="K1513" i="14"/>
  <c r="L1513" i="14"/>
  <c r="M1513" i="14"/>
  <c r="K1514" i="14"/>
  <c r="L1514" i="14"/>
  <c r="M1514" i="14"/>
  <c r="K1515" i="14"/>
  <c r="L1515" i="14"/>
  <c r="M1515" i="14"/>
  <c r="K1516" i="14"/>
  <c r="L1516" i="14"/>
  <c r="M1516" i="14"/>
  <c r="K1517" i="14"/>
  <c r="L1517" i="14"/>
  <c r="M1517" i="14"/>
  <c r="K1518" i="14"/>
  <c r="L1518" i="14"/>
  <c r="M1518" i="14"/>
  <c r="K1519" i="14"/>
  <c r="L1519" i="14"/>
  <c r="M1519" i="14"/>
  <c r="K1520" i="14"/>
  <c r="L1520" i="14"/>
  <c r="M1520" i="14"/>
  <c r="K1521" i="14"/>
  <c r="L1521" i="14"/>
  <c r="M1521" i="14"/>
  <c r="K1522" i="14"/>
  <c r="L1522" i="14"/>
  <c r="M1522" i="14"/>
  <c r="K1523" i="14"/>
  <c r="L1523" i="14"/>
  <c r="M1523" i="14"/>
  <c r="K1524" i="14"/>
  <c r="L1524" i="14"/>
  <c r="M1524" i="14"/>
  <c r="K1525" i="14"/>
  <c r="L1525" i="14"/>
  <c r="M1525" i="14"/>
  <c r="K1526" i="14"/>
  <c r="L1526" i="14"/>
  <c r="M1526" i="14"/>
  <c r="K1527" i="14"/>
  <c r="L1527" i="14"/>
  <c r="M1527" i="14"/>
  <c r="K1528" i="14"/>
  <c r="L1528" i="14"/>
  <c r="M1528" i="14"/>
  <c r="K1529" i="14"/>
  <c r="L1529" i="14"/>
  <c r="M1529" i="14"/>
  <c r="K1530" i="14"/>
  <c r="L1530" i="14"/>
  <c r="M1530" i="14"/>
  <c r="K1531" i="14"/>
  <c r="L1531" i="14"/>
  <c r="M1531" i="14"/>
  <c r="K1532" i="14"/>
  <c r="L1532" i="14"/>
  <c r="M1532" i="14"/>
  <c r="K1533" i="14"/>
  <c r="L1533" i="14"/>
  <c r="M1533" i="14"/>
  <c r="K1534" i="14"/>
  <c r="L1534" i="14"/>
  <c r="M1534" i="14"/>
  <c r="K1535" i="14"/>
  <c r="L1535" i="14"/>
  <c r="M1535" i="14"/>
  <c r="K1536" i="14"/>
  <c r="L1536" i="14"/>
  <c r="M1536" i="14"/>
  <c r="K1537" i="14"/>
  <c r="L1537" i="14"/>
  <c r="M1537" i="14"/>
  <c r="K1538" i="14"/>
  <c r="L1538" i="14"/>
  <c r="M1538" i="14"/>
  <c r="K1539" i="14"/>
  <c r="L1539" i="14"/>
  <c r="M1539" i="14"/>
  <c r="K1540" i="14"/>
  <c r="L1540" i="14"/>
  <c r="M1540" i="14"/>
  <c r="K1541" i="14"/>
  <c r="L1541" i="14"/>
  <c r="M1541" i="14"/>
  <c r="K1542" i="14"/>
  <c r="L1542" i="14"/>
  <c r="M1542" i="14"/>
  <c r="K1543" i="14"/>
  <c r="L1543" i="14"/>
  <c r="M1543" i="14"/>
  <c r="K1544" i="14"/>
  <c r="L1544" i="14"/>
  <c r="M1544" i="14"/>
  <c r="K1545" i="14"/>
  <c r="L1545" i="14"/>
  <c r="M1545" i="14"/>
  <c r="K1546" i="14"/>
  <c r="L1546" i="14"/>
  <c r="M1546" i="14"/>
  <c r="K1547" i="14"/>
  <c r="L1547" i="14"/>
  <c r="M1547" i="14"/>
  <c r="K1548" i="14"/>
  <c r="L1548" i="14"/>
  <c r="M1548" i="14"/>
  <c r="K1549" i="14"/>
  <c r="L1549" i="14"/>
  <c r="M1549" i="14"/>
  <c r="K1550" i="14"/>
  <c r="L1550" i="14"/>
  <c r="M1550" i="14"/>
  <c r="K1551" i="14"/>
  <c r="L1551" i="14"/>
  <c r="M1551" i="14"/>
  <c r="K1552" i="14"/>
  <c r="L1552" i="14"/>
  <c r="M1552" i="14"/>
  <c r="K1553" i="14"/>
  <c r="L1553" i="14"/>
  <c r="M1553" i="14"/>
  <c r="K1554" i="14"/>
  <c r="L1554" i="14"/>
  <c r="M1554" i="14"/>
  <c r="K1555" i="14"/>
  <c r="L1555" i="14"/>
  <c r="M1555" i="14"/>
  <c r="K1556" i="14"/>
  <c r="L1556" i="14"/>
  <c r="M1556" i="14"/>
  <c r="K1557" i="14"/>
  <c r="L1557" i="14"/>
  <c r="M1557" i="14"/>
  <c r="K1558" i="14"/>
  <c r="L1558" i="14"/>
  <c r="M1558" i="14"/>
  <c r="K1559" i="14"/>
  <c r="L1559" i="14"/>
  <c r="M1559" i="14"/>
  <c r="K1560" i="14"/>
  <c r="L1560" i="14"/>
  <c r="M1560" i="14"/>
  <c r="K1561" i="14"/>
  <c r="L1561" i="14"/>
  <c r="M1561" i="14"/>
  <c r="K1562" i="14"/>
  <c r="L1562" i="14"/>
  <c r="M1562" i="14"/>
  <c r="K1563" i="14"/>
  <c r="L1563" i="14"/>
  <c r="M1563" i="14"/>
  <c r="K1564" i="14"/>
  <c r="L1564" i="14"/>
  <c r="M1564" i="14"/>
  <c r="K1565" i="14"/>
  <c r="L1565" i="14"/>
  <c r="M1565" i="14"/>
  <c r="K1566" i="14"/>
  <c r="L1566" i="14"/>
  <c r="M1566" i="14"/>
  <c r="K1567" i="14"/>
  <c r="L1567" i="14"/>
  <c r="M1567" i="14"/>
  <c r="K1568" i="14"/>
  <c r="L1568" i="14"/>
  <c r="M1568" i="14"/>
  <c r="K1569" i="14"/>
  <c r="L1569" i="14"/>
  <c r="M1569" i="14"/>
  <c r="K1570" i="14"/>
  <c r="L1570" i="14"/>
  <c r="M1570" i="14"/>
  <c r="K1571" i="14"/>
  <c r="L1571" i="14"/>
  <c r="M1571" i="14"/>
  <c r="K1572" i="14"/>
  <c r="L1572" i="14"/>
  <c r="M1572" i="14"/>
  <c r="K1573" i="14"/>
  <c r="L1573" i="14"/>
  <c r="M1573" i="14"/>
  <c r="K1574" i="14"/>
  <c r="L1574" i="14"/>
  <c r="M1574" i="14"/>
  <c r="K1575" i="14"/>
  <c r="L1575" i="14"/>
  <c r="M1575" i="14"/>
  <c r="K1576" i="14"/>
  <c r="L1576" i="14"/>
  <c r="M1576" i="14"/>
  <c r="K1577" i="14"/>
  <c r="L1577" i="14"/>
  <c r="M1577" i="14"/>
  <c r="K1578" i="14"/>
  <c r="L1578" i="14"/>
  <c r="M1578" i="14"/>
  <c r="K1579" i="14"/>
  <c r="L1579" i="14"/>
  <c r="M1579" i="14"/>
  <c r="K1580" i="14"/>
  <c r="L1580" i="14"/>
  <c r="M1580" i="14"/>
  <c r="K1581" i="14"/>
  <c r="L1581" i="14"/>
  <c r="M1581" i="14"/>
  <c r="K1582" i="14"/>
  <c r="L1582" i="14"/>
  <c r="M1582" i="14"/>
  <c r="K1583" i="14"/>
  <c r="L1583" i="14"/>
  <c r="M1583" i="14"/>
  <c r="K1584" i="14"/>
  <c r="L1584" i="14"/>
  <c r="M1584" i="14"/>
  <c r="K1585" i="14"/>
  <c r="L1585" i="14"/>
  <c r="M1585" i="14"/>
  <c r="K1586" i="14"/>
  <c r="L1586" i="14"/>
  <c r="M1586" i="14"/>
  <c r="K1587" i="14"/>
  <c r="L1587" i="14"/>
  <c r="M1587" i="14"/>
  <c r="K1588" i="14"/>
  <c r="L1588" i="14"/>
  <c r="M1588" i="14"/>
  <c r="K1589" i="14"/>
  <c r="L1589" i="14"/>
  <c r="M1589" i="14"/>
  <c r="K1590" i="14"/>
  <c r="L1590" i="14"/>
  <c r="M1590" i="14"/>
  <c r="K1591" i="14"/>
  <c r="L1591" i="14"/>
  <c r="M1591" i="14"/>
  <c r="K1592" i="14"/>
  <c r="L1592" i="14"/>
  <c r="M1592" i="14"/>
  <c r="K1593" i="14"/>
  <c r="L1593" i="14"/>
  <c r="M1593" i="14"/>
  <c r="K1594" i="14"/>
  <c r="L1594" i="14"/>
  <c r="M1594" i="14"/>
  <c r="K1595" i="14"/>
  <c r="L1595" i="14"/>
  <c r="M1595" i="14"/>
  <c r="K1596" i="14"/>
  <c r="L1596" i="14"/>
  <c r="M1596" i="14"/>
  <c r="K1597" i="14"/>
  <c r="L1597" i="14"/>
  <c r="M1597" i="14"/>
  <c r="K1598" i="14"/>
  <c r="L1598" i="14"/>
  <c r="M1598" i="14"/>
  <c r="K1599" i="14"/>
  <c r="L1599" i="14"/>
  <c r="M1599" i="14"/>
  <c r="K1600" i="14"/>
  <c r="L1600" i="14"/>
  <c r="M1600" i="14"/>
  <c r="K1601" i="14"/>
  <c r="L1601" i="14"/>
  <c r="M1601" i="14"/>
  <c r="K1602" i="14"/>
  <c r="L1602" i="14"/>
  <c r="M1602" i="14"/>
  <c r="K1603" i="14"/>
  <c r="L1603" i="14"/>
  <c r="M1603" i="14"/>
  <c r="K1604" i="14"/>
  <c r="L1604" i="14"/>
  <c r="M1604" i="14"/>
  <c r="K1605" i="14"/>
  <c r="L1605" i="14"/>
  <c r="M1605" i="14"/>
  <c r="K1606" i="14"/>
  <c r="L1606" i="14"/>
  <c r="M1606" i="14"/>
  <c r="K1607" i="14"/>
  <c r="L1607" i="14"/>
  <c r="M1607" i="14"/>
  <c r="K1608" i="14"/>
  <c r="L1608" i="14"/>
  <c r="M1608" i="14"/>
  <c r="K1609" i="14"/>
  <c r="L1609" i="14"/>
  <c r="M1609" i="14"/>
  <c r="K1610" i="14"/>
  <c r="L1610" i="14"/>
  <c r="M1610" i="14"/>
  <c r="K1611" i="14"/>
  <c r="L1611" i="14"/>
  <c r="M1611" i="14"/>
  <c r="K1612" i="14"/>
  <c r="L1612" i="14"/>
  <c r="M1612" i="14"/>
  <c r="K1613" i="14"/>
  <c r="L1613" i="14"/>
  <c r="M1613" i="14"/>
  <c r="K1614" i="14"/>
  <c r="L1614" i="14"/>
  <c r="M1614" i="14"/>
  <c r="K1615" i="14"/>
  <c r="L1615" i="14"/>
  <c r="M1615" i="14"/>
  <c r="K1616" i="14"/>
  <c r="L1616" i="14"/>
  <c r="M1616" i="14"/>
  <c r="K1617" i="14"/>
  <c r="L1617" i="14"/>
  <c r="M1617" i="14"/>
  <c r="K1618" i="14"/>
  <c r="L1618" i="14"/>
  <c r="M1618" i="14"/>
  <c r="K1619" i="14"/>
  <c r="L1619" i="14"/>
  <c r="M1619" i="14"/>
  <c r="K1620" i="14"/>
  <c r="L1620" i="14"/>
  <c r="M1620" i="14"/>
  <c r="K1621" i="14"/>
  <c r="L1621" i="14"/>
  <c r="M1621" i="14"/>
  <c r="K1622" i="14"/>
  <c r="L1622" i="14"/>
  <c r="M1622" i="14"/>
  <c r="K1623" i="14"/>
  <c r="L1623" i="14"/>
  <c r="M1623" i="14"/>
  <c r="K1624" i="14"/>
  <c r="L1624" i="14"/>
  <c r="M1624" i="14"/>
  <c r="K1625" i="14"/>
  <c r="L1625" i="14"/>
  <c r="M1625" i="14"/>
  <c r="K1626" i="14"/>
  <c r="L1626" i="14"/>
  <c r="M1626" i="14"/>
  <c r="K1627" i="14"/>
  <c r="L1627" i="14"/>
  <c r="M1627" i="14"/>
  <c r="K1628" i="14"/>
  <c r="L1628" i="14"/>
  <c r="M1628" i="14"/>
  <c r="K1629" i="14"/>
  <c r="L1629" i="14"/>
  <c r="M1629" i="14"/>
  <c r="K1630" i="14"/>
  <c r="L1630" i="14"/>
  <c r="M1630" i="14"/>
  <c r="K1631" i="14"/>
  <c r="L1631" i="14"/>
  <c r="M1631" i="14"/>
  <c r="K1632" i="14"/>
  <c r="L1632" i="14"/>
  <c r="M1632" i="14"/>
  <c r="K1633" i="14"/>
  <c r="L1633" i="14"/>
  <c r="M1633" i="14"/>
  <c r="K1634" i="14"/>
  <c r="L1634" i="14"/>
  <c r="M1634" i="14"/>
  <c r="K1635" i="14"/>
  <c r="L1635" i="14"/>
  <c r="M1635" i="14"/>
  <c r="K1636" i="14"/>
  <c r="L1636" i="14"/>
  <c r="M1636" i="14"/>
  <c r="K1637" i="14"/>
  <c r="L1637" i="14"/>
  <c r="M1637" i="14"/>
  <c r="K1638" i="14"/>
  <c r="L1638" i="14"/>
  <c r="M1638" i="14"/>
  <c r="K1639" i="14"/>
  <c r="L1639" i="14"/>
  <c r="M1639" i="14"/>
  <c r="K1640" i="14"/>
  <c r="L1640" i="14"/>
  <c r="M1640" i="14"/>
  <c r="K1641" i="14"/>
  <c r="L1641" i="14"/>
  <c r="M1641" i="14"/>
  <c r="K1642" i="14"/>
  <c r="L1642" i="14"/>
  <c r="M1642" i="14"/>
  <c r="K1643" i="14"/>
  <c r="L1643" i="14"/>
  <c r="M1643" i="14"/>
  <c r="K1644" i="14"/>
  <c r="L1644" i="14"/>
  <c r="M1644" i="14"/>
  <c r="K1645" i="14"/>
  <c r="L1645" i="14"/>
  <c r="M1645" i="14"/>
  <c r="K1646" i="14"/>
  <c r="L1646" i="14"/>
  <c r="M1646" i="14"/>
  <c r="K1647" i="14"/>
  <c r="L1647" i="14"/>
  <c r="M1647" i="14"/>
  <c r="K1648" i="14"/>
  <c r="L1648" i="14"/>
  <c r="M1648" i="14"/>
  <c r="K1649" i="14"/>
  <c r="L1649" i="14"/>
  <c r="M1649" i="14"/>
  <c r="K1650" i="14"/>
  <c r="L1650" i="14"/>
  <c r="M1650" i="14"/>
  <c r="K1651" i="14"/>
  <c r="L1651" i="14"/>
  <c r="M1651" i="14"/>
  <c r="K1652" i="14"/>
  <c r="L1652" i="14"/>
  <c r="M1652" i="14"/>
  <c r="K1653" i="14"/>
  <c r="L1653" i="14"/>
  <c r="M1653" i="14"/>
  <c r="K1654" i="14"/>
  <c r="L1654" i="14"/>
  <c r="M1654" i="14"/>
  <c r="K1655" i="14"/>
  <c r="L1655" i="14"/>
  <c r="M1655" i="14"/>
  <c r="K1656" i="14"/>
  <c r="L1656" i="14"/>
  <c r="M1656" i="14"/>
  <c r="K1657" i="14"/>
  <c r="L1657" i="14"/>
  <c r="M1657" i="14"/>
  <c r="K1658" i="14"/>
  <c r="L1658" i="14"/>
  <c r="M1658" i="14"/>
  <c r="K1659" i="14"/>
  <c r="L1659" i="14"/>
  <c r="M1659" i="14"/>
  <c r="K1660" i="14"/>
  <c r="L1660" i="14"/>
  <c r="M1660" i="14"/>
  <c r="K1661" i="14"/>
  <c r="L1661" i="14"/>
  <c r="M1661" i="14"/>
  <c r="K1662" i="14"/>
  <c r="L1662" i="14"/>
  <c r="M1662" i="14"/>
  <c r="K1663" i="14"/>
  <c r="L1663" i="14"/>
  <c r="M1663" i="14"/>
  <c r="K1664" i="14"/>
  <c r="L1664" i="14"/>
  <c r="M1664" i="14"/>
  <c r="K1665" i="14"/>
  <c r="L1665" i="14"/>
  <c r="M1665" i="14"/>
  <c r="K1666" i="14"/>
  <c r="L1666" i="14"/>
  <c r="M1666" i="14"/>
  <c r="K1667" i="14"/>
  <c r="L1667" i="14"/>
  <c r="M1667" i="14"/>
  <c r="K1668" i="14"/>
  <c r="L1668" i="14"/>
  <c r="M1668" i="14"/>
  <c r="K1669" i="14"/>
  <c r="L1669" i="14"/>
  <c r="M1669" i="14"/>
  <c r="K1670" i="14"/>
  <c r="L1670" i="14"/>
  <c r="M1670" i="14"/>
  <c r="K1671" i="14"/>
  <c r="L1671" i="14"/>
  <c r="M1671" i="14"/>
  <c r="K1672" i="14"/>
  <c r="L1672" i="14"/>
  <c r="M1672" i="14"/>
  <c r="K1673" i="14"/>
  <c r="L1673" i="14"/>
  <c r="M1673" i="14"/>
  <c r="K1674" i="14"/>
  <c r="L1674" i="14"/>
  <c r="M1674" i="14"/>
  <c r="K1675" i="14"/>
  <c r="L1675" i="14"/>
  <c r="M1675" i="14"/>
  <c r="K1676" i="14"/>
  <c r="L1676" i="14"/>
  <c r="M1676" i="14"/>
  <c r="K1677" i="14"/>
  <c r="L1677" i="14"/>
  <c r="M1677" i="14"/>
  <c r="K1678" i="14"/>
  <c r="L1678" i="14"/>
  <c r="M1678" i="14"/>
  <c r="K1679" i="14"/>
  <c r="L1679" i="14"/>
  <c r="M1679" i="14"/>
  <c r="K1680" i="14"/>
  <c r="L1680" i="14"/>
  <c r="M1680" i="14"/>
  <c r="K1681" i="14"/>
  <c r="L1681" i="14"/>
  <c r="M1681" i="14"/>
  <c r="K1682" i="14"/>
  <c r="L1682" i="14"/>
  <c r="M1682" i="14"/>
  <c r="K1683" i="14"/>
  <c r="L1683" i="14"/>
  <c r="M1683" i="14"/>
  <c r="K1684" i="14"/>
  <c r="L1684" i="14"/>
  <c r="M1684" i="14"/>
  <c r="K1685" i="14"/>
  <c r="L1685" i="14"/>
  <c r="M1685" i="14"/>
  <c r="K1686" i="14"/>
  <c r="L1686" i="14"/>
  <c r="M1686" i="14"/>
  <c r="K1687" i="14"/>
  <c r="L1687" i="14"/>
  <c r="M1687" i="14"/>
  <c r="K1688" i="14"/>
  <c r="L1688" i="14"/>
  <c r="M1688" i="14"/>
  <c r="K1689" i="14"/>
  <c r="L1689" i="14"/>
  <c r="M1689" i="14"/>
  <c r="K1690" i="14"/>
  <c r="L1690" i="14"/>
  <c r="M1690" i="14"/>
  <c r="K1691" i="14"/>
  <c r="L1691" i="14"/>
  <c r="M1691" i="14"/>
  <c r="K1692" i="14"/>
  <c r="L1692" i="14"/>
  <c r="M1692" i="14"/>
  <c r="K1693" i="14"/>
  <c r="L1693" i="14"/>
  <c r="M1693" i="14"/>
  <c r="K1694" i="14"/>
  <c r="L1694" i="14"/>
  <c r="M1694" i="14"/>
  <c r="K1695" i="14"/>
  <c r="L1695" i="14"/>
  <c r="M1695" i="14"/>
  <c r="K1696" i="14"/>
  <c r="L1696" i="14"/>
  <c r="M1696" i="14"/>
  <c r="K1697" i="14"/>
  <c r="L1697" i="14"/>
  <c r="M1697" i="14"/>
  <c r="K1698" i="14"/>
  <c r="L1698" i="14"/>
  <c r="M1698" i="14"/>
  <c r="K1699" i="14"/>
  <c r="L1699" i="14"/>
  <c r="M1699" i="14"/>
  <c r="K1700" i="14"/>
  <c r="L1700" i="14"/>
  <c r="M1700" i="14"/>
  <c r="K1701" i="14"/>
  <c r="L1701" i="14"/>
  <c r="M1701" i="14"/>
  <c r="K1702" i="14"/>
  <c r="L1702" i="14"/>
  <c r="M1702" i="14"/>
  <c r="K1703" i="14"/>
  <c r="L1703" i="14"/>
  <c r="M1703" i="14"/>
  <c r="K1704" i="14"/>
  <c r="L1704" i="14"/>
  <c r="M1704" i="14"/>
  <c r="K1705" i="14"/>
  <c r="L1705" i="14"/>
  <c r="M1705" i="14"/>
  <c r="K1706" i="14"/>
  <c r="L1706" i="14"/>
  <c r="M1706" i="14"/>
  <c r="K1707" i="14"/>
  <c r="L1707" i="14"/>
  <c r="M1707" i="14"/>
  <c r="K1708" i="14"/>
  <c r="L1708" i="14"/>
  <c r="M1708" i="14"/>
  <c r="K1709" i="14"/>
  <c r="L1709" i="14"/>
  <c r="M1709" i="14"/>
  <c r="K1710" i="14"/>
  <c r="L1710" i="14"/>
  <c r="M1710" i="14"/>
  <c r="K1711" i="14"/>
  <c r="L1711" i="14"/>
  <c r="M1711" i="14"/>
  <c r="K1712" i="14"/>
  <c r="L1712" i="14"/>
  <c r="M1712" i="14"/>
  <c r="K1713" i="14"/>
  <c r="L1713" i="14"/>
  <c r="M1713" i="14"/>
  <c r="K1714" i="14"/>
  <c r="L1714" i="14"/>
  <c r="M1714" i="14"/>
  <c r="K1715" i="14"/>
  <c r="L1715" i="14"/>
  <c r="M1715" i="14"/>
  <c r="K1716" i="14"/>
  <c r="L1716" i="14"/>
  <c r="M1716" i="14"/>
  <c r="K1717" i="14"/>
  <c r="L1717" i="14"/>
  <c r="M1717" i="14"/>
  <c r="K1718" i="14"/>
  <c r="L1718" i="14"/>
  <c r="M1718" i="14"/>
  <c r="K1719" i="14"/>
  <c r="L1719" i="14"/>
  <c r="M1719" i="14"/>
  <c r="K1720" i="14"/>
  <c r="L1720" i="14"/>
  <c r="M1720" i="14"/>
  <c r="K1721" i="14"/>
  <c r="L1721" i="14"/>
  <c r="M1721" i="14"/>
  <c r="K1722" i="14"/>
  <c r="L1722" i="14"/>
  <c r="M1722" i="14"/>
  <c r="K1723" i="14"/>
  <c r="L1723" i="14"/>
  <c r="M1723" i="14"/>
  <c r="K1724" i="14"/>
  <c r="L1724" i="14"/>
  <c r="M1724" i="14"/>
  <c r="K1725" i="14"/>
  <c r="L1725" i="14"/>
  <c r="M1725" i="14"/>
  <c r="K1726" i="14"/>
  <c r="L1726" i="14"/>
  <c r="M1726" i="14"/>
  <c r="K1727" i="14"/>
  <c r="L1727" i="14"/>
  <c r="M1727" i="14"/>
  <c r="K1728" i="14"/>
  <c r="L1728" i="14"/>
  <c r="M1728" i="14"/>
  <c r="K1729" i="14"/>
  <c r="L1729" i="14"/>
  <c r="M1729" i="14"/>
  <c r="K1730" i="14"/>
  <c r="L1730" i="14"/>
  <c r="M1730" i="14"/>
  <c r="K1731" i="14"/>
  <c r="L1731" i="14"/>
  <c r="M1731" i="14"/>
  <c r="K1732" i="14"/>
  <c r="L1732" i="14"/>
  <c r="M1732" i="14"/>
  <c r="K1733" i="14"/>
  <c r="L1733" i="14"/>
  <c r="M1733" i="14"/>
  <c r="K1734" i="14"/>
  <c r="L1734" i="14"/>
  <c r="M1734" i="14"/>
  <c r="K1735" i="14"/>
  <c r="L1735" i="14"/>
  <c r="M1735" i="14"/>
  <c r="K1736" i="14"/>
  <c r="L1736" i="14"/>
  <c r="M1736" i="14"/>
  <c r="K1737" i="14"/>
  <c r="L1737" i="14"/>
  <c r="M1737" i="14"/>
  <c r="K1738" i="14"/>
  <c r="L1738" i="14"/>
  <c r="M1738" i="14"/>
  <c r="K1739" i="14"/>
  <c r="L1739" i="14"/>
  <c r="M1739" i="14"/>
  <c r="K1740" i="14"/>
  <c r="L1740" i="14"/>
  <c r="M1740" i="14"/>
  <c r="K1741" i="14"/>
  <c r="L1741" i="14"/>
  <c r="M1741" i="14"/>
  <c r="K1742" i="14"/>
  <c r="L1742" i="14"/>
  <c r="M1742" i="14"/>
  <c r="K1743" i="14"/>
  <c r="L1743" i="14"/>
  <c r="M1743" i="14"/>
  <c r="K1744" i="14"/>
  <c r="L1744" i="14"/>
  <c r="M1744" i="14"/>
  <c r="K1745" i="14"/>
  <c r="L1745" i="14"/>
  <c r="M1745" i="14"/>
  <c r="K1746" i="14"/>
  <c r="L1746" i="14"/>
  <c r="M1746" i="14"/>
  <c r="K1747" i="14"/>
  <c r="L1747" i="14"/>
  <c r="M1747" i="14"/>
  <c r="K1748" i="14"/>
  <c r="L1748" i="14"/>
  <c r="M1748" i="14"/>
  <c r="K1749" i="14"/>
  <c r="L1749" i="14"/>
  <c r="M1749" i="14"/>
  <c r="K1750" i="14"/>
  <c r="L1750" i="14"/>
  <c r="M1750" i="14"/>
  <c r="K1751" i="14"/>
  <c r="L1751" i="14"/>
  <c r="M1751" i="14"/>
  <c r="K1752" i="14"/>
  <c r="L1752" i="14"/>
  <c r="M1752" i="14"/>
  <c r="K1753" i="14"/>
  <c r="L1753" i="14"/>
  <c r="M1753" i="14"/>
  <c r="K1754" i="14"/>
  <c r="L1754" i="14"/>
  <c r="M1754" i="14"/>
  <c r="K1755" i="14"/>
  <c r="L1755" i="14"/>
  <c r="M1755" i="14"/>
  <c r="K1756" i="14"/>
  <c r="L1756" i="14"/>
  <c r="M1756" i="14"/>
  <c r="K1757" i="14"/>
  <c r="L1757" i="14"/>
  <c r="M1757" i="14"/>
  <c r="K1758" i="14"/>
  <c r="L1758" i="14"/>
  <c r="M1758" i="14"/>
  <c r="K1759" i="14"/>
  <c r="L1759" i="14"/>
  <c r="M1759" i="14"/>
  <c r="K1760" i="14"/>
  <c r="L1760" i="14"/>
  <c r="M1760" i="14"/>
  <c r="K1761" i="14"/>
  <c r="L1761" i="14"/>
  <c r="M1761" i="14"/>
  <c r="K1762" i="14"/>
  <c r="L1762" i="14"/>
  <c r="M1762" i="14"/>
  <c r="K1763" i="14"/>
  <c r="L1763" i="14"/>
  <c r="M1763" i="14"/>
  <c r="K1764" i="14"/>
  <c r="L1764" i="14"/>
  <c r="M1764" i="14"/>
  <c r="K1765" i="14"/>
  <c r="L1765" i="14"/>
  <c r="M1765" i="14"/>
  <c r="K1766" i="14"/>
  <c r="L1766" i="14"/>
  <c r="M1766" i="14"/>
  <c r="K1767" i="14"/>
  <c r="L1767" i="14"/>
  <c r="M1767" i="14"/>
  <c r="K1768" i="14"/>
  <c r="L1768" i="14"/>
  <c r="M1768" i="14"/>
  <c r="K1769" i="14"/>
  <c r="L1769" i="14"/>
  <c r="M1769" i="14"/>
  <c r="K1770" i="14"/>
  <c r="L1770" i="14"/>
  <c r="M1770" i="14"/>
  <c r="K1771" i="14"/>
  <c r="L1771" i="14"/>
  <c r="M1771" i="14"/>
  <c r="K1772" i="14"/>
  <c r="L1772" i="14"/>
  <c r="M1772" i="14"/>
  <c r="K1773" i="14"/>
  <c r="L1773" i="14"/>
  <c r="M1773" i="14"/>
  <c r="K1774" i="14"/>
  <c r="L1774" i="14"/>
  <c r="M1774" i="14"/>
  <c r="K1775" i="14"/>
  <c r="L1775" i="14"/>
  <c r="M1775" i="14"/>
  <c r="K1776" i="14"/>
  <c r="L1776" i="14"/>
  <c r="M1776" i="14"/>
  <c r="K1777" i="14"/>
  <c r="L1777" i="14"/>
  <c r="M1777" i="14"/>
  <c r="K1778" i="14"/>
  <c r="L1778" i="14"/>
  <c r="M1778" i="14"/>
  <c r="K1779" i="14"/>
  <c r="L1779" i="14"/>
  <c r="M1779" i="14"/>
  <c r="K1780" i="14"/>
  <c r="L1780" i="14"/>
  <c r="M1780" i="14"/>
  <c r="K1781" i="14"/>
  <c r="L1781" i="14"/>
  <c r="M1781" i="14"/>
  <c r="K1782" i="14"/>
  <c r="L1782" i="14"/>
  <c r="M1782" i="14"/>
  <c r="K1783" i="14"/>
  <c r="L1783" i="14"/>
  <c r="M1783" i="14"/>
  <c r="K1784" i="14"/>
  <c r="L1784" i="14"/>
  <c r="M1784" i="14"/>
  <c r="K1785" i="14"/>
  <c r="L1785" i="14"/>
  <c r="M1785" i="14"/>
  <c r="K1786" i="14"/>
  <c r="L1786" i="14"/>
  <c r="M1786" i="14"/>
  <c r="K1787" i="14"/>
  <c r="L1787" i="14"/>
  <c r="M1787" i="14"/>
  <c r="K1788" i="14"/>
  <c r="L1788" i="14"/>
  <c r="M1788" i="14"/>
  <c r="K1789" i="14"/>
  <c r="L1789" i="14"/>
  <c r="M1789" i="14"/>
  <c r="K1790" i="14"/>
  <c r="L1790" i="14"/>
  <c r="M1790" i="14"/>
  <c r="K1791" i="14"/>
  <c r="L1791" i="14"/>
  <c r="M1791" i="14"/>
  <c r="K1792" i="14"/>
  <c r="L1792" i="14"/>
  <c r="M1792" i="14"/>
  <c r="K1793" i="14"/>
  <c r="L1793" i="14"/>
  <c r="M1793" i="14"/>
  <c r="K1794" i="14"/>
  <c r="L1794" i="14"/>
  <c r="M1794" i="14"/>
  <c r="K1795" i="14"/>
  <c r="L1795" i="14"/>
  <c r="M1795" i="14"/>
  <c r="K1796" i="14"/>
  <c r="L1796" i="14"/>
  <c r="M1796" i="14"/>
  <c r="K1797" i="14"/>
  <c r="L1797" i="14"/>
  <c r="M1797" i="14"/>
  <c r="K1798" i="14"/>
  <c r="L1798" i="14"/>
  <c r="M1798" i="14"/>
  <c r="K1799" i="14"/>
  <c r="L1799" i="14"/>
  <c r="M1799" i="14"/>
  <c r="K1800" i="14"/>
  <c r="L1800" i="14"/>
  <c r="M1800" i="14"/>
  <c r="K1801" i="14"/>
  <c r="L1801" i="14"/>
  <c r="M1801" i="14"/>
  <c r="K1802" i="14"/>
  <c r="L1802" i="14"/>
  <c r="M1802" i="14"/>
  <c r="K1803" i="14"/>
  <c r="L1803" i="14"/>
  <c r="M1803" i="14"/>
  <c r="K1804" i="14"/>
  <c r="L1804" i="14"/>
  <c r="M1804" i="14"/>
  <c r="K1805" i="14"/>
  <c r="L1805" i="14"/>
  <c r="M1805" i="14"/>
  <c r="K1806" i="14"/>
  <c r="L1806" i="14"/>
  <c r="M1806" i="14"/>
  <c r="K1807" i="14"/>
  <c r="L1807" i="14"/>
  <c r="M1807" i="14"/>
  <c r="K1808" i="14"/>
  <c r="L1808" i="14"/>
  <c r="M1808" i="14"/>
  <c r="K1809" i="14"/>
  <c r="L1809" i="14"/>
  <c r="M1809" i="14"/>
  <c r="K1810" i="14"/>
  <c r="L1810" i="14"/>
  <c r="M1810" i="14"/>
  <c r="K1811" i="14"/>
  <c r="L1811" i="14"/>
  <c r="M1811" i="14"/>
  <c r="K1812" i="14"/>
  <c r="L1812" i="14"/>
  <c r="M1812" i="14"/>
  <c r="K1813" i="14"/>
  <c r="L1813" i="14"/>
  <c r="M1813" i="14"/>
  <c r="K1814" i="14"/>
  <c r="L1814" i="14"/>
  <c r="M1814" i="14"/>
  <c r="K1815" i="14"/>
  <c r="L1815" i="14"/>
  <c r="M1815" i="14"/>
  <c r="K1816" i="14"/>
  <c r="L1816" i="14"/>
  <c r="M1816" i="14"/>
  <c r="K1817" i="14"/>
  <c r="L1817" i="14"/>
  <c r="M1817" i="14"/>
  <c r="K1818" i="14"/>
  <c r="L1818" i="14"/>
  <c r="M1818" i="14"/>
  <c r="K1819" i="14"/>
  <c r="L1819" i="14"/>
  <c r="M1819" i="14"/>
  <c r="K1820" i="14"/>
  <c r="L1820" i="14"/>
  <c r="M1820" i="14"/>
  <c r="K1821" i="14"/>
  <c r="L1821" i="14"/>
  <c r="M1821" i="14"/>
  <c r="K1822" i="14"/>
  <c r="L1822" i="14"/>
  <c r="M1822" i="14"/>
  <c r="K1823" i="14"/>
  <c r="L1823" i="14"/>
  <c r="M1823" i="14"/>
  <c r="K1824" i="14"/>
  <c r="L1824" i="14"/>
  <c r="M1824" i="14"/>
  <c r="K1825" i="14"/>
  <c r="L1825" i="14"/>
  <c r="M1825" i="14"/>
  <c r="K1826" i="14"/>
  <c r="L1826" i="14"/>
  <c r="M1826" i="14"/>
  <c r="K1827" i="14"/>
  <c r="L1827" i="14"/>
  <c r="M1827" i="14"/>
  <c r="K1828" i="14"/>
  <c r="L1828" i="14"/>
  <c r="M1828" i="14"/>
  <c r="K1829" i="14"/>
  <c r="L1829" i="14"/>
  <c r="M1829" i="14"/>
  <c r="K1830" i="14"/>
  <c r="L1830" i="14"/>
  <c r="M1830" i="14"/>
  <c r="K1831" i="14"/>
  <c r="L1831" i="14"/>
  <c r="M1831" i="14"/>
  <c r="K1832" i="14"/>
  <c r="L1832" i="14"/>
  <c r="M1832" i="14"/>
  <c r="K1833" i="14"/>
  <c r="L1833" i="14"/>
  <c r="M1833" i="14"/>
  <c r="K1834" i="14"/>
  <c r="L1834" i="14"/>
  <c r="M1834" i="14"/>
  <c r="K1835" i="14"/>
  <c r="L1835" i="14"/>
  <c r="M1835" i="14"/>
  <c r="K1836" i="14"/>
  <c r="L1836" i="14"/>
  <c r="M1836" i="14"/>
  <c r="K1837" i="14"/>
  <c r="L1837" i="14"/>
  <c r="M1837" i="14"/>
  <c r="K1838" i="14"/>
  <c r="L1838" i="14"/>
  <c r="M1838" i="14"/>
  <c r="K1839" i="14"/>
  <c r="L1839" i="14"/>
  <c r="M1839" i="14"/>
  <c r="K1840" i="14"/>
  <c r="L1840" i="14"/>
  <c r="M1840" i="14"/>
  <c r="K1841" i="14"/>
  <c r="L1841" i="14"/>
  <c r="M1841" i="14"/>
  <c r="K1842" i="14"/>
  <c r="L1842" i="14"/>
  <c r="M1842" i="14"/>
  <c r="K1843" i="14"/>
  <c r="L1843" i="14"/>
  <c r="M1843" i="14"/>
  <c r="K1844" i="14"/>
  <c r="L1844" i="14"/>
  <c r="M1844" i="14"/>
  <c r="K1845" i="14"/>
  <c r="L1845" i="14"/>
  <c r="M1845" i="14"/>
  <c r="K1846" i="14"/>
  <c r="L1846" i="14"/>
  <c r="M1846" i="14"/>
  <c r="K1847" i="14"/>
  <c r="L1847" i="14"/>
  <c r="M1847" i="14"/>
  <c r="K1848" i="14"/>
  <c r="L1848" i="14"/>
  <c r="M1848" i="14"/>
  <c r="K1849" i="14"/>
  <c r="L1849" i="14"/>
  <c r="M1849" i="14"/>
  <c r="K1850" i="14"/>
  <c r="L1850" i="14"/>
  <c r="M1850" i="14"/>
  <c r="K1851" i="14"/>
  <c r="L1851" i="14"/>
  <c r="M1851" i="14"/>
  <c r="K1852" i="14"/>
  <c r="L1852" i="14"/>
  <c r="M1852" i="14"/>
  <c r="K1853" i="14"/>
  <c r="L1853" i="14"/>
  <c r="M1853" i="14"/>
  <c r="K1854" i="14"/>
  <c r="L1854" i="14"/>
  <c r="M1854" i="14"/>
  <c r="K1855" i="14"/>
  <c r="L1855" i="14"/>
  <c r="M1855" i="14"/>
  <c r="K1856" i="14"/>
  <c r="L1856" i="14"/>
  <c r="M1856" i="14"/>
  <c r="K1857" i="14"/>
  <c r="L1857" i="14"/>
  <c r="M1857" i="14"/>
  <c r="K1858" i="14"/>
  <c r="L1858" i="14"/>
  <c r="M1858" i="14"/>
  <c r="K1859" i="14"/>
  <c r="L1859" i="14"/>
  <c r="M1859" i="14"/>
  <c r="K1860" i="14"/>
  <c r="L1860" i="14"/>
  <c r="M1860" i="14"/>
  <c r="K1861" i="14"/>
  <c r="L1861" i="14"/>
  <c r="M1861" i="14"/>
  <c r="K1862" i="14"/>
  <c r="L1862" i="14"/>
  <c r="M1862" i="14"/>
  <c r="K1863" i="14"/>
  <c r="L1863" i="14"/>
  <c r="M1863" i="14"/>
  <c r="K1864" i="14"/>
  <c r="L1864" i="14"/>
  <c r="M1864" i="14"/>
  <c r="K1865" i="14"/>
  <c r="L1865" i="14"/>
  <c r="M1865" i="14"/>
  <c r="K1866" i="14"/>
  <c r="L1866" i="14"/>
  <c r="M1866" i="14"/>
  <c r="K1867" i="14"/>
  <c r="L1867" i="14"/>
  <c r="M1867" i="14"/>
  <c r="K1868" i="14"/>
  <c r="L1868" i="14"/>
  <c r="M1868" i="14"/>
  <c r="K1869" i="14"/>
  <c r="L1869" i="14"/>
  <c r="M1869" i="14"/>
  <c r="K1870" i="14"/>
  <c r="L1870" i="14"/>
  <c r="M1870" i="14"/>
  <c r="K1871" i="14"/>
  <c r="L1871" i="14"/>
  <c r="M1871" i="14"/>
  <c r="K1872" i="14"/>
  <c r="L1872" i="14"/>
  <c r="M1872" i="14"/>
  <c r="K1873" i="14"/>
  <c r="L1873" i="14"/>
  <c r="M1873" i="14"/>
  <c r="K1874" i="14"/>
  <c r="L1874" i="14"/>
  <c r="M1874" i="14"/>
  <c r="K1875" i="14"/>
  <c r="L1875" i="14"/>
  <c r="M1875" i="14"/>
  <c r="K1876" i="14"/>
  <c r="L1876" i="14"/>
  <c r="M1876" i="14"/>
  <c r="K1877" i="14"/>
  <c r="L1877" i="14"/>
  <c r="M1877" i="14"/>
  <c r="K1878" i="14"/>
  <c r="L1878" i="14"/>
  <c r="M1878" i="14"/>
  <c r="K1879" i="14"/>
  <c r="L1879" i="14"/>
  <c r="M1879" i="14"/>
  <c r="K1880" i="14"/>
  <c r="L1880" i="14"/>
  <c r="M1880" i="14"/>
  <c r="K1881" i="14"/>
  <c r="L1881" i="14"/>
  <c r="M1881" i="14"/>
  <c r="K1882" i="14"/>
  <c r="L1882" i="14"/>
  <c r="M1882" i="14"/>
  <c r="K1883" i="14"/>
  <c r="L1883" i="14"/>
  <c r="M1883" i="14"/>
  <c r="K1884" i="14"/>
  <c r="L1884" i="14"/>
  <c r="M1884" i="14"/>
  <c r="K1885" i="14"/>
  <c r="L1885" i="14"/>
  <c r="M1885" i="14"/>
  <c r="K1886" i="14"/>
  <c r="L1886" i="14"/>
  <c r="M1886" i="14"/>
  <c r="K1887" i="14"/>
  <c r="L1887" i="14"/>
  <c r="M1887" i="14"/>
  <c r="K1888" i="14"/>
  <c r="L1888" i="14"/>
  <c r="M1888" i="14"/>
  <c r="K1889" i="14"/>
  <c r="L1889" i="14"/>
  <c r="M1889" i="14"/>
  <c r="K1890" i="14"/>
  <c r="L1890" i="14"/>
  <c r="M1890" i="14"/>
  <c r="K1891" i="14"/>
  <c r="L1891" i="14"/>
  <c r="M1891" i="14"/>
  <c r="K1892" i="14"/>
  <c r="L1892" i="14"/>
  <c r="M1892" i="14"/>
  <c r="K1893" i="14"/>
  <c r="L1893" i="14"/>
  <c r="M1893" i="14"/>
  <c r="K1894" i="14"/>
  <c r="L1894" i="14"/>
  <c r="M1894" i="14"/>
  <c r="K1895" i="14"/>
  <c r="L1895" i="14"/>
  <c r="M1895" i="14"/>
  <c r="K1896" i="14"/>
  <c r="L1896" i="14"/>
  <c r="M1896" i="14"/>
  <c r="K1897" i="14"/>
  <c r="L1897" i="14"/>
  <c r="M1897" i="14"/>
  <c r="K1898" i="14"/>
  <c r="L1898" i="14"/>
  <c r="M1898" i="14"/>
  <c r="K1899" i="14"/>
  <c r="L1899" i="14"/>
  <c r="M1899" i="14"/>
  <c r="K1900" i="14"/>
  <c r="L1900" i="14"/>
  <c r="M1900" i="14"/>
  <c r="K1901" i="14"/>
  <c r="L1901" i="14"/>
  <c r="M1901" i="14"/>
  <c r="K1902" i="14"/>
  <c r="L1902" i="14"/>
  <c r="M1902" i="14"/>
  <c r="K1903" i="14"/>
  <c r="L1903" i="14"/>
  <c r="M1903" i="14"/>
  <c r="K1904" i="14"/>
  <c r="L1904" i="14"/>
  <c r="M1904" i="14"/>
  <c r="K1905" i="14"/>
  <c r="L1905" i="14"/>
  <c r="M1905" i="14"/>
  <c r="K1906" i="14"/>
  <c r="L1906" i="14"/>
  <c r="M1906" i="14"/>
  <c r="K1907" i="14"/>
  <c r="L1907" i="14"/>
  <c r="M1907" i="14"/>
  <c r="K1908" i="14"/>
  <c r="L1908" i="14"/>
  <c r="M1908" i="14"/>
  <c r="K1909" i="14"/>
  <c r="L1909" i="14"/>
  <c r="M1909" i="14"/>
  <c r="K1910" i="14"/>
  <c r="L1910" i="14"/>
  <c r="M1910" i="14"/>
  <c r="K1911" i="14"/>
  <c r="L1911" i="14"/>
  <c r="M1911" i="14"/>
  <c r="K1912" i="14"/>
  <c r="L1912" i="14"/>
  <c r="M1912" i="14"/>
  <c r="K1913" i="14"/>
  <c r="L1913" i="14"/>
  <c r="M1913" i="14"/>
  <c r="K1914" i="14"/>
  <c r="L1914" i="14"/>
  <c r="M1914" i="14"/>
  <c r="K1915" i="14"/>
  <c r="L1915" i="14"/>
  <c r="M1915" i="14"/>
  <c r="K1916" i="14"/>
  <c r="L1916" i="14"/>
  <c r="M1916" i="14"/>
  <c r="K1917" i="14"/>
  <c r="L1917" i="14"/>
  <c r="M1917" i="14"/>
  <c r="K1918" i="14"/>
  <c r="L1918" i="14"/>
  <c r="M1918" i="14"/>
  <c r="K1919" i="14"/>
  <c r="L1919" i="14"/>
  <c r="M1919" i="14"/>
  <c r="K1920" i="14"/>
  <c r="L1920" i="14"/>
  <c r="M1920" i="14"/>
  <c r="K1921" i="14"/>
  <c r="L1921" i="14"/>
  <c r="M1921" i="14"/>
  <c r="K1922" i="14"/>
  <c r="L1922" i="14"/>
  <c r="M1922" i="14"/>
  <c r="K1923" i="14"/>
  <c r="L1923" i="14"/>
  <c r="M1923" i="14"/>
  <c r="K1924" i="14"/>
  <c r="L1924" i="14"/>
  <c r="M1924" i="14"/>
  <c r="K1925" i="14"/>
  <c r="L1925" i="14"/>
  <c r="M1925" i="14"/>
  <c r="K1926" i="14"/>
  <c r="L1926" i="14"/>
  <c r="M1926" i="14"/>
  <c r="K1927" i="14"/>
  <c r="L1927" i="14"/>
  <c r="M1927" i="14"/>
  <c r="K1928" i="14"/>
  <c r="L1928" i="14"/>
  <c r="M1928" i="14"/>
  <c r="K1929" i="14"/>
  <c r="L1929" i="14"/>
  <c r="M1929" i="14"/>
  <c r="K1930" i="14"/>
  <c r="L1930" i="14"/>
  <c r="M1930" i="14"/>
  <c r="K1931" i="14"/>
  <c r="L1931" i="14"/>
  <c r="M1931" i="14"/>
  <c r="K1932" i="14"/>
  <c r="L1932" i="14"/>
  <c r="M1932" i="14"/>
  <c r="K1933" i="14"/>
  <c r="L1933" i="14"/>
  <c r="M1933" i="14"/>
  <c r="K1934" i="14"/>
  <c r="L1934" i="14"/>
  <c r="M1934" i="14"/>
  <c r="K1935" i="14"/>
  <c r="L1935" i="14"/>
  <c r="M1935" i="14"/>
  <c r="K1936" i="14"/>
  <c r="L1936" i="14"/>
  <c r="M1936" i="14"/>
  <c r="K1937" i="14"/>
  <c r="L1937" i="14"/>
  <c r="M1937" i="14"/>
  <c r="K1938" i="14"/>
  <c r="L1938" i="14"/>
  <c r="M1938" i="14"/>
  <c r="K1939" i="14"/>
  <c r="L1939" i="14"/>
  <c r="M1939" i="14"/>
  <c r="K1940" i="14"/>
  <c r="L1940" i="14"/>
  <c r="M1940" i="14"/>
  <c r="K1941" i="14"/>
  <c r="L1941" i="14"/>
  <c r="M1941" i="14"/>
  <c r="K1942" i="14"/>
  <c r="L1942" i="14"/>
  <c r="M1942" i="14"/>
  <c r="K1943" i="14"/>
  <c r="L1943" i="14"/>
  <c r="M1943" i="14"/>
  <c r="K1944" i="14"/>
  <c r="L1944" i="14"/>
  <c r="M1944" i="14"/>
  <c r="K1945" i="14"/>
  <c r="L1945" i="14"/>
  <c r="M1945" i="14"/>
  <c r="K1946" i="14"/>
  <c r="L1946" i="14"/>
  <c r="M1946" i="14"/>
  <c r="K1947" i="14"/>
  <c r="L1947" i="14"/>
  <c r="M1947" i="14"/>
  <c r="K1948" i="14"/>
  <c r="L1948" i="14"/>
  <c r="M1948" i="14"/>
  <c r="K1949" i="14"/>
  <c r="L1949" i="14"/>
  <c r="M1949" i="14"/>
  <c r="K1950" i="14"/>
  <c r="L1950" i="14"/>
  <c r="M1950" i="14"/>
  <c r="K1951" i="14"/>
  <c r="L1951" i="14"/>
  <c r="M1951" i="14"/>
  <c r="K1952" i="14"/>
  <c r="L1952" i="14"/>
  <c r="M1952" i="14"/>
  <c r="K1953" i="14"/>
  <c r="L1953" i="14"/>
  <c r="M1953" i="14"/>
  <c r="K1954" i="14"/>
  <c r="L1954" i="14"/>
  <c r="M1954" i="14"/>
  <c r="K1955" i="14"/>
  <c r="L1955" i="14"/>
  <c r="M1955" i="14"/>
  <c r="K1956" i="14"/>
  <c r="L1956" i="14"/>
  <c r="M1956" i="14"/>
  <c r="K1957" i="14"/>
  <c r="L1957" i="14"/>
  <c r="M1957" i="14"/>
  <c r="K1958" i="14"/>
  <c r="L1958" i="14"/>
  <c r="M1958" i="14"/>
  <c r="K1959" i="14"/>
  <c r="L1959" i="14"/>
  <c r="M1959" i="14"/>
  <c r="K1960" i="14"/>
  <c r="L1960" i="14"/>
  <c r="M1960" i="14"/>
  <c r="K1961" i="14"/>
  <c r="L1961" i="14"/>
  <c r="M1961" i="14"/>
  <c r="K1962" i="14"/>
  <c r="L1962" i="14"/>
  <c r="M1962" i="14"/>
  <c r="K1963" i="14"/>
  <c r="L1963" i="14"/>
  <c r="M1963" i="14"/>
  <c r="K1964" i="14"/>
  <c r="L1964" i="14"/>
  <c r="M1964" i="14"/>
  <c r="K1965" i="14"/>
  <c r="L1965" i="14"/>
  <c r="M1965" i="14"/>
  <c r="K1966" i="14"/>
  <c r="L1966" i="14"/>
  <c r="M1966" i="14"/>
  <c r="K1967" i="14"/>
  <c r="L1967" i="14"/>
  <c r="M1967" i="14"/>
  <c r="K1968" i="14"/>
  <c r="L1968" i="14"/>
  <c r="M1968" i="14"/>
  <c r="K1969" i="14"/>
  <c r="L1969" i="14"/>
  <c r="M1969" i="14"/>
  <c r="K1970" i="14"/>
  <c r="L1970" i="14"/>
  <c r="M1970" i="14"/>
  <c r="K1971" i="14"/>
  <c r="L1971" i="14"/>
  <c r="M1971" i="14"/>
  <c r="K1972" i="14"/>
  <c r="L1972" i="14"/>
  <c r="M1972" i="14"/>
  <c r="K1973" i="14"/>
  <c r="L1973" i="14"/>
  <c r="M1973" i="14"/>
  <c r="K1974" i="14"/>
  <c r="L1974" i="14"/>
  <c r="M1974" i="14"/>
  <c r="K1975" i="14"/>
  <c r="L1975" i="14"/>
  <c r="M1975" i="14"/>
  <c r="K1976" i="14"/>
  <c r="L1976" i="14"/>
  <c r="M1976" i="14"/>
  <c r="K1977" i="14"/>
  <c r="L1977" i="14"/>
  <c r="M1977" i="14"/>
  <c r="K1978" i="14"/>
  <c r="L1978" i="14"/>
  <c r="M1978" i="14"/>
  <c r="K1979" i="14"/>
  <c r="L1979" i="14"/>
  <c r="M1979" i="14"/>
  <c r="K1980" i="14"/>
  <c r="L1980" i="14"/>
  <c r="M1980" i="14"/>
  <c r="K1981" i="14"/>
  <c r="L1981" i="14"/>
  <c r="M1981" i="14"/>
  <c r="K1982" i="14"/>
  <c r="L1982" i="14"/>
  <c r="M1982" i="14"/>
  <c r="K1983" i="14"/>
  <c r="L1983" i="14"/>
  <c r="M1983" i="14"/>
  <c r="K1984" i="14"/>
  <c r="L1984" i="14"/>
  <c r="M1984" i="14"/>
  <c r="K1985" i="14"/>
  <c r="L1985" i="14"/>
  <c r="M1985" i="14"/>
  <c r="K1986" i="14"/>
  <c r="L1986" i="14"/>
  <c r="M1986" i="14"/>
  <c r="K1987" i="14"/>
  <c r="L1987" i="14"/>
  <c r="M1987" i="14"/>
  <c r="K1988" i="14"/>
  <c r="L1988" i="14"/>
  <c r="M1988" i="14"/>
  <c r="K1989" i="14"/>
  <c r="L1989" i="14"/>
  <c r="M1989" i="14"/>
  <c r="K1990" i="14"/>
  <c r="L1990" i="14"/>
  <c r="M1990" i="14"/>
  <c r="K1991" i="14"/>
  <c r="L1991" i="14"/>
  <c r="M1991" i="14"/>
  <c r="K1992" i="14"/>
  <c r="L1992" i="14"/>
  <c r="M1992" i="14"/>
  <c r="K1993" i="14"/>
  <c r="L1993" i="14"/>
  <c r="M1993" i="14"/>
  <c r="K1994" i="14"/>
  <c r="L1994" i="14"/>
  <c r="M1994" i="14"/>
  <c r="K1995" i="14"/>
  <c r="L1995" i="14"/>
  <c r="M1995" i="14"/>
  <c r="K1996" i="14"/>
  <c r="L1996" i="14"/>
  <c r="M1996" i="14"/>
  <c r="K1997" i="14"/>
  <c r="L1997" i="14"/>
  <c r="M1997" i="14"/>
  <c r="K1998" i="14"/>
  <c r="L1998" i="14"/>
  <c r="M1998" i="14"/>
  <c r="K1999" i="14"/>
  <c r="L1999" i="14"/>
  <c r="M1999" i="14"/>
  <c r="K2000" i="14"/>
  <c r="L2000" i="14"/>
  <c r="M2000" i="14"/>
  <c r="K2001" i="14"/>
  <c r="L2001" i="14"/>
  <c r="M2001" i="14"/>
  <c r="K2002" i="14"/>
  <c r="L2002" i="14"/>
  <c r="M2002" i="14"/>
  <c r="K2003" i="14"/>
  <c r="L2003" i="14"/>
  <c r="M2003" i="14"/>
  <c r="K2004" i="14"/>
  <c r="L2004" i="14"/>
  <c r="M2004" i="14"/>
  <c r="K2005" i="14"/>
  <c r="L2005" i="14"/>
  <c r="M2005" i="14"/>
  <c r="K2006" i="14"/>
  <c r="L2006" i="14"/>
  <c r="M2006" i="14"/>
  <c r="K2007" i="14"/>
  <c r="L2007" i="14"/>
  <c r="M2007" i="14"/>
  <c r="K2008" i="14"/>
  <c r="L2008" i="14"/>
  <c r="M2008" i="14"/>
  <c r="K2009" i="14"/>
  <c r="L2009" i="14"/>
  <c r="M2009" i="14"/>
  <c r="K2010" i="14"/>
  <c r="L2010" i="14"/>
  <c r="M2010" i="14"/>
  <c r="K2011" i="14"/>
  <c r="L2011" i="14"/>
  <c r="M2011" i="14"/>
  <c r="K2012" i="14"/>
  <c r="L2012" i="14"/>
  <c r="M2012" i="14"/>
  <c r="K2013" i="14"/>
  <c r="L2013" i="14"/>
  <c r="M2013" i="14"/>
  <c r="K2014" i="14"/>
  <c r="L2014" i="14"/>
  <c r="M2014" i="14"/>
  <c r="K2015" i="14"/>
  <c r="L2015" i="14"/>
  <c r="M2015" i="14"/>
  <c r="K2016" i="14"/>
  <c r="L2016" i="14"/>
  <c r="M2016" i="14"/>
  <c r="K2017" i="14"/>
  <c r="L2017" i="14"/>
  <c r="M2017" i="14"/>
  <c r="K2018" i="14"/>
  <c r="L2018" i="14"/>
  <c r="M2018" i="14"/>
  <c r="K2019" i="14"/>
  <c r="L2019" i="14"/>
  <c r="M2019" i="14"/>
  <c r="K2020" i="14"/>
  <c r="L2020" i="14"/>
  <c r="M2020" i="14"/>
  <c r="K2021" i="14"/>
  <c r="L2021" i="14"/>
  <c r="M2021" i="14"/>
  <c r="K2022" i="14"/>
  <c r="L2022" i="14"/>
  <c r="M2022" i="14"/>
  <c r="K2023" i="14"/>
  <c r="L2023" i="14"/>
  <c r="M2023" i="14"/>
  <c r="K2024" i="14"/>
  <c r="L2024" i="14"/>
  <c r="M2024" i="14"/>
  <c r="K2025" i="14"/>
  <c r="L2025" i="14"/>
  <c r="M2025" i="14"/>
  <c r="K2026" i="14"/>
  <c r="L2026" i="14"/>
  <c r="M2026" i="14"/>
  <c r="K2027" i="14"/>
  <c r="L2027" i="14"/>
  <c r="M2027" i="14"/>
  <c r="K2028" i="14"/>
  <c r="L2028" i="14"/>
  <c r="M2028" i="14"/>
  <c r="K2029" i="14"/>
  <c r="L2029" i="14"/>
  <c r="M2029" i="14"/>
  <c r="K2030" i="14"/>
  <c r="L2030" i="14"/>
  <c r="M2030" i="14"/>
  <c r="K2031" i="14"/>
  <c r="L2031" i="14"/>
  <c r="M2031" i="14"/>
  <c r="K2032" i="14"/>
  <c r="L2032" i="14"/>
  <c r="M2032" i="14"/>
  <c r="K2033" i="14"/>
  <c r="L2033" i="14"/>
  <c r="M2033" i="14"/>
  <c r="K2034" i="14"/>
  <c r="L2034" i="14"/>
  <c r="M2034" i="14"/>
  <c r="K2035" i="14"/>
  <c r="L2035" i="14"/>
  <c r="M2035" i="14"/>
  <c r="K2036" i="14"/>
  <c r="L2036" i="14"/>
  <c r="M2036" i="14"/>
  <c r="K2037" i="14"/>
  <c r="L2037" i="14"/>
  <c r="M2037" i="14"/>
  <c r="K2038" i="14"/>
  <c r="L2038" i="14"/>
  <c r="M2038" i="14"/>
  <c r="K2039" i="14"/>
  <c r="L2039" i="14"/>
  <c r="M2039" i="14"/>
  <c r="K2040" i="14"/>
  <c r="L2040" i="14"/>
  <c r="M2040" i="14"/>
  <c r="K2041" i="14"/>
  <c r="L2041" i="14"/>
  <c r="M2041" i="14"/>
  <c r="K2042" i="14"/>
  <c r="L2042" i="14"/>
  <c r="M2042" i="14"/>
  <c r="K2043" i="14"/>
  <c r="L2043" i="14"/>
  <c r="M2043" i="14"/>
  <c r="K2044" i="14"/>
  <c r="L2044" i="14"/>
  <c r="M2044" i="14"/>
  <c r="K2045" i="14"/>
  <c r="L2045" i="14"/>
  <c r="M2045" i="14"/>
  <c r="K2046" i="14"/>
  <c r="L2046" i="14"/>
  <c r="M2046" i="14"/>
  <c r="K2047" i="14"/>
  <c r="L2047" i="14"/>
  <c r="M2047" i="14"/>
  <c r="K2048" i="14"/>
  <c r="L2048" i="14"/>
  <c r="M2048" i="14"/>
  <c r="K2049" i="14"/>
  <c r="L2049" i="14"/>
  <c r="M2049" i="14"/>
  <c r="K2050" i="14"/>
  <c r="L2050" i="14"/>
  <c r="M2050" i="14"/>
  <c r="K2051" i="14"/>
  <c r="L2051" i="14"/>
  <c r="M2051" i="14"/>
  <c r="K2052" i="14"/>
  <c r="L2052" i="14"/>
  <c r="M2052" i="14"/>
  <c r="K2053" i="14"/>
  <c r="L2053" i="14"/>
  <c r="M2053" i="14"/>
  <c r="K2054" i="14"/>
  <c r="L2054" i="14"/>
  <c r="M2054" i="14"/>
  <c r="K2055" i="14"/>
  <c r="L2055" i="14"/>
  <c r="M2055" i="14"/>
  <c r="K2056" i="14"/>
  <c r="L2056" i="14"/>
  <c r="M2056" i="14"/>
  <c r="K2057" i="14"/>
  <c r="L2057" i="14"/>
  <c r="M2057" i="14"/>
  <c r="K2058" i="14"/>
  <c r="L2058" i="14"/>
  <c r="M2058" i="14"/>
  <c r="K2059" i="14"/>
  <c r="L2059" i="14"/>
  <c r="M2059" i="14"/>
  <c r="K2060" i="14"/>
  <c r="L2060" i="14"/>
  <c r="M2060" i="14"/>
  <c r="K2061" i="14"/>
  <c r="L2061" i="14"/>
  <c r="M2061" i="14"/>
  <c r="K2062" i="14"/>
  <c r="L2062" i="14"/>
  <c r="M2062" i="14"/>
  <c r="K2063" i="14"/>
  <c r="L2063" i="14"/>
  <c r="M2063" i="14"/>
  <c r="K2064" i="14"/>
  <c r="L2064" i="14"/>
  <c r="M2064" i="14"/>
  <c r="K2065" i="14"/>
  <c r="L2065" i="14"/>
  <c r="M2065" i="14"/>
  <c r="K2066" i="14"/>
  <c r="L2066" i="14"/>
  <c r="M2066" i="14"/>
  <c r="K2067" i="14"/>
  <c r="L2067" i="14"/>
  <c r="M2067" i="14"/>
  <c r="K2068" i="14"/>
  <c r="L2068" i="14"/>
  <c r="M2068" i="14"/>
  <c r="K2069" i="14"/>
  <c r="L2069" i="14"/>
  <c r="M2069" i="14"/>
  <c r="K2070" i="14"/>
  <c r="L2070" i="14"/>
  <c r="M2070" i="14"/>
  <c r="K2071" i="14"/>
  <c r="L2071" i="14"/>
  <c r="M2071" i="14"/>
  <c r="K2072" i="14"/>
  <c r="L2072" i="14"/>
  <c r="M2072" i="14"/>
  <c r="K2073" i="14"/>
  <c r="L2073" i="14"/>
  <c r="M2073" i="14"/>
  <c r="K2074" i="14"/>
  <c r="L2074" i="14"/>
  <c r="M2074" i="14"/>
  <c r="K2075" i="14"/>
  <c r="L2075" i="14"/>
  <c r="M2075" i="14"/>
  <c r="K2076" i="14"/>
  <c r="L2076" i="14"/>
  <c r="M2076" i="14"/>
  <c r="K2077" i="14"/>
  <c r="L2077" i="14"/>
  <c r="M2077" i="14"/>
  <c r="K2078" i="14"/>
  <c r="L2078" i="14"/>
  <c r="M2078" i="14"/>
  <c r="K2079" i="14"/>
  <c r="L2079" i="14"/>
  <c r="M2079" i="14"/>
  <c r="K2080" i="14"/>
  <c r="L2080" i="14"/>
  <c r="M2080" i="14"/>
  <c r="K2081" i="14"/>
  <c r="L2081" i="14"/>
  <c r="M2081" i="14"/>
  <c r="K2082" i="14"/>
  <c r="L2082" i="14"/>
  <c r="M2082" i="14"/>
  <c r="K2083" i="14"/>
  <c r="L2083" i="14"/>
  <c r="M2083" i="14"/>
  <c r="K2084" i="14"/>
  <c r="L2084" i="14"/>
  <c r="M2084" i="14"/>
  <c r="K2085" i="14"/>
  <c r="L2085" i="14"/>
  <c r="M2085" i="14"/>
  <c r="K2086" i="14"/>
  <c r="L2086" i="14"/>
  <c r="M2086" i="14"/>
  <c r="K2087" i="14"/>
  <c r="L2087" i="14"/>
  <c r="M2087" i="14"/>
  <c r="K2088" i="14"/>
  <c r="L2088" i="14"/>
  <c r="M2088" i="14"/>
  <c r="K2089" i="14"/>
  <c r="L2089" i="14"/>
  <c r="M2089" i="14"/>
  <c r="K2090" i="14"/>
  <c r="L2090" i="14"/>
  <c r="M2090" i="14"/>
  <c r="K2091" i="14"/>
  <c r="L2091" i="14"/>
  <c r="M2091" i="14"/>
  <c r="K2092" i="14"/>
  <c r="L2092" i="14"/>
  <c r="M2092" i="14"/>
  <c r="K2093" i="14"/>
  <c r="L2093" i="14"/>
  <c r="M2093" i="14"/>
  <c r="K2094" i="14"/>
  <c r="L2094" i="14"/>
  <c r="M2094" i="14"/>
  <c r="K2095" i="14"/>
  <c r="L2095" i="14"/>
  <c r="M2095" i="14"/>
  <c r="K2096" i="14"/>
  <c r="L2096" i="14"/>
  <c r="M2096" i="14"/>
  <c r="K2097" i="14"/>
  <c r="L2097" i="14"/>
  <c r="M2097" i="14"/>
  <c r="K2098" i="14"/>
  <c r="L2098" i="14"/>
  <c r="M2098" i="14"/>
  <c r="K2099" i="14"/>
  <c r="L2099" i="14"/>
  <c r="M2099" i="14"/>
  <c r="K2100" i="14"/>
  <c r="L2100" i="14"/>
  <c r="M2100" i="14"/>
  <c r="K2101" i="14"/>
  <c r="L2101" i="14"/>
  <c r="M2101" i="14"/>
  <c r="K2102" i="14"/>
  <c r="L2102" i="14"/>
  <c r="M2102" i="14"/>
  <c r="K2103" i="14"/>
  <c r="L2103" i="14"/>
  <c r="M2103" i="14"/>
  <c r="K2104" i="14"/>
  <c r="L2104" i="14"/>
  <c r="M2104" i="14"/>
  <c r="K2105" i="14"/>
  <c r="L2105" i="14"/>
  <c r="M2105" i="14"/>
  <c r="K2106" i="14"/>
  <c r="L2106" i="14"/>
  <c r="M2106" i="14"/>
  <c r="K2107" i="14"/>
  <c r="L2107" i="14"/>
  <c r="M2107" i="14"/>
  <c r="K2108" i="14"/>
  <c r="L2108" i="14"/>
  <c r="M2108" i="14"/>
  <c r="K2109" i="14"/>
  <c r="L2109" i="14"/>
  <c r="M2109" i="14"/>
  <c r="K2110" i="14"/>
  <c r="L2110" i="14"/>
  <c r="M2110" i="14"/>
  <c r="K2111" i="14"/>
  <c r="L2111" i="14"/>
  <c r="M2111" i="14"/>
  <c r="K2112" i="14"/>
  <c r="L2112" i="14"/>
  <c r="M2112" i="14"/>
  <c r="K2113" i="14"/>
  <c r="L2113" i="14"/>
  <c r="M2113" i="14"/>
  <c r="K2114" i="14"/>
  <c r="L2114" i="14"/>
  <c r="M2114" i="14"/>
  <c r="K2115" i="14"/>
  <c r="L2115" i="14"/>
  <c r="M2115" i="14"/>
  <c r="K2116" i="14"/>
  <c r="L2116" i="14"/>
  <c r="M2116" i="14"/>
  <c r="K2117" i="14"/>
  <c r="L2117" i="14"/>
  <c r="M2117" i="14"/>
  <c r="K2118" i="14"/>
  <c r="L2118" i="14"/>
  <c r="M2118" i="14"/>
  <c r="K2119" i="14"/>
  <c r="L2119" i="14"/>
  <c r="M2119" i="14"/>
  <c r="K2120" i="14"/>
  <c r="L2120" i="14"/>
  <c r="M2120" i="14"/>
  <c r="K2121" i="14"/>
  <c r="L2121" i="14"/>
  <c r="M2121" i="14"/>
  <c r="K2122" i="14"/>
  <c r="L2122" i="14"/>
  <c r="M2122" i="14"/>
  <c r="K2123" i="14"/>
  <c r="L2123" i="14"/>
  <c r="M2123" i="14"/>
  <c r="K2124" i="14"/>
  <c r="L2124" i="14"/>
  <c r="M2124" i="14"/>
  <c r="K2125" i="14"/>
  <c r="L2125" i="14"/>
  <c r="M2125" i="14"/>
  <c r="K2126" i="14"/>
  <c r="L2126" i="14"/>
  <c r="M2126" i="14"/>
  <c r="K2127" i="14"/>
  <c r="L2127" i="14"/>
  <c r="M2127" i="14"/>
  <c r="K2128" i="14"/>
  <c r="L2128" i="14"/>
  <c r="M2128" i="14"/>
  <c r="K2129" i="14"/>
  <c r="L2129" i="14"/>
  <c r="M2129" i="14"/>
  <c r="K2130" i="14"/>
  <c r="L2130" i="14"/>
  <c r="M2130" i="14"/>
  <c r="K2131" i="14"/>
  <c r="L2131" i="14"/>
  <c r="M2131" i="14"/>
  <c r="K2132" i="14"/>
  <c r="L2132" i="14"/>
  <c r="M2132" i="14"/>
  <c r="K2133" i="14"/>
  <c r="L2133" i="14"/>
  <c r="M2133" i="14"/>
  <c r="K2134" i="14"/>
  <c r="L2134" i="14"/>
  <c r="M2134" i="14"/>
  <c r="K2135" i="14"/>
  <c r="L2135" i="14"/>
  <c r="M2135" i="14"/>
  <c r="K2136" i="14"/>
  <c r="L2136" i="14"/>
  <c r="M2136" i="14"/>
  <c r="K2137" i="14"/>
  <c r="L2137" i="14"/>
  <c r="M2137" i="14"/>
  <c r="K2138" i="14"/>
  <c r="L2138" i="14"/>
  <c r="M2138" i="14"/>
  <c r="K2139" i="14"/>
  <c r="L2139" i="14"/>
  <c r="M2139" i="14"/>
  <c r="K2140" i="14"/>
  <c r="L2140" i="14"/>
  <c r="M2140" i="14"/>
  <c r="K2141" i="14"/>
  <c r="L2141" i="14"/>
  <c r="M2141" i="14"/>
  <c r="K2142" i="14"/>
  <c r="L2142" i="14"/>
  <c r="M2142" i="14"/>
  <c r="K2143" i="14"/>
  <c r="L2143" i="14"/>
  <c r="M2143" i="14"/>
  <c r="K2144" i="14"/>
  <c r="L2144" i="14"/>
  <c r="M2144" i="14"/>
  <c r="K2145" i="14"/>
  <c r="L2145" i="14"/>
  <c r="M2145" i="14"/>
  <c r="K2146" i="14"/>
  <c r="L2146" i="14"/>
  <c r="M2146" i="14"/>
  <c r="K2147" i="14"/>
  <c r="L2147" i="14"/>
  <c r="M2147" i="14"/>
  <c r="K2148" i="14"/>
  <c r="L2148" i="14"/>
  <c r="M2148" i="14"/>
  <c r="K2149" i="14"/>
  <c r="L2149" i="14"/>
  <c r="M2149" i="14"/>
  <c r="K2150" i="14"/>
  <c r="L2150" i="14"/>
  <c r="M2150" i="14"/>
  <c r="K2151" i="14"/>
  <c r="L2151" i="14"/>
  <c r="M2151" i="14"/>
  <c r="K2152" i="14"/>
  <c r="L2152" i="14"/>
  <c r="M2152" i="14"/>
  <c r="K2153" i="14"/>
  <c r="L2153" i="14"/>
  <c r="M2153" i="14"/>
  <c r="K2154" i="14"/>
  <c r="L2154" i="14"/>
  <c r="M2154" i="14"/>
  <c r="K2155" i="14"/>
  <c r="L2155" i="14"/>
  <c r="M2155" i="14"/>
  <c r="K2156" i="14"/>
  <c r="L2156" i="14"/>
  <c r="M2156" i="14"/>
  <c r="K2157" i="14"/>
  <c r="L2157" i="14"/>
  <c r="M2157" i="14"/>
  <c r="K2158" i="14"/>
  <c r="L2158" i="14"/>
  <c r="M2158" i="14"/>
  <c r="K2159" i="14"/>
  <c r="L2159" i="14"/>
  <c r="M2159" i="14"/>
  <c r="K2160" i="14"/>
  <c r="L2160" i="14"/>
  <c r="M2160" i="14"/>
  <c r="K2161" i="14"/>
  <c r="L2161" i="14"/>
  <c r="M2161" i="14"/>
  <c r="K2162" i="14"/>
  <c r="L2162" i="14"/>
  <c r="M2162" i="14"/>
  <c r="K2163" i="14"/>
  <c r="L2163" i="14"/>
  <c r="M2163" i="14"/>
  <c r="K2164" i="14"/>
  <c r="L2164" i="14"/>
  <c r="M2164" i="14"/>
  <c r="K2165" i="14"/>
  <c r="L2165" i="14"/>
  <c r="M2165" i="14"/>
  <c r="K2166" i="14"/>
  <c r="L2166" i="14"/>
  <c r="M2166" i="14"/>
  <c r="K2167" i="14"/>
  <c r="L2167" i="14"/>
  <c r="M2167" i="14"/>
  <c r="K2168" i="14"/>
  <c r="L2168" i="14"/>
  <c r="M2168" i="14"/>
  <c r="K2169" i="14"/>
  <c r="L2169" i="14"/>
  <c r="M2169" i="14"/>
  <c r="K2170" i="14"/>
  <c r="L2170" i="14"/>
  <c r="M2170" i="14"/>
  <c r="K2171" i="14"/>
  <c r="L2171" i="14"/>
  <c r="M2171" i="14"/>
  <c r="K2172" i="14"/>
  <c r="L2172" i="14"/>
  <c r="M2172" i="14"/>
  <c r="K2173" i="14"/>
  <c r="L2173" i="14"/>
  <c r="M2173" i="14"/>
  <c r="K2174" i="14"/>
  <c r="L2174" i="14"/>
  <c r="M2174" i="14"/>
  <c r="K2175" i="14"/>
  <c r="L2175" i="14"/>
  <c r="M2175" i="14"/>
  <c r="K2176" i="14"/>
  <c r="L2176" i="14"/>
  <c r="M2176" i="14"/>
  <c r="K2177" i="14"/>
  <c r="L2177" i="14"/>
  <c r="M2177" i="14"/>
  <c r="K2178" i="14"/>
  <c r="L2178" i="14"/>
  <c r="M2178" i="14"/>
  <c r="K2179" i="14"/>
  <c r="L2179" i="14"/>
  <c r="M2179" i="14"/>
  <c r="K2180" i="14"/>
  <c r="L2180" i="14"/>
  <c r="M2180" i="14"/>
  <c r="K2181" i="14"/>
  <c r="L2181" i="14"/>
  <c r="M2181" i="14"/>
  <c r="K2182" i="14"/>
  <c r="L2182" i="14"/>
  <c r="M2182" i="14"/>
  <c r="K2183" i="14"/>
  <c r="L2183" i="14"/>
  <c r="M2183" i="14"/>
  <c r="K2184" i="14"/>
  <c r="L2184" i="14"/>
  <c r="M2184" i="14"/>
  <c r="K2185" i="14"/>
  <c r="L2185" i="14"/>
  <c r="M2185" i="14"/>
  <c r="K2186" i="14"/>
  <c r="L2186" i="14"/>
  <c r="M2186" i="14"/>
  <c r="K2187" i="14"/>
  <c r="L2187" i="14"/>
  <c r="M2187" i="14"/>
  <c r="K2188" i="14"/>
  <c r="L2188" i="14"/>
  <c r="M2188" i="14"/>
  <c r="K2189" i="14"/>
  <c r="L2189" i="14"/>
  <c r="M2189" i="14"/>
  <c r="K2190" i="14"/>
  <c r="L2190" i="14"/>
  <c r="M2190" i="14"/>
  <c r="K2191" i="14"/>
  <c r="L2191" i="14"/>
  <c r="M2191" i="14"/>
  <c r="K2192" i="14"/>
  <c r="L2192" i="14"/>
  <c r="M2192" i="14"/>
  <c r="K2193" i="14"/>
  <c r="L2193" i="14"/>
  <c r="M2193" i="14"/>
  <c r="K2194" i="14"/>
  <c r="L2194" i="14"/>
  <c r="M2194" i="14"/>
  <c r="K2195" i="14"/>
  <c r="L2195" i="14"/>
  <c r="M2195" i="14"/>
  <c r="K2196" i="14"/>
  <c r="L2196" i="14"/>
  <c r="M2196" i="14"/>
  <c r="K2197" i="14"/>
  <c r="L2197" i="14"/>
  <c r="M2197" i="14"/>
  <c r="K2198" i="14"/>
  <c r="L2198" i="14"/>
  <c r="M2198" i="14"/>
  <c r="K2199" i="14"/>
  <c r="L2199" i="14"/>
  <c r="M2199" i="14"/>
  <c r="K2200" i="14"/>
  <c r="L2200" i="14"/>
  <c r="M2200" i="14"/>
  <c r="K2201" i="14"/>
  <c r="L2201" i="14"/>
  <c r="M2201" i="14"/>
  <c r="K2202" i="14"/>
  <c r="L2202" i="14"/>
  <c r="M2202" i="14"/>
  <c r="K2203" i="14"/>
  <c r="L2203" i="14"/>
  <c r="M2203" i="14"/>
  <c r="K2204" i="14"/>
  <c r="L2204" i="14"/>
  <c r="M2204" i="14"/>
  <c r="K2205" i="14"/>
  <c r="L2205" i="14"/>
  <c r="M2205" i="14"/>
  <c r="K2206" i="14"/>
  <c r="L2206" i="14"/>
  <c r="M2206" i="14"/>
  <c r="K2207" i="14"/>
  <c r="L2207" i="14"/>
  <c r="M2207" i="14"/>
  <c r="K2208" i="14"/>
  <c r="L2208" i="14"/>
  <c r="M2208" i="14"/>
  <c r="K2209" i="14"/>
  <c r="L2209" i="14"/>
  <c r="M2209" i="14"/>
  <c r="K2210" i="14"/>
  <c r="L2210" i="14"/>
  <c r="M2210" i="14"/>
  <c r="K2211" i="14"/>
  <c r="L2211" i="14"/>
  <c r="M2211" i="14"/>
  <c r="K2212" i="14"/>
  <c r="L2212" i="14"/>
  <c r="M2212" i="14"/>
  <c r="K2213" i="14"/>
  <c r="L2213" i="14"/>
  <c r="M2213" i="14"/>
  <c r="K2214" i="14"/>
  <c r="L2214" i="14"/>
  <c r="M2214" i="14"/>
  <c r="K2215" i="14"/>
  <c r="L2215" i="14"/>
  <c r="M2215" i="14"/>
  <c r="K2216" i="14"/>
  <c r="L2216" i="14"/>
  <c r="M2216" i="14"/>
  <c r="K2217" i="14"/>
  <c r="L2217" i="14"/>
  <c r="M2217" i="14"/>
  <c r="K2218" i="14"/>
  <c r="L2218" i="14"/>
  <c r="M2218" i="14"/>
  <c r="K2219" i="14"/>
  <c r="L2219" i="14"/>
  <c r="M2219" i="14"/>
  <c r="K2220" i="14"/>
  <c r="L2220" i="14"/>
  <c r="M2220" i="14"/>
  <c r="K2221" i="14"/>
  <c r="L2221" i="14"/>
  <c r="M2221" i="14"/>
  <c r="K2222" i="14"/>
  <c r="L2222" i="14"/>
  <c r="M2222" i="14"/>
  <c r="K2223" i="14"/>
  <c r="L2223" i="14"/>
  <c r="M2223" i="14"/>
  <c r="K2224" i="14"/>
  <c r="L2224" i="14"/>
  <c r="M2224" i="14"/>
  <c r="K2225" i="14"/>
  <c r="L2225" i="14"/>
  <c r="M2225" i="14"/>
  <c r="K2226" i="14"/>
  <c r="L2226" i="14"/>
  <c r="M2226" i="14"/>
  <c r="K2227" i="14"/>
  <c r="L2227" i="14"/>
  <c r="M2227" i="14"/>
  <c r="K2228" i="14"/>
  <c r="L2228" i="14"/>
  <c r="M2228" i="14"/>
  <c r="K2229" i="14"/>
  <c r="L2229" i="14"/>
  <c r="M2229" i="14"/>
  <c r="K2230" i="14"/>
  <c r="L2230" i="14"/>
  <c r="M2230" i="14"/>
  <c r="K2231" i="14"/>
  <c r="L2231" i="14"/>
  <c r="M2231" i="14"/>
  <c r="K2232" i="14"/>
  <c r="L2232" i="14"/>
  <c r="M2232" i="14"/>
  <c r="K2233" i="14"/>
  <c r="L2233" i="14"/>
  <c r="M2233" i="14"/>
  <c r="K2234" i="14"/>
  <c r="L2234" i="14"/>
  <c r="M2234" i="14"/>
  <c r="K2235" i="14"/>
  <c r="L2235" i="14"/>
  <c r="M2235" i="14"/>
  <c r="K2236" i="14"/>
  <c r="L2236" i="14"/>
  <c r="M2236" i="14"/>
  <c r="K2237" i="14"/>
  <c r="L2237" i="14"/>
  <c r="M2237" i="14"/>
  <c r="K2238" i="14"/>
  <c r="L2238" i="14"/>
  <c r="M2238" i="14"/>
  <c r="K2239" i="14"/>
  <c r="L2239" i="14"/>
  <c r="M2239" i="14"/>
  <c r="K2240" i="14"/>
  <c r="L2240" i="14"/>
  <c r="M2240" i="14"/>
  <c r="K2241" i="14"/>
  <c r="L2241" i="14"/>
  <c r="M2241" i="14"/>
  <c r="K2242" i="14"/>
  <c r="L2242" i="14"/>
  <c r="M2242" i="14"/>
  <c r="K2243" i="14"/>
  <c r="L2243" i="14"/>
  <c r="M2243" i="14"/>
  <c r="K2244" i="14"/>
  <c r="L2244" i="14"/>
  <c r="M2244" i="14"/>
  <c r="K2245" i="14"/>
  <c r="L2245" i="14"/>
  <c r="M2245" i="14"/>
  <c r="K2246" i="14"/>
  <c r="L2246" i="14"/>
  <c r="M2246" i="14"/>
  <c r="K2247" i="14"/>
  <c r="L2247" i="14"/>
  <c r="M2247" i="14"/>
  <c r="K2248" i="14"/>
  <c r="L2248" i="14"/>
  <c r="M2248" i="14"/>
  <c r="K2249" i="14"/>
  <c r="L2249" i="14"/>
  <c r="M2249" i="14"/>
  <c r="K2250" i="14"/>
  <c r="L2250" i="14"/>
  <c r="M2250" i="14"/>
  <c r="K2251" i="14"/>
  <c r="L2251" i="14"/>
  <c r="M2251" i="14"/>
  <c r="K2252" i="14"/>
  <c r="L2252" i="14"/>
  <c r="M2252" i="14"/>
  <c r="K2253" i="14"/>
  <c r="L2253" i="14"/>
  <c r="M2253" i="14"/>
  <c r="K2254" i="14"/>
  <c r="L2254" i="14"/>
  <c r="M2254" i="14"/>
  <c r="K2255" i="14"/>
  <c r="L2255" i="14"/>
  <c r="M2255" i="14"/>
  <c r="K2256" i="14"/>
  <c r="L2256" i="14"/>
  <c r="M2256" i="14"/>
  <c r="K2257" i="14"/>
  <c r="L2257" i="14"/>
  <c r="M2257" i="14"/>
  <c r="K2258" i="14"/>
  <c r="L2258" i="14"/>
  <c r="M2258" i="14"/>
  <c r="K2259" i="14"/>
  <c r="L2259" i="14"/>
  <c r="M2259" i="14"/>
  <c r="K2260" i="14"/>
  <c r="L2260" i="14"/>
  <c r="M2260" i="14"/>
  <c r="K2261" i="14"/>
  <c r="L2261" i="14"/>
  <c r="M2261" i="14"/>
  <c r="K2262" i="14"/>
  <c r="L2262" i="14"/>
  <c r="M2262" i="14"/>
  <c r="K2263" i="14"/>
  <c r="L2263" i="14"/>
  <c r="M2263" i="14"/>
  <c r="K2264" i="14"/>
  <c r="L2264" i="14"/>
  <c r="M2264" i="14"/>
  <c r="K2265" i="14"/>
  <c r="L2265" i="14"/>
  <c r="M2265" i="14"/>
  <c r="K2266" i="14"/>
  <c r="L2266" i="14"/>
  <c r="M2266" i="14"/>
  <c r="K2267" i="14"/>
  <c r="L2267" i="14"/>
  <c r="M2267" i="14"/>
  <c r="K2268" i="14"/>
  <c r="L2268" i="14"/>
  <c r="M2268" i="14"/>
  <c r="K2269" i="14"/>
  <c r="L2269" i="14"/>
  <c r="M2269" i="14"/>
  <c r="K2270" i="14"/>
  <c r="L2270" i="14"/>
  <c r="M2270" i="14"/>
  <c r="K2271" i="14"/>
  <c r="L2271" i="14"/>
  <c r="M2271" i="14"/>
  <c r="K2272" i="14"/>
  <c r="L2272" i="14"/>
  <c r="M2272" i="14"/>
  <c r="K2273" i="14"/>
  <c r="L2273" i="14"/>
  <c r="M2273" i="14"/>
  <c r="K2274" i="14"/>
  <c r="L2274" i="14"/>
  <c r="M2274" i="14"/>
  <c r="K2275" i="14"/>
  <c r="L2275" i="14"/>
  <c r="M2275" i="14"/>
  <c r="K2276" i="14"/>
  <c r="L2276" i="14"/>
  <c r="M2276" i="14"/>
  <c r="K2277" i="14"/>
  <c r="L2277" i="14"/>
  <c r="M2277" i="14"/>
  <c r="K2278" i="14"/>
  <c r="L2278" i="14"/>
  <c r="M2278" i="14"/>
  <c r="K2279" i="14"/>
  <c r="L2279" i="14"/>
  <c r="M2279" i="14"/>
  <c r="K2280" i="14"/>
  <c r="L2280" i="14"/>
  <c r="M2280" i="14"/>
  <c r="K2281" i="14"/>
  <c r="L2281" i="14"/>
  <c r="M2281" i="14"/>
  <c r="K2282" i="14"/>
  <c r="L2282" i="14"/>
  <c r="M2282" i="14"/>
  <c r="K2283" i="14"/>
  <c r="L2283" i="14"/>
  <c r="M2283" i="14"/>
  <c r="K2284" i="14"/>
  <c r="L2284" i="14"/>
  <c r="M2284" i="14"/>
  <c r="K2285" i="14"/>
  <c r="L2285" i="14"/>
  <c r="M2285" i="14"/>
  <c r="K2286" i="14"/>
  <c r="L2286" i="14"/>
  <c r="M2286" i="14"/>
  <c r="K2287" i="14"/>
  <c r="L2287" i="14"/>
  <c r="M2287" i="14"/>
  <c r="K2288" i="14"/>
  <c r="L2288" i="14"/>
  <c r="M2288" i="14"/>
  <c r="K2289" i="14"/>
  <c r="L2289" i="14"/>
  <c r="M2289" i="14"/>
  <c r="K2290" i="14"/>
  <c r="L2290" i="14"/>
  <c r="M2290" i="14"/>
  <c r="K2291" i="14"/>
  <c r="L2291" i="14"/>
  <c r="M2291" i="14"/>
  <c r="K2292" i="14"/>
  <c r="L2292" i="14"/>
  <c r="M2292" i="14"/>
  <c r="K2293" i="14"/>
  <c r="L2293" i="14"/>
  <c r="M2293" i="14"/>
  <c r="K2294" i="14"/>
  <c r="L2294" i="14"/>
  <c r="M2294" i="14"/>
  <c r="K2295" i="14"/>
  <c r="L2295" i="14"/>
  <c r="M2295" i="14"/>
  <c r="K2296" i="14"/>
  <c r="L2296" i="14"/>
  <c r="M2296" i="14"/>
  <c r="K2297" i="14"/>
  <c r="L2297" i="14"/>
  <c r="M2297" i="14"/>
  <c r="K2298" i="14"/>
  <c r="L2298" i="14"/>
  <c r="M2298" i="14"/>
  <c r="K2299" i="14"/>
  <c r="L2299" i="14"/>
  <c r="M2299" i="14"/>
  <c r="K2300" i="14"/>
  <c r="L2300" i="14"/>
  <c r="M2300" i="14"/>
  <c r="K2301" i="14"/>
  <c r="L2301" i="14"/>
  <c r="M2301" i="14"/>
  <c r="K2302" i="14"/>
  <c r="L2302" i="14"/>
  <c r="M2302" i="14"/>
  <c r="K2303" i="14"/>
  <c r="L2303" i="14"/>
  <c r="M2303" i="14"/>
  <c r="K2304" i="14"/>
  <c r="L2304" i="14"/>
  <c r="M2304" i="14"/>
  <c r="K2305" i="14"/>
  <c r="L2305" i="14"/>
  <c r="M2305" i="14"/>
  <c r="K2306" i="14"/>
  <c r="L2306" i="14"/>
  <c r="M2306" i="14"/>
  <c r="K2307" i="14"/>
  <c r="L2307" i="14"/>
  <c r="M2307" i="14"/>
  <c r="K2308" i="14"/>
  <c r="L2308" i="14"/>
  <c r="M2308" i="14"/>
  <c r="K2309" i="14"/>
  <c r="L2309" i="14"/>
  <c r="M2309" i="14"/>
  <c r="K2310" i="14"/>
  <c r="L2310" i="14"/>
  <c r="M2310" i="14"/>
  <c r="K2311" i="14"/>
  <c r="L2311" i="14"/>
  <c r="M2311" i="14"/>
  <c r="K2312" i="14"/>
  <c r="L2312" i="14"/>
  <c r="M2312" i="14"/>
  <c r="K2313" i="14"/>
  <c r="L2313" i="14"/>
  <c r="M2313" i="14"/>
  <c r="K2314" i="14"/>
  <c r="L2314" i="14"/>
  <c r="M2314" i="14"/>
  <c r="K2315" i="14"/>
  <c r="L2315" i="14"/>
  <c r="M2315" i="14"/>
  <c r="K2316" i="14"/>
  <c r="L2316" i="14"/>
  <c r="M2316" i="14"/>
  <c r="K2317" i="14"/>
  <c r="L2317" i="14"/>
  <c r="M2317" i="14"/>
  <c r="K2318" i="14"/>
  <c r="L2318" i="14"/>
  <c r="M2318" i="14"/>
  <c r="K2319" i="14"/>
  <c r="L2319" i="14"/>
  <c r="M2319" i="14"/>
  <c r="K2320" i="14"/>
  <c r="L2320" i="14"/>
  <c r="M2320" i="14"/>
  <c r="K2321" i="14"/>
  <c r="L2321" i="14"/>
  <c r="M2321" i="14"/>
  <c r="K2322" i="14"/>
  <c r="L2322" i="14"/>
  <c r="M2322" i="14"/>
  <c r="K2323" i="14"/>
  <c r="L2323" i="14"/>
  <c r="M2323" i="14"/>
  <c r="K2324" i="14"/>
  <c r="L2324" i="14"/>
  <c r="M2324" i="14"/>
  <c r="K2325" i="14"/>
  <c r="L2325" i="14"/>
  <c r="M2325" i="14"/>
  <c r="K2326" i="14"/>
  <c r="L2326" i="14"/>
  <c r="M2326" i="14"/>
  <c r="K2327" i="14"/>
  <c r="L2327" i="14"/>
  <c r="M2327" i="14"/>
  <c r="K2328" i="14"/>
  <c r="L2328" i="14"/>
  <c r="M2328" i="14"/>
  <c r="K2329" i="14"/>
  <c r="L2329" i="14"/>
  <c r="M2329" i="14"/>
  <c r="K2330" i="14"/>
  <c r="L2330" i="14"/>
  <c r="M2330" i="14"/>
  <c r="K2331" i="14"/>
  <c r="L2331" i="14"/>
  <c r="M2331" i="14"/>
  <c r="K2332" i="14"/>
  <c r="L2332" i="14"/>
  <c r="M2332" i="14"/>
  <c r="K2333" i="14"/>
  <c r="L2333" i="14"/>
  <c r="M2333" i="14"/>
  <c r="K2334" i="14"/>
  <c r="L2334" i="14"/>
  <c r="M2334" i="14"/>
  <c r="K2335" i="14"/>
  <c r="L2335" i="14"/>
  <c r="M2335" i="14"/>
  <c r="K2336" i="14"/>
  <c r="L2336" i="14"/>
  <c r="M2336" i="14"/>
  <c r="K2337" i="14"/>
  <c r="L2337" i="14"/>
  <c r="M2337" i="14"/>
  <c r="K2338" i="14"/>
  <c r="L2338" i="14"/>
  <c r="M2338" i="14"/>
  <c r="K2339" i="14"/>
  <c r="L2339" i="14"/>
  <c r="M2339" i="14"/>
  <c r="K2340" i="14"/>
  <c r="L2340" i="14"/>
  <c r="M2340" i="14"/>
  <c r="K2341" i="14"/>
  <c r="L2341" i="14"/>
  <c r="M2341" i="14"/>
  <c r="K2342" i="14"/>
  <c r="L2342" i="14"/>
  <c r="M2342" i="14"/>
  <c r="K2343" i="14"/>
  <c r="L2343" i="14"/>
  <c r="M2343" i="14"/>
  <c r="K2344" i="14"/>
  <c r="L2344" i="14"/>
  <c r="M2344" i="14"/>
  <c r="K2345" i="14"/>
  <c r="L2345" i="14"/>
  <c r="M2345" i="14"/>
  <c r="K2346" i="14"/>
  <c r="L2346" i="14"/>
  <c r="M2346" i="14"/>
  <c r="K2347" i="14"/>
  <c r="L2347" i="14"/>
  <c r="M2347" i="14"/>
  <c r="K2348" i="14"/>
  <c r="L2348" i="14"/>
  <c r="M2348" i="14"/>
  <c r="K2349" i="14"/>
  <c r="L2349" i="14"/>
  <c r="M2349" i="14"/>
  <c r="K2350" i="14"/>
  <c r="L2350" i="14"/>
  <c r="M2350" i="14"/>
  <c r="K2351" i="14"/>
  <c r="L2351" i="14"/>
  <c r="M2351" i="14"/>
  <c r="K2352" i="14"/>
  <c r="L2352" i="14"/>
  <c r="M2352" i="14"/>
  <c r="K2353" i="14"/>
  <c r="L2353" i="14"/>
  <c r="M2353" i="14"/>
  <c r="K2354" i="14"/>
  <c r="L2354" i="14"/>
  <c r="M2354" i="14"/>
  <c r="K2355" i="14"/>
  <c r="L2355" i="14"/>
  <c r="M2355" i="14"/>
  <c r="K2356" i="14"/>
  <c r="L2356" i="14"/>
  <c r="M2356" i="14"/>
  <c r="K2357" i="14"/>
  <c r="L2357" i="14"/>
  <c r="M2357" i="14"/>
  <c r="K2358" i="14"/>
  <c r="L2358" i="14"/>
  <c r="M2358" i="14"/>
  <c r="K2359" i="14"/>
  <c r="L2359" i="14"/>
  <c r="M2359" i="14"/>
  <c r="K2360" i="14"/>
  <c r="L2360" i="14"/>
  <c r="M2360" i="14"/>
  <c r="K2361" i="14"/>
  <c r="L2361" i="14"/>
  <c r="M2361" i="14"/>
  <c r="K2362" i="14"/>
  <c r="L2362" i="14"/>
  <c r="M2362" i="14"/>
  <c r="K2363" i="14"/>
  <c r="L2363" i="14"/>
  <c r="M2363" i="14"/>
  <c r="K2364" i="14"/>
  <c r="L2364" i="14"/>
  <c r="M2364" i="14"/>
  <c r="K2365" i="14"/>
  <c r="L2365" i="14"/>
  <c r="M2365" i="14"/>
  <c r="K2366" i="14"/>
  <c r="L2366" i="14"/>
  <c r="M2366" i="14"/>
  <c r="K2367" i="14"/>
  <c r="L2367" i="14"/>
  <c r="M2367" i="14"/>
  <c r="K2368" i="14"/>
  <c r="L2368" i="14"/>
  <c r="M2368" i="14"/>
  <c r="K2369" i="14"/>
  <c r="L2369" i="14"/>
  <c r="M2369" i="14"/>
  <c r="K2370" i="14"/>
  <c r="L2370" i="14"/>
  <c r="M2370" i="14"/>
  <c r="K2371" i="14"/>
  <c r="L2371" i="14"/>
  <c r="M2371" i="14"/>
  <c r="K2372" i="14"/>
  <c r="L2372" i="14"/>
  <c r="M2372" i="14"/>
  <c r="K2373" i="14"/>
  <c r="L2373" i="14"/>
  <c r="M2373" i="14"/>
  <c r="K2374" i="14"/>
  <c r="L2374" i="14"/>
  <c r="M2374" i="14"/>
  <c r="K2375" i="14"/>
  <c r="L2375" i="14"/>
  <c r="M2375" i="14"/>
  <c r="K2376" i="14"/>
  <c r="L2376" i="14"/>
  <c r="M2376" i="14"/>
  <c r="K2377" i="14"/>
  <c r="L2377" i="14"/>
  <c r="M2377" i="14"/>
  <c r="K2378" i="14"/>
  <c r="L2378" i="14"/>
  <c r="M2378" i="14"/>
  <c r="K2379" i="14"/>
  <c r="L2379" i="14"/>
  <c r="M2379" i="14"/>
  <c r="K2380" i="14"/>
  <c r="L2380" i="14"/>
  <c r="M2380" i="14"/>
  <c r="K2381" i="14"/>
  <c r="L2381" i="14"/>
  <c r="M2381" i="14"/>
  <c r="K2382" i="14"/>
  <c r="L2382" i="14"/>
  <c r="M2382" i="14"/>
  <c r="K2383" i="14"/>
  <c r="L2383" i="14"/>
  <c r="M2383" i="14"/>
  <c r="K2384" i="14"/>
  <c r="L2384" i="14"/>
  <c r="M2384" i="14"/>
  <c r="K2385" i="14"/>
  <c r="L2385" i="14"/>
  <c r="M2385" i="14"/>
  <c r="K2386" i="14"/>
  <c r="L2386" i="14"/>
  <c r="M2386" i="14"/>
  <c r="K2387" i="14"/>
  <c r="L2387" i="14"/>
  <c r="M2387" i="14"/>
  <c r="K2388" i="14"/>
  <c r="L2388" i="14"/>
  <c r="M2388" i="14"/>
  <c r="K2389" i="14"/>
  <c r="L2389" i="14"/>
  <c r="M2389" i="14"/>
  <c r="K2390" i="14"/>
  <c r="L2390" i="14"/>
  <c r="M2390" i="14"/>
  <c r="K2391" i="14"/>
  <c r="L2391" i="14"/>
  <c r="M2391" i="14"/>
  <c r="K2392" i="14"/>
  <c r="L2392" i="14"/>
  <c r="M2392" i="14"/>
  <c r="K2393" i="14"/>
  <c r="L2393" i="14"/>
  <c r="M2393" i="14"/>
  <c r="K2394" i="14"/>
  <c r="L2394" i="14"/>
  <c r="M2394" i="14"/>
  <c r="K2395" i="14"/>
  <c r="L2395" i="14"/>
  <c r="M2395" i="14"/>
  <c r="K2396" i="14"/>
  <c r="L2396" i="14"/>
  <c r="M2396" i="14"/>
  <c r="K2397" i="14"/>
  <c r="L2397" i="14"/>
  <c r="M2397" i="14"/>
  <c r="K2398" i="14"/>
  <c r="L2398" i="14"/>
  <c r="M2398" i="14"/>
  <c r="K2399" i="14"/>
  <c r="L2399" i="14"/>
  <c r="M2399" i="14"/>
  <c r="K2400" i="14"/>
  <c r="L2400" i="14"/>
  <c r="M2400" i="14"/>
  <c r="K2401" i="14"/>
  <c r="L2401" i="14"/>
  <c r="M2401" i="14"/>
  <c r="K2402" i="14"/>
  <c r="L2402" i="14"/>
  <c r="M2402" i="14"/>
  <c r="K2403" i="14"/>
  <c r="L2403" i="14"/>
  <c r="M2403" i="14"/>
  <c r="K2404" i="14"/>
  <c r="L2404" i="14"/>
  <c r="M2404" i="14"/>
  <c r="K2405" i="14"/>
  <c r="L2405" i="14"/>
  <c r="M2405" i="14"/>
  <c r="K2406" i="14"/>
  <c r="L2406" i="14"/>
  <c r="M2406" i="14"/>
  <c r="K2407" i="14"/>
  <c r="L2407" i="14"/>
  <c r="M2407" i="14"/>
  <c r="K2408" i="14"/>
  <c r="L2408" i="14"/>
  <c r="M2408" i="14"/>
  <c r="K2409" i="14"/>
  <c r="L2409" i="14"/>
  <c r="M2409" i="14"/>
  <c r="K2410" i="14"/>
  <c r="L2410" i="14"/>
  <c r="M2410" i="14"/>
  <c r="K2411" i="14"/>
  <c r="L2411" i="14"/>
  <c r="M2411" i="14"/>
  <c r="K2412" i="14"/>
  <c r="L2412" i="14"/>
  <c r="M2412" i="14"/>
  <c r="K2413" i="14"/>
  <c r="L2413" i="14"/>
  <c r="M2413" i="14"/>
  <c r="K2414" i="14"/>
  <c r="L2414" i="14"/>
  <c r="M2414" i="14"/>
  <c r="K2415" i="14"/>
  <c r="L2415" i="14"/>
  <c r="M2415" i="14"/>
  <c r="K2416" i="14"/>
  <c r="L2416" i="14"/>
  <c r="M2416" i="14"/>
  <c r="K2417" i="14"/>
  <c r="L2417" i="14"/>
  <c r="M2417" i="14"/>
  <c r="K2418" i="14"/>
  <c r="L2418" i="14"/>
  <c r="M2418" i="14"/>
  <c r="K2419" i="14"/>
  <c r="L2419" i="14"/>
  <c r="M2419" i="14"/>
  <c r="K2420" i="14"/>
  <c r="L2420" i="14"/>
  <c r="M2420" i="14"/>
  <c r="K2421" i="14"/>
  <c r="L2421" i="14"/>
  <c r="M2421" i="14"/>
  <c r="K2422" i="14"/>
  <c r="L2422" i="14"/>
  <c r="M2422" i="14"/>
  <c r="K2423" i="14"/>
  <c r="L2423" i="14"/>
  <c r="M2423" i="14"/>
  <c r="K2424" i="14"/>
  <c r="L2424" i="14"/>
  <c r="M2424" i="14"/>
  <c r="K2425" i="14"/>
  <c r="L2425" i="14"/>
  <c r="M2425" i="14"/>
  <c r="K2426" i="14"/>
  <c r="L2426" i="14"/>
  <c r="M2426" i="14"/>
  <c r="K2427" i="14"/>
  <c r="L2427" i="14"/>
  <c r="M2427" i="14"/>
  <c r="K2428" i="14"/>
  <c r="L2428" i="14"/>
  <c r="M2428" i="14"/>
  <c r="K2429" i="14"/>
  <c r="L2429" i="14"/>
  <c r="M2429" i="14"/>
  <c r="K2430" i="14"/>
  <c r="L2430" i="14"/>
  <c r="M2430" i="14"/>
  <c r="K2431" i="14"/>
  <c r="L2431" i="14"/>
  <c r="M2431" i="14"/>
  <c r="K2432" i="14"/>
  <c r="L2432" i="14"/>
  <c r="M2432" i="14"/>
  <c r="K2433" i="14"/>
  <c r="L2433" i="14"/>
  <c r="M2433" i="14"/>
  <c r="K2434" i="14"/>
  <c r="L2434" i="14"/>
  <c r="M2434" i="14"/>
  <c r="K2435" i="14"/>
  <c r="L2435" i="14"/>
  <c r="M2435" i="14"/>
  <c r="K2436" i="14"/>
  <c r="L2436" i="14"/>
  <c r="M2436" i="14"/>
  <c r="K2437" i="14"/>
  <c r="L2437" i="14"/>
  <c r="M2437" i="14"/>
  <c r="K2438" i="14"/>
  <c r="L2438" i="14"/>
  <c r="M2438" i="14"/>
  <c r="K2439" i="14"/>
  <c r="L2439" i="14"/>
  <c r="M2439" i="14"/>
  <c r="K2440" i="14"/>
  <c r="L2440" i="14"/>
  <c r="M2440" i="14"/>
  <c r="K2441" i="14"/>
  <c r="L2441" i="14"/>
  <c r="M2441" i="14"/>
  <c r="K2442" i="14"/>
  <c r="L2442" i="14"/>
  <c r="M2442" i="14"/>
  <c r="K2443" i="14"/>
  <c r="L2443" i="14"/>
  <c r="M2443" i="14"/>
  <c r="K2444" i="14"/>
  <c r="L2444" i="14"/>
  <c r="M2444" i="14"/>
  <c r="K2445" i="14"/>
  <c r="L2445" i="14"/>
  <c r="M2445" i="14"/>
  <c r="K2446" i="14"/>
  <c r="L2446" i="14"/>
  <c r="M2446" i="14"/>
  <c r="K2447" i="14"/>
  <c r="L2447" i="14"/>
  <c r="M2447" i="14"/>
  <c r="K2448" i="14"/>
  <c r="L2448" i="14"/>
  <c r="M2448" i="14"/>
  <c r="K2449" i="14"/>
  <c r="L2449" i="14"/>
  <c r="M2449" i="14"/>
  <c r="K2450" i="14"/>
  <c r="L2450" i="14"/>
  <c r="M2450" i="14"/>
  <c r="K2451" i="14"/>
  <c r="L2451" i="14"/>
  <c r="M2451" i="14"/>
  <c r="K2452" i="14"/>
  <c r="L2452" i="14"/>
  <c r="M2452" i="14"/>
  <c r="K2453" i="14"/>
  <c r="L2453" i="14"/>
  <c r="M2453" i="14"/>
  <c r="K2454" i="14"/>
  <c r="L2454" i="14"/>
  <c r="M2454" i="14"/>
  <c r="K2455" i="14"/>
  <c r="L2455" i="14"/>
  <c r="M2455" i="14"/>
  <c r="K2456" i="14"/>
  <c r="L2456" i="14"/>
  <c r="M2456" i="14"/>
  <c r="K2457" i="14"/>
  <c r="L2457" i="14"/>
  <c r="M2457" i="14"/>
  <c r="K2458" i="14"/>
  <c r="L2458" i="14"/>
  <c r="M2458" i="14"/>
  <c r="K2459" i="14"/>
  <c r="L2459" i="14"/>
  <c r="M2459" i="14"/>
  <c r="K2460" i="14"/>
  <c r="L2460" i="14"/>
  <c r="M2460" i="14"/>
  <c r="K2461" i="14"/>
  <c r="L2461" i="14"/>
  <c r="M2461" i="14"/>
  <c r="K2462" i="14"/>
  <c r="L2462" i="14"/>
  <c r="M2462" i="14"/>
  <c r="K2463" i="14"/>
  <c r="L2463" i="14"/>
  <c r="M2463" i="14"/>
  <c r="K2464" i="14"/>
  <c r="L2464" i="14"/>
  <c r="M2464" i="14"/>
  <c r="K2465" i="14"/>
  <c r="L2465" i="14"/>
  <c r="M2465" i="14"/>
  <c r="K2466" i="14"/>
  <c r="L2466" i="14"/>
  <c r="M2466" i="14"/>
  <c r="K2467" i="14"/>
  <c r="L2467" i="14"/>
  <c r="M2467" i="14"/>
  <c r="K2468" i="14"/>
  <c r="L2468" i="14"/>
  <c r="M2468" i="14"/>
  <c r="K2469" i="14"/>
  <c r="L2469" i="14"/>
  <c r="M2469" i="14"/>
  <c r="K2470" i="14"/>
  <c r="L2470" i="14"/>
  <c r="M2470" i="14"/>
  <c r="K2471" i="14"/>
  <c r="L2471" i="14"/>
  <c r="M2471" i="14"/>
  <c r="K2472" i="14"/>
  <c r="L2472" i="14"/>
  <c r="M2472" i="14"/>
  <c r="K2473" i="14"/>
  <c r="L2473" i="14"/>
  <c r="M2473" i="14"/>
  <c r="K2474" i="14"/>
  <c r="L2474" i="14"/>
  <c r="M2474" i="14"/>
  <c r="K2475" i="14"/>
  <c r="L2475" i="14"/>
  <c r="M2475" i="14"/>
  <c r="K2476" i="14"/>
  <c r="L2476" i="14"/>
  <c r="M2476" i="14"/>
  <c r="K2477" i="14"/>
  <c r="L2477" i="14"/>
  <c r="M2477" i="14"/>
  <c r="K2478" i="14"/>
  <c r="L2478" i="14"/>
  <c r="M2478" i="14"/>
  <c r="K2479" i="14"/>
  <c r="L2479" i="14"/>
  <c r="M2479" i="14"/>
  <c r="K2480" i="14"/>
  <c r="L2480" i="14"/>
  <c r="M2480" i="14"/>
  <c r="K2481" i="14"/>
  <c r="L2481" i="14"/>
  <c r="M2481" i="14"/>
  <c r="K2482" i="14"/>
  <c r="L2482" i="14"/>
  <c r="M2482" i="14"/>
  <c r="K2483" i="14"/>
  <c r="L2483" i="14"/>
  <c r="M2483" i="14"/>
  <c r="K2484" i="14"/>
  <c r="L2484" i="14"/>
  <c r="M2484" i="14"/>
  <c r="K2485" i="14"/>
  <c r="L2485" i="14"/>
  <c r="M2485" i="14"/>
  <c r="K2486" i="14"/>
  <c r="L2486" i="14"/>
  <c r="M2486" i="14"/>
  <c r="K2487" i="14"/>
  <c r="L2487" i="14"/>
  <c r="M2487" i="14"/>
  <c r="K2488" i="14"/>
  <c r="L2488" i="14"/>
  <c r="M2488" i="14"/>
  <c r="K2489" i="14"/>
  <c r="L2489" i="14"/>
  <c r="M2489" i="14"/>
  <c r="K2490" i="14"/>
  <c r="L2490" i="14"/>
  <c r="M2490" i="14"/>
  <c r="K2491" i="14"/>
  <c r="L2491" i="14"/>
  <c r="M2491" i="14"/>
  <c r="K2492" i="14"/>
  <c r="L2492" i="14"/>
  <c r="M2492" i="14"/>
  <c r="K2493" i="14"/>
  <c r="L2493" i="14"/>
  <c r="M2493" i="14"/>
  <c r="K2494" i="14"/>
  <c r="L2494" i="14"/>
  <c r="M2494" i="14"/>
  <c r="K2495" i="14"/>
  <c r="L2495" i="14"/>
  <c r="M2495" i="14"/>
  <c r="K2496" i="14"/>
  <c r="L2496" i="14"/>
  <c r="M2496" i="14"/>
  <c r="K2497" i="14"/>
  <c r="L2497" i="14"/>
  <c r="M2497" i="14"/>
  <c r="K2498" i="14"/>
  <c r="L2498" i="14"/>
  <c r="M2498" i="14"/>
  <c r="K2499" i="14"/>
  <c r="L2499" i="14"/>
  <c r="M2499" i="14"/>
  <c r="K2500" i="14"/>
  <c r="L2500" i="14"/>
  <c r="M2500" i="14"/>
  <c r="K2501" i="14"/>
  <c r="L2501" i="14"/>
  <c r="M2501" i="14"/>
  <c r="K2502" i="14"/>
  <c r="L2502" i="14"/>
  <c r="M2502" i="14"/>
  <c r="K2503" i="14"/>
  <c r="L2503" i="14"/>
  <c r="M2503" i="14"/>
  <c r="K2504" i="14"/>
  <c r="L2504" i="14"/>
  <c r="M2504" i="14"/>
  <c r="K2505" i="14"/>
  <c r="L2505" i="14"/>
  <c r="M2505" i="14"/>
  <c r="K2506" i="14"/>
  <c r="L2506" i="14"/>
  <c r="M2506" i="14"/>
  <c r="K2507" i="14"/>
  <c r="L2507" i="14"/>
  <c r="M2507" i="14"/>
  <c r="K2508" i="14"/>
  <c r="L2508" i="14"/>
  <c r="M2508" i="14"/>
  <c r="K2509" i="14"/>
  <c r="L2509" i="14"/>
  <c r="M2509" i="14"/>
  <c r="K2510" i="14"/>
  <c r="L2510" i="14"/>
  <c r="M2510" i="14"/>
  <c r="K2511" i="14"/>
  <c r="L2511" i="14"/>
  <c r="M2511" i="14"/>
  <c r="K2512" i="14"/>
  <c r="L2512" i="14"/>
  <c r="M2512" i="14"/>
  <c r="K2513" i="14"/>
  <c r="L2513" i="14"/>
  <c r="M2513" i="14"/>
  <c r="K2514" i="14"/>
  <c r="L2514" i="14"/>
  <c r="M2514" i="14"/>
  <c r="K2515" i="14"/>
  <c r="L2515" i="14"/>
  <c r="M2515" i="14"/>
  <c r="K2516" i="14"/>
  <c r="L2516" i="14"/>
  <c r="M2516" i="14"/>
  <c r="K2517" i="14"/>
  <c r="L2517" i="14"/>
  <c r="M2517" i="14"/>
  <c r="K2518" i="14"/>
  <c r="L2518" i="14"/>
  <c r="M2518" i="14"/>
  <c r="K2519" i="14"/>
  <c r="L2519" i="14"/>
  <c r="M2519" i="14"/>
  <c r="K2520" i="14"/>
  <c r="L2520" i="14"/>
  <c r="M2520" i="14"/>
  <c r="K2521" i="14"/>
  <c r="L2521" i="14"/>
  <c r="M2521" i="14"/>
  <c r="K2522" i="14"/>
  <c r="L2522" i="14"/>
  <c r="M2522" i="14"/>
  <c r="K2523" i="14"/>
  <c r="L2523" i="14"/>
  <c r="M2523" i="14"/>
  <c r="K2524" i="14"/>
  <c r="L2524" i="14"/>
  <c r="M2524" i="14"/>
  <c r="K2525" i="14"/>
  <c r="L2525" i="14"/>
  <c r="M2525" i="14"/>
  <c r="K2526" i="14"/>
  <c r="L2526" i="14"/>
  <c r="M2526" i="14"/>
  <c r="K2527" i="14"/>
  <c r="L2527" i="14"/>
  <c r="M2527" i="14"/>
  <c r="K2528" i="14"/>
  <c r="L2528" i="14"/>
  <c r="M2528" i="14"/>
  <c r="K2529" i="14"/>
  <c r="L2529" i="14"/>
  <c r="M2529" i="14"/>
  <c r="K2530" i="14"/>
  <c r="L2530" i="14"/>
  <c r="M2530" i="14"/>
  <c r="K2531" i="14"/>
  <c r="L2531" i="14"/>
  <c r="M2531" i="14"/>
  <c r="K2532" i="14"/>
  <c r="L2532" i="14"/>
  <c r="M2532" i="14"/>
  <c r="K2533" i="14"/>
  <c r="L2533" i="14"/>
  <c r="M2533" i="14"/>
  <c r="K2534" i="14"/>
  <c r="L2534" i="14"/>
  <c r="M2534" i="14"/>
  <c r="K2535" i="14"/>
  <c r="L2535" i="14"/>
  <c r="M2535" i="14"/>
  <c r="K2536" i="14"/>
  <c r="L2536" i="14"/>
  <c r="M2536" i="14"/>
  <c r="K2537" i="14"/>
  <c r="L2537" i="14"/>
  <c r="M2537" i="14"/>
  <c r="K2538" i="14"/>
  <c r="L2538" i="14"/>
  <c r="M2538" i="14"/>
  <c r="K2539" i="14"/>
  <c r="L2539" i="14"/>
  <c r="M2539" i="14"/>
  <c r="K2540" i="14"/>
  <c r="L2540" i="14"/>
  <c r="M2540" i="14"/>
  <c r="K2541" i="14"/>
  <c r="L2541" i="14"/>
  <c r="M2541" i="14"/>
  <c r="K2542" i="14"/>
  <c r="L2542" i="14"/>
  <c r="M2542" i="14"/>
  <c r="K2543" i="14"/>
  <c r="L2543" i="14"/>
  <c r="M2543" i="14"/>
  <c r="K2544" i="14"/>
  <c r="L2544" i="14"/>
  <c r="M2544" i="14"/>
  <c r="K2545" i="14"/>
  <c r="L2545" i="14"/>
  <c r="M2545" i="14"/>
  <c r="K2546" i="14"/>
  <c r="L2546" i="14"/>
  <c r="M2546" i="14"/>
  <c r="K2547" i="14"/>
  <c r="L2547" i="14"/>
  <c r="M2547" i="14"/>
  <c r="K2548" i="14"/>
  <c r="L2548" i="14"/>
  <c r="M2548" i="14"/>
  <c r="K2549" i="14"/>
  <c r="L2549" i="14"/>
  <c r="M2549" i="14"/>
  <c r="K2550" i="14"/>
  <c r="L2550" i="14"/>
  <c r="M2550" i="14"/>
  <c r="K2551" i="14"/>
  <c r="L2551" i="14"/>
  <c r="M2551" i="14"/>
  <c r="K2552" i="14"/>
  <c r="L2552" i="14"/>
  <c r="M2552" i="14"/>
  <c r="K2553" i="14"/>
  <c r="L2553" i="14"/>
  <c r="M2553" i="14"/>
  <c r="K2554" i="14"/>
  <c r="L2554" i="14"/>
  <c r="M2554" i="14"/>
  <c r="K2555" i="14"/>
  <c r="L2555" i="14"/>
  <c r="M2555" i="14"/>
  <c r="K2556" i="14"/>
  <c r="L2556" i="14"/>
  <c r="M2556" i="14"/>
  <c r="K2557" i="14"/>
  <c r="L2557" i="14"/>
  <c r="M2557" i="14"/>
  <c r="K2558" i="14"/>
  <c r="L2558" i="14"/>
  <c r="M2558" i="14"/>
  <c r="K2559" i="14"/>
  <c r="L2559" i="14"/>
  <c r="M2559" i="14"/>
  <c r="K2560" i="14"/>
  <c r="L2560" i="14"/>
  <c r="M2560" i="14"/>
  <c r="K2561" i="14"/>
  <c r="L2561" i="14"/>
  <c r="M2561" i="14"/>
  <c r="K2562" i="14"/>
  <c r="L2562" i="14"/>
  <c r="M2562" i="14"/>
  <c r="K2563" i="14"/>
  <c r="L2563" i="14"/>
  <c r="M2563" i="14"/>
  <c r="K2564" i="14"/>
  <c r="L2564" i="14"/>
  <c r="M2564" i="14"/>
  <c r="K2565" i="14"/>
  <c r="L2565" i="14"/>
  <c r="M2565" i="14"/>
  <c r="K2566" i="14"/>
  <c r="L2566" i="14"/>
  <c r="M2566" i="14"/>
  <c r="K2567" i="14"/>
  <c r="L2567" i="14"/>
  <c r="M2567" i="14"/>
  <c r="K2568" i="14"/>
  <c r="L2568" i="14"/>
  <c r="M2568" i="14"/>
  <c r="K2569" i="14"/>
  <c r="L2569" i="14"/>
  <c r="M2569" i="14"/>
  <c r="K2570" i="14"/>
  <c r="L2570" i="14"/>
  <c r="M2570" i="14"/>
  <c r="K2571" i="14"/>
  <c r="L2571" i="14"/>
  <c r="M2571" i="14"/>
  <c r="K2572" i="14"/>
  <c r="L2572" i="14"/>
  <c r="M2572" i="14"/>
  <c r="K2573" i="14"/>
  <c r="L2573" i="14"/>
  <c r="M2573" i="14"/>
  <c r="K2574" i="14"/>
  <c r="L2574" i="14"/>
  <c r="M2574" i="14"/>
  <c r="K2575" i="14"/>
  <c r="L2575" i="14"/>
  <c r="M2575" i="14"/>
  <c r="K2576" i="14"/>
  <c r="L2576" i="14"/>
  <c r="M2576" i="14"/>
  <c r="K2577" i="14"/>
  <c r="L2577" i="14"/>
  <c r="M2577" i="14"/>
  <c r="K2578" i="14"/>
  <c r="L2578" i="14"/>
  <c r="M2578" i="14"/>
  <c r="K2579" i="14"/>
  <c r="L2579" i="14"/>
  <c r="M2579" i="14"/>
  <c r="K2580" i="14"/>
  <c r="L2580" i="14"/>
  <c r="M2580" i="14"/>
  <c r="K2581" i="14"/>
  <c r="L2581" i="14"/>
  <c r="M2581" i="14"/>
  <c r="K2582" i="14"/>
  <c r="L2582" i="14"/>
  <c r="M2582" i="14"/>
  <c r="K2583" i="14"/>
  <c r="L2583" i="14"/>
  <c r="M2583" i="14"/>
  <c r="K2584" i="14"/>
  <c r="L2584" i="14"/>
  <c r="M2584" i="14"/>
  <c r="K2585" i="14"/>
  <c r="L2585" i="14"/>
  <c r="M2585" i="14"/>
  <c r="K2586" i="14"/>
  <c r="L2586" i="14"/>
  <c r="M2586" i="14"/>
  <c r="K2587" i="14"/>
  <c r="L2587" i="14"/>
  <c r="M2587" i="14"/>
  <c r="K2588" i="14"/>
  <c r="L2588" i="14"/>
  <c r="M2588" i="14"/>
  <c r="K2589" i="14"/>
  <c r="L2589" i="14"/>
  <c r="M2589" i="14"/>
  <c r="K2590" i="14"/>
  <c r="L2590" i="14"/>
  <c r="M2590" i="14"/>
  <c r="K2591" i="14"/>
  <c r="L2591" i="14"/>
  <c r="M2591" i="14"/>
  <c r="K2592" i="14"/>
  <c r="L2592" i="14"/>
  <c r="M2592" i="14"/>
  <c r="K2593" i="14"/>
  <c r="L2593" i="14"/>
  <c r="M2593" i="14"/>
  <c r="K2594" i="14"/>
  <c r="L2594" i="14"/>
  <c r="M2594" i="14"/>
  <c r="K2595" i="14"/>
  <c r="L2595" i="14"/>
  <c r="M2595" i="14"/>
  <c r="K2596" i="14"/>
  <c r="L2596" i="14"/>
  <c r="M2596" i="14"/>
  <c r="K2597" i="14"/>
  <c r="L2597" i="14"/>
  <c r="M2597" i="14"/>
  <c r="K2598" i="14"/>
  <c r="L2598" i="14"/>
  <c r="M2598" i="14"/>
  <c r="K2599" i="14"/>
  <c r="L2599" i="14"/>
  <c r="M2599" i="14"/>
  <c r="K2600" i="14"/>
  <c r="L2600" i="14"/>
  <c r="M2600" i="14"/>
  <c r="K2601" i="14"/>
  <c r="L2601" i="14"/>
  <c r="M2601" i="14"/>
  <c r="K2602" i="14"/>
  <c r="L2602" i="14"/>
  <c r="M2602" i="14"/>
  <c r="K2603" i="14"/>
  <c r="L2603" i="14"/>
  <c r="M2603" i="14"/>
  <c r="K2604" i="14"/>
  <c r="L2604" i="14"/>
  <c r="M2604" i="14"/>
  <c r="K2605" i="14"/>
  <c r="L2605" i="14"/>
  <c r="M2605" i="14"/>
  <c r="K2606" i="14"/>
  <c r="L2606" i="14"/>
  <c r="M2606" i="14"/>
  <c r="K2607" i="14"/>
  <c r="L2607" i="14"/>
  <c r="M2607" i="14"/>
  <c r="K2608" i="14"/>
  <c r="L2608" i="14"/>
  <c r="M2608" i="14"/>
  <c r="K2609" i="14"/>
  <c r="L2609" i="14"/>
  <c r="M2609" i="14"/>
  <c r="K2610" i="14"/>
  <c r="L2610" i="14"/>
  <c r="M2610" i="14"/>
  <c r="K2611" i="14"/>
  <c r="L2611" i="14"/>
  <c r="M2611" i="14"/>
  <c r="K2612" i="14"/>
  <c r="L2612" i="14"/>
  <c r="M2612" i="14"/>
  <c r="K2613" i="14"/>
  <c r="L2613" i="14"/>
  <c r="M2613" i="14"/>
  <c r="K2614" i="14"/>
  <c r="L2614" i="14"/>
  <c r="M2614" i="14"/>
  <c r="K2615" i="14"/>
  <c r="L2615" i="14"/>
  <c r="M2615" i="14"/>
  <c r="K2616" i="14"/>
  <c r="L2616" i="14"/>
  <c r="M2616" i="14"/>
  <c r="K2617" i="14"/>
  <c r="L2617" i="14"/>
  <c r="M2617" i="14"/>
  <c r="K2618" i="14"/>
  <c r="L2618" i="14"/>
  <c r="M2618" i="14"/>
  <c r="K2619" i="14"/>
  <c r="L2619" i="14"/>
  <c r="M2619" i="14"/>
  <c r="K2620" i="14"/>
  <c r="L2620" i="14"/>
  <c r="M2620" i="14"/>
  <c r="K2621" i="14"/>
  <c r="L2621" i="14"/>
  <c r="M2621" i="14"/>
  <c r="K2622" i="14"/>
  <c r="L2622" i="14"/>
  <c r="M2622" i="14"/>
  <c r="K2623" i="14"/>
  <c r="L2623" i="14"/>
  <c r="M2623" i="14"/>
  <c r="K2624" i="14"/>
  <c r="L2624" i="14"/>
  <c r="M2624" i="14"/>
  <c r="K2625" i="14"/>
  <c r="L2625" i="14"/>
  <c r="M2625" i="14"/>
  <c r="K2626" i="14"/>
  <c r="L2626" i="14"/>
  <c r="M2626" i="14"/>
  <c r="K2627" i="14"/>
  <c r="L2627" i="14"/>
  <c r="M2627" i="14"/>
  <c r="K2628" i="14"/>
  <c r="L2628" i="14"/>
  <c r="M2628" i="14"/>
  <c r="K2629" i="14"/>
  <c r="L2629" i="14"/>
  <c r="M2629" i="14"/>
  <c r="K2630" i="14"/>
  <c r="L2630" i="14"/>
  <c r="M2630" i="14"/>
  <c r="K2631" i="14"/>
  <c r="L2631" i="14"/>
  <c r="M2631" i="14"/>
  <c r="K2632" i="14"/>
  <c r="L2632" i="14"/>
  <c r="M2632" i="14"/>
  <c r="K2633" i="14"/>
  <c r="L2633" i="14"/>
  <c r="M2633" i="14"/>
  <c r="K2634" i="14"/>
  <c r="L2634" i="14"/>
  <c r="M2634" i="14"/>
  <c r="K2635" i="14"/>
  <c r="L2635" i="14"/>
  <c r="M2635" i="14"/>
  <c r="K2636" i="14"/>
  <c r="L2636" i="14"/>
  <c r="M2636" i="14"/>
  <c r="K2637" i="14"/>
  <c r="L2637" i="14"/>
  <c r="M2637" i="14"/>
  <c r="K2638" i="14"/>
  <c r="L2638" i="14"/>
  <c r="M2638" i="14"/>
  <c r="K2639" i="14"/>
  <c r="L2639" i="14"/>
  <c r="M2639" i="14"/>
  <c r="K2640" i="14"/>
  <c r="L2640" i="14"/>
  <c r="M2640" i="14"/>
  <c r="K2641" i="14"/>
  <c r="L2641" i="14"/>
  <c r="M2641" i="14"/>
  <c r="K2642" i="14"/>
  <c r="L2642" i="14"/>
  <c r="M2642" i="14"/>
  <c r="K2643" i="14"/>
  <c r="L2643" i="14"/>
  <c r="M2643" i="14"/>
  <c r="K2644" i="14"/>
  <c r="L2644" i="14"/>
  <c r="M2644" i="14"/>
  <c r="K2645" i="14"/>
  <c r="L2645" i="14"/>
  <c r="M2645" i="14"/>
  <c r="K2646" i="14"/>
  <c r="L2646" i="14"/>
  <c r="M2646" i="14"/>
  <c r="K2647" i="14"/>
  <c r="L2647" i="14"/>
  <c r="M2647" i="14"/>
  <c r="K2648" i="14"/>
  <c r="L2648" i="14"/>
  <c r="M2648" i="14"/>
  <c r="K2649" i="14"/>
  <c r="L2649" i="14"/>
  <c r="M2649" i="14"/>
  <c r="K2650" i="14"/>
  <c r="L2650" i="14"/>
  <c r="M2650" i="14"/>
  <c r="K2651" i="14"/>
  <c r="L2651" i="14"/>
  <c r="M2651" i="14"/>
  <c r="K2652" i="14"/>
  <c r="L2652" i="14"/>
  <c r="M2652" i="14"/>
  <c r="K2653" i="14"/>
  <c r="L2653" i="14"/>
  <c r="M2653" i="14"/>
  <c r="K2654" i="14"/>
  <c r="L2654" i="14"/>
  <c r="M2654" i="14"/>
  <c r="K2655" i="14"/>
  <c r="L2655" i="14"/>
  <c r="M2655" i="14"/>
  <c r="K2656" i="14"/>
  <c r="L2656" i="14"/>
  <c r="M2656" i="14"/>
  <c r="K2657" i="14"/>
  <c r="L2657" i="14"/>
  <c r="M2657" i="14"/>
  <c r="K2658" i="14"/>
  <c r="L2658" i="14"/>
  <c r="M2658" i="14"/>
  <c r="K2659" i="14"/>
  <c r="L2659" i="14"/>
  <c r="M2659" i="14"/>
  <c r="K2660" i="14"/>
  <c r="L2660" i="14"/>
  <c r="M2660" i="14"/>
  <c r="K2661" i="14"/>
  <c r="L2661" i="14"/>
  <c r="M2661" i="14"/>
  <c r="K2662" i="14"/>
  <c r="L2662" i="14"/>
  <c r="M2662" i="14"/>
  <c r="K2663" i="14"/>
  <c r="L2663" i="14"/>
  <c r="M2663" i="14"/>
  <c r="K2664" i="14"/>
  <c r="L2664" i="14"/>
  <c r="M2664" i="14"/>
  <c r="K2665" i="14"/>
  <c r="L2665" i="14"/>
  <c r="M2665" i="14"/>
  <c r="K2666" i="14"/>
  <c r="L2666" i="14"/>
  <c r="M2666" i="14"/>
  <c r="K2667" i="14"/>
  <c r="L2667" i="14"/>
  <c r="M2667" i="14"/>
  <c r="K2668" i="14"/>
  <c r="L2668" i="14"/>
  <c r="M2668" i="14"/>
  <c r="K2669" i="14"/>
  <c r="L2669" i="14"/>
  <c r="M2669" i="14"/>
  <c r="K2670" i="14"/>
  <c r="L2670" i="14"/>
  <c r="M2670" i="14"/>
  <c r="K2671" i="14"/>
  <c r="L2671" i="14"/>
  <c r="M2671" i="14"/>
  <c r="K2672" i="14"/>
  <c r="L2672" i="14"/>
  <c r="M2672" i="14"/>
  <c r="K2673" i="14"/>
  <c r="L2673" i="14"/>
  <c r="M2673" i="14"/>
  <c r="K2674" i="14"/>
  <c r="L2674" i="14"/>
  <c r="M2674" i="14"/>
  <c r="K2675" i="14"/>
  <c r="L2675" i="14"/>
  <c r="M2675" i="14"/>
  <c r="K2676" i="14"/>
  <c r="L2676" i="14"/>
  <c r="M2676" i="14"/>
  <c r="K2677" i="14"/>
  <c r="L2677" i="14"/>
  <c r="M2677" i="14"/>
  <c r="K2678" i="14"/>
  <c r="L2678" i="14"/>
  <c r="M2678" i="14"/>
  <c r="K2679" i="14"/>
  <c r="L2679" i="14"/>
  <c r="M2679" i="14"/>
  <c r="K2680" i="14"/>
  <c r="L2680" i="14"/>
  <c r="M2680" i="14"/>
  <c r="K2681" i="14"/>
  <c r="L2681" i="14"/>
  <c r="M2681" i="14"/>
  <c r="K2682" i="14"/>
  <c r="L2682" i="14"/>
  <c r="M2682" i="14"/>
  <c r="K2683" i="14"/>
  <c r="L2683" i="14"/>
  <c r="M2683" i="14"/>
  <c r="K2684" i="14"/>
  <c r="L2684" i="14"/>
  <c r="M2684" i="14"/>
  <c r="K2685" i="14"/>
  <c r="L2685" i="14"/>
  <c r="M2685" i="14"/>
  <c r="K2686" i="14"/>
  <c r="L2686" i="14"/>
  <c r="M2686" i="14"/>
  <c r="K2687" i="14"/>
  <c r="L2687" i="14"/>
  <c r="M2687" i="14"/>
  <c r="K2688" i="14"/>
  <c r="L2688" i="14"/>
  <c r="M2688" i="14"/>
  <c r="K2689" i="14"/>
  <c r="L2689" i="14"/>
  <c r="M2689" i="14"/>
  <c r="K2690" i="14"/>
  <c r="L2690" i="14"/>
  <c r="M2690" i="14"/>
  <c r="K2691" i="14"/>
  <c r="L2691" i="14"/>
  <c r="M2691" i="14"/>
  <c r="K2692" i="14"/>
  <c r="L2692" i="14"/>
  <c r="M2692" i="14"/>
  <c r="K2693" i="14"/>
  <c r="L2693" i="14"/>
  <c r="M2693" i="14"/>
  <c r="K2694" i="14"/>
  <c r="L2694" i="14"/>
  <c r="M2694" i="14"/>
  <c r="K2695" i="14"/>
  <c r="L2695" i="14"/>
  <c r="M2695" i="14"/>
  <c r="K2696" i="14"/>
  <c r="L2696" i="14"/>
  <c r="M2696" i="14"/>
  <c r="K2697" i="14"/>
  <c r="L2697" i="14"/>
  <c r="M2697" i="14"/>
  <c r="K2698" i="14"/>
  <c r="L2698" i="14"/>
  <c r="M2698" i="14"/>
  <c r="K2699" i="14"/>
  <c r="L2699" i="14"/>
  <c r="M2699" i="14"/>
  <c r="K2700" i="14"/>
  <c r="L2700" i="14"/>
  <c r="M2700" i="14"/>
  <c r="K2701" i="14"/>
  <c r="L2701" i="14"/>
  <c r="M2701" i="14"/>
  <c r="K2702" i="14"/>
  <c r="L2702" i="14"/>
  <c r="M2702" i="14"/>
  <c r="K2703" i="14"/>
  <c r="L2703" i="14"/>
  <c r="M2703" i="14"/>
  <c r="K2704" i="14"/>
  <c r="L2704" i="14"/>
  <c r="M2704" i="14"/>
  <c r="K2705" i="14"/>
  <c r="L2705" i="14"/>
  <c r="M2705" i="14"/>
  <c r="K2706" i="14"/>
  <c r="L2706" i="14"/>
  <c r="M2706" i="14"/>
  <c r="K2707" i="14"/>
  <c r="L2707" i="14"/>
  <c r="M2707" i="14"/>
  <c r="K2708" i="14"/>
  <c r="L2708" i="14"/>
  <c r="M2708" i="14"/>
  <c r="K2709" i="14"/>
  <c r="L2709" i="14"/>
  <c r="M2709" i="14"/>
  <c r="K2710" i="14"/>
  <c r="L2710" i="14"/>
  <c r="M2710" i="14"/>
  <c r="K2711" i="14"/>
  <c r="L2711" i="14"/>
  <c r="M2711" i="14"/>
  <c r="K2712" i="14"/>
  <c r="L2712" i="14"/>
  <c r="M2712" i="14"/>
  <c r="K2713" i="14"/>
  <c r="L2713" i="14"/>
  <c r="M2713" i="14"/>
  <c r="K2714" i="14"/>
  <c r="L2714" i="14"/>
  <c r="M2714" i="14"/>
  <c r="K2715" i="14"/>
  <c r="L2715" i="14"/>
  <c r="M2715" i="14"/>
  <c r="K2716" i="14"/>
  <c r="L2716" i="14"/>
  <c r="M2716" i="14"/>
  <c r="K2717" i="14"/>
  <c r="L2717" i="14"/>
  <c r="M2717" i="14"/>
  <c r="K2718" i="14"/>
  <c r="L2718" i="14"/>
  <c r="M2718" i="14"/>
  <c r="K2719" i="14"/>
  <c r="L2719" i="14"/>
  <c r="M2719" i="14"/>
  <c r="K2720" i="14"/>
  <c r="L2720" i="14"/>
  <c r="M2720" i="14"/>
  <c r="K2721" i="14"/>
  <c r="L2721" i="14"/>
  <c r="M2721" i="14"/>
  <c r="K2722" i="14"/>
  <c r="L2722" i="14"/>
  <c r="M2722" i="14"/>
  <c r="K2723" i="14"/>
  <c r="L2723" i="14"/>
  <c r="M2723" i="14"/>
  <c r="K2724" i="14"/>
  <c r="L2724" i="14"/>
  <c r="M2724" i="14"/>
  <c r="K2725" i="14"/>
  <c r="L2725" i="14"/>
  <c r="M2725" i="14"/>
  <c r="K2726" i="14"/>
  <c r="L2726" i="14"/>
  <c r="M2726" i="14"/>
  <c r="K2727" i="14"/>
  <c r="L2727" i="14"/>
  <c r="M2727" i="14"/>
  <c r="K2728" i="14"/>
  <c r="L2728" i="14"/>
  <c r="M2728" i="14"/>
  <c r="K2729" i="14"/>
  <c r="L2729" i="14"/>
  <c r="M2729" i="14"/>
  <c r="K2730" i="14"/>
  <c r="L2730" i="14"/>
  <c r="M2730" i="14"/>
  <c r="K2731" i="14"/>
  <c r="L2731" i="14"/>
  <c r="M2731" i="14"/>
  <c r="K2732" i="14"/>
  <c r="L2732" i="14"/>
  <c r="M2732" i="14"/>
  <c r="K2733" i="14"/>
  <c r="L2733" i="14"/>
  <c r="M2733" i="14"/>
  <c r="K2734" i="14"/>
  <c r="L2734" i="14"/>
  <c r="M2734" i="14"/>
  <c r="K2735" i="14"/>
  <c r="L2735" i="14"/>
  <c r="M2735" i="14"/>
  <c r="K2736" i="14"/>
  <c r="L2736" i="14"/>
  <c r="M2736" i="14"/>
  <c r="K2737" i="14"/>
  <c r="L2737" i="14"/>
  <c r="M2737" i="14"/>
  <c r="K2738" i="14"/>
  <c r="L2738" i="14"/>
  <c r="M2738" i="14"/>
  <c r="K2739" i="14"/>
  <c r="L2739" i="14"/>
  <c r="M2739" i="14"/>
  <c r="K2740" i="14"/>
  <c r="L2740" i="14"/>
  <c r="M2740" i="14"/>
  <c r="K2741" i="14"/>
  <c r="L2741" i="14"/>
  <c r="M2741" i="14"/>
  <c r="K2742" i="14"/>
  <c r="L2742" i="14"/>
  <c r="M2742" i="14"/>
  <c r="K2743" i="14"/>
  <c r="L2743" i="14"/>
  <c r="M2743" i="14"/>
  <c r="K2744" i="14"/>
  <c r="L2744" i="14"/>
  <c r="M2744" i="14"/>
  <c r="K2745" i="14"/>
  <c r="L2745" i="14"/>
  <c r="M2745" i="14"/>
  <c r="K2746" i="14"/>
  <c r="L2746" i="14"/>
  <c r="M2746" i="14"/>
  <c r="K2747" i="14"/>
  <c r="L2747" i="14"/>
  <c r="M2747" i="14"/>
  <c r="K2748" i="14"/>
  <c r="L2748" i="14"/>
  <c r="M2748" i="14"/>
  <c r="K2749" i="14"/>
  <c r="L2749" i="14"/>
  <c r="M2749" i="14"/>
  <c r="K2750" i="14"/>
  <c r="L2750" i="14"/>
  <c r="M2750" i="14"/>
  <c r="K2751" i="14"/>
  <c r="L2751" i="14"/>
  <c r="M2751" i="14"/>
  <c r="K2752" i="14"/>
  <c r="L2752" i="14"/>
  <c r="M2752" i="14"/>
  <c r="K2753" i="14"/>
  <c r="L2753" i="14"/>
  <c r="M2753" i="14"/>
  <c r="K2754" i="14"/>
  <c r="L2754" i="14"/>
  <c r="M2754" i="14"/>
  <c r="K2755" i="14"/>
  <c r="L2755" i="14"/>
  <c r="M2755" i="14"/>
  <c r="K2756" i="14"/>
  <c r="L2756" i="14"/>
  <c r="M2756" i="14"/>
  <c r="K2757" i="14"/>
  <c r="L2757" i="14"/>
  <c r="M2757" i="14"/>
  <c r="K2758" i="14"/>
  <c r="L2758" i="14"/>
  <c r="M2758" i="14"/>
  <c r="K2759" i="14"/>
  <c r="L2759" i="14"/>
  <c r="M2759" i="14"/>
  <c r="K2760" i="14"/>
  <c r="L2760" i="14"/>
  <c r="M2760" i="14"/>
  <c r="K2761" i="14"/>
  <c r="L2761" i="14"/>
  <c r="M2761" i="14"/>
  <c r="K2762" i="14"/>
  <c r="L2762" i="14"/>
  <c r="M2762" i="14"/>
  <c r="K2763" i="14"/>
  <c r="L2763" i="14"/>
  <c r="M2763" i="14"/>
  <c r="K2764" i="14"/>
  <c r="L2764" i="14"/>
  <c r="M2764" i="14"/>
  <c r="K2765" i="14"/>
  <c r="L2765" i="14"/>
  <c r="M2765" i="14"/>
  <c r="K2766" i="14"/>
  <c r="L2766" i="14"/>
  <c r="M2766" i="14"/>
  <c r="K2767" i="14"/>
  <c r="L2767" i="14"/>
  <c r="M2767" i="14"/>
  <c r="K2768" i="14"/>
  <c r="L2768" i="14"/>
  <c r="M2768" i="14"/>
  <c r="K2769" i="14"/>
  <c r="L2769" i="14"/>
  <c r="M2769" i="14"/>
  <c r="K2770" i="14"/>
  <c r="L2770" i="14"/>
  <c r="M2770" i="14"/>
  <c r="K2771" i="14"/>
  <c r="L2771" i="14"/>
  <c r="M2771" i="14"/>
  <c r="K2772" i="14"/>
  <c r="L2772" i="14"/>
  <c r="M2772" i="14"/>
  <c r="K2773" i="14"/>
  <c r="L2773" i="14"/>
  <c r="M2773" i="14"/>
  <c r="K2774" i="14"/>
  <c r="L2774" i="14"/>
  <c r="M2774" i="14"/>
  <c r="K2775" i="14"/>
  <c r="L2775" i="14"/>
  <c r="M2775" i="14"/>
  <c r="K2776" i="14"/>
  <c r="L2776" i="14"/>
  <c r="M2776" i="14"/>
  <c r="K2777" i="14"/>
  <c r="L2777" i="14"/>
  <c r="M2777" i="14"/>
  <c r="K2778" i="14"/>
  <c r="L2778" i="14"/>
  <c r="M2778" i="14"/>
  <c r="K2779" i="14"/>
  <c r="L2779" i="14"/>
  <c r="M2779" i="14"/>
  <c r="K2780" i="14"/>
  <c r="L2780" i="14"/>
  <c r="M2780" i="14"/>
  <c r="K2781" i="14"/>
  <c r="L2781" i="14"/>
  <c r="M2781" i="14"/>
  <c r="K2782" i="14"/>
  <c r="L2782" i="14"/>
  <c r="M2782" i="14"/>
  <c r="K2783" i="14"/>
  <c r="L2783" i="14"/>
  <c r="M2783" i="14"/>
  <c r="K2784" i="14"/>
  <c r="L2784" i="14"/>
  <c r="M2784" i="14"/>
  <c r="K2785" i="14"/>
  <c r="L2785" i="14"/>
  <c r="M2785" i="14"/>
  <c r="K2786" i="14"/>
  <c r="L2786" i="14"/>
  <c r="M2786" i="14"/>
  <c r="K2787" i="14"/>
  <c r="L2787" i="14"/>
  <c r="M2787" i="14"/>
  <c r="K2788" i="14"/>
  <c r="L2788" i="14"/>
  <c r="M2788" i="14"/>
  <c r="K2789" i="14"/>
  <c r="L2789" i="14"/>
  <c r="M2789" i="14"/>
  <c r="K2790" i="14"/>
  <c r="L2790" i="14"/>
  <c r="M2790" i="14"/>
  <c r="K2791" i="14"/>
  <c r="L2791" i="14"/>
  <c r="M2791" i="14"/>
  <c r="K2792" i="14"/>
  <c r="L2792" i="14"/>
  <c r="M2792" i="14"/>
  <c r="K2793" i="14"/>
  <c r="L2793" i="14"/>
  <c r="M2793" i="14"/>
  <c r="K2794" i="14"/>
  <c r="L2794" i="14"/>
  <c r="M2794" i="14"/>
  <c r="K2795" i="14"/>
  <c r="L2795" i="14"/>
  <c r="M2795" i="14"/>
  <c r="K2796" i="14"/>
  <c r="L2796" i="14"/>
  <c r="M2796" i="14"/>
  <c r="K2797" i="14"/>
  <c r="L2797" i="14"/>
  <c r="M2797" i="14"/>
  <c r="K2798" i="14"/>
  <c r="L2798" i="14"/>
  <c r="M2798" i="14"/>
  <c r="K2799" i="14"/>
  <c r="L2799" i="14"/>
  <c r="M2799" i="14"/>
  <c r="K2800" i="14"/>
  <c r="L2800" i="14"/>
  <c r="M2800" i="14"/>
  <c r="K2801" i="14"/>
  <c r="L2801" i="14"/>
  <c r="M2801" i="14"/>
  <c r="K2802" i="14"/>
  <c r="L2802" i="14"/>
  <c r="M2802" i="14"/>
  <c r="K2803" i="14"/>
  <c r="L2803" i="14"/>
  <c r="M2803" i="14"/>
  <c r="K2804" i="14"/>
  <c r="L2804" i="14"/>
  <c r="M2804" i="14"/>
  <c r="K2805" i="14"/>
  <c r="L2805" i="14"/>
  <c r="M2805" i="14"/>
  <c r="K2806" i="14"/>
  <c r="L2806" i="14"/>
  <c r="M2806" i="14"/>
  <c r="K2807" i="14"/>
  <c r="L2807" i="14"/>
  <c r="M2807" i="14"/>
  <c r="K2808" i="14"/>
  <c r="L2808" i="14"/>
  <c r="M2808" i="14"/>
  <c r="K2809" i="14"/>
  <c r="L2809" i="14"/>
  <c r="M2809" i="14"/>
  <c r="K2810" i="14"/>
  <c r="L2810" i="14"/>
  <c r="M2810" i="14"/>
  <c r="K2811" i="14"/>
  <c r="L2811" i="14"/>
  <c r="M2811" i="14"/>
  <c r="K2812" i="14"/>
  <c r="L2812" i="14"/>
  <c r="M2812" i="14"/>
  <c r="K2813" i="14"/>
  <c r="L2813" i="14"/>
  <c r="M2813" i="14"/>
  <c r="K2814" i="14"/>
  <c r="L2814" i="14"/>
  <c r="M2814" i="14"/>
  <c r="K2815" i="14"/>
  <c r="L2815" i="14"/>
  <c r="M2815" i="14"/>
  <c r="K2816" i="14"/>
  <c r="L2816" i="14"/>
  <c r="M2816" i="14"/>
  <c r="K2817" i="14"/>
  <c r="L2817" i="14"/>
  <c r="M2817" i="14"/>
  <c r="K2818" i="14"/>
  <c r="L2818" i="14"/>
  <c r="M2818" i="14"/>
  <c r="K2819" i="14"/>
  <c r="L2819" i="14"/>
  <c r="M2819" i="14"/>
  <c r="K2820" i="14"/>
  <c r="L2820" i="14"/>
  <c r="M2820" i="14"/>
  <c r="K2821" i="14"/>
  <c r="L2821" i="14"/>
  <c r="M2821" i="14"/>
  <c r="K2822" i="14"/>
  <c r="L2822" i="14"/>
  <c r="M2822" i="14"/>
  <c r="K2823" i="14"/>
  <c r="L2823" i="14"/>
  <c r="M2823" i="14"/>
  <c r="K2824" i="14"/>
  <c r="L2824" i="14"/>
  <c r="M2824" i="14"/>
  <c r="K2825" i="14"/>
  <c r="L2825" i="14"/>
  <c r="M2825" i="14"/>
  <c r="K2826" i="14"/>
  <c r="L2826" i="14"/>
  <c r="M2826" i="14"/>
  <c r="K2827" i="14"/>
  <c r="L2827" i="14"/>
  <c r="M2827" i="14"/>
  <c r="K2828" i="14"/>
  <c r="L2828" i="14"/>
  <c r="M2828" i="14"/>
  <c r="K2829" i="14"/>
  <c r="L2829" i="14"/>
  <c r="M2829" i="14"/>
  <c r="K2830" i="14"/>
  <c r="L2830" i="14"/>
  <c r="M2830" i="14"/>
  <c r="K2831" i="14"/>
  <c r="L2831" i="14"/>
  <c r="M2831" i="14"/>
  <c r="K2832" i="14"/>
  <c r="L2832" i="14"/>
  <c r="M2832" i="14"/>
  <c r="K2833" i="14"/>
  <c r="L2833" i="14"/>
  <c r="M2833" i="14"/>
  <c r="K2834" i="14"/>
  <c r="L2834" i="14"/>
  <c r="M2834" i="14"/>
  <c r="K2835" i="14"/>
  <c r="L2835" i="14"/>
  <c r="M2835" i="14"/>
  <c r="K2836" i="14"/>
  <c r="L2836" i="14"/>
  <c r="M2836" i="14"/>
  <c r="K2837" i="14"/>
  <c r="L2837" i="14"/>
  <c r="M2837" i="14"/>
  <c r="K2838" i="14"/>
  <c r="L2838" i="14"/>
  <c r="M2838" i="14"/>
  <c r="K2839" i="14"/>
  <c r="L2839" i="14"/>
  <c r="M2839" i="14"/>
  <c r="K2840" i="14"/>
  <c r="L2840" i="14"/>
  <c r="M2840" i="14"/>
  <c r="K2841" i="14"/>
  <c r="L2841" i="14"/>
  <c r="M2841" i="14"/>
  <c r="K2842" i="14"/>
  <c r="L2842" i="14"/>
  <c r="M2842" i="14"/>
  <c r="K2843" i="14"/>
  <c r="L2843" i="14"/>
  <c r="M2843" i="14"/>
  <c r="K2844" i="14"/>
  <c r="L2844" i="14"/>
  <c r="M2844" i="14"/>
  <c r="K2845" i="14"/>
  <c r="L2845" i="14"/>
  <c r="M2845" i="14"/>
  <c r="K2846" i="14"/>
  <c r="L2846" i="14"/>
  <c r="M2846" i="14"/>
  <c r="K2847" i="14"/>
  <c r="L2847" i="14"/>
  <c r="M2847" i="14"/>
  <c r="K2848" i="14"/>
  <c r="L2848" i="14"/>
  <c r="M2848" i="14"/>
  <c r="K2849" i="14"/>
  <c r="L2849" i="14"/>
  <c r="M2849" i="14"/>
  <c r="K2850" i="14"/>
  <c r="L2850" i="14"/>
  <c r="M2850" i="14"/>
  <c r="K2851" i="14"/>
  <c r="L2851" i="14"/>
  <c r="M2851" i="14"/>
  <c r="K2852" i="14"/>
  <c r="L2852" i="14"/>
  <c r="M2852" i="14"/>
  <c r="K2853" i="14"/>
  <c r="L2853" i="14"/>
  <c r="M2853" i="14"/>
  <c r="K2854" i="14"/>
  <c r="L2854" i="14"/>
  <c r="M2854" i="14"/>
  <c r="K2855" i="14"/>
  <c r="L2855" i="14"/>
  <c r="M2855" i="14"/>
  <c r="K2856" i="14"/>
  <c r="L2856" i="14"/>
  <c r="M2856" i="14"/>
  <c r="K2857" i="14"/>
  <c r="L2857" i="14"/>
  <c r="M2857" i="14"/>
  <c r="K2858" i="14"/>
  <c r="L2858" i="14"/>
  <c r="M2858" i="14"/>
  <c r="K2859" i="14"/>
  <c r="L2859" i="14"/>
  <c r="M2859" i="14"/>
  <c r="K2860" i="14"/>
  <c r="L2860" i="14"/>
  <c r="M2860" i="14"/>
  <c r="K2861" i="14"/>
  <c r="L2861" i="14"/>
  <c r="M2861" i="14"/>
  <c r="K2862" i="14"/>
  <c r="L2862" i="14"/>
  <c r="M2862" i="14"/>
  <c r="K2863" i="14"/>
  <c r="L2863" i="14"/>
  <c r="M2863" i="14"/>
  <c r="K2864" i="14"/>
  <c r="L2864" i="14"/>
  <c r="M2864" i="14"/>
  <c r="K2865" i="14"/>
  <c r="L2865" i="14"/>
  <c r="M2865" i="14"/>
  <c r="K2866" i="14"/>
  <c r="L2866" i="14"/>
  <c r="M2866" i="14"/>
  <c r="K2867" i="14"/>
  <c r="L2867" i="14"/>
  <c r="M2867" i="14"/>
  <c r="K2868" i="14"/>
  <c r="L2868" i="14"/>
  <c r="M2868" i="14"/>
  <c r="K2869" i="14"/>
  <c r="L2869" i="14"/>
  <c r="M2869" i="14"/>
  <c r="K2870" i="14"/>
  <c r="L2870" i="14"/>
  <c r="M2870" i="14"/>
  <c r="K2871" i="14"/>
  <c r="L2871" i="14"/>
  <c r="M2871" i="14"/>
  <c r="K2872" i="14"/>
  <c r="L2872" i="14"/>
  <c r="M2872" i="14"/>
  <c r="K2873" i="14"/>
  <c r="L2873" i="14"/>
  <c r="M2873" i="14"/>
  <c r="K2874" i="14"/>
  <c r="L2874" i="14"/>
  <c r="M2874" i="14"/>
  <c r="K2875" i="14"/>
  <c r="L2875" i="14"/>
  <c r="M2875" i="14"/>
  <c r="K2876" i="14"/>
  <c r="L2876" i="14"/>
  <c r="M2876" i="14"/>
  <c r="K2877" i="14"/>
  <c r="L2877" i="14"/>
  <c r="M2877" i="14"/>
  <c r="K2878" i="14"/>
  <c r="L2878" i="14"/>
  <c r="M2878" i="14"/>
  <c r="K2879" i="14"/>
  <c r="L2879" i="14"/>
  <c r="M2879" i="14"/>
  <c r="K2880" i="14"/>
  <c r="L2880" i="14"/>
  <c r="M2880" i="14"/>
  <c r="K2881" i="14"/>
  <c r="L2881" i="14"/>
  <c r="M2881" i="14"/>
  <c r="K2882" i="14"/>
  <c r="L2882" i="14"/>
  <c r="M2882" i="14"/>
  <c r="K2883" i="14"/>
  <c r="L2883" i="14"/>
  <c r="M2883" i="14"/>
  <c r="K2884" i="14"/>
  <c r="L2884" i="14"/>
  <c r="M2884" i="14"/>
  <c r="K2885" i="14"/>
  <c r="L2885" i="14"/>
  <c r="M2885" i="14"/>
  <c r="K2886" i="14"/>
  <c r="L2886" i="14"/>
  <c r="M2886" i="14"/>
  <c r="K2887" i="14"/>
  <c r="L2887" i="14"/>
  <c r="M2887" i="14"/>
  <c r="K2888" i="14"/>
  <c r="L2888" i="14"/>
  <c r="M2888" i="14"/>
  <c r="K2889" i="14"/>
  <c r="L2889" i="14"/>
  <c r="M2889" i="14"/>
  <c r="K2890" i="14"/>
  <c r="L2890" i="14"/>
  <c r="M2890" i="14"/>
  <c r="K2891" i="14"/>
  <c r="L2891" i="14"/>
  <c r="M2891" i="14"/>
  <c r="K2892" i="14"/>
  <c r="L2892" i="14"/>
  <c r="M2892" i="14"/>
  <c r="K2893" i="14"/>
  <c r="L2893" i="14"/>
  <c r="M2893" i="14"/>
  <c r="K2894" i="14"/>
  <c r="L2894" i="14"/>
  <c r="M2894" i="14"/>
  <c r="K2895" i="14"/>
  <c r="L2895" i="14"/>
  <c r="M2895" i="14"/>
  <c r="K2896" i="14"/>
  <c r="L2896" i="14"/>
  <c r="M2896" i="14"/>
  <c r="K2897" i="14"/>
  <c r="L2897" i="14"/>
  <c r="M2897" i="14"/>
  <c r="K2898" i="14"/>
  <c r="L2898" i="14"/>
  <c r="M2898" i="14"/>
  <c r="K2899" i="14"/>
  <c r="L2899" i="14"/>
  <c r="M2899" i="14"/>
  <c r="K2900" i="14"/>
  <c r="L2900" i="14"/>
  <c r="M2900" i="14"/>
  <c r="K2901" i="14"/>
  <c r="L2901" i="14"/>
  <c r="M2901" i="14"/>
  <c r="K2902" i="14"/>
  <c r="L2902" i="14"/>
  <c r="M2902" i="14"/>
  <c r="K2903" i="14"/>
  <c r="L2903" i="14"/>
  <c r="M2903" i="14"/>
  <c r="K2904" i="14"/>
  <c r="L2904" i="14"/>
  <c r="M2904" i="14"/>
  <c r="K2905" i="14"/>
  <c r="L2905" i="14"/>
  <c r="M2905" i="14"/>
  <c r="K2906" i="14"/>
  <c r="L2906" i="14"/>
  <c r="M2906" i="14"/>
  <c r="K2907" i="14"/>
  <c r="L2907" i="14"/>
  <c r="M2907" i="14"/>
  <c r="K2908" i="14"/>
  <c r="L2908" i="14"/>
  <c r="M2908" i="14"/>
  <c r="K2909" i="14"/>
  <c r="L2909" i="14"/>
  <c r="M2909" i="14"/>
  <c r="K2910" i="14"/>
  <c r="L2910" i="14"/>
  <c r="M2910" i="14"/>
  <c r="K2911" i="14"/>
  <c r="L2911" i="14"/>
  <c r="M2911" i="14"/>
  <c r="K2912" i="14"/>
  <c r="L2912" i="14"/>
  <c r="M2912" i="14"/>
  <c r="K2913" i="14"/>
  <c r="L2913" i="14"/>
  <c r="M2913" i="14"/>
  <c r="K2914" i="14"/>
  <c r="L2914" i="14"/>
  <c r="M2914" i="14"/>
  <c r="K2915" i="14"/>
  <c r="L2915" i="14"/>
  <c r="M2915" i="14"/>
  <c r="K2916" i="14"/>
  <c r="L2916" i="14"/>
  <c r="M2916" i="14"/>
  <c r="K2917" i="14"/>
  <c r="L2917" i="14"/>
  <c r="M2917" i="14"/>
  <c r="K2918" i="14"/>
  <c r="L2918" i="14"/>
  <c r="M2918" i="14"/>
  <c r="K2919" i="14"/>
  <c r="L2919" i="14"/>
  <c r="M2919" i="14"/>
  <c r="K2920" i="14"/>
  <c r="L2920" i="14"/>
  <c r="M2920" i="14"/>
  <c r="K2921" i="14"/>
  <c r="L2921" i="14"/>
  <c r="M2921" i="14"/>
  <c r="K2922" i="14"/>
  <c r="L2922" i="14"/>
  <c r="M2922" i="14"/>
  <c r="K2923" i="14"/>
  <c r="L2923" i="14"/>
  <c r="M2923" i="14"/>
  <c r="K2924" i="14"/>
  <c r="L2924" i="14"/>
  <c r="M2924" i="14"/>
  <c r="K2925" i="14"/>
  <c r="L2925" i="14"/>
  <c r="M2925" i="14"/>
  <c r="K2926" i="14"/>
  <c r="L2926" i="14"/>
  <c r="M2926" i="14"/>
  <c r="K2927" i="14"/>
  <c r="L2927" i="14"/>
  <c r="M2927" i="14"/>
  <c r="K2928" i="14"/>
  <c r="L2928" i="14"/>
  <c r="M2928" i="14"/>
  <c r="K2929" i="14"/>
  <c r="L2929" i="14"/>
  <c r="M2929" i="14"/>
  <c r="K2930" i="14"/>
  <c r="L2930" i="14"/>
  <c r="M2930" i="14"/>
  <c r="K2931" i="14"/>
  <c r="L2931" i="14"/>
  <c r="M2931" i="14"/>
  <c r="K2932" i="14"/>
  <c r="L2932" i="14"/>
  <c r="M2932" i="14"/>
  <c r="K2933" i="14"/>
  <c r="L2933" i="14"/>
  <c r="M2933" i="14"/>
  <c r="K2934" i="14"/>
  <c r="L2934" i="14"/>
  <c r="M2934" i="14"/>
  <c r="K2935" i="14"/>
  <c r="L2935" i="14"/>
  <c r="M2935" i="14"/>
  <c r="K2936" i="14"/>
  <c r="L2936" i="14"/>
  <c r="M2936" i="14"/>
  <c r="K2937" i="14"/>
  <c r="L2937" i="14"/>
  <c r="M2937" i="14"/>
  <c r="K2938" i="14"/>
  <c r="L2938" i="14"/>
  <c r="M2938" i="14"/>
  <c r="K2939" i="14"/>
  <c r="L2939" i="14"/>
  <c r="M2939" i="14"/>
  <c r="K2940" i="14"/>
  <c r="L2940" i="14"/>
  <c r="M2940" i="14"/>
  <c r="K2941" i="14"/>
  <c r="L2941" i="14"/>
  <c r="M2941" i="14"/>
  <c r="K2942" i="14"/>
  <c r="L2942" i="14"/>
  <c r="M2942" i="14"/>
  <c r="K2943" i="14"/>
  <c r="L2943" i="14"/>
  <c r="M2943" i="14"/>
  <c r="K2944" i="14"/>
  <c r="L2944" i="14"/>
  <c r="M2944" i="14"/>
  <c r="K2945" i="14"/>
  <c r="L2945" i="14"/>
  <c r="M2945" i="14"/>
  <c r="K2946" i="14"/>
  <c r="L2946" i="14"/>
  <c r="M2946" i="14"/>
  <c r="K2947" i="14"/>
  <c r="L2947" i="14"/>
  <c r="M2947" i="14"/>
  <c r="K2948" i="14"/>
  <c r="L2948" i="14"/>
  <c r="M2948" i="14"/>
  <c r="K2949" i="14"/>
  <c r="L2949" i="14"/>
  <c r="M2949" i="14"/>
  <c r="K2950" i="14"/>
  <c r="L2950" i="14"/>
  <c r="M2950" i="14"/>
  <c r="K2951" i="14"/>
  <c r="L2951" i="14"/>
  <c r="M2951" i="14"/>
  <c r="K2952" i="14"/>
  <c r="L2952" i="14"/>
  <c r="M2952" i="14"/>
  <c r="K2953" i="14"/>
  <c r="L2953" i="14"/>
  <c r="M2953" i="14"/>
  <c r="K2954" i="14"/>
  <c r="L2954" i="14"/>
  <c r="M2954" i="14"/>
  <c r="K2955" i="14"/>
  <c r="L2955" i="14"/>
  <c r="M2955" i="14"/>
  <c r="K2956" i="14"/>
  <c r="L2956" i="14"/>
  <c r="M2956" i="14"/>
  <c r="K2957" i="14"/>
  <c r="L2957" i="14"/>
  <c r="M2957" i="14"/>
  <c r="K2958" i="14"/>
  <c r="L2958" i="14"/>
  <c r="M2958" i="14"/>
  <c r="K2959" i="14"/>
  <c r="L2959" i="14"/>
  <c r="M2959" i="14"/>
  <c r="K2960" i="14"/>
  <c r="L2960" i="14"/>
  <c r="M2960" i="14"/>
  <c r="K2961" i="14"/>
  <c r="L2961" i="14"/>
  <c r="M2961" i="14"/>
  <c r="K2962" i="14"/>
  <c r="L2962" i="14"/>
  <c r="M2962" i="14"/>
  <c r="K2963" i="14"/>
  <c r="L2963" i="14"/>
  <c r="M2963" i="14"/>
  <c r="K2964" i="14"/>
  <c r="L2964" i="14"/>
  <c r="M2964" i="14"/>
  <c r="K2965" i="14"/>
  <c r="L2965" i="14"/>
  <c r="M2965" i="14"/>
  <c r="K2966" i="14"/>
  <c r="L2966" i="14"/>
  <c r="M2966" i="14"/>
  <c r="K2967" i="14"/>
  <c r="L2967" i="14"/>
  <c r="M2967" i="14"/>
  <c r="K2968" i="14"/>
  <c r="L2968" i="14"/>
  <c r="M2968" i="14"/>
  <c r="K2969" i="14"/>
  <c r="L2969" i="14"/>
  <c r="M2969" i="14"/>
  <c r="K2970" i="14"/>
  <c r="L2970" i="14"/>
  <c r="M2970" i="14"/>
  <c r="K2971" i="14"/>
  <c r="L2971" i="14"/>
  <c r="M2971" i="14"/>
  <c r="K2972" i="14"/>
  <c r="L2972" i="14"/>
  <c r="M2972" i="14"/>
  <c r="K2973" i="14"/>
  <c r="L2973" i="14"/>
  <c r="M2973" i="14"/>
  <c r="K2974" i="14"/>
  <c r="L2974" i="14"/>
  <c r="M2974" i="14"/>
  <c r="K2975" i="14"/>
  <c r="L2975" i="14"/>
  <c r="M2975" i="14"/>
  <c r="K2976" i="14"/>
  <c r="L2976" i="14"/>
  <c r="M2976" i="14"/>
  <c r="K2977" i="14"/>
  <c r="L2977" i="14"/>
  <c r="M2977" i="14"/>
  <c r="K2978" i="14"/>
  <c r="L2978" i="14"/>
  <c r="M2978" i="14"/>
  <c r="K2979" i="14"/>
  <c r="L2979" i="14"/>
  <c r="M2979" i="14"/>
  <c r="K2980" i="14"/>
  <c r="L2980" i="14"/>
  <c r="M2980" i="14"/>
  <c r="K2981" i="14"/>
  <c r="L2981" i="14"/>
  <c r="M2981" i="14"/>
  <c r="K2982" i="14"/>
  <c r="L2982" i="14"/>
  <c r="M2982" i="14"/>
  <c r="K2983" i="14"/>
  <c r="L2983" i="14"/>
  <c r="M2983" i="14"/>
  <c r="K2984" i="14"/>
  <c r="L2984" i="14"/>
  <c r="M2984" i="14"/>
  <c r="K2985" i="14"/>
  <c r="L2985" i="14"/>
  <c r="M2985" i="14"/>
  <c r="K2986" i="14"/>
  <c r="L2986" i="14"/>
  <c r="M2986" i="14"/>
  <c r="K2987" i="14"/>
  <c r="L2987" i="14"/>
  <c r="M2987" i="14"/>
  <c r="K2988" i="14"/>
  <c r="L2988" i="14"/>
  <c r="M2988" i="14"/>
  <c r="K2989" i="14"/>
  <c r="L2989" i="14"/>
  <c r="M2989" i="14"/>
  <c r="K2990" i="14"/>
  <c r="L2990" i="14"/>
  <c r="M2990" i="14"/>
  <c r="K2991" i="14"/>
  <c r="L2991" i="14"/>
  <c r="M2991" i="14"/>
  <c r="K2992" i="14"/>
  <c r="L2992" i="14"/>
  <c r="M2992" i="14"/>
  <c r="K2993" i="14"/>
  <c r="L2993" i="14"/>
  <c r="M2993" i="14"/>
  <c r="K2994" i="14"/>
  <c r="L2994" i="14"/>
  <c r="M2994" i="14"/>
  <c r="K2995" i="14"/>
  <c r="L2995" i="14"/>
  <c r="M2995" i="14"/>
  <c r="K2996" i="14"/>
  <c r="L2996" i="14"/>
  <c r="M2996" i="14"/>
  <c r="K2997" i="14"/>
  <c r="L2997" i="14"/>
  <c r="M2997" i="14"/>
  <c r="K2998" i="14"/>
  <c r="L2998" i="14"/>
  <c r="M2998" i="14"/>
  <c r="K2999" i="14"/>
  <c r="L2999" i="14"/>
  <c r="M2999" i="14"/>
  <c r="K3000" i="14"/>
  <c r="L3000" i="14"/>
  <c r="M3000" i="14"/>
  <c r="K3001" i="14"/>
  <c r="L3001" i="14"/>
  <c r="M3001" i="14"/>
  <c r="K3002" i="14"/>
  <c r="L3002" i="14"/>
  <c r="M3002" i="14"/>
  <c r="K3003" i="14"/>
  <c r="L3003" i="14"/>
  <c r="M3003" i="14"/>
  <c r="K3004" i="14"/>
  <c r="L3004" i="14"/>
  <c r="M3004" i="14"/>
  <c r="K3005" i="14"/>
  <c r="L3005" i="14"/>
  <c r="M3005" i="14"/>
  <c r="K3006" i="14"/>
  <c r="L3006" i="14"/>
  <c r="M3006" i="14"/>
  <c r="K3007" i="14"/>
  <c r="L3007" i="14"/>
  <c r="M3007" i="14"/>
  <c r="K3008" i="14"/>
  <c r="L3008" i="14"/>
  <c r="M3008" i="14"/>
  <c r="K3009" i="14"/>
  <c r="L3009" i="14"/>
  <c r="M3009" i="14"/>
  <c r="K3010" i="14"/>
  <c r="L3010" i="14"/>
  <c r="M3010" i="14"/>
  <c r="K3011" i="14"/>
  <c r="L3011" i="14"/>
  <c r="M3011" i="14"/>
  <c r="K3012" i="14"/>
  <c r="L3012" i="14"/>
  <c r="M3012" i="14"/>
  <c r="K3013" i="14"/>
  <c r="L3013" i="14"/>
  <c r="M3013" i="14"/>
  <c r="K3014" i="14"/>
  <c r="L3014" i="14"/>
  <c r="M3014" i="14"/>
  <c r="K3015" i="14"/>
  <c r="L3015" i="14"/>
  <c r="M3015" i="14"/>
  <c r="K3016" i="14"/>
  <c r="L3016" i="14"/>
  <c r="M3016" i="14"/>
  <c r="K3017" i="14"/>
  <c r="L3017" i="14"/>
  <c r="M3017" i="14"/>
  <c r="K3018" i="14"/>
  <c r="L3018" i="14"/>
  <c r="M3018" i="14"/>
  <c r="K3019" i="14"/>
  <c r="L3019" i="14"/>
  <c r="M3019" i="14"/>
  <c r="K3020" i="14"/>
  <c r="L3020" i="14"/>
  <c r="M3020" i="14"/>
  <c r="K3021" i="14"/>
  <c r="L3021" i="14"/>
  <c r="M3021" i="14"/>
  <c r="K3022" i="14"/>
  <c r="L3022" i="14"/>
  <c r="M3022" i="14"/>
  <c r="K3023" i="14"/>
  <c r="L3023" i="14"/>
  <c r="M3023" i="14"/>
  <c r="K3024" i="14"/>
  <c r="L3024" i="14"/>
  <c r="M3024" i="14"/>
  <c r="K3025" i="14"/>
  <c r="L3025" i="14"/>
  <c r="M3025" i="14"/>
  <c r="K3026" i="14"/>
  <c r="L3026" i="14"/>
  <c r="M3026" i="14"/>
  <c r="K3027" i="14"/>
  <c r="L3027" i="14"/>
  <c r="M3027" i="14"/>
  <c r="K3028" i="14"/>
  <c r="L3028" i="14"/>
  <c r="M3028" i="14"/>
  <c r="K3029" i="14"/>
  <c r="L3029" i="14"/>
  <c r="M3029" i="14"/>
  <c r="K3030" i="14"/>
  <c r="L3030" i="14"/>
  <c r="M3030" i="14"/>
  <c r="K3031" i="14"/>
  <c r="L3031" i="14"/>
  <c r="M3031" i="14"/>
  <c r="K3032" i="14"/>
  <c r="L3032" i="14"/>
  <c r="M3032" i="14"/>
  <c r="K3033" i="14"/>
  <c r="L3033" i="14"/>
  <c r="M3033" i="14"/>
  <c r="K3034" i="14"/>
  <c r="L3034" i="14"/>
  <c r="M3034" i="14"/>
  <c r="K3035" i="14"/>
  <c r="L3035" i="14"/>
  <c r="M3035" i="14"/>
  <c r="K3036" i="14"/>
  <c r="L3036" i="14"/>
  <c r="M3036" i="14"/>
  <c r="K3037" i="14"/>
  <c r="L3037" i="14"/>
  <c r="M3037" i="14"/>
  <c r="K3038" i="14"/>
  <c r="L3038" i="14"/>
  <c r="M3038" i="14"/>
  <c r="K3039" i="14"/>
  <c r="L3039" i="14"/>
  <c r="M3039" i="14"/>
  <c r="K3040" i="14"/>
  <c r="L3040" i="14"/>
  <c r="M3040" i="14"/>
  <c r="K3041" i="14"/>
  <c r="L3041" i="14"/>
  <c r="M3041" i="14"/>
  <c r="K3042" i="14"/>
  <c r="L3042" i="14"/>
  <c r="M3042" i="14"/>
  <c r="K3043" i="14"/>
  <c r="L3043" i="14"/>
  <c r="M3043" i="14"/>
  <c r="K3044" i="14"/>
  <c r="L3044" i="14"/>
  <c r="M3044" i="14"/>
  <c r="K3045" i="14"/>
  <c r="L3045" i="14"/>
  <c r="M3045" i="14"/>
  <c r="K3046" i="14"/>
  <c r="L3046" i="14"/>
  <c r="M3046" i="14"/>
  <c r="K3047" i="14"/>
  <c r="L3047" i="14"/>
  <c r="M3047" i="14"/>
  <c r="K3048" i="14"/>
  <c r="L3048" i="14"/>
  <c r="M3048" i="14"/>
  <c r="K3049" i="14"/>
  <c r="L3049" i="14"/>
  <c r="M3049" i="14"/>
  <c r="K3050" i="14"/>
  <c r="L3050" i="14"/>
  <c r="M3050" i="14"/>
  <c r="K3051" i="14"/>
  <c r="L3051" i="14"/>
  <c r="M3051" i="14"/>
  <c r="K3052" i="14"/>
  <c r="L3052" i="14"/>
  <c r="M3052" i="14"/>
  <c r="K3053" i="14"/>
  <c r="L3053" i="14"/>
  <c r="M3053" i="14"/>
  <c r="K3054" i="14"/>
  <c r="L3054" i="14"/>
  <c r="M3054" i="14"/>
  <c r="K3055" i="14"/>
  <c r="L3055" i="14"/>
  <c r="M3055" i="14"/>
  <c r="K3056" i="14"/>
  <c r="L3056" i="14"/>
  <c r="M3056" i="14"/>
  <c r="K3057" i="14"/>
  <c r="L3057" i="14"/>
  <c r="M3057" i="14"/>
  <c r="K3058" i="14"/>
  <c r="L3058" i="14"/>
  <c r="M3058" i="14"/>
  <c r="K3059" i="14"/>
  <c r="L3059" i="14"/>
  <c r="M3059" i="14"/>
  <c r="K3060" i="14"/>
  <c r="L3060" i="14"/>
  <c r="M3060" i="14"/>
  <c r="K3061" i="14"/>
  <c r="L3061" i="14"/>
  <c r="M3061" i="14"/>
  <c r="K3062" i="14"/>
  <c r="L3062" i="14"/>
  <c r="M3062" i="14"/>
  <c r="K3063" i="14"/>
  <c r="L3063" i="14"/>
  <c r="M3063" i="14"/>
  <c r="K3064" i="14"/>
  <c r="L3064" i="14"/>
  <c r="M3064" i="14"/>
  <c r="K3065" i="14"/>
  <c r="L3065" i="14"/>
  <c r="M3065" i="14"/>
  <c r="K3066" i="14"/>
  <c r="L3066" i="14"/>
  <c r="M3066" i="14"/>
  <c r="K3067" i="14"/>
  <c r="L3067" i="14"/>
  <c r="M3067" i="14"/>
  <c r="K3068" i="14"/>
  <c r="L3068" i="14"/>
  <c r="M3068" i="14"/>
  <c r="K3069" i="14"/>
  <c r="L3069" i="14"/>
  <c r="M3069" i="14"/>
  <c r="K3070" i="14"/>
  <c r="L3070" i="14"/>
  <c r="M3070" i="14"/>
  <c r="K3071" i="14"/>
  <c r="L3071" i="14"/>
  <c r="M3071" i="14"/>
  <c r="K3072" i="14"/>
  <c r="L3072" i="14"/>
  <c r="M3072" i="14"/>
  <c r="K3073" i="14"/>
  <c r="L3073" i="14"/>
  <c r="M3073" i="14"/>
  <c r="K3074" i="14"/>
  <c r="L3074" i="14"/>
  <c r="M3074" i="14"/>
  <c r="K3075" i="14"/>
  <c r="L3075" i="14"/>
  <c r="M3075" i="14"/>
  <c r="K3076" i="14"/>
  <c r="L3076" i="14"/>
  <c r="M3076" i="14"/>
  <c r="K3077" i="14"/>
  <c r="L3077" i="14"/>
  <c r="M3077" i="14"/>
  <c r="K3078" i="14"/>
  <c r="L3078" i="14"/>
  <c r="M3078" i="14"/>
  <c r="K3079" i="14"/>
  <c r="L3079" i="14"/>
  <c r="M3079" i="14"/>
  <c r="K3080" i="14"/>
  <c r="L3080" i="14"/>
  <c r="M3080" i="14"/>
  <c r="K3081" i="14"/>
  <c r="L3081" i="14"/>
  <c r="M3081" i="14"/>
  <c r="K3082" i="14"/>
  <c r="L3082" i="14"/>
  <c r="M3082" i="14"/>
  <c r="K3083" i="14"/>
  <c r="L3083" i="14"/>
  <c r="M3083" i="14"/>
  <c r="K3084" i="14"/>
  <c r="L3084" i="14"/>
  <c r="M3084" i="14"/>
  <c r="K3085" i="14"/>
  <c r="L3085" i="14"/>
  <c r="M3085" i="14"/>
  <c r="K3086" i="14"/>
  <c r="L3086" i="14"/>
  <c r="M3086" i="14"/>
  <c r="K3087" i="14"/>
  <c r="L3087" i="14"/>
  <c r="M3087" i="14"/>
  <c r="K3088" i="14"/>
  <c r="L3088" i="14"/>
  <c r="M3088" i="14"/>
  <c r="K3089" i="14"/>
  <c r="L3089" i="14"/>
  <c r="M3089" i="14"/>
  <c r="K3090" i="14"/>
  <c r="L3090" i="14"/>
  <c r="M3090" i="14"/>
  <c r="K3091" i="14"/>
  <c r="L3091" i="14"/>
  <c r="M3091" i="14"/>
  <c r="K3092" i="14"/>
  <c r="L3092" i="14"/>
  <c r="M3092" i="14"/>
  <c r="K3093" i="14"/>
  <c r="L3093" i="14"/>
  <c r="M3093" i="14"/>
  <c r="K3094" i="14"/>
  <c r="L3094" i="14"/>
  <c r="M3094" i="14"/>
  <c r="K3095" i="14"/>
  <c r="L3095" i="14"/>
  <c r="M3095" i="14"/>
  <c r="K3096" i="14"/>
  <c r="L3096" i="14"/>
  <c r="M3096" i="14"/>
  <c r="K3097" i="14"/>
  <c r="L3097" i="14"/>
  <c r="M3097" i="14"/>
  <c r="K3098" i="14"/>
  <c r="L3098" i="14"/>
  <c r="M3098" i="14"/>
  <c r="K3099" i="14"/>
  <c r="L3099" i="14"/>
  <c r="M3099" i="14"/>
  <c r="K3100" i="14"/>
  <c r="L3100" i="14"/>
  <c r="M3100" i="14"/>
  <c r="K3101" i="14"/>
  <c r="L3101" i="14"/>
  <c r="M3101" i="14"/>
  <c r="K3102" i="14"/>
  <c r="L3102" i="14"/>
  <c r="M3102" i="14"/>
  <c r="K3103" i="14"/>
  <c r="L3103" i="14"/>
  <c r="M3103" i="14"/>
  <c r="K3104" i="14"/>
  <c r="L3104" i="14"/>
  <c r="M3104" i="14"/>
  <c r="K3105" i="14"/>
  <c r="L3105" i="14"/>
  <c r="M3105" i="14"/>
  <c r="K3106" i="14"/>
  <c r="L3106" i="14"/>
  <c r="M3106" i="14"/>
  <c r="K3107" i="14"/>
  <c r="L3107" i="14"/>
  <c r="M3107" i="14"/>
  <c r="K3108" i="14"/>
  <c r="L3108" i="14"/>
  <c r="M3108" i="14"/>
  <c r="K3109" i="14"/>
  <c r="L3109" i="14"/>
  <c r="M3109" i="14"/>
  <c r="K3110" i="14"/>
  <c r="L3110" i="14"/>
  <c r="M3110" i="14"/>
  <c r="K3111" i="14"/>
  <c r="L3111" i="14"/>
  <c r="M3111" i="14"/>
  <c r="K3112" i="14"/>
  <c r="L3112" i="14"/>
  <c r="M3112" i="14"/>
  <c r="K3113" i="14"/>
  <c r="L3113" i="14"/>
  <c r="M3113" i="14"/>
  <c r="K3114" i="14"/>
  <c r="L3114" i="14"/>
  <c r="M3114" i="14"/>
  <c r="K3115" i="14"/>
  <c r="L3115" i="14"/>
  <c r="M3115" i="14"/>
  <c r="K3116" i="14"/>
  <c r="L3116" i="14"/>
  <c r="M3116" i="14"/>
  <c r="K3117" i="14"/>
  <c r="L3117" i="14"/>
  <c r="M3117" i="14"/>
  <c r="K3118" i="14"/>
  <c r="L3118" i="14"/>
  <c r="M3118" i="14"/>
  <c r="K3119" i="14"/>
  <c r="L3119" i="14"/>
  <c r="M3119" i="14"/>
  <c r="K3120" i="14"/>
  <c r="L3120" i="14"/>
  <c r="M3120" i="14"/>
  <c r="K3121" i="14"/>
  <c r="L3121" i="14"/>
  <c r="M3121" i="14"/>
  <c r="K3122" i="14"/>
  <c r="L3122" i="14"/>
  <c r="M3122" i="14"/>
  <c r="K3123" i="14"/>
  <c r="L3123" i="14"/>
  <c r="M3123" i="14"/>
  <c r="K3124" i="14"/>
  <c r="L3124" i="14"/>
  <c r="M3124" i="14"/>
  <c r="K3125" i="14"/>
  <c r="L3125" i="14"/>
  <c r="M3125" i="14"/>
  <c r="K3126" i="14"/>
  <c r="L3126" i="14"/>
  <c r="M3126" i="14"/>
  <c r="K3127" i="14"/>
  <c r="L3127" i="14"/>
  <c r="M3127" i="14"/>
  <c r="K3128" i="14"/>
  <c r="L3128" i="14"/>
  <c r="M3128" i="14"/>
  <c r="K3129" i="14"/>
  <c r="L3129" i="14"/>
  <c r="M3129" i="14"/>
  <c r="K3130" i="14"/>
  <c r="L3130" i="14"/>
  <c r="M3130" i="14"/>
  <c r="K3131" i="14"/>
  <c r="L3131" i="14"/>
  <c r="M3131" i="14"/>
  <c r="K3132" i="14"/>
  <c r="L3132" i="14"/>
  <c r="M3132" i="14"/>
  <c r="K3133" i="14"/>
  <c r="L3133" i="14"/>
  <c r="M3133" i="14"/>
  <c r="K3134" i="14"/>
  <c r="L3134" i="14"/>
  <c r="M3134" i="14"/>
  <c r="K3135" i="14"/>
  <c r="L3135" i="14"/>
  <c r="M3135" i="14"/>
  <c r="K3136" i="14"/>
  <c r="L3136" i="14"/>
  <c r="M3136" i="14"/>
  <c r="K3137" i="14"/>
  <c r="L3137" i="14"/>
  <c r="M3137" i="14"/>
  <c r="K3138" i="14"/>
  <c r="L3138" i="14"/>
  <c r="M3138" i="14"/>
  <c r="K3139" i="14"/>
  <c r="L3139" i="14"/>
  <c r="M3139" i="14"/>
  <c r="K3140" i="14"/>
  <c r="L3140" i="14"/>
  <c r="M3140" i="14"/>
  <c r="K3141" i="14"/>
  <c r="L3141" i="14"/>
  <c r="M3141" i="14"/>
  <c r="K3142" i="14"/>
  <c r="L3142" i="14"/>
  <c r="M3142" i="14"/>
  <c r="K3143" i="14"/>
  <c r="L3143" i="14"/>
  <c r="M3143" i="14"/>
  <c r="K3144" i="14"/>
  <c r="L3144" i="14"/>
  <c r="M3144" i="14"/>
  <c r="K3145" i="14"/>
  <c r="L3145" i="14"/>
  <c r="M3145" i="14"/>
  <c r="K3146" i="14"/>
  <c r="L3146" i="14"/>
  <c r="M3146" i="14"/>
  <c r="K3147" i="14"/>
  <c r="L3147" i="14"/>
  <c r="M3147" i="14"/>
  <c r="K3148" i="14"/>
  <c r="L3148" i="14"/>
  <c r="M3148" i="14"/>
  <c r="K3149" i="14"/>
  <c r="L3149" i="14"/>
  <c r="M3149" i="14"/>
  <c r="K3150" i="14"/>
  <c r="L3150" i="14"/>
  <c r="M3150" i="14"/>
  <c r="K3151" i="14"/>
  <c r="L3151" i="14"/>
  <c r="M3151" i="14"/>
  <c r="K3152" i="14"/>
  <c r="L3152" i="14"/>
  <c r="M3152" i="14"/>
  <c r="K3153" i="14"/>
  <c r="L3153" i="14"/>
  <c r="M3153" i="14"/>
  <c r="K3154" i="14"/>
  <c r="L3154" i="14"/>
  <c r="M3154" i="14"/>
  <c r="K3155" i="14"/>
  <c r="L3155" i="14"/>
  <c r="M3155" i="14"/>
  <c r="K3156" i="14"/>
  <c r="L3156" i="14"/>
  <c r="M3156" i="14"/>
  <c r="K3157" i="14"/>
  <c r="L3157" i="14"/>
  <c r="M3157" i="14"/>
  <c r="K3158" i="14"/>
  <c r="L3158" i="14"/>
  <c r="M3158" i="14"/>
  <c r="K3159" i="14"/>
  <c r="L3159" i="14"/>
  <c r="M3159" i="14"/>
  <c r="K3160" i="14"/>
  <c r="L3160" i="14"/>
  <c r="M3160" i="14"/>
  <c r="K3161" i="14"/>
  <c r="L3161" i="14"/>
  <c r="M3161" i="14"/>
  <c r="K3162" i="14"/>
  <c r="L3162" i="14"/>
  <c r="M3162" i="14"/>
  <c r="K3163" i="14"/>
  <c r="L3163" i="14"/>
  <c r="M3163" i="14"/>
  <c r="K3164" i="14"/>
  <c r="L3164" i="14"/>
  <c r="M3164" i="14"/>
  <c r="K3165" i="14"/>
  <c r="L3165" i="14"/>
  <c r="M3165" i="14"/>
  <c r="K3166" i="14"/>
  <c r="L3166" i="14"/>
  <c r="M3166" i="14"/>
  <c r="K3167" i="14"/>
  <c r="L3167" i="14"/>
  <c r="M3167" i="14"/>
  <c r="K3168" i="14"/>
  <c r="L3168" i="14"/>
  <c r="M3168" i="14"/>
  <c r="K3169" i="14"/>
  <c r="L3169" i="14"/>
  <c r="M3169" i="14"/>
  <c r="K3170" i="14"/>
  <c r="L3170" i="14"/>
  <c r="M3170" i="14"/>
  <c r="K3171" i="14"/>
  <c r="L3171" i="14"/>
  <c r="M3171" i="14"/>
  <c r="K3172" i="14"/>
  <c r="L3172" i="14"/>
  <c r="M3172" i="14"/>
  <c r="K3173" i="14"/>
  <c r="L3173" i="14"/>
  <c r="M3173" i="14"/>
  <c r="K3174" i="14"/>
  <c r="L3174" i="14"/>
  <c r="M3174" i="14"/>
  <c r="K3175" i="14"/>
  <c r="L3175" i="14"/>
  <c r="M3175" i="14"/>
  <c r="K3176" i="14"/>
  <c r="L3176" i="14"/>
  <c r="M3176" i="14"/>
  <c r="K3177" i="14"/>
  <c r="L3177" i="14"/>
  <c r="M3177" i="14"/>
  <c r="K3178" i="14"/>
  <c r="L3178" i="14"/>
  <c r="M3178" i="14"/>
  <c r="K3179" i="14"/>
  <c r="L3179" i="14"/>
  <c r="M3179" i="14"/>
  <c r="K3180" i="14"/>
  <c r="L3180" i="14"/>
  <c r="M3180" i="14"/>
  <c r="K3181" i="14"/>
  <c r="L3181" i="14"/>
  <c r="M3181" i="14"/>
  <c r="K3182" i="14"/>
  <c r="L3182" i="14"/>
  <c r="M3182" i="14"/>
  <c r="K3183" i="14"/>
  <c r="L3183" i="14"/>
  <c r="M3183" i="14"/>
  <c r="K3184" i="14"/>
  <c r="L3184" i="14"/>
  <c r="M3184" i="14"/>
  <c r="K3185" i="14"/>
  <c r="L3185" i="14"/>
  <c r="M3185" i="14"/>
  <c r="K3186" i="14"/>
  <c r="L3186" i="14"/>
  <c r="M3186" i="14"/>
  <c r="K3187" i="14"/>
  <c r="L3187" i="14"/>
  <c r="M3187" i="14"/>
  <c r="K3188" i="14"/>
  <c r="L3188" i="14"/>
  <c r="M3188" i="14"/>
  <c r="K3189" i="14"/>
  <c r="L3189" i="14"/>
  <c r="M3189" i="14"/>
  <c r="K3190" i="14"/>
  <c r="L3190" i="14"/>
  <c r="M3190" i="14"/>
  <c r="K3191" i="14"/>
  <c r="L3191" i="14"/>
  <c r="M3191" i="14"/>
  <c r="K3192" i="14"/>
  <c r="L3192" i="14"/>
  <c r="M3192" i="14"/>
  <c r="K3193" i="14"/>
  <c r="L3193" i="14"/>
  <c r="M3193" i="14"/>
  <c r="K3194" i="14"/>
  <c r="L3194" i="14"/>
  <c r="M3194" i="14"/>
  <c r="K3195" i="14"/>
  <c r="L3195" i="14"/>
  <c r="M3195" i="14"/>
  <c r="K3196" i="14"/>
  <c r="L3196" i="14"/>
  <c r="M3196" i="14"/>
  <c r="K3197" i="14"/>
  <c r="L3197" i="14"/>
  <c r="M3197" i="14"/>
  <c r="K3198" i="14"/>
  <c r="L3198" i="14"/>
  <c r="M3198" i="14"/>
  <c r="K3199" i="14"/>
  <c r="L3199" i="14"/>
  <c r="M3199" i="14"/>
  <c r="K3200" i="14"/>
  <c r="L3200" i="14"/>
  <c r="M3200" i="14"/>
  <c r="K3201" i="14"/>
  <c r="L3201" i="14"/>
  <c r="M3201" i="14"/>
  <c r="K3202" i="14"/>
  <c r="L3202" i="14"/>
  <c r="M3202" i="14"/>
  <c r="K3203" i="14"/>
  <c r="L3203" i="14"/>
  <c r="M3203" i="14"/>
  <c r="K3204" i="14"/>
  <c r="L3204" i="14"/>
  <c r="M3204" i="14"/>
  <c r="K3205" i="14"/>
  <c r="L3205" i="14"/>
  <c r="M3205" i="14"/>
  <c r="K3206" i="14"/>
  <c r="L3206" i="14"/>
  <c r="M3206" i="14"/>
  <c r="K3207" i="14"/>
  <c r="L3207" i="14"/>
  <c r="M3207" i="14"/>
  <c r="K3208" i="14"/>
  <c r="L3208" i="14"/>
  <c r="M3208" i="14"/>
  <c r="K3209" i="14"/>
  <c r="L3209" i="14"/>
  <c r="M3209" i="14"/>
  <c r="K3210" i="14"/>
  <c r="L3210" i="14"/>
  <c r="M3210" i="14"/>
  <c r="K3211" i="14"/>
  <c r="L3211" i="14"/>
  <c r="M3211" i="14"/>
  <c r="K3212" i="14"/>
  <c r="L3212" i="14"/>
  <c r="M3212" i="14"/>
  <c r="K3213" i="14"/>
  <c r="L3213" i="14"/>
  <c r="M3213" i="14"/>
  <c r="K3214" i="14"/>
  <c r="L3214" i="14"/>
  <c r="M3214" i="14"/>
  <c r="K3215" i="14"/>
  <c r="L3215" i="14"/>
  <c r="M3215" i="14"/>
  <c r="K3216" i="14"/>
  <c r="L3216" i="14"/>
  <c r="M3216" i="14"/>
  <c r="K3217" i="14"/>
  <c r="L3217" i="14"/>
  <c r="M3217" i="14"/>
  <c r="K3218" i="14"/>
  <c r="L3218" i="14"/>
  <c r="M3218" i="14"/>
  <c r="K3219" i="14"/>
  <c r="L3219" i="14"/>
  <c r="M3219" i="14"/>
  <c r="K3220" i="14"/>
  <c r="L3220" i="14"/>
  <c r="M3220" i="14"/>
  <c r="K3221" i="14"/>
  <c r="L3221" i="14"/>
  <c r="M3221" i="14"/>
  <c r="K3222" i="14"/>
  <c r="L3222" i="14"/>
  <c r="M3222" i="14"/>
  <c r="K3223" i="14"/>
  <c r="L3223" i="14"/>
  <c r="M3223" i="14"/>
  <c r="K3224" i="14"/>
  <c r="L3224" i="14"/>
  <c r="M3224" i="14"/>
  <c r="K3225" i="14"/>
  <c r="L3225" i="14"/>
  <c r="M3225" i="14"/>
  <c r="K3226" i="14"/>
  <c r="L3226" i="14"/>
  <c r="M3226" i="14"/>
  <c r="K3227" i="14"/>
  <c r="L3227" i="14"/>
  <c r="M3227" i="14"/>
  <c r="K3228" i="14"/>
  <c r="L3228" i="14"/>
  <c r="M3228" i="14"/>
  <c r="K3229" i="14"/>
  <c r="L3229" i="14"/>
  <c r="M3229" i="14"/>
  <c r="K3230" i="14"/>
  <c r="L3230" i="14"/>
  <c r="M3230" i="14"/>
  <c r="K3231" i="14"/>
  <c r="L3231" i="14"/>
  <c r="M3231" i="14"/>
  <c r="K3232" i="14"/>
  <c r="L3232" i="14"/>
  <c r="M3232" i="14"/>
  <c r="K3233" i="14"/>
  <c r="L3233" i="14"/>
  <c r="M3233" i="14"/>
  <c r="K3234" i="14"/>
  <c r="L3234" i="14"/>
  <c r="M3234" i="14"/>
  <c r="K3235" i="14"/>
  <c r="L3235" i="14"/>
  <c r="M3235" i="14"/>
  <c r="K3236" i="14"/>
  <c r="L3236" i="14"/>
  <c r="M3236" i="14"/>
  <c r="K3237" i="14"/>
  <c r="L3237" i="14"/>
  <c r="M3237" i="14"/>
  <c r="K3238" i="14"/>
  <c r="L3238" i="14"/>
  <c r="M3238" i="14"/>
  <c r="K3239" i="14"/>
  <c r="L3239" i="14"/>
  <c r="M3239" i="14"/>
  <c r="K3240" i="14"/>
  <c r="L3240" i="14"/>
  <c r="M3240" i="14"/>
  <c r="K3241" i="14"/>
  <c r="L3241" i="14"/>
  <c r="M3241" i="14"/>
  <c r="K3242" i="14"/>
  <c r="L3242" i="14"/>
  <c r="M3242" i="14"/>
  <c r="K3243" i="14"/>
  <c r="L3243" i="14"/>
  <c r="M3243" i="14"/>
  <c r="K3244" i="14"/>
  <c r="L3244" i="14"/>
  <c r="M3244" i="14"/>
  <c r="K3245" i="14"/>
  <c r="L3245" i="14"/>
  <c r="M3245" i="14"/>
  <c r="K3246" i="14"/>
  <c r="L3246" i="14"/>
  <c r="M3246" i="14"/>
  <c r="K3247" i="14"/>
  <c r="L3247" i="14"/>
  <c r="M3247" i="14"/>
  <c r="K3248" i="14"/>
  <c r="L3248" i="14"/>
  <c r="M3248" i="14"/>
  <c r="K3249" i="14"/>
  <c r="L3249" i="14"/>
  <c r="M3249" i="14"/>
  <c r="K3250" i="14"/>
  <c r="L3250" i="14"/>
  <c r="M3250" i="14"/>
  <c r="K3251" i="14"/>
  <c r="L3251" i="14"/>
  <c r="M3251" i="14"/>
  <c r="K3252" i="14"/>
  <c r="L3252" i="14"/>
  <c r="M3252" i="14"/>
  <c r="K3253" i="14"/>
  <c r="L3253" i="14"/>
  <c r="M3253" i="14"/>
  <c r="K3254" i="14"/>
  <c r="L3254" i="14"/>
  <c r="M3254" i="14"/>
  <c r="K3255" i="14"/>
  <c r="L3255" i="14"/>
  <c r="M3255" i="14"/>
  <c r="K3256" i="14"/>
  <c r="L3256" i="14"/>
  <c r="M3256" i="14"/>
  <c r="K3257" i="14"/>
  <c r="L3257" i="14"/>
  <c r="M3257" i="14"/>
  <c r="K3258" i="14"/>
  <c r="L3258" i="14"/>
  <c r="M3258" i="14"/>
  <c r="K3259" i="14"/>
  <c r="L3259" i="14"/>
  <c r="M3259" i="14"/>
  <c r="K3260" i="14"/>
  <c r="L3260" i="14"/>
  <c r="M3260" i="14"/>
  <c r="K3261" i="14"/>
  <c r="L3261" i="14"/>
  <c r="M3261" i="14"/>
  <c r="K3262" i="14"/>
  <c r="L3262" i="14"/>
  <c r="M3262" i="14"/>
  <c r="K3263" i="14"/>
  <c r="L3263" i="14"/>
  <c r="M3263" i="14"/>
  <c r="K3264" i="14"/>
  <c r="L3264" i="14"/>
  <c r="M3264" i="14"/>
  <c r="K3265" i="14"/>
  <c r="L3265" i="14"/>
  <c r="M3265" i="14"/>
  <c r="K3266" i="14"/>
  <c r="L3266" i="14"/>
  <c r="M3266" i="14"/>
  <c r="K3267" i="14"/>
  <c r="L3267" i="14"/>
  <c r="M3267" i="14"/>
  <c r="K3268" i="14"/>
  <c r="L3268" i="14"/>
  <c r="M3268" i="14"/>
  <c r="K3269" i="14"/>
  <c r="L3269" i="14"/>
  <c r="M3269" i="14"/>
  <c r="K3270" i="14"/>
  <c r="L3270" i="14"/>
  <c r="M3270" i="14"/>
  <c r="K3271" i="14"/>
  <c r="L3271" i="14"/>
  <c r="M3271" i="14"/>
  <c r="K3272" i="14"/>
  <c r="L3272" i="14"/>
  <c r="M3272" i="14"/>
  <c r="K3273" i="14"/>
  <c r="L3273" i="14"/>
  <c r="M3273" i="14"/>
  <c r="K3274" i="14"/>
  <c r="L3274" i="14"/>
  <c r="M3274" i="14"/>
  <c r="K3275" i="14"/>
  <c r="L3275" i="14"/>
  <c r="M3275" i="14"/>
  <c r="K3276" i="14"/>
  <c r="L3276" i="14"/>
  <c r="M3276" i="14"/>
  <c r="K3277" i="14"/>
  <c r="L3277" i="14"/>
  <c r="M3277" i="14"/>
  <c r="K3278" i="14"/>
  <c r="L3278" i="14"/>
  <c r="M3278" i="14"/>
  <c r="K3279" i="14"/>
  <c r="L3279" i="14"/>
  <c r="M3279" i="14"/>
  <c r="K3280" i="14"/>
  <c r="L3280" i="14"/>
  <c r="M3280" i="14"/>
  <c r="K3281" i="14"/>
  <c r="L3281" i="14"/>
  <c r="M3281" i="14"/>
  <c r="K3282" i="14"/>
  <c r="L3282" i="14"/>
  <c r="M3282" i="14"/>
  <c r="K3283" i="14"/>
  <c r="L3283" i="14"/>
  <c r="M3283" i="14"/>
  <c r="K3284" i="14"/>
  <c r="L3284" i="14"/>
  <c r="M3284" i="14"/>
  <c r="K3285" i="14"/>
  <c r="L3285" i="14"/>
  <c r="M3285" i="14"/>
  <c r="K3286" i="14"/>
  <c r="L3286" i="14"/>
  <c r="M3286" i="14"/>
  <c r="K3287" i="14"/>
  <c r="L3287" i="14"/>
  <c r="M3287" i="14"/>
  <c r="K3288" i="14"/>
  <c r="L3288" i="14"/>
  <c r="M3288" i="14"/>
  <c r="K3289" i="14"/>
  <c r="L3289" i="14"/>
  <c r="M3289" i="14"/>
  <c r="K3290" i="14"/>
  <c r="L3290" i="14"/>
  <c r="M3290" i="14"/>
  <c r="K3291" i="14"/>
  <c r="L3291" i="14"/>
  <c r="M3291" i="14"/>
  <c r="K3292" i="14"/>
  <c r="L3292" i="14"/>
  <c r="M3292" i="14"/>
  <c r="K3293" i="14"/>
  <c r="L3293" i="14"/>
  <c r="M3293" i="14"/>
  <c r="K3294" i="14"/>
  <c r="L3294" i="14"/>
  <c r="M3294" i="14"/>
  <c r="K3295" i="14"/>
  <c r="L3295" i="14"/>
  <c r="M3295" i="14"/>
  <c r="K3296" i="14"/>
  <c r="L3296" i="14"/>
  <c r="M3296" i="14"/>
  <c r="K3297" i="14"/>
  <c r="L3297" i="14"/>
  <c r="M3297" i="14"/>
  <c r="K3298" i="14"/>
  <c r="L3298" i="14"/>
  <c r="M3298" i="14"/>
  <c r="K3299" i="14"/>
  <c r="L3299" i="14"/>
  <c r="M3299" i="14"/>
  <c r="K3300" i="14"/>
  <c r="L3300" i="14"/>
  <c r="M3300" i="14"/>
  <c r="K3301" i="14"/>
  <c r="L3301" i="14"/>
  <c r="M3301" i="14"/>
  <c r="K3302" i="14"/>
  <c r="L3302" i="14"/>
  <c r="M3302" i="14"/>
  <c r="K3303" i="14"/>
  <c r="L3303" i="14"/>
  <c r="M3303" i="14"/>
  <c r="K3304" i="14"/>
  <c r="L3304" i="14"/>
  <c r="M3304" i="14"/>
  <c r="K3305" i="14"/>
  <c r="L3305" i="14"/>
  <c r="M3305" i="14"/>
  <c r="K3306" i="14"/>
  <c r="L3306" i="14"/>
  <c r="M3306" i="14"/>
  <c r="K3307" i="14"/>
  <c r="L3307" i="14"/>
  <c r="M3307" i="14"/>
  <c r="K3308" i="14"/>
  <c r="L3308" i="14"/>
  <c r="M3308" i="14"/>
  <c r="K3309" i="14"/>
  <c r="L3309" i="14"/>
  <c r="M3309" i="14"/>
  <c r="K3310" i="14"/>
  <c r="L3310" i="14"/>
  <c r="M3310" i="14"/>
  <c r="K3311" i="14"/>
  <c r="L3311" i="14"/>
  <c r="M3311" i="14"/>
  <c r="K3312" i="14"/>
  <c r="L3312" i="14"/>
  <c r="M3312" i="14"/>
  <c r="K3313" i="14"/>
  <c r="L3313" i="14"/>
  <c r="M3313" i="14"/>
  <c r="K3314" i="14"/>
  <c r="L3314" i="14"/>
  <c r="M3314" i="14"/>
  <c r="K3315" i="14"/>
  <c r="L3315" i="14"/>
  <c r="M3315" i="14"/>
  <c r="K3316" i="14"/>
  <c r="L3316" i="14"/>
  <c r="M3316" i="14"/>
  <c r="K3317" i="14"/>
  <c r="L3317" i="14"/>
  <c r="M3317" i="14"/>
  <c r="K3318" i="14"/>
  <c r="L3318" i="14"/>
  <c r="M3318" i="14"/>
  <c r="K3319" i="14"/>
  <c r="L3319" i="14"/>
  <c r="M3319" i="14"/>
  <c r="K3320" i="14"/>
  <c r="L3320" i="14"/>
  <c r="M3320" i="14"/>
  <c r="K3321" i="14"/>
  <c r="L3321" i="14"/>
  <c r="M3321" i="14"/>
  <c r="K3322" i="14"/>
  <c r="L3322" i="14"/>
  <c r="M3322" i="14"/>
  <c r="K3323" i="14"/>
  <c r="L3323" i="14"/>
  <c r="M3323" i="14"/>
  <c r="K3324" i="14"/>
  <c r="L3324" i="14"/>
  <c r="M3324" i="14"/>
  <c r="K3325" i="14"/>
  <c r="L3325" i="14"/>
  <c r="M3325" i="14"/>
  <c r="K3326" i="14"/>
  <c r="L3326" i="14"/>
  <c r="M3326" i="14"/>
  <c r="K3327" i="14"/>
  <c r="L3327" i="14"/>
  <c r="M3327" i="14"/>
  <c r="K3328" i="14"/>
  <c r="L3328" i="14"/>
  <c r="M3328" i="14"/>
  <c r="K3329" i="14"/>
  <c r="L3329" i="14"/>
  <c r="M3329" i="14"/>
  <c r="K3330" i="14"/>
  <c r="L3330" i="14"/>
  <c r="M3330" i="14"/>
  <c r="K3331" i="14"/>
  <c r="L3331" i="14"/>
  <c r="M3331" i="14"/>
  <c r="K3332" i="14"/>
  <c r="L3332" i="14"/>
  <c r="M3332" i="14"/>
  <c r="K3333" i="14"/>
  <c r="L3333" i="14"/>
  <c r="M3333" i="14"/>
  <c r="K3334" i="14"/>
  <c r="L3334" i="14"/>
  <c r="M3334" i="14"/>
  <c r="K3335" i="14"/>
  <c r="L3335" i="14"/>
  <c r="M3335" i="14"/>
  <c r="K3336" i="14"/>
  <c r="L3336" i="14"/>
  <c r="M3336" i="14"/>
  <c r="K3337" i="14"/>
  <c r="L3337" i="14"/>
  <c r="M3337" i="14"/>
  <c r="K3338" i="14"/>
  <c r="L3338" i="14"/>
  <c r="M3338" i="14"/>
  <c r="K3339" i="14"/>
  <c r="L3339" i="14"/>
  <c r="M3339" i="14"/>
  <c r="K3340" i="14"/>
  <c r="L3340" i="14"/>
  <c r="M3340" i="14"/>
  <c r="K3341" i="14"/>
  <c r="L3341" i="14"/>
  <c r="M3341" i="14"/>
  <c r="K3342" i="14"/>
  <c r="L3342" i="14"/>
  <c r="M3342" i="14"/>
  <c r="K3343" i="14"/>
  <c r="L3343" i="14"/>
  <c r="M3343" i="14"/>
  <c r="K3344" i="14"/>
  <c r="L3344" i="14"/>
  <c r="M3344" i="14"/>
  <c r="K3345" i="14"/>
  <c r="L3345" i="14"/>
  <c r="M3345" i="14"/>
  <c r="K3346" i="14"/>
  <c r="L3346" i="14"/>
  <c r="M3346" i="14"/>
  <c r="K3347" i="14"/>
  <c r="L3347" i="14"/>
  <c r="M3347" i="14"/>
  <c r="K3348" i="14"/>
  <c r="L3348" i="14"/>
  <c r="M3348" i="14"/>
  <c r="K3349" i="14"/>
  <c r="L3349" i="14"/>
  <c r="M3349" i="14"/>
  <c r="K3350" i="14"/>
  <c r="L3350" i="14"/>
  <c r="M3350" i="14"/>
  <c r="K3351" i="14"/>
  <c r="L3351" i="14"/>
  <c r="M3351" i="14"/>
  <c r="K3352" i="14"/>
  <c r="L3352" i="14"/>
  <c r="M3352" i="14"/>
  <c r="K3353" i="14"/>
  <c r="L3353" i="14"/>
  <c r="M3353" i="14"/>
  <c r="K3354" i="14"/>
  <c r="L3354" i="14"/>
  <c r="M3354" i="14"/>
  <c r="K3355" i="14"/>
  <c r="L3355" i="14"/>
  <c r="M3355" i="14"/>
  <c r="K3356" i="14"/>
  <c r="L3356" i="14"/>
  <c r="M3356" i="14"/>
  <c r="K3357" i="14"/>
  <c r="L3357" i="14"/>
  <c r="M3357" i="14"/>
  <c r="K3358" i="14"/>
  <c r="L3358" i="14"/>
  <c r="M3358" i="14"/>
  <c r="K3359" i="14"/>
  <c r="L3359" i="14"/>
  <c r="M3359" i="14"/>
  <c r="K3360" i="14"/>
  <c r="L3360" i="14"/>
  <c r="M3360" i="14"/>
  <c r="K3361" i="14"/>
  <c r="L3361" i="14"/>
  <c r="M3361" i="14"/>
  <c r="K3362" i="14"/>
  <c r="L3362" i="14"/>
  <c r="M3362" i="14"/>
  <c r="K3363" i="14"/>
  <c r="L3363" i="14"/>
  <c r="M3363" i="14"/>
  <c r="K3364" i="14"/>
  <c r="L3364" i="14"/>
  <c r="M3364" i="14"/>
  <c r="K3365" i="14"/>
  <c r="L3365" i="14"/>
  <c r="M3365" i="14"/>
  <c r="K3366" i="14"/>
  <c r="L3366" i="14"/>
  <c r="M3366" i="14"/>
  <c r="K3367" i="14"/>
  <c r="L3367" i="14"/>
  <c r="M3367" i="14"/>
  <c r="K3368" i="14"/>
  <c r="L3368" i="14"/>
  <c r="M3368" i="14"/>
  <c r="K3369" i="14"/>
  <c r="L3369" i="14"/>
  <c r="M3369" i="14"/>
  <c r="K3370" i="14"/>
  <c r="L3370" i="14"/>
  <c r="M3370" i="14"/>
  <c r="K3371" i="14"/>
  <c r="L3371" i="14"/>
  <c r="M3371" i="14"/>
  <c r="K3372" i="14"/>
  <c r="L3372" i="14"/>
  <c r="M3372" i="14"/>
  <c r="K3373" i="14"/>
  <c r="L3373" i="14"/>
  <c r="M3373" i="14"/>
  <c r="K3374" i="14"/>
  <c r="L3374" i="14"/>
  <c r="M3374" i="14"/>
  <c r="K3375" i="14"/>
  <c r="L3375" i="14"/>
  <c r="M3375" i="14"/>
  <c r="K3376" i="14"/>
  <c r="L3376" i="14"/>
  <c r="M3376" i="14"/>
  <c r="K3377" i="14"/>
  <c r="L3377" i="14"/>
  <c r="M3377" i="14"/>
  <c r="K3378" i="14"/>
  <c r="L3378" i="14"/>
  <c r="M3378" i="14"/>
  <c r="K3379" i="14"/>
  <c r="L3379" i="14"/>
  <c r="M3379" i="14"/>
  <c r="K3380" i="14"/>
  <c r="L3380" i="14"/>
  <c r="M3380" i="14"/>
  <c r="K3381" i="14"/>
  <c r="L3381" i="14"/>
  <c r="M3381" i="14"/>
  <c r="K3382" i="14"/>
  <c r="L3382" i="14"/>
  <c r="M3382" i="14"/>
  <c r="K3383" i="14"/>
  <c r="L3383" i="14"/>
  <c r="M3383" i="14"/>
  <c r="K3384" i="14"/>
  <c r="L3384" i="14"/>
  <c r="M3384" i="14"/>
  <c r="K3385" i="14"/>
  <c r="L3385" i="14"/>
  <c r="M3385" i="14"/>
  <c r="K3386" i="14"/>
  <c r="L3386" i="14"/>
  <c r="M3386" i="14"/>
  <c r="K3387" i="14"/>
  <c r="L3387" i="14"/>
  <c r="M3387" i="14"/>
  <c r="K3388" i="14"/>
  <c r="L3388" i="14"/>
  <c r="M3388" i="14"/>
  <c r="K3389" i="14"/>
  <c r="L3389" i="14"/>
  <c r="M3389" i="14"/>
  <c r="K3390" i="14"/>
  <c r="L3390" i="14"/>
  <c r="M3390" i="14"/>
  <c r="K3391" i="14"/>
  <c r="L3391" i="14"/>
  <c r="M3391" i="14"/>
  <c r="K3392" i="14"/>
  <c r="L3392" i="14"/>
  <c r="M3392" i="14"/>
  <c r="K3393" i="14"/>
  <c r="L3393" i="14"/>
  <c r="M3393" i="14"/>
  <c r="K3394" i="14"/>
  <c r="L3394" i="14"/>
  <c r="M3394" i="14"/>
  <c r="K3395" i="14"/>
  <c r="L3395" i="14"/>
  <c r="M3395" i="14"/>
  <c r="K3396" i="14"/>
  <c r="L3396" i="14"/>
  <c r="M3396" i="14"/>
  <c r="K3397" i="14"/>
  <c r="L3397" i="14"/>
  <c r="M3397" i="14"/>
  <c r="K3398" i="14"/>
  <c r="L3398" i="14"/>
  <c r="M3398" i="14"/>
  <c r="K3399" i="14"/>
  <c r="L3399" i="14"/>
  <c r="M3399" i="14"/>
  <c r="K3400" i="14"/>
  <c r="L3400" i="14"/>
  <c r="M3400" i="14"/>
  <c r="K3401" i="14"/>
  <c r="L3401" i="14"/>
  <c r="M3401" i="14"/>
  <c r="K3402" i="14"/>
  <c r="L3402" i="14"/>
  <c r="M3402" i="14"/>
  <c r="K3403" i="14"/>
  <c r="L3403" i="14"/>
  <c r="M3403" i="14"/>
  <c r="K3404" i="14"/>
  <c r="L3404" i="14"/>
  <c r="M3404" i="14"/>
  <c r="K3405" i="14"/>
  <c r="L3405" i="14"/>
  <c r="M3405" i="14"/>
  <c r="K3406" i="14"/>
  <c r="L3406" i="14"/>
  <c r="M3406" i="14"/>
  <c r="K3407" i="14"/>
  <c r="L3407" i="14"/>
  <c r="M3407" i="14"/>
  <c r="K3408" i="14"/>
  <c r="L3408" i="14"/>
  <c r="M3408" i="14"/>
  <c r="K3409" i="14"/>
  <c r="L3409" i="14"/>
  <c r="M3409" i="14"/>
  <c r="K3410" i="14"/>
  <c r="L3410" i="14"/>
  <c r="M3410" i="14"/>
  <c r="K3411" i="14"/>
  <c r="L3411" i="14"/>
  <c r="M3411" i="14"/>
  <c r="K3412" i="14"/>
  <c r="L3412" i="14"/>
  <c r="M3412" i="14"/>
  <c r="K3413" i="14"/>
  <c r="L3413" i="14"/>
  <c r="M3413" i="14"/>
  <c r="K3414" i="14"/>
  <c r="L3414" i="14"/>
  <c r="M3414" i="14"/>
  <c r="K3415" i="14"/>
  <c r="L3415" i="14"/>
  <c r="M3415" i="14"/>
  <c r="K3416" i="14"/>
  <c r="L3416" i="14"/>
  <c r="M3416" i="14"/>
  <c r="K3417" i="14"/>
  <c r="L3417" i="14"/>
  <c r="M3417" i="14"/>
  <c r="K3418" i="14"/>
  <c r="L3418" i="14"/>
  <c r="M3418" i="14"/>
  <c r="K3419" i="14"/>
  <c r="L3419" i="14"/>
  <c r="M3419" i="14"/>
  <c r="K3420" i="14"/>
  <c r="L3420" i="14"/>
  <c r="M3420" i="14"/>
  <c r="K3421" i="14"/>
  <c r="L3421" i="14"/>
  <c r="M3421" i="14"/>
  <c r="K3422" i="14"/>
  <c r="L3422" i="14"/>
  <c r="M3422" i="14"/>
  <c r="K3423" i="14"/>
  <c r="L3423" i="14"/>
  <c r="M3423" i="14"/>
  <c r="K3424" i="14"/>
  <c r="L3424" i="14"/>
  <c r="M3424" i="14"/>
  <c r="K3425" i="14"/>
  <c r="L3425" i="14"/>
  <c r="M3425" i="14"/>
  <c r="K3426" i="14"/>
  <c r="L3426" i="14"/>
  <c r="M3426" i="14"/>
  <c r="K3427" i="14"/>
  <c r="L3427" i="14"/>
  <c r="M3427" i="14"/>
  <c r="K3428" i="14"/>
  <c r="L3428" i="14"/>
  <c r="M3428" i="14"/>
  <c r="K3429" i="14"/>
  <c r="L3429" i="14"/>
  <c r="M3429" i="14"/>
  <c r="K3430" i="14"/>
  <c r="L3430" i="14"/>
  <c r="M3430" i="14"/>
  <c r="K3431" i="14"/>
  <c r="L3431" i="14"/>
  <c r="M3431" i="14"/>
  <c r="K3432" i="14"/>
  <c r="L3432" i="14"/>
  <c r="M3432" i="14"/>
  <c r="K3433" i="14"/>
  <c r="L3433" i="14"/>
  <c r="M3433" i="14"/>
  <c r="K3434" i="14"/>
  <c r="L3434" i="14"/>
  <c r="M3434" i="14"/>
  <c r="K3435" i="14"/>
  <c r="L3435" i="14"/>
  <c r="M3435" i="14"/>
  <c r="K3436" i="14"/>
  <c r="L3436" i="14"/>
  <c r="M3436" i="14"/>
  <c r="K3437" i="14"/>
  <c r="L3437" i="14"/>
  <c r="M3437" i="14"/>
  <c r="K3438" i="14"/>
  <c r="L3438" i="14"/>
  <c r="M3438" i="14"/>
  <c r="K3439" i="14"/>
  <c r="L3439" i="14"/>
  <c r="M3439" i="14"/>
  <c r="K3440" i="14"/>
  <c r="L3440" i="14"/>
  <c r="M3440" i="14"/>
  <c r="K3441" i="14"/>
  <c r="L3441" i="14"/>
  <c r="M3441" i="14"/>
  <c r="K3442" i="14"/>
  <c r="L3442" i="14"/>
  <c r="M3442" i="14"/>
  <c r="K3443" i="14"/>
  <c r="L3443" i="14"/>
  <c r="M3443" i="14"/>
  <c r="K3444" i="14"/>
  <c r="L3444" i="14"/>
  <c r="M3444" i="14"/>
  <c r="K3445" i="14"/>
  <c r="L3445" i="14"/>
  <c r="M3445" i="14"/>
  <c r="K3446" i="14"/>
  <c r="L3446" i="14"/>
  <c r="M3446" i="14"/>
  <c r="K3447" i="14"/>
  <c r="L3447" i="14"/>
  <c r="M3447" i="14"/>
  <c r="K3448" i="14"/>
  <c r="L3448" i="14"/>
  <c r="M3448" i="14"/>
  <c r="K3449" i="14"/>
  <c r="L3449" i="14"/>
  <c r="M3449" i="14"/>
  <c r="K3450" i="14"/>
  <c r="L3450" i="14"/>
  <c r="M3450" i="14"/>
  <c r="K3451" i="14"/>
  <c r="L3451" i="14"/>
  <c r="M3451" i="14"/>
  <c r="K3452" i="14"/>
  <c r="L3452" i="14"/>
  <c r="M3452" i="14"/>
  <c r="K3453" i="14"/>
  <c r="L3453" i="14"/>
  <c r="M3453" i="14"/>
  <c r="K3454" i="14"/>
  <c r="L3454" i="14"/>
  <c r="M3454" i="14"/>
  <c r="K3455" i="14"/>
  <c r="L3455" i="14"/>
  <c r="M3455" i="14"/>
  <c r="K3456" i="14"/>
  <c r="L3456" i="14"/>
  <c r="M3456" i="14"/>
  <c r="K3457" i="14"/>
  <c r="L3457" i="14"/>
  <c r="M3457" i="14"/>
  <c r="K3458" i="14"/>
  <c r="L3458" i="14"/>
  <c r="M3458" i="14"/>
  <c r="K3459" i="14"/>
  <c r="L3459" i="14"/>
  <c r="M3459" i="14"/>
  <c r="K3460" i="14"/>
  <c r="L3460" i="14"/>
  <c r="M3460" i="14"/>
  <c r="K3461" i="14"/>
  <c r="L3461" i="14"/>
  <c r="M3461" i="14"/>
  <c r="K3462" i="14"/>
  <c r="L3462" i="14"/>
  <c r="M3462" i="14"/>
  <c r="K3463" i="14"/>
  <c r="L3463" i="14"/>
  <c r="M3463" i="14"/>
  <c r="K3464" i="14"/>
  <c r="L3464" i="14"/>
  <c r="M3464" i="14"/>
  <c r="K3465" i="14"/>
  <c r="L3465" i="14"/>
  <c r="M3465" i="14"/>
  <c r="K3466" i="14"/>
  <c r="L3466" i="14"/>
  <c r="M3466" i="14"/>
  <c r="K3467" i="14"/>
  <c r="L3467" i="14"/>
  <c r="M3467" i="14"/>
  <c r="K3468" i="14"/>
  <c r="L3468" i="14"/>
  <c r="M3468" i="14"/>
  <c r="K3469" i="14"/>
  <c r="L3469" i="14"/>
  <c r="M3469" i="14"/>
  <c r="K3470" i="14"/>
  <c r="L3470" i="14"/>
  <c r="M3470" i="14"/>
  <c r="K3471" i="14"/>
  <c r="L3471" i="14"/>
  <c r="M3471" i="14"/>
  <c r="K3472" i="14"/>
  <c r="L3472" i="14"/>
  <c r="M3472" i="14"/>
  <c r="K3473" i="14"/>
  <c r="L3473" i="14"/>
  <c r="M3473" i="14"/>
  <c r="K3474" i="14"/>
  <c r="L3474" i="14"/>
  <c r="M3474" i="14"/>
  <c r="K3475" i="14"/>
  <c r="L3475" i="14"/>
  <c r="M3475" i="14"/>
  <c r="K3476" i="14"/>
  <c r="L3476" i="14"/>
  <c r="M3476" i="14"/>
  <c r="K3477" i="14"/>
  <c r="L3477" i="14"/>
  <c r="M3477" i="14"/>
  <c r="K3478" i="14"/>
  <c r="L3478" i="14"/>
  <c r="M3478" i="14"/>
  <c r="K3479" i="14"/>
  <c r="L3479" i="14"/>
  <c r="M3479" i="14"/>
  <c r="K3480" i="14"/>
  <c r="L3480" i="14"/>
  <c r="M3480" i="14"/>
  <c r="K3481" i="14"/>
  <c r="L3481" i="14"/>
  <c r="M3481" i="14"/>
  <c r="K3482" i="14"/>
  <c r="L3482" i="14"/>
  <c r="M3482" i="14"/>
  <c r="K3483" i="14"/>
  <c r="L3483" i="14"/>
  <c r="M3483" i="14"/>
  <c r="K3484" i="14"/>
  <c r="L3484" i="14"/>
  <c r="M3484" i="14"/>
  <c r="K3485" i="14"/>
  <c r="L3485" i="14"/>
  <c r="M3485" i="14"/>
  <c r="K3486" i="14"/>
  <c r="L3486" i="14"/>
  <c r="M3486" i="14"/>
  <c r="K3487" i="14"/>
  <c r="L3487" i="14"/>
  <c r="M3487" i="14"/>
  <c r="K3488" i="14"/>
  <c r="L3488" i="14"/>
  <c r="M3488" i="14"/>
  <c r="K3489" i="14"/>
  <c r="L3489" i="14"/>
  <c r="M3489" i="14"/>
  <c r="K3490" i="14"/>
  <c r="L3490" i="14"/>
  <c r="M3490" i="14"/>
  <c r="K3491" i="14"/>
  <c r="L3491" i="14"/>
  <c r="M3491" i="14"/>
  <c r="K3492" i="14"/>
  <c r="L3492" i="14"/>
  <c r="M3492" i="14"/>
  <c r="K3493" i="14"/>
  <c r="L3493" i="14"/>
  <c r="M3493" i="14"/>
  <c r="K3494" i="14"/>
  <c r="L3494" i="14"/>
  <c r="M3494" i="14"/>
  <c r="K3495" i="14"/>
  <c r="L3495" i="14"/>
  <c r="M3495" i="14"/>
  <c r="K3496" i="14"/>
  <c r="L3496" i="14"/>
  <c r="M3496" i="14"/>
  <c r="K3497" i="14"/>
  <c r="L3497" i="14"/>
  <c r="M3497" i="14"/>
  <c r="K3498" i="14"/>
  <c r="L3498" i="14"/>
  <c r="M3498" i="14"/>
  <c r="K3499" i="14"/>
  <c r="L3499" i="14"/>
  <c r="M3499" i="14"/>
  <c r="K3500" i="14"/>
  <c r="L3500" i="14"/>
  <c r="M3500" i="14"/>
  <c r="K3501" i="14"/>
  <c r="L3501" i="14"/>
  <c r="M3501" i="14"/>
  <c r="K3502" i="14"/>
  <c r="L3502" i="14"/>
  <c r="M3502" i="14"/>
  <c r="K3503" i="14"/>
  <c r="L3503" i="14"/>
  <c r="M3503" i="14"/>
  <c r="K3504" i="14"/>
  <c r="L3504" i="14"/>
  <c r="M3504" i="14"/>
  <c r="K3505" i="14"/>
  <c r="L3505" i="14"/>
  <c r="M3505" i="14"/>
  <c r="K3506" i="14"/>
  <c r="L3506" i="14"/>
  <c r="M3506" i="14"/>
  <c r="K3507" i="14"/>
  <c r="L3507" i="14"/>
  <c r="M3507" i="14"/>
  <c r="K3508" i="14"/>
  <c r="L3508" i="14"/>
  <c r="M3508" i="14"/>
  <c r="K3509" i="14"/>
  <c r="L3509" i="14"/>
  <c r="M3509" i="14"/>
  <c r="K3510" i="14"/>
  <c r="L3510" i="14"/>
  <c r="M3510" i="14"/>
  <c r="K3511" i="14"/>
  <c r="L3511" i="14"/>
  <c r="M3511" i="14"/>
  <c r="K3512" i="14"/>
  <c r="L3512" i="14"/>
  <c r="M3512" i="14"/>
  <c r="K3513" i="14"/>
  <c r="L3513" i="14"/>
  <c r="M3513" i="14"/>
  <c r="K3514" i="14"/>
  <c r="L3514" i="14"/>
  <c r="M3514" i="14"/>
  <c r="K3515" i="14"/>
  <c r="L3515" i="14"/>
  <c r="M3515" i="14"/>
  <c r="K3516" i="14"/>
  <c r="L3516" i="14"/>
  <c r="M3516" i="14"/>
  <c r="K3517" i="14"/>
  <c r="L3517" i="14"/>
  <c r="M3517" i="14"/>
  <c r="K3518" i="14"/>
  <c r="L3518" i="14"/>
  <c r="M3518" i="14"/>
  <c r="K3519" i="14"/>
  <c r="L3519" i="14"/>
  <c r="M3519" i="14"/>
  <c r="K3520" i="14"/>
  <c r="L3520" i="14"/>
  <c r="M3520" i="14"/>
  <c r="K3521" i="14"/>
  <c r="L3521" i="14"/>
  <c r="M3521" i="14"/>
  <c r="K3522" i="14"/>
  <c r="L3522" i="14"/>
  <c r="M3522" i="14"/>
  <c r="K3523" i="14"/>
  <c r="L3523" i="14"/>
  <c r="M3523" i="14"/>
  <c r="K3524" i="14"/>
  <c r="L3524" i="14"/>
  <c r="M3524" i="14"/>
  <c r="K3525" i="14"/>
  <c r="L3525" i="14"/>
  <c r="M3525" i="14"/>
  <c r="K3526" i="14"/>
  <c r="L3526" i="14"/>
  <c r="M3526" i="14"/>
  <c r="K3527" i="14"/>
  <c r="L3527" i="14"/>
  <c r="M3527" i="14"/>
  <c r="K3528" i="14"/>
  <c r="L3528" i="14"/>
  <c r="M3528" i="14"/>
  <c r="K3529" i="14"/>
  <c r="L3529" i="14"/>
  <c r="M3529" i="14"/>
  <c r="K3530" i="14"/>
  <c r="L3530" i="14"/>
  <c r="M3530" i="14"/>
  <c r="K3531" i="14"/>
  <c r="L3531" i="14"/>
  <c r="M3531" i="14"/>
  <c r="K3532" i="14"/>
  <c r="L3532" i="14"/>
  <c r="M3532" i="14"/>
  <c r="K3533" i="14"/>
  <c r="L3533" i="14"/>
  <c r="M3533" i="14"/>
  <c r="K3534" i="14"/>
  <c r="L3534" i="14"/>
  <c r="M3534" i="14"/>
  <c r="K3535" i="14"/>
  <c r="L3535" i="14"/>
  <c r="M3535" i="14"/>
  <c r="K3536" i="14"/>
  <c r="L3536" i="14"/>
  <c r="M3536" i="14"/>
  <c r="K3537" i="14"/>
  <c r="L3537" i="14"/>
  <c r="M3537" i="14"/>
  <c r="K3538" i="14"/>
  <c r="L3538" i="14"/>
  <c r="M3538" i="14"/>
  <c r="K3539" i="14"/>
  <c r="L3539" i="14"/>
  <c r="M3539" i="14"/>
  <c r="K3540" i="14"/>
  <c r="L3540" i="14"/>
  <c r="M3540" i="14"/>
  <c r="K3541" i="14"/>
  <c r="L3541" i="14"/>
  <c r="M3541" i="14"/>
  <c r="K3542" i="14"/>
  <c r="L3542" i="14"/>
  <c r="M3542" i="14"/>
  <c r="K3543" i="14"/>
  <c r="L3543" i="14"/>
  <c r="M3543" i="14"/>
  <c r="K3544" i="14"/>
  <c r="L3544" i="14"/>
  <c r="M3544" i="14"/>
  <c r="K3545" i="14"/>
  <c r="L3545" i="14"/>
  <c r="M3545" i="14"/>
  <c r="K3546" i="14"/>
  <c r="L3546" i="14"/>
  <c r="M3546" i="14"/>
  <c r="K3547" i="14"/>
  <c r="L3547" i="14"/>
  <c r="M3547" i="14"/>
  <c r="K3548" i="14"/>
  <c r="L3548" i="14"/>
  <c r="M3548" i="14"/>
  <c r="K3549" i="14"/>
  <c r="L3549" i="14"/>
  <c r="M3549" i="14"/>
  <c r="K3550" i="14"/>
  <c r="L3550" i="14"/>
  <c r="M3550" i="14"/>
  <c r="K3551" i="14"/>
  <c r="L3551" i="14"/>
  <c r="M3551" i="14"/>
  <c r="K3552" i="14"/>
  <c r="L3552" i="14"/>
  <c r="M3552" i="14"/>
  <c r="K3553" i="14"/>
  <c r="L3553" i="14"/>
  <c r="M3553" i="14"/>
  <c r="K3554" i="14"/>
  <c r="L3554" i="14"/>
  <c r="M3554" i="14"/>
  <c r="K3555" i="14"/>
  <c r="L3555" i="14"/>
  <c r="M3555" i="14"/>
  <c r="K3556" i="14"/>
  <c r="L3556" i="14"/>
  <c r="M3556" i="14"/>
  <c r="K3557" i="14"/>
  <c r="L3557" i="14"/>
  <c r="M3557" i="14"/>
  <c r="K3558" i="14"/>
  <c r="L3558" i="14"/>
  <c r="M3558" i="14"/>
  <c r="K3559" i="14"/>
  <c r="L3559" i="14"/>
  <c r="M3559" i="14"/>
  <c r="K3560" i="14"/>
  <c r="L3560" i="14"/>
  <c r="M3560" i="14"/>
  <c r="K3561" i="14"/>
  <c r="L3561" i="14"/>
  <c r="M3561" i="14"/>
  <c r="K3562" i="14"/>
  <c r="L3562" i="14"/>
  <c r="M3562" i="14"/>
  <c r="K3563" i="14"/>
  <c r="L3563" i="14"/>
  <c r="M3563" i="14"/>
  <c r="K3564" i="14"/>
  <c r="L3564" i="14"/>
  <c r="M3564" i="14"/>
  <c r="K3565" i="14"/>
  <c r="L3565" i="14"/>
  <c r="M3565" i="14"/>
  <c r="K3566" i="14"/>
  <c r="L3566" i="14"/>
  <c r="M3566" i="14"/>
  <c r="K3567" i="14"/>
  <c r="L3567" i="14"/>
  <c r="M3567" i="14"/>
  <c r="K3568" i="14"/>
  <c r="L3568" i="14"/>
  <c r="M3568" i="14"/>
  <c r="K3569" i="14"/>
  <c r="L3569" i="14"/>
  <c r="M3569" i="14"/>
  <c r="K3570" i="14"/>
  <c r="L3570" i="14"/>
  <c r="M3570" i="14"/>
  <c r="K3571" i="14"/>
  <c r="L3571" i="14"/>
  <c r="M3571" i="14"/>
  <c r="K3572" i="14"/>
  <c r="L3572" i="14"/>
  <c r="M3572" i="14"/>
  <c r="K3573" i="14"/>
  <c r="L3573" i="14"/>
  <c r="M3573" i="14"/>
  <c r="K3574" i="14"/>
  <c r="L3574" i="14"/>
  <c r="M3574" i="14"/>
  <c r="K3575" i="14"/>
  <c r="L3575" i="14"/>
  <c r="M3575" i="14"/>
  <c r="K3576" i="14"/>
  <c r="L3576" i="14"/>
  <c r="M3576" i="14"/>
  <c r="K3577" i="14"/>
  <c r="L3577" i="14"/>
  <c r="M3577" i="14"/>
  <c r="K3578" i="14"/>
  <c r="L3578" i="14"/>
  <c r="M3578" i="14"/>
  <c r="K3579" i="14"/>
  <c r="L3579" i="14"/>
  <c r="M3579" i="14"/>
  <c r="K3580" i="14"/>
  <c r="L3580" i="14"/>
  <c r="M3580" i="14"/>
  <c r="K3581" i="14"/>
  <c r="L3581" i="14"/>
  <c r="M3581" i="14"/>
  <c r="K3582" i="14"/>
  <c r="L3582" i="14"/>
  <c r="M3582" i="14"/>
  <c r="K3583" i="14"/>
  <c r="L3583" i="14"/>
  <c r="M3583" i="14"/>
  <c r="K3584" i="14"/>
  <c r="L3584" i="14"/>
  <c r="M3584" i="14"/>
  <c r="K3585" i="14"/>
  <c r="L3585" i="14"/>
  <c r="M3585" i="14"/>
  <c r="K3586" i="14"/>
  <c r="L3586" i="14"/>
  <c r="M3586" i="14"/>
  <c r="K3587" i="14"/>
  <c r="L3587" i="14"/>
  <c r="M3587" i="14"/>
  <c r="K3588" i="14"/>
  <c r="L3588" i="14"/>
  <c r="M3588" i="14"/>
  <c r="K3589" i="14"/>
  <c r="L3589" i="14"/>
  <c r="M3589" i="14"/>
  <c r="K3590" i="14"/>
  <c r="L3590" i="14"/>
  <c r="M3590" i="14"/>
  <c r="K3591" i="14"/>
  <c r="L3591" i="14"/>
  <c r="M3591" i="14"/>
  <c r="K3592" i="14"/>
  <c r="L3592" i="14"/>
  <c r="M3592" i="14"/>
  <c r="K3593" i="14"/>
  <c r="L3593" i="14"/>
  <c r="M3593" i="14"/>
  <c r="K3594" i="14"/>
  <c r="L3594" i="14"/>
  <c r="M3594" i="14"/>
  <c r="K3595" i="14"/>
  <c r="L3595" i="14"/>
  <c r="M3595" i="14"/>
  <c r="K3596" i="14"/>
  <c r="L3596" i="14"/>
  <c r="M3596" i="14"/>
  <c r="K3597" i="14"/>
  <c r="L3597" i="14"/>
  <c r="M3597" i="14"/>
  <c r="K3598" i="14"/>
  <c r="L3598" i="14"/>
  <c r="M3598" i="14"/>
  <c r="K3599" i="14"/>
  <c r="L3599" i="14"/>
  <c r="M3599" i="14"/>
  <c r="K3600" i="14"/>
  <c r="L3600" i="14"/>
  <c r="M3600" i="14"/>
  <c r="K3601" i="14"/>
  <c r="L3601" i="14"/>
  <c r="M3601" i="14"/>
  <c r="K3602" i="14"/>
  <c r="L3602" i="14"/>
  <c r="M3602" i="14"/>
  <c r="K3603" i="14"/>
  <c r="L3603" i="14"/>
  <c r="M3603" i="14"/>
  <c r="K3604" i="14"/>
  <c r="L3604" i="14"/>
  <c r="M3604" i="14"/>
  <c r="K3605" i="14"/>
  <c r="L3605" i="14"/>
  <c r="M3605" i="14"/>
  <c r="K3606" i="14"/>
  <c r="L3606" i="14"/>
  <c r="M3606" i="14"/>
  <c r="K3607" i="14"/>
  <c r="L3607" i="14"/>
  <c r="M3607" i="14"/>
  <c r="K3608" i="14"/>
  <c r="L3608" i="14"/>
  <c r="M3608" i="14"/>
  <c r="K3609" i="14"/>
  <c r="L3609" i="14"/>
  <c r="M3609" i="14"/>
  <c r="K3610" i="14"/>
  <c r="L3610" i="14"/>
  <c r="M3610" i="14"/>
  <c r="K3611" i="14"/>
  <c r="L3611" i="14"/>
  <c r="M3611" i="14"/>
  <c r="K3612" i="14"/>
  <c r="L3612" i="14"/>
  <c r="M3612" i="14"/>
  <c r="K3613" i="14"/>
  <c r="L3613" i="14"/>
  <c r="M3613" i="14"/>
  <c r="K3614" i="14"/>
  <c r="L3614" i="14"/>
  <c r="M3614" i="14"/>
  <c r="K3615" i="14"/>
  <c r="L3615" i="14"/>
  <c r="M3615" i="14"/>
  <c r="K3616" i="14"/>
  <c r="L3616" i="14"/>
  <c r="M3616" i="14"/>
  <c r="K3617" i="14"/>
  <c r="L3617" i="14"/>
  <c r="M3617" i="14"/>
  <c r="K3618" i="14"/>
  <c r="L3618" i="14"/>
  <c r="M3618" i="14"/>
  <c r="K3619" i="14"/>
  <c r="L3619" i="14"/>
  <c r="M3619" i="14"/>
  <c r="K3620" i="14"/>
  <c r="L3620" i="14"/>
  <c r="M3620" i="14"/>
  <c r="K3621" i="14"/>
  <c r="L3621" i="14"/>
  <c r="M3621" i="14"/>
  <c r="K3622" i="14"/>
  <c r="L3622" i="14"/>
  <c r="M3622" i="14"/>
  <c r="K3623" i="14"/>
  <c r="L3623" i="14"/>
  <c r="M3623" i="14"/>
  <c r="K3624" i="14"/>
  <c r="L3624" i="14"/>
  <c r="M3624" i="14"/>
  <c r="K3625" i="14"/>
  <c r="L3625" i="14"/>
  <c r="M3625" i="14"/>
  <c r="K3626" i="14"/>
  <c r="L3626" i="14"/>
  <c r="M3626" i="14"/>
  <c r="K3627" i="14"/>
  <c r="L3627" i="14"/>
  <c r="M3627" i="14"/>
  <c r="K3628" i="14"/>
  <c r="L3628" i="14"/>
  <c r="M3628" i="14"/>
  <c r="K3629" i="14"/>
  <c r="L3629" i="14"/>
  <c r="M3629" i="14"/>
  <c r="K3630" i="14"/>
  <c r="L3630" i="14"/>
  <c r="M3630" i="14"/>
  <c r="K3631" i="14"/>
  <c r="L3631" i="14"/>
  <c r="M3631" i="14"/>
  <c r="K3632" i="14"/>
  <c r="L3632" i="14"/>
  <c r="M3632" i="14"/>
  <c r="K3633" i="14"/>
  <c r="L3633" i="14"/>
  <c r="M3633" i="14"/>
  <c r="K3634" i="14"/>
  <c r="L3634" i="14"/>
  <c r="M3634" i="14"/>
  <c r="K3635" i="14"/>
  <c r="L3635" i="14"/>
  <c r="M3635" i="14"/>
  <c r="K3636" i="14"/>
  <c r="L3636" i="14"/>
  <c r="M3636" i="14"/>
  <c r="K3637" i="14"/>
  <c r="L3637" i="14"/>
  <c r="M3637" i="14"/>
  <c r="K3638" i="14"/>
  <c r="L3638" i="14"/>
  <c r="M3638" i="14"/>
  <c r="K3639" i="14"/>
  <c r="L3639" i="14"/>
  <c r="M3639" i="14"/>
  <c r="K3640" i="14"/>
  <c r="L3640" i="14"/>
  <c r="M3640" i="14"/>
  <c r="K3641" i="14"/>
  <c r="L3641" i="14"/>
  <c r="M3641" i="14"/>
  <c r="K3642" i="14"/>
  <c r="L3642" i="14"/>
  <c r="M3642" i="14"/>
  <c r="K3643" i="14"/>
  <c r="L3643" i="14"/>
  <c r="M3643" i="14"/>
  <c r="K3644" i="14"/>
  <c r="L3644" i="14"/>
  <c r="M3644" i="14"/>
  <c r="K3645" i="14"/>
  <c r="L3645" i="14"/>
  <c r="M3645" i="14"/>
  <c r="K3646" i="14"/>
  <c r="L3646" i="14"/>
  <c r="M3646" i="14"/>
  <c r="K3647" i="14"/>
  <c r="L3647" i="14"/>
  <c r="M3647" i="14"/>
  <c r="K3648" i="14"/>
  <c r="L3648" i="14"/>
  <c r="M3648" i="14"/>
  <c r="K3649" i="14"/>
  <c r="L3649" i="14"/>
  <c r="M3649" i="14"/>
  <c r="K3650" i="14"/>
  <c r="L3650" i="14"/>
  <c r="M3650" i="14"/>
  <c r="K3651" i="14"/>
  <c r="L3651" i="14"/>
  <c r="M3651" i="14"/>
  <c r="K3652" i="14"/>
  <c r="L3652" i="14"/>
  <c r="M3652" i="14"/>
  <c r="K3653" i="14"/>
  <c r="L3653" i="14"/>
  <c r="M3653" i="14"/>
  <c r="K3654" i="14"/>
  <c r="L3654" i="14"/>
  <c r="M3654" i="14"/>
  <c r="K3655" i="14"/>
  <c r="L3655" i="14"/>
  <c r="M3655" i="14"/>
  <c r="K3656" i="14"/>
  <c r="L3656" i="14"/>
  <c r="M3656" i="14"/>
  <c r="K3657" i="14"/>
  <c r="L3657" i="14"/>
  <c r="M3657" i="14"/>
  <c r="K3658" i="14"/>
  <c r="L3658" i="14"/>
  <c r="M3658" i="14"/>
  <c r="K3659" i="14"/>
  <c r="L3659" i="14"/>
  <c r="M3659" i="14"/>
  <c r="K3660" i="14"/>
  <c r="L3660" i="14"/>
  <c r="M3660" i="14"/>
  <c r="K3661" i="14"/>
  <c r="L3661" i="14"/>
  <c r="M3661" i="14"/>
  <c r="K3662" i="14"/>
  <c r="L3662" i="14"/>
  <c r="M3662" i="14"/>
  <c r="K3663" i="14"/>
  <c r="L3663" i="14"/>
  <c r="M3663" i="14"/>
  <c r="K3664" i="14"/>
  <c r="L3664" i="14"/>
  <c r="M3664" i="14"/>
  <c r="K3665" i="14"/>
  <c r="L3665" i="14"/>
  <c r="M3665" i="14"/>
  <c r="K3666" i="14"/>
  <c r="L3666" i="14"/>
  <c r="M3666" i="14"/>
  <c r="K3667" i="14"/>
  <c r="L3667" i="14"/>
  <c r="M3667" i="14"/>
  <c r="K3668" i="14"/>
  <c r="L3668" i="14"/>
  <c r="M3668" i="14"/>
  <c r="K3669" i="14"/>
  <c r="L3669" i="14"/>
  <c r="M3669" i="14"/>
  <c r="K3670" i="14"/>
  <c r="L3670" i="14"/>
  <c r="M3670" i="14"/>
  <c r="K3671" i="14"/>
  <c r="L3671" i="14"/>
  <c r="M3671" i="14"/>
  <c r="K3672" i="14"/>
  <c r="L3672" i="14"/>
  <c r="M3672" i="14"/>
  <c r="K3673" i="14"/>
  <c r="L3673" i="14"/>
  <c r="M3673" i="14"/>
  <c r="K3674" i="14"/>
  <c r="L3674" i="14"/>
  <c r="M3674" i="14"/>
  <c r="K3675" i="14"/>
  <c r="L3675" i="14"/>
  <c r="M3675" i="14"/>
  <c r="K3676" i="14"/>
  <c r="L3676" i="14"/>
  <c r="M3676" i="14"/>
  <c r="K3677" i="14"/>
  <c r="L3677" i="14"/>
  <c r="M3677" i="14"/>
  <c r="K3678" i="14"/>
  <c r="L3678" i="14"/>
  <c r="M3678" i="14"/>
  <c r="K3679" i="14"/>
  <c r="L3679" i="14"/>
  <c r="M3679" i="14"/>
  <c r="K3680" i="14"/>
  <c r="L3680" i="14"/>
  <c r="M3680" i="14"/>
  <c r="K3681" i="14"/>
  <c r="L3681" i="14"/>
  <c r="M3681" i="14"/>
  <c r="K3682" i="14"/>
  <c r="L3682" i="14"/>
  <c r="M3682" i="14"/>
  <c r="K3683" i="14"/>
  <c r="L3683" i="14"/>
  <c r="M3683" i="14"/>
  <c r="K3684" i="14"/>
  <c r="L3684" i="14"/>
  <c r="M3684" i="14"/>
  <c r="K3685" i="14"/>
  <c r="L3685" i="14"/>
  <c r="M3685" i="14"/>
  <c r="K3686" i="14"/>
  <c r="L3686" i="14"/>
  <c r="M3686" i="14"/>
  <c r="K3687" i="14"/>
  <c r="L3687" i="14"/>
  <c r="M3687" i="14"/>
  <c r="K3688" i="14"/>
  <c r="L3688" i="14"/>
  <c r="M3688" i="14"/>
  <c r="K3689" i="14"/>
  <c r="L3689" i="14"/>
  <c r="M3689" i="14"/>
  <c r="K3690" i="14"/>
  <c r="L3690" i="14"/>
  <c r="M3690" i="14"/>
  <c r="K3691" i="14"/>
  <c r="L3691" i="14"/>
  <c r="M3691" i="14"/>
  <c r="K3692" i="14"/>
  <c r="L3692" i="14"/>
  <c r="M3692" i="14"/>
  <c r="K3693" i="14"/>
  <c r="L3693" i="14"/>
  <c r="M3693" i="14"/>
  <c r="K3694" i="14"/>
  <c r="L3694" i="14"/>
  <c r="M3694" i="14"/>
  <c r="K3695" i="14"/>
  <c r="L3695" i="14"/>
  <c r="M3695" i="14"/>
  <c r="K3696" i="14"/>
  <c r="L3696" i="14"/>
  <c r="M3696" i="14"/>
  <c r="K3697" i="14"/>
  <c r="L3697" i="14"/>
  <c r="M3697" i="14"/>
  <c r="K3698" i="14"/>
  <c r="L3698" i="14"/>
  <c r="M3698" i="14"/>
  <c r="K3699" i="14"/>
  <c r="L3699" i="14"/>
  <c r="M3699" i="14"/>
  <c r="K3700" i="14"/>
  <c r="L3700" i="14"/>
  <c r="M3700" i="14"/>
  <c r="K3701" i="14"/>
  <c r="L3701" i="14"/>
  <c r="M3701" i="14"/>
  <c r="K3702" i="14"/>
  <c r="L3702" i="14"/>
  <c r="M3702" i="14"/>
  <c r="K3703" i="14"/>
  <c r="L3703" i="14"/>
  <c r="M3703" i="14"/>
  <c r="K3704" i="14"/>
  <c r="L3704" i="14"/>
  <c r="M3704" i="14"/>
  <c r="K3705" i="14"/>
  <c r="L3705" i="14"/>
  <c r="M3705" i="14"/>
  <c r="K3706" i="14"/>
  <c r="L3706" i="14"/>
  <c r="M3706" i="14"/>
  <c r="K3707" i="14"/>
  <c r="L3707" i="14"/>
  <c r="M3707" i="14"/>
  <c r="K3708" i="14"/>
  <c r="L3708" i="14"/>
  <c r="M3708" i="14"/>
  <c r="K3709" i="14"/>
  <c r="L3709" i="14"/>
  <c r="M3709" i="14"/>
  <c r="K3710" i="14"/>
  <c r="L3710" i="14"/>
  <c r="M3710" i="14"/>
  <c r="K3711" i="14"/>
  <c r="L3711" i="14"/>
  <c r="M3711" i="14"/>
  <c r="K3712" i="14"/>
  <c r="L3712" i="14"/>
  <c r="M3712" i="14"/>
  <c r="K3713" i="14"/>
  <c r="L3713" i="14"/>
  <c r="M3713" i="14"/>
  <c r="K3714" i="14"/>
  <c r="L3714" i="14"/>
  <c r="M3714" i="14"/>
  <c r="K3715" i="14"/>
  <c r="L3715" i="14"/>
  <c r="M3715" i="14"/>
  <c r="K3716" i="14"/>
  <c r="L3716" i="14"/>
  <c r="M3716" i="14"/>
  <c r="K3717" i="14"/>
  <c r="L3717" i="14"/>
  <c r="M3717" i="14"/>
  <c r="K3718" i="14"/>
  <c r="L3718" i="14"/>
  <c r="M3718" i="14"/>
  <c r="K3719" i="14"/>
  <c r="L3719" i="14"/>
  <c r="M3719" i="14"/>
  <c r="K3720" i="14"/>
  <c r="L3720" i="14"/>
  <c r="M3720" i="14"/>
  <c r="K3721" i="14"/>
  <c r="L3721" i="14"/>
  <c r="M3721" i="14"/>
  <c r="K3722" i="14"/>
  <c r="L3722" i="14"/>
  <c r="M3722" i="14"/>
  <c r="K3723" i="14"/>
  <c r="L3723" i="14"/>
  <c r="M3723" i="14"/>
  <c r="K3724" i="14"/>
  <c r="L3724" i="14"/>
  <c r="M3724" i="14"/>
  <c r="K3725" i="14"/>
  <c r="L3725" i="14"/>
  <c r="M3725" i="14"/>
  <c r="K3726" i="14"/>
  <c r="L3726" i="14"/>
  <c r="M3726" i="14"/>
  <c r="K3727" i="14"/>
  <c r="L3727" i="14"/>
  <c r="M3727" i="14"/>
  <c r="K3728" i="14"/>
  <c r="L3728" i="14"/>
  <c r="M3728" i="14"/>
  <c r="K3729" i="14"/>
  <c r="L3729" i="14"/>
  <c r="M3729" i="14"/>
  <c r="K3730" i="14"/>
  <c r="L3730" i="14"/>
  <c r="M3730" i="14"/>
  <c r="K3731" i="14"/>
  <c r="L3731" i="14"/>
  <c r="M3731" i="14"/>
  <c r="K3732" i="14"/>
  <c r="L3732" i="14"/>
  <c r="M3732" i="14"/>
  <c r="K3733" i="14"/>
  <c r="L3733" i="14"/>
  <c r="M3733" i="14"/>
  <c r="K3734" i="14"/>
  <c r="L3734" i="14"/>
  <c r="M3734" i="14"/>
  <c r="K3735" i="14"/>
  <c r="L3735" i="14"/>
  <c r="M3735" i="14"/>
  <c r="K3736" i="14"/>
  <c r="L3736" i="14"/>
  <c r="M3736" i="14"/>
  <c r="K3737" i="14"/>
  <c r="L3737" i="14"/>
  <c r="M3737" i="14"/>
  <c r="K3738" i="14"/>
  <c r="L3738" i="14"/>
  <c r="M3738" i="14"/>
  <c r="K3739" i="14"/>
  <c r="L3739" i="14"/>
  <c r="M3739" i="14"/>
  <c r="K3740" i="14"/>
  <c r="L3740" i="14"/>
  <c r="M3740" i="14"/>
  <c r="K3741" i="14"/>
  <c r="L3741" i="14"/>
  <c r="M3741" i="14"/>
  <c r="K3742" i="14"/>
  <c r="L3742" i="14"/>
  <c r="M3742" i="14"/>
  <c r="K3743" i="14"/>
  <c r="L3743" i="14"/>
  <c r="M3743" i="14"/>
  <c r="K3744" i="14"/>
  <c r="L3744" i="14"/>
  <c r="M3744" i="14"/>
  <c r="K3745" i="14"/>
  <c r="L3745" i="14"/>
  <c r="M3745" i="14"/>
  <c r="K3746" i="14"/>
  <c r="L3746" i="14"/>
  <c r="M3746" i="14"/>
  <c r="K3747" i="14"/>
  <c r="L3747" i="14"/>
  <c r="M3747" i="14"/>
  <c r="K3748" i="14"/>
  <c r="L3748" i="14"/>
  <c r="M3748" i="14"/>
  <c r="K3749" i="14"/>
  <c r="L3749" i="14"/>
  <c r="M3749" i="14"/>
  <c r="K3750" i="14"/>
  <c r="L3750" i="14"/>
  <c r="M3750" i="14"/>
  <c r="K3751" i="14"/>
  <c r="L3751" i="14"/>
  <c r="M3751" i="14"/>
  <c r="K3752" i="14"/>
  <c r="L3752" i="14"/>
  <c r="M3752" i="14"/>
  <c r="K3753" i="14"/>
  <c r="L3753" i="14"/>
  <c r="M3753" i="14"/>
  <c r="K3754" i="14"/>
  <c r="L3754" i="14"/>
  <c r="M3754" i="14"/>
  <c r="K3755" i="14"/>
  <c r="L3755" i="14"/>
  <c r="M3755" i="14"/>
  <c r="K3756" i="14"/>
  <c r="L3756" i="14"/>
  <c r="M3756" i="14"/>
  <c r="K3757" i="14"/>
  <c r="L3757" i="14"/>
  <c r="M3757" i="14"/>
  <c r="K3758" i="14"/>
  <c r="L3758" i="14"/>
  <c r="M3758" i="14"/>
  <c r="K3759" i="14"/>
  <c r="L3759" i="14"/>
  <c r="M3759" i="14"/>
  <c r="K3760" i="14"/>
  <c r="L3760" i="14"/>
  <c r="M3760" i="14"/>
  <c r="K3761" i="14"/>
  <c r="L3761" i="14"/>
  <c r="M3761" i="14"/>
  <c r="K3762" i="14"/>
  <c r="L3762" i="14"/>
  <c r="M3762" i="14"/>
  <c r="K3763" i="14"/>
  <c r="L3763" i="14"/>
  <c r="M3763" i="14"/>
  <c r="K3764" i="14"/>
  <c r="L3764" i="14"/>
  <c r="M3764" i="14"/>
  <c r="K3765" i="14"/>
  <c r="L3765" i="14"/>
  <c r="M3765" i="14"/>
  <c r="K3766" i="14"/>
  <c r="L3766" i="14"/>
  <c r="M3766" i="14"/>
  <c r="K3767" i="14"/>
  <c r="L3767" i="14"/>
  <c r="M3767" i="14"/>
  <c r="K3768" i="14"/>
  <c r="L3768" i="14"/>
  <c r="M3768" i="14"/>
  <c r="K3769" i="14"/>
  <c r="L3769" i="14"/>
  <c r="M3769" i="14"/>
  <c r="K3770" i="14"/>
  <c r="L3770" i="14"/>
  <c r="M3770" i="14"/>
  <c r="K3771" i="14"/>
  <c r="L3771" i="14"/>
  <c r="M3771" i="14"/>
  <c r="K3772" i="14"/>
  <c r="L3772" i="14"/>
  <c r="M3772" i="14"/>
  <c r="K3773" i="14"/>
  <c r="L3773" i="14"/>
  <c r="M3773" i="14"/>
  <c r="K3774" i="14"/>
  <c r="L3774" i="14"/>
  <c r="M3774" i="14"/>
  <c r="K3775" i="14"/>
  <c r="L3775" i="14"/>
  <c r="M3775" i="14"/>
  <c r="K3776" i="14"/>
  <c r="L3776" i="14"/>
  <c r="M3776" i="14"/>
  <c r="K3777" i="14"/>
  <c r="L3777" i="14"/>
  <c r="M3777" i="14"/>
  <c r="K3778" i="14"/>
  <c r="L3778" i="14"/>
  <c r="M3778" i="14"/>
  <c r="K3779" i="14"/>
  <c r="L3779" i="14"/>
  <c r="M3779" i="14"/>
  <c r="K3780" i="14"/>
  <c r="L3780" i="14"/>
  <c r="M3780" i="14"/>
  <c r="K3781" i="14"/>
  <c r="L3781" i="14"/>
  <c r="M3781" i="14"/>
  <c r="K3782" i="14"/>
  <c r="L3782" i="14"/>
  <c r="M3782" i="14"/>
  <c r="K3783" i="14"/>
  <c r="L3783" i="14"/>
  <c r="M3783" i="14"/>
  <c r="K3784" i="14"/>
  <c r="L3784" i="14"/>
  <c r="M3784" i="14"/>
  <c r="K3785" i="14"/>
  <c r="L3785" i="14"/>
  <c r="M3785" i="14"/>
  <c r="K3786" i="14"/>
  <c r="L3786" i="14"/>
  <c r="M3786" i="14"/>
  <c r="K3787" i="14"/>
  <c r="L3787" i="14"/>
  <c r="M3787" i="14"/>
  <c r="K3788" i="14"/>
  <c r="L3788" i="14"/>
  <c r="M3788" i="14"/>
  <c r="K3789" i="14"/>
  <c r="L3789" i="14"/>
  <c r="M3789" i="14"/>
  <c r="K3790" i="14"/>
  <c r="L3790" i="14"/>
  <c r="M3790" i="14"/>
  <c r="K3791" i="14"/>
  <c r="L3791" i="14"/>
  <c r="M3791" i="14"/>
  <c r="K3792" i="14"/>
  <c r="L3792" i="14"/>
  <c r="M3792" i="14"/>
  <c r="K3793" i="14"/>
  <c r="L3793" i="14"/>
  <c r="M3793" i="14"/>
  <c r="K3794" i="14"/>
  <c r="L3794" i="14"/>
  <c r="M3794" i="14"/>
  <c r="K3795" i="14"/>
  <c r="L3795" i="14"/>
  <c r="M3795" i="14"/>
  <c r="K3796" i="14"/>
  <c r="L3796" i="14"/>
  <c r="M3796" i="14"/>
  <c r="K3797" i="14"/>
  <c r="L3797" i="14"/>
  <c r="M3797" i="14"/>
  <c r="K3798" i="14"/>
  <c r="L3798" i="14"/>
  <c r="M3798" i="14"/>
  <c r="K3799" i="14"/>
  <c r="L3799" i="14"/>
  <c r="M3799" i="14"/>
  <c r="K3800" i="14"/>
  <c r="L3800" i="14"/>
  <c r="M3800" i="14"/>
  <c r="K3801" i="14"/>
  <c r="L3801" i="14"/>
  <c r="M3801" i="14"/>
  <c r="K3802" i="14"/>
  <c r="L3802" i="14"/>
  <c r="M3802" i="14"/>
  <c r="K3803" i="14"/>
  <c r="L3803" i="14"/>
  <c r="M3803" i="14"/>
  <c r="K3804" i="14"/>
  <c r="L3804" i="14"/>
  <c r="M3804" i="14"/>
  <c r="K3805" i="14"/>
  <c r="L3805" i="14"/>
  <c r="M3805" i="14"/>
  <c r="K3806" i="14"/>
  <c r="L3806" i="14"/>
  <c r="M3806" i="14"/>
  <c r="K3807" i="14"/>
  <c r="L3807" i="14"/>
  <c r="M3807" i="14"/>
  <c r="K3808" i="14"/>
  <c r="L3808" i="14"/>
  <c r="M3808" i="14"/>
  <c r="K3809" i="14"/>
  <c r="L3809" i="14"/>
  <c r="M3809" i="14"/>
  <c r="K3810" i="14"/>
  <c r="L3810" i="14"/>
  <c r="M3810" i="14"/>
  <c r="K3811" i="14"/>
  <c r="L3811" i="14"/>
  <c r="M3811" i="14"/>
  <c r="K3812" i="14"/>
  <c r="L3812" i="14"/>
  <c r="M3812" i="14"/>
  <c r="K3813" i="14"/>
  <c r="L3813" i="14"/>
  <c r="M3813" i="14"/>
  <c r="K3814" i="14"/>
  <c r="L3814" i="14"/>
  <c r="M3814" i="14"/>
  <c r="K3815" i="14"/>
  <c r="L3815" i="14"/>
  <c r="M3815" i="14"/>
  <c r="K3816" i="14"/>
  <c r="L3816" i="14"/>
  <c r="M3816" i="14"/>
  <c r="K3817" i="14"/>
  <c r="L3817" i="14"/>
  <c r="M3817" i="14"/>
  <c r="K3818" i="14"/>
  <c r="L3818" i="14"/>
  <c r="M3818" i="14"/>
  <c r="K3819" i="14"/>
  <c r="L3819" i="14"/>
  <c r="M3819" i="14"/>
  <c r="K3820" i="14"/>
  <c r="L3820" i="14"/>
  <c r="M3820" i="14"/>
  <c r="K3821" i="14"/>
  <c r="L3821" i="14"/>
  <c r="M3821" i="14"/>
  <c r="K3822" i="14"/>
  <c r="L3822" i="14"/>
  <c r="M3822" i="14"/>
  <c r="K3823" i="14"/>
  <c r="L3823" i="14"/>
  <c r="M3823" i="14"/>
  <c r="K3824" i="14"/>
  <c r="L3824" i="14"/>
  <c r="M3824" i="14"/>
  <c r="K3825" i="14"/>
  <c r="L3825" i="14"/>
  <c r="M3825" i="14"/>
  <c r="K3826" i="14"/>
  <c r="L3826" i="14"/>
  <c r="M3826" i="14"/>
  <c r="K3827" i="14"/>
  <c r="L3827" i="14"/>
  <c r="M3827" i="14"/>
  <c r="K3828" i="14"/>
  <c r="L3828" i="14"/>
  <c r="M3828" i="14"/>
  <c r="K3829" i="14"/>
  <c r="L3829" i="14"/>
  <c r="M3829" i="14"/>
  <c r="K3830" i="14"/>
  <c r="L3830" i="14"/>
  <c r="M3830" i="14"/>
  <c r="K3831" i="14"/>
  <c r="L3831" i="14"/>
  <c r="M3831" i="14"/>
  <c r="K3832" i="14"/>
  <c r="L3832" i="14"/>
  <c r="M3832" i="14"/>
  <c r="K3833" i="14"/>
  <c r="L3833" i="14"/>
  <c r="M3833" i="14"/>
  <c r="K3834" i="14"/>
  <c r="L3834" i="14"/>
  <c r="M3834" i="14"/>
  <c r="K3835" i="14"/>
  <c r="L3835" i="14"/>
  <c r="M3835" i="14"/>
  <c r="K3836" i="14"/>
  <c r="L3836" i="14"/>
  <c r="M3836" i="14"/>
  <c r="K3837" i="14"/>
  <c r="L3837" i="14"/>
  <c r="M3837" i="14"/>
  <c r="K3838" i="14"/>
  <c r="L3838" i="14"/>
  <c r="M3838" i="14"/>
  <c r="K3839" i="14"/>
  <c r="L3839" i="14"/>
  <c r="M3839" i="14"/>
  <c r="K3840" i="14"/>
  <c r="L3840" i="14"/>
  <c r="M3840" i="14"/>
  <c r="K3841" i="14"/>
  <c r="L3841" i="14"/>
  <c r="M3841" i="14"/>
  <c r="K3842" i="14"/>
  <c r="L3842" i="14"/>
  <c r="M3842" i="14"/>
  <c r="K3843" i="14"/>
  <c r="L3843" i="14"/>
  <c r="M3843" i="14"/>
  <c r="K3844" i="14"/>
  <c r="L3844" i="14"/>
  <c r="M3844" i="14"/>
  <c r="K3845" i="14"/>
  <c r="L3845" i="14"/>
  <c r="M3845" i="14"/>
  <c r="K3846" i="14"/>
  <c r="L3846" i="14"/>
  <c r="M3846" i="14"/>
  <c r="K3847" i="14"/>
  <c r="L3847" i="14"/>
  <c r="M3847" i="14"/>
  <c r="K3848" i="14"/>
  <c r="L3848" i="14"/>
  <c r="M3848" i="14"/>
  <c r="K3849" i="14"/>
  <c r="L3849" i="14"/>
  <c r="M3849" i="14"/>
  <c r="K3850" i="14"/>
  <c r="L3850" i="14"/>
  <c r="M3850" i="14"/>
  <c r="K3851" i="14"/>
  <c r="L3851" i="14"/>
  <c r="M3851" i="14"/>
  <c r="K3852" i="14"/>
  <c r="L3852" i="14"/>
  <c r="M3852" i="14"/>
  <c r="K3853" i="14"/>
  <c r="L3853" i="14"/>
  <c r="M3853" i="14"/>
  <c r="K3854" i="14"/>
  <c r="L3854" i="14"/>
  <c r="M3854" i="14"/>
  <c r="K3855" i="14"/>
  <c r="L3855" i="14"/>
  <c r="M3855" i="14"/>
  <c r="K3856" i="14"/>
  <c r="L3856" i="14"/>
  <c r="M3856" i="14"/>
  <c r="K3857" i="14"/>
  <c r="L3857" i="14"/>
  <c r="M3857" i="14"/>
  <c r="K3858" i="14"/>
  <c r="L3858" i="14"/>
  <c r="M3858" i="14"/>
  <c r="K3859" i="14"/>
  <c r="L3859" i="14"/>
  <c r="M3859" i="14"/>
  <c r="K3860" i="14"/>
  <c r="L3860" i="14"/>
  <c r="M3860" i="14"/>
  <c r="K3861" i="14"/>
  <c r="L3861" i="14"/>
  <c r="M3861" i="14"/>
  <c r="K3862" i="14"/>
  <c r="L3862" i="14"/>
  <c r="M3862" i="14"/>
  <c r="K3863" i="14"/>
  <c r="L3863" i="14"/>
  <c r="M3863" i="14"/>
  <c r="K3864" i="14"/>
  <c r="L3864" i="14"/>
  <c r="M3864" i="14"/>
  <c r="K3865" i="14"/>
  <c r="L3865" i="14"/>
  <c r="M3865" i="14"/>
  <c r="K3866" i="14"/>
  <c r="L3866" i="14"/>
  <c r="M3866" i="14"/>
  <c r="K3867" i="14"/>
  <c r="L3867" i="14"/>
  <c r="M3867" i="14"/>
  <c r="K3868" i="14"/>
  <c r="L3868" i="14"/>
  <c r="M3868" i="14"/>
  <c r="K3869" i="14"/>
  <c r="L3869" i="14"/>
  <c r="M3869" i="14"/>
  <c r="K3870" i="14"/>
  <c r="L3870" i="14"/>
  <c r="M3870" i="14"/>
  <c r="K3871" i="14"/>
  <c r="L3871" i="14"/>
  <c r="M3871" i="14"/>
  <c r="K3872" i="14"/>
  <c r="L3872" i="14"/>
  <c r="M3872" i="14"/>
  <c r="K3873" i="14"/>
  <c r="L3873" i="14"/>
  <c r="M3873" i="14"/>
  <c r="K3874" i="14"/>
  <c r="L3874" i="14"/>
  <c r="M3874" i="14"/>
  <c r="K3875" i="14"/>
  <c r="L3875" i="14"/>
  <c r="M3875" i="14"/>
  <c r="K3876" i="14"/>
  <c r="L3876" i="14"/>
  <c r="M3876" i="14"/>
  <c r="K3877" i="14"/>
  <c r="L3877" i="14"/>
  <c r="M3877" i="14"/>
  <c r="K3878" i="14"/>
  <c r="L3878" i="14"/>
  <c r="M3878" i="14"/>
  <c r="K3879" i="14"/>
  <c r="L3879" i="14"/>
  <c r="M3879" i="14"/>
  <c r="K3880" i="14"/>
  <c r="L3880" i="14"/>
  <c r="M3880" i="14"/>
  <c r="K3881" i="14"/>
  <c r="L3881" i="14"/>
  <c r="M3881" i="14"/>
  <c r="K3882" i="14"/>
  <c r="L3882" i="14"/>
  <c r="M3882" i="14"/>
  <c r="K3883" i="14"/>
  <c r="L3883" i="14"/>
  <c r="M3883" i="14"/>
  <c r="K3884" i="14"/>
  <c r="L3884" i="14"/>
  <c r="M3884" i="14"/>
  <c r="K3885" i="14"/>
  <c r="L3885" i="14"/>
  <c r="M3885" i="14"/>
  <c r="K3886" i="14"/>
  <c r="L3886" i="14"/>
  <c r="M3886" i="14"/>
  <c r="K3887" i="14"/>
  <c r="L3887" i="14"/>
  <c r="M3887" i="14"/>
  <c r="K3888" i="14"/>
  <c r="L3888" i="14"/>
  <c r="M3888" i="14"/>
  <c r="K3889" i="14"/>
  <c r="L3889" i="14"/>
  <c r="M3889" i="14"/>
  <c r="K3890" i="14"/>
  <c r="L3890" i="14"/>
  <c r="M3890" i="14"/>
  <c r="K3891" i="14"/>
  <c r="L3891" i="14"/>
  <c r="M3891" i="14"/>
  <c r="K3892" i="14"/>
  <c r="L3892" i="14"/>
  <c r="M3892" i="14"/>
  <c r="K3893" i="14"/>
  <c r="L3893" i="14"/>
  <c r="M3893" i="14"/>
  <c r="K3894" i="14"/>
  <c r="L3894" i="14"/>
  <c r="M3894" i="14"/>
  <c r="K3895" i="14"/>
  <c r="L3895" i="14"/>
  <c r="M3895" i="14"/>
  <c r="K3896" i="14"/>
  <c r="L3896" i="14"/>
  <c r="M3896" i="14"/>
  <c r="K3897" i="14"/>
  <c r="L3897" i="14"/>
  <c r="M3897" i="14"/>
  <c r="K3898" i="14"/>
  <c r="L3898" i="14"/>
  <c r="M3898" i="14"/>
  <c r="K3899" i="14"/>
  <c r="L3899" i="14"/>
  <c r="M3899" i="14"/>
  <c r="K3900" i="14"/>
  <c r="L3900" i="14"/>
  <c r="M3900" i="14"/>
  <c r="K3901" i="14"/>
  <c r="L3901" i="14"/>
  <c r="M3901" i="14"/>
  <c r="K3902" i="14"/>
  <c r="L3902" i="14"/>
  <c r="M3902" i="14"/>
  <c r="K3903" i="14"/>
  <c r="L3903" i="14"/>
  <c r="M3903" i="14"/>
  <c r="K3904" i="14"/>
  <c r="L3904" i="14"/>
  <c r="M3904" i="14"/>
  <c r="K3905" i="14"/>
  <c r="L3905" i="14"/>
  <c r="M3905" i="14"/>
  <c r="K3906" i="14"/>
  <c r="L3906" i="14"/>
  <c r="M3906" i="14"/>
  <c r="K3907" i="14"/>
  <c r="L3907" i="14"/>
  <c r="M3907" i="14"/>
  <c r="K3908" i="14"/>
  <c r="L3908" i="14"/>
  <c r="M3908" i="14"/>
  <c r="K3909" i="14"/>
  <c r="L3909" i="14"/>
  <c r="M3909" i="14"/>
  <c r="K3910" i="14"/>
  <c r="L3910" i="14"/>
  <c r="M3910" i="14"/>
  <c r="K3911" i="14"/>
  <c r="L3911" i="14"/>
  <c r="M3911" i="14"/>
  <c r="K3912" i="14"/>
  <c r="L3912" i="14"/>
  <c r="M3912" i="14"/>
  <c r="K3913" i="14"/>
  <c r="L3913" i="14"/>
  <c r="M3913" i="14"/>
  <c r="K3914" i="14"/>
  <c r="L3914" i="14"/>
  <c r="M3914" i="14"/>
  <c r="K3915" i="14"/>
  <c r="L3915" i="14"/>
  <c r="M3915" i="14"/>
  <c r="K3916" i="14"/>
  <c r="L3916" i="14"/>
  <c r="M3916" i="14"/>
  <c r="K3917" i="14"/>
  <c r="L3917" i="14"/>
  <c r="M3917" i="14"/>
  <c r="K3918" i="14"/>
  <c r="L3918" i="14"/>
  <c r="M3918" i="14"/>
  <c r="K3919" i="14"/>
  <c r="L3919" i="14"/>
  <c r="M3919" i="14"/>
  <c r="K3920" i="14"/>
  <c r="L3920" i="14"/>
  <c r="M3920" i="14"/>
  <c r="K3921" i="14"/>
  <c r="L3921" i="14"/>
  <c r="M3921" i="14"/>
  <c r="K3922" i="14"/>
  <c r="L3922" i="14"/>
  <c r="M3922" i="14"/>
  <c r="K3923" i="14"/>
  <c r="L3923" i="14"/>
  <c r="M3923" i="14"/>
  <c r="K3924" i="14"/>
  <c r="L3924" i="14"/>
  <c r="M3924" i="14"/>
  <c r="K3925" i="14"/>
  <c r="L3925" i="14"/>
  <c r="M3925" i="14"/>
  <c r="K3926" i="14"/>
  <c r="L3926" i="14"/>
  <c r="M3926" i="14"/>
  <c r="K3927" i="14"/>
  <c r="L3927" i="14"/>
  <c r="M3927" i="14"/>
  <c r="K3928" i="14"/>
  <c r="L3928" i="14"/>
  <c r="M3928" i="14"/>
  <c r="K3929" i="14"/>
  <c r="L3929" i="14"/>
  <c r="M3929" i="14"/>
  <c r="K3930" i="14"/>
  <c r="L3930" i="14"/>
  <c r="M3930" i="14"/>
  <c r="K3931" i="14"/>
  <c r="L3931" i="14"/>
  <c r="M3931" i="14"/>
  <c r="K3932" i="14"/>
  <c r="L3932" i="14"/>
  <c r="M3932" i="14"/>
  <c r="K3933" i="14"/>
  <c r="L3933" i="14"/>
  <c r="M3933" i="14"/>
  <c r="K3934" i="14"/>
  <c r="L3934" i="14"/>
  <c r="M3934" i="14"/>
  <c r="K3935" i="14"/>
  <c r="L3935" i="14"/>
  <c r="M3935" i="14"/>
  <c r="K3936" i="14"/>
  <c r="L3936" i="14"/>
  <c r="M3936" i="14"/>
  <c r="K3937" i="14"/>
  <c r="L3937" i="14"/>
  <c r="M3937" i="14"/>
  <c r="K3938" i="14"/>
  <c r="L3938" i="14"/>
  <c r="M3938" i="14"/>
  <c r="K3939" i="14"/>
  <c r="L3939" i="14"/>
  <c r="M3939" i="14"/>
  <c r="K3940" i="14"/>
  <c r="L3940" i="14"/>
  <c r="M3940" i="14"/>
  <c r="K3941" i="14"/>
  <c r="L3941" i="14"/>
  <c r="M3941" i="14"/>
  <c r="K3942" i="14"/>
  <c r="L3942" i="14"/>
  <c r="M3942" i="14"/>
  <c r="K3943" i="14"/>
  <c r="L3943" i="14"/>
  <c r="M3943" i="14"/>
  <c r="K3944" i="14"/>
  <c r="L3944" i="14"/>
  <c r="M3944" i="14"/>
  <c r="K3945" i="14"/>
  <c r="L3945" i="14"/>
  <c r="M3945" i="14"/>
  <c r="K3946" i="14"/>
  <c r="L3946" i="14"/>
  <c r="M3946" i="14"/>
  <c r="K3947" i="14"/>
  <c r="L3947" i="14"/>
  <c r="M3947" i="14"/>
  <c r="K3948" i="14"/>
  <c r="L3948" i="14"/>
  <c r="M3948" i="14"/>
  <c r="K3949" i="14"/>
  <c r="L3949" i="14"/>
  <c r="M3949" i="14"/>
  <c r="K3950" i="14"/>
  <c r="L3950" i="14"/>
  <c r="M3950" i="14"/>
  <c r="K3951" i="14"/>
  <c r="L3951" i="14"/>
  <c r="M3951" i="14"/>
  <c r="K3952" i="14"/>
  <c r="L3952" i="14"/>
  <c r="M3952" i="14"/>
  <c r="K3953" i="14"/>
  <c r="L3953" i="14"/>
  <c r="M3953" i="14"/>
  <c r="K3954" i="14"/>
  <c r="L3954" i="14"/>
  <c r="M3954" i="14"/>
  <c r="K3955" i="14"/>
  <c r="L3955" i="14"/>
  <c r="M3955" i="14"/>
  <c r="K3956" i="14"/>
  <c r="L3956" i="14"/>
  <c r="M3956" i="14"/>
  <c r="K3957" i="14"/>
  <c r="L3957" i="14"/>
  <c r="M3957" i="14"/>
  <c r="K3958" i="14"/>
  <c r="L3958" i="14"/>
  <c r="M3958" i="14"/>
  <c r="K3959" i="14"/>
  <c r="L3959" i="14"/>
  <c r="M3959" i="14"/>
  <c r="K3960" i="14"/>
  <c r="L3960" i="14"/>
  <c r="M3960" i="14"/>
  <c r="K3961" i="14"/>
  <c r="L3961" i="14"/>
  <c r="M3961" i="14"/>
  <c r="K3962" i="14"/>
  <c r="L3962" i="14"/>
  <c r="M3962" i="14"/>
  <c r="K3963" i="14"/>
  <c r="L3963" i="14"/>
  <c r="M3963" i="14"/>
  <c r="K3964" i="14"/>
  <c r="L3964" i="14"/>
  <c r="M3964" i="14"/>
  <c r="K3965" i="14"/>
  <c r="L3965" i="14"/>
  <c r="M3965" i="14"/>
  <c r="K3966" i="14"/>
  <c r="L3966" i="14"/>
  <c r="M3966" i="14"/>
  <c r="K3967" i="14"/>
  <c r="L3967" i="14"/>
  <c r="M3967" i="14"/>
  <c r="K3968" i="14"/>
  <c r="L3968" i="14"/>
  <c r="M3968" i="14"/>
  <c r="K3969" i="14"/>
  <c r="L3969" i="14"/>
  <c r="M3969" i="14"/>
  <c r="K3970" i="14"/>
  <c r="L3970" i="14"/>
  <c r="M3970" i="14"/>
  <c r="K3971" i="14"/>
  <c r="L3971" i="14"/>
  <c r="M3971" i="14"/>
  <c r="K3972" i="14"/>
  <c r="L3972" i="14"/>
  <c r="M3972" i="14"/>
  <c r="K3973" i="14"/>
  <c r="L3973" i="14"/>
  <c r="M3973" i="14"/>
  <c r="K3974" i="14"/>
  <c r="L3974" i="14"/>
  <c r="M3974" i="14"/>
  <c r="K3975" i="14"/>
  <c r="L3975" i="14"/>
  <c r="M3975" i="14"/>
  <c r="K3976" i="14"/>
  <c r="L3976" i="14"/>
  <c r="M3976" i="14"/>
  <c r="K3977" i="14"/>
  <c r="L3977" i="14"/>
  <c r="M3977" i="14"/>
  <c r="K3978" i="14"/>
  <c r="L3978" i="14"/>
  <c r="M3978" i="14"/>
  <c r="K3979" i="14"/>
  <c r="L3979" i="14"/>
  <c r="M3979" i="14"/>
  <c r="K3980" i="14"/>
  <c r="L3980" i="14"/>
  <c r="M3980" i="14"/>
  <c r="K3981" i="14"/>
  <c r="L3981" i="14"/>
  <c r="M3981" i="14"/>
  <c r="K3982" i="14"/>
  <c r="L3982" i="14"/>
  <c r="M3982" i="14"/>
  <c r="K3983" i="14"/>
  <c r="L3983" i="14"/>
  <c r="M3983" i="14"/>
  <c r="K3984" i="14"/>
  <c r="L3984" i="14"/>
  <c r="M3984" i="14"/>
  <c r="K3985" i="14"/>
  <c r="L3985" i="14"/>
  <c r="M3985" i="14"/>
  <c r="K3986" i="14"/>
  <c r="L3986" i="14"/>
  <c r="M3986" i="14"/>
  <c r="K3987" i="14"/>
  <c r="L3987" i="14"/>
  <c r="M3987" i="14"/>
  <c r="K3988" i="14"/>
  <c r="L3988" i="14"/>
  <c r="M3988" i="14"/>
  <c r="K3989" i="14"/>
  <c r="L3989" i="14"/>
  <c r="M3989" i="14"/>
  <c r="K3990" i="14"/>
  <c r="L3990" i="14"/>
  <c r="M3990" i="14"/>
  <c r="K3991" i="14"/>
  <c r="L3991" i="14"/>
  <c r="M3991" i="14"/>
  <c r="K3992" i="14"/>
  <c r="L3992" i="14"/>
  <c r="M3992" i="14"/>
  <c r="K3993" i="14"/>
  <c r="L3993" i="14"/>
  <c r="M3993" i="14"/>
  <c r="K3994" i="14"/>
  <c r="L3994" i="14"/>
  <c r="M3994" i="14"/>
  <c r="K3995" i="14"/>
  <c r="L3995" i="14"/>
  <c r="M3995" i="14"/>
  <c r="K3996" i="14"/>
  <c r="L3996" i="14"/>
  <c r="M3996" i="14"/>
  <c r="K3997" i="14"/>
  <c r="L3997" i="14"/>
  <c r="M3997" i="14"/>
  <c r="K3998" i="14"/>
  <c r="L3998" i="14"/>
  <c r="M3998" i="14"/>
  <c r="K3999" i="14"/>
  <c r="L3999" i="14"/>
  <c r="M3999" i="14"/>
  <c r="K4000" i="14"/>
  <c r="L4000" i="14"/>
  <c r="M4000" i="14"/>
  <c r="K4001" i="14"/>
  <c r="L4001" i="14"/>
  <c r="M4001" i="14"/>
  <c r="K4002" i="14"/>
  <c r="L4002" i="14"/>
  <c r="M4002" i="14"/>
  <c r="K4003" i="14"/>
  <c r="L4003" i="14"/>
  <c r="M4003" i="14"/>
  <c r="K4004" i="14"/>
  <c r="L4004" i="14"/>
  <c r="M4004" i="14"/>
  <c r="K4005" i="14"/>
  <c r="L4005" i="14"/>
  <c r="M4005" i="14"/>
  <c r="K4006" i="14"/>
  <c r="L4006" i="14"/>
  <c r="M4006" i="14"/>
  <c r="K4007" i="14"/>
  <c r="L4007" i="14"/>
  <c r="M4007" i="14"/>
  <c r="K4008" i="14"/>
  <c r="L4008" i="14"/>
  <c r="M4008" i="14"/>
  <c r="K4009" i="14"/>
  <c r="L4009" i="14"/>
  <c r="M4009" i="14"/>
  <c r="K4010" i="14"/>
  <c r="L4010" i="14"/>
  <c r="M4010" i="14"/>
  <c r="K4011" i="14"/>
  <c r="L4011" i="14"/>
  <c r="M4011" i="14"/>
  <c r="K4012" i="14"/>
  <c r="L4012" i="14"/>
  <c r="M4012" i="14"/>
  <c r="K4013" i="14"/>
  <c r="L4013" i="14"/>
  <c r="M4013" i="14"/>
  <c r="K4014" i="14"/>
  <c r="L4014" i="14"/>
  <c r="M4014" i="14"/>
  <c r="K4015" i="14"/>
  <c r="L4015" i="14"/>
  <c r="M4015" i="14"/>
  <c r="K4016" i="14"/>
  <c r="L4016" i="14"/>
  <c r="M4016" i="14"/>
  <c r="K4017" i="14"/>
  <c r="L4017" i="14"/>
  <c r="M4017" i="14"/>
  <c r="K4018" i="14"/>
  <c r="L4018" i="14"/>
  <c r="M4018" i="14"/>
  <c r="K4019" i="14"/>
  <c r="L4019" i="14"/>
  <c r="M4019" i="14"/>
  <c r="K4020" i="14"/>
  <c r="L4020" i="14"/>
  <c r="M4020" i="14"/>
  <c r="K4021" i="14"/>
  <c r="L4021" i="14"/>
  <c r="M4021" i="14"/>
  <c r="K4022" i="14"/>
  <c r="L4022" i="14"/>
  <c r="M4022" i="14"/>
  <c r="K4023" i="14"/>
  <c r="L4023" i="14"/>
  <c r="M4023" i="14"/>
  <c r="K4024" i="14"/>
  <c r="L4024" i="14"/>
  <c r="M4024" i="14"/>
  <c r="K4025" i="14"/>
  <c r="L4025" i="14"/>
  <c r="M4025" i="14"/>
  <c r="K4026" i="14"/>
  <c r="L4026" i="14"/>
  <c r="M4026" i="14"/>
  <c r="K4027" i="14"/>
  <c r="L4027" i="14"/>
  <c r="M4027" i="14"/>
  <c r="K4028" i="14"/>
  <c r="L4028" i="14"/>
  <c r="M4028" i="14"/>
  <c r="K4029" i="14"/>
  <c r="L4029" i="14"/>
  <c r="M4029" i="14"/>
  <c r="K4030" i="14"/>
  <c r="L4030" i="14"/>
  <c r="M4030" i="14"/>
  <c r="K4031" i="14"/>
  <c r="L4031" i="14"/>
  <c r="M4031" i="14"/>
  <c r="K4032" i="14"/>
  <c r="L4032" i="14"/>
  <c r="M4032" i="14"/>
  <c r="K4033" i="14"/>
  <c r="L4033" i="14"/>
  <c r="M4033" i="14"/>
  <c r="K4034" i="14"/>
  <c r="L4034" i="14"/>
  <c r="M4034" i="14"/>
  <c r="K4035" i="14"/>
  <c r="L4035" i="14"/>
  <c r="M4035" i="14"/>
  <c r="K4036" i="14"/>
  <c r="L4036" i="14"/>
  <c r="M4036" i="14"/>
  <c r="K4037" i="14"/>
  <c r="L4037" i="14"/>
  <c r="M4037" i="14"/>
  <c r="K4038" i="14"/>
  <c r="L4038" i="14"/>
  <c r="M4038" i="14"/>
  <c r="K4039" i="14"/>
  <c r="L4039" i="14"/>
  <c r="M4039" i="14"/>
  <c r="K4040" i="14"/>
  <c r="L4040" i="14"/>
  <c r="M4040" i="14"/>
  <c r="K4041" i="14"/>
  <c r="L4041" i="14"/>
  <c r="M4041" i="14"/>
  <c r="K4042" i="14"/>
  <c r="L4042" i="14"/>
  <c r="M4042" i="14"/>
  <c r="K4043" i="14"/>
  <c r="L4043" i="14"/>
  <c r="M4043" i="14"/>
  <c r="K4044" i="14"/>
  <c r="L4044" i="14"/>
  <c r="M4044" i="14"/>
  <c r="K4045" i="14"/>
  <c r="L4045" i="14"/>
  <c r="M4045" i="14"/>
  <c r="K4046" i="14"/>
  <c r="L4046" i="14"/>
  <c r="M4046" i="14"/>
  <c r="K4047" i="14"/>
  <c r="L4047" i="14"/>
  <c r="M4047" i="14"/>
  <c r="K4048" i="14"/>
  <c r="L4048" i="14"/>
  <c r="M4048" i="14"/>
  <c r="K4049" i="14"/>
  <c r="L4049" i="14"/>
  <c r="M4049" i="14"/>
  <c r="K4050" i="14"/>
  <c r="L4050" i="14"/>
  <c r="M4050" i="14"/>
  <c r="K4051" i="14"/>
  <c r="L4051" i="14"/>
  <c r="M4051" i="14"/>
  <c r="K4052" i="14"/>
  <c r="L4052" i="14"/>
  <c r="M4052" i="14"/>
  <c r="K4053" i="14"/>
  <c r="L4053" i="14"/>
  <c r="M4053" i="14"/>
  <c r="K4054" i="14"/>
  <c r="L4054" i="14"/>
  <c r="M4054" i="14"/>
  <c r="K4055" i="14"/>
  <c r="L4055" i="14"/>
  <c r="M4055" i="14"/>
  <c r="K4056" i="14"/>
  <c r="L4056" i="14"/>
  <c r="M4056" i="14"/>
  <c r="K4057" i="14"/>
  <c r="L4057" i="14"/>
  <c r="M4057" i="14"/>
  <c r="K4058" i="14"/>
  <c r="L4058" i="14"/>
  <c r="M4058" i="14"/>
  <c r="K4059" i="14"/>
  <c r="L4059" i="14"/>
  <c r="M4059" i="14"/>
  <c r="K4060" i="14"/>
  <c r="L4060" i="14"/>
  <c r="M4060" i="14"/>
  <c r="K4061" i="14"/>
  <c r="L4061" i="14"/>
  <c r="M4061" i="14"/>
  <c r="K4062" i="14"/>
  <c r="L4062" i="14"/>
  <c r="M4062" i="14"/>
  <c r="K4063" i="14"/>
  <c r="L4063" i="14"/>
  <c r="M4063" i="14"/>
  <c r="K4064" i="14"/>
  <c r="L4064" i="14"/>
  <c r="M4064" i="14"/>
  <c r="K4065" i="14"/>
  <c r="L4065" i="14"/>
  <c r="M4065" i="14"/>
  <c r="K4066" i="14"/>
  <c r="L4066" i="14"/>
  <c r="M4066" i="14"/>
  <c r="K4067" i="14"/>
  <c r="L4067" i="14"/>
  <c r="M4067" i="14"/>
  <c r="K4068" i="14"/>
  <c r="L4068" i="14"/>
  <c r="M4068" i="14"/>
  <c r="K4069" i="14"/>
  <c r="L4069" i="14"/>
  <c r="M4069" i="14"/>
  <c r="K4070" i="14"/>
  <c r="L4070" i="14"/>
  <c r="M4070" i="14"/>
  <c r="K4071" i="14"/>
  <c r="L4071" i="14"/>
  <c r="M4071" i="14"/>
  <c r="K4072" i="14"/>
  <c r="L4072" i="14"/>
  <c r="M4072" i="14"/>
  <c r="K4073" i="14"/>
  <c r="L4073" i="14"/>
  <c r="M4073" i="14"/>
  <c r="K4074" i="14"/>
  <c r="L4074" i="14"/>
  <c r="M4074" i="14"/>
  <c r="K4075" i="14"/>
  <c r="L4075" i="14"/>
  <c r="M4075" i="14"/>
  <c r="K4076" i="14"/>
  <c r="L4076" i="14"/>
  <c r="M4076" i="14"/>
  <c r="K4077" i="14"/>
  <c r="L4077" i="14"/>
  <c r="M4077" i="14"/>
  <c r="K4078" i="14"/>
  <c r="L4078" i="14"/>
  <c r="M4078" i="14"/>
  <c r="K4079" i="14"/>
  <c r="L4079" i="14"/>
  <c r="M4079" i="14"/>
  <c r="K4080" i="14"/>
  <c r="L4080" i="14"/>
  <c r="M4080" i="14"/>
  <c r="K4081" i="14"/>
  <c r="L4081" i="14"/>
  <c r="M4081" i="14"/>
  <c r="K4082" i="14"/>
  <c r="L4082" i="14"/>
  <c r="M4082" i="14"/>
  <c r="K4083" i="14"/>
  <c r="L4083" i="14"/>
  <c r="M4083" i="14"/>
  <c r="K4084" i="14"/>
  <c r="L4084" i="14"/>
  <c r="M4084" i="14"/>
  <c r="K4085" i="14"/>
  <c r="L4085" i="14"/>
  <c r="M4085" i="14"/>
  <c r="K4086" i="14"/>
  <c r="L4086" i="14"/>
  <c r="M4086" i="14"/>
  <c r="K4087" i="14"/>
  <c r="L4087" i="14"/>
  <c r="M4087" i="14"/>
  <c r="K4088" i="14"/>
  <c r="L4088" i="14"/>
  <c r="M4088" i="14"/>
  <c r="K4089" i="14"/>
  <c r="L4089" i="14"/>
  <c r="M4089" i="14"/>
  <c r="K4090" i="14"/>
  <c r="L4090" i="14"/>
  <c r="M4090" i="14"/>
  <c r="K4091" i="14"/>
  <c r="L4091" i="14"/>
  <c r="M4091" i="14"/>
  <c r="K4092" i="14"/>
  <c r="L4092" i="14"/>
  <c r="M4092" i="14"/>
  <c r="K4093" i="14"/>
  <c r="L4093" i="14"/>
  <c r="M4093" i="14"/>
  <c r="K4094" i="14"/>
  <c r="L4094" i="14"/>
  <c r="M4094" i="14"/>
  <c r="K4095" i="14"/>
  <c r="L4095" i="14"/>
  <c r="M4095" i="14"/>
  <c r="K4096" i="14"/>
  <c r="L4096" i="14"/>
  <c r="M4096" i="14"/>
  <c r="K4097" i="14"/>
  <c r="L4097" i="14"/>
  <c r="M4097" i="14"/>
  <c r="K4098" i="14"/>
  <c r="L4098" i="14"/>
  <c r="M4098" i="14"/>
  <c r="K4099" i="14"/>
  <c r="L4099" i="14"/>
  <c r="M4099" i="14"/>
  <c r="K4100" i="14"/>
  <c r="L4100" i="14"/>
  <c r="M4100" i="14"/>
  <c r="K4101" i="14"/>
  <c r="L4101" i="14"/>
  <c r="M4101" i="14"/>
  <c r="K4102" i="14"/>
  <c r="L4102" i="14"/>
  <c r="M4102" i="14"/>
  <c r="K4103" i="14"/>
  <c r="L4103" i="14"/>
  <c r="M4103" i="14"/>
  <c r="K4104" i="14"/>
  <c r="L4104" i="14"/>
  <c r="M4104" i="14"/>
  <c r="K4105" i="14"/>
  <c r="L4105" i="14"/>
  <c r="M4105" i="14"/>
  <c r="K4106" i="14"/>
  <c r="L4106" i="14"/>
  <c r="M4106" i="14"/>
  <c r="K4107" i="14"/>
  <c r="L4107" i="14"/>
  <c r="M4107" i="14"/>
  <c r="K4108" i="14"/>
  <c r="L4108" i="14"/>
  <c r="M4108" i="14"/>
  <c r="K4109" i="14"/>
  <c r="L4109" i="14"/>
  <c r="M4109" i="14"/>
  <c r="K4110" i="14"/>
  <c r="L4110" i="14"/>
  <c r="M4110" i="14"/>
  <c r="K4111" i="14"/>
  <c r="L4111" i="14"/>
  <c r="M4111" i="14"/>
  <c r="K4112" i="14"/>
  <c r="L4112" i="14"/>
  <c r="M4112" i="14"/>
  <c r="K4113" i="14"/>
  <c r="L4113" i="14"/>
  <c r="M4113" i="14"/>
  <c r="K4114" i="14"/>
  <c r="L4114" i="14"/>
  <c r="M4114" i="14"/>
  <c r="K4115" i="14"/>
  <c r="L4115" i="14"/>
  <c r="M4115" i="14"/>
  <c r="K4116" i="14"/>
  <c r="L4116" i="14"/>
  <c r="M4116" i="14"/>
  <c r="K4117" i="14"/>
  <c r="L4117" i="14"/>
  <c r="M4117" i="14"/>
  <c r="K4118" i="14"/>
  <c r="L4118" i="14"/>
  <c r="M4118" i="14"/>
  <c r="K4119" i="14"/>
  <c r="L4119" i="14"/>
  <c r="M4119" i="14"/>
  <c r="K4120" i="14"/>
  <c r="L4120" i="14"/>
  <c r="M4120" i="14"/>
  <c r="K4121" i="14"/>
  <c r="L4121" i="14"/>
  <c r="M4121" i="14"/>
  <c r="K4122" i="14"/>
  <c r="L4122" i="14"/>
  <c r="M4122" i="14"/>
  <c r="K4123" i="14"/>
  <c r="L4123" i="14"/>
  <c r="M4123" i="14"/>
  <c r="K4124" i="14"/>
  <c r="L4124" i="14"/>
  <c r="M4124" i="14"/>
  <c r="K4125" i="14"/>
  <c r="L4125" i="14"/>
  <c r="M4125" i="14"/>
  <c r="K4126" i="14"/>
  <c r="L4126" i="14"/>
  <c r="M4126" i="14"/>
  <c r="K4127" i="14"/>
  <c r="L4127" i="14"/>
  <c r="M4127" i="14"/>
  <c r="K4128" i="14"/>
  <c r="L4128" i="14"/>
  <c r="M4128" i="14"/>
  <c r="K4129" i="14"/>
  <c r="L4129" i="14"/>
  <c r="M4129" i="14"/>
  <c r="K4130" i="14"/>
  <c r="L4130" i="14"/>
  <c r="M4130" i="14"/>
  <c r="K4131" i="14"/>
  <c r="L4131" i="14"/>
  <c r="M4131" i="14"/>
  <c r="K4132" i="14"/>
  <c r="L4132" i="14"/>
  <c r="M4132" i="14"/>
  <c r="K4133" i="14"/>
  <c r="L4133" i="14"/>
  <c r="M4133" i="14"/>
  <c r="K4134" i="14"/>
  <c r="L4134" i="14"/>
  <c r="M4134" i="14"/>
  <c r="K4135" i="14"/>
  <c r="L4135" i="14"/>
  <c r="M4135" i="14"/>
  <c r="K4136" i="14"/>
  <c r="L4136" i="14"/>
  <c r="M4136" i="14"/>
  <c r="K4137" i="14"/>
  <c r="L4137" i="14"/>
  <c r="M4137" i="14"/>
  <c r="K4138" i="14"/>
  <c r="L4138" i="14"/>
  <c r="M4138" i="14"/>
  <c r="K4139" i="14"/>
  <c r="L4139" i="14"/>
  <c r="M4139" i="14"/>
  <c r="K4140" i="14"/>
  <c r="L4140" i="14"/>
  <c r="M4140" i="14"/>
  <c r="K4141" i="14"/>
  <c r="L4141" i="14"/>
  <c r="M4141" i="14"/>
  <c r="K4142" i="14"/>
  <c r="L4142" i="14"/>
  <c r="M4142" i="14"/>
  <c r="K4143" i="14"/>
  <c r="L4143" i="14"/>
  <c r="M4143" i="14"/>
  <c r="K4144" i="14"/>
  <c r="L4144" i="14"/>
  <c r="M4144" i="14"/>
  <c r="K4145" i="14"/>
  <c r="L4145" i="14"/>
  <c r="M4145" i="14"/>
  <c r="K4146" i="14"/>
  <c r="L4146" i="14"/>
  <c r="M4146" i="14"/>
  <c r="K4147" i="14"/>
  <c r="L4147" i="14"/>
  <c r="M4147" i="14"/>
  <c r="K4148" i="14"/>
  <c r="L4148" i="14"/>
  <c r="M4148" i="14"/>
  <c r="K4149" i="14"/>
  <c r="L4149" i="14"/>
  <c r="M4149" i="14"/>
  <c r="K4150" i="14"/>
  <c r="L4150" i="14"/>
  <c r="M4150" i="14"/>
  <c r="K4151" i="14"/>
  <c r="L4151" i="14"/>
  <c r="M4151" i="14"/>
  <c r="K4152" i="14"/>
  <c r="L4152" i="14"/>
  <c r="M4152" i="14"/>
  <c r="K4153" i="14"/>
  <c r="L4153" i="14"/>
  <c r="M4153" i="14"/>
  <c r="K4154" i="14"/>
  <c r="L4154" i="14"/>
  <c r="M4154" i="14"/>
  <c r="K4155" i="14"/>
  <c r="L4155" i="14"/>
  <c r="M4155" i="14"/>
  <c r="K4156" i="14"/>
  <c r="L4156" i="14"/>
  <c r="M4156" i="14"/>
  <c r="K4157" i="14"/>
  <c r="L4157" i="14"/>
  <c r="M4157" i="14"/>
  <c r="K4158" i="14"/>
  <c r="L4158" i="14"/>
  <c r="M4158" i="14"/>
  <c r="K4159" i="14"/>
  <c r="L4159" i="14"/>
  <c r="M4159" i="14"/>
  <c r="K4160" i="14"/>
  <c r="L4160" i="14"/>
  <c r="M4160" i="14"/>
  <c r="K4161" i="14"/>
  <c r="L4161" i="14"/>
  <c r="M4161" i="14"/>
  <c r="K4162" i="14"/>
  <c r="L4162" i="14"/>
  <c r="M4162" i="14"/>
  <c r="K4163" i="14"/>
  <c r="L4163" i="14"/>
  <c r="M4163" i="14"/>
  <c r="K4164" i="14"/>
  <c r="L4164" i="14"/>
  <c r="M4164" i="14"/>
  <c r="K4165" i="14"/>
  <c r="L4165" i="14"/>
  <c r="M4165" i="14"/>
  <c r="K4166" i="14"/>
  <c r="L4166" i="14"/>
  <c r="M4166" i="14"/>
  <c r="K4167" i="14"/>
  <c r="L4167" i="14"/>
  <c r="M4167" i="14"/>
  <c r="K4168" i="14"/>
  <c r="L4168" i="14"/>
  <c r="M4168" i="14"/>
  <c r="K4169" i="14"/>
  <c r="L4169" i="14"/>
  <c r="M4169" i="14"/>
  <c r="K4170" i="14"/>
  <c r="L4170" i="14"/>
  <c r="M4170" i="14"/>
  <c r="K4171" i="14"/>
  <c r="L4171" i="14"/>
  <c r="M4171" i="14"/>
  <c r="K4172" i="14"/>
  <c r="L4172" i="14"/>
  <c r="M4172" i="14"/>
  <c r="K4173" i="14"/>
  <c r="L4173" i="14"/>
  <c r="M4173" i="14"/>
  <c r="K4174" i="14"/>
  <c r="L4174" i="14"/>
  <c r="M4174" i="14"/>
  <c r="K4175" i="14"/>
  <c r="L4175" i="14"/>
  <c r="M4175" i="14"/>
  <c r="K4176" i="14"/>
  <c r="L4176" i="14"/>
  <c r="M4176" i="14"/>
  <c r="K4177" i="14"/>
  <c r="L4177" i="14"/>
  <c r="M4177" i="14"/>
  <c r="K4178" i="14"/>
  <c r="L4178" i="14"/>
  <c r="M4178" i="14"/>
  <c r="K4179" i="14"/>
  <c r="L4179" i="14"/>
  <c r="M4179" i="14"/>
  <c r="K4180" i="14"/>
  <c r="L4180" i="14"/>
  <c r="M4180" i="14"/>
  <c r="K4181" i="14"/>
  <c r="L4181" i="14"/>
  <c r="M4181" i="14"/>
  <c r="K4182" i="14"/>
  <c r="L4182" i="14"/>
  <c r="M4182" i="14"/>
  <c r="K4183" i="14"/>
  <c r="L4183" i="14"/>
  <c r="M4183" i="14"/>
  <c r="K4184" i="14"/>
  <c r="L4184" i="14"/>
  <c r="M4184" i="14"/>
  <c r="K4185" i="14"/>
  <c r="L4185" i="14"/>
  <c r="M4185" i="14"/>
  <c r="K4186" i="14"/>
  <c r="L4186" i="14"/>
  <c r="M4186" i="14"/>
  <c r="K4187" i="14"/>
  <c r="L4187" i="14"/>
  <c r="M4187" i="14"/>
  <c r="K4188" i="14"/>
  <c r="L4188" i="14"/>
  <c r="M4188" i="14"/>
  <c r="K4189" i="14"/>
  <c r="L4189" i="14"/>
  <c r="M4189" i="14"/>
  <c r="K4190" i="14"/>
  <c r="L4190" i="14"/>
  <c r="M4190" i="14"/>
  <c r="K4191" i="14"/>
  <c r="L4191" i="14"/>
  <c r="M4191" i="14"/>
  <c r="K4192" i="14"/>
  <c r="L4192" i="14"/>
  <c r="M4192" i="14"/>
  <c r="K4193" i="14"/>
  <c r="L4193" i="14"/>
  <c r="M4193" i="14"/>
  <c r="K4194" i="14"/>
  <c r="L4194" i="14"/>
  <c r="M4194" i="14"/>
  <c r="K4195" i="14"/>
  <c r="L4195" i="14"/>
  <c r="M4195" i="14"/>
  <c r="K4196" i="14"/>
  <c r="L4196" i="14"/>
  <c r="M4196" i="14"/>
  <c r="K4197" i="14"/>
  <c r="L4197" i="14"/>
  <c r="M4197" i="14"/>
  <c r="K4198" i="14"/>
  <c r="L4198" i="14"/>
  <c r="M4198" i="14"/>
  <c r="K4199" i="14"/>
  <c r="L4199" i="14"/>
  <c r="M4199" i="14"/>
  <c r="K4200" i="14"/>
  <c r="L4200" i="14"/>
  <c r="M4200" i="14"/>
  <c r="K4201" i="14"/>
  <c r="L4201" i="14"/>
  <c r="M4201" i="14"/>
  <c r="K4202" i="14"/>
  <c r="L4202" i="14"/>
  <c r="M4202" i="14"/>
  <c r="K4203" i="14"/>
  <c r="L4203" i="14"/>
  <c r="M4203" i="14"/>
  <c r="K4204" i="14"/>
  <c r="L4204" i="14"/>
  <c r="M4204" i="14"/>
  <c r="K4205" i="14"/>
  <c r="L4205" i="14"/>
  <c r="M4205" i="14"/>
  <c r="K4206" i="14"/>
  <c r="L4206" i="14"/>
  <c r="M4206" i="14"/>
  <c r="K4207" i="14"/>
  <c r="L4207" i="14"/>
  <c r="M4207" i="14"/>
  <c r="K4208" i="14"/>
  <c r="L4208" i="14"/>
  <c r="M4208" i="14"/>
  <c r="K4209" i="14"/>
  <c r="L4209" i="14"/>
  <c r="M4209" i="14"/>
  <c r="K4210" i="14"/>
  <c r="L4210" i="14"/>
  <c r="M4210" i="14"/>
  <c r="K4211" i="14"/>
  <c r="L4211" i="14"/>
  <c r="M4211" i="14"/>
  <c r="K4212" i="14"/>
  <c r="L4212" i="14"/>
  <c r="M4212" i="14"/>
  <c r="K4213" i="14"/>
  <c r="L4213" i="14"/>
  <c r="M4213" i="14"/>
  <c r="K4214" i="14"/>
  <c r="L4214" i="14"/>
  <c r="M4214" i="14"/>
  <c r="K4215" i="14"/>
  <c r="L4215" i="14"/>
  <c r="M4215" i="14"/>
  <c r="K4216" i="14"/>
  <c r="L4216" i="14"/>
  <c r="M4216" i="14"/>
  <c r="K4217" i="14"/>
  <c r="L4217" i="14"/>
  <c r="M4217" i="14"/>
  <c r="K4218" i="14"/>
  <c r="L4218" i="14"/>
  <c r="M4218" i="14"/>
  <c r="K4219" i="14"/>
  <c r="L4219" i="14"/>
  <c r="M4219" i="14"/>
  <c r="K4220" i="14"/>
  <c r="L4220" i="14"/>
  <c r="M4220" i="14"/>
  <c r="K4221" i="14"/>
  <c r="L4221" i="14"/>
  <c r="M4221" i="14"/>
  <c r="K4222" i="14"/>
  <c r="L4222" i="14"/>
  <c r="M4222" i="14"/>
  <c r="K4223" i="14"/>
  <c r="L4223" i="14"/>
  <c r="M4223" i="14"/>
  <c r="K4224" i="14"/>
  <c r="L4224" i="14"/>
  <c r="M4224" i="14"/>
  <c r="K4225" i="14"/>
  <c r="L4225" i="14"/>
  <c r="M4225" i="14"/>
  <c r="K4226" i="14"/>
  <c r="L4226" i="14"/>
  <c r="M4226" i="14"/>
  <c r="K4227" i="14"/>
  <c r="L4227" i="14"/>
  <c r="M4227" i="14"/>
  <c r="K4228" i="14"/>
  <c r="L4228" i="14"/>
  <c r="M4228" i="14"/>
  <c r="K4229" i="14"/>
  <c r="L4229" i="14"/>
  <c r="M4229" i="14"/>
  <c r="K4230" i="14"/>
  <c r="L4230" i="14"/>
  <c r="M4230" i="14"/>
  <c r="K4231" i="14"/>
  <c r="L4231" i="14"/>
  <c r="M4231" i="14"/>
  <c r="K4232" i="14"/>
  <c r="L4232" i="14"/>
  <c r="M4232" i="14"/>
  <c r="K4233" i="14"/>
  <c r="L4233" i="14"/>
  <c r="M4233" i="14"/>
  <c r="K4234" i="14"/>
  <c r="L4234" i="14"/>
  <c r="M4234" i="14"/>
  <c r="K4235" i="14"/>
  <c r="L4235" i="14"/>
  <c r="M4235" i="14"/>
  <c r="K4236" i="14"/>
  <c r="L4236" i="14"/>
  <c r="M4236" i="14"/>
  <c r="K4237" i="14"/>
  <c r="L4237" i="14"/>
  <c r="M4237" i="14"/>
  <c r="K4238" i="14"/>
  <c r="L4238" i="14"/>
  <c r="M4238" i="14"/>
  <c r="K4239" i="14"/>
  <c r="L4239" i="14"/>
  <c r="M4239" i="14"/>
  <c r="K4240" i="14"/>
  <c r="L4240" i="14"/>
  <c r="M4240" i="14"/>
  <c r="K4241" i="14"/>
  <c r="L4241" i="14"/>
  <c r="M4241" i="14"/>
  <c r="K4242" i="14"/>
  <c r="L4242" i="14"/>
  <c r="M4242" i="14"/>
  <c r="K4243" i="14"/>
  <c r="L4243" i="14"/>
  <c r="M4243" i="14"/>
  <c r="K4244" i="14"/>
  <c r="L4244" i="14"/>
  <c r="M4244" i="14"/>
  <c r="K4245" i="14"/>
  <c r="L4245" i="14"/>
  <c r="M4245" i="14"/>
  <c r="K4246" i="14"/>
  <c r="L4246" i="14"/>
  <c r="M4246" i="14"/>
  <c r="K4247" i="14"/>
  <c r="L4247" i="14"/>
  <c r="M4247" i="14"/>
  <c r="K4248" i="14"/>
  <c r="L4248" i="14"/>
  <c r="M4248" i="14"/>
  <c r="K4249" i="14"/>
  <c r="L4249" i="14"/>
  <c r="M4249" i="14"/>
  <c r="K4250" i="14"/>
  <c r="L4250" i="14"/>
  <c r="M4250" i="14"/>
  <c r="K4251" i="14"/>
  <c r="L4251" i="14"/>
  <c r="M4251" i="14"/>
  <c r="K4252" i="14"/>
  <c r="L4252" i="14"/>
  <c r="M4252" i="14"/>
  <c r="K4253" i="14"/>
  <c r="L4253" i="14"/>
  <c r="M4253" i="14"/>
  <c r="K4254" i="14"/>
  <c r="L4254" i="14"/>
  <c r="M4254" i="14"/>
  <c r="K4255" i="14"/>
  <c r="L4255" i="14"/>
  <c r="M4255" i="14"/>
  <c r="K4256" i="14"/>
  <c r="L4256" i="14"/>
  <c r="M4256" i="14"/>
  <c r="K4257" i="14"/>
  <c r="L4257" i="14"/>
  <c r="M4257" i="14"/>
  <c r="K4258" i="14"/>
  <c r="L4258" i="14"/>
  <c r="M4258" i="14"/>
  <c r="K4259" i="14"/>
  <c r="L4259" i="14"/>
  <c r="M4259" i="14"/>
  <c r="K4260" i="14"/>
  <c r="L4260" i="14"/>
  <c r="M4260" i="14"/>
  <c r="K4261" i="14"/>
  <c r="L4261" i="14"/>
  <c r="M4261" i="14"/>
  <c r="K4262" i="14"/>
  <c r="L4262" i="14"/>
  <c r="M4262" i="14"/>
  <c r="K4263" i="14"/>
  <c r="L4263" i="14"/>
  <c r="M4263" i="14"/>
  <c r="K4264" i="14"/>
  <c r="L4264" i="14"/>
  <c r="M4264" i="14"/>
  <c r="K4265" i="14"/>
  <c r="L4265" i="14"/>
  <c r="M4265" i="14"/>
  <c r="K4266" i="14"/>
  <c r="L4266" i="14"/>
  <c r="M4266" i="14"/>
  <c r="K4267" i="14"/>
  <c r="L4267" i="14"/>
  <c r="M4267" i="14"/>
  <c r="K4268" i="14"/>
  <c r="L4268" i="14"/>
  <c r="M4268" i="14"/>
  <c r="K4269" i="14"/>
  <c r="L4269" i="14"/>
  <c r="M4269" i="14"/>
  <c r="K4270" i="14"/>
  <c r="L4270" i="14"/>
  <c r="M4270" i="14"/>
  <c r="K4271" i="14"/>
  <c r="L4271" i="14"/>
  <c r="M4271" i="14"/>
  <c r="K4272" i="14"/>
  <c r="L4272" i="14"/>
  <c r="M4272" i="14"/>
  <c r="K4273" i="14"/>
  <c r="L4273" i="14"/>
  <c r="M4273" i="14"/>
  <c r="K4274" i="14"/>
  <c r="L4274" i="14"/>
  <c r="M4274" i="14"/>
  <c r="K4275" i="14"/>
  <c r="L4275" i="14"/>
  <c r="M4275" i="14"/>
  <c r="K4276" i="14"/>
  <c r="L4276" i="14"/>
  <c r="M4276" i="14"/>
  <c r="K4277" i="14"/>
  <c r="L4277" i="14"/>
  <c r="M4277" i="14"/>
  <c r="K4278" i="14"/>
  <c r="L4278" i="14"/>
  <c r="M4278" i="14"/>
  <c r="K4279" i="14"/>
  <c r="L4279" i="14"/>
  <c r="M4279" i="14"/>
  <c r="K4280" i="14"/>
  <c r="L4280" i="14"/>
  <c r="M4280" i="14"/>
  <c r="K4281" i="14"/>
  <c r="L4281" i="14"/>
  <c r="M4281" i="14"/>
  <c r="K4282" i="14"/>
  <c r="L4282" i="14"/>
  <c r="M4282" i="14"/>
  <c r="K4283" i="14"/>
  <c r="L4283" i="14"/>
  <c r="M4283" i="14"/>
  <c r="K4284" i="14"/>
  <c r="L4284" i="14"/>
  <c r="M4284" i="14"/>
  <c r="K4285" i="14"/>
  <c r="L4285" i="14"/>
  <c r="M4285" i="14"/>
  <c r="K4286" i="14"/>
  <c r="L4286" i="14"/>
  <c r="M4286" i="14"/>
  <c r="K4287" i="14"/>
  <c r="L4287" i="14"/>
  <c r="M4287" i="14"/>
  <c r="K4288" i="14"/>
  <c r="L4288" i="14"/>
  <c r="M4288" i="14"/>
  <c r="K4289" i="14"/>
  <c r="L4289" i="14"/>
  <c r="M4289" i="14"/>
  <c r="K4290" i="14"/>
  <c r="L4290" i="14"/>
  <c r="M4290" i="14"/>
  <c r="K4291" i="14"/>
  <c r="L4291" i="14"/>
  <c r="M4291" i="14"/>
  <c r="K4292" i="14"/>
  <c r="L4292" i="14"/>
  <c r="M4292" i="14"/>
  <c r="K4293" i="14"/>
  <c r="L4293" i="14"/>
  <c r="M4293" i="14"/>
  <c r="K4294" i="14"/>
  <c r="L4294" i="14"/>
  <c r="M4294" i="14"/>
  <c r="K4295" i="14"/>
  <c r="L4295" i="14"/>
  <c r="M4295" i="14"/>
  <c r="K4296" i="14"/>
  <c r="L4296" i="14"/>
  <c r="M4296" i="14"/>
  <c r="K4297" i="14"/>
  <c r="L4297" i="14"/>
  <c r="M4297" i="14"/>
  <c r="K4298" i="14"/>
  <c r="L4298" i="14"/>
  <c r="M4298" i="14"/>
  <c r="K4299" i="14"/>
  <c r="L4299" i="14"/>
  <c r="M4299" i="14"/>
  <c r="K4300" i="14"/>
  <c r="L4300" i="14"/>
  <c r="M4300" i="14"/>
  <c r="K4301" i="14"/>
  <c r="L4301" i="14"/>
  <c r="M4301" i="14"/>
  <c r="K4302" i="14"/>
  <c r="L4302" i="14"/>
  <c r="M4302" i="14"/>
  <c r="K4303" i="14"/>
  <c r="L4303" i="14"/>
  <c r="M4303" i="14"/>
  <c r="K4304" i="14"/>
  <c r="L4304" i="14"/>
  <c r="M4304" i="14"/>
  <c r="K4305" i="14"/>
  <c r="L4305" i="14"/>
  <c r="M4305" i="14"/>
  <c r="K4306" i="14"/>
  <c r="L4306" i="14"/>
  <c r="M4306" i="14"/>
  <c r="K4307" i="14"/>
  <c r="L4307" i="14"/>
  <c r="M4307" i="14"/>
  <c r="K4308" i="14"/>
  <c r="L4308" i="14"/>
  <c r="M4308" i="14"/>
  <c r="K4309" i="14"/>
  <c r="L4309" i="14"/>
  <c r="M4309" i="14"/>
  <c r="K4310" i="14"/>
  <c r="L4310" i="14"/>
  <c r="M4310" i="14"/>
  <c r="K4311" i="14"/>
  <c r="L4311" i="14"/>
  <c r="M4311" i="14"/>
  <c r="K4312" i="14"/>
  <c r="L4312" i="14"/>
  <c r="M4312" i="14"/>
  <c r="K4313" i="14"/>
  <c r="L4313" i="14"/>
  <c r="M4313" i="14"/>
  <c r="K4314" i="14"/>
  <c r="L4314" i="14"/>
  <c r="M4314" i="14"/>
  <c r="K4315" i="14"/>
  <c r="L4315" i="14"/>
  <c r="M4315" i="14"/>
  <c r="K4316" i="14"/>
  <c r="L4316" i="14"/>
  <c r="M4316" i="14"/>
  <c r="K4317" i="14"/>
  <c r="L4317" i="14"/>
  <c r="M4317" i="14"/>
  <c r="K4318" i="14"/>
  <c r="L4318" i="14"/>
  <c r="M4318" i="14"/>
  <c r="K4319" i="14"/>
  <c r="L4319" i="14"/>
  <c r="M4319" i="14"/>
  <c r="K4320" i="14"/>
  <c r="L4320" i="14"/>
  <c r="M4320" i="14"/>
  <c r="K4321" i="14"/>
  <c r="L4321" i="14"/>
  <c r="M4321" i="14"/>
  <c r="K4322" i="14"/>
  <c r="L4322" i="14"/>
  <c r="M4322" i="14"/>
  <c r="K4323" i="14"/>
  <c r="L4323" i="14"/>
  <c r="M4323" i="14"/>
  <c r="K4324" i="14"/>
  <c r="L4324" i="14"/>
  <c r="M4324" i="14"/>
  <c r="K4325" i="14"/>
  <c r="L4325" i="14"/>
  <c r="M4325" i="14"/>
  <c r="K4326" i="14"/>
  <c r="L4326" i="14"/>
  <c r="M4326" i="14"/>
  <c r="K4327" i="14"/>
  <c r="L4327" i="14"/>
  <c r="M4327" i="14"/>
  <c r="K4328" i="14"/>
  <c r="L4328" i="14"/>
  <c r="M4328" i="14"/>
  <c r="K4329" i="14"/>
  <c r="L4329" i="14"/>
  <c r="M4329" i="14"/>
  <c r="K4330" i="14"/>
  <c r="L4330" i="14"/>
  <c r="M4330" i="14"/>
  <c r="K4331" i="14"/>
  <c r="L4331" i="14"/>
  <c r="M4331" i="14"/>
  <c r="K4332" i="14"/>
  <c r="L4332" i="14"/>
  <c r="M4332" i="14"/>
  <c r="K4333" i="14"/>
  <c r="L4333" i="14"/>
  <c r="M4333" i="14"/>
  <c r="K4334" i="14"/>
  <c r="L4334" i="14"/>
  <c r="M4334" i="14"/>
  <c r="K4335" i="14"/>
  <c r="L4335" i="14"/>
  <c r="M4335" i="14"/>
  <c r="K4336" i="14"/>
  <c r="L4336" i="14"/>
  <c r="M4336" i="14"/>
  <c r="K4337" i="14"/>
  <c r="L4337" i="14"/>
  <c r="M4337" i="14"/>
  <c r="K4338" i="14"/>
  <c r="L4338" i="14"/>
  <c r="M4338" i="14"/>
  <c r="K4339" i="14"/>
  <c r="L4339" i="14"/>
  <c r="M4339" i="14"/>
  <c r="K4340" i="14"/>
  <c r="L4340" i="14"/>
  <c r="M4340" i="14"/>
  <c r="K4341" i="14"/>
  <c r="L4341" i="14"/>
  <c r="M4341" i="14"/>
  <c r="K4342" i="14"/>
  <c r="L4342" i="14"/>
  <c r="M4342" i="14"/>
  <c r="K4343" i="14"/>
  <c r="L4343" i="14"/>
  <c r="M4343" i="14"/>
  <c r="K4344" i="14"/>
  <c r="L4344" i="14"/>
  <c r="M4344" i="14"/>
  <c r="K4345" i="14"/>
  <c r="L4345" i="14"/>
  <c r="M4345" i="14"/>
  <c r="K4346" i="14"/>
  <c r="L4346" i="14"/>
  <c r="M4346" i="14"/>
  <c r="K4347" i="14"/>
  <c r="L4347" i="14"/>
  <c r="M4347" i="14"/>
  <c r="K4348" i="14"/>
  <c r="L4348" i="14"/>
  <c r="M4348" i="14"/>
  <c r="K4349" i="14"/>
  <c r="L4349" i="14"/>
  <c r="M4349" i="14"/>
  <c r="K4350" i="14"/>
  <c r="L4350" i="14"/>
  <c r="M4350" i="14"/>
  <c r="K4351" i="14"/>
  <c r="L4351" i="14"/>
  <c r="M4351" i="14"/>
  <c r="K4352" i="14"/>
  <c r="L4352" i="14"/>
  <c r="M4352" i="14"/>
  <c r="K4353" i="14"/>
  <c r="L4353" i="14"/>
  <c r="M4353" i="14"/>
  <c r="K4354" i="14"/>
  <c r="L4354" i="14"/>
  <c r="M4354" i="14"/>
  <c r="K4355" i="14"/>
  <c r="L4355" i="14"/>
  <c r="M4355" i="14"/>
  <c r="K4356" i="14"/>
  <c r="L4356" i="14"/>
  <c r="M4356" i="14"/>
  <c r="K4357" i="14"/>
  <c r="L4357" i="14"/>
  <c r="M4357" i="14"/>
  <c r="K4358" i="14"/>
  <c r="L4358" i="14"/>
  <c r="M4358" i="14"/>
  <c r="K4359" i="14"/>
  <c r="L4359" i="14"/>
  <c r="M4359" i="14"/>
  <c r="K4360" i="14"/>
  <c r="L4360" i="14"/>
  <c r="M4360" i="14"/>
  <c r="K4361" i="14"/>
  <c r="L4361" i="14"/>
  <c r="M4361" i="14"/>
  <c r="K4362" i="14"/>
  <c r="L4362" i="14"/>
  <c r="M4362" i="14"/>
  <c r="K4363" i="14"/>
  <c r="L4363" i="14"/>
  <c r="M4363" i="14"/>
  <c r="K4364" i="14"/>
  <c r="L4364" i="14"/>
  <c r="M4364" i="14"/>
  <c r="K4365" i="14"/>
  <c r="L4365" i="14"/>
  <c r="M4365" i="14"/>
  <c r="K4366" i="14"/>
  <c r="L4366" i="14"/>
  <c r="M4366" i="14"/>
  <c r="K4367" i="14"/>
  <c r="L4367" i="14"/>
  <c r="M4367" i="14"/>
  <c r="K4368" i="14"/>
  <c r="L4368" i="14"/>
  <c r="M4368" i="14"/>
  <c r="K4369" i="14"/>
  <c r="L4369" i="14"/>
  <c r="M4369" i="14"/>
  <c r="K4370" i="14"/>
  <c r="L4370" i="14"/>
  <c r="M4370" i="14"/>
  <c r="K4371" i="14"/>
  <c r="L4371" i="14"/>
  <c r="M4371" i="14"/>
  <c r="K4372" i="14"/>
  <c r="L4372" i="14"/>
  <c r="M4372" i="14"/>
  <c r="K4373" i="14"/>
  <c r="L4373" i="14"/>
  <c r="M4373" i="14"/>
  <c r="K4374" i="14"/>
  <c r="L4374" i="14"/>
  <c r="M4374" i="14"/>
  <c r="K4375" i="14"/>
  <c r="L4375" i="14"/>
  <c r="M4375" i="14"/>
  <c r="K4376" i="14"/>
  <c r="L4376" i="14"/>
  <c r="M4376" i="14"/>
  <c r="K4377" i="14"/>
  <c r="L4377" i="14"/>
  <c r="M4377" i="14"/>
  <c r="K4378" i="14"/>
  <c r="L4378" i="14"/>
  <c r="M4378" i="14"/>
  <c r="K4379" i="14"/>
  <c r="L4379" i="14"/>
  <c r="M4379" i="14"/>
  <c r="K4380" i="14"/>
  <c r="L4380" i="14"/>
  <c r="M4380" i="14"/>
  <c r="K4381" i="14"/>
  <c r="L4381" i="14"/>
  <c r="M4381" i="14"/>
  <c r="K4382" i="14"/>
  <c r="L4382" i="14"/>
  <c r="M4382" i="14"/>
  <c r="K4383" i="14"/>
  <c r="L4383" i="14"/>
  <c r="M4383" i="14"/>
  <c r="K4384" i="14"/>
  <c r="L4384" i="14"/>
  <c r="M4384" i="14"/>
  <c r="K4385" i="14"/>
  <c r="L4385" i="14"/>
  <c r="M4385" i="14"/>
  <c r="K4386" i="14"/>
  <c r="L4386" i="14"/>
  <c r="M4386" i="14"/>
  <c r="K4387" i="14"/>
  <c r="L4387" i="14"/>
  <c r="M4387" i="14"/>
  <c r="K4388" i="14"/>
  <c r="L4388" i="14"/>
  <c r="M4388" i="14"/>
  <c r="K4389" i="14"/>
  <c r="L4389" i="14"/>
  <c r="M4389" i="14"/>
  <c r="K4390" i="14"/>
  <c r="L4390" i="14"/>
  <c r="M4390" i="14"/>
  <c r="K4391" i="14"/>
  <c r="L4391" i="14"/>
  <c r="M4391" i="14"/>
  <c r="K4392" i="14"/>
  <c r="L4392" i="14"/>
  <c r="M4392" i="14"/>
  <c r="K4393" i="14"/>
  <c r="L4393" i="14"/>
  <c r="M4393" i="14"/>
  <c r="K4394" i="14"/>
  <c r="L4394" i="14"/>
  <c r="M4394" i="14"/>
  <c r="K4395" i="14"/>
  <c r="L4395" i="14"/>
  <c r="M4395" i="14"/>
  <c r="K4396" i="14"/>
  <c r="L4396" i="14"/>
  <c r="M4396" i="14"/>
  <c r="K4397" i="14"/>
  <c r="L4397" i="14"/>
  <c r="M4397" i="14"/>
  <c r="K4398" i="14"/>
  <c r="L4398" i="14"/>
  <c r="M4398" i="14"/>
  <c r="K4399" i="14"/>
  <c r="L4399" i="14"/>
  <c r="M4399" i="14"/>
  <c r="K4400" i="14"/>
  <c r="L4400" i="14"/>
  <c r="M4400" i="14"/>
  <c r="K4401" i="14"/>
  <c r="L4401" i="14"/>
  <c r="M4401" i="14"/>
  <c r="K4402" i="14"/>
  <c r="L4402" i="14"/>
  <c r="M4402" i="14"/>
  <c r="K4403" i="14"/>
  <c r="L4403" i="14"/>
  <c r="M4403" i="14"/>
  <c r="K4404" i="14"/>
  <c r="L4404" i="14"/>
  <c r="M4404" i="14"/>
  <c r="K4405" i="14"/>
  <c r="L4405" i="14"/>
  <c r="M4405" i="14"/>
  <c r="K4406" i="14"/>
  <c r="L4406" i="14"/>
  <c r="M4406" i="14"/>
  <c r="K4407" i="14"/>
  <c r="L4407" i="14"/>
  <c r="M4407" i="14"/>
  <c r="K4408" i="14"/>
  <c r="L4408" i="14"/>
  <c r="M4408" i="14"/>
  <c r="K4409" i="14"/>
  <c r="L4409" i="14"/>
  <c r="M4409" i="14"/>
  <c r="K4410" i="14"/>
  <c r="L4410" i="14"/>
  <c r="M4410" i="14"/>
  <c r="K4411" i="14"/>
  <c r="L4411" i="14"/>
  <c r="M4411" i="14"/>
  <c r="K4412" i="14"/>
  <c r="L4412" i="14"/>
  <c r="M4412" i="14"/>
  <c r="K4413" i="14"/>
  <c r="L4413" i="14"/>
  <c r="M4413" i="14"/>
  <c r="K4414" i="14"/>
  <c r="L4414" i="14"/>
  <c r="M4414" i="14"/>
  <c r="K4415" i="14"/>
  <c r="L4415" i="14"/>
  <c r="M4415" i="14"/>
  <c r="K4416" i="14"/>
  <c r="L4416" i="14"/>
  <c r="M4416" i="14"/>
  <c r="K4417" i="14"/>
  <c r="L4417" i="14"/>
  <c r="M4417" i="14"/>
  <c r="K4418" i="14"/>
  <c r="L4418" i="14"/>
  <c r="M4418" i="14"/>
  <c r="K4419" i="14"/>
  <c r="L4419" i="14"/>
  <c r="M4419" i="14"/>
  <c r="K4420" i="14"/>
  <c r="L4420" i="14"/>
  <c r="M4420" i="14"/>
  <c r="K4421" i="14"/>
  <c r="L4421" i="14"/>
  <c r="M4421" i="14"/>
  <c r="K4422" i="14"/>
  <c r="L4422" i="14"/>
  <c r="M4422" i="14"/>
  <c r="K4423" i="14"/>
  <c r="L4423" i="14"/>
  <c r="M4423" i="14"/>
  <c r="K4424" i="14"/>
  <c r="L4424" i="14"/>
  <c r="M4424" i="14"/>
  <c r="K4425" i="14"/>
  <c r="L4425" i="14"/>
  <c r="M4425" i="14"/>
  <c r="K4426" i="14"/>
  <c r="L4426" i="14"/>
  <c r="M4426" i="14"/>
  <c r="K4427" i="14"/>
  <c r="L4427" i="14"/>
  <c r="M4427" i="14"/>
  <c r="K4428" i="14"/>
  <c r="L4428" i="14"/>
  <c r="M4428" i="14"/>
  <c r="K4429" i="14"/>
  <c r="L4429" i="14"/>
  <c r="M4429" i="14"/>
  <c r="K4430" i="14"/>
  <c r="L4430" i="14"/>
  <c r="M4430" i="14"/>
  <c r="K4431" i="14"/>
  <c r="L4431" i="14"/>
  <c r="M4431" i="14"/>
  <c r="K4432" i="14"/>
  <c r="L4432" i="14"/>
  <c r="M4432" i="14"/>
  <c r="K4433" i="14"/>
  <c r="L4433" i="14"/>
  <c r="M4433" i="14"/>
  <c r="K4434" i="14"/>
  <c r="L4434" i="14"/>
  <c r="M4434" i="14"/>
  <c r="K4435" i="14"/>
  <c r="L4435" i="14"/>
  <c r="M4435" i="14"/>
  <c r="K4436" i="14"/>
  <c r="L4436" i="14"/>
  <c r="M4436" i="14"/>
  <c r="K4437" i="14"/>
  <c r="L4437" i="14"/>
  <c r="M4437" i="14"/>
  <c r="K4438" i="14"/>
  <c r="L4438" i="14"/>
  <c r="M4438" i="14"/>
  <c r="K4439" i="14"/>
  <c r="L4439" i="14"/>
  <c r="M4439" i="14"/>
  <c r="K4440" i="14"/>
  <c r="L4440" i="14"/>
  <c r="M4440" i="14"/>
  <c r="K4441" i="14"/>
  <c r="L4441" i="14"/>
  <c r="M4441" i="14"/>
  <c r="K4442" i="14"/>
  <c r="L4442" i="14"/>
  <c r="M4442" i="14"/>
  <c r="K4443" i="14"/>
  <c r="L4443" i="14"/>
  <c r="M4443" i="14"/>
  <c r="K4444" i="14"/>
  <c r="L4444" i="14"/>
  <c r="M4444" i="14"/>
  <c r="K4445" i="14"/>
  <c r="L4445" i="14"/>
  <c r="M4445" i="14"/>
  <c r="K4446" i="14"/>
  <c r="L4446" i="14"/>
  <c r="M4446" i="14"/>
  <c r="K4447" i="14"/>
  <c r="L4447" i="14"/>
  <c r="M4447" i="14"/>
  <c r="K4448" i="14"/>
  <c r="L4448" i="14"/>
  <c r="M4448" i="14"/>
  <c r="K4449" i="14"/>
  <c r="L4449" i="14"/>
  <c r="M4449" i="14"/>
  <c r="K4450" i="14"/>
  <c r="L4450" i="14"/>
  <c r="M4450" i="14"/>
  <c r="K4451" i="14"/>
  <c r="L4451" i="14"/>
  <c r="M4451" i="14"/>
  <c r="K4452" i="14"/>
  <c r="L4452" i="14"/>
  <c r="M4452" i="14"/>
  <c r="K4453" i="14"/>
  <c r="L4453" i="14"/>
  <c r="M4453" i="14"/>
  <c r="K4454" i="14"/>
  <c r="L4454" i="14"/>
  <c r="M4454" i="14"/>
  <c r="K4455" i="14"/>
  <c r="L4455" i="14"/>
  <c r="M4455" i="14"/>
  <c r="K4456" i="14"/>
  <c r="L4456" i="14"/>
  <c r="M4456" i="14"/>
  <c r="K4457" i="14"/>
  <c r="L4457" i="14"/>
  <c r="M4457" i="14"/>
  <c r="K4458" i="14"/>
  <c r="L4458" i="14"/>
  <c r="M4458" i="14"/>
  <c r="K4459" i="14"/>
  <c r="L4459" i="14"/>
  <c r="M4459" i="14"/>
  <c r="K4460" i="14"/>
  <c r="L4460" i="14"/>
  <c r="M4460" i="14"/>
  <c r="K4461" i="14"/>
  <c r="L4461" i="14"/>
  <c r="M4461" i="14"/>
  <c r="K4462" i="14"/>
  <c r="L4462" i="14"/>
  <c r="M4462" i="14"/>
  <c r="K4463" i="14"/>
  <c r="L4463" i="14"/>
  <c r="M4463" i="14"/>
  <c r="K4464" i="14"/>
  <c r="L4464" i="14"/>
  <c r="M4464" i="14"/>
  <c r="K4465" i="14"/>
  <c r="L4465" i="14"/>
  <c r="M4465" i="14"/>
  <c r="K4466" i="14"/>
  <c r="L4466" i="14"/>
  <c r="M4466" i="14"/>
  <c r="K4467" i="14"/>
  <c r="L4467" i="14"/>
  <c r="M4467" i="14"/>
  <c r="K4468" i="14"/>
  <c r="L4468" i="14"/>
  <c r="M4468" i="14"/>
  <c r="K4469" i="14"/>
  <c r="L4469" i="14"/>
  <c r="M4469" i="14"/>
  <c r="K4470" i="14"/>
  <c r="L4470" i="14"/>
  <c r="M4470" i="14"/>
  <c r="K4471" i="14"/>
  <c r="L4471" i="14"/>
  <c r="M4471" i="14"/>
  <c r="K4472" i="14"/>
  <c r="L4472" i="14"/>
  <c r="M4472" i="14"/>
  <c r="K4473" i="14"/>
  <c r="L4473" i="14"/>
  <c r="M4473" i="14"/>
  <c r="K4474" i="14"/>
  <c r="L4474" i="14"/>
  <c r="M4474" i="14"/>
  <c r="K4475" i="14"/>
  <c r="L4475" i="14"/>
  <c r="M4475" i="14"/>
  <c r="K4476" i="14"/>
  <c r="L4476" i="14"/>
  <c r="M4476" i="14"/>
  <c r="K4477" i="14"/>
  <c r="L4477" i="14"/>
  <c r="M4477" i="14"/>
  <c r="K4478" i="14"/>
  <c r="L4478" i="14"/>
  <c r="M4478" i="14"/>
  <c r="K4479" i="14"/>
  <c r="L4479" i="14"/>
  <c r="M4479" i="14"/>
  <c r="K4480" i="14"/>
  <c r="L4480" i="14"/>
  <c r="M4480" i="14"/>
  <c r="K4481" i="14"/>
  <c r="L4481" i="14"/>
  <c r="M4481" i="14"/>
  <c r="K4482" i="14"/>
  <c r="L4482" i="14"/>
  <c r="M4482" i="14"/>
  <c r="K4483" i="14"/>
  <c r="L4483" i="14"/>
  <c r="M4483" i="14"/>
  <c r="K4484" i="14"/>
  <c r="L4484" i="14"/>
  <c r="M4484" i="14"/>
  <c r="K4485" i="14"/>
  <c r="L4485" i="14"/>
  <c r="M4485" i="14"/>
  <c r="K4486" i="14"/>
  <c r="L4486" i="14"/>
  <c r="M4486" i="14"/>
  <c r="K4487" i="14"/>
  <c r="L4487" i="14"/>
  <c r="M4487" i="14"/>
  <c r="K4488" i="14"/>
  <c r="L4488" i="14"/>
  <c r="M4488" i="14"/>
  <c r="K4489" i="14"/>
  <c r="L4489" i="14"/>
  <c r="M4489" i="14"/>
  <c r="K4490" i="14"/>
  <c r="L4490" i="14"/>
  <c r="M4490" i="14"/>
  <c r="K4491" i="14"/>
  <c r="L4491" i="14"/>
  <c r="M4491" i="14"/>
  <c r="K4492" i="14"/>
  <c r="L4492" i="14"/>
  <c r="M4492" i="14"/>
  <c r="K4493" i="14"/>
  <c r="L4493" i="14"/>
  <c r="M4493" i="14"/>
  <c r="K4494" i="14"/>
  <c r="L4494" i="14"/>
  <c r="M4494" i="14"/>
  <c r="K4495" i="14"/>
  <c r="L4495" i="14"/>
  <c r="M4495" i="14"/>
  <c r="K4496" i="14"/>
  <c r="L4496" i="14"/>
  <c r="M4496" i="14"/>
  <c r="K4497" i="14"/>
  <c r="L4497" i="14"/>
  <c r="M4497" i="14"/>
  <c r="K4498" i="14"/>
  <c r="L4498" i="14"/>
  <c r="M4498" i="14"/>
  <c r="K4499" i="14"/>
  <c r="L4499" i="14"/>
  <c r="M4499" i="14"/>
  <c r="K4500" i="14"/>
  <c r="L4500" i="14"/>
  <c r="M4500" i="14"/>
  <c r="K4501" i="14"/>
  <c r="L4501" i="14"/>
  <c r="M4501" i="14"/>
  <c r="K4502" i="14"/>
  <c r="L4502" i="14"/>
  <c r="M4502" i="14"/>
  <c r="K4503" i="14"/>
  <c r="L4503" i="14"/>
  <c r="M4503" i="14"/>
  <c r="K4504" i="14"/>
  <c r="L4504" i="14"/>
  <c r="M4504" i="14"/>
  <c r="K4505" i="14"/>
  <c r="L4505" i="14"/>
  <c r="M4505" i="14"/>
  <c r="K4506" i="14"/>
  <c r="L4506" i="14"/>
  <c r="M4506" i="14"/>
  <c r="K4507" i="14"/>
  <c r="L4507" i="14"/>
  <c r="M4507" i="14"/>
  <c r="K4508" i="14"/>
  <c r="L4508" i="14"/>
  <c r="M4508" i="14"/>
  <c r="K4509" i="14"/>
  <c r="L4509" i="14"/>
  <c r="M4509" i="14"/>
  <c r="K4510" i="14"/>
  <c r="L4510" i="14"/>
  <c r="M4510" i="14"/>
  <c r="K4511" i="14"/>
  <c r="L4511" i="14"/>
  <c r="M4511" i="14"/>
  <c r="K4512" i="14"/>
  <c r="L4512" i="14"/>
  <c r="M4512" i="14"/>
  <c r="K4513" i="14"/>
  <c r="L4513" i="14"/>
  <c r="M4513" i="14"/>
  <c r="K4514" i="14"/>
  <c r="L4514" i="14"/>
  <c r="M4514" i="14"/>
  <c r="K4515" i="14"/>
  <c r="L4515" i="14"/>
  <c r="M4515" i="14"/>
  <c r="K4516" i="14"/>
  <c r="L4516" i="14"/>
  <c r="M4516" i="14"/>
  <c r="K4517" i="14"/>
  <c r="L4517" i="14"/>
  <c r="M4517" i="14"/>
  <c r="K4518" i="14"/>
  <c r="L4518" i="14"/>
  <c r="M4518" i="14"/>
  <c r="K4519" i="14"/>
  <c r="L4519" i="14"/>
  <c r="M4519" i="14"/>
  <c r="K4520" i="14"/>
  <c r="L4520" i="14"/>
  <c r="M4520" i="14"/>
  <c r="K4521" i="14"/>
  <c r="L4521" i="14"/>
  <c r="M4521" i="14"/>
  <c r="K4522" i="14"/>
  <c r="L4522" i="14"/>
  <c r="M4522" i="14"/>
  <c r="K4523" i="14"/>
  <c r="L4523" i="14"/>
  <c r="M4523" i="14"/>
  <c r="K4524" i="14"/>
  <c r="L4524" i="14"/>
  <c r="M4524" i="14"/>
  <c r="K4525" i="14"/>
  <c r="L4525" i="14"/>
  <c r="M4525" i="14"/>
  <c r="K4526" i="14"/>
  <c r="L4526" i="14"/>
  <c r="M4526" i="14"/>
  <c r="K4527" i="14"/>
  <c r="L4527" i="14"/>
  <c r="M4527" i="14"/>
  <c r="K4528" i="14"/>
  <c r="L4528" i="14"/>
  <c r="M4528" i="14"/>
  <c r="K4529" i="14"/>
  <c r="L4529" i="14"/>
  <c r="M4529" i="14"/>
  <c r="K4530" i="14"/>
  <c r="L4530" i="14"/>
  <c r="M4530" i="14"/>
  <c r="K4531" i="14"/>
  <c r="L4531" i="14"/>
  <c r="M4531" i="14"/>
  <c r="K4532" i="14"/>
  <c r="L4532" i="14"/>
  <c r="M4532" i="14"/>
  <c r="K4533" i="14"/>
  <c r="L4533" i="14"/>
  <c r="M4533" i="14"/>
  <c r="K4534" i="14"/>
  <c r="L4534" i="14"/>
  <c r="M4534" i="14"/>
  <c r="K4535" i="14"/>
  <c r="L4535" i="14"/>
  <c r="M4535" i="14"/>
  <c r="K4536" i="14"/>
  <c r="L4536" i="14"/>
  <c r="M4536" i="14"/>
  <c r="K4537" i="14"/>
  <c r="L4537" i="14"/>
  <c r="M4537" i="14"/>
  <c r="K4538" i="14"/>
  <c r="L4538" i="14"/>
  <c r="M4538" i="14"/>
  <c r="K4539" i="14"/>
  <c r="L4539" i="14"/>
  <c r="M4539" i="14"/>
  <c r="K4540" i="14"/>
  <c r="L4540" i="14"/>
  <c r="M4540" i="14"/>
  <c r="K4541" i="14"/>
  <c r="L4541" i="14"/>
  <c r="M4541" i="14"/>
  <c r="K4542" i="14"/>
  <c r="L4542" i="14"/>
  <c r="M4542" i="14"/>
  <c r="K4543" i="14"/>
  <c r="L4543" i="14"/>
  <c r="M4543" i="14"/>
  <c r="K4544" i="14"/>
  <c r="L4544" i="14"/>
  <c r="M4544" i="14"/>
  <c r="K4545" i="14"/>
  <c r="L4545" i="14"/>
  <c r="M4545" i="14"/>
  <c r="K4546" i="14"/>
  <c r="L4546" i="14"/>
  <c r="M4546" i="14"/>
  <c r="K4547" i="14"/>
  <c r="L4547" i="14"/>
  <c r="M4547" i="14"/>
  <c r="K4548" i="14"/>
  <c r="L4548" i="14"/>
  <c r="M4548" i="14"/>
  <c r="K4549" i="14"/>
  <c r="L4549" i="14"/>
  <c r="M4549" i="14"/>
  <c r="K4550" i="14"/>
  <c r="L4550" i="14"/>
  <c r="M4550" i="14"/>
  <c r="K4551" i="14"/>
  <c r="L4551" i="14"/>
  <c r="M4551" i="14"/>
  <c r="K4552" i="14"/>
  <c r="L4552" i="14"/>
  <c r="M4552" i="14"/>
  <c r="K4553" i="14"/>
  <c r="L4553" i="14"/>
  <c r="M4553" i="14"/>
  <c r="K4554" i="14"/>
  <c r="L4554" i="14"/>
  <c r="M4554" i="14"/>
  <c r="K4555" i="14"/>
  <c r="L4555" i="14"/>
  <c r="M4555" i="14"/>
  <c r="K4556" i="14"/>
  <c r="L4556" i="14"/>
  <c r="M4556" i="14"/>
  <c r="K4557" i="14"/>
  <c r="L4557" i="14"/>
  <c r="M4557" i="14"/>
  <c r="K4558" i="14"/>
  <c r="L4558" i="14"/>
  <c r="M4558" i="14"/>
  <c r="K4559" i="14"/>
  <c r="L4559" i="14"/>
  <c r="M4559" i="14"/>
  <c r="K4560" i="14"/>
  <c r="L4560" i="14"/>
  <c r="M4560" i="14"/>
  <c r="K4561" i="14"/>
  <c r="L4561" i="14"/>
  <c r="M4561" i="14"/>
  <c r="K4562" i="14"/>
  <c r="L4562" i="14"/>
  <c r="M4562" i="14"/>
  <c r="K4563" i="14"/>
  <c r="L4563" i="14"/>
  <c r="M4563" i="14"/>
  <c r="K4564" i="14"/>
  <c r="L4564" i="14"/>
  <c r="M4564" i="14"/>
  <c r="K4565" i="14"/>
  <c r="L4565" i="14"/>
  <c r="M4565" i="14"/>
  <c r="K4566" i="14"/>
  <c r="L4566" i="14"/>
  <c r="M4566" i="14"/>
  <c r="K4567" i="14"/>
  <c r="L4567" i="14"/>
  <c r="M4567" i="14"/>
  <c r="K4568" i="14"/>
  <c r="L4568" i="14"/>
  <c r="M4568" i="14"/>
  <c r="K4569" i="14"/>
  <c r="L4569" i="14"/>
  <c r="M4569" i="14"/>
  <c r="K4570" i="14"/>
  <c r="L4570" i="14"/>
  <c r="M4570" i="14"/>
  <c r="K4571" i="14"/>
  <c r="L4571" i="14"/>
  <c r="M4571" i="14"/>
  <c r="K4572" i="14"/>
  <c r="L4572" i="14"/>
  <c r="M4572" i="14"/>
  <c r="K4573" i="14"/>
  <c r="L4573" i="14"/>
  <c r="M4573" i="14"/>
  <c r="K4574" i="14"/>
  <c r="L4574" i="14"/>
  <c r="M4574" i="14"/>
  <c r="K4575" i="14"/>
  <c r="L4575" i="14"/>
  <c r="M4575" i="14"/>
  <c r="K4576" i="14"/>
  <c r="L4576" i="14"/>
  <c r="M4576" i="14"/>
  <c r="K4577" i="14"/>
  <c r="L4577" i="14"/>
  <c r="M4577" i="14"/>
  <c r="K4578" i="14"/>
  <c r="L4578" i="14"/>
  <c r="M4578" i="14"/>
  <c r="K4579" i="14"/>
  <c r="L4579" i="14"/>
  <c r="M4579" i="14"/>
  <c r="K4580" i="14"/>
  <c r="L4580" i="14"/>
  <c r="M4580" i="14"/>
  <c r="K4581" i="14"/>
  <c r="L4581" i="14"/>
  <c r="M4581" i="14"/>
  <c r="K4582" i="14"/>
  <c r="L4582" i="14"/>
  <c r="M4582" i="14"/>
  <c r="K4583" i="14"/>
  <c r="L4583" i="14"/>
  <c r="M4583" i="14"/>
  <c r="K4584" i="14"/>
  <c r="L4584" i="14"/>
  <c r="M4584" i="14"/>
  <c r="K4585" i="14"/>
  <c r="L4585" i="14"/>
  <c r="M4585" i="14"/>
  <c r="K4586" i="14"/>
  <c r="L4586" i="14"/>
  <c r="M4586" i="14"/>
  <c r="K4587" i="14"/>
  <c r="L4587" i="14"/>
  <c r="M4587" i="14"/>
  <c r="K4588" i="14"/>
  <c r="L4588" i="14"/>
  <c r="M4588" i="14"/>
  <c r="K4589" i="14"/>
  <c r="L4589" i="14"/>
  <c r="M4589" i="14"/>
  <c r="K4590" i="14"/>
  <c r="L4590" i="14"/>
  <c r="M4590" i="14"/>
  <c r="K4591" i="14"/>
  <c r="L4591" i="14"/>
  <c r="M4591" i="14"/>
  <c r="K4592" i="14"/>
  <c r="L4592" i="14"/>
  <c r="M4592" i="14"/>
  <c r="K4593" i="14"/>
  <c r="L4593" i="14"/>
  <c r="M4593" i="14"/>
  <c r="K4594" i="14"/>
  <c r="L4594" i="14"/>
  <c r="M4594" i="14"/>
  <c r="K4595" i="14"/>
  <c r="L4595" i="14"/>
  <c r="M4595" i="14"/>
  <c r="K4596" i="14"/>
  <c r="L4596" i="14"/>
  <c r="M4596" i="14"/>
  <c r="K4597" i="14"/>
  <c r="L4597" i="14"/>
  <c r="M4597" i="14"/>
  <c r="K4598" i="14"/>
  <c r="L4598" i="14"/>
  <c r="M4598" i="14"/>
  <c r="K4599" i="14"/>
  <c r="L4599" i="14"/>
  <c r="M4599" i="14"/>
  <c r="K4600" i="14"/>
  <c r="L4600" i="14"/>
  <c r="M4600" i="14"/>
  <c r="K4601" i="14"/>
  <c r="L4601" i="14"/>
  <c r="M4601" i="14"/>
  <c r="K4602" i="14"/>
  <c r="L4602" i="14"/>
  <c r="M4602" i="14"/>
  <c r="K4603" i="14"/>
  <c r="L4603" i="14"/>
  <c r="M4603" i="14"/>
  <c r="K4604" i="14"/>
  <c r="L4604" i="14"/>
  <c r="M4604" i="14"/>
  <c r="K4605" i="14"/>
  <c r="L4605" i="14"/>
  <c r="M4605" i="14"/>
  <c r="K4606" i="14"/>
  <c r="L4606" i="14"/>
  <c r="M4606" i="14"/>
  <c r="K4607" i="14"/>
  <c r="L4607" i="14"/>
  <c r="M4607" i="14"/>
  <c r="K4608" i="14"/>
  <c r="L4608" i="14"/>
  <c r="M4608" i="14"/>
  <c r="K4609" i="14"/>
  <c r="L4609" i="14"/>
  <c r="M4609" i="14"/>
  <c r="K4610" i="14"/>
  <c r="L4610" i="14"/>
  <c r="M4610" i="14"/>
  <c r="K4611" i="14"/>
  <c r="L4611" i="14"/>
  <c r="M4611" i="14"/>
  <c r="K4612" i="14"/>
  <c r="L4612" i="14"/>
  <c r="M4612" i="14"/>
  <c r="K4613" i="14"/>
  <c r="L4613" i="14"/>
  <c r="M4613" i="14"/>
  <c r="K4614" i="14"/>
  <c r="L4614" i="14"/>
  <c r="M4614" i="14"/>
  <c r="K4615" i="14"/>
  <c r="L4615" i="14"/>
  <c r="M4615" i="14"/>
  <c r="K4616" i="14"/>
  <c r="L4616" i="14"/>
  <c r="M4616" i="14"/>
  <c r="K4617" i="14"/>
  <c r="L4617" i="14"/>
  <c r="M4617" i="14"/>
  <c r="K4618" i="14"/>
  <c r="L4618" i="14"/>
  <c r="M4618" i="14"/>
  <c r="K4619" i="14"/>
  <c r="L4619" i="14"/>
  <c r="M4619" i="14"/>
  <c r="K4620" i="14"/>
  <c r="L4620" i="14"/>
  <c r="M4620" i="14"/>
  <c r="K4621" i="14"/>
  <c r="L4621" i="14"/>
  <c r="M4621" i="14"/>
  <c r="K4622" i="14"/>
  <c r="L4622" i="14"/>
  <c r="M4622" i="14"/>
  <c r="K4623" i="14"/>
  <c r="L4623" i="14"/>
  <c r="M4623" i="14"/>
  <c r="K4624" i="14"/>
  <c r="L4624" i="14"/>
  <c r="M4624" i="14"/>
  <c r="K4625" i="14"/>
  <c r="L4625" i="14"/>
  <c r="M4625" i="14"/>
  <c r="K4626" i="14"/>
  <c r="L4626" i="14"/>
  <c r="M4626" i="14"/>
  <c r="K4627" i="14"/>
  <c r="L4627" i="14"/>
  <c r="M4627" i="14"/>
  <c r="K4628" i="14"/>
  <c r="L4628" i="14"/>
  <c r="M4628" i="14"/>
  <c r="K4629" i="14"/>
  <c r="L4629" i="14"/>
  <c r="M4629" i="14"/>
  <c r="K4630" i="14"/>
  <c r="L4630" i="14"/>
  <c r="M4630" i="14"/>
  <c r="K4631" i="14"/>
  <c r="L4631" i="14"/>
  <c r="M4631" i="14"/>
  <c r="K4632" i="14"/>
  <c r="L4632" i="14"/>
  <c r="M4632" i="14"/>
  <c r="K4633" i="14"/>
  <c r="L4633" i="14"/>
  <c r="M4633" i="14"/>
  <c r="K4634" i="14"/>
  <c r="L4634" i="14"/>
  <c r="M4634" i="14"/>
  <c r="K4635" i="14"/>
  <c r="L4635" i="14"/>
  <c r="M4635" i="14"/>
  <c r="K4636" i="14"/>
  <c r="L4636" i="14"/>
  <c r="M4636" i="14"/>
  <c r="K4637" i="14"/>
  <c r="L4637" i="14"/>
  <c r="M4637" i="14"/>
  <c r="K4638" i="14"/>
  <c r="L4638" i="14"/>
  <c r="M4638" i="14"/>
  <c r="K4639" i="14"/>
  <c r="L4639" i="14"/>
  <c r="M4639" i="14"/>
  <c r="K4640" i="14"/>
  <c r="L4640" i="14"/>
  <c r="M4640" i="14"/>
  <c r="K4641" i="14"/>
  <c r="L4641" i="14"/>
  <c r="M4641" i="14"/>
  <c r="K4642" i="14"/>
  <c r="L4642" i="14"/>
  <c r="M4642" i="14"/>
  <c r="K4643" i="14"/>
  <c r="L4643" i="14"/>
  <c r="M4643" i="14"/>
  <c r="K4644" i="14"/>
  <c r="L4644" i="14"/>
  <c r="M4644" i="14"/>
  <c r="K4645" i="14"/>
  <c r="L4645" i="14"/>
  <c r="M4645" i="14"/>
  <c r="K4646" i="14"/>
  <c r="L4646" i="14"/>
  <c r="M4646" i="14"/>
  <c r="K4647" i="14"/>
  <c r="L4647" i="14"/>
  <c r="M4647" i="14"/>
  <c r="K4648" i="14"/>
  <c r="L4648" i="14"/>
  <c r="M4648" i="14"/>
  <c r="K4649" i="14"/>
  <c r="L4649" i="14"/>
  <c r="M4649" i="14"/>
  <c r="K4650" i="14"/>
  <c r="L4650" i="14"/>
  <c r="M4650" i="14"/>
  <c r="K4651" i="14"/>
  <c r="L4651" i="14"/>
  <c r="M4651" i="14"/>
  <c r="K4652" i="14"/>
  <c r="L4652" i="14"/>
  <c r="M4652" i="14"/>
  <c r="K4653" i="14"/>
  <c r="L4653" i="14"/>
  <c r="M4653" i="14"/>
  <c r="K4654" i="14"/>
  <c r="L4654" i="14"/>
  <c r="M4654" i="14"/>
  <c r="K4655" i="14"/>
  <c r="L4655" i="14"/>
  <c r="M4655" i="14"/>
  <c r="K4656" i="14"/>
  <c r="L4656" i="14"/>
  <c r="M4656" i="14"/>
  <c r="K4657" i="14"/>
  <c r="L4657" i="14"/>
  <c r="M4657" i="14"/>
  <c r="K4658" i="14"/>
  <c r="L4658" i="14"/>
  <c r="M4658" i="14"/>
  <c r="K4659" i="14"/>
  <c r="L4659" i="14"/>
  <c r="M4659" i="14"/>
  <c r="K4660" i="14"/>
  <c r="L4660" i="14"/>
  <c r="M4660" i="14"/>
  <c r="K4661" i="14"/>
  <c r="L4661" i="14"/>
  <c r="M4661" i="14"/>
  <c r="K4662" i="14"/>
  <c r="L4662" i="14"/>
  <c r="M4662" i="14"/>
  <c r="K4663" i="14"/>
  <c r="L4663" i="14"/>
  <c r="M4663" i="14"/>
  <c r="K4664" i="14"/>
  <c r="L4664" i="14"/>
  <c r="M4664" i="14"/>
  <c r="K4665" i="14"/>
  <c r="L4665" i="14"/>
  <c r="M4665" i="14"/>
  <c r="K4666" i="14"/>
  <c r="L4666" i="14"/>
  <c r="M4666" i="14"/>
  <c r="K4667" i="14"/>
  <c r="L4667" i="14"/>
  <c r="M4667" i="14"/>
  <c r="K4668" i="14"/>
  <c r="L4668" i="14"/>
  <c r="M4668" i="14"/>
  <c r="K4669" i="14"/>
  <c r="L4669" i="14"/>
  <c r="M4669" i="14"/>
  <c r="K4670" i="14"/>
  <c r="L4670" i="14"/>
  <c r="M4670" i="14"/>
  <c r="K4671" i="14"/>
  <c r="L4671" i="14"/>
  <c r="M4671" i="14"/>
  <c r="K4672" i="14"/>
  <c r="L4672" i="14"/>
  <c r="M4672" i="14"/>
  <c r="K4673" i="14"/>
  <c r="L4673" i="14"/>
  <c r="M4673" i="14"/>
  <c r="K4674" i="14"/>
  <c r="L4674" i="14"/>
  <c r="M4674" i="14"/>
  <c r="K4675" i="14"/>
  <c r="L4675" i="14"/>
  <c r="M4675" i="14"/>
  <c r="K4676" i="14"/>
  <c r="L4676" i="14"/>
  <c r="M4676" i="14"/>
  <c r="K4677" i="14"/>
  <c r="L4677" i="14"/>
  <c r="M4677" i="14"/>
  <c r="K4678" i="14"/>
  <c r="L4678" i="14"/>
  <c r="M4678" i="14"/>
  <c r="K4679" i="14"/>
  <c r="L4679" i="14"/>
  <c r="M4679" i="14"/>
  <c r="K4680" i="14"/>
  <c r="L4680" i="14"/>
  <c r="M4680" i="14"/>
  <c r="K4681" i="14"/>
  <c r="L4681" i="14"/>
  <c r="M4681" i="14"/>
  <c r="K4682" i="14"/>
  <c r="L4682" i="14"/>
  <c r="M4682" i="14"/>
  <c r="K4683" i="14"/>
  <c r="L4683" i="14"/>
  <c r="M4683" i="14"/>
  <c r="K4684" i="14"/>
  <c r="L4684" i="14"/>
  <c r="M4684" i="14"/>
  <c r="K4685" i="14"/>
  <c r="L4685" i="14"/>
  <c r="M4685" i="14"/>
  <c r="K4686" i="14"/>
  <c r="L4686" i="14"/>
  <c r="M4686" i="14"/>
  <c r="K4687" i="14"/>
  <c r="L4687" i="14"/>
  <c r="M4687" i="14"/>
  <c r="K4688" i="14"/>
  <c r="L4688" i="14"/>
  <c r="M4688" i="14"/>
  <c r="K4689" i="14"/>
  <c r="L4689" i="14"/>
  <c r="M4689" i="14"/>
  <c r="K4690" i="14"/>
  <c r="L4690" i="14"/>
  <c r="M4690" i="14"/>
  <c r="K4691" i="14"/>
  <c r="L4691" i="14"/>
  <c r="M4691" i="14"/>
  <c r="K4692" i="14"/>
  <c r="L4692" i="14"/>
  <c r="M4692" i="14"/>
  <c r="K4693" i="14"/>
  <c r="L4693" i="14"/>
  <c r="M4693" i="14"/>
  <c r="K4694" i="14"/>
  <c r="L4694" i="14"/>
  <c r="M4694" i="14"/>
  <c r="K4695" i="14"/>
  <c r="L4695" i="14"/>
  <c r="M4695" i="14"/>
  <c r="K4696" i="14"/>
  <c r="L4696" i="14"/>
  <c r="M4696" i="14"/>
  <c r="K4697" i="14"/>
  <c r="L4697" i="14"/>
  <c r="M4697" i="14"/>
  <c r="K4698" i="14"/>
  <c r="L4698" i="14"/>
  <c r="M4698" i="14"/>
  <c r="K4699" i="14"/>
  <c r="L4699" i="14"/>
  <c r="M4699" i="14"/>
  <c r="K4700" i="14"/>
  <c r="L4700" i="14"/>
  <c r="M4700" i="14"/>
  <c r="K4701" i="14"/>
  <c r="L4701" i="14"/>
  <c r="M4701" i="14"/>
  <c r="K4702" i="14"/>
  <c r="L4702" i="14"/>
  <c r="M4702" i="14"/>
  <c r="K4703" i="14"/>
  <c r="L4703" i="14"/>
  <c r="M4703" i="14"/>
  <c r="K4704" i="14"/>
  <c r="L4704" i="14"/>
  <c r="M4704" i="14"/>
  <c r="K4705" i="14"/>
  <c r="L4705" i="14"/>
  <c r="M4705" i="14"/>
  <c r="K4706" i="14"/>
  <c r="L4706" i="14"/>
  <c r="M4706" i="14"/>
  <c r="K4707" i="14"/>
  <c r="L4707" i="14"/>
  <c r="M4707" i="14"/>
  <c r="K4708" i="14"/>
  <c r="L4708" i="14"/>
  <c r="M4708" i="14"/>
  <c r="K4709" i="14"/>
  <c r="L4709" i="14"/>
  <c r="M4709" i="14"/>
  <c r="K4710" i="14"/>
  <c r="L4710" i="14"/>
  <c r="M4710" i="14"/>
  <c r="K4711" i="14"/>
  <c r="L4711" i="14"/>
  <c r="M4711" i="14"/>
  <c r="K4712" i="14"/>
  <c r="L4712" i="14"/>
  <c r="M4712" i="14"/>
  <c r="K4713" i="14"/>
  <c r="L4713" i="14"/>
  <c r="M4713" i="14"/>
  <c r="K4714" i="14"/>
  <c r="L4714" i="14"/>
  <c r="M4714" i="14"/>
  <c r="K4715" i="14"/>
  <c r="L4715" i="14"/>
  <c r="M4715" i="14"/>
  <c r="K4716" i="14"/>
  <c r="L4716" i="14"/>
  <c r="M4716" i="14"/>
  <c r="K4717" i="14"/>
  <c r="L4717" i="14"/>
  <c r="M4717" i="14"/>
  <c r="K4718" i="14"/>
  <c r="L4718" i="14"/>
  <c r="M4718" i="14"/>
  <c r="K4719" i="14"/>
  <c r="L4719" i="14"/>
  <c r="M4719" i="14"/>
  <c r="K4720" i="14"/>
  <c r="L4720" i="14"/>
  <c r="M4720" i="14"/>
  <c r="K4721" i="14"/>
  <c r="L4721" i="14"/>
  <c r="M4721" i="14"/>
  <c r="K4722" i="14"/>
  <c r="L4722" i="14"/>
  <c r="M4722" i="14"/>
  <c r="K4723" i="14"/>
  <c r="L4723" i="14"/>
  <c r="M4723" i="14"/>
  <c r="K4724" i="14"/>
  <c r="L4724" i="14"/>
  <c r="M4724" i="14"/>
  <c r="K4725" i="14"/>
  <c r="L4725" i="14"/>
  <c r="M4725" i="14"/>
  <c r="K4726" i="14"/>
  <c r="L4726" i="14"/>
  <c r="M4726" i="14"/>
  <c r="K4727" i="14"/>
  <c r="L4727" i="14"/>
  <c r="M4727" i="14"/>
  <c r="K4728" i="14"/>
  <c r="L4728" i="14"/>
  <c r="M4728" i="14"/>
  <c r="K4729" i="14"/>
  <c r="L4729" i="14"/>
  <c r="M4729" i="14"/>
  <c r="K4730" i="14"/>
  <c r="L4730" i="14"/>
  <c r="M4730" i="14"/>
  <c r="K4731" i="14"/>
  <c r="L4731" i="14"/>
  <c r="M4731" i="14"/>
  <c r="K4732" i="14"/>
  <c r="L4732" i="14"/>
  <c r="M4732" i="14"/>
  <c r="K4733" i="14"/>
  <c r="L4733" i="14"/>
  <c r="M4733" i="14"/>
  <c r="K4734" i="14"/>
  <c r="L4734" i="14"/>
  <c r="M4734" i="14"/>
  <c r="K4735" i="14"/>
  <c r="L4735" i="14"/>
  <c r="M4735" i="14"/>
  <c r="K4736" i="14"/>
  <c r="L4736" i="14"/>
  <c r="M4736" i="14"/>
  <c r="K4737" i="14"/>
  <c r="L4737" i="14"/>
  <c r="M4737" i="14"/>
  <c r="K4738" i="14"/>
  <c r="L4738" i="14"/>
  <c r="M4738" i="14"/>
  <c r="K4739" i="14"/>
  <c r="L4739" i="14"/>
  <c r="M4739" i="14"/>
  <c r="K4740" i="14"/>
  <c r="L4740" i="14"/>
  <c r="M4740" i="14"/>
  <c r="K4741" i="14"/>
  <c r="L4741" i="14"/>
  <c r="M4741" i="14"/>
  <c r="K4742" i="14"/>
  <c r="L4742" i="14"/>
  <c r="M4742" i="14"/>
  <c r="K4743" i="14"/>
  <c r="L4743" i="14"/>
  <c r="M4743" i="14"/>
  <c r="K4744" i="14"/>
  <c r="L4744" i="14"/>
  <c r="M4744" i="14"/>
  <c r="K4745" i="14"/>
  <c r="L4745" i="14"/>
  <c r="M4745" i="14"/>
  <c r="K4746" i="14"/>
  <c r="L4746" i="14"/>
  <c r="M4746" i="14"/>
  <c r="K4747" i="14"/>
  <c r="L4747" i="14"/>
  <c r="M4747" i="14"/>
  <c r="K4748" i="14"/>
  <c r="L4748" i="14"/>
  <c r="M4748" i="14"/>
  <c r="K4749" i="14"/>
  <c r="L4749" i="14"/>
  <c r="M4749" i="14"/>
  <c r="K4750" i="14"/>
  <c r="L4750" i="14"/>
  <c r="M4750" i="14"/>
  <c r="K4751" i="14"/>
  <c r="L4751" i="14"/>
  <c r="M4751" i="14"/>
  <c r="K4752" i="14"/>
  <c r="L4752" i="14"/>
  <c r="M4752" i="14"/>
  <c r="K4753" i="14"/>
  <c r="L4753" i="14"/>
  <c r="M4753" i="14"/>
  <c r="K4754" i="14"/>
  <c r="L4754" i="14"/>
  <c r="M4754" i="14"/>
  <c r="K4755" i="14"/>
  <c r="L4755" i="14"/>
  <c r="M4755" i="14"/>
  <c r="K4756" i="14"/>
  <c r="L4756" i="14"/>
  <c r="M4756" i="14"/>
  <c r="K4757" i="14"/>
  <c r="L4757" i="14"/>
  <c r="M4757" i="14"/>
  <c r="K4758" i="14"/>
  <c r="L4758" i="14"/>
  <c r="M4758" i="14"/>
  <c r="K4759" i="14"/>
  <c r="L4759" i="14"/>
  <c r="M4759" i="14"/>
  <c r="K4760" i="14"/>
  <c r="L4760" i="14"/>
  <c r="M4760" i="14"/>
  <c r="K4761" i="14"/>
  <c r="L4761" i="14"/>
  <c r="M4761" i="14"/>
  <c r="K4762" i="14"/>
  <c r="L4762" i="14"/>
  <c r="M4762" i="14"/>
  <c r="K4763" i="14"/>
  <c r="L4763" i="14"/>
  <c r="M4763" i="14"/>
  <c r="K4764" i="14"/>
  <c r="L4764" i="14"/>
  <c r="M4764" i="14"/>
  <c r="K4765" i="14"/>
  <c r="L4765" i="14"/>
  <c r="M4765" i="14"/>
  <c r="K4766" i="14"/>
  <c r="L4766" i="14"/>
  <c r="M4766" i="14"/>
  <c r="K4767" i="14"/>
  <c r="L4767" i="14"/>
  <c r="M4767" i="14"/>
  <c r="K4768" i="14"/>
  <c r="L4768" i="14"/>
  <c r="M4768" i="14"/>
  <c r="K4769" i="14"/>
  <c r="L4769" i="14"/>
  <c r="M4769" i="14"/>
  <c r="K4770" i="14"/>
  <c r="L4770" i="14"/>
  <c r="M4770" i="14"/>
  <c r="K4771" i="14"/>
  <c r="L4771" i="14"/>
  <c r="M4771" i="14"/>
  <c r="K4772" i="14"/>
  <c r="L4772" i="14"/>
  <c r="M4772" i="14"/>
  <c r="K4773" i="14"/>
  <c r="L4773" i="14"/>
  <c r="M4773" i="14"/>
  <c r="K4774" i="14"/>
  <c r="L4774" i="14"/>
  <c r="M4774" i="14"/>
  <c r="K4775" i="14"/>
  <c r="L4775" i="14"/>
  <c r="M4775" i="14"/>
  <c r="K4776" i="14"/>
  <c r="L4776" i="14"/>
  <c r="M4776" i="14"/>
  <c r="K4777" i="14"/>
  <c r="L4777" i="14"/>
  <c r="M4777" i="14"/>
  <c r="K4778" i="14"/>
  <c r="L4778" i="14"/>
  <c r="M4778" i="14"/>
  <c r="K4779" i="14"/>
  <c r="L4779" i="14"/>
  <c r="M4779" i="14"/>
  <c r="K4780" i="14"/>
  <c r="L4780" i="14"/>
  <c r="M4780" i="14"/>
  <c r="K4781" i="14"/>
  <c r="L4781" i="14"/>
  <c r="M4781" i="14"/>
  <c r="K4782" i="14"/>
  <c r="L4782" i="14"/>
  <c r="M4782" i="14"/>
  <c r="K4783" i="14"/>
  <c r="L4783" i="14"/>
  <c r="M4783" i="14"/>
  <c r="K4784" i="14"/>
  <c r="L4784" i="14"/>
  <c r="M4784" i="14"/>
  <c r="K4785" i="14"/>
  <c r="L4785" i="14"/>
  <c r="M4785" i="14"/>
  <c r="K4786" i="14"/>
  <c r="L4786" i="14"/>
  <c r="M4786" i="14"/>
  <c r="K4787" i="14"/>
  <c r="L4787" i="14"/>
  <c r="M4787" i="14"/>
  <c r="K4788" i="14"/>
  <c r="L4788" i="14"/>
  <c r="M4788" i="14"/>
  <c r="K4789" i="14"/>
  <c r="L4789" i="14"/>
  <c r="M4789" i="14"/>
  <c r="K4790" i="14"/>
  <c r="L4790" i="14"/>
  <c r="M4790" i="14"/>
  <c r="K4791" i="14"/>
  <c r="L4791" i="14"/>
  <c r="M4791" i="14"/>
  <c r="K4792" i="14"/>
  <c r="L4792" i="14"/>
  <c r="M4792" i="14"/>
  <c r="K4793" i="14"/>
  <c r="L4793" i="14"/>
  <c r="M4793" i="14"/>
  <c r="K4794" i="14"/>
  <c r="L4794" i="14"/>
  <c r="M4794" i="14"/>
  <c r="K4795" i="14"/>
  <c r="L4795" i="14"/>
  <c r="M4795" i="14"/>
  <c r="K4796" i="14"/>
  <c r="L4796" i="14"/>
  <c r="M4796" i="14"/>
  <c r="K4797" i="14"/>
  <c r="L4797" i="14"/>
  <c r="M4797" i="14"/>
  <c r="K4798" i="14"/>
  <c r="L4798" i="14"/>
  <c r="M4798" i="14"/>
  <c r="K4799" i="14"/>
  <c r="L4799" i="14"/>
  <c r="M4799" i="14"/>
  <c r="K4800" i="14"/>
  <c r="L4800" i="14"/>
  <c r="M4800" i="14"/>
  <c r="K4801" i="14"/>
  <c r="L4801" i="14"/>
  <c r="M4801" i="14"/>
  <c r="K4802" i="14"/>
  <c r="L4802" i="14"/>
  <c r="M4802" i="14"/>
  <c r="K4803" i="14"/>
  <c r="L4803" i="14"/>
  <c r="M4803" i="14"/>
  <c r="K4804" i="14"/>
  <c r="L4804" i="14"/>
  <c r="M4804" i="14"/>
  <c r="K4805" i="14"/>
  <c r="L4805" i="14"/>
  <c r="M4805" i="14"/>
  <c r="K4806" i="14"/>
  <c r="L4806" i="14"/>
  <c r="M4806" i="14"/>
  <c r="K4807" i="14"/>
  <c r="L4807" i="14"/>
  <c r="M4807" i="14"/>
  <c r="K4808" i="14"/>
  <c r="L4808" i="14"/>
  <c r="M4808" i="14"/>
  <c r="K4809" i="14"/>
  <c r="L4809" i="14"/>
  <c r="M4809" i="14"/>
  <c r="K4810" i="14"/>
  <c r="L4810" i="14"/>
  <c r="M4810" i="14"/>
  <c r="K4811" i="14"/>
  <c r="L4811" i="14"/>
  <c r="M4811" i="14"/>
  <c r="K4812" i="14"/>
  <c r="L4812" i="14"/>
  <c r="M4812" i="14"/>
  <c r="K4813" i="14"/>
  <c r="L4813" i="14"/>
  <c r="M4813" i="14"/>
  <c r="K4814" i="14"/>
  <c r="L4814" i="14"/>
  <c r="M4814" i="14"/>
  <c r="K4815" i="14"/>
  <c r="L4815" i="14"/>
  <c r="M4815" i="14"/>
  <c r="K4816" i="14"/>
  <c r="L4816" i="14"/>
  <c r="M4816" i="14"/>
  <c r="K4817" i="14"/>
  <c r="L4817" i="14"/>
  <c r="M4817" i="14"/>
  <c r="K4818" i="14"/>
  <c r="L4818" i="14"/>
  <c r="M4818" i="14"/>
  <c r="K4819" i="14"/>
  <c r="L4819" i="14"/>
  <c r="M4819" i="14"/>
  <c r="K4820" i="14"/>
  <c r="L4820" i="14"/>
  <c r="M4820" i="14"/>
  <c r="K4821" i="14"/>
  <c r="L4821" i="14"/>
  <c r="M4821" i="14"/>
  <c r="K4822" i="14"/>
  <c r="L4822" i="14"/>
  <c r="M4822" i="14"/>
  <c r="K4823" i="14"/>
  <c r="L4823" i="14"/>
  <c r="M4823" i="14"/>
  <c r="K4824" i="14"/>
  <c r="L4824" i="14"/>
  <c r="M4824" i="14"/>
  <c r="K4825" i="14"/>
  <c r="L4825" i="14"/>
  <c r="M4825" i="14"/>
  <c r="K4826" i="14"/>
  <c r="L4826" i="14"/>
  <c r="M4826" i="14"/>
  <c r="K4827" i="14"/>
  <c r="L4827" i="14"/>
  <c r="M4827" i="14"/>
  <c r="K4828" i="14"/>
  <c r="L4828" i="14"/>
  <c r="M4828" i="14"/>
  <c r="K4829" i="14"/>
  <c r="L4829" i="14"/>
  <c r="M4829" i="14"/>
  <c r="K4830" i="14"/>
  <c r="L4830" i="14"/>
  <c r="M4830" i="14"/>
  <c r="K4831" i="14"/>
  <c r="L4831" i="14"/>
  <c r="M4831" i="14"/>
  <c r="K4832" i="14"/>
  <c r="L4832" i="14"/>
  <c r="M4832" i="14"/>
  <c r="K4833" i="14"/>
  <c r="L4833" i="14"/>
  <c r="M4833" i="14"/>
  <c r="K4834" i="14"/>
  <c r="L4834" i="14"/>
  <c r="M4834" i="14"/>
  <c r="K4835" i="14"/>
  <c r="L4835" i="14"/>
  <c r="M4835" i="14"/>
  <c r="K4836" i="14"/>
  <c r="L4836" i="14"/>
  <c r="M4836" i="14"/>
  <c r="K4837" i="14"/>
  <c r="L4837" i="14"/>
  <c r="M4837" i="14"/>
  <c r="K4838" i="14"/>
  <c r="L4838" i="14"/>
  <c r="M4838" i="14"/>
  <c r="K4839" i="14"/>
  <c r="L4839" i="14"/>
  <c r="M4839" i="14"/>
  <c r="K4840" i="14"/>
  <c r="L4840" i="14"/>
  <c r="M4840" i="14"/>
  <c r="K4841" i="14"/>
  <c r="L4841" i="14"/>
  <c r="M4841" i="14"/>
  <c r="K4842" i="14"/>
  <c r="L4842" i="14"/>
  <c r="M4842" i="14"/>
  <c r="K4843" i="14"/>
  <c r="L4843" i="14"/>
  <c r="M4843" i="14"/>
  <c r="K4844" i="14"/>
  <c r="L4844" i="14"/>
  <c r="M4844" i="14"/>
  <c r="K4845" i="14"/>
  <c r="L4845" i="14"/>
  <c r="M4845" i="14"/>
  <c r="K4846" i="14"/>
  <c r="L4846" i="14"/>
  <c r="M4846" i="14"/>
  <c r="K4847" i="14"/>
  <c r="L4847" i="14"/>
  <c r="M4847" i="14"/>
  <c r="K4848" i="14"/>
  <c r="L4848" i="14"/>
  <c r="M4848" i="14"/>
  <c r="K4849" i="14"/>
  <c r="L4849" i="14"/>
  <c r="M4849" i="14"/>
  <c r="K4850" i="14"/>
  <c r="L4850" i="14"/>
  <c r="M4850" i="14"/>
  <c r="K4851" i="14"/>
  <c r="L4851" i="14"/>
  <c r="M4851" i="14"/>
  <c r="K4852" i="14"/>
  <c r="L4852" i="14"/>
  <c r="M4852" i="14"/>
  <c r="K4853" i="14"/>
  <c r="L4853" i="14"/>
  <c r="M4853" i="14"/>
  <c r="K4854" i="14"/>
  <c r="L4854" i="14"/>
  <c r="M4854" i="14"/>
  <c r="K4855" i="14"/>
  <c r="L4855" i="14"/>
  <c r="M4855" i="14"/>
  <c r="K4856" i="14"/>
  <c r="L4856" i="14"/>
  <c r="M4856" i="14"/>
  <c r="K4857" i="14"/>
  <c r="L4857" i="14"/>
  <c r="M4857" i="14"/>
  <c r="K4858" i="14"/>
  <c r="L4858" i="14"/>
  <c r="M4858" i="14"/>
  <c r="K4859" i="14"/>
  <c r="L4859" i="14"/>
  <c r="M4859" i="14"/>
  <c r="K4860" i="14"/>
  <c r="L4860" i="14"/>
  <c r="M4860" i="14"/>
  <c r="K4861" i="14"/>
  <c r="L4861" i="14"/>
  <c r="M4861" i="14"/>
  <c r="K4862" i="14"/>
  <c r="L4862" i="14"/>
  <c r="M4862" i="14"/>
  <c r="K4863" i="14"/>
  <c r="L4863" i="14"/>
  <c r="M4863" i="14"/>
  <c r="K4864" i="14"/>
  <c r="L4864" i="14"/>
  <c r="M4864" i="14"/>
  <c r="K4865" i="14"/>
  <c r="L4865" i="14"/>
  <c r="M4865" i="14"/>
  <c r="K4866" i="14"/>
  <c r="L4866" i="14"/>
  <c r="M4866" i="14"/>
  <c r="K4867" i="14"/>
  <c r="L4867" i="14"/>
  <c r="M4867" i="14"/>
  <c r="K4868" i="14"/>
  <c r="L4868" i="14"/>
  <c r="M4868" i="14"/>
  <c r="K4869" i="14"/>
  <c r="L4869" i="14"/>
  <c r="M4869" i="14"/>
  <c r="K4870" i="14"/>
  <c r="L4870" i="14"/>
  <c r="M4870" i="14"/>
  <c r="K4871" i="14"/>
  <c r="L4871" i="14"/>
  <c r="M4871" i="14"/>
  <c r="K4872" i="14"/>
  <c r="L4872" i="14"/>
  <c r="M4872" i="14"/>
  <c r="K4873" i="14"/>
  <c r="L4873" i="14"/>
  <c r="M4873" i="14"/>
  <c r="K4874" i="14"/>
  <c r="L4874" i="14"/>
  <c r="M4874" i="14"/>
  <c r="K4875" i="14"/>
  <c r="L4875" i="14"/>
  <c r="M4875" i="14"/>
  <c r="K4876" i="14"/>
  <c r="L4876" i="14"/>
  <c r="M4876" i="14"/>
  <c r="K4877" i="14"/>
  <c r="L4877" i="14"/>
  <c r="M4877" i="14"/>
  <c r="K4878" i="14"/>
  <c r="L4878" i="14"/>
  <c r="M4878" i="14"/>
  <c r="K4879" i="14"/>
  <c r="L4879" i="14"/>
  <c r="M4879" i="14"/>
  <c r="K4880" i="14"/>
  <c r="L4880" i="14"/>
  <c r="M4880" i="14"/>
  <c r="K4881" i="14"/>
  <c r="L4881" i="14"/>
  <c r="M4881" i="14"/>
  <c r="K4882" i="14"/>
  <c r="L4882" i="14"/>
  <c r="M4882" i="14"/>
  <c r="K4883" i="14"/>
  <c r="L4883" i="14"/>
  <c r="M4883" i="14"/>
  <c r="K4884" i="14"/>
  <c r="L4884" i="14"/>
  <c r="M4884" i="14"/>
  <c r="K4885" i="14"/>
  <c r="L4885" i="14"/>
  <c r="M4885" i="14"/>
  <c r="K4886" i="14"/>
  <c r="L4886" i="14"/>
  <c r="M4886" i="14"/>
  <c r="K4887" i="14"/>
  <c r="L4887" i="14"/>
  <c r="M4887" i="14"/>
  <c r="K4888" i="14"/>
  <c r="L4888" i="14"/>
  <c r="M4888" i="14"/>
  <c r="K4889" i="14"/>
  <c r="L4889" i="14"/>
  <c r="M4889" i="14"/>
  <c r="K4890" i="14"/>
  <c r="L4890" i="14"/>
  <c r="M4890" i="14"/>
  <c r="K4891" i="14"/>
  <c r="L4891" i="14"/>
  <c r="M4891" i="14"/>
  <c r="K4892" i="14"/>
  <c r="L4892" i="14"/>
  <c r="M4892" i="14"/>
  <c r="K4893" i="14"/>
  <c r="L4893" i="14"/>
  <c r="M4893" i="14"/>
  <c r="K4894" i="14"/>
  <c r="L4894" i="14"/>
  <c r="M4894" i="14"/>
  <c r="K4895" i="14"/>
  <c r="L4895" i="14"/>
  <c r="M4895" i="14"/>
  <c r="K4896" i="14"/>
  <c r="L4896" i="14"/>
  <c r="M4896" i="14"/>
  <c r="K4897" i="14"/>
  <c r="L4897" i="14"/>
  <c r="M4897" i="14"/>
  <c r="K4898" i="14"/>
  <c r="L4898" i="14"/>
  <c r="M4898" i="14"/>
  <c r="K4899" i="14"/>
  <c r="L4899" i="14"/>
  <c r="M4899" i="14"/>
  <c r="K4900" i="14"/>
  <c r="L4900" i="14"/>
  <c r="M4900" i="14"/>
  <c r="K4901" i="14"/>
  <c r="L4901" i="14"/>
  <c r="M4901" i="14"/>
  <c r="K4902" i="14"/>
  <c r="L4902" i="14"/>
  <c r="M4902" i="14"/>
  <c r="K4903" i="14"/>
  <c r="L4903" i="14"/>
  <c r="M4903" i="14"/>
  <c r="K4904" i="14"/>
  <c r="L4904" i="14"/>
  <c r="M4904" i="14"/>
  <c r="K4905" i="14"/>
  <c r="L4905" i="14"/>
  <c r="M4905" i="14"/>
  <c r="K4906" i="14"/>
  <c r="L4906" i="14"/>
  <c r="M4906" i="14"/>
  <c r="K4907" i="14"/>
  <c r="L4907" i="14"/>
  <c r="M4907" i="14"/>
  <c r="K4908" i="14"/>
  <c r="L4908" i="14"/>
  <c r="M4908" i="14"/>
  <c r="K4909" i="14"/>
  <c r="L4909" i="14"/>
  <c r="M4909" i="14"/>
  <c r="K4910" i="14"/>
  <c r="L4910" i="14"/>
  <c r="M4910" i="14"/>
  <c r="K4911" i="14"/>
  <c r="L4911" i="14"/>
  <c r="M4911" i="14"/>
  <c r="K4912" i="14"/>
  <c r="L4912" i="14"/>
  <c r="M4912" i="14"/>
  <c r="K4913" i="14"/>
  <c r="L4913" i="14"/>
  <c r="M4913" i="14"/>
  <c r="K4914" i="14"/>
  <c r="L4914" i="14"/>
  <c r="M4914" i="14"/>
  <c r="K4915" i="14"/>
  <c r="L4915" i="14"/>
  <c r="M4915" i="14"/>
  <c r="K4916" i="14"/>
  <c r="L4916" i="14"/>
  <c r="M4916" i="14"/>
  <c r="K4917" i="14"/>
  <c r="L4917" i="14"/>
  <c r="M4917" i="14"/>
  <c r="K4918" i="14"/>
  <c r="L4918" i="14"/>
  <c r="M4918" i="14"/>
  <c r="K4919" i="14"/>
  <c r="L4919" i="14"/>
  <c r="M4919" i="14"/>
  <c r="K4920" i="14"/>
  <c r="L4920" i="14"/>
  <c r="M4920" i="14"/>
  <c r="K4921" i="14"/>
  <c r="L4921" i="14"/>
  <c r="M4921" i="14"/>
  <c r="K4922" i="14"/>
  <c r="L4922" i="14"/>
  <c r="M4922" i="14"/>
  <c r="K4923" i="14"/>
  <c r="L4923" i="14"/>
  <c r="M4923" i="14"/>
  <c r="K4924" i="14"/>
  <c r="L4924" i="14"/>
  <c r="M4924" i="14"/>
  <c r="K4925" i="14"/>
  <c r="L4925" i="14"/>
  <c r="M4925" i="14"/>
  <c r="K4926" i="14"/>
  <c r="L4926" i="14"/>
  <c r="M4926" i="14"/>
  <c r="K4927" i="14"/>
  <c r="L4927" i="14"/>
  <c r="M4927" i="14"/>
  <c r="K4928" i="14"/>
  <c r="L4928" i="14"/>
  <c r="M4928" i="14"/>
  <c r="K4929" i="14"/>
  <c r="L4929" i="14"/>
  <c r="M4929" i="14"/>
  <c r="K4930" i="14"/>
  <c r="L4930" i="14"/>
  <c r="M4930" i="14"/>
  <c r="K4931" i="14"/>
  <c r="L4931" i="14"/>
  <c r="M4931" i="14"/>
  <c r="K4932" i="14"/>
  <c r="L4932" i="14"/>
  <c r="M4932" i="14"/>
  <c r="K4933" i="14"/>
  <c r="L4933" i="14"/>
  <c r="M4933" i="14"/>
  <c r="K4934" i="14"/>
  <c r="L4934" i="14"/>
  <c r="M4934" i="14"/>
  <c r="K4935" i="14"/>
  <c r="L4935" i="14"/>
  <c r="M4935" i="14"/>
  <c r="K4936" i="14"/>
  <c r="L4936" i="14"/>
  <c r="M4936" i="14"/>
  <c r="K4937" i="14"/>
  <c r="L4937" i="14"/>
  <c r="M4937" i="14"/>
  <c r="K4938" i="14"/>
  <c r="L4938" i="14"/>
  <c r="M4938" i="14"/>
  <c r="K4939" i="14"/>
  <c r="L4939" i="14"/>
  <c r="M4939" i="14"/>
  <c r="K4940" i="14"/>
  <c r="L4940" i="14"/>
  <c r="M4940" i="14"/>
  <c r="K4941" i="14"/>
  <c r="L4941" i="14"/>
  <c r="M4941" i="14"/>
  <c r="K4942" i="14"/>
  <c r="L4942" i="14"/>
  <c r="M4942" i="14"/>
  <c r="K4943" i="14"/>
  <c r="L4943" i="14"/>
  <c r="M4943" i="14"/>
  <c r="K4944" i="14"/>
  <c r="L4944" i="14"/>
  <c r="M4944" i="14"/>
  <c r="K4945" i="14"/>
  <c r="L4945" i="14"/>
  <c r="M4945" i="14"/>
  <c r="K4946" i="14"/>
  <c r="L4946" i="14"/>
  <c r="M4946" i="14"/>
  <c r="K4947" i="14"/>
  <c r="L4947" i="14"/>
  <c r="M4947" i="14"/>
  <c r="K4948" i="14"/>
  <c r="L4948" i="14"/>
  <c r="M4948" i="14"/>
  <c r="K4949" i="14"/>
  <c r="L4949" i="14"/>
  <c r="M4949" i="14"/>
  <c r="K4950" i="14"/>
  <c r="L4950" i="14"/>
  <c r="M4950" i="14"/>
  <c r="K4951" i="14"/>
  <c r="L4951" i="14"/>
  <c r="M4951" i="14"/>
  <c r="K4952" i="14"/>
  <c r="L4952" i="14"/>
  <c r="M4952" i="14"/>
  <c r="K4953" i="14"/>
  <c r="L4953" i="14"/>
  <c r="M4953" i="14"/>
  <c r="K4954" i="14"/>
  <c r="L4954" i="14"/>
  <c r="M4954" i="14"/>
  <c r="K4955" i="14"/>
  <c r="L4955" i="14"/>
  <c r="M4955" i="14"/>
  <c r="K4956" i="14"/>
  <c r="L4956" i="14"/>
  <c r="M4956" i="14"/>
  <c r="K4957" i="14"/>
  <c r="L4957" i="14"/>
  <c r="M4957" i="14"/>
  <c r="K4958" i="14"/>
  <c r="L4958" i="14"/>
  <c r="M4958" i="14"/>
  <c r="K4959" i="14"/>
  <c r="L4959" i="14"/>
  <c r="M4959" i="14"/>
  <c r="K4960" i="14"/>
  <c r="L4960" i="14"/>
  <c r="M4960" i="14"/>
  <c r="K4961" i="14"/>
  <c r="L4961" i="14"/>
  <c r="M4961" i="14"/>
  <c r="K4962" i="14"/>
  <c r="L4962" i="14"/>
  <c r="M4962" i="14"/>
  <c r="K4963" i="14"/>
  <c r="L4963" i="14"/>
  <c r="M4963" i="14"/>
  <c r="K4964" i="14"/>
  <c r="L4964" i="14"/>
  <c r="M4964" i="14"/>
  <c r="K4965" i="14"/>
  <c r="L4965" i="14"/>
  <c r="M4965" i="14"/>
  <c r="K4966" i="14"/>
  <c r="L4966" i="14"/>
  <c r="M4966" i="14"/>
  <c r="K4967" i="14"/>
  <c r="L4967" i="14"/>
  <c r="M4967" i="14"/>
  <c r="K4968" i="14"/>
  <c r="L4968" i="14"/>
  <c r="M4968" i="14"/>
  <c r="K4969" i="14"/>
  <c r="L4969" i="14"/>
  <c r="M4969" i="14"/>
  <c r="K4970" i="14"/>
  <c r="L4970" i="14"/>
  <c r="M4970" i="14"/>
  <c r="K4971" i="14"/>
  <c r="L4971" i="14"/>
  <c r="M4971" i="14"/>
  <c r="K4972" i="14"/>
  <c r="L4972" i="14"/>
  <c r="M4972" i="14"/>
  <c r="K4973" i="14"/>
  <c r="L4973" i="14"/>
  <c r="M4973" i="14"/>
  <c r="K4974" i="14"/>
  <c r="L4974" i="14"/>
  <c r="M4974" i="14"/>
  <c r="K4975" i="14"/>
  <c r="L4975" i="14"/>
  <c r="M4975" i="14"/>
  <c r="K4976" i="14"/>
  <c r="L4976" i="14"/>
  <c r="M4976" i="14"/>
  <c r="K4977" i="14"/>
  <c r="L4977" i="14"/>
  <c r="M4977" i="14"/>
  <c r="K4978" i="14"/>
  <c r="L4978" i="14"/>
  <c r="M4978" i="14"/>
  <c r="K4979" i="14"/>
  <c r="L4979" i="14"/>
  <c r="M4979" i="14"/>
  <c r="K4980" i="14"/>
  <c r="L4980" i="14"/>
  <c r="M4980" i="14"/>
  <c r="K4981" i="14"/>
  <c r="L4981" i="14"/>
  <c r="M4981" i="14"/>
  <c r="K4982" i="14"/>
  <c r="L4982" i="14"/>
  <c r="M4982" i="14"/>
  <c r="K4983" i="14"/>
  <c r="L4983" i="14"/>
  <c r="M4983" i="14"/>
  <c r="K4984" i="14"/>
  <c r="L4984" i="14"/>
  <c r="M4984" i="14"/>
  <c r="K4985" i="14"/>
  <c r="L4985" i="14"/>
  <c r="M4985" i="14"/>
  <c r="K4986" i="14"/>
  <c r="L4986" i="14"/>
  <c r="M4986" i="14"/>
  <c r="K4987" i="14"/>
  <c r="L4987" i="14"/>
  <c r="M4987" i="14"/>
  <c r="K4988" i="14"/>
  <c r="L4988" i="14"/>
  <c r="M4988" i="14"/>
  <c r="K4989" i="14"/>
  <c r="L4989" i="14"/>
  <c r="M4989" i="14"/>
  <c r="K4990" i="14"/>
  <c r="L4990" i="14"/>
  <c r="M4990" i="14"/>
  <c r="K4991" i="14"/>
  <c r="L4991" i="14"/>
  <c r="M4991" i="14"/>
  <c r="K4992" i="14"/>
  <c r="L4992" i="14"/>
  <c r="M4992" i="14"/>
  <c r="K4993" i="14"/>
  <c r="L4993" i="14"/>
  <c r="M4993" i="14"/>
  <c r="K4994" i="14"/>
  <c r="L4994" i="14"/>
  <c r="M4994" i="14"/>
  <c r="K4995" i="14"/>
  <c r="L4995" i="14"/>
  <c r="M4995" i="14"/>
  <c r="K4996" i="14"/>
  <c r="L4996" i="14"/>
  <c r="M4996" i="14"/>
  <c r="K4997" i="14"/>
  <c r="L4997" i="14"/>
  <c r="M4997" i="14"/>
  <c r="K4998" i="14"/>
  <c r="L4998" i="14"/>
  <c r="M4998" i="14"/>
  <c r="K4999" i="14"/>
  <c r="L4999" i="14"/>
  <c r="M4999" i="14"/>
  <c r="K5000" i="14"/>
  <c r="L5000" i="14"/>
  <c r="M5000" i="14"/>
  <c r="K5001" i="14"/>
  <c r="L5001" i="14"/>
  <c r="M5001" i="14"/>
  <c r="K5002" i="14"/>
  <c r="L5002" i="14"/>
  <c r="M5002" i="14"/>
  <c r="K5003" i="14"/>
  <c r="L5003" i="14"/>
  <c r="M5003" i="14"/>
  <c r="K5004" i="14"/>
  <c r="L5004" i="14"/>
  <c r="M5004" i="14"/>
  <c r="K5005" i="14"/>
  <c r="L5005" i="14"/>
  <c r="M5005" i="14"/>
  <c r="K5006" i="14"/>
  <c r="L5006" i="14"/>
  <c r="M5006" i="14"/>
  <c r="K5007" i="14"/>
  <c r="L5007" i="14"/>
  <c r="M5007" i="14"/>
  <c r="K5008" i="14"/>
  <c r="L5008" i="14"/>
  <c r="M5008" i="14"/>
  <c r="K5009" i="14"/>
  <c r="L5009" i="14"/>
  <c r="M5009" i="14"/>
  <c r="K5010" i="14"/>
  <c r="L5010" i="14"/>
  <c r="M5010" i="14"/>
  <c r="K5011" i="14"/>
  <c r="L5011" i="14"/>
  <c r="M5011" i="14"/>
  <c r="K5012" i="14"/>
  <c r="L5012" i="14"/>
  <c r="M5012" i="14"/>
  <c r="K5013" i="14"/>
  <c r="L5013" i="14"/>
  <c r="M5013" i="14"/>
  <c r="K5014" i="14"/>
  <c r="L5014" i="14"/>
  <c r="M5014" i="14"/>
  <c r="K5015" i="14"/>
  <c r="L5015" i="14"/>
  <c r="M5015" i="14"/>
  <c r="K5016" i="14"/>
  <c r="L5016" i="14"/>
  <c r="M5016" i="14"/>
  <c r="K5017" i="14"/>
  <c r="L5017" i="14"/>
  <c r="M5017" i="14"/>
  <c r="K5018" i="14"/>
  <c r="L5018" i="14"/>
  <c r="M5018" i="14"/>
  <c r="K5019" i="14"/>
  <c r="L5019" i="14"/>
  <c r="M5019" i="14"/>
  <c r="K5020" i="14"/>
  <c r="L5020" i="14"/>
  <c r="M5020" i="14"/>
  <c r="K5021" i="14"/>
  <c r="L5021" i="14"/>
  <c r="M5021" i="14"/>
  <c r="K5022" i="14"/>
  <c r="L5022" i="14"/>
  <c r="M5022" i="14"/>
  <c r="K5023" i="14"/>
  <c r="L5023" i="14"/>
  <c r="M5023" i="14"/>
  <c r="K5024" i="14"/>
  <c r="L5024" i="14"/>
  <c r="M5024" i="14"/>
  <c r="K5025" i="14"/>
  <c r="L5025" i="14"/>
  <c r="M5025" i="14"/>
  <c r="K5026" i="14"/>
  <c r="L5026" i="14"/>
  <c r="M5026" i="14"/>
  <c r="K5027" i="14"/>
  <c r="L5027" i="14"/>
  <c r="M5027" i="14"/>
  <c r="K5028" i="14"/>
  <c r="L5028" i="14"/>
  <c r="M5028" i="14"/>
  <c r="K5029" i="14"/>
  <c r="L5029" i="14"/>
  <c r="M5029" i="14"/>
  <c r="K5030" i="14"/>
  <c r="L5030" i="14"/>
  <c r="M5030" i="14"/>
  <c r="K5031" i="14"/>
  <c r="L5031" i="14"/>
  <c r="M5031" i="14"/>
  <c r="K5032" i="14"/>
  <c r="L5032" i="14"/>
  <c r="M5032" i="14"/>
  <c r="K5033" i="14"/>
  <c r="L5033" i="14"/>
  <c r="M5033" i="14"/>
  <c r="K5034" i="14"/>
  <c r="L5034" i="14"/>
  <c r="M5034" i="14"/>
  <c r="K5035" i="14"/>
  <c r="L5035" i="14"/>
  <c r="M5035" i="14"/>
  <c r="K5036" i="14"/>
  <c r="L5036" i="14"/>
  <c r="M5036" i="14"/>
  <c r="K5037" i="14"/>
  <c r="L5037" i="14"/>
  <c r="M5037" i="14"/>
  <c r="K5038" i="14"/>
  <c r="L5038" i="14"/>
  <c r="M5038" i="14"/>
  <c r="K5039" i="14"/>
  <c r="L5039" i="14"/>
  <c r="M5039" i="14"/>
  <c r="K5040" i="14"/>
  <c r="L5040" i="14"/>
  <c r="M5040" i="14"/>
  <c r="K5041" i="14"/>
  <c r="L5041" i="14"/>
  <c r="M5041" i="14"/>
  <c r="K5042" i="14"/>
  <c r="L5042" i="14"/>
  <c r="M5042" i="14"/>
  <c r="K5043" i="14"/>
  <c r="L5043" i="14"/>
  <c r="M5043" i="14"/>
  <c r="K5044" i="14"/>
  <c r="L5044" i="14"/>
  <c r="M5044" i="14"/>
  <c r="K5045" i="14"/>
  <c r="L5045" i="14"/>
  <c r="M5045" i="14"/>
  <c r="K5046" i="14"/>
  <c r="L5046" i="14"/>
  <c r="M5046" i="14"/>
  <c r="K5047" i="14"/>
  <c r="L5047" i="14"/>
  <c r="M5047" i="14"/>
  <c r="K5048" i="14"/>
  <c r="L5048" i="14"/>
  <c r="M5048" i="14"/>
  <c r="K5049" i="14"/>
  <c r="L5049" i="14"/>
  <c r="M5049" i="14"/>
  <c r="K5050" i="14"/>
  <c r="L5050" i="14"/>
  <c r="M5050" i="14"/>
  <c r="K5051" i="14"/>
  <c r="L5051" i="14"/>
  <c r="M5051" i="14"/>
  <c r="K5052" i="14"/>
  <c r="L5052" i="14"/>
  <c r="M5052" i="14"/>
  <c r="K5053" i="14"/>
  <c r="L5053" i="14"/>
  <c r="M5053" i="14"/>
  <c r="K5054" i="14"/>
  <c r="L5054" i="14"/>
  <c r="M5054" i="14"/>
  <c r="K5055" i="14"/>
  <c r="L5055" i="14"/>
  <c r="M5055" i="14"/>
  <c r="K5056" i="14"/>
  <c r="L5056" i="14"/>
  <c r="M5056" i="14"/>
  <c r="K5057" i="14"/>
  <c r="L5057" i="14"/>
  <c r="M5057" i="14"/>
  <c r="K5058" i="14"/>
  <c r="L5058" i="14"/>
  <c r="M5058" i="14"/>
  <c r="K5059" i="14"/>
  <c r="L5059" i="14"/>
  <c r="M5059" i="14"/>
  <c r="K5060" i="14"/>
  <c r="L5060" i="14"/>
  <c r="M5060" i="14"/>
  <c r="K5061" i="14"/>
  <c r="L5061" i="14"/>
  <c r="M5061" i="14"/>
  <c r="K5062" i="14"/>
  <c r="L5062" i="14"/>
  <c r="M5062" i="14"/>
  <c r="K5063" i="14"/>
  <c r="L5063" i="14"/>
  <c r="M5063" i="14"/>
  <c r="K5064" i="14"/>
  <c r="L5064" i="14"/>
  <c r="M5064" i="14"/>
  <c r="K5065" i="14"/>
  <c r="L5065" i="14"/>
  <c r="M5065" i="14"/>
  <c r="K5066" i="14"/>
  <c r="L5066" i="14"/>
  <c r="M5066" i="14"/>
  <c r="K5067" i="14"/>
  <c r="L5067" i="14"/>
  <c r="M5067" i="14"/>
  <c r="K5068" i="14"/>
  <c r="L5068" i="14"/>
  <c r="M5068" i="14"/>
  <c r="K5069" i="14"/>
  <c r="L5069" i="14"/>
  <c r="M5069" i="14"/>
  <c r="K5070" i="14"/>
  <c r="L5070" i="14"/>
  <c r="M5070" i="14"/>
  <c r="K5071" i="14"/>
  <c r="L5071" i="14"/>
  <c r="M5071" i="14"/>
  <c r="K5072" i="14"/>
  <c r="L5072" i="14"/>
  <c r="M5072" i="14"/>
  <c r="K5073" i="14"/>
  <c r="L5073" i="14"/>
  <c r="M5073" i="14"/>
  <c r="K5074" i="14"/>
  <c r="L5074" i="14"/>
  <c r="M5074" i="14"/>
  <c r="K5075" i="14"/>
  <c r="L5075" i="14"/>
  <c r="M5075" i="14"/>
  <c r="K5076" i="14"/>
  <c r="L5076" i="14"/>
  <c r="M5076" i="14"/>
  <c r="K5077" i="14"/>
  <c r="L5077" i="14"/>
  <c r="M5077" i="14"/>
  <c r="K5078" i="14"/>
  <c r="L5078" i="14"/>
  <c r="M5078" i="14"/>
  <c r="K5079" i="14"/>
  <c r="L5079" i="14"/>
  <c r="M5079" i="14"/>
  <c r="K5080" i="14"/>
  <c r="L5080" i="14"/>
  <c r="M5080" i="14"/>
  <c r="K5081" i="14"/>
  <c r="L5081" i="14"/>
  <c r="M5081" i="14"/>
  <c r="K5082" i="14"/>
  <c r="L5082" i="14"/>
  <c r="M5082" i="14"/>
  <c r="K5083" i="14"/>
  <c r="L5083" i="14"/>
  <c r="M5083" i="14"/>
  <c r="K5084" i="14"/>
  <c r="L5084" i="14"/>
  <c r="M5084" i="14"/>
  <c r="K5085" i="14"/>
  <c r="L5085" i="14"/>
  <c r="M5085" i="14"/>
  <c r="K5086" i="14"/>
  <c r="L5086" i="14"/>
  <c r="M5086" i="14"/>
  <c r="K5087" i="14"/>
  <c r="L5087" i="14"/>
  <c r="M5087" i="14"/>
  <c r="K5088" i="14"/>
  <c r="L5088" i="14"/>
  <c r="M5088" i="14"/>
  <c r="K5089" i="14"/>
  <c r="L5089" i="14"/>
  <c r="M5089" i="14"/>
  <c r="K5090" i="14"/>
  <c r="L5090" i="14"/>
  <c r="M5090" i="14"/>
  <c r="K5091" i="14"/>
  <c r="L5091" i="14"/>
  <c r="M5091" i="14"/>
  <c r="K5092" i="14"/>
  <c r="L5092" i="14"/>
  <c r="M5092" i="14"/>
  <c r="K5093" i="14"/>
  <c r="L5093" i="14"/>
  <c r="M5093" i="14"/>
  <c r="K5094" i="14"/>
  <c r="L5094" i="14"/>
  <c r="M5094" i="14"/>
  <c r="K5095" i="14"/>
  <c r="L5095" i="14"/>
  <c r="M5095" i="14"/>
  <c r="K5096" i="14"/>
  <c r="L5096" i="14"/>
  <c r="M5096" i="14"/>
  <c r="K5097" i="14"/>
  <c r="L5097" i="14"/>
  <c r="M5097" i="14"/>
  <c r="K5098" i="14"/>
  <c r="L5098" i="14"/>
  <c r="M5098" i="14"/>
  <c r="K5099" i="14"/>
  <c r="L5099" i="14"/>
  <c r="M5099" i="14"/>
  <c r="K5100" i="14"/>
  <c r="L5100" i="14"/>
  <c r="M5100" i="14"/>
  <c r="K5101" i="14"/>
  <c r="L5101" i="14"/>
  <c r="M5101" i="14"/>
  <c r="K5102" i="14"/>
  <c r="L5102" i="14"/>
  <c r="M5102" i="14"/>
  <c r="K5103" i="14"/>
  <c r="L5103" i="14"/>
  <c r="M5103" i="14"/>
  <c r="K5104" i="14"/>
  <c r="L5104" i="14"/>
  <c r="M5104" i="14"/>
  <c r="K5105" i="14"/>
  <c r="L5105" i="14"/>
  <c r="M5105" i="14"/>
  <c r="K5106" i="14"/>
  <c r="L5106" i="14"/>
  <c r="M5106" i="14"/>
  <c r="K5107" i="14"/>
  <c r="L5107" i="14"/>
  <c r="M5107" i="14"/>
  <c r="K5108" i="14"/>
  <c r="L5108" i="14"/>
  <c r="M5108" i="14"/>
  <c r="K5109" i="14"/>
  <c r="L5109" i="14"/>
  <c r="M5109" i="14"/>
  <c r="K5110" i="14"/>
  <c r="L5110" i="14"/>
  <c r="M5110" i="14"/>
  <c r="K5111" i="14"/>
  <c r="L5111" i="14"/>
  <c r="M5111" i="14"/>
  <c r="K5112" i="14"/>
  <c r="L5112" i="14"/>
  <c r="M5112" i="14"/>
  <c r="K5113" i="14"/>
  <c r="L5113" i="14"/>
  <c r="M5113" i="14"/>
  <c r="K5114" i="14"/>
  <c r="L5114" i="14"/>
  <c r="M5114" i="14"/>
  <c r="K5115" i="14"/>
  <c r="L5115" i="14"/>
  <c r="M5115" i="14"/>
  <c r="K5116" i="14"/>
  <c r="L5116" i="14"/>
  <c r="M5116" i="14"/>
  <c r="K5117" i="14"/>
  <c r="L5117" i="14"/>
  <c r="M5117" i="14"/>
  <c r="K5118" i="14"/>
  <c r="L5118" i="14"/>
  <c r="M5118" i="14"/>
  <c r="K5119" i="14"/>
  <c r="L5119" i="14"/>
  <c r="M5119" i="14"/>
  <c r="K5120" i="14"/>
  <c r="L5120" i="14"/>
  <c r="M5120" i="14"/>
  <c r="K5121" i="14"/>
  <c r="L5121" i="14"/>
  <c r="M5121" i="14"/>
  <c r="K5122" i="14"/>
  <c r="L5122" i="14"/>
  <c r="M5122" i="14"/>
  <c r="K5123" i="14"/>
  <c r="L5123" i="14"/>
  <c r="M5123" i="14"/>
  <c r="K5124" i="14"/>
  <c r="L5124" i="14"/>
  <c r="M5124" i="14"/>
  <c r="K5125" i="14"/>
  <c r="L5125" i="14"/>
  <c r="M5125" i="14"/>
  <c r="K5126" i="14"/>
  <c r="L5126" i="14"/>
  <c r="M5126" i="14"/>
  <c r="K5127" i="14"/>
  <c r="L5127" i="14"/>
  <c r="M5127" i="14"/>
  <c r="K5128" i="14"/>
  <c r="L5128" i="14"/>
  <c r="M5128" i="14"/>
  <c r="K5129" i="14"/>
  <c r="L5129" i="14"/>
  <c r="M5129" i="14"/>
  <c r="K5130" i="14"/>
  <c r="L5130" i="14"/>
  <c r="M5130" i="14"/>
  <c r="K5131" i="14"/>
  <c r="L5131" i="14"/>
  <c r="M5131" i="14"/>
  <c r="K5132" i="14"/>
  <c r="L5132" i="14"/>
  <c r="M5132" i="14"/>
  <c r="K5133" i="14"/>
  <c r="L5133" i="14"/>
  <c r="M5133" i="14"/>
  <c r="K5134" i="14"/>
  <c r="L5134" i="14"/>
  <c r="M5134" i="14"/>
  <c r="K5135" i="14"/>
  <c r="L5135" i="14"/>
  <c r="M5135" i="14"/>
  <c r="K5136" i="14"/>
  <c r="L5136" i="14"/>
  <c r="M5136" i="14"/>
  <c r="K5137" i="14"/>
  <c r="L5137" i="14"/>
  <c r="M5137" i="14"/>
  <c r="K5138" i="14"/>
  <c r="L5138" i="14"/>
  <c r="M5138" i="14"/>
  <c r="K5139" i="14"/>
  <c r="L5139" i="14"/>
  <c r="M5139" i="14"/>
  <c r="K5140" i="14"/>
  <c r="L5140" i="14"/>
  <c r="M5140" i="14"/>
  <c r="K5141" i="14"/>
  <c r="L5141" i="14"/>
  <c r="M5141" i="14"/>
  <c r="K5142" i="14"/>
  <c r="L5142" i="14"/>
  <c r="M5142" i="14"/>
  <c r="K5143" i="14"/>
  <c r="L5143" i="14"/>
  <c r="M5143" i="14"/>
  <c r="K5144" i="14"/>
  <c r="L5144" i="14"/>
  <c r="M5144" i="14"/>
  <c r="K5145" i="14"/>
  <c r="L5145" i="14"/>
  <c r="M5145" i="14"/>
  <c r="K5146" i="14"/>
  <c r="L5146" i="14"/>
  <c r="M5146" i="14"/>
  <c r="K5147" i="14"/>
  <c r="L5147" i="14"/>
  <c r="M5147" i="14"/>
  <c r="K5148" i="14"/>
  <c r="L5148" i="14"/>
  <c r="M5148" i="14"/>
  <c r="K5149" i="14"/>
  <c r="L5149" i="14"/>
  <c r="M5149" i="14"/>
  <c r="K5150" i="14"/>
  <c r="L5150" i="14"/>
  <c r="M5150" i="14"/>
  <c r="K5151" i="14"/>
  <c r="L5151" i="14"/>
  <c r="M5151" i="14"/>
  <c r="K5152" i="14"/>
  <c r="L5152" i="14"/>
  <c r="M5152" i="14"/>
  <c r="K5153" i="14"/>
  <c r="L5153" i="14"/>
  <c r="M5153" i="14"/>
  <c r="K5154" i="14"/>
  <c r="L5154" i="14"/>
  <c r="M5154" i="14"/>
  <c r="K5155" i="14"/>
  <c r="L5155" i="14"/>
  <c r="M5155" i="14"/>
  <c r="K5156" i="14"/>
  <c r="L5156" i="14"/>
  <c r="M5156" i="14"/>
  <c r="K5157" i="14"/>
  <c r="L5157" i="14"/>
  <c r="M5157" i="14"/>
  <c r="K5158" i="14"/>
  <c r="L5158" i="14"/>
  <c r="M5158" i="14"/>
  <c r="K5159" i="14"/>
  <c r="L5159" i="14"/>
  <c r="M5159" i="14"/>
  <c r="K5160" i="14"/>
  <c r="L5160" i="14"/>
  <c r="M5160" i="14"/>
  <c r="K5161" i="14"/>
  <c r="L5161" i="14"/>
  <c r="M5161" i="14"/>
  <c r="K5162" i="14"/>
  <c r="L5162" i="14"/>
  <c r="M5162" i="14"/>
  <c r="K5163" i="14"/>
  <c r="L5163" i="14"/>
  <c r="M5163" i="14"/>
  <c r="K5164" i="14"/>
  <c r="L5164" i="14"/>
  <c r="M5164" i="14"/>
  <c r="K5165" i="14"/>
  <c r="L5165" i="14"/>
  <c r="M5165" i="14"/>
  <c r="K5166" i="14"/>
  <c r="L5166" i="14"/>
  <c r="M5166" i="14"/>
  <c r="K5167" i="14"/>
  <c r="L5167" i="14"/>
  <c r="M5167" i="14"/>
  <c r="K5168" i="14"/>
  <c r="L5168" i="14"/>
  <c r="M5168" i="14"/>
  <c r="K5169" i="14"/>
  <c r="L5169" i="14"/>
  <c r="M5169" i="14"/>
  <c r="K5170" i="14"/>
  <c r="L5170" i="14"/>
  <c r="M5170" i="14"/>
  <c r="K5171" i="14"/>
  <c r="L5171" i="14"/>
  <c r="M5171" i="14"/>
  <c r="K5172" i="14"/>
  <c r="L5172" i="14"/>
  <c r="M5172" i="14"/>
  <c r="K5173" i="14"/>
  <c r="L5173" i="14"/>
  <c r="M5173" i="14"/>
  <c r="K5174" i="14"/>
  <c r="L5174" i="14"/>
  <c r="M5174" i="14"/>
  <c r="K5175" i="14"/>
  <c r="L5175" i="14"/>
  <c r="M5175" i="14"/>
  <c r="K5176" i="14"/>
  <c r="L5176" i="14"/>
  <c r="M5176" i="14"/>
  <c r="K5177" i="14"/>
  <c r="L5177" i="14"/>
  <c r="M5177" i="14"/>
  <c r="K5178" i="14"/>
  <c r="L5178" i="14"/>
  <c r="M5178" i="14"/>
  <c r="K5179" i="14"/>
  <c r="L5179" i="14"/>
  <c r="M5179" i="14"/>
  <c r="K5180" i="14"/>
  <c r="L5180" i="14"/>
  <c r="M5180" i="14"/>
  <c r="K5181" i="14"/>
  <c r="L5181" i="14"/>
  <c r="M5181" i="14"/>
  <c r="K5182" i="14"/>
  <c r="L5182" i="14"/>
  <c r="M5182" i="14"/>
  <c r="K5183" i="14"/>
  <c r="L5183" i="14"/>
  <c r="M5183" i="14"/>
  <c r="K5184" i="14"/>
  <c r="L5184" i="14"/>
  <c r="M5184" i="14"/>
  <c r="K5185" i="14"/>
  <c r="L5185" i="14"/>
  <c r="M5185" i="14"/>
  <c r="K5186" i="14"/>
  <c r="L5186" i="14"/>
  <c r="M5186" i="14"/>
  <c r="K5187" i="14"/>
  <c r="L5187" i="14"/>
  <c r="M5187" i="14"/>
  <c r="K5188" i="14"/>
  <c r="L5188" i="14"/>
  <c r="M5188" i="14"/>
  <c r="K5189" i="14"/>
  <c r="L5189" i="14"/>
  <c r="M5189" i="14"/>
  <c r="K5190" i="14"/>
  <c r="L5190" i="14"/>
  <c r="M5190" i="14"/>
  <c r="K5191" i="14"/>
  <c r="L5191" i="14"/>
  <c r="M5191" i="14"/>
  <c r="K5192" i="14"/>
  <c r="L5192" i="14"/>
  <c r="M5192" i="14"/>
  <c r="K5193" i="14"/>
  <c r="L5193" i="14"/>
  <c r="M5193" i="14"/>
  <c r="K5194" i="14"/>
  <c r="L5194" i="14"/>
  <c r="M5194" i="14"/>
  <c r="K5195" i="14"/>
  <c r="L5195" i="14"/>
  <c r="M5195" i="14"/>
  <c r="K5196" i="14"/>
  <c r="L5196" i="14"/>
  <c r="M5196" i="14"/>
  <c r="K5197" i="14"/>
  <c r="L5197" i="14"/>
  <c r="M5197" i="14"/>
  <c r="K5198" i="14"/>
  <c r="L5198" i="14"/>
  <c r="M5198" i="14"/>
  <c r="K5199" i="14"/>
  <c r="L5199" i="14"/>
  <c r="M5199" i="14"/>
  <c r="K5200" i="14"/>
  <c r="L5200" i="14"/>
  <c r="M5200" i="14"/>
  <c r="K5201" i="14"/>
  <c r="L5201" i="14"/>
  <c r="M5201" i="14"/>
  <c r="K5202" i="14"/>
  <c r="L5202" i="14"/>
  <c r="M5202" i="14"/>
  <c r="K5203" i="14"/>
  <c r="L5203" i="14"/>
  <c r="M5203" i="14"/>
  <c r="K5204" i="14"/>
  <c r="L5204" i="14"/>
  <c r="M5204" i="14"/>
  <c r="K5205" i="14"/>
  <c r="L5205" i="14"/>
  <c r="M5205" i="14"/>
  <c r="K5206" i="14"/>
  <c r="L5206" i="14"/>
  <c r="M5206" i="14"/>
  <c r="K5207" i="14"/>
  <c r="L5207" i="14"/>
  <c r="M5207" i="14"/>
  <c r="K5208" i="14"/>
  <c r="L5208" i="14"/>
  <c r="M5208" i="14"/>
  <c r="K5209" i="14"/>
  <c r="L5209" i="14"/>
  <c r="M5209" i="14"/>
  <c r="K5210" i="14"/>
  <c r="L5210" i="14"/>
  <c r="M5210" i="14"/>
  <c r="K5211" i="14"/>
  <c r="L5211" i="14"/>
  <c r="M5211" i="14"/>
  <c r="K5212" i="14"/>
  <c r="L5212" i="14"/>
  <c r="M5212" i="14"/>
  <c r="K5213" i="14"/>
  <c r="L5213" i="14"/>
  <c r="M5213" i="14"/>
  <c r="K5214" i="14"/>
  <c r="L5214" i="14"/>
  <c r="M5214" i="14"/>
  <c r="K5215" i="14"/>
  <c r="L5215" i="14"/>
  <c r="M5215" i="14"/>
  <c r="K5216" i="14"/>
  <c r="L5216" i="14"/>
  <c r="M5216" i="14"/>
  <c r="K5217" i="14"/>
  <c r="L5217" i="14"/>
  <c r="M5217" i="14"/>
  <c r="K5218" i="14"/>
  <c r="L5218" i="14"/>
  <c r="M5218" i="14"/>
  <c r="K5219" i="14"/>
  <c r="L5219" i="14"/>
  <c r="M5219" i="14"/>
  <c r="K5220" i="14"/>
  <c r="L5220" i="14"/>
  <c r="M5220" i="14"/>
  <c r="K5221" i="14"/>
  <c r="L5221" i="14"/>
  <c r="M5221" i="14"/>
  <c r="K5222" i="14"/>
  <c r="L5222" i="14"/>
  <c r="M5222" i="14"/>
  <c r="K5223" i="14"/>
  <c r="L5223" i="14"/>
  <c r="M5223" i="14"/>
  <c r="K5224" i="14"/>
  <c r="L5224" i="14"/>
  <c r="M5224" i="14"/>
  <c r="K5225" i="14"/>
  <c r="L5225" i="14"/>
  <c r="M5225" i="14"/>
  <c r="K5226" i="14"/>
  <c r="L5226" i="14"/>
  <c r="M5226" i="14"/>
  <c r="K5227" i="14"/>
  <c r="L5227" i="14"/>
  <c r="M5227" i="14"/>
  <c r="K5228" i="14"/>
  <c r="L5228" i="14"/>
  <c r="M5228" i="14"/>
  <c r="K5229" i="14"/>
  <c r="L5229" i="14"/>
  <c r="M5229" i="14"/>
  <c r="K5230" i="14"/>
  <c r="L5230" i="14"/>
  <c r="M5230" i="14"/>
  <c r="K5231" i="14"/>
  <c r="L5231" i="14"/>
  <c r="M5231" i="14"/>
  <c r="K5232" i="14"/>
  <c r="L5232" i="14"/>
  <c r="M5232" i="14"/>
  <c r="K5233" i="14"/>
  <c r="L5233" i="14"/>
  <c r="M5233" i="14"/>
  <c r="K5234" i="14"/>
  <c r="L5234" i="14"/>
  <c r="M5234" i="14"/>
  <c r="K5235" i="14"/>
  <c r="L5235" i="14"/>
  <c r="M5235" i="14"/>
  <c r="K5236" i="14"/>
  <c r="L5236" i="14"/>
  <c r="M5236" i="14"/>
  <c r="K5237" i="14"/>
  <c r="L5237" i="14"/>
  <c r="M5237" i="14"/>
  <c r="K5238" i="14"/>
  <c r="L5238" i="14"/>
  <c r="M5238" i="14"/>
  <c r="K5239" i="14"/>
  <c r="L5239" i="14"/>
  <c r="M5239" i="14"/>
  <c r="K5240" i="14"/>
  <c r="L5240" i="14"/>
  <c r="M5240" i="14"/>
  <c r="K5241" i="14"/>
  <c r="L5241" i="14"/>
  <c r="M5241" i="14"/>
  <c r="K5242" i="14"/>
  <c r="L5242" i="14"/>
  <c r="M5242" i="14"/>
  <c r="K5243" i="14"/>
  <c r="L5243" i="14"/>
  <c r="M5243" i="14"/>
  <c r="K5244" i="14"/>
  <c r="L5244" i="14"/>
  <c r="M5244" i="14"/>
  <c r="K5245" i="14"/>
  <c r="L5245" i="14"/>
  <c r="M5245" i="14"/>
  <c r="K5246" i="14"/>
  <c r="L5246" i="14"/>
  <c r="M5246" i="14"/>
  <c r="K5247" i="14"/>
  <c r="L5247" i="14"/>
  <c r="M5247" i="14"/>
  <c r="K5248" i="14"/>
  <c r="L5248" i="14"/>
  <c r="M5248" i="14"/>
  <c r="K5249" i="14"/>
  <c r="L5249" i="14"/>
  <c r="M5249" i="14"/>
  <c r="K5250" i="14"/>
  <c r="L5250" i="14"/>
  <c r="M5250" i="14"/>
  <c r="K5251" i="14"/>
  <c r="L5251" i="14"/>
  <c r="M5251" i="14"/>
  <c r="K5252" i="14"/>
  <c r="L5252" i="14"/>
  <c r="M5252" i="14"/>
  <c r="K5253" i="14"/>
  <c r="L5253" i="14"/>
  <c r="M5253" i="14"/>
  <c r="K5254" i="14"/>
  <c r="L5254" i="14"/>
  <c r="M5254" i="14"/>
  <c r="K5255" i="14"/>
  <c r="L5255" i="14"/>
  <c r="M5255" i="14"/>
  <c r="K5256" i="14"/>
  <c r="L5256" i="14"/>
  <c r="M5256" i="14"/>
  <c r="K5257" i="14"/>
  <c r="L5257" i="14"/>
  <c r="M5257" i="14"/>
  <c r="K5258" i="14"/>
  <c r="L5258" i="14"/>
  <c r="M5258" i="14"/>
  <c r="K5259" i="14"/>
  <c r="L5259" i="14"/>
  <c r="M5259" i="14"/>
  <c r="K5260" i="14"/>
  <c r="L5260" i="14"/>
  <c r="M5260" i="14"/>
  <c r="K5261" i="14"/>
  <c r="L5261" i="14"/>
  <c r="M5261" i="14"/>
  <c r="K5262" i="14"/>
  <c r="L5262" i="14"/>
  <c r="M5262" i="14"/>
  <c r="K5263" i="14"/>
  <c r="L5263" i="14"/>
  <c r="M5263" i="14"/>
  <c r="K5264" i="14"/>
  <c r="L5264" i="14"/>
  <c r="M5264" i="14"/>
  <c r="K5265" i="14"/>
  <c r="L5265" i="14"/>
  <c r="M5265" i="14"/>
  <c r="K5266" i="14"/>
  <c r="L5266" i="14"/>
  <c r="M5266" i="14"/>
  <c r="K5267" i="14"/>
  <c r="L5267" i="14"/>
  <c r="M5267" i="14"/>
  <c r="K5268" i="14"/>
  <c r="L5268" i="14"/>
  <c r="M5268" i="14"/>
  <c r="K5269" i="14"/>
  <c r="L5269" i="14"/>
  <c r="M5269" i="14"/>
  <c r="K5270" i="14"/>
  <c r="L5270" i="14"/>
  <c r="M5270" i="14"/>
  <c r="K5271" i="14"/>
  <c r="L5271" i="14"/>
  <c r="M5271" i="14"/>
  <c r="K5272" i="14"/>
  <c r="L5272" i="14"/>
  <c r="M5272" i="14"/>
  <c r="K5273" i="14"/>
  <c r="L5273" i="14"/>
  <c r="M5273" i="14"/>
  <c r="K5274" i="14"/>
  <c r="L5274" i="14"/>
  <c r="M5274" i="14"/>
  <c r="K5275" i="14"/>
  <c r="L5275" i="14"/>
  <c r="M5275" i="14"/>
  <c r="K5276" i="14"/>
  <c r="L5276" i="14"/>
  <c r="M5276" i="14"/>
  <c r="K5277" i="14"/>
  <c r="L5277" i="14"/>
  <c r="M5277" i="14"/>
  <c r="K5278" i="14"/>
  <c r="L5278" i="14"/>
  <c r="M5278" i="14"/>
  <c r="K5279" i="14"/>
  <c r="L5279" i="14"/>
  <c r="M5279" i="14"/>
  <c r="K5280" i="14"/>
  <c r="L5280" i="14"/>
  <c r="M5280" i="14"/>
  <c r="K5281" i="14"/>
  <c r="L5281" i="14"/>
  <c r="M5281" i="14"/>
  <c r="K5282" i="14"/>
  <c r="L5282" i="14"/>
  <c r="M5282" i="14"/>
  <c r="K5283" i="14"/>
  <c r="L5283" i="14"/>
  <c r="M5283" i="14"/>
  <c r="K5284" i="14"/>
  <c r="L5284" i="14"/>
  <c r="M5284" i="14"/>
  <c r="K5285" i="14"/>
  <c r="L5285" i="14"/>
  <c r="M5285" i="14"/>
  <c r="K5286" i="14"/>
  <c r="L5286" i="14"/>
  <c r="M5286" i="14"/>
  <c r="K5287" i="14"/>
  <c r="L5287" i="14"/>
  <c r="M5287" i="14"/>
  <c r="K5288" i="14"/>
  <c r="L5288" i="14"/>
  <c r="M5288" i="14"/>
  <c r="K5289" i="14"/>
  <c r="L5289" i="14"/>
  <c r="M5289" i="14"/>
  <c r="K5290" i="14"/>
  <c r="L5290" i="14"/>
  <c r="M5290" i="14"/>
  <c r="K5291" i="14"/>
  <c r="L5291" i="14"/>
  <c r="M5291" i="14"/>
  <c r="K5292" i="14"/>
  <c r="L5292" i="14"/>
  <c r="M5292" i="14"/>
  <c r="K5293" i="14"/>
  <c r="L5293" i="14"/>
  <c r="M5293" i="14"/>
  <c r="K5294" i="14"/>
  <c r="L5294" i="14"/>
  <c r="M5294" i="14"/>
  <c r="K5295" i="14"/>
  <c r="L5295" i="14"/>
  <c r="M5295" i="14"/>
  <c r="K5296" i="14"/>
  <c r="L5296" i="14"/>
  <c r="M5296" i="14"/>
  <c r="K5297" i="14"/>
  <c r="L5297" i="14"/>
  <c r="M5297" i="14"/>
  <c r="K5298" i="14"/>
  <c r="L5298" i="14"/>
  <c r="M5298" i="14"/>
  <c r="K5299" i="14"/>
  <c r="L5299" i="14"/>
  <c r="M5299" i="14"/>
  <c r="K5300" i="14"/>
  <c r="L5300" i="14"/>
  <c r="M5300" i="14"/>
  <c r="K5301" i="14"/>
  <c r="L5301" i="14"/>
  <c r="M5301" i="14"/>
  <c r="K5302" i="14"/>
  <c r="L5302" i="14"/>
  <c r="M5302" i="14"/>
  <c r="K5303" i="14"/>
  <c r="L5303" i="14"/>
  <c r="M5303" i="14"/>
  <c r="K5304" i="14"/>
  <c r="L5304" i="14"/>
  <c r="M5304" i="14"/>
  <c r="K5305" i="14"/>
  <c r="L5305" i="14"/>
  <c r="M5305" i="14"/>
  <c r="K5306" i="14"/>
  <c r="L5306" i="14"/>
  <c r="M5306" i="14"/>
  <c r="K5307" i="14"/>
  <c r="L5307" i="14"/>
  <c r="M5307" i="14"/>
  <c r="K5308" i="14"/>
  <c r="L5308" i="14"/>
  <c r="M5308" i="14"/>
  <c r="K5309" i="14"/>
  <c r="L5309" i="14"/>
  <c r="M5309" i="14"/>
  <c r="K5310" i="14"/>
  <c r="L5310" i="14"/>
  <c r="M5310" i="14"/>
  <c r="K5311" i="14"/>
  <c r="L5311" i="14"/>
  <c r="M5311" i="14"/>
  <c r="K5312" i="14"/>
  <c r="L5312" i="14"/>
  <c r="M5312" i="14"/>
  <c r="K5313" i="14"/>
  <c r="L5313" i="14"/>
  <c r="M5313" i="14"/>
  <c r="K5314" i="14"/>
  <c r="L5314" i="14"/>
  <c r="M5314" i="14"/>
  <c r="K5315" i="14"/>
  <c r="L5315" i="14"/>
  <c r="M5315" i="14"/>
  <c r="K5316" i="14"/>
  <c r="L5316" i="14"/>
  <c r="M5316" i="14"/>
  <c r="K5317" i="14"/>
  <c r="L5317" i="14"/>
  <c r="M5317" i="14"/>
  <c r="K5318" i="14"/>
  <c r="L5318" i="14"/>
  <c r="M5318" i="14"/>
  <c r="K5319" i="14"/>
  <c r="L5319" i="14"/>
  <c r="M5319" i="14"/>
  <c r="K5320" i="14"/>
  <c r="L5320" i="14"/>
  <c r="M5320" i="14"/>
  <c r="K5321" i="14"/>
  <c r="L5321" i="14"/>
  <c r="M5321" i="14"/>
  <c r="K5322" i="14"/>
  <c r="L5322" i="14"/>
  <c r="M5322" i="14"/>
  <c r="K5323" i="14"/>
  <c r="L5323" i="14"/>
  <c r="M5323" i="14"/>
  <c r="K5324" i="14"/>
  <c r="L5324" i="14"/>
  <c r="M5324" i="14"/>
  <c r="K5325" i="14"/>
  <c r="L5325" i="14"/>
  <c r="M5325" i="14"/>
  <c r="K5326" i="14"/>
  <c r="L5326" i="14"/>
  <c r="M5326" i="14"/>
  <c r="K5327" i="14"/>
  <c r="L5327" i="14"/>
  <c r="M5327" i="14"/>
  <c r="K5328" i="14"/>
  <c r="L5328" i="14"/>
  <c r="M5328" i="14"/>
  <c r="K5329" i="14"/>
  <c r="L5329" i="14"/>
  <c r="M5329" i="14"/>
  <c r="K5330" i="14"/>
  <c r="L5330" i="14"/>
  <c r="M5330" i="14"/>
  <c r="K5331" i="14"/>
  <c r="L5331" i="14"/>
  <c r="M5331" i="14"/>
  <c r="K5332" i="14"/>
  <c r="L5332" i="14"/>
  <c r="M5332" i="14"/>
  <c r="K5333" i="14"/>
  <c r="L5333" i="14"/>
  <c r="M5333" i="14"/>
  <c r="K5334" i="14"/>
  <c r="L5334" i="14"/>
  <c r="M5334" i="14"/>
  <c r="K5335" i="14"/>
  <c r="L5335" i="14"/>
  <c r="M5335" i="14"/>
  <c r="K5336" i="14"/>
  <c r="L5336" i="14"/>
  <c r="M5336" i="14"/>
  <c r="K5337" i="14"/>
  <c r="L5337" i="14"/>
  <c r="M5337" i="14"/>
  <c r="K5338" i="14"/>
  <c r="L5338" i="14"/>
  <c r="M5338" i="14"/>
  <c r="K5339" i="14"/>
  <c r="L5339" i="14"/>
  <c r="M5339" i="14"/>
  <c r="K5340" i="14"/>
  <c r="L5340" i="14"/>
  <c r="M5340" i="14"/>
  <c r="K5341" i="14"/>
  <c r="L5341" i="14"/>
  <c r="M5341" i="14"/>
  <c r="K5342" i="14"/>
  <c r="L5342" i="14"/>
  <c r="M5342" i="14"/>
  <c r="K5343" i="14"/>
  <c r="L5343" i="14"/>
  <c r="M5343" i="14"/>
  <c r="K5344" i="14"/>
  <c r="L5344" i="14"/>
  <c r="M5344" i="14"/>
  <c r="K5345" i="14"/>
  <c r="L5345" i="14"/>
  <c r="M5345" i="14"/>
  <c r="K5346" i="14"/>
  <c r="L5346" i="14"/>
  <c r="M5346" i="14"/>
  <c r="K5347" i="14"/>
  <c r="L5347" i="14"/>
  <c r="M5347" i="14"/>
  <c r="K5348" i="14"/>
  <c r="L5348" i="14"/>
  <c r="M5348" i="14"/>
  <c r="K5349" i="14"/>
  <c r="L5349" i="14"/>
  <c r="M5349" i="14"/>
  <c r="K5350" i="14"/>
  <c r="L5350" i="14"/>
  <c r="M5350" i="14"/>
  <c r="K5351" i="14"/>
  <c r="L5351" i="14"/>
  <c r="M5351" i="14"/>
  <c r="K5352" i="14"/>
  <c r="L5352" i="14"/>
  <c r="M5352" i="14"/>
  <c r="K5353" i="14"/>
  <c r="L5353" i="14"/>
  <c r="M5353" i="14"/>
  <c r="K5354" i="14"/>
  <c r="L5354" i="14"/>
  <c r="M5354" i="14"/>
  <c r="K5355" i="14"/>
  <c r="L5355" i="14"/>
  <c r="M5355" i="14"/>
  <c r="K5356" i="14"/>
  <c r="L5356" i="14"/>
  <c r="M5356" i="14"/>
  <c r="K5357" i="14"/>
  <c r="L5357" i="14"/>
  <c r="M5357" i="14"/>
  <c r="K5358" i="14"/>
  <c r="L5358" i="14"/>
  <c r="M5358" i="14"/>
  <c r="K5359" i="14"/>
  <c r="L5359" i="14"/>
  <c r="M5359" i="14"/>
  <c r="K5360" i="14"/>
  <c r="L5360" i="14"/>
  <c r="M5360" i="14"/>
  <c r="K5361" i="14"/>
  <c r="L5361" i="14"/>
  <c r="M5361" i="14"/>
  <c r="K5362" i="14"/>
  <c r="L5362" i="14"/>
  <c r="M5362" i="14"/>
  <c r="K5363" i="14"/>
  <c r="L5363" i="14"/>
  <c r="M5363" i="14"/>
  <c r="K5364" i="14"/>
  <c r="L5364" i="14"/>
  <c r="M5364" i="14"/>
  <c r="K5365" i="14"/>
  <c r="L5365" i="14"/>
  <c r="M5365" i="14"/>
  <c r="K5366" i="14"/>
  <c r="L5366" i="14"/>
  <c r="M5366" i="14"/>
  <c r="K5367" i="14"/>
  <c r="L5367" i="14"/>
  <c r="M5367" i="14"/>
  <c r="K5368" i="14"/>
  <c r="L5368" i="14"/>
  <c r="M5368" i="14"/>
  <c r="K5369" i="14"/>
  <c r="L5369" i="14"/>
  <c r="M5369" i="14"/>
  <c r="K5370" i="14"/>
  <c r="L5370" i="14"/>
  <c r="M5370" i="14"/>
  <c r="K5371" i="14"/>
  <c r="L5371" i="14"/>
  <c r="M5371" i="14"/>
  <c r="K5372" i="14"/>
  <c r="L5372" i="14"/>
  <c r="M5372" i="14"/>
  <c r="K5373" i="14"/>
  <c r="L5373" i="14"/>
  <c r="M5373" i="14"/>
  <c r="K5374" i="14"/>
  <c r="L5374" i="14"/>
  <c r="M5374" i="14"/>
  <c r="K5375" i="14"/>
  <c r="L5375" i="14"/>
  <c r="M5375" i="14"/>
  <c r="K5376" i="14"/>
  <c r="L5376" i="14"/>
  <c r="M5376" i="14"/>
  <c r="K5377" i="14"/>
  <c r="L5377" i="14"/>
  <c r="M5377" i="14"/>
  <c r="K5378" i="14"/>
  <c r="L5378" i="14"/>
  <c r="M5378" i="14"/>
  <c r="K5379" i="14"/>
  <c r="L5379" i="14"/>
  <c r="M5379" i="14"/>
  <c r="K5380" i="14"/>
  <c r="L5380" i="14"/>
  <c r="M5380" i="14"/>
  <c r="K5381" i="14"/>
  <c r="L5381" i="14"/>
  <c r="M5381" i="14"/>
  <c r="K5382" i="14"/>
  <c r="L5382" i="14"/>
  <c r="M5382" i="14"/>
  <c r="K5383" i="14"/>
  <c r="L5383" i="14"/>
  <c r="M5383" i="14"/>
  <c r="K5384" i="14"/>
  <c r="L5384" i="14"/>
  <c r="M5384" i="14"/>
  <c r="K5385" i="14"/>
  <c r="L5385" i="14"/>
  <c r="M5385" i="14"/>
  <c r="K5386" i="14"/>
  <c r="L5386" i="14"/>
  <c r="M5386" i="14"/>
  <c r="K5387" i="14"/>
  <c r="L5387" i="14"/>
  <c r="M5387" i="14"/>
  <c r="K5388" i="14"/>
  <c r="L5388" i="14"/>
  <c r="M5388" i="14"/>
  <c r="K5389" i="14"/>
  <c r="L5389" i="14"/>
  <c r="M5389" i="14"/>
  <c r="K5390" i="14"/>
  <c r="L5390" i="14"/>
  <c r="M5390" i="14"/>
  <c r="K5391" i="14"/>
  <c r="L5391" i="14"/>
  <c r="M5391" i="14"/>
  <c r="K5392" i="14"/>
  <c r="L5392" i="14"/>
  <c r="M5392" i="14"/>
  <c r="K5393" i="14"/>
  <c r="L5393" i="14"/>
  <c r="M5393" i="14"/>
  <c r="K5394" i="14"/>
  <c r="L5394" i="14"/>
  <c r="M5394" i="14"/>
  <c r="K5395" i="14"/>
  <c r="L5395" i="14"/>
  <c r="M5395" i="14"/>
  <c r="K5396" i="14"/>
  <c r="L5396" i="14"/>
  <c r="M5396" i="14"/>
  <c r="K5397" i="14"/>
  <c r="L5397" i="14"/>
  <c r="M5397" i="14"/>
  <c r="K5398" i="14"/>
  <c r="L5398" i="14"/>
  <c r="M5398" i="14"/>
  <c r="K5399" i="14"/>
  <c r="L5399" i="14"/>
  <c r="M5399" i="14"/>
  <c r="K5400" i="14"/>
  <c r="L5400" i="14"/>
  <c r="M5400" i="14"/>
  <c r="K5401" i="14"/>
  <c r="L5401" i="14"/>
  <c r="M5401" i="14"/>
  <c r="K5402" i="14"/>
  <c r="L5402" i="14"/>
  <c r="M5402" i="14"/>
  <c r="K5403" i="14"/>
  <c r="L5403" i="14"/>
  <c r="M5403" i="14"/>
  <c r="K5404" i="14"/>
  <c r="L5404" i="14"/>
  <c r="M5404" i="14"/>
  <c r="K5405" i="14"/>
  <c r="L5405" i="14"/>
  <c r="M5405" i="14"/>
  <c r="K5406" i="14"/>
  <c r="L5406" i="14"/>
  <c r="M5406" i="14"/>
  <c r="K5407" i="14"/>
  <c r="L5407" i="14"/>
  <c r="M5407" i="14"/>
  <c r="K5408" i="14"/>
  <c r="L5408" i="14"/>
  <c r="M5408" i="14"/>
  <c r="K5409" i="14"/>
  <c r="L5409" i="14"/>
  <c r="M5409" i="14"/>
  <c r="K5410" i="14"/>
  <c r="L5410" i="14"/>
  <c r="M5410" i="14"/>
  <c r="K5411" i="14"/>
  <c r="L5411" i="14"/>
  <c r="M5411" i="14"/>
  <c r="K5412" i="14"/>
  <c r="L5412" i="14"/>
  <c r="M5412" i="14"/>
  <c r="K5413" i="14"/>
  <c r="L5413" i="14"/>
  <c r="M5413" i="14"/>
  <c r="K5414" i="14"/>
  <c r="L5414" i="14"/>
  <c r="M5414" i="14"/>
  <c r="K5415" i="14"/>
  <c r="L5415" i="14"/>
  <c r="M5415" i="14"/>
  <c r="K5416" i="14"/>
  <c r="L5416" i="14"/>
  <c r="M5416" i="14"/>
  <c r="K5417" i="14"/>
  <c r="L5417" i="14"/>
  <c r="M5417" i="14"/>
  <c r="K5418" i="14"/>
  <c r="L5418" i="14"/>
  <c r="M5418" i="14"/>
  <c r="M9" i="14"/>
  <c r="L9" i="14"/>
  <c r="K9" i="14"/>
  <c r="R12" i="13"/>
  <c r="S12" i="13"/>
  <c r="T12" i="13"/>
  <c r="R13" i="13"/>
  <c r="S13" i="13"/>
  <c r="T13" i="13"/>
  <c r="R14" i="13"/>
  <c r="S14" i="13"/>
  <c r="T14" i="13"/>
  <c r="R15" i="13"/>
  <c r="S15" i="13"/>
  <c r="T15" i="13"/>
  <c r="R16" i="13"/>
  <c r="S16" i="13"/>
  <c r="T16" i="13"/>
  <c r="R17" i="13"/>
  <c r="S17" i="13"/>
  <c r="T17" i="13"/>
  <c r="R18" i="13"/>
  <c r="S18" i="13"/>
  <c r="T18" i="13"/>
  <c r="R19" i="13"/>
  <c r="S19" i="13"/>
  <c r="T19" i="13"/>
  <c r="R20" i="13"/>
  <c r="S20" i="13"/>
  <c r="T20" i="13"/>
  <c r="R21" i="13"/>
  <c r="S21" i="13"/>
  <c r="T21" i="13"/>
  <c r="R22" i="13"/>
  <c r="S22" i="13"/>
  <c r="T22" i="13"/>
  <c r="R23" i="13"/>
  <c r="S23" i="13"/>
  <c r="T23" i="13"/>
  <c r="R24" i="13"/>
  <c r="S24" i="13"/>
  <c r="T24" i="13"/>
  <c r="R25" i="13"/>
  <c r="S25" i="13"/>
  <c r="T25" i="13"/>
  <c r="R26" i="13"/>
  <c r="S26" i="13"/>
  <c r="T26" i="13"/>
  <c r="R27" i="13"/>
  <c r="S27" i="13"/>
  <c r="T27" i="13"/>
  <c r="R28" i="13"/>
  <c r="S28" i="13"/>
  <c r="T28" i="13"/>
  <c r="R29" i="13"/>
  <c r="S29" i="13"/>
  <c r="T29" i="13"/>
  <c r="R30" i="13"/>
  <c r="S30" i="13"/>
  <c r="T30" i="13"/>
  <c r="R31" i="13"/>
  <c r="S31" i="13"/>
  <c r="T31" i="13"/>
  <c r="R32" i="13"/>
  <c r="S32" i="13"/>
  <c r="T32" i="13"/>
  <c r="R33" i="13"/>
  <c r="S33" i="13"/>
  <c r="T33" i="13"/>
  <c r="R34" i="13"/>
  <c r="S34" i="13"/>
  <c r="T34" i="13"/>
  <c r="R35" i="13"/>
  <c r="S35" i="13"/>
  <c r="T35" i="13"/>
  <c r="R36" i="13"/>
  <c r="S36" i="13"/>
  <c r="T36" i="13"/>
  <c r="R37" i="13"/>
  <c r="S37" i="13"/>
  <c r="T37" i="13"/>
  <c r="R38" i="13"/>
  <c r="S38" i="13"/>
  <c r="T38" i="13"/>
  <c r="R39" i="13"/>
  <c r="S39" i="13"/>
  <c r="T39" i="13"/>
  <c r="R40" i="13"/>
  <c r="S40" i="13"/>
  <c r="T40" i="13"/>
  <c r="R41" i="13"/>
  <c r="S41" i="13"/>
  <c r="T41" i="13"/>
  <c r="R42" i="13"/>
  <c r="S42" i="13"/>
  <c r="T42" i="13"/>
  <c r="R43" i="13"/>
  <c r="S43" i="13"/>
  <c r="T43" i="13"/>
  <c r="R44" i="13"/>
  <c r="S44" i="13"/>
  <c r="T44" i="13"/>
  <c r="R45" i="13"/>
  <c r="S45" i="13"/>
  <c r="T45" i="13"/>
  <c r="R46" i="13"/>
  <c r="S46" i="13"/>
  <c r="T46" i="13"/>
  <c r="R47" i="13"/>
  <c r="S47" i="13"/>
  <c r="T47" i="13"/>
  <c r="R48" i="13"/>
  <c r="S48" i="13"/>
  <c r="T48" i="13"/>
  <c r="R49" i="13"/>
  <c r="S49" i="13"/>
  <c r="T49" i="13"/>
  <c r="R50" i="13"/>
  <c r="S50" i="13"/>
  <c r="T50" i="13"/>
  <c r="R51" i="13"/>
  <c r="S51" i="13"/>
  <c r="T51" i="13"/>
  <c r="R52" i="13"/>
  <c r="S52" i="13"/>
  <c r="T52" i="13"/>
  <c r="R53" i="13"/>
  <c r="S53" i="13"/>
  <c r="T53" i="13"/>
  <c r="R54" i="13"/>
  <c r="S54" i="13"/>
  <c r="T54" i="13"/>
  <c r="R55" i="13"/>
  <c r="S55" i="13"/>
  <c r="T55" i="13"/>
  <c r="R56" i="13"/>
  <c r="S56" i="13"/>
  <c r="T56" i="13"/>
  <c r="R57" i="13"/>
  <c r="S57" i="13"/>
  <c r="T57" i="13"/>
  <c r="R58" i="13"/>
  <c r="S58" i="13"/>
  <c r="T58" i="13"/>
  <c r="R59" i="13"/>
  <c r="S59" i="13"/>
  <c r="T59" i="13"/>
  <c r="R60" i="13"/>
  <c r="S60" i="13"/>
  <c r="T60" i="13"/>
  <c r="R61" i="13"/>
  <c r="S61" i="13"/>
  <c r="T61" i="13"/>
  <c r="R62" i="13"/>
  <c r="S62" i="13"/>
  <c r="T62" i="13"/>
  <c r="R63" i="13"/>
  <c r="S63" i="13"/>
  <c r="T63" i="13"/>
  <c r="R64" i="13"/>
  <c r="S64" i="13"/>
  <c r="T64" i="13"/>
  <c r="R65" i="13"/>
  <c r="S65" i="13"/>
  <c r="T65" i="13"/>
  <c r="R66" i="13"/>
  <c r="S66" i="13"/>
  <c r="T66" i="13"/>
  <c r="R67" i="13"/>
  <c r="S67" i="13"/>
  <c r="T67" i="13"/>
  <c r="R68" i="13"/>
  <c r="S68" i="13"/>
  <c r="T68" i="13"/>
  <c r="R69" i="13"/>
  <c r="S69" i="13"/>
  <c r="T69" i="13"/>
  <c r="R70" i="13"/>
  <c r="S70" i="13"/>
  <c r="T70" i="13"/>
  <c r="R71" i="13"/>
  <c r="S71" i="13"/>
  <c r="T71" i="13"/>
  <c r="R72" i="13"/>
  <c r="S72" i="13"/>
  <c r="T72" i="13"/>
  <c r="R73" i="13"/>
  <c r="S73" i="13"/>
  <c r="T73" i="13"/>
  <c r="R74" i="13"/>
  <c r="S74" i="13"/>
  <c r="T74" i="13"/>
  <c r="R75" i="13"/>
  <c r="S75" i="13"/>
  <c r="T75" i="13"/>
  <c r="R76" i="13"/>
  <c r="S76" i="13"/>
  <c r="T76" i="13"/>
  <c r="R77" i="13"/>
  <c r="S77" i="13"/>
  <c r="T77" i="13"/>
  <c r="R78" i="13"/>
  <c r="S78" i="13"/>
  <c r="T78" i="13"/>
  <c r="R79" i="13"/>
  <c r="S79" i="13"/>
  <c r="T79" i="13"/>
  <c r="R80" i="13"/>
  <c r="S80" i="13"/>
  <c r="T80" i="13"/>
  <c r="R81" i="13"/>
  <c r="S81" i="13"/>
  <c r="T81" i="13"/>
  <c r="R82" i="13"/>
  <c r="S82" i="13"/>
  <c r="T82" i="13"/>
  <c r="R83" i="13"/>
  <c r="S83" i="13"/>
  <c r="T83" i="13"/>
  <c r="R84" i="13"/>
  <c r="S84" i="13"/>
  <c r="T84" i="13"/>
  <c r="R85" i="13"/>
  <c r="S85" i="13"/>
  <c r="T85" i="13"/>
  <c r="R86" i="13"/>
  <c r="S86" i="13"/>
  <c r="T86" i="13"/>
  <c r="R87" i="13"/>
  <c r="S87" i="13"/>
  <c r="T87" i="13"/>
  <c r="R88" i="13"/>
  <c r="S88" i="13"/>
  <c r="T88" i="13"/>
  <c r="R89" i="13"/>
  <c r="S89" i="13"/>
  <c r="T89" i="13"/>
  <c r="R90" i="13"/>
  <c r="S90" i="13"/>
  <c r="T90" i="13"/>
  <c r="R91" i="13"/>
  <c r="S91" i="13"/>
  <c r="T91" i="13"/>
  <c r="R92" i="13"/>
  <c r="S92" i="13"/>
  <c r="T92" i="13"/>
  <c r="R93" i="13"/>
  <c r="S93" i="13"/>
  <c r="T93" i="13"/>
  <c r="R94" i="13"/>
  <c r="S94" i="13"/>
  <c r="T94" i="13"/>
  <c r="R95" i="13"/>
  <c r="S95" i="13"/>
  <c r="T95" i="13"/>
  <c r="R96" i="13"/>
  <c r="S96" i="13"/>
  <c r="T96" i="13"/>
  <c r="R97" i="13"/>
  <c r="S97" i="13"/>
  <c r="T97" i="13"/>
  <c r="R98" i="13"/>
  <c r="S98" i="13"/>
  <c r="T98" i="13"/>
  <c r="R99" i="13"/>
  <c r="S99" i="13"/>
  <c r="T99" i="13"/>
  <c r="R100" i="13"/>
  <c r="S100" i="13"/>
  <c r="T100" i="13"/>
  <c r="R101" i="13"/>
  <c r="S101" i="13"/>
  <c r="T101" i="13"/>
  <c r="R102" i="13"/>
  <c r="S102" i="13"/>
  <c r="T102" i="13"/>
  <c r="R103" i="13"/>
  <c r="S103" i="13"/>
  <c r="T103" i="13"/>
  <c r="R104" i="13"/>
  <c r="S104" i="13"/>
  <c r="T104" i="13"/>
  <c r="R105" i="13"/>
  <c r="S105" i="13"/>
  <c r="T105" i="13"/>
  <c r="R106" i="13"/>
  <c r="S106" i="13"/>
  <c r="T106" i="13"/>
  <c r="R107" i="13"/>
  <c r="S107" i="13"/>
  <c r="T107" i="13"/>
  <c r="R108" i="13"/>
  <c r="S108" i="13"/>
  <c r="T108" i="13"/>
  <c r="R109" i="13"/>
  <c r="S109" i="13"/>
  <c r="T109" i="13"/>
  <c r="R110" i="13"/>
  <c r="S110" i="13"/>
  <c r="T110" i="13"/>
  <c r="R111" i="13"/>
  <c r="S111" i="13"/>
  <c r="T111" i="13"/>
  <c r="R112" i="13"/>
  <c r="S112" i="13"/>
  <c r="T112" i="13"/>
  <c r="R113" i="13"/>
  <c r="S113" i="13"/>
  <c r="T113" i="13"/>
  <c r="R114" i="13"/>
  <c r="S114" i="13"/>
  <c r="T114" i="13"/>
  <c r="R115" i="13"/>
  <c r="S115" i="13"/>
  <c r="T115" i="13"/>
  <c r="R116" i="13"/>
  <c r="S116" i="13"/>
  <c r="T116" i="13"/>
  <c r="R117" i="13"/>
  <c r="S117" i="13"/>
  <c r="T117" i="13"/>
  <c r="R118" i="13"/>
  <c r="S118" i="13"/>
  <c r="T118" i="13"/>
  <c r="R119" i="13"/>
  <c r="S119" i="13"/>
  <c r="T119" i="13"/>
  <c r="R120" i="13"/>
  <c r="S120" i="13"/>
  <c r="T120" i="13"/>
  <c r="R121" i="13"/>
  <c r="S121" i="13"/>
  <c r="T121" i="13"/>
  <c r="R122" i="13"/>
  <c r="S122" i="13"/>
  <c r="T122" i="13"/>
  <c r="R123" i="13"/>
  <c r="S123" i="13"/>
  <c r="T123" i="13"/>
  <c r="R124" i="13"/>
  <c r="S124" i="13"/>
  <c r="T124" i="13"/>
  <c r="R125" i="13"/>
  <c r="S125" i="13"/>
  <c r="T125" i="13"/>
  <c r="R126" i="13"/>
  <c r="S126" i="13"/>
  <c r="T126" i="13"/>
  <c r="R127" i="13"/>
  <c r="S127" i="13"/>
  <c r="T127" i="13"/>
  <c r="R128" i="13"/>
  <c r="S128" i="13"/>
  <c r="T128" i="13"/>
  <c r="R129" i="13"/>
  <c r="S129" i="13"/>
  <c r="T129" i="13"/>
  <c r="R130" i="13"/>
  <c r="S130" i="13"/>
  <c r="T130" i="13"/>
  <c r="R131" i="13"/>
  <c r="S131" i="13"/>
  <c r="T131" i="13"/>
  <c r="R132" i="13"/>
  <c r="S132" i="13"/>
  <c r="T132" i="13"/>
  <c r="R133" i="13"/>
  <c r="S133" i="13"/>
  <c r="T133" i="13"/>
  <c r="R134" i="13"/>
  <c r="S134" i="13"/>
  <c r="T134" i="13"/>
  <c r="R135" i="13"/>
  <c r="S135" i="13"/>
  <c r="T135" i="13"/>
  <c r="R136" i="13"/>
  <c r="S136" i="13"/>
  <c r="T136" i="13"/>
  <c r="R137" i="13"/>
  <c r="S137" i="13"/>
  <c r="T137" i="13"/>
  <c r="R138" i="13"/>
  <c r="S138" i="13"/>
  <c r="T138" i="13"/>
  <c r="R139" i="13"/>
  <c r="S139" i="13"/>
  <c r="T139" i="13"/>
  <c r="R140" i="13"/>
  <c r="S140" i="13"/>
  <c r="T140" i="13"/>
  <c r="R141" i="13"/>
  <c r="S141" i="13"/>
  <c r="T141" i="13"/>
  <c r="R142" i="13"/>
  <c r="S142" i="13"/>
  <c r="T142" i="13"/>
  <c r="R143" i="13"/>
  <c r="S143" i="13"/>
  <c r="T143" i="13"/>
  <c r="R144" i="13"/>
  <c r="S144" i="13"/>
  <c r="T144" i="13"/>
  <c r="R145" i="13"/>
  <c r="S145" i="13"/>
  <c r="T145" i="13"/>
  <c r="R146" i="13"/>
  <c r="S146" i="13"/>
  <c r="T146" i="13"/>
  <c r="R147" i="13"/>
  <c r="S147" i="13"/>
  <c r="T147" i="13"/>
  <c r="R148" i="13"/>
  <c r="S148" i="13"/>
  <c r="T148" i="13"/>
  <c r="R149" i="13"/>
  <c r="S149" i="13"/>
  <c r="T149" i="13"/>
  <c r="R150" i="13"/>
  <c r="S150" i="13"/>
  <c r="T150" i="13"/>
  <c r="R151" i="13"/>
  <c r="S151" i="13"/>
  <c r="T151" i="13"/>
  <c r="R152" i="13"/>
  <c r="S152" i="13"/>
  <c r="T152" i="13"/>
  <c r="R153" i="13"/>
  <c r="S153" i="13"/>
  <c r="T153" i="13"/>
  <c r="R154" i="13"/>
  <c r="S154" i="13"/>
  <c r="T154" i="13"/>
  <c r="R155" i="13"/>
  <c r="S155" i="13"/>
  <c r="T155" i="13"/>
  <c r="R156" i="13"/>
  <c r="S156" i="13"/>
  <c r="T156" i="13"/>
  <c r="R157" i="13"/>
  <c r="S157" i="13"/>
  <c r="T157" i="13"/>
  <c r="R158" i="13"/>
  <c r="S158" i="13"/>
  <c r="T158" i="13"/>
  <c r="R159" i="13"/>
  <c r="S159" i="13"/>
  <c r="T159" i="13"/>
  <c r="R160" i="13"/>
  <c r="S160" i="13"/>
  <c r="T160" i="13"/>
  <c r="R161" i="13"/>
  <c r="S161" i="13"/>
  <c r="T161" i="13"/>
  <c r="R162" i="13"/>
  <c r="S162" i="13"/>
  <c r="T162" i="13"/>
  <c r="R163" i="13"/>
  <c r="S163" i="13"/>
  <c r="T163" i="13"/>
  <c r="R164" i="13"/>
  <c r="S164" i="13"/>
  <c r="T164" i="13"/>
  <c r="R165" i="13"/>
  <c r="S165" i="13"/>
  <c r="T165" i="13"/>
  <c r="R166" i="13"/>
  <c r="S166" i="13"/>
  <c r="T166" i="13"/>
  <c r="R167" i="13"/>
  <c r="S167" i="13"/>
  <c r="T167" i="13"/>
  <c r="R168" i="13"/>
  <c r="S168" i="13"/>
  <c r="T168" i="13"/>
  <c r="R169" i="13"/>
  <c r="S169" i="13"/>
  <c r="T169" i="13"/>
  <c r="R170" i="13"/>
  <c r="S170" i="13"/>
  <c r="T170" i="13"/>
  <c r="R171" i="13"/>
  <c r="S171" i="13"/>
  <c r="T171" i="13"/>
  <c r="R172" i="13"/>
  <c r="S172" i="13"/>
  <c r="T172" i="13"/>
  <c r="R173" i="13"/>
  <c r="S173" i="13"/>
  <c r="T173" i="13"/>
  <c r="R174" i="13"/>
  <c r="S174" i="13"/>
  <c r="T174" i="13"/>
  <c r="R175" i="13"/>
  <c r="S175" i="13"/>
  <c r="T175" i="13"/>
  <c r="R176" i="13"/>
  <c r="S176" i="13"/>
  <c r="T176" i="13"/>
  <c r="R177" i="13"/>
  <c r="S177" i="13"/>
  <c r="T177" i="13"/>
  <c r="R178" i="13"/>
  <c r="S178" i="13"/>
  <c r="T178" i="13"/>
  <c r="R179" i="13"/>
  <c r="S179" i="13"/>
  <c r="T179" i="13"/>
  <c r="R180" i="13"/>
  <c r="S180" i="13"/>
  <c r="T180" i="13"/>
  <c r="R181" i="13"/>
  <c r="S181" i="13"/>
  <c r="T181" i="13"/>
  <c r="R182" i="13"/>
  <c r="S182" i="13"/>
  <c r="T182" i="13"/>
  <c r="R183" i="13"/>
  <c r="S183" i="13"/>
  <c r="T183" i="13"/>
  <c r="R184" i="13"/>
  <c r="S184" i="13"/>
  <c r="T184" i="13"/>
  <c r="R185" i="13"/>
  <c r="S185" i="13"/>
  <c r="T185" i="13"/>
  <c r="R186" i="13"/>
  <c r="S186" i="13"/>
  <c r="T186" i="13"/>
  <c r="R187" i="13"/>
  <c r="S187" i="13"/>
  <c r="T187" i="13"/>
  <c r="R188" i="13"/>
  <c r="S188" i="13"/>
  <c r="T188" i="13"/>
  <c r="R189" i="13"/>
  <c r="S189" i="13"/>
  <c r="T189" i="13"/>
  <c r="R190" i="13"/>
  <c r="S190" i="13"/>
  <c r="T190" i="13"/>
  <c r="R191" i="13"/>
  <c r="S191" i="13"/>
  <c r="T191" i="13"/>
  <c r="R192" i="13"/>
  <c r="S192" i="13"/>
  <c r="T192" i="13"/>
  <c r="R193" i="13"/>
  <c r="S193" i="13"/>
  <c r="T193" i="13"/>
  <c r="R194" i="13"/>
  <c r="S194" i="13"/>
  <c r="T194" i="13"/>
  <c r="R195" i="13"/>
  <c r="S195" i="13"/>
  <c r="T195" i="13"/>
  <c r="R196" i="13"/>
  <c r="S196" i="13"/>
  <c r="T196" i="13"/>
  <c r="R197" i="13"/>
  <c r="S197" i="13"/>
  <c r="T197" i="13"/>
  <c r="R198" i="13"/>
  <c r="S198" i="13"/>
  <c r="T198" i="13"/>
  <c r="R199" i="13"/>
  <c r="S199" i="13"/>
  <c r="T199" i="13"/>
  <c r="R200" i="13"/>
  <c r="S200" i="13"/>
  <c r="T200" i="13"/>
  <c r="R201" i="13"/>
  <c r="S201" i="13"/>
  <c r="T201" i="13"/>
  <c r="R202" i="13"/>
  <c r="S202" i="13"/>
  <c r="T202" i="13"/>
  <c r="R203" i="13"/>
  <c r="S203" i="13"/>
  <c r="T203" i="13"/>
  <c r="R204" i="13"/>
  <c r="S204" i="13"/>
  <c r="T204" i="13"/>
  <c r="R205" i="13"/>
  <c r="S205" i="13"/>
  <c r="T205" i="13"/>
  <c r="R206" i="13"/>
  <c r="S206" i="13"/>
  <c r="T206" i="13"/>
  <c r="R207" i="13"/>
  <c r="S207" i="13"/>
  <c r="T207" i="13"/>
  <c r="R208" i="13"/>
  <c r="S208" i="13"/>
  <c r="T208" i="13"/>
  <c r="R209" i="13"/>
  <c r="S209" i="13"/>
  <c r="T209" i="13"/>
  <c r="R210" i="13"/>
  <c r="S210" i="13"/>
  <c r="T210" i="13"/>
  <c r="R211" i="13"/>
  <c r="S211" i="13"/>
  <c r="T211" i="13"/>
  <c r="R212" i="13"/>
  <c r="S212" i="13"/>
  <c r="T212" i="13"/>
  <c r="R213" i="13"/>
  <c r="S213" i="13"/>
  <c r="T213" i="13"/>
  <c r="R214" i="13"/>
  <c r="S214" i="13"/>
  <c r="T214" i="13"/>
  <c r="R215" i="13"/>
  <c r="S215" i="13"/>
  <c r="T215" i="13"/>
  <c r="R216" i="13"/>
  <c r="S216" i="13"/>
  <c r="T216" i="13"/>
  <c r="R217" i="13"/>
  <c r="S217" i="13"/>
  <c r="T217" i="13"/>
  <c r="R218" i="13"/>
  <c r="S218" i="13"/>
  <c r="T218" i="13"/>
  <c r="R219" i="13"/>
  <c r="S219" i="13"/>
  <c r="T219" i="13"/>
  <c r="R220" i="13"/>
  <c r="S220" i="13"/>
  <c r="T220" i="13"/>
  <c r="R221" i="13"/>
  <c r="S221" i="13"/>
  <c r="T221" i="13"/>
  <c r="R222" i="13"/>
  <c r="S222" i="13"/>
  <c r="T222" i="13"/>
  <c r="R223" i="13"/>
  <c r="S223" i="13"/>
  <c r="T223" i="13"/>
  <c r="R224" i="13"/>
  <c r="S224" i="13"/>
  <c r="T224" i="13"/>
  <c r="R225" i="13"/>
  <c r="S225" i="13"/>
  <c r="T225" i="13"/>
  <c r="R226" i="13"/>
  <c r="S226" i="13"/>
  <c r="T226" i="13"/>
  <c r="R227" i="13"/>
  <c r="S227" i="13"/>
  <c r="T227" i="13"/>
  <c r="R228" i="13"/>
  <c r="S228" i="13"/>
  <c r="T228" i="13"/>
  <c r="R229" i="13"/>
  <c r="S229" i="13"/>
  <c r="T229" i="13"/>
  <c r="R230" i="13"/>
  <c r="S230" i="13"/>
  <c r="T230" i="13"/>
  <c r="R231" i="13"/>
  <c r="S231" i="13"/>
  <c r="T231" i="13"/>
  <c r="R232" i="13"/>
  <c r="S232" i="13"/>
  <c r="T232" i="13"/>
  <c r="R233" i="13"/>
  <c r="S233" i="13"/>
  <c r="T233" i="13"/>
  <c r="R234" i="13"/>
  <c r="S234" i="13"/>
  <c r="T234" i="13"/>
  <c r="R235" i="13"/>
  <c r="S235" i="13"/>
  <c r="T235" i="13"/>
  <c r="R236" i="13"/>
  <c r="S236" i="13"/>
  <c r="T236" i="13"/>
  <c r="R237" i="13"/>
  <c r="S237" i="13"/>
  <c r="T237" i="13"/>
  <c r="R238" i="13"/>
  <c r="S238" i="13"/>
  <c r="T238" i="13"/>
  <c r="R239" i="13"/>
  <c r="S239" i="13"/>
  <c r="T239" i="13"/>
  <c r="R240" i="13"/>
  <c r="S240" i="13"/>
  <c r="T240" i="13"/>
  <c r="R241" i="13"/>
  <c r="S241" i="13"/>
  <c r="T241" i="13"/>
  <c r="R242" i="13"/>
  <c r="S242" i="13"/>
  <c r="T242" i="13"/>
  <c r="R243" i="13"/>
  <c r="S243" i="13"/>
  <c r="T243" i="13"/>
  <c r="R244" i="13"/>
  <c r="S244" i="13"/>
  <c r="T244" i="13"/>
  <c r="R245" i="13"/>
  <c r="S245" i="13"/>
  <c r="T245" i="13"/>
  <c r="R246" i="13"/>
  <c r="S246" i="13"/>
  <c r="T246" i="13"/>
  <c r="R247" i="13"/>
  <c r="S247" i="13"/>
  <c r="T247" i="13"/>
  <c r="R248" i="13"/>
  <c r="S248" i="13"/>
  <c r="T248" i="13"/>
  <c r="R249" i="13"/>
  <c r="S249" i="13"/>
  <c r="T249" i="13"/>
  <c r="R250" i="13"/>
  <c r="S250" i="13"/>
  <c r="T250" i="13"/>
  <c r="R251" i="13"/>
  <c r="S251" i="13"/>
  <c r="T251" i="13"/>
  <c r="R252" i="13"/>
  <c r="S252" i="13"/>
  <c r="T252" i="13"/>
  <c r="R253" i="13"/>
  <c r="S253" i="13"/>
  <c r="T253" i="13"/>
  <c r="R254" i="13"/>
  <c r="S254" i="13"/>
  <c r="T254" i="13"/>
  <c r="R255" i="13"/>
  <c r="S255" i="13"/>
  <c r="T255" i="13"/>
  <c r="R256" i="13"/>
  <c r="S256" i="13"/>
  <c r="T256" i="13"/>
  <c r="R257" i="13"/>
  <c r="S257" i="13"/>
  <c r="T257" i="13"/>
  <c r="R258" i="13"/>
  <c r="S258" i="13"/>
  <c r="T258" i="13"/>
  <c r="R259" i="13"/>
  <c r="S259" i="13"/>
  <c r="T259" i="13"/>
  <c r="R260" i="13"/>
  <c r="S260" i="13"/>
  <c r="T260" i="13"/>
  <c r="R261" i="13"/>
  <c r="S261" i="13"/>
  <c r="T261" i="13"/>
  <c r="R262" i="13"/>
  <c r="S262" i="13"/>
  <c r="T262" i="13"/>
  <c r="R263" i="13"/>
  <c r="S263" i="13"/>
  <c r="T263" i="13"/>
  <c r="R264" i="13"/>
  <c r="S264" i="13"/>
  <c r="T264" i="13"/>
  <c r="R265" i="13"/>
  <c r="S265" i="13"/>
  <c r="T265" i="13"/>
  <c r="R266" i="13"/>
  <c r="S266" i="13"/>
  <c r="T266" i="13"/>
  <c r="R267" i="13"/>
  <c r="S267" i="13"/>
  <c r="T267" i="13"/>
  <c r="R268" i="13"/>
  <c r="S268" i="13"/>
  <c r="T268" i="13"/>
  <c r="R269" i="13"/>
  <c r="S269" i="13"/>
  <c r="T269" i="13"/>
  <c r="R270" i="13"/>
  <c r="S270" i="13"/>
  <c r="T270" i="13"/>
  <c r="R271" i="13"/>
  <c r="S271" i="13"/>
  <c r="T271" i="13"/>
  <c r="R272" i="13"/>
  <c r="S272" i="13"/>
  <c r="T272" i="13"/>
  <c r="R273" i="13"/>
  <c r="S273" i="13"/>
  <c r="T273" i="13"/>
  <c r="R274" i="13"/>
  <c r="S274" i="13"/>
  <c r="T274" i="13"/>
  <c r="R275" i="13"/>
  <c r="S275" i="13"/>
  <c r="T275" i="13"/>
  <c r="R276" i="13"/>
  <c r="S276" i="13"/>
  <c r="T276" i="13"/>
  <c r="R277" i="13"/>
  <c r="S277" i="13"/>
  <c r="T277" i="13"/>
  <c r="R278" i="13"/>
  <c r="S278" i="13"/>
  <c r="T278" i="13"/>
  <c r="R279" i="13"/>
  <c r="S279" i="13"/>
  <c r="T279" i="13"/>
  <c r="R280" i="13"/>
  <c r="S280" i="13"/>
  <c r="T280" i="13"/>
  <c r="R281" i="13"/>
  <c r="S281" i="13"/>
  <c r="T281" i="13"/>
  <c r="R282" i="13"/>
  <c r="S282" i="13"/>
  <c r="T282" i="13"/>
  <c r="R283" i="13"/>
  <c r="S283" i="13"/>
  <c r="T283" i="13"/>
  <c r="R284" i="13"/>
  <c r="S284" i="13"/>
  <c r="T284" i="13"/>
  <c r="R285" i="13"/>
  <c r="S285" i="13"/>
  <c r="T285" i="13"/>
  <c r="R286" i="13"/>
  <c r="S286" i="13"/>
  <c r="T286" i="13"/>
  <c r="R287" i="13"/>
  <c r="S287" i="13"/>
  <c r="T287" i="13"/>
  <c r="R288" i="13"/>
  <c r="S288" i="13"/>
  <c r="T288" i="13"/>
  <c r="R289" i="13"/>
  <c r="S289" i="13"/>
  <c r="T289" i="13"/>
  <c r="R290" i="13"/>
  <c r="S290" i="13"/>
  <c r="T290" i="13"/>
  <c r="R291" i="13"/>
  <c r="S291" i="13"/>
  <c r="T291" i="13"/>
  <c r="R292" i="13"/>
  <c r="S292" i="13"/>
  <c r="T292" i="13"/>
  <c r="R293" i="13"/>
  <c r="S293" i="13"/>
  <c r="T293" i="13"/>
  <c r="R294" i="13"/>
  <c r="S294" i="13"/>
  <c r="T294" i="13"/>
  <c r="R295" i="13"/>
  <c r="S295" i="13"/>
  <c r="T295" i="13"/>
  <c r="R296" i="13"/>
  <c r="S296" i="13"/>
  <c r="T296" i="13"/>
  <c r="R297" i="13"/>
  <c r="S297" i="13"/>
  <c r="T297" i="13"/>
  <c r="R298" i="13"/>
  <c r="S298" i="13"/>
  <c r="T298" i="13"/>
  <c r="R299" i="13"/>
  <c r="S299" i="13"/>
  <c r="T299" i="13"/>
  <c r="R300" i="13"/>
  <c r="S300" i="13"/>
  <c r="T300" i="13"/>
  <c r="R301" i="13"/>
  <c r="S301" i="13"/>
  <c r="T301" i="13"/>
  <c r="R302" i="13"/>
  <c r="S302" i="13"/>
  <c r="T302" i="13"/>
  <c r="R303" i="13"/>
  <c r="S303" i="13"/>
  <c r="T303" i="13"/>
  <c r="R304" i="13"/>
  <c r="S304" i="13"/>
  <c r="T304" i="13"/>
  <c r="R305" i="13"/>
  <c r="S305" i="13"/>
  <c r="T305" i="13"/>
  <c r="R306" i="13"/>
  <c r="S306" i="13"/>
  <c r="T306" i="13"/>
  <c r="R307" i="13"/>
  <c r="S307" i="13"/>
  <c r="T307" i="13"/>
  <c r="R308" i="13"/>
  <c r="S308" i="13"/>
  <c r="T308" i="13"/>
  <c r="R309" i="13"/>
  <c r="S309" i="13"/>
  <c r="T309" i="13"/>
  <c r="R310" i="13"/>
  <c r="S310" i="13"/>
  <c r="T310" i="13"/>
  <c r="R311" i="13"/>
  <c r="S311" i="13"/>
  <c r="T311" i="13"/>
  <c r="R312" i="13"/>
  <c r="S312" i="13"/>
  <c r="T312" i="13"/>
  <c r="R313" i="13"/>
  <c r="S313" i="13"/>
  <c r="T313" i="13"/>
  <c r="R314" i="13"/>
  <c r="S314" i="13"/>
  <c r="T314" i="13"/>
  <c r="R315" i="13"/>
  <c r="S315" i="13"/>
  <c r="T315" i="13"/>
  <c r="R316" i="13"/>
  <c r="S316" i="13"/>
  <c r="T316" i="13"/>
  <c r="R317" i="13"/>
  <c r="S317" i="13"/>
  <c r="T317" i="13"/>
  <c r="R318" i="13"/>
  <c r="S318" i="13"/>
  <c r="T318" i="13"/>
  <c r="R319" i="13"/>
  <c r="S319" i="13"/>
  <c r="T319" i="13"/>
  <c r="R320" i="13"/>
  <c r="S320" i="13"/>
  <c r="T320" i="13"/>
  <c r="R321" i="13"/>
  <c r="S321" i="13"/>
  <c r="T321" i="13"/>
  <c r="R322" i="13"/>
  <c r="S322" i="13"/>
  <c r="T322" i="13"/>
  <c r="R323" i="13"/>
  <c r="S323" i="13"/>
  <c r="T323" i="13"/>
  <c r="R324" i="13"/>
  <c r="S324" i="13"/>
  <c r="T324" i="13"/>
  <c r="R325" i="13"/>
  <c r="S325" i="13"/>
  <c r="T325" i="13"/>
  <c r="R326" i="13"/>
  <c r="S326" i="13"/>
  <c r="T326" i="13"/>
  <c r="R327" i="13"/>
  <c r="S327" i="13"/>
  <c r="T327" i="13"/>
  <c r="R328" i="13"/>
  <c r="S328" i="13"/>
  <c r="T328" i="13"/>
  <c r="R329" i="13"/>
  <c r="S329" i="13"/>
  <c r="T329" i="13"/>
  <c r="R330" i="13"/>
  <c r="S330" i="13"/>
  <c r="T330" i="13"/>
  <c r="R331" i="13"/>
  <c r="S331" i="13"/>
  <c r="T331" i="13"/>
  <c r="R332" i="13"/>
  <c r="S332" i="13"/>
  <c r="T332" i="13"/>
  <c r="R333" i="13"/>
  <c r="S333" i="13"/>
  <c r="T333" i="13"/>
  <c r="R334" i="13"/>
  <c r="S334" i="13"/>
  <c r="T334" i="13"/>
  <c r="R335" i="13"/>
  <c r="S335" i="13"/>
  <c r="T335" i="13"/>
  <c r="R336" i="13"/>
  <c r="S336" i="13"/>
  <c r="T336" i="13"/>
  <c r="R337" i="13"/>
  <c r="S337" i="13"/>
  <c r="T337" i="13"/>
  <c r="R338" i="13"/>
  <c r="S338" i="13"/>
  <c r="T338" i="13"/>
  <c r="R339" i="13"/>
  <c r="S339" i="13"/>
  <c r="T339" i="13"/>
  <c r="R340" i="13"/>
  <c r="S340" i="13"/>
  <c r="T340" i="13"/>
  <c r="R341" i="13"/>
  <c r="S341" i="13"/>
  <c r="T341" i="13"/>
  <c r="R342" i="13"/>
  <c r="S342" i="13"/>
  <c r="T342" i="13"/>
  <c r="R343" i="13"/>
  <c r="S343" i="13"/>
  <c r="T343" i="13"/>
  <c r="R344" i="13"/>
  <c r="S344" i="13"/>
  <c r="T344" i="13"/>
  <c r="R345" i="13"/>
  <c r="S345" i="13"/>
  <c r="T345" i="13"/>
  <c r="R346" i="13"/>
  <c r="S346" i="13"/>
  <c r="T346" i="13"/>
  <c r="R347" i="13"/>
  <c r="S347" i="13"/>
  <c r="T347" i="13"/>
  <c r="R348" i="13"/>
  <c r="S348" i="13"/>
  <c r="T348" i="13"/>
  <c r="R349" i="13"/>
  <c r="S349" i="13"/>
  <c r="T349" i="13"/>
  <c r="R350" i="13"/>
  <c r="S350" i="13"/>
  <c r="T350" i="13"/>
  <c r="R351" i="13"/>
  <c r="S351" i="13"/>
  <c r="T351" i="13"/>
  <c r="R352" i="13"/>
  <c r="S352" i="13"/>
  <c r="T352" i="13"/>
  <c r="R353" i="13"/>
  <c r="S353" i="13"/>
  <c r="T353" i="13"/>
  <c r="R354" i="13"/>
  <c r="S354" i="13"/>
  <c r="T354" i="13"/>
  <c r="R355" i="13"/>
  <c r="S355" i="13"/>
  <c r="T355" i="13"/>
  <c r="R356" i="13"/>
  <c r="S356" i="13"/>
  <c r="T356" i="13"/>
  <c r="R357" i="13"/>
  <c r="S357" i="13"/>
  <c r="T357" i="13"/>
  <c r="R358" i="13"/>
  <c r="S358" i="13"/>
  <c r="T358" i="13"/>
  <c r="R359" i="13"/>
  <c r="S359" i="13"/>
  <c r="T359" i="13"/>
  <c r="R360" i="13"/>
  <c r="S360" i="13"/>
  <c r="T360" i="13"/>
  <c r="R361" i="13"/>
  <c r="S361" i="13"/>
  <c r="T361" i="13"/>
  <c r="R362" i="13"/>
  <c r="S362" i="13"/>
  <c r="T362" i="13"/>
  <c r="R363" i="13"/>
  <c r="S363" i="13"/>
  <c r="T363" i="13"/>
  <c r="R364" i="13"/>
  <c r="S364" i="13"/>
  <c r="T364" i="13"/>
  <c r="R365" i="13"/>
  <c r="S365" i="13"/>
  <c r="T365" i="13"/>
  <c r="R366" i="13"/>
  <c r="S366" i="13"/>
  <c r="T366" i="13"/>
  <c r="R367" i="13"/>
  <c r="S367" i="13"/>
  <c r="T367" i="13"/>
  <c r="R368" i="13"/>
  <c r="S368" i="13"/>
  <c r="T368" i="13"/>
  <c r="R369" i="13"/>
  <c r="S369" i="13"/>
  <c r="T369" i="13"/>
  <c r="R370" i="13"/>
  <c r="S370" i="13"/>
  <c r="T370" i="13"/>
  <c r="R371" i="13"/>
  <c r="S371" i="13"/>
  <c r="T371" i="13"/>
  <c r="R372" i="13"/>
  <c r="S372" i="13"/>
  <c r="T372" i="13"/>
  <c r="R373" i="13"/>
  <c r="S373" i="13"/>
  <c r="T373" i="13"/>
  <c r="R374" i="13"/>
  <c r="S374" i="13"/>
  <c r="T374" i="13"/>
  <c r="R375" i="13"/>
  <c r="S375" i="13"/>
  <c r="T375" i="13"/>
  <c r="R376" i="13"/>
  <c r="S376" i="13"/>
  <c r="T376" i="13"/>
  <c r="R377" i="13"/>
  <c r="S377" i="13"/>
  <c r="T377" i="13"/>
  <c r="R378" i="13"/>
  <c r="S378" i="13"/>
  <c r="T378" i="13"/>
  <c r="R379" i="13"/>
  <c r="S379" i="13"/>
  <c r="T379" i="13"/>
  <c r="R380" i="13"/>
  <c r="S380" i="13"/>
  <c r="T380" i="13"/>
  <c r="R381" i="13"/>
  <c r="S381" i="13"/>
  <c r="T381" i="13"/>
  <c r="R382" i="13"/>
  <c r="S382" i="13"/>
  <c r="T382" i="13"/>
  <c r="R383" i="13"/>
  <c r="S383" i="13"/>
  <c r="T383" i="13"/>
  <c r="R384" i="13"/>
  <c r="S384" i="13"/>
  <c r="T384" i="13"/>
  <c r="R385" i="13"/>
  <c r="S385" i="13"/>
  <c r="T385" i="13"/>
  <c r="R386" i="13"/>
  <c r="S386" i="13"/>
  <c r="T386" i="13"/>
  <c r="R387" i="13"/>
  <c r="S387" i="13"/>
  <c r="T387" i="13"/>
  <c r="R388" i="13"/>
  <c r="S388" i="13"/>
  <c r="T388" i="13"/>
  <c r="R389" i="13"/>
  <c r="S389" i="13"/>
  <c r="T389" i="13"/>
  <c r="R390" i="13"/>
  <c r="S390" i="13"/>
  <c r="T390" i="13"/>
  <c r="R391" i="13"/>
  <c r="S391" i="13"/>
  <c r="T391" i="13"/>
  <c r="R392" i="13"/>
  <c r="S392" i="13"/>
  <c r="T392" i="13"/>
  <c r="R393" i="13"/>
  <c r="S393" i="13"/>
  <c r="T393" i="13"/>
  <c r="R394" i="13"/>
  <c r="S394" i="13"/>
  <c r="T394" i="13"/>
  <c r="R395" i="13"/>
  <c r="S395" i="13"/>
  <c r="T395" i="13"/>
  <c r="R396" i="13"/>
  <c r="S396" i="13"/>
  <c r="T396" i="13"/>
  <c r="R397" i="13"/>
  <c r="S397" i="13"/>
  <c r="T397" i="13"/>
  <c r="R398" i="13"/>
  <c r="S398" i="13"/>
  <c r="T398" i="13"/>
  <c r="R399" i="13"/>
  <c r="S399" i="13"/>
  <c r="T399" i="13"/>
  <c r="R400" i="13"/>
  <c r="S400" i="13"/>
  <c r="T400" i="13"/>
  <c r="R401" i="13"/>
  <c r="S401" i="13"/>
  <c r="T401" i="13"/>
  <c r="R402" i="13"/>
  <c r="S402" i="13"/>
  <c r="T402" i="13"/>
  <c r="R403" i="13"/>
  <c r="S403" i="13"/>
  <c r="T403" i="13"/>
  <c r="R404" i="13"/>
  <c r="S404" i="13"/>
  <c r="T404" i="13"/>
  <c r="R405" i="13"/>
  <c r="S405" i="13"/>
  <c r="T405" i="13"/>
  <c r="R406" i="13"/>
  <c r="S406" i="13"/>
  <c r="T406" i="13"/>
  <c r="R407" i="13"/>
  <c r="S407" i="13"/>
  <c r="T407" i="13"/>
  <c r="R408" i="13"/>
  <c r="S408" i="13"/>
  <c r="T408" i="13"/>
  <c r="R409" i="13"/>
  <c r="S409" i="13"/>
  <c r="T409" i="13"/>
  <c r="R410" i="13"/>
  <c r="S410" i="13"/>
  <c r="T410" i="13"/>
  <c r="R411" i="13"/>
  <c r="S411" i="13"/>
  <c r="T411" i="13"/>
  <c r="R412" i="13"/>
  <c r="S412" i="13"/>
  <c r="T412" i="13"/>
  <c r="R413" i="13"/>
  <c r="S413" i="13"/>
  <c r="T413" i="13"/>
  <c r="R414" i="13"/>
  <c r="S414" i="13"/>
  <c r="T414" i="13"/>
  <c r="R415" i="13"/>
  <c r="S415" i="13"/>
  <c r="T415" i="13"/>
  <c r="R416" i="13"/>
  <c r="S416" i="13"/>
  <c r="T416" i="13"/>
  <c r="R417" i="13"/>
  <c r="S417" i="13"/>
  <c r="T417" i="13"/>
  <c r="R418" i="13"/>
  <c r="S418" i="13"/>
  <c r="T418" i="13"/>
  <c r="R419" i="13"/>
  <c r="S419" i="13"/>
  <c r="T419" i="13"/>
  <c r="R420" i="13"/>
  <c r="S420" i="13"/>
  <c r="T420" i="13"/>
  <c r="R421" i="13"/>
  <c r="S421" i="13"/>
  <c r="T421" i="13"/>
  <c r="R422" i="13"/>
  <c r="S422" i="13"/>
  <c r="T422" i="13"/>
  <c r="R423" i="13"/>
  <c r="S423" i="13"/>
  <c r="T423" i="13"/>
  <c r="R424" i="13"/>
  <c r="S424" i="13"/>
  <c r="T424" i="13"/>
  <c r="R425" i="13"/>
  <c r="S425" i="13"/>
  <c r="T425" i="13"/>
  <c r="R426" i="13"/>
  <c r="S426" i="13"/>
  <c r="T426" i="13"/>
  <c r="R427" i="13"/>
  <c r="S427" i="13"/>
  <c r="T427" i="13"/>
  <c r="R428" i="13"/>
  <c r="S428" i="13"/>
  <c r="T428" i="13"/>
  <c r="R429" i="13"/>
  <c r="S429" i="13"/>
  <c r="T429" i="13"/>
  <c r="R430" i="13"/>
  <c r="S430" i="13"/>
  <c r="T430" i="13"/>
  <c r="R431" i="13"/>
  <c r="S431" i="13"/>
  <c r="T431" i="13"/>
  <c r="R432" i="13"/>
  <c r="S432" i="13"/>
  <c r="T432" i="13"/>
  <c r="R433" i="13"/>
  <c r="S433" i="13"/>
  <c r="T433" i="13"/>
  <c r="R434" i="13"/>
  <c r="S434" i="13"/>
  <c r="T434" i="13"/>
  <c r="R435" i="13"/>
  <c r="S435" i="13"/>
  <c r="T435" i="13"/>
  <c r="R436" i="13"/>
  <c r="S436" i="13"/>
  <c r="T436" i="13"/>
  <c r="R437" i="13"/>
  <c r="S437" i="13"/>
  <c r="T437" i="13"/>
  <c r="R438" i="13"/>
  <c r="S438" i="13"/>
  <c r="T438" i="13"/>
  <c r="R439" i="13"/>
  <c r="S439" i="13"/>
  <c r="T439" i="13"/>
  <c r="R440" i="13"/>
  <c r="S440" i="13"/>
  <c r="T440" i="13"/>
  <c r="R441" i="13"/>
  <c r="S441" i="13"/>
  <c r="T441" i="13"/>
  <c r="R442" i="13"/>
  <c r="S442" i="13"/>
  <c r="T442" i="13"/>
  <c r="R443" i="13"/>
  <c r="S443" i="13"/>
  <c r="T443" i="13"/>
  <c r="R444" i="13"/>
  <c r="S444" i="13"/>
  <c r="T444" i="13"/>
  <c r="R445" i="13"/>
  <c r="S445" i="13"/>
  <c r="T445" i="13"/>
  <c r="R446" i="13"/>
  <c r="S446" i="13"/>
  <c r="T446" i="13"/>
  <c r="R447" i="13"/>
  <c r="S447" i="13"/>
  <c r="T447" i="13"/>
  <c r="R448" i="13"/>
  <c r="S448" i="13"/>
  <c r="T448" i="13"/>
  <c r="R449" i="13"/>
  <c r="S449" i="13"/>
  <c r="T449" i="13"/>
  <c r="R450" i="13"/>
  <c r="S450" i="13"/>
  <c r="T450" i="13"/>
  <c r="R451" i="13"/>
  <c r="S451" i="13"/>
  <c r="T451" i="13"/>
  <c r="R452" i="13"/>
  <c r="S452" i="13"/>
  <c r="T452" i="13"/>
  <c r="R453" i="13"/>
  <c r="S453" i="13"/>
  <c r="T453" i="13"/>
  <c r="R454" i="13"/>
  <c r="S454" i="13"/>
  <c r="T454" i="13"/>
  <c r="R455" i="13"/>
  <c r="S455" i="13"/>
  <c r="T455" i="13"/>
  <c r="R456" i="13"/>
  <c r="S456" i="13"/>
  <c r="T456" i="13"/>
  <c r="R457" i="13"/>
  <c r="S457" i="13"/>
  <c r="T457" i="13"/>
  <c r="R458" i="13"/>
  <c r="S458" i="13"/>
  <c r="T458" i="13"/>
  <c r="R459" i="13"/>
  <c r="S459" i="13"/>
  <c r="T459" i="13"/>
  <c r="R460" i="13"/>
  <c r="S460" i="13"/>
  <c r="T460" i="13"/>
  <c r="R461" i="13"/>
  <c r="S461" i="13"/>
  <c r="T461" i="13"/>
  <c r="R462" i="13"/>
  <c r="S462" i="13"/>
  <c r="T462" i="13"/>
  <c r="R463" i="13"/>
  <c r="S463" i="13"/>
  <c r="T463" i="13"/>
  <c r="R464" i="13"/>
  <c r="S464" i="13"/>
  <c r="T464" i="13"/>
  <c r="R465" i="13"/>
  <c r="S465" i="13"/>
  <c r="T465" i="13"/>
  <c r="R466" i="13"/>
  <c r="S466" i="13"/>
  <c r="T466" i="13"/>
  <c r="R467" i="13"/>
  <c r="S467" i="13"/>
  <c r="T467" i="13"/>
  <c r="R468" i="13"/>
  <c r="S468" i="13"/>
  <c r="T468" i="13"/>
  <c r="R469" i="13"/>
  <c r="S469" i="13"/>
  <c r="T469" i="13"/>
  <c r="R470" i="13"/>
  <c r="S470" i="13"/>
  <c r="T470" i="13"/>
  <c r="R471" i="13"/>
  <c r="S471" i="13"/>
  <c r="T471" i="13"/>
  <c r="R472" i="13"/>
  <c r="S472" i="13"/>
  <c r="T472" i="13"/>
  <c r="R473" i="13"/>
  <c r="S473" i="13"/>
  <c r="T473" i="13"/>
  <c r="R474" i="13"/>
  <c r="S474" i="13"/>
  <c r="T474" i="13"/>
  <c r="R475" i="13"/>
  <c r="S475" i="13"/>
  <c r="T475" i="13"/>
  <c r="R476" i="13"/>
  <c r="S476" i="13"/>
  <c r="T476" i="13"/>
  <c r="R477" i="13"/>
  <c r="S477" i="13"/>
  <c r="T477" i="13"/>
  <c r="R478" i="13"/>
  <c r="S478" i="13"/>
  <c r="T478" i="13"/>
  <c r="R479" i="13"/>
  <c r="S479" i="13"/>
  <c r="T479" i="13"/>
  <c r="R480" i="13"/>
  <c r="S480" i="13"/>
  <c r="T480" i="13"/>
  <c r="R481" i="13"/>
  <c r="S481" i="13"/>
  <c r="T481" i="13"/>
  <c r="R482" i="13"/>
  <c r="S482" i="13"/>
  <c r="T482" i="13"/>
  <c r="R483" i="13"/>
  <c r="S483" i="13"/>
  <c r="T483" i="13"/>
  <c r="R484" i="13"/>
  <c r="S484" i="13"/>
  <c r="T484" i="13"/>
  <c r="R485" i="13"/>
  <c r="S485" i="13"/>
  <c r="T485" i="13"/>
  <c r="R486" i="13"/>
  <c r="S486" i="13"/>
  <c r="T486" i="13"/>
  <c r="R487" i="13"/>
  <c r="S487" i="13"/>
  <c r="T487" i="13"/>
  <c r="R488" i="13"/>
  <c r="S488" i="13"/>
  <c r="T488" i="13"/>
  <c r="R489" i="13"/>
  <c r="S489" i="13"/>
  <c r="T489" i="13"/>
  <c r="R490" i="13"/>
  <c r="S490" i="13"/>
  <c r="T490" i="13"/>
  <c r="R491" i="13"/>
  <c r="S491" i="13"/>
  <c r="T491" i="13"/>
  <c r="R492" i="13"/>
  <c r="S492" i="13"/>
  <c r="T492" i="13"/>
  <c r="R493" i="13"/>
  <c r="S493" i="13"/>
  <c r="T493" i="13"/>
  <c r="R494" i="13"/>
  <c r="S494" i="13"/>
  <c r="T494" i="13"/>
  <c r="R495" i="13"/>
  <c r="S495" i="13"/>
  <c r="T495" i="13"/>
  <c r="R496" i="13"/>
  <c r="S496" i="13"/>
  <c r="T496" i="13"/>
  <c r="R497" i="13"/>
  <c r="S497" i="13"/>
  <c r="T497" i="13"/>
  <c r="R498" i="13"/>
  <c r="S498" i="13"/>
  <c r="T498" i="13"/>
  <c r="R499" i="13"/>
  <c r="S499" i="13"/>
  <c r="T499" i="13"/>
  <c r="R500" i="13"/>
  <c r="S500" i="13"/>
  <c r="T500" i="13"/>
  <c r="R501" i="13"/>
  <c r="S501" i="13"/>
  <c r="T501" i="13"/>
  <c r="R502" i="13"/>
  <c r="S502" i="13"/>
  <c r="T502" i="13"/>
  <c r="R503" i="13"/>
  <c r="S503" i="13"/>
  <c r="T503" i="13"/>
  <c r="R504" i="13"/>
  <c r="S504" i="13"/>
  <c r="T504" i="13"/>
  <c r="R505" i="13"/>
  <c r="S505" i="13"/>
  <c r="T505" i="13"/>
  <c r="R506" i="13"/>
  <c r="S506" i="13"/>
  <c r="T506" i="13"/>
  <c r="R507" i="13"/>
  <c r="S507" i="13"/>
  <c r="T507" i="13"/>
  <c r="R508" i="13"/>
  <c r="S508" i="13"/>
  <c r="T508" i="13"/>
  <c r="R509" i="13"/>
  <c r="S509" i="13"/>
  <c r="T509" i="13"/>
  <c r="R510" i="13"/>
  <c r="S510" i="13"/>
  <c r="T510" i="13"/>
  <c r="R511" i="13"/>
  <c r="S511" i="13"/>
  <c r="T511" i="13"/>
  <c r="R512" i="13"/>
  <c r="S512" i="13"/>
  <c r="T512" i="13"/>
  <c r="R513" i="13"/>
  <c r="S513" i="13"/>
  <c r="T513" i="13"/>
  <c r="R514" i="13"/>
  <c r="S514" i="13"/>
  <c r="T514" i="13"/>
  <c r="R515" i="13"/>
  <c r="S515" i="13"/>
  <c r="T515" i="13"/>
  <c r="R516" i="13"/>
  <c r="S516" i="13"/>
  <c r="T516" i="13"/>
  <c r="R517" i="13"/>
  <c r="S517" i="13"/>
  <c r="T517" i="13"/>
  <c r="R518" i="13"/>
  <c r="S518" i="13"/>
  <c r="T518" i="13"/>
  <c r="R519" i="13"/>
  <c r="S519" i="13"/>
  <c r="T519" i="13"/>
  <c r="R520" i="13"/>
  <c r="S520" i="13"/>
  <c r="T520" i="13"/>
  <c r="R521" i="13"/>
  <c r="S521" i="13"/>
  <c r="T521" i="13"/>
  <c r="R522" i="13"/>
  <c r="S522" i="13"/>
  <c r="T522" i="13"/>
  <c r="R523" i="13"/>
  <c r="S523" i="13"/>
  <c r="T523" i="13"/>
  <c r="R524" i="13"/>
  <c r="S524" i="13"/>
  <c r="T524" i="13"/>
  <c r="R525" i="13"/>
  <c r="S525" i="13"/>
  <c r="T525" i="13"/>
  <c r="R526" i="13"/>
  <c r="S526" i="13"/>
  <c r="T526" i="13"/>
  <c r="R527" i="13"/>
  <c r="S527" i="13"/>
  <c r="T527" i="13"/>
  <c r="R528" i="13"/>
  <c r="S528" i="13"/>
  <c r="T528" i="13"/>
  <c r="R529" i="13"/>
  <c r="S529" i="13"/>
  <c r="T529" i="13"/>
  <c r="R530" i="13"/>
  <c r="S530" i="13"/>
  <c r="T530" i="13"/>
  <c r="R531" i="13"/>
  <c r="S531" i="13"/>
  <c r="T531" i="13"/>
  <c r="R532" i="13"/>
  <c r="S532" i="13"/>
  <c r="T532" i="13"/>
  <c r="R533" i="13"/>
  <c r="S533" i="13"/>
  <c r="T533" i="13"/>
  <c r="R534" i="13"/>
  <c r="S534" i="13"/>
  <c r="T534" i="13"/>
  <c r="R535" i="13"/>
  <c r="S535" i="13"/>
  <c r="T535" i="13"/>
  <c r="R536" i="13"/>
  <c r="S536" i="13"/>
  <c r="T536" i="13"/>
  <c r="R537" i="13"/>
  <c r="S537" i="13"/>
  <c r="T537" i="13"/>
  <c r="R538" i="13"/>
  <c r="S538" i="13"/>
  <c r="T538" i="13"/>
  <c r="R539" i="13"/>
  <c r="S539" i="13"/>
  <c r="T539" i="13"/>
  <c r="R540" i="13"/>
  <c r="S540" i="13"/>
  <c r="T540" i="13"/>
  <c r="R541" i="13"/>
  <c r="S541" i="13"/>
  <c r="T541" i="13"/>
  <c r="R542" i="13"/>
  <c r="S542" i="13"/>
  <c r="T542" i="13"/>
  <c r="R543" i="13"/>
  <c r="S543" i="13"/>
  <c r="T543" i="13"/>
  <c r="R544" i="13"/>
  <c r="S544" i="13"/>
  <c r="T544" i="13"/>
  <c r="R545" i="13"/>
  <c r="S545" i="13"/>
  <c r="T545" i="13"/>
  <c r="R546" i="13"/>
  <c r="S546" i="13"/>
  <c r="T546" i="13"/>
  <c r="R547" i="13"/>
  <c r="S547" i="13"/>
  <c r="T547" i="13"/>
  <c r="R548" i="13"/>
  <c r="S548" i="13"/>
  <c r="T548" i="13"/>
  <c r="R549" i="13"/>
  <c r="S549" i="13"/>
  <c r="T549" i="13"/>
  <c r="R550" i="13"/>
  <c r="S550" i="13"/>
  <c r="T550" i="13"/>
  <c r="R551" i="13"/>
  <c r="S551" i="13"/>
  <c r="T551" i="13"/>
  <c r="R552" i="13"/>
  <c r="S552" i="13"/>
  <c r="T552" i="13"/>
  <c r="R553" i="13"/>
  <c r="S553" i="13"/>
  <c r="T553" i="13"/>
  <c r="R554" i="13"/>
  <c r="S554" i="13"/>
  <c r="T554" i="13"/>
  <c r="R555" i="13"/>
  <c r="S555" i="13"/>
  <c r="T555" i="13"/>
  <c r="R556" i="13"/>
  <c r="S556" i="13"/>
  <c r="T556" i="13"/>
  <c r="R557" i="13"/>
  <c r="S557" i="13"/>
  <c r="T557" i="13"/>
  <c r="R558" i="13"/>
  <c r="S558" i="13"/>
  <c r="T558" i="13"/>
  <c r="R559" i="13"/>
  <c r="S559" i="13"/>
  <c r="T559" i="13"/>
  <c r="R560" i="13"/>
  <c r="S560" i="13"/>
  <c r="T560" i="13"/>
  <c r="R561" i="13"/>
  <c r="S561" i="13"/>
  <c r="T561" i="13"/>
  <c r="R562" i="13"/>
  <c r="S562" i="13"/>
  <c r="T562" i="13"/>
  <c r="R563" i="13"/>
  <c r="S563" i="13"/>
  <c r="T563" i="13"/>
  <c r="R564" i="13"/>
  <c r="S564" i="13"/>
  <c r="T564" i="13"/>
  <c r="R565" i="13"/>
  <c r="S565" i="13"/>
  <c r="T565" i="13"/>
  <c r="R566" i="13"/>
  <c r="S566" i="13"/>
  <c r="T566" i="13"/>
  <c r="R567" i="13"/>
  <c r="S567" i="13"/>
  <c r="T567" i="13"/>
  <c r="R568" i="13"/>
  <c r="S568" i="13"/>
  <c r="T568" i="13"/>
  <c r="R569" i="13"/>
  <c r="S569" i="13"/>
  <c r="T569" i="13"/>
  <c r="R570" i="13"/>
  <c r="S570" i="13"/>
  <c r="T570" i="13"/>
  <c r="R571" i="13"/>
  <c r="S571" i="13"/>
  <c r="T571" i="13"/>
  <c r="R572" i="13"/>
  <c r="S572" i="13"/>
  <c r="T572" i="13"/>
  <c r="R573" i="13"/>
  <c r="S573" i="13"/>
  <c r="T573" i="13"/>
  <c r="R574" i="13"/>
  <c r="S574" i="13"/>
  <c r="T574" i="13"/>
  <c r="R575" i="13"/>
  <c r="S575" i="13"/>
  <c r="T575" i="13"/>
  <c r="R576" i="13"/>
  <c r="S576" i="13"/>
  <c r="T576" i="13"/>
  <c r="R577" i="13"/>
  <c r="S577" i="13"/>
  <c r="T577" i="13"/>
  <c r="R578" i="13"/>
  <c r="S578" i="13"/>
  <c r="T578" i="13"/>
  <c r="R579" i="13"/>
  <c r="S579" i="13"/>
  <c r="T579" i="13"/>
  <c r="R580" i="13"/>
  <c r="S580" i="13"/>
  <c r="T580" i="13"/>
  <c r="R581" i="13"/>
  <c r="S581" i="13"/>
  <c r="T581" i="13"/>
  <c r="R582" i="13"/>
  <c r="S582" i="13"/>
  <c r="T582" i="13"/>
  <c r="R583" i="13"/>
  <c r="S583" i="13"/>
  <c r="T583" i="13"/>
  <c r="R584" i="13"/>
  <c r="S584" i="13"/>
  <c r="T584" i="13"/>
  <c r="R585" i="13"/>
  <c r="S585" i="13"/>
  <c r="T585" i="13"/>
  <c r="R586" i="13"/>
  <c r="S586" i="13"/>
  <c r="T586" i="13"/>
  <c r="R587" i="13"/>
  <c r="S587" i="13"/>
  <c r="T587" i="13"/>
  <c r="R588" i="13"/>
  <c r="S588" i="13"/>
  <c r="T588" i="13"/>
  <c r="R589" i="13"/>
  <c r="S589" i="13"/>
  <c r="T589" i="13"/>
  <c r="R590" i="13"/>
  <c r="S590" i="13"/>
  <c r="T590" i="13"/>
  <c r="R591" i="13"/>
  <c r="S591" i="13"/>
  <c r="T591" i="13"/>
  <c r="R592" i="13"/>
  <c r="S592" i="13"/>
  <c r="T592" i="13"/>
  <c r="R593" i="13"/>
  <c r="S593" i="13"/>
  <c r="T593" i="13"/>
  <c r="R594" i="13"/>
  <c r="S594" i="13"/>
  <c r="T594" i="13"/>
  <c r="R595" i="13"/>
  <c r="S595" i="13"/>
  <c r="T595" i="13"/>
  <c r="R596" i="13"/>
  <c r="S596" i="13"/>
  <c r="T596" i="13"/>
  <c r="R597" i="13"/>
  <c r="S597" i="13"/>
  <c r="T597" i="13"/>
  <c r="R598" i="13"/>
  <c r="S598" i="13"/>
  <c r="T598" i="13"/>
  <c r="R599" i="13"/>
  <c r="S599" i="13"/>
  <c r="T599" i="13"/>
  <c r="R600" i="13"/>
  <c r="S600" i="13"/>
  <c r="T600" i="13"/>
  <c r="R601" i="13"/>
  <c r="S601" i="13"/>
  <c r="T601" i="13"/>
  <c r="R602" i="13"/>
  <c r="S602" i="13"/>
  <c r="T602" i="13"/>
  <c r="R603" i="13"/>
  <c r="S603" i="13"/>
  <c r="T603" i="13"/>
  <c r="R604" i="13"/>
  <c r="S604" i="13"/>
  <c r="T604" i="13"/>
  <c r="R605" i="13"/>
  <c r="S605" i="13"/>
  <c r="T605" i="13"/>
  <c r="R606" i="13"/>
  <c r="S606" i="13"/>
  <c r="T606" i="13"/>
  <c r="R607" i="13"/>
  <c r="S607" i="13"/>
  <c r="T607" i="13"/>
  <c r="R608" i="13"/>
  <c r="S608" i="13"/>
  <c r="T608" i="13"/>
  <c r="R609" i="13"/>
  <c r="S609" i="13"/>
  <c r="T609" i="13"/>
  <c r="R610" i="13"/>
  <c r="S610" i="13"/>
  <c r="T610" i="13"/>
  <c r="R611" i="13"/>
  <c r="S611" i="13"/>
  <c r="T611" i="13"/>
  <c r="R612" i="13"/>
  <c r="S612" i="13"/>
  <c r="T612" i="13"/>
  <c r="R613" i="13"/>
  <c r="S613" i="13"/>
  <c r="T613" i="13"/>
  <c r="R614" i="13"/>
  <c r="S614" i="13"/>
  <c r="T614" i="13"/>
  <c r="R615" i="13"/>
  <c r="S615" i="13"/>
  <c r="T615" i="13"/>
  <c r="R616" i="13"/>
  <c r="S616" i="13"/>
  <c r="T616" i="13"/>
  <c r="R617" i="13"/>
  <c r="S617" i="13"/>
  <c r="T617" i="13"/>
  <c r="R618" i="13"/>
  <c r="S618" i="13"/>
  <c r="T618" i="13"/>
  <c r="R619" i="13"/>
  <c r="S619" i="13"/>
  <c r="T619" i="13"/>
  <c r="R620" i="13"/>
  <c r="S620" i="13"/>
  <c r="T620" i="13"/>
  <c r="R621" i="13"/>
  <c r="S621" i="13"/>
  <c r="T621" i="13"/>
  <c r="R622" i="13"/>
  <c r="S622" i="13"/>
  <c r="T622" i="13"/>
  <c r="R623" i="13"/>
  <c r="S623" i="13"/>
  <c r="T623" i="13"/>
  <c r="R624" i="13"/>
  <c r="S624" i="13"/>
  <c r="T624" i="13"/>
  <c r="R625" i="13"/>
  <c r="S625" i="13"/>
  <c r="T625" i="13"/>
  <c r="R626" i="13"/>
  <c r="S626" i="13"/>
  <c r="T626" i="13"/>
  <c r="R627" i="13"/>
  <c r="S627" i="13"/>
  <c r="T627" i="13"/>
  <c r="R628" i="13"/>
  <c r="S628" i="13"/>
  <c r="T628" i="13"/>
  <c r="R629" i="13"/>
  <c r="S629" i="13"/>
  <c r="T629" i="13"/>
  <c r="R630" i="13"/>
  <c r="S630" i="13"/>
  <c r="T630" i="13"/>
  <c r="R631" i="13"/>
  <c r="S631" i="13"/>
  <c r="T631" i="13"/>
  <c r="R632" i="13"/>
  <c r="S632" i="13"/>
  <c r="T632" i="13"/>
  <c r="R633" i="13"/>
  <c r="S633" i="13"/>
  <c r="T633" i="13"/>
  <c r="R634" i="13"/>
  <c r="S634" i="13"/>
  <c r="T634" i="13"/>
  <c r="R635" i="13"/>
  <c r="S635" i="13"/>
  <c r="T635" i="13"/>
  <c r="R636" i="13"/>
  <c r="S636" i="13"/>
  <c r="T636" i="13"/>
  <c r="R637" i="13"/>
  <c r="S637" i="13"/>
  <c r="T637" i="13"/>
  <c r="R638" i="13"/>
  <c r="S638" i="13"/>
  <c r="T638" i="13"/>
  <c r="R639" i="13"/>
  <c r="S639" i="13"/>
  <c r="T639" i="13"/>
  <c r="R640" i="13"/>
  <c r="S640" i="13"/>
  <c r="T640" i="13"/>
  <c r="R641" i="13"/>
  <c r="S641" i="13"/>
  <c r="T641" i="13"/>
  <c r="R642" i="13"/>
  <c r="S642" i="13"/>
  <c r="T642" i="13"/>
  <c r="R643" i="13"/>
  <c r="S643" i="13"/>
  <c r="T643" i="13"/>
  <c r="R644" i="13"/>
  <c r="S644" i="13"/>
  <c r="T644" i="13"/>
  <c r="R645" i="13"/>
  <c r="S645" i="13"/>
  <c r="T645" i="13"/>
  <c r="R646" i="13"/>
  <c r="S646" i="13"/>
  <c r="T646" i="13"/>
  <c r="R647" i="13"/>
  <c r="S647" i="13"/>
  <c r="T647" i="13"/>
  <c r="R648" i="13"/>
  <c r="S648" i="13"/>
  <c r="T648" i="13"/>
  <c r="R649" i="13"/>
  <c r="S649" i="13"/>
  <c r="T649" i="13"/>
  <c r="R650" i="13"/>
  <c r="S650" i="13"/>
  <c r="T650" i="13"/>
  <c r="R651" i="13"/>
  <c r="S651" i="13"/>
  <c r="T651" i="13"/>
  <c r="R652" i="13"/>
  <c r="S652" i="13"/>
  <c r="T652" i="13"/>
  <c r="R653" i="13"/>
  <c r="S653" i="13"/>
  <c r="T653" i="13"/>
  <c r="R654" i="13"/>
  <c r="S654" i="13"/>
  <c r="T654" i="13"/>
  <c r="R655" i="13"/>
  <c r="S655" i="13"/>
  <c r="T655" i="13"/>
  <c r="R656" i="13"/>
  <c r="S656" i="13"/>
  <c r="T656" i="13"/>
  <c r="R657" i="13"/>
  <c r="S657" i="13"/>
  <c r="T657" i="13"/>
  <c r="R658" i="13"/>
  <c r="S658" i="13"/>
  <c r="T658" i="13"/>
  <c r="R659" i="13"/>
  <c r="S659" i="13"/>
  <c r="T659" i="13"/>
  <c r="R660" i="13"/>
  <c r="S660" i="13"/>
  <c r="T660" i="13"/>
  <c r="R661" i="13"/>
  <c r="S661" i="13"/>
  <c r="T661" i="13"/>
  <c r="R662" i="13"/>
  <c r="S662" i="13"/>
  <c r="T662" i="13"/>
  <c r="R663" i="13"/>
  <c r="S663" i="13"/>
  <c r="T663" i="13"/>
  <c r="R664" i="13"/>
  <c r="S664" i="13"/>
  <c r="T664" i="13"/>
  <c r="R665" i="13"/>
  <c r="S665" i="13"/>
  <c r="T665" i="13"/>
  <c r="R666" i="13"/>
  <c r="S666" i="13"/>
  <c r="T666" i="13"/>
  <c r="R667" i="13"/>
  <c r="S667" i="13"/>
  <c r="T667" i="13"/>
  <c r="R668" i="13"/>
  <c r="S668" i="13"/>
  <c r="T668" i="13"/>
  <c r="R669" i="13"/>
  <c r="S669" i="13"/>
  <c r="T669" i="13"/>
  <c r="R670" i="13"/>
  <c r="S670" i="13"/>
  <c r="T670" i="13"/>
  <c r="R671" i="13"/>
  <c r="S671" i="13"/>
  <c r="T671" i="13"/>
  <c r="R672" i="13"/>
  <c r="S672" i="13"/>
  <c r="T672" i="13"/>
  <c r="R673" i="13"/>
  <c r="S673" i="13"/>
  <c r="T673" i="13"/>
  <c r="R674" i="13"/>
  <c r="S674" i="13"/>
  <c r="T674" i="13"/>
  <c r="R675" i="13"/>
  <c r="S675" i="13"/>
  <c r="T675" i="13"/>
  <c r="R676" i="13"/>
  <c r="S676" i="13"/>
  <c r="T676" i="13"/>
  <c r="R677" i="13"/>
  <c r="S677" i="13"/>
  <c r="T677" i="13"/>
  <c r="R678" i="13"/>
  <c r="S678" i="13"/>
  <c r="T678" i="13"/>
  <c r="R679" i="13"/>
  <c r="S679" i="13"/>
  <c r="T679" i="13"/>
  <c r="R680" i="13"/>
  <c r="S680" i="13"/>
  <c r="T680" i="13"/>
  <c r="R681" i="13"/>
  <c r="S681" i="13"/>
  <c r="T681" i="13"/>
  <c r="R682" i="13"/>
  <c r="S682" i="13"/>
  <c r="T682" i="13"/>
  <c r="R683" i="13"/>
  <c r="S683" i="13"/>
  <c r="T683" i="13"/>
  <c r="R684" i="13"/>
  <c r="S684" i="13"/>
  <c r="T684" i="13"/>
  <c r="R685" i="13"/>
  <c r="S685" i="13"/>
  <c r="T685" i="13"/>
  <c r="R686" i="13"/>
  <c r="S686" i="13"/>
  <c r="T686" i="13"/>
  <c r="R687" i="13"/>
  <c r="S687" i="13"/>
  <c r="T687" i="13"/>
  <c r="R688" i="13"/>
  <c r="S688" i="13"/>
  <c r="T688" i="13"/>
  <c r="R689" i="13"/>
  <c r="S689" i="13"/>
  <c r="T689" i="13"/>
  <c r="R690" i="13"/>
  <c r="S690" i="13"/>
  <c r="T690" i="13"/>
  <c r="R691" i="13"/>
  <c r="S691" i="13"/>
  <c r="T691" i="13"/>
  <c r="R692" i="13"/>
  <c r="S692" i="13"/>
  <c r="T692" i="13"/>
  <c r="R693" i="13"/>
  <c r="S693" i="13"/>
  <c r="T693" i="13"/>
  <c r="R694" i="13"/>
  <c r="S694" i="13"/>
  <c r="T694" i="13"/>
  <c r="R695" i="13"/>
  <c r="S695" i="13"/>
  <c r="T695" i="13"/>
  <c r="R696" i="13"/>
  <c r="S696" i="13"/>
  <c r="T696" i="13"/>
  <c r="R697" i="13"/>
  <c r="S697" i="13"/>
  <c r="T697" i="13"/>
  <c r="R698" i="13"/>
  <c r="S698" i="13"/>
  <c r="T698" i="13"/>
  <c r="R699" i="13"/>
  <c r="S699" i="13"/>
  <c r="T699" i="13"/>
  <c r="R700" i="13"/>
  <c r="S700" i="13"/>
  <c r="T700" i="13"/>
  <c r="R701" i="13"/>
  <c r="S701" i="13"/>
  <c r="T701" i="13"/>
  <c r="R702" i="13"/>
  <c r="S702" i="13"/>
  <c r="T702" i="13"/>
  <c r="R703" i="13"/>
  <c r="S703" i="13"/>
  <c r="T703" i="13"/>
  <c r="R704" i="13"/>
  <c r="S704" i="13"/>
  <c r="T704" i="13"/>
  <c r="R705" i="13"/>
  <c r="S705" i="13"/>
  <c r="T705" i="13"/>
  <c r="R706" i="13"/>
  <c r="S706" i="13"/>
  <c r="T706" i="13"/>
  <c r="R707" i="13"/>
  <c r="S707" i="13"/>
  <c r="T707" i="13"/>
  <c r="R708" i="13"/>
  <c r="S708" i="13"/>
  <c r="T708" i="13"/>
  <c r="R709" i="13"/>
  <c r="S709" i="13"/>
  <c r="T709" i="13"/>
  <c r="R710" i="13"/>
  <c r="S710" i="13"/>
  <c r="T710" i="13"/>
  <c r="R711" i="13"/>
  <c r="S711" i="13"/>
  <c r="T711" i="13"/>
  <c r="R712" i="13"/>
  <c r="S712" i="13"/>
  <c r="T712" i="13"/>
  <c r="R713" i="13"/>
  <c r="S713" i="13"/>
  <c r="T713" i="13"/>
  <c r="R714" i="13"/>
  <c r="S714" i="13"/>
  <c r="T714" i="13"/>
  <c r="R715" i="13"/>
  <c r="S715" i="13"/>
  <c r="T715" i="13"/>
  <c r="R716" i="13"/>
  <c r="S716" i="13"/>
  <c r="T716" i="13"/>
  <c r="R717" i="13"/>
  <c r="S717" i="13"/>
  <c r="T717" i="13"/>
  <c r="R718" i="13"/>
  <c r="S718" i="13"/>
  <c r="T718" i="13"/>
  <c r="R719" i="13"/>
  <c r="S719" i="13"/>
  <c r="T719" i="13"/>
  <c r="R720" i="13"/>
  <c r="S720" i="13"/>
  <c r="T720" i="13"/>
  <c r="R721" i="13"/>
  <c r="S721" i="13"/>
  <c r="T721" i="13"/>
  <c r="R722" i="13"/>
  <c r="S722" i="13"/>
  <c r="T722" i="13"/>
  <c r="R723" i="13"/>
  <c r="S723" i="13"/>
  <c r="T723" i="13"/>
  <c r="R724" i="13"/>
  <c r="S724" i="13"/>
  <c r="T724" i="13"/>
  <c r="R725" i="13"/>
  <c r="S725" i="13"/>
  <c r="T725" i="13"/>
  <c r="R726" i="13"/>
  <c r="S726" i="13"/>
  <c r="T726" i="13"/>
  <c r="R727" i="13"/>
  <c r="S727" i="13"/>
  <c r="T727" i="13"/>
  <c r="R728" i="13"/>
  <c r="S728" i="13"/>
  <c r="T728" i="13"/>
  <c r="R729" i="13"/>
  <c r="S729" i="13"/>
  <c r="T729" i="13"/>
  <c r="R730" i="13"/>
  <c r="S730" i="13"/>
  <c r="T730" i="13"/>
  <c r="R731" i="13"/>
  <c r="S731" i="13"/>
  <c r="T731" i="13"/>
  <c r="R732" i="13"/>
  <c r="S732" i="13"/>
  <c r="T732" i="13"/>
  <c r="R733" i="13"/>
  <c r="S733" i="13"/>
  <c r="T733" i="13"/>
  <c r="R734" i="13"/>
  <c r="S734" i="13"/>
  <c r="T734" i="13"/>
  <c r="R735" i="13"/>
  <c r="S735" i="13"/>
  <c r="T735" i="13"/>
  <c r="R736" i="13"/>
  <c r="S736" i="13"/>
  <c r="T736" i="13"/>
  <c r="R737" i="13"/>
  <c r="S737" i="13"/>
  <c r="T737" i="13"/>
  <c r="R738" i="13"/>
  <c r="S738" i="13"/>
  <c r="T738" i="13"/>
  <c r="R739" i="13"/>
  <c r="S739" i="13"/>
  <c r="T739" i="13"/>
  <c r="R740" i="13"/>
  <c r="S740" i="13"/>
  <c r="T740" i="13"/>
  <c r="R741" i="13"/>
  <c r="S741" i="13"/>
  <c r="T741" i="13"/>
  <c r="R742" i="13"/>
  <c r="S742" i="13"/>
  <c r="T742" i="13"/>
  <c r="R743" i="13"/>
  <c r="S743" i="13"/>
  <c r="T743" i="13"/>
  <c r="R744" i="13"/>
  <c r="S744" i="13"/>
  <c r="T744" i="13"/>
  <c r="R745" i="13"/>
  <c r="S745" i="13"/>
  <c r="T745" i="13"/>
  <c r="R746" i="13"/>
  <c r="S746" i="13"/>
  <c r="T746" i="13"/>
  <c r="R747" i="13"/>
  <c r="S747" i="13"/>
  <c r="T747" i="13"/>
  <c r="R748" i="13"/>
  <c r="S748" i="13"/>
  <c r="T748" i="13"/>
  <c r="R749" i="13"/>
  <c r="S749" i="13"/>
  <c r="T749" i="13"/>
  <c r="R750" i="13"/>
  <c r="S750" i="13"/>
  <c r="T750" i="13"/>
  <c r="R751" i="13"/>
  <c r="S751" i="13"/>
  <c r="T751" i="13"/>
  <c r="R752" i="13"/>
  <c r="S752" i="13"/>
  <c r="T752" i="13"/>
  <c r="R753" i="13"/>
  <c r="S753" i="13"/>
  <c r="T753" i="13"/>
  <c r="R754" i="13"/>
  <c r="S754" i="13"/>
  <c r="T754" i="13"/>
  <c r="R755" i="13"/>
  <c r="S755" i="13"/>
  <c r="T755" i="13"/>
  <c r="R756" i="13"/>
  <c r="S756" i="13"/>
  <c r="T756" i="13"/>
  <c r="R757" i="13"/>
  <c r="S757" i="13"/>
  <c r="T757" i="13"/>
  <c r="R758" i="13"/>
  <c r="S758" i="13"/>
  <c r="T758" i="13"/>
  <c r="R759" i="13"/>
  <c r="S759" i="13"/>
  <c r="T759" i="13"/>
  <c r="R760" i="13"/>
  <c r="S760" i="13"/>
  <c r="T760" i="13"/>
  <c r="R761" i="13"/>
  <c r="S761" i="13"/>
  <c r="T761" i="13"/>
  <c r="R762" i="13"/>
  <c r="S762" i="13"/>
  <c r="T762" i="13"/>
  <c r="R763" i="13"/>
  <c r="S763" i="13"/>
  <c r="T763" i="13"/>
  <c r="R764" i="13"/>
  <c r="S764" i="13"/>
  <c r="T764" i="13"/>
  <c r="R765" i="13"/>
  <c r="S765" i="13"/>
  <c r="T765" i="13"/>
  <c r="R766" i="13"/>
  <c r="S766" i="13"/>
  <c r="T766" i="13"/>
  <c r="R767" i="13"/>
  <c r="S767" i="13"/>
  <c r="T767" i="13"/>
  <c r="R768" i="13"/>
  <c r="S768" i="13"/>
  <c r="T768" i="13"/>
  <c r="R769" i="13"/>
  <c r="S769" i="13"/>
  <c r="T769" i="13"/>
  <c r="R770" i="13"/>
  <c r="S770" i="13"/>
  <c r="T770" i="13"/>
  <c r="R771" i="13"/>
  <c r="S771" i="13"/>
  <c r="T771" i="13"/>
  <c r="R772" i="13"/>
  <c r="S772" i="13"/>
  <c r="T772" i="13"/>
  <c r="R773" i="13"/>
  <c r="S773" i="13"/>
  <c r="T773" i="13"/>
  <c r="R774" i="13"/>
  <c r="S774" i="13"/>
  <c r="T774" i="13"/>
  <c r="R775" i="13"/>
  <c r="S775" i="13"/>
  <c r="T775" i="13"/>
  <c r="R776" i="13"/>
  <c r="S776" i="13"/>
  <c r="T776" i="13"/>
  <c r="R777" i="13"/>
  <c r="S777" i="13"/>
  <c r="T777" i="13"/>
  <c r="R778" i="13"/>
  <c r="S778" i="13"/>
  <c r="T778" i="13"/>
  <c r="R779" i="13"/>
  <c r="S779" i="13"/>
  <c r="T779" i="13"/>
  <c r="R780" i="13"/>
  <c r="S780" i="13"/>
  <c r="T780" i="13"/>
  <c r="R781" i="13"/>
  <c r="S781" i="13"/>
  <c r="T781" i="13"/>
  <c r="R782" i="13"/>
  <c r="S782" i="13"/>
  <c r="T782" i="13"/>
  <c r="R783" i="13"/>
  <c r="S783" i="13"/>
  <c r="T783" i="13"/>
  <c r="R784" i="13"/>
  <c r="S784" i="13"/>
  <c r="T784" i="13"/>
  <c r="R785" i="13"/>
  <c r="S785" i="13"/>
  <c r="T785" i="13"/>
  <c r="R786" i="13"/>
  <c r="S786" i="13"/>
  <c r="T786" i="13"/>
  <c r="R787" i="13"/>
  <c r="S787" i="13"/>
  <c r="T787" i="13"/>
  <c r="R788" i="13"/>
  <c r="S788" i="13"/>
  <c r="T788" i="13"/>
  <c r="R789" i="13"/>
  <c r="S789" i="13"/>
  <c r="T789" i="13"/>
  <c r="R790" i="13"/>
  <c r="S790" i="13"/>
  <c r="T790" i="13"/>
  <c r="R791" i="13"/>
  <c r="S791" i="13"/>
  <c r="T791" i="13"/>
  <c r="R792" i="13"/>
  <c r="S792" i="13"/>
  <c r="T792" i="13"/>
  <c r="R793" i="13"/>
  <c r="S793" i="13"/>
  <c r="T793" i="13"/>
  <c r="R794" i="13"/>
  <c r="S794" i="13"/>
  <c r="T794" i="13"/>
  <c r="R795" i="13"/>
  <c r="S795" i="13"/>
  <c r="T795" i="13"/>
  <c r="R796" i="13"/>
  <c r="S796" i="13"/>
  <c r="T796" i="13"/>
  <c r="R797" i="13"/>
  <c r="S797" i="13"/>
  <c r="T797" i="13"/>
  <c r="R798" i="13"/>
  <c r="S798" i="13"/>
  <c r="T798" i="13"/>
  <c r="R799" i="13"/>
  <c r="S799" i="13"/>
  <c r="T799" i="13"/>
  <c r="R800" i="13"/>
  <c r="S800" i="13"/>
  <c r="T800" i="13"/>
  <c r="R801" i="13"/>
  <c r="S801" i="13"/>
  <c r="T801" i="13"/>
  <c r="R802" i="13"/>
  <c r="S802" i="13"/>
  <c r="T802" i="13"/>
  <c r="R803" i="13"/>
  <c r="S803" i="13"/>
  <c r="T803" i="13"/>
  <c r="R804" i="13"/>
  <c r="S804" i="13"/>
  <c r="T804" i="13"/>
  <c r="R805" i="13"/>
  <c r="S805" i="13"/>
  <c r="T805" i="13"/>
  <c r="R806" i="13"/>
  <c r="S806" i="13"/>
  <c r="T806" i="13"/>
  <c r="R807" i="13"/>
  <c r="S807" i="13"/>
  <c r="T807" i="13"/>
  <c r="R808" i="13"/>
  <c r="S808" i="13"/>
  <c r="T808" i="13"/>
  <c r="R809" i="13"/>
  <c r="S809" i="13"/>
  <c r="T809" i="13"/>
  <c r="R810" i="13"/>
  <c r="S810" i="13"/>
  <c r="T810" i="13"/>
  <c r="R811" i="13"/>
  <c r="S811" i="13"/>
  <c r="T811" i="13"/>
  <c r="R812" i="13"/>
  <c r="S812" i="13"/>
  <c r="T812" i="13"/>
  <c r="R813" i="13"/>
  <c r="S813" i="13"/>
  <c r="T813" i="13"/>
  <c r="R814" i="13"/>
  <c r="S814" i="13"/>
  <c r="T814" i="13"/>
  <c r="R815" i="13"/>
  <c r="S815" i="13"/>
  <c r="T815" i="13"/>
  <c r="R816" i="13"/>
  <c r="S816" i="13"/>
  <c r="T816" i="13"/>
  <c r="R817" i="13"/>
  <c r="S817" i="13"/>
  <c r="T817" i="13"/>
  <c r="R818" i="13"/>
  <c r="S818" i="13"/>
  <c r="T818" i="13"/>
  <c r="R819" i="13"/>
  <c r="S819" i="13"/>
  <c r="T819" i="13"/>
  <c r="R820" i="13"/>
  <c r="S820" i="13"/>
  <c r="T820" i="13"/>
  <c r="R821" i="13"/>
  <c r="S821" i="13"/>
  <c r="T821" i="13"/>
  <c r="R822" i="13"/>
  <c r="S822" i="13"/>
  <c r="T822" i="13"/>
  <c r="R823" i="13"/>
  <c r="S823" i="13"/>
  <c r="T823" i="13"/>
  <c r="R824" i="13"/>
  <c r="S824" i="13"/>
  <c r="T824" i="13"/>
  <c r="R825" i="13"/>
  <c r="S825" i="13"/>
  <c r="T825" i="13"/>
  <c r="R826" i="13"/>
  <c r="S826" i="13"/>
  <c r="T826" i="13"/>
  <c r="R827" i="13"/>
  <c r="S827" i="13"/>
  <c r="T827" i="13"/>
  <c r="R828" i="13"/>
  <c r="S828" i="13"/>
  <c r="T828" i="13"/>
  <c r="R829" i="13"/>
  <c r="S829" i="13"/>
  <c r="T829" i="13"/>
  <c r="R830" i="13"/>
  <c r="S830" i="13"/>
  <c r="T830" i="13"/>
  <c r="R831" i="13"/>
  <c r="S831" i="13"/>
  <c r="T831" i="13"/>
  <c r="R832" i="13"/>
  <c r="S832" i="13"/>
  <c r="T832" i="13"/>
  <c r="R833" i="13"/>
  <c r="S833" i="13"/>
  <c r="T833" i="13"/>
  <c r="R834" i="13"/>
  <c r="S834" i="13"/>
  <c r="T834" i="13"/>
  <c r="R835" i="13"/>
  <c r="S835" i="13"/>
  <c r="T835" i="13"/>
  <c r="R836" i="13"/>
  <c r="S836" i="13"/>
  <c r="T836" i="13"/>
  <c r="R837" i="13"/>
  <c r="S837" i="13"/>
  <c r="T837" i="13"/>
  <c r="R838" i="13"/>
  <c r="S838" i="13"/>
  <c r="T838" i="13"/>
  <c r="R839" i="13"/>
  <c r="S839" i="13"/>
  <c r="T839" i="13"/>
  <c r="R840" i="13"/>
  <c r="S840" i="13"/>
  <c r="T840" i="13"/>
  <c r="R841" i="13"/>
  <c r="S841" i="13"/>
  <c r="T841" i="13"/>
  <c r="R842" i="13"/>
  <c r="S842" i="13"/>
  <c r="T842" i="13"/>
  <c r="R843" i="13"/>
  <c r="S843" i="13"/>
  <c r="T843" i="13"/>
  <c r="R844" i="13"/>
  <c r="S844" i="13"/>
  <c r="T844" i="13"/>
  <c r="R845" i="13"/>
  <c r="S845" i="13"/>
  <c r="T845" i="13"/>
  <c r="R846" i="13"/>
  <c r="S846" i="13"/>
  <c r="T846" i="13"/>
  <c r="R847" i="13"/>
  <c r="S847" i="13"/>
  <c r="T847" i="13"/>
  <c r="R848" i="13"/>
  <c r="S848" i="13"/>
  <c r="T848" i="13"/>
  <c r="R849" i="13"/>
  <c r="S849" i="13"/>
  <c r="T849" i="13"/>
  <c r="R850" i="13"/>
  <c r="S850" i="13"/>
  <c r="T850" i="13"/>
  <c r="R851" i="13"/>
  <c r="S851" i="13"/>
  <c r="T851" i="13"/>
  <c r="R852" i="13"/>
  <c r="S852" i="13"/>
  <c r="T852" i="13"/>
  <c r="R853" i="13"/>
  <c r="S853" i="13"/>
  <c r="T853" i="13"/>
  <c r="R854" i="13"/>
  <c r="S854" i="13"/>
  <c r="T854" i="13"/>
  <c r="R855" i="13"/>
  <c r="S855" i="13"/>
  <c r="T855" i="13"/>
  <c r="R856" i="13"/>
  <c r="S856" i="13"/>
  <c r="T856" i="13"/>
  <c r="R857" i="13"/>
  <c r="S857" i="13"/>
  <c r="T857" i="13"/>
  <c r="R858" i="13"/>
  <c r="S858" i="13"/>
  <c r="T858" i="13"/>
  <c r="R859" i="13"/>
  <c r="S859" i="13"/>
  <c r="T859" i="13"/>
  <c r="R860" i="13"/>
  <c r="S860" i="13"/>
  <c r="T860" i="13"/>
  <c r="R861" i="13"/>
  <c r="S861" i="13"/>
  <c r="T861" i="13"/>
  <c r="R862" i="13"/>
  <c r="S862" i="13"/>
  <c r="T862" i="13"/>
  <c r="R863" i="13"/>
  <c r="S863" i="13"/>
  <c r="T863" i="13"/>
  <c r="R864" i="13"/>
  <c r="S864" i="13"/>
  <c r="T864" i="13"/>
  <c r="R865" i="13"/>
  <c r="S865" i="13"/>
  <c r="T865" i="13"/>
  <c r="R866" i="13"/>
  <c r="S866" i="13"/>
  <c r="T866" i="13"/>
  <c r="R867" i="13"/>
  <c r="S867" i="13"/>
  <c r="T867" i="13"/>
  <c r="R868" i="13"/>
  <c r="S868" i="13"/>
  <c r="T868" i="13"/>
  <c r="R869" i="13"/>
  <c r="S869" i="13"/>
  <c r="T869" i="13"/>
  <c r="R870" i="13"/>
  <c r="S870" i="13"/>
  <c r="T870" i="13"/>
  <c r="R871" i="13"/>
  <c r="S871" i="13"/>
  <c r="T871" i="13"/>
  <c r="R872" i="13"/>
  <c r="S872" i="13"/>
  <c r="T872" i="13"/>
  <c r="R873" i="13"/>
  <c r="S873" i="13"/>
  <c r="T873" i="13"/>
  <c r="R874" i="13"/>
  <c r="S874" i="13"/>
  <c r="T874" i="13"/>
  <c r="R875" i="13"/>
  <c r="S875" i="13"/>
  <c r="T875" i="13"/>
  <c r="R876" i="13"/>
  <c r="S876" i="13"/>
  <c r="T876" i="13"/>
  <c r="R877" i="13"/>
  <c r="S877" i="13"/>
  <c r="T877" i="13"/>
  <c r="R878" i="13"/>
  <c r="S878" i="13"/>
  <c r="T878" i="13"/>
  <c r="R879" i="13"/>
  <c r="S879" i="13"/>
  <c r="T879" i="13"/>
  <c r="R880" i="13"/>
  <c r="S880" i="13"/>
  <c r="T880" i="13"/>
  <c r="R881" i="13"/>
  <c r="S881" i="13"/>
  <c r="T881" i="13"/>
  <c r="R882" i="13"/>
  <c r="S882" i="13"/>
  <c r="T882" i="13"/>
  <c r="R883" i="13"/>
  <c r="S883" i="13"/>
  <c r="T883" i="13"/>
  <c r="R884" i="13"/>
  <c r="S884" i="13"/>
  <c r="T884" i="13"/>
  <c r="R885" i="13"/>
  <c r="S885" i="13"/>
  <c r="T885" i="13"/>
  <c r="R886" i="13"/>
  <c r="S886" i="13"/>
  <c r="T886" i="13"/>
  <c r="R887" i="13"/>
  <c r="S887" i="13"/>
  <c r="T887" i="13"/>
  <c r="R888" i="13"/>
  <c r="S888" i="13"/>
  <c r="T888" i="13"/>
  <c r="R889" i="13"/>
  <c r="S889" i="13"/>
  <c r="T889" i="13"/>
  <c r="R890" i="13"/>
  <c r="S890" i="13"/>
  <c r="T890" i="13"/>
  <c r="R891" i="13"/>
  <c r="S891" i="13"/>
  <c r="T891" i="13"/>
  <c r="R892" i="13"/>
  <c r="S892" i="13"/>
  <c r="T892" i="13"/>
  <c r="R893" i="13"/>
  <c r="S893" i="13"/>
  <c r="T893" i="13"/>
  <c r="R894" i="13"/>
  <c r="S894" i="13"/>
  <c r="T894" i="13"/>
  <c r="R895" i="13"/>
  <c r="S895" i="13"/>
  <c r="T895" i="13"/>
  <c r="R896" i="13"/>
  <c r="S896" i="13"/>
  <c r="T896" i="13"/>
  <c r="R897" i="13"/>
  <c r="S897" i="13"/>
  <c r="T897" i="13"/>
  <c r="R898" i="13"/>
  <c r="S898" i="13"/>
  <c r="T898" i="13"/>
  <c r="R899" i="13"/>
  <c r="S899" i="13"/>
  <c r="T899" i="13"/>
  <c r="R900" i="13"/>
  <c r="S900" i="13"/>
  <c r="T900" i="13"/>
  <c r="R901" i="13"/>
  <c r="S901" i="13"/>
  <c r="T901" i="13"/>
  <c r="R902" i="13"/>
  <c r="S902" i="13"/>
  <c r="T902" i="13"/>
  <c r="R903" i="13"/>
  <c r="S903" i="13"/>
  <c r="T903" i="13"/>
  <c r="R904" i="13"/>
  <c r="S904" i="13"/>
  <c r="T904" i="13"/>
  <c r="R905" i="13"/>
  <c r="S905" i="13"/>
  <c r="T905" i="13"/>
  <c r="R906" i="13"/>
  <c r="S906" i="13"/>
  <c r="T906" i="13"/>
  <c r="R907" i="13"/>
  <c r="S907" i="13"/>
  <c r="T907" i="13"/>
  <c r="R908" i="13"/>
  <c r="S908" i="13"/>
  <c r="T908" i="13"/>
  <c r="R909" i="13"/>
  <c r="S909" i="13"/>
  <c r="T909" i="13"/>
  <c r="R910" i="13"/>
  <c r="S910" i="13"/>
  <c r="T910" i="13"/>
  <c r="R911" i="13"/>
  <c r="S911" i="13"/>
  <c r="T911" i="13"/>
  <c r="R912" i="13"/>
  <c r="S912" i="13"/>
  <c r="T912" i="13"/>
  <c r="R913" i="13"/>
  <c r="S913" i="13"/>
  <c r="T913" i="13"/>
  <c r="R914" i="13"/>
  <c r="S914" i="13"/>
  <c r="T914" i="13"/>
  <c r="R915" i="13"/>
  <c r="S915" i="13"/>
  <c r="T915" i="13"/>
  <c r="R916" i="13"/>
  <c r="S916" i="13"/>
  <c r="T916" i="13"/>
  <c r="R917" i="13"/>
  <c r="S917" i="13"/>
  <c r="T917" i="13"/>
  <c r="R918" i="13"/>
  <c r="S918" i="13"/>
  <c r="T918" i="13"/>
  <c r="R919" i="13"/>
  <c r="S919" i="13"/>
  <c r="T919" i="13"/>
  <c r="R920" i="13"/>
  <c r="S920" i="13"/>
  <c r="T920" i="13"/>
  <c r="R921" i="13"/>
  <c r="S921" i="13"/>
  <c r="T921" i="13"/>
  <c r="R922" i="13"/>
  <c r="S922" i="13"/>
  <c r="T922" i="13"/>
  <c r="R923" i="13"/>
  <c r="S923" i="13"/>
  <c r="T923" i="13"/>
  <c r="R924" i="13"/>
  <c r="S924" i="13"/>
  <c r="T924" i="13"/>
  <c r="R925" i="13"/>
  <c r="S925" i="13"/>
  <c r="T925" i="13"/>
  <c r="R926" i="13"/>
  <c r="S926" i="13"/>
  <c r="T926" i="13"/>
  <c r="R927" i="13"/>
  <c r="S927" i="13"/>
  <c r="T927" i="13"/>
  <c r="R928" i="13"/>
  <c r="S928" i="13"/>
  <c r="T928" i="13"/>
  <c r="R929" i="13"/>
  <c r="S929" i="13"/>
  <c r="T929" i="13"/>
  <c r="R930" i="13"/>
  <c r="S930" i="13"/>
  <c r="T930" i="13"/>
  <c r="R931" i="13"/>
  <c r="S931" i="13"/>
  <c r="T931" i="13"/>
  <c r="R932" i="13"/>
  <c r="S932" i="13"/>
  <c r="T932" i="13"/>
  <c r="R933" i="13"/>
  <c r="S933" i="13"/>
  <c r="T933" i="13"/>
  <c r="R934" i="13"/>
  <c r="S934" i="13"/>
  <c r="T934" i="13"/>
  <c r="R935" i="13"/>
  <c r="S935" i="13"/>
  <c r="T935" i="13"/>
  <c r="R936" i="13"/>
  <c r="S936" i="13"/>
  <c r="T936" i="13"/>
  <c r="R937" i="13"/>
  <c r="S937" i="13"/>
  <c r="T937" i="13"/>
  <c r="R938" i="13"/>
  <c r="S938" i="13"/>
  <c r="T938" i="13"/>
  <c r="R939" i="13"/>
  <c r="S939" i="13"/>
  <c r="T939" i="13"/>
  <c r="R940" i="13"/>
  <c r="S940" i="13"/>
  <c r="T940" i="13"/>
  <c r="R941" i="13"/>
  <c r="S941" i="13"/>
  <c r="T941" i="13"/>
  <c r="R942" i="13"/>
  <c r="S942" i="13"/>
  <c r="T942" i="13"/>
  <c r="R943" i="13"/>
  <c r="S943" i="13"/>
  <c r="T943" i="13"/>
  <c r="R944" i="13"/>
  <c r="S944" i="13"/>
  <c r="T944" i="13"/>
  <c r="R945" i="13"/>
  <c r="S945" i="13"/>
  <c r="T945" i="13"/>
  <c r="R946" i="13"/>
  <c r="S946" i="13"/>
  <c r="T946" i="13"/>
  <c r="R947" i="13"/>
  <c r="S947" i="13"/>
  <c r="T947" i="13"/>
  <c r="R948" i="13"/>
  <c r="S948" i="13"/>
  <c r="T948" i="13"/>
  <c r="R949" i="13"/>
  <c r="S949" i="13"/>
  <c r="T949" i="13"/>
  <c r="R950" i="13"/>
  <c r="S950" i="13"/>
  <c r="T950" i="13"/>
  <c r="R951" i="13"/>
  <c r="S951" i="13"/>
  <c r="T951" i="13"/>
  <c r="R952" i="13"/>
  <c r="S952" i="13"/>
  <c r="T952" i="13"/>
  <c r="R953" i="13"/>
  <c r="S953" i="13"/>
  <c r="T953" i="13"/>
  <c r="R954" i="13"/>
  <c r="S954" i="13"/>
  <c r="T954" i="13"/>
  <c r="R955" i="13"/>
  <c r="S955" i="13"/>
  <c r="T955" i="13"/>
  <c r="R956" i="13"/>
  <c r="S956" i="13"/>
  <c r="T956" i="13"/>
  <c r="R957" i="13"/>
  <c r="S957" i="13"/>
  <c r="T957" i="13"/>
  <c r="R958" i="13"/>
  <c r="S958" i="13"/>
  <c r="T958" i="13"/>
  <c r="R959" i="13"/>
  <c r="S959" i="13"/>
  <c r="T959" i="13"/>
  <c r="R960" i="13"/>
  <c r="S960" i="13"/>
  <c r="T960" i="13"/>
  <c r="R961" i="13"/>
  <c r="S961" i="13"/>
  <c r="T961" i="13"/>
  <c r="R962" i="13"/>
  <c r="S962" i="13"/>
  <c r="T962" i="13"/>
  <c r="R963" i="13"/>
  <c r="S963" i="13"/>
  <c r="T963" i="13"/>
  <c r="R964" i="13"/>
  <c r="S964" i="13"/>
  <c r="T964" i="13"/>
  <c r="R965" i="13"/>
  <c r="S965" i="13"/>
  <c r="T965" i="13"/>
  <c r="R966" i="13"/>
  <c r="S966" i="13"/>
  <c r="T966" i="13"/>
  <c r="R967" i="13"/>
  <c r="S967" i="13"/>
  <c r="T967" i="13"/>
  <c r="R968" i="13"/>
  <c r="S968" i="13"/>
  <c r="T968" i="13"/>
  <c r="R969" i="13"/>
  <c r="S969" i="13"/>
  <c r="T969" i="13"/>
  <c r="R970" i="13"/>
  <c r="S970" i="13"/>
  <c r="T970" i="13"/>
  <c r="R971" i="13"/>
  <c r="S971" i="13"/>
  <c r="T971" i="13"/>
  <c r="R972" i="13"/>
  <c r="S972" i="13"/>
  <c r="T972" i="13"/>
  <c r="R973" i="13"/>
  <c r="S973" i="13"/>
  <c r="T973" i="13"/>
  <c r="R974" i="13"/>
  <c r="S974" i="13"/>
  <c r="T974" i="13"/>
  <c r="R975" i="13"/>
  <c r="S975" i="13"/>
  <c r="T975" i="13"/>
  <c r="R976" i="13"/>
  <c r="S976" i="13"/>
  <c r="T976" i="13"/>
  <c r="R977" i="13"/>
  <c r="S977" i="13"/>
  <c r="T977" i="13"/>
  <c r="R978" i="13"/>
  <c r="S978" i="13"/>
  <c r="T978" i="13"/>
  <c r="R979" i="13"/>
  <c r="S979" i="13"/>
  <c r="T979" i="13"/>
  <c r="R980" i="13"/>
  <c r="S980" i="13"/>
  <c r="T980" i="13"/>
  <c r="R981" i="13"/>
  <c r="S981" i="13"/>
  <c r="T981" i="13"/>
  <c r="R982" i="13"/>
  <c r="S982" i="13"/>
  <c r="T982" i="13"/>
  <c r="R983" i="13"/>
  <c r="S983" i="13"/>
  <c r="T983" i="13"/>
  <c r="R984" i="13"/>
  <c r="S984" i="13"/>
  <c r="T984" i="13"/>
  <c r="R985" i="13"/>
  <c r="S985" i="13"/>
  <c r="T985" i="13"/>
  <c r="R986" i="13"/>
  <c r="S986" i="13"/>
  <c r="T986" i="13"/>
  <c r="R987" i="13"/>
  <c r="S987" i="13"/>
  <c r="T987" i="13"/>
  <c r="R988" i="13"/>
  <c r="S988" i="13"/>
  <c r="T988" i="13"/>
  <c r="R989" i="13"/>
  <c r="S989" i="13"/>
  <c r="T989" i="13"/>
  <c r="R990" i="13"/>
  <c r="S990" i="13"/>
  <c r="T990" i="13"/>
  <c r="R991" i="13"/>
  <c r="S991" i="13"/>
  <c r="T991" i="13"/>
  <c r="R992" i="13"/>
  <c r="S992" i="13"/>
  <c r="T992" i="13"/>
  <c r="R993" i="13"/>
  <c r="S993" i="13"/>
  <c r="T993" i="13"/>
  <c r="R994" i="13"/>
  <c r="S994" i="13"/>
  <c r="T994" i="13"/>
  <c r="R995" i="13"/>
  <c r="S995" i="13"/>
  <c r="T995" i="13"/>
  <c r="R996" i="13"/>
  <c r="S996" i="13"/>
  <c r="T996" i="13"/>
  <c r="R997" i="13"/>
  <c r="S997" i="13"/>
  <c r="T997" i="13"/>
  <c r="R998" i="13"/>
  <c r="S998" i="13"/>
  <c r="T998" i="13"/>
  <c r="R999" i="13"/>
  <c r="S999" i="13"/>
  <c r="T999" i="13"/>
  <c r="R1000" i="13"/>
  <c r="S1000" i="13"/>
  <c r="T1000" i="13"/>
  <c r="R1001" i="13"/>
  <c r="S1001" i="13"/>
  <c r="T1001" i="13"/>
  <c r="R1002" i="13"/>
  <c r="S1002" i="13"/>
  <c r="T1002" i="13"/>
  <c r="R1003" i="13"/>
  <c r="S1003" i="13"/>
  <c r="T1003" i="13"/>
  <c r="R1004" i="13"/>
  <c r="S1004" i="13"/>
  <c r="T1004" i="13"/>
  <c r="R1005" i="13"/>
  <c r="S1005" i="13"/>
  <c r="T1005" i="13"/>
  <c r="R1006" i="13"/>
  <c r="S1006" i="13"/>
  <c r="T1006" i="13"/>
  <c r="R1007" i="13"/>
  <c r="S1007" i="13"/>
  <c r="T1007" i="13"/>
  <c r="R1008" i="13"/>
  <c r="S1008" i="13"/>
  <c r="T1008" i="13"/>
  <c r="R1009" i="13"/>
  <c r="S1009" i="13"/>
  <c r="T1009" i="13"/>
  <c r="R1010" i="13"/>
  <c r="S1010" i="13"/>
  <c r="T1010" i="13"/>
  <c r="R1011" i="13"/>
  <c r="S1011" i="13"/>
  <c r="T1011" i="13"/>
  <c r="R1012" i="13"/>
  <c r="S1012" i="13"/>
  <c r="T1012" i="13"/>
  <c r="R1013" i="13"/>
  <c r="S1013" i="13"/>
  <c r="T1013" i="13"/>
  <c r="R1014" i="13"/>
  <c r="S1014" i="13"/>
  <c r="T1014" i="13"/>
  <c r="R1015" i="13"/>
  <c r="S1015" i="13"/>
  <c r="T1015" i="13"/>
  <c r="R1016" i="13"/>
  <c r="S1016" i="13"/>
  <c r="T1016" i="13"/>
  <c r="R1017" i="13"/>
  <c r="S1017" i="13"/>
  <c r="T1017" i="13"/>
  <c r="R1018" i="13"/>
  <c r="S1018" i="13"/>
  <c r="T1018" i="13"/>
  <c r="R1019" i="13"/>
  <c r="S1019" i="13"/>
  <c r="T1019" i="13"/>
  <c r="R1020" i="13"/>
  <c r="S1020" i="13"/>
  <c r="T1020" i="13"/>
  <c r="R1021" i="13"/>
  <c r="S1021" i="13"/>
  <c r="T1021" i="13"/>
  <c r="R1022" i="13"/>
  <c r="S1022" i="13"/>
  <c r="T1022" i="13"/>
  <c r="R1023" i="13"/>
  <c r="S1023" i="13"/>
  <c r="T1023" i="13"/>
  <c r="R1024" i="13"/>
  <c r="S1024" i="13"/>
  <c r="T1024" i="13"/>
  <c r="R1025" i="13"/>
  <c r="S1025" i="13"/>
  <c r="T1025" i="13"/>
  <c r="R1026" i="13"/>
  <c r="S1026" i="13"/>
  <c r="T1026" i="13"/>
  <c r="R1027" i="13"/>
  <c r="S1027" i="13"/>
  <c r="T1027" i="13"/>
  <c r="R1028" i="13"/>
  <c r="S1028" i="13"/>
  <c r="T1028" i="13"/>
  <c r="R1029" i="13"/>
  <c r="S1029" i="13"/>
  <c r="T1029" i="13"/>
  <c r="R1030" i="13"/>
  <c r="S1030" i="13"/>
  <c r="T1030" i="13"/>
  <c r="R1031" i="13"/>
  <c r="S1031" i="13"/>
  <c r="T1031" i="13"/>
  <c r="R1032" i="13"/>
  <c r="S1032" i="13"/>
  <c r="T1032" i="13"/>
  <c r="R1033" i="13"/>
  <c r="S1033" i="13"/>
  <c r="T1033" i="13"/>
  <c r="R1034" i="13"/>
  <c r="S1034" i="13"/>
  <c r="T1034" i="13"/>
  <c r="R1035" i="13"/>
  <c r="S1035" i="13"/>
  <c r="T1035" i="13"/>
  <c r="R1036" i="13"/>
  <c r="S1036" i="13"/>
  <c r="T1036" i="13"/>
  <c r="R1037" i="13"/>
  <c r="S1037" i="13"/>
  <c r="T1037" i="13"/>
  <c r="R1038" i="13"/>
  <c r="S1038" i="13"/>
  <c r="T1038" i="13"/>
  <c r="R1039" i="13"/>
  <c r="S1039" i="13"/>
  <c r="T1039" i="13"/>
  <c r="R1040" i="13"/>
  <c r="S1040" i="13"/>
  <c r="T1040" i="13"/>
  <c r="R1041" i="13"/>
  <c r="S1041" i="13"/>
  <c r="T1041" i="13"/>
  <c r="R1042" i="13"/>
  <c r="S1042" i="13"/>
  <c r="T1042" i="13"/>
  <c r="R1043" i="13"/>
  <c r="S1043" i="13"/>
  <c r="T1043" i="13"/>
  <c r="R1044" i="13"/>
  <c r="S1044" i="13"/>
  <c r="T1044" i="13"/>
  <c r="R1045" i="13"/>
  <c r="S1045" i="13"/>
  <c r="T1045" i="13"/>
  <c r="R1046" i="13"/>
  <c r="S1046" i="13"/>
  <c r="T1046" i="13"/>
  <c r="R1047" i="13"/>
  <c r="S1047" i="13"/>
  <c r="T1047" i="13"/>
  <c r="R1048" i="13"/>
  <c r="S1048" i="13"/>
  <c r="T1048" i="13"/>
  <c r="R1049" i="13"/>
  <c r="S1049" i="13"/>
  <c r="T1049" i="13"/>
  <c r="R1050" i="13"/>
  <c r="S1050" i="13"/>
  <c r="T1050" i="13"/>
  <c r="R1051" i="13"/>
  <c r="S1051" i="13"/>
  <c r="T1051" i="13"/>
  <c r="R1052" i="13"/>
  <c r="S1052" i="13"/>
  <c r="T1052" i="13"/>
  <c r="R1053" i="13"/>
  <c r="S1053" i="13"/>
  <c r="T1053" i="13"/>
  <c r="R1054" i="13"/>
  <c r="S1054" i="13"/>
  <c r="T1054" i="13"/>
  <c r="R1055" i="13"/>
  <c r="S1055" i="13"/>
  <c r="T1055" i="13"/>
  <c r="R1056" i="13"/>
  <c r="S1056" i="13"/>
  <c r="T1056" i="13"/>
  <c r="R1057" i="13"/>
  <c r="S1057" i="13"/>
  <c r="T1057" i="13"/>
  <c r="R1058" i="13"/>
  <c r="S1058" i="13"/>
  <c r="T1058" i="13"/>
  <c r="R1059" i="13"/>
  <c r="S1059" i="13"/>
  <c r="T1059" i="13"/>
  <c r="R1060" i="13"/>
  <c r="S1060" i="13"/>
  <c r="T1060" i="13"/>
  <c r="R1061" i="13"/>
  <c r="S1061" i="13"/>
  <c r="T1061" i="13"/>
  <c r="R1062" i="13"/>
  <c r="S1062" i="13"/>
  <c r="T1062" i="13"/>
  <c r="R1063" i="13"/>
  <c r="S1063" i="13"/>
  <c r="T1063" i="13"/>
  <c r="R1064" i="13"/>
  <c r="S1064" i="13"/>
  <c r="T1064" i="13"/>
  <c r="R1065" i="13"/>
  <c r="S1065" i="13"/>
  <c r="T1065" i="13"/>
  <c r="R1066" i="13"/>
  <c r="S1066" i="13"/>
  <c r="T1066" i="13"/>
  <c r="R1067" i="13"/>
  <c r="S1067" i="13"/>
  <c r="T1067" i="13"/>
  <c r="R1068" i="13"/>
  <c r="S1068" i="13"/>
  <c r="T1068" i="13"/>
  <c r="R1069" i="13"/>
  <c r="S1069" i="13"/>
  <c r="T1069" i="13"/>
  <c r="R1070" i="13"/>
  <c r="S1070" i="13"/>
  <c r="T1070" i="13"/>
  <c r="R1071" i="13"/>
  <c r="S1071" i="13"/>
  <c r="T1071" i="13"/>
  <c r="R1072" i="13"/>
  <c r="S1072" i="13"/>
  <c r="T1072" i="13"/>
  <c r="R1073" i="13"/>
  <c r="S1073" i="13"/>
  <c r="T1073" i="13"/>
  <c r="R1074" i="13"/>
  <c r="S1074" i="13"/>
  <c r="T1074" i="13"/>
  <c r="R1075" i="13"/>
  <c r="S1075" i="13"/>
  <c r="T1075" i="13"/>
  <c r="R1076" i="13"/>
  <c r="S1076" i="13"/>
  <c r="T1076" i="13"/>
  <c r="R1077" i="13"/>
  <c r="S1077" i="13"/>
  <c r="T1077" i="13"/>
  <c r="R1078" i="13"/>
  <c r="S1078" i="13"/>
  <c r="T1078" i="13"/>
  <c r="R1079" i="13"/>
  <c r="S1079" i="13"/>
  <c r="T1079" i="13"/>
  <c r="R1080" i="13"/>
  <c r="S1080" i="13"/>
  <c r="T1080" i="13"/>
  <c r="R1081" i="13"/>
  <c r="S1081" i="13"/>
  <c r="T1081" i="13"/>
  <c r="R1082" i="13"/>
  <c r="S1082" i="13"/>
  <c r="T1082" i="13"/>
  <c r="R1083" i="13"/>
  <c r="S1083" i="13"/>
  <c r="T1083" i="13"/>
  <c r="R1084" i="13"/>
  <c r="S1084" i="13"/>
  <c r="T1084" i="13"/>
  <c r="R1085" i="13"/>
  <c r="S1085" i="13"/>
  <c r="T1085" i="13"/>
  <c r="R1086" i="13"/>
  <c r="S1086" i="13"/>
  <c r="T1086" i="13"/>
  <c r="R1087" i="13"/>
  <c r="S1087" i="13"/>
  <c r="T1087" i="13"/>
  <c r="R1088" i="13"/>
  <c r="S1088" i="13"/>
  <c r="T1088" i="13"/>
  <c r="R1089" i="13"/>
  <c r="S1089" i="13"/>
  <c r="T1089" i="13"/>
  <c r="R1090" i="13"/>
  <c r="S1090" i="13"/>
  <c r="T1090" i="13"/>
  <c r="R1091" i="13"/>
  <c r="S1091" i="13"/>
  <c r="T1091" i="13"/>
  <c r="R1092" i="13"/>
  <c r="S1092" i="13"/>
  <c r="T1092" i="13"/>
  <c r="R1093" i="13"/>
  <c r="S1093" i="13"/>
  <c r="T1093" i="13"/>
  <c r="R1094" i="13"/>
  <c r="S1094" i="13"/>
  <c r="T1094" i="13"/>
  <c r="R1095" i="13"/>
  <c r="S1095" i="13"/>
  <c r="T1095" i="13"/>
  <c r="R1096" i="13"/>
  <c r="S1096" i="13"/>
  <c r="T1096" i="13"/>
  <c r="R1097" i="13"/>
  <c r="S1097" i="13"/>
  <c r="T1097" i="13"/>
  <c r="R1098" i="13"/>
  <c r="S1098" i="13"/>
  <c r="T1098" i="13"/>
  <c r="R1099" i="13"/>
  <c r="S1099" i="13"/>
  <c r="T1099" i="13"/>
  <c r="R1100" i="13"/>
  <c r="S1100" i="13"/>
  <c r="T1100" i="13"/>
  <c r="R1101" i="13"/>
  <c r="S1101" i="13"/>
  <c r="T1101" i="13"/>
  <c r="R1102" i="13"/>
  <c r="S1102" i="13"/>
  <c r="T1102" i="13"/>
  <c r="R1103" i="13"/>
  <c r="S1103" i="13"/>
  <c r="T1103" i="13"/>
  <c r="R1104" i="13"/>
  <c r="S1104" i="13"/>
  <c r="T1104" i="13"/>
  <c r="R1105" i="13"/>
  <c r="S1105" i="13"/>
  <c r="T1105" i="13"/>
  <c r="R1106" i="13"/>
  <c r="S1106" i="13"/>
  <c r="T1106" i="13"/>
  <c r="R1107" i="13"/>
  <c r="S1107" i="13"/>
  <c r="T1107" i="13"/>
  <c r="R1108" i="13"/>
  <c r="S1108" i="13"/>
  <c r="T1108" i="13"/>
  <c r="R1109" i="13"/>
  <c r="S1109" i="13"/>
  <c r="T1109" i="13"/>
  <c r="R1110" i="13"/>
  <c r="S1110" i="13"/>
  <c r="T1110" i="13"/>
  <c r="R1111" i="13"/>
  <c r="S1111" i="13"/>
  <c r="T1111" i="13"/>
  <c r="R1112" i="13"/>
  <c r="S1112" i="13"/>
  <c r="T1112" i="13"/>
  <c r="R1113" i="13"/>
  <c r="S1113" i="13"/>
  <c r="T1113" i="13"/>
  <c r="R1114" i="13"/>
  <c r="S1114" i="13"/>
  <c r="T1114" i="13"/>
  <c r="R1115" i="13"/>
  <c r="S1115" i="13"/>
  <c r="T1115" i="13"/>
  <c r="R1116" i="13"/>
  <c r="S1116" i="13"/>
  <c r="T1116" i="13"/>
  <c r="R1117" i="13"/>
  <c r="S1117" i="13"/>
  <c r="T1117" i="13"/>
  <c r="R1118" i="13"/>
  <c r="S1118" i="13"/>
  <c r="T1118" i="13"/>
  <c r="R1119" i="13"/>
  <c r="S1119" i="13"/>
  <c r="T1119" i="13"/>
  <c r="R1120" i="13"/>
  <c r="S1120" i="13"/>
  <c r="T1120" i="13"/>
  <c r="R1121" i="13"/>
  <c r="S1121" i="13"/>
  <c r="T1121" i="13"/>
  <c r="R1122" i="13"/>
  <c r="S1122" i="13"/>
  <c r="T1122" i="13"/>
  <c r="R1123" i="13"/>
  <c r="S1123" i="13"/>
  <c r="T1123" i="13"/>
  <c r="R1124" i="13"/>
  <c r="S1124" i="13"/>
  <c r="T1124" i="13"/>
  <c r="R1125" i="13"/>
  <c r="S1125" i="13"/>
  <c r="T1125" i="13"/>
  <c r="R1126" i="13"/>
  <c r="S1126" i="13"/>
  <c r="T1126" i="13"/>
  <c r="R1127" i="13"/>
  <c r="S1127" i="13"/>
  <c r="T1127" i="13"/>
  <c r="R1128" i="13"/>
  <c r="S1128" i="13"/>
  <c r="T1128" i="13"/>
  <c r="R1129" i="13"/>
  <c r="S1129" i="13"/>
  <c r="T1129" i="13"/>
  <c r="R1130" i="13"/>
  <c r="S1130" i="13"/>
  <c r="T1130" i="13"/>
  <c r="R1131" i="13"/>
  <c r="S1131" i="13"/>
  <c r="T1131" i="13"/>
  <c r="R1132" i="13"/>
  <c r="S1132" i="13"/>
  <c r="T1132" i="13"/>
  <c r="R1133" i="13"/>
  <c r="S1133" i="13"/>
  <c r="T1133" i="13"/>
  <c r="R1134" i="13"/>
  <c r="S1134" i="13"/>
  <c r="T1134" i="13"/>
  <c r="R1135" i="13"/>
  <c r="S1135" i="13"/>
  <c r="T1135" i="13"/>
  <c r="R1136" i="13"/>
  <c r="S1136" i="13"/>
  <c r="T1136" i="13"/>
  <c r="R1137" i="13"/>
  <c r="S1137" i="13"/>
  <c r="T1137" i="13"/>
  <c r="R1138" i="13"/>
  <c r="S1138" i="13"/>
  <c r="T1138" i="13"/>
  <c r="R1139" i="13"/>
  <c r="S1139" i="13"/>
  <c r="T1139" i="13"/>
  <c r="R1140" i="13"/>
  <c r="S1140" i="13"/>
  <c r="T1140" i="13"/>
  <c r="R1141" i="13"/>
  <c r="S1141" i="13"/>
  <c r="T1141" i="13"/>
  <c r="R1142" i="13"/>
  <c r="S1142" i="13"/>
  <c r="T1142" i="13"/>
  <c r="R1143" i="13"/>
  <c r="S1143" i="13"/>
  <c r="T1143" i="13"/>
  <c r="R1144" i="13"/>
  <c r="S1144" i="13"/>
  <c r="T1144" i="13"/>
  <c r="R1145" i="13"/>
  <c r="S1145" i="13"/>
  <c r="T1145" i="13"/>
  <c r="R1146" i="13"/>
  <c r="S1146" i="13"/>
  <c r="T1146" i="13"/>
  <c r="R1147" i="13"/>
  <c r="S1147" i="13"/>
  <c r="T1147" i="13"/>
  <c r="R1148" i="13"/>
  <c r="S1148" i="13"/>
  <c r="T1148" i="13"/>
  <c r="R1149" i="13"/>
  <c r="S1149" i="13"/>
  <c r="T1149" i="13"/>
  <c r="R1150" i="13"/>
  <c r="S1150" i="13"/>
  <c r="T1150" i="13"/>
  <c r="R1151" i="13"/>
  <c r="S1151" i="13"/>
  <c r="T1151" i="13"/>
  <c r="R1152" i="13"/>
  <c r="S1152" i="13"/>
  <c r="T1152" i="13"/>
  <c r="R1153" i="13"/>
  <c r="S1153" i="13"/>
  <c r="T1153" i="13"/>
  <c r="R1154" i="13"/>
  <c r="S1154" i="13"/>
  <c r="T1154" i="13"/>
  <c r="R1155" i="13"/>
  <c r="S1155" i="13"/>
  <c r="T1155" i="13"/>
  <c r="R1156" i="13"/>
  <c r="S1156" i="13"/>
  <c r="T1156" i="13"/>
  <c r="R1157" i="13"/>
  <c r="S1157" i="13"/>
  <c r="T1157" i="13"/>
  <c r="R1158" i="13"/>
  <c r="S1158" i="13"/>
  <c r="T1158" i="13"/>
  <c r="R1159" i="13"/>
  <c r="S1159" i="13"/>
  <c r="T1159" i="13"/>
  <c r="R1160" i="13"/>
  <c r="S1160" i="13"/>
  <c r="T1160" i="13"/>
  <c r="R1161" i="13"/>
  <c r="S1161" i="13"/>
  <c r="T1161" i="13"/>
  <c r="R1162" i="13"/>
  <c r="S1162" i="13"/>
  <c r="T1162" i="13"/>
  <c r="R1163" i="13"/>
  <c r="S1163" i="13"/>
  <c r="T1163" i="13"/>
  <c r="R1164" i="13"/>
  <c r="S1164" i="13"/>
  <c r="T1164" i="13"/>
  <c r="R1165" i="13"/>
  <c r="S1165" i="13"/>
  <c r="T1165" i="13"/>
  <c r="R1166" i="13"/>
  <c r="S1166" i="13"/>
  <c r="T1166" i="13"/>
  <c r="R1167" i="13"/>
  <c r="S1167" i="13"/>
  <c r="T1167" i="13"/>
  <c r="R1168" i="13"/>
  <c r="S1168" i="13"/>
  <c r="T1168" i="13"/>
  <c r="R1169" i="13"/>
  <c r="S1169" i="13"/>
  <c r="T1169" i="13"/>
  <c r="R1170" i="13"/>
  <c r="S1170" i="13"/>
  <c r="T1170" i="13"/>
  <c r="R1171" i="13"/>
  <c r="S1171" i="13"/>
  <c r="T1171" i="13"/>
  <c r="R1172" i="13"/>
  <c r="S1172" i="13"/>
  <c r="T1172" i="13"/>
  <c r="R1173" i="13"/>
  <c r="S1173" i="13"/>
  <c r="T1173" i="13"/>
  <c r="R1174" i="13"/>
  <c r="S1174" i="13"/>
  <c r="T1174" i="13"/>
  <c r="R1175" i="13"/>
  <c r="S1175" i="13"/>
  <c r="T1175" i="13"/>
  <c r="R1176" i="13"/>
  <c r="S1176" i="13"/>
  <c r="T1176" i="13"/>
  <c r="R1177" i="13"/>
  <c r="S1177" i="13"/>
  <c r="T1177" i="13"/>
  <c r="R1178" i="13"/>
  <c r="S1178" i="13"/>
  <c r="T1178" i="13"/>
  <c r="R1179" i="13"/>
  <c r="S1179" i="13"/>
  <c r="T1179" i="13"/>
  <c r="R1180" i="13"/>
  <c r="S1180" i="13"/>
  <c r="T1180" i="13"/>
  <c r="R1181" i="13"/>
  <c r="S1181" i="13"/>
  <c r="T1181" i="13"/>
  <c r="R1182" i="13"/>
  <c r="S1182" i="13"/>
  <c r="T1182" i="13"/>
  <c r="R1183" i="13"/>
  <c r="S1183" i="13"/>
  <c r="T1183" i="13"/>
  <c r="R1184" i="13"/>
  <c r="S1184" i="13"/>
  <c r="T1184" i="13"/>
  <c r="R1185" i="13"/>
  <c r="S1185" i="13"/>
  <c r="T1185" i="13"/>
  <c r="R1186" i="13"/>
  <c r="S1186" i="13"/>
  <c r="T1186" i="13"/>
  <c r="R1187" i="13"/>
  <c r="S1187" i="13"/>
  <c r="T1187" i="13"/>
  <c r="R1188" i="13"/>
  <c r="S1188" i="13"/>
  <c r="T1188" i="13"/>
  <c r="R1189" i="13"/>
  <c r="S1189" i="13"/>
  <c r="T1189" i="13"/>
  <c r="R1190" i="13"/>
  <c r="S1190" i="13"/>
  <c r="T1190" i="13"/>
  <c r="R1191" i="13"/>
  <c r="S1191" i="13"/>
  <c r="T1191" i="13"/>
  <c r="R1192" i="13"/>
  <c r="S1192" i="13"/>
  <c r="T1192" i="13"/>
  <c r="R1193" i="13"/>
  <c r="S1193" i="13"/>
  <c r="T1193" i="13"/>
  <c r="R1194" i="13"/>
  <c r="S1194" i="13"/>
  <c r="T1194" i="13"/>
  <c r="R1195" i="13"/>
  <c r="S1195" i="13"/>
  <c r="T1195" i="13"/>
  <c r="R1196" i="13"/>
  <c r="S1196" i="13"/>
  <c r="T1196" i="13"/>
  <c r="R1197" i="13"/>
  <c r="S1197" i="13"/>
  <c r="T1197" i="13"/>
  <c r="R1198" i="13"/>
  <c r="S1198" i="13"/>
  <c r="T1198" i="13"/>
  <c r="R1199" i="13"/>
  <c r="S1199" i="13"/>
  <c r="T1199" i="13"/>
  <c r="R1200" i="13"/>
  <c r="S1200" i="13"/>
  <c r="T1200" i="13"/>
  <c r="R1201" i="13"/>
  <c r="S1201" i="13"/>
  <c r="T1201" i="13"/>
  <c r="R1202" i="13"/>
  <c r="S1202" i="13"/>
  <c r="T1202" i="13"/>
  <c r="R1203" i="13"/>
  <c r="S1203" i="13"/>
  <c r="T1203" i="13"/>
  <c r="R1204" i="13"/>
  <c r="S1204" i="13"/>
  <c r="T1204" i="13"/>
  <c r="R1205" i="13"/>
  <c r="S1205" i="13"/>
  <c r="T1205" i="13"/>
  <c r="R1206" i="13"/>
  <c r="S1206" i="13"/>
  <c r="T1206" i="13"/>
  <c r="R1207" i="13"/>
  <c r="S1207" i="13"/>
  <c r="T1207" i="13"/>
  <c r="R1208" i="13"/>
  <c r="S1208" i="13"/>
  <c r="T1208" i="13"/>
  <c r="R1209" i="13"/>
  <c r="S1209" i="13"/>
  <c r="T1209" i="13"/>
  <c r="R1210" i="13"/>
  <c r="S1210" i="13"/>
  <c r="T1210" i="13"/>
  <c r="R1211" i="13"/>
  <c r="S1211" i="13"/>
  <c r="T1211" i="13"/>
  <c r="R1212" i="13"/>
  <c r="S1212" i="13"/>
  <c r="T1212" i="13"/>
  <c r="R1213" i="13"/>
  <c r="S1213" i="13"/>
  <c r="T1213" i="13"/>
  <c r="R1214" i="13"/>
  <c r="S1214" i="13"/>
  <c r="T1214" i="13"/>
  <c r="R1215" i="13"/>
  <c r="S1215" i="13"/>
  <c r="T1215" i="13"/>
  <c r="R1216" i="13"/>
  <c r="S1216" i="13"/>
  <c r="T1216" i="13"/>
  <c r="R1217" i="13"/>
  <c r="S1217" i="13"/>
  <c r="T1217" i="13"/>
  <c r="R1218" i="13"/>
  <c r="S1218" i="13"/>
  <c r="T1218" i="13"/>
  <c r="R1219" i="13"/>
  <c r="S1219" i="13"/>
  <c r="T1219" i="13"/>
  <c r="R1220" i="13"/>
  <c r="S1220" i="13"/>
  <c r="T1220" i="13"/>
  <c r="R1221" i="13"/>
  <c r="S1221" i="13"/>
  <c r="T1221" i="13"/>
  <c r="R1222" i="13"/>
  <c r="S1222" i="13"/>
  <c r="T1222" i="13"/>
  <c r="R1223" i="13"/>
  <c r="S1223" i="13"/>
  <c r="T1223" i="13"/>
  <c r="R1224" i="13"/>
  <c r="S1224" i="13"/>
  <c r="T1224" i="13"/>
  <c r="R1225" i="13"/>
  <c r="S1225" i="13"/>
  <c r="T1225" i="13"/>
  <c r="R1226" i="13"/>
  <c r="S1226" i="13"/>
  <c r="T1226" i="13"/>
  <c r="R1227" i="13"/>
  <c r="S1227" i="13"/>
  <c r="T1227" i="13"/>
  <c r="R1228" i="13"/>
  <c r="S1228" i="13"/>
  <c r="T1228" i="13"/>
  <c r="R1229" i="13"/>
  <c r="S1229" i="13"/>
  <c r="T1229" i="13"/>
  <c r="R1230" i="13"/>
  <c r="S1230" i="13"/>
  <c r="T1230" i="13"/>
  <c r="R1231" i="13"/>
  <c r="S1231" i="13"/>
  <c r="T1231" i="13"/>
  <c r="R1232" i="13"/>
  <c r="S1232" i="13"/>
  <c r="T1232" i="13"/>
  <c r="R1233" i="13"/>
  <c r="S1233" i="13"/>
  <c r="T1233" i="13"/>
  <c r="R1234" i="13"/>
  <c r="S1234" i="13"/>
  <c r="T1234" i="13"/>
  <c r="R1235" i="13"/>
  <c r="S1235" i="13"/>
  <c r="T1235" i="13"/>
  <c r="R1236" i="13"/>
  <c r="S1236" i="13"/>
  <c r="T1236" i="13"/>
  <c r="R1237" i="13"/>
  <c r="S1237" i="13"/>
  <c r="T1237" i="13"/>
  <c r="R1238" i="13"/>
  <c r="S1238" i="13"/>
  <c r="T1238" i="13"/>
  <c r="R1239" i="13"/>
  <c r="S1239" i="13"/>
  <c r="T1239" i="13"/>
  <c r="R1240" i="13"/>
  <c r="S1240" i="13"/>
  <c r="T1240" i="13"/>
  <c r="R1241" i="13"/>
  <c r="S1241" i="13"/>
  <c r="T1241" i="13"/>
  <c r="R1242" i="13"/>
  <c r="S1242" i="13"/>
  <c r="T1242" i="13"/>
  <c r="R1243" i="13"/>
  <c r="S1243" i="13"/>
  <c r="T1243" i="13"/>
  <c r="R1244" i="13"/>
  <c r="S1244" i="13"/>
  <c r="T1244" i="13"/>
  <c r="R1245" i="13"/>
  <c r="S1245" i="13"/>
  <c r="T1245" i="13"/>
  <c r="R1246" i="13"/>
  <c r="S1246" i="13"/>
  <c r="T1246" i="13"/>
  <c r="R1247" i="13"/>
  <c r="S1247" i="13"/>
  <c r="T1247" i="13"/>
  <c r="R1248" i="13"/>
  <c r="S1248" i="13"/>
  <c r="T1248" i="13"/>
  <c r="R1249" i="13"/>
  <c r="S1249" i="13"/>
  <c r="T1249" i="13"/>
  <c r="R1250" i="13"/>
  <c r="S1250" i="13"/>
  <c r="T1250" i="13"/>
  <c r="R1251" i="13"/>
  <c r="S1251" i="13"/>
  <c r="T1251" i="13"/>
  <c r="R1252" i="13"/>
  <c r="S1252" i="13"/>
  <c r="T1252" i="13"/>
  <c r="R1253" i="13"/>
  <c r="S1253" i="13"/>
  <c r="T1253" i="13"/>
  <c r="R1254" i="13"/>
  <c r="S1254" i="13"/>
  <c r="T1254" i="13"/>
  <c r="R1255" i="13"/>
  <c r="S1255" i="13"/>
  <c r="T1255" i="13"/>
  <c r="R1256" i="13"/>
  <c r="S1256" i="13"/>
  <c r="T1256" i="13"/>
  <c r="R1257" i="13"/>
  <c r="S1257" i="13"/>
  <c r="T1257" i="13"/>
  <c r="R1258" i="13"/>
  <c r="S1258" i="13"/>
  <c r="T1258" i="13"/>
  <c r="R1259" i="13"/>
  <c r="S1259" i="13"/>
  <c r="T1259" i="13"/>
  <c r="R1260" i="13"/>
  <c r="S1260" i="13"/>
  <c r="T1260" i="13"/>
  <c r="R1261" i="13"/>
  <c r="S1261" i="13"/>
  <c r="T1261" i="13"/>
  <c r="R1262" i="13"/>
  <c r="S1262" i="13"/>
  <c r="T1262" i="13"/>
  <c r="R1263" i="13"/>
  <c r="S1263" i="13"/>
  <c r="T1263" i="13"/>
  <c r="R1264" i="13"/>
  <c r="S1264" i="13"/>
  <c r="T1264" i="13"/>
  <c r="R1265" i="13"/>
  <c r="S1265" i="13"/>
  <c r="T1265" i="13"/>
  <c r="R1266" i="13"/>
  <c r="S1266" i="13"/>
  <c r="T1266" i="13"/>
  <c r="R1267" i="13"/>
  <c r="S1267" i="13"/>
  <c r="T1267" i="13"/>
  <c r="R1268" i="13"/>
  <c r="S1268" i="13"/>
  <c r="T1268" i="13"/>
  <c r="R1269" i="13"/>
  <c r="S1269" i="13"/>
  <c r="T1269" i="13"/>
  <c r="R1270" i="13"/>
  <c r="S1270" i="13"/>
  <c r="T1270" i="13"/>
  <c r="R1271" i="13"/>
  <c r="S1271" i="13"/>
  <c r="T1271" i="13"/>
  <c r="R1272" i="13"/>
  <c r="S1272" i="13"/>
  <c r="T1272" i="13"/>
  <c r="R1273" i="13"/>
  <c r="S1273" i="13"/>
  <c r="T1273" i="13"/>
  <c r="R1274" i="13"/>
  <c r="S1274" i="13"/>
  <c r="T1274" i="13"/>
  <c r="R1275" i="13"/>
  <c r="S1275" i="13"/>
  <c r="T1275" i="13"/>
  <c r="R1276" i="13"/>
  <c r="S1276" i="13"/>
  <c r="T1276" i="13"/>
  <c r="R1277" i="13"/>
  <c r="S1277" i="13"/>
  <c r="T1277" i="13"/>
  <c r="R1278" i="13"/>
  <c r="S1278" i="13"/>
  <c r="T1278" i="13"/>
  <c r="R1279" i="13"/>
  <c r="S1279" i="13"/>
  <c r="T1279" i="13"/>
  <c r="R1280" i="13"/>
  <c r="S1280" i="13"/>
  <c r="T1280" i="13"/>
  <c r="R1281" i="13"/>
  <c r="S1281" i="13"/>
  <c r="T1281" i="13"/>
  <c r="R1282" i="13"/>
  <c r="S1282" i="13"/>
  <c r="T1282" i="13"/>
  <c r="R1283" i="13"/>
  <c r="S1283" i="13"/>
  <c r="T1283" i="13"/>
  <c r="R1284" i="13"/>
  <c r="S1284" i="13"/>
  <c r="T1284" i="13"/>
  <c r="R1285" i="13"/>
  <c r="S1285" i="13"/>
  <c r="T1285" i="13"/>
  <c r="R1286" i="13"/>
  <c r="S1286" i="13"/>
  <c r="T1286" i="13"/>
  <c r="R1287" i="13"/>
  <c r="S1287" i="13"/>
  <c r="T1287" i="13"/>
  <c r="R1288" i="13"/>
  <c r="S1288" i="13"/>
  <c r="T1288" i="13"/>
  <c r="R1289" i="13"/>
  <c r="S1289" i="13"/>
  <c r="T1289" i="13"/>
  <c r="R1290" i="13"/>
  <c r="S1290" i="13"/>
  <c r="T1290" i="13"/>
  <c r="R1291" i="13"/>
  <c r="S1291" i="13"/>
  <c r="T1291" i="13"/>
  <c r="R1292" i="13"/>
  <c r="S1292" i="13"/>
  <c r="T1292" i="13"/>
  <c r="R1293" i="13"/>
  <c r="S1293" i="13"/>
  <c r="T1293" i="13"/>
  <c r="R1294" i="13"/>
  <c r="S1294" i="13"/>
  <c r="T1294" i="13"/>
  <c r="R1295" i="13"/>
  <c r="S1295" i="13"/>
  <c r="T1295" i="13"/>
  <c r="R1296" i="13"/>
  <c r="S1296" i="13"/>
  <c r="T1296" i="13"/>
  <c r="R1297" i="13"/>
  <c r="S1297" i="13"/>
  <c r="T1297" i="13"/>
  <c r="R1298" i="13"/>
  <c r="S1298" i="13"/>
  <c r="T1298" i="13"/>
  <c r="R1299" i="13"/>
  <c r="S1299" i="13"/>
  <c r="T1299" i="13"/>
  <c r="R1300" i="13"/>
  <c r="S1300" i="13"/>
  <c r="T1300" i="13"/>
  <c r="R1301" i="13"/>
  <c r="S1301" i="13"/>
  <c r="T1301" i="13"/>
  <c r="R1302" i="13"/>
  <c r="S1302" i="13"/>
  <c r="T1302" i="13"/>
  <c r="R1303" i="13"/>
  <c r="S1303" i="13"/>
  <c r="T1303" i="13"/>
  <c r="R1304" i="13"/>
  <c r="S1304" i="13"/>
  <c r="T1304" i="13"/>
  <c r="R1305" i="13"/>
  <c r="S1305" i="13"/>
  <c r="T1305" i="13"/>
  <c r="R1306" i="13"/>
  <c r="S1306" i="13"/>
  <c r="T1306" i="13"/>
  <c r="R1307" i="13"/>
  <c r="S1307" i="13"/>
  <c r="T1307" i="13"/>
  <c r="R1308" i="13"/>
  <c r="S1308" i="13"/>
  <c r="T1308" i="13"/>
  <c r="R1309" i="13"/>
  <c r="S1309" i="13"/>
  <c r="T1309" i="13"/>
  <c r="R1310" i="13"/>
  <c r="S1310" i="13"/>
  <c r="T1310" i="13"/>
  <c r="R1311" i="13"/>
  <c r="S1311" i="13"/>
  <c r="T1311" i="13"/>
  <c r="R1312" i="13"/>
  <c r="S1312" i="13"/>
  <c r="T1312" i="13"/>
  <c r="R1313" i="13"/>
  <c r="S1313" i="13"/>
  <c r="T1313" i="13"/>
  <c r="R1314" i="13"/>
  <c r="S1314" i="13"/>
  <c r="T1314" i="13"/>
  <c r="R1315" i="13"/>
  <c r="S1315" i="13"/>
  <c r="T1315" i="13"/>
  <c r="R1316" i="13"/>
  <c r="S1316" i="13"/>
  <c r="T1316" i="13"/>
  <c r="R1317" i="13"/>
  <c r="S1317" i="13"/>
  <c r="T1317" i="13"/>
  <c r="R1318" i="13"/>
  <c r="S1318" i="13"/>
  <c r="T1318" i="13"/>
  <c r="R1319" i="13"/>
  <c r="S1319" i="13"/>
  <c r="T1319" i="13"/>
  <c r="R1320" i="13"/>
  <c r="S1320" i="13"/>
  <c r="T1320" i="13"/>
  <c r="R1321" i="13"/>
  <c r="S1321" i="13"/>
  <c r="T1321" i="13"/>
  <c r="R1322" i="13"/>
  <c r="S1322" i="13"/>
  <c r="T1322" i="13"/>
  <c r="R1323" i="13"/>
  <c r="S1323" i="13"/>
  <c r="T1323" i="13"/>
  <c r="R1324" i="13"/>
  <c r="S1324" i="13"/>
  <c r="T1324" i="13"/>
  <c r="R1325" i="13"/>
  <c r="S1325" i="13"/>
  <c r="T1325" i="13"/>
  <c r="R1326" i="13"/>
  <c r="S1326" i="13"/>
  <c r="T1326" i="13"/>
  <c r="R1327" i="13"/>
  <c r="S1327" i="13"/>
  <c r="T1327" i="13"/>
  <c r="R1328" i="13"/>
  <c r="S1328" i="13"/>
  <c r="T1328" i="13"/>
  <c r="R1329" i="13"/>
  <c r="S1329" i="13"/>
  <c r="T1329" i="13"/>
  <c r="R1330" i="13"/>
  <c r="S1330" i="13"/>
  <c r="T1330" i="13"/>
  <c r="R1331" i="13"/>
  <c r="S1331" i="13"/>
  <c r="T1331" i="13"/>
  <c r="R1332" i="13"/>
  <c r="S1332" i="13"/>
  <c r="T1332" i="13"/>
  <c r="R1333" i="13"/>
  <c r="S1333" i="13"/>
  <c r="T1333" i="13"/>
  <c r="R1334" i="13"/>
  <c r="S1334" i="13"/>
  <c r="T1334" i="13"/>
  <c r="R1335" i="13"/>
  <c r="S1335" i="13"/>
  <c r="T1335" i="13"/>
  <c r="R1336" i="13"/>
  <c r="S1336" i="13"/>
  <c r="T1336" i="13"/>
  <c r="R1337" i="13"/>
  <c r="S1337" i="13"/>
  <c r="T1337" i="13"/>
  <c r="R1338" i="13"/>
  <c r="S1338" i="13"/>
  <c r="T1338" i="13"/>
  <c r="R1339" i="13"/>
  <c r="S1339" i="13"/>
  <c r="T1339" i="13"/>
  <c r="R1340" i="13"/>
  <c r="S1340" i="13"/>
  <c r="T1340" i="13"/>
  <c r="R1341" i="13"/>
  <c r="S1341" i="13"/>
  <c r="T1341" i="13"/>
  <c r="R1342" i="13"/>
  <c r="S1342" i="13"/>
  <c r="T1342" i="13"/>
  <c r="R1343" i="13"/>
  <c r="S1343" i="13"/>
  <c r="T1343" i="13"/>
  <c r="R1344" i="13"/>
  <c r="S1344" i="13"/>
  <c r="T1344" i="13"/>
  <c r="R1345" i="13"/>
  <c r="S1345" i="13"/>
  <c r="T1345" i="13"/>
  <c r="R1346" i="13"/>
  <c r="S1346" i="13"/>
  <c r="T1346" i="13"/>
  <c r="R1347" i="13"/>
  <c r="S1347" i="13"/>
  <c r="T1347" i="13"/>
  <c r="R1348" i="13"/>
  <c r="S1348" i="13"/>
  <c r="T1348" i="13"/>
  <c r="R1349" i="13"/>
  <c r="S1349" i="13"/>
  <c r="T1349" i="13"/>
  <c r="R1350" i="13"/>
  <c r="S1350" i="13"/>
  <c r="T1350" i="13"/>
  <c r="R1351" i="13"/>
  <c r="S1351" i="13"/>
  <c r="T1351" i="13"/>
  <c r="R1352" i="13"/>
  <c r="S1352" i="13"/>
  <c r="T1352" i="13"/>
  <c r="R1353" i="13"/>
  <c r="S1353" i="13"/>
  <c r="T1353" i="13"/>
  <c r="R1354" i="13"/>
  <c r="S1354" i="13"/>
  <c r="T1354" i="13"/>
  <c r="R1355" i="13"/>
  <c r="S1355" i="13"/>
  <c r="T1355" i="13"/>
  <c r="R1356" i="13"/>
  <c r="S1356" i="13"/>
  <c r="T1356" i="13"/>
  <c r="R1357" i="13"/>
  <c r="S1357" i="13"/>
  <c r="T1357" i="13"/>
  <c r="R1358" i="13"/>
  <c r="S1358" i="13"/>
  <c r="T1358" i="13"/>
  <c r="R1359" i="13"/>
  <c r="S1359" i="13"/>
  <c r="T1359" i="13"/>
  <c r="R1360" i="13"/>
  <c r="S1360" i="13"/>
  <c r="T1360" i="13"/>
  <c r="R1361" i="13"/>
  <c r="S1361" i="13"/>
  <c r="T1361" i="13"/>
  <c r="R1362" i="13"/>
  <c r="S1362" i="13"/>
  <c r="T1362" i="13"/>
  <c r="R1363" i="13"/>
  <c r="S1363" i="13"/>
  <c r="T1363" i="13"/>
  <c r="R1364" i="13"/>
  <c r="S1364" i="13"/>
  <c r="T1364" i="13"/>
  <c r="R1365" i="13"/>
  <c r="S1365" i="13"/>
  <c r="T1365" i="13"/>
  <c r="R1366" i="13"/>
  <c r="S1366" i="13"/>
  <c r="T1366" i="13"/>
  <c r="R1367" i="13"/>
  <c r="S1367" i="13"/>
  <c r="T1367" i="13"/>
  <c r="R1368" i="13"/>
  <c r="S1368" i="13"/>
  <c r="T1368" i="13"/>
  <c r="R1369" i="13"/>
  <c r="S1369" i="13"/>
  <c r="T1369" i="13"/>
  <c r="R1370" i="13"/>
  <c r="S1370" i="13"/>
  <c r="T1370" i="13"/>
  <c r="R1371" i="13"/>
  <c r="S1371" i="13"/>
  <c r="T1371" i="13"/>
  <c r="R1372" i="13"/>
  <c r="S1372" i="13"/>
  <c r="T1372" i="13"/>
  <c r="R1373" i="13"/>
  <c r="S1373" i="13"/>
  <c r="T1373" i="13"/>
  <c r="R1374" i="13"/>
  <c r="S1374" i="13"/>
  <c r="T1374" i="13"/>
  <c r="R1375" i="13"/>
  <c r="S1375" i="13"/>
  <c r="T1375" i="13"/>
  <c r="R1376" i="13"/>
  <c r="S1376" i="13"/>
  <c r="T1376" i="13"/>
  <c r="R1377" i="13"/>
  <c r="S1377" i="13"/>
  <c r="T1377" i="13"/>
  <c r="R1378" i="13"/>
  <c r="S1378" i="13"/>
  <c r="T1378" i="13"/>
  <c r="R1379" i="13"/>
  <c r="S1379" i="13"/>
  <c r="T1379" i="13"/>
  <c r="R1380" i="13"/>
  <c r="S1380" i="13"/>
  <c r="T1380" i="13"/>
  <c r="R1381" i="13"/>
  <c r="S1381" i="13"/>
  <c r="T1381" i="13"/>
  <c r="R1382" i="13"/>
  <c r="S1382" i="13"/>
  <c r="T1382" i="13"/>
  <c r="R1383" i="13"/>
  <c r="S1383" i="13"/>
  <c r="T1383" i="13"/>
  <c r="R1384" i="13"/>
  <c r="S1384" i="13"/>
  <c r="T1384" i="13"/>
  <c r="R1385" i="13"/>
  <c r="S1385" i="13"/>
  <c r="T1385" i="13"/>
  <c r="R1386" i="13"/>
  <c r="S1386" i="13"/>
  <c r="T1386" i="13"/>
  <c r="R1387" i="13"/>
  <c r="S1387" i="13"/>
  <c r="T1387" i="13"/>
  <c r="R1388" i="13"/>
  <c r="S1388" i="13"/>
  <c r="T1388" i="13"/>
  <c r="R1389" i="13"/>
  <c r="S1389" i="13"/>
  <c r="T1389" i="13"/>
  <c r="R1390" i="13"/>
  <c r="S1390" i="13"/>
  <c r="T1390" i="13"/>
  <c r="R1391" i="13"/>
  <c r="S1391" i="13"/>
  <c r="T1391" i="13"/>
  <c r="R1392" i="13"/>
  <c r="S1392" i="13"/>
  <c r="T1392" i="13"/>
  <c r="R1393" i="13"/>
  <c r="S1393" i="13"/>
  <c r="T1393" i="13"/>
  <c r="R1394" i="13"/>
  <c r="S1394" i="13"/>
  <c r="T1394" i="13"/>
  <c r="R1395" i="13"/>
  <c r="S1395" i="13"/>
  <c r="T1395" i="13"/>
  <c r="R1396" i="13"/>
  <c r="S1396" i="13"/>
  <c r="T1396" i="13"/>
  <c r="R1397" i="13"/>
  <c r="S1397" i="13"/>
  <c r="T1397" i="13"/>
  <c r="R1398" i="13"/>
  <c r="S1398" i="13"/>
  <c r="T1398" i="13"/>
  <c r="R1399" i="13"/>
  <c r="S1399" i="13"/>
  <c r="T1399" i="13"/>
  <c r="R1400" i="13"/>
  <c r="S1400" i="13"/>
  <c r="T1400" i="13"/>
  <c r="R1401" i="13"/>
  <c r="S1401" i="13"/>
  <c r="T1401" i="13"/>
  <c r="R1402" i="13"/>
  <c r="S1402" i="13"/>
  <c r="T1402" i="13"/>
  <c r="R1403" i="13"/>
  <c r="S1403" i="13"/>
  <c r="T1403" i="13"/>
  <c r="R1404" i="13"/>
  <c r="S1404" i="13"/>
  <c r="T1404" i="13"/>
  <c r="R1405" i="13"/>
  <c r="S1405" i="13"/>
  <c r="T1405" i="13"/>
  <c r="R1406" i="13"/>
  <c r="S1406" i="13"/>
  <c r="T1406" i="13"/>
  <c r="R1407" i="13"/>
  <c r="S1407" i="13"/>
  <c r="T1407" i="13"/>
  <c r="R1408" i="13"/>
  <c r="S1408" i="13"/>
  <c r="T1408" i="13"/>
  <c r="R1409" i="13"/>
  <c r="S1409" i="13"/>
  <c r="T1409" i="13"/>
  <c r="R1410" i="13"/>
  <c r="S1410" i="13"/>
  <c r="T1410" i="13"/>
  <c r="R1411" i="13"/>
  <c r="S1411" i="13"/>
  <c r="T1411" i="13"/>
  <c r="R1412" i="13"/>
  <c r="S1412" i="13"/>
  <c r="T1412" i="13"/>
  <c r="R1413" i="13"/>
  <c r="S1413" i="13"/>
  <c r="T1413" i="13"/>
  <c r="R1414" i="13"/>
  <c r="S1414" i="13"/>
  <c r="T1414" i="13"/>
  <c r="R1415" i="13"/>
  <c r="S1415" i="13"/>
  <c r="T1415" i="13"/>
  <c r="R1416" i="13"/>
  <c r="S1416" i="13"/>
  <c r="T1416" i="13"/>
  <c r="R1417" i="13"/>
  <c r="S1417" i="13"/>
  <c r="T1417" i="13"/>
  <c r="R1418" i="13"/>
  <c r="S1418" i="13"/>
  <c r="T1418" i="13"/>
  <c r="R1419" i="13"/>
  <c r="S1419" i="13"/>
  <c r="T1419" i="13"/>
  <c r="R1420" i="13"/>
  <c r="S1420" i="13"/>
  <c r="T1420" i="13"/>
  <c r="R1421" i="13"/>
  <c r="S1421" i="13"/>
  <c r="T1421" i="13"/>
  <c r="R1422" i="13"/>
  <c r="S1422" i="13"/>
  <c r="T1422" i="13"/>
  <c r="R1423" i="13"/>
  <c r="S1423" i="13"/>
  <c r="T1423" i="13"/>
  <c r="R1424" i="13"/>
  <c r="S1424" i="13"/>
  <c r="T1424" i="13"/>
  <c r="R1425" i="13"/>
  <c r="S1425" i="13"/>
  <c r="T1425" i="13"/>
  <c r="R1426" i="13"/>
  <c r="S1426" i="13"/>
  <c r="T1426" i="13"/>
  <c r="R1427" i="13"/>
  <c r="S1427" i="13"/>
  <c r="T1427" i="13"/>
  <c r="R1428" i="13"/>
  <c r="S1428" i="13"/>
  <c r="T1428" i="13"/>
  <c r="R1429" i="13"/>
  <c r="S1429" i="13"/>
  <c r="T1429" i="13"/>
  <c r="R1430" i="13"/>
  <c r="S1430" i="13"/>
  <c r="T1430" i="13"/>
  <c r="R1431" i="13"/>
  <c r="S1431" i="13"/>
  <c r="T1431" i="13"/>
  <c r="R1432" i="13"/>
  <c r="S1432" i="13"/>
  <c r="T1432" i="13"/>
  <c r="R1433" i="13"/>
  <c r="S1433" i="13"/>
  <c r="T1433" i="13"/>
  <c r="R1434" i="13"/>
  <c r="S1434" i="13"/>
  <c r="T1434" i="13"/>
  <c r="R1435" i="13"/>
  <c r="S1435" i="13"/>
  <c r="T1435" i="13"/>
  <c r="R1436" i="13"/>
  <c r="S1436" i="13"/>
  <c r="T1436" i="13"/>
  <c r="R1437" i="13"/>
  <c r="S1437" i="13"/>
  <c r="T1437" i="13"/>
  <c r="R1438" i="13"/>
  <c r="S1438" i="13"/>
  <c r="T1438" i="13"/>
  <c r="R1439" i="13"/>
  <c r="S1439" i="13"/>
  <c r="T1439" i="13"/>
  <c r="R1440" i="13"/>
  <c r="S1440" i="13"/>
  <c r="T1440" i="13"/>
  <c r="R1441" i="13"/>
  <c r="S1441" i="13"/>
  <c r="T1441" i="13"/>
  <c r="R1442" i="13"/>
  <c r="S1442" i="13"/>
  <c r="T1442" i="13"/>
  <c r="R1443" i="13"/>
  <c r="S1443" i="13"/>
  <c r="T1443" i="13"/>
  <c r="R1444" i="13"/>
  <c r="S1444" i="13"/>
  <c r="T1444" i="13"/>
  <c r="R1445" i="13"/>
  <c r="S1445" i="13"/>
  <c r="T1445" i="13"/>
  <c r="R1446" i="13"/>
  <c r="S1446" i="13"/>
  <c r="T1446" i="13"/>
  <c r="R1447" i="13"/>
  <c r="S1447" i="13"/>
  <c r="T1447" i="13"/>
  <c r="R1448" i="13"/>
  <c r="S1448" i="13"/>
  <c r="T1448" i="13"/>
  <c r="R1449" i="13"/>
  <c r="S1449" i="13"/>
  <c r="T1449" i="13"/>
  <c r="R1450" i="13"/>
  <c r="S1450" i="13"/>
  <c r="T1450" i="13"/>
  <c r="R1451" i="13"/>
  <c r="S1451" i="13"/>
  <c r="T1451" i="13"/>
  <c r="R1452" i="13"/>
  <c r="S1452" i="13"/>
  <c r="T1452" i="13"/>
  <c r="R1453" i="13"/>
  <c r="S1453" i="13"/>
  <c r="T1453" i="13"/>
  <c r="R1454" i="13"/>
  <c r="S1454" i="13"/>
  <c r="T1454" i="13"/>
  <c r="R1455" i="13"/>
  <c r="S1455" i="13"/>
  <c r="T1455" i="13"/>
  <c r="R1456" i="13"/>
  <c r="S1456" i="13"/>
  <c r="T1456" i="13"/>
  <c r="R1457" i="13"/>
  <c r="S1457" i="13"/>
  <c r="T1457" i="13"/>
  <c r="R1458" i="13"/>
  <c r="S1458" i="13"/>
  <c r="T1458" i="13"/>
  <c r="R1459" i="13"/>
  <c r="S1459" i="13"/>
  <c r="T1459" i="13"/>
  <c r="R1460" i="13"/>
  <c r="S1460" i="13"/>
  <c r="T1460" i="13"/>
  <c r="R1461" i="13"/>
  <c r="S1461" i="13"/>
  <c r="T1461" i="13"/>
  <c r="R1462" i="13"/>
  <c r="S1462" i="13"/>
  <c r="T1462" i="13"/>
  <c r="R1463" i="13"/>
  <c r="S1463" i="13"/>
  <c r="T1463" i="13"/>
  <c r="R1464" i="13"/>
  <c r="S1464" i="13"/>
  <c r="T1464" i="13"/>
  <c r="R1465" i="13"/>
  <c r="S1465" i="13"/>
  <c r="T1465" i="13"/>
  <c r="R1466" i="13"/>
  <c r="S1466" i="13"/>
  <c r="T1466" i="13"/>
  <c r="R1467" i="13"/>
  <c r="S1467" i="13"/>
  <c r="T1467" i="13"/>
  <c r="R1468" i="13"/>
  <c r="S1468" i="13"/>
  <c r="T1468" i="13"/>
  <c r="R1469" i="13"/>
  <c r="S1469" i="13"/>
  <c r="T1469" i="13"/>
  <c r="R1470" i="13"/>
  <c r="S1470" i="13"/>
  <c r="T1470" i="13"/>
  <c r="R1471" i="13"/>
  <c r="S1471" i="13"/>
  <c r="T1471" i="13"/>
  <c r="R1472" i="13"/>
  <c r="S1472" i="13"/>
  <c r="T1472" i="13"/>
  <c r="R1473" i="13"/>
  <c r="S1473" i="13"/>
  <c r="T1473" i="13"/>
  <c r="R1474" i="13"/>
  <c r="S1474" i="13"/>
  <c r="T1474" i="13"/>
  <c r="R1475" i="13"/>
  <c r="S1475" i="13"/>
  <c r="T1475" i="13"/>
  <c r="R1476" i="13"/>
  <c r="S1476" i="13"/>
  <c r="T1476" i="13"/>
  <c r="R1477" i="13"/>
  <c r="S1477" i="13"/>
  <c r="T1477" i="13"/>
  <c r="R1478" i="13"/>
  <c r="S1478" i="13"/>
  <c r="T1478" i="13"/>
  <c r="R1479" i="13"/>
  <c r="S1479" i="13"/>
  <c r="T1479" i="13"/>
  <c r="R1480" i="13"/>
  <c r="S1480" i="13"/>
  <c r="T1480" i="13"/>
  <c r="R1481" i="13"/>
  <c r="S1481" i="13"/>
  <c r="T1481" i="13"/>
  <c r="R1482" i="13"/>
  <c r="S1482" i="13"/>
  <c r="T1482" i="13"/>
  <c r="R1483" i="13"/>
  <c r="S1483" i="13"/>
  <c r="T1483" i="13"/>
  <c r="R1484" i="13"/>
  <c r="S1484" i="13"/>
  <c r="T1484" i="13"/>
  <c r="R1485" i="13"/>
  <c r="S1485" i="13"/>
  <c r="T1485" i="13"/>
  <c r="R1486" i="13"/>
  <c r="S1486" i="13"/>
  <c r="T1486" i="13"/>
  <c r="R1487" i="13"/>
  <c r="S1487" i="13"/>
  <c r="T1487" i="13"/>
  <c r="R1488" i="13"/>
  <c r="S1488" i="13"/>
  <c r="T1488" i="13"/>
  <c r="R1489" i="13"/>
  <c r="S1489" i="13"/>
  <c r="T1489" i="13"/>
  <c r="R1490" i="13"/>
  <c r="S1490" i="13"/>
  <c r="T1490" i="13"/>
  <c r="R1491" i="13"/>
  <c r="S1491" i="13"/>
  <c r="T1491" i="13"/>
  <c r="R1492" i="13"/>
  <c r="S1492" i="13"/>
  <c r="T1492" i="13"/>
  <c r="R1493" i="13"/>
  <c r="S1493" i="13"/>
  <c r="T1493" i="13"/>
  <c r="R1494" i="13"/>
  <c r="S1494" i="13"/>
  <c r="T1494" i="13"/>
  <c r="R1495" i="13"/>
  <c r="S1495" i="13"/>
  <c r="T1495" i="13"/>
  <c r="R1496" i="13"/>
  <c r="S1496" i="13"/>
  <c r="T1496" i="13"/>
  <c r="R1497" i="13"/>
  <c r="S1497" i="13"/>
  <c r="T1497" i="13"/>
  <c r="R1498" i="13"/>
  <c r="S1498" i="13"/>
  <c r="T1498" i="13"/>
  <c r="R1499" i="13"/>
  <c r="S1499" i="13"/>
  <c r="T1499" i="13"/>
  <c r="R1500" i="13"/>
  <c r="S1500" i="13"/>
  <c r="T1500" i="13"/>
  <c r="R1501" i="13"/>
  <c r="S1501" i="13"/>
  <c r="T1501" i="13"/>
  <c r="R1502" i="13"/>
  <c r="S1502" i="13"/>
  <c r="T1502" i="13"/>
  <c r="R1503" i="13"/>
  <c r="S1503" i="13"/>
  <c r="T1503" i="13"/>
  <c r="R1504" i="13"/>
  <c r="S1504" i="13"/>
  <c r="T1504" i="13"/>
  <c r="R1505" i="13"/>
  <c r="S1505" i="13"/>
  <c r="T1505" i="13"/>
  <c r="R1506" i="13"/>
  <c r="S1506" i="13"/>
  <c r="T1506" i="13"/>
  <c r="R1507" i="13"/>
  <c r="S1507" i="13"/>
  <c r="T1507" i="13"/>
  <c r="R1508" i="13"/>
  <c r="S1508" i="13"/>
  <c r="T1508" i="13"/>
  <c r="R1509" i="13"/>
  <c r="S1509" i="13"/>
  <c r="T1509" i="13"/>
  <c r="R1510" i="13"/>
  <c r="S1510" i="13"/>
  <c r="T1510" i="13"/>
  <c r="R1511" i="13"/>
  <c r="S1511" i="13"/>
  <c r="T1511" i="13"/>
  <c r="R1512" i="13"/>
  <c r="S1512" i="13"/>
  <c r="T1512" i="13"/>
  <c r="R1513" i="13"/>
  <c r="S1513" i="13"/>
  <c r="T1513" i="13"/>
  <c r="R1514" i="13"/>
  <c r="S1514" i="13"/>
  <c r="T1514" i="13"/>
  <c r="R1515" i="13"/>
  <c r="S1515" i="13"/>
  <c r="T1515" i="13"/>
  <c r="R1516" i="13"/>
  <c r="S1516" i="13"/>
  <c r="T1516" i="13"/>
  <c r="R1517" i="13"/>
  <c r="S1517" i="13"/>
  <c r="T1517" i="13"/>
  <c r="R1518" i="13"/>
  <c r="S1518" i="13"/>
  <c r="T1518" i="13"/>
  <c r="R1519" i="13"/>
  <c r="S1519" i="13"/>
  <c r="T1519" i="13"/>
  <c r="R1520" i="13"/>
  <c r="S1520" i="13"/>
  <c r="T1520" i="13"/>
  <c r="R1521" i="13"/>
  <c r="S1521" i="13"/>
  <c r="T1521" i="13"/>
  <c r="R1522" i="13"/>
  <c r="S1522" i="13"/>
  <c r="T1522" i="13"/>
  <c r="R1523" i="13"/>
  <c r="S1523" i="13"/>
  <c r="T1523" i="13"/>
  <c r="R1524" i="13"/>
  <c r="S1524" i="13"/>
  <c r="T1524" i="13"/>
  <c r="R1525" i="13"/>
  <c r="S1525" i="13"/>
  <c r="T1525" i="13"/>
  <c r="R1526" i="13"/>
  <c r="S1526" i="13"/>
  <c r="T1526" i="13"/>
  <c r="R1527" i="13"/>
  <c r="S1527" i="13"/>
  <c r="T1527" i="13"/>
  <c r="R1528" i="13"/>
  <c r="S1528" i="13"/>
  <c r="T1528" i="13"/>
  <c r="R1529" i="13"/>
  <c r="S1529" i="13"/>
  <c r="T1529" i="13"/>
  <c r="R1530" i="13"/>
  <c r="S1530" i="13"/>
  <c r="T1530" i="13"/>
  <c r="R1531" i="13"/>
  <c r="S1531" i="13"/>
  <c r="T1531" i="13"/>
  <c r="R1532" i="13"/>
  <c r="S1532" i="13"/>
  <c r="T1532" i="13"/>
  <c r="R1533" i="13"/>
  <c r="S1533" i="13"/>
  <c r="T1533" i="13"/>
  <c r="R1534" i="13"/>
  <c r="S1534" i="13"/>
  <c r="T1534" i="13"/>
  <c r="R1535" i="13"/>
  <c r="S1535" i="13"/>
  <c r="T1535" i="13"/>
  <c r="R1536" i="13"/>
  <c r="S1536" i="13"/>
  <c r="T1536" i="13"/>
  <c r="R1537" i="13"/>
  <c r="S1537" i="13"/>
  <c r="T1537" i="13"/>
  <c r="R1538" i="13"/>
  <c r="S1538" i="13"/>
  <c r="T1538" i="13"/>
  <c r="R1539" i="13"/>
  <c r="S1539" i="13"/>
  <c r="T1539" i="13"/>
  <c r="R1540" i="13"/>
  <c r="S1540" i="13"/>
  <c r="T1540" i="13"/>
  <c r="R1541" i="13"/>
  <c r="S1541" i="13"/>
  <c r="T1541" i="13"/>
  <c r="R1542" i="13"/>
  <c r="S1542" i="13"/>
  <c r="T1542" i="13"/>
  <c r="R1543" i="13"/>
  <c r="S1543" i="13"/>
  <c r="T1543" i="13"/>
  <c r="R1544" i="13"/>
  <c r="S1544" i="13"/>
  <c r="T1544" i="13"/>
  <c r="R1545" i="13"/>
  <c r="S1545" i="13"/>
  <c r="T1545" i="13"/>
  <c r="R1546" i="13"/>
  <c r="S1546" i="13"/>
  <c r="T1546" i="13"/>
  <c r="R1547" i="13"/>
  <c r="S1547" i="13"/>
  <c r="T1547" i="13"/>
  <c r="R1548" i="13"/>
  <c r="S1548" i="13"/>
  <c r="T1548" i="13"/>
  <c r="R1549" i="13"/>
  <c r="S1549" i="13"/>
  <c r="T1549" i="13"/>
  <c r="R1550" i="13"/>
  <c r="S1550" i="13"/>
  <c r="T1550" i="13"/>
  <c r="R1551" i="13"/>
  <c r="S1551" i="13"/>
  <c r="T1551" i="13"/>
  <c r="R1552" i="13"/>
  <c r="S1552" i="13"/>
  <c r="T1552" i="13"/>
  <c r="R1553" i="13"/>
  <c r="S1553" i="13"/>
  <c r="T1553" i="13"/>
  <c r="R1554" i="13"/>
  <c r="S1554" i="13"/>
  <c r="T1554" i="13"/>
  <c r="R1555" i="13"/>
  <c r="S1555" i="13"/>
  <c r="T1555" i="13"/>
  <c r="R1556" i="13"/>
  <c r="S1556" i="13"/>
  <c r="T1556" i="13"/>
  <c r="R1557" i="13"/>
  <c r="S1557" i="13"/>
  <c r="T1557" i="13"/>
  <c r="R1558" i="13"/>
  <c r="S1558" i="13"/>
  <c r="T1558" i="13"/>
  <c r="R1559" i="13"/>
  <c r="S1559" i="13"/>
  <c r="T1559" i="13"/>
  <c r="R1560" i="13"/>
  <c r="S1560" i="13"/>
  <c r="T1560" i="13"/>
  <c r="R1561" i="13"/>
  <c r="S1561" i="13"/>
  <c r="T1561" i="13"/>
  <c r="R1562" i="13"/>
  <c r="S1562" i="13"/>
  <c r="T1562" i="13"/>
  <c r="R1563" i="13"/>
  <c r="S1563" i="13"/>
  <c r="T1563" i="13"/>
  <c r="R1564" i="13"/>
  <c r="S1564" i="13"/>
  <c r="T1564" i="13"/>
  <c r="R1565" i="13"/>
  <c r="S1565" i="13"/>
  <c r="T1565" i="13"/>
  <c r="R1566" i="13"/>
  <c r="S1566" i="13"/>
  <c r="T1566" i="13"/>
  <c r="R1567" i="13"/>
  <c r="S1567" i="13"/>
  <c r="T1567" i="13"/>
  <c r="R1568" i="13"/>
  <c r="S1568" i="13"/>
  <c r="T1568" i="13"/>
  <c r="R1569" i="13"/>
  <c r="S1569" i="13"/>
  <c r="T1569" i="13"/>
  <c r="R1570" i="13"/>
  <c r="S1570" i="13"/>
  <c r="T1570" i="13"/>
  <c r="R1571" i="13"/>
  <c r="S1571" i="13"/>
  <c r="T1571" i="13"/>
  <c r="R1572" i="13"/>
  <c r="S1572" i="13"/>
  <c r="T1572" i="13"/>
  <c r="R1573" i="13"/>
  <c r="S1573" i="13"/>
  <c r="T1573" i="13"/>
  <c r="R1574" i="13"/>
  <c r="S1574" i="13"/>
  <c r="T1574" i="13"/>
  <c r="R1575" i="13"/>
  <c r="S1575" i="13"/>
  <c r="T1575" i="13"/>
  <c r="R1576" i="13"/>
  <c r="S1576" i="13"/>
  <c r="T1576" i="13"/>
  <c r="R1577" i="13"/>
  <c r="S1577" i="13"/>
  <c r="T1577" i="13"/>
  <c r="R1578" i="13"/>
  <c r="S1578" i="13"/>
  <c r="T1578" i="13"/>
  <c r="R1579" i="13"/>
  <c r="S1579" i="13"/>
  <c r="T1579" i="13"/>
  <c r="R1580" i="13"/>
  <c r="S1580" i="13"/>
  <c r="T1580" i="13"/>
  <c r="R1581" i="13"/>
  <c r="S1581" i="13"/>
  <c r="T1581" i="13"/>
  <c r="R1582" i="13"/>
  <c r="S1582" i="13"/>
  <c r="T1582" i="13"/>
  <c r="R1583" i="13"/>
  <c r="S1583" i="13"/>
  <c r="T1583" i="13"/>
  <c r="R1584" i="13"/>
  <c r="S1584" i="13"/>
  <c r="T1584" i="13"/>
  <c r="R1585" i="13"/>
  <c r="S1585" i="13"/>
  <c r="T1585" i="13"/>
  <c r="R1586" i="13"/>
  <c r="S1586" i="13"/>
  <c r="T1586" i="13"/>
  <c r="R1587" i="13"/>
  <c r="S1587" i="13"/>
  <c r="T1587" i="13"/>
  <c r="R1588" i="13"/>
  <c r="S1588" i="13"/>
  <c r="T1588" i="13"/>
  <c r="R1589" i="13"/>
  <c r="S1589" i="13"/>
  <c r="T1589" i="13"/>
  <c r="R1590" i="13"/>
  <c r="S1590" i="13"/>
  <c r="T1590" i="13"/>
  <c r="R1591" i="13"/>
  <c r="S1591" i="13"/>
  <c r="T1591" i="13"/>
  <c r="R1592" i="13"/>
  <c r="S1592" i="13"/>
  <c r="T1592" i="13"/>
  <c r="R1593" i="13"/>
  <c r="S1593" i="13"/>
  <c r="T1593" i="13"/>
  <c r="R1594" i="13"/>
  <c r="S1594" i="13"/>
  <c r="T1594" i="13"/>
  <c r="R1595" i="13"/>
  <c r="S1595" i="13"/>
  <c r="T1595" i="13"/>
  <c r="R1596" i="13"/>
  <c r="S1596" i="13"/>
  <c r="T1596" i="13"/>
  <c r="R1597" i="13"/>
  <c r="S1597" i="13"/>
  <c r="T1597" i="13"/>
  <c r="R1598" i="13"/>
  <c r="S1598" i="13"/>
  <c r="T1598" i="13"/>
  <c r="R1599" i="13"/>
  <c r="S1599" i="13"/>
  <c r="T1599" i="13"/>
  <c r="R1600" i="13"/>
  <c r="S1600" i="13"/>
  <c r="T1600" i="13"/>
  <c r="R1601" i="13"/>
  <c r="S1601" i="13"/>
  <c r="T1601" i="13"/>
  <c r="R1602" i="13"/>
  <c r="S1602" i="13"/>
  <c r="T1602" i="13"/>
  <c r="R1603" i="13"/>
  <c r="S1603" i="13"/>
  <c r="T1603" i="13"/>
  <c r="R1604" i="13"/>
  <c r="S1604" i="13"/>
  <c r="T1604" i="13"/>
  <c r="R1605" i="13"/>
  <c r="S1605" i="13"/>
  <c r="T1605" i="13"/>
  <c r="R1606" i="13"/>
  <c r="S1606" i="13"/>
  <c r="T1606" i="13"/>
  <c r="R1607" i="13"/>
  <c r="S1607" i="13"/>
  <c r="T1607" i="13"/>
  <c r="R1608" i="13"/>
  <c r="S1608" i="13"/>
  <c r="T1608" i="13"/>
  <c r="R1609" i="13"/>
  <c r="S1609" i="13"/>
  <c r="T1609" i="13"/>
  <c r="R1610" i="13"/>
  <c r="S1610" i="13"/>
  <c r="T1610" i="13"/>
  <c r="R1611" i="13"/>
  <c r="S1611" i="13"/>
  <c r="T1611" i="13"/>
  <c r="R1612" i="13"/>
  <c r="S1612" i="13"/>
  <c r="T1612" i="13"/>
  <c r="R1613" i="13"/>
  <c r="S1613" i="13"/>
  <c r="T1613" i="13"/>
  <c r="R1614" i="13"/>
  <c r="S1614" i="13"/>
  <c r="T1614" i="13"/>
  <c r="R1615" i="13"/>
  <c r="S1615" i="13"/>
  <c r="T1615" i="13"/>
  <c r="R1616" i="13"/>
  <c r="S1616" i="13"/>
  <c r="T1616" i="13"/>
  <c r="R1617" i="13"/>
  <c r="S1617" i="13"/>
  <c r="T1617" i="13"/>
  <c r="R1618" i="13"/>
  <c r="S1618" i="13"/>
  <c r="T1618" i="13"/>
  <c r="R1619" i="13"/>
  <c r="S1619" i="13"/>
  <c r="T1619" i="13"/>
  <c r="R1620" i="13"/>
  <c r="S1620" i="13"/>
  <c r="T1620" i="13"/>
  <c r="R1621" i="13"/>
  <c r="S1621" i="13"/>
  <c r="T1621" i="13"/>
  <c r="R1622" i="13"/>
  <c r="S1622" i="13"/>
  <c r="T1622" i="13"/>
  <c r="R1623" i="13"/>
  <c r="S1623" i="13"/>
  <c r="T1623" i="13"/>
  <c r="R1624" i="13"/>
  <c r="S1624" i="13"/>
  <c r="T1624" i="13"/>
  <c r="R1625" i="13"/>
  <c r="S1625" i="13"/>
  <c r="T1625" i="13"/>
  <c r="R1626" i="13"/>
  <c r="S1626" i="13"/>
  <c r="T1626" i="13"/>
  <c r="R1627" i="13"/>
  <c r="S1627" i="13"/>
  <c r="T1627" i="13"/>
  <c r="R1628" i="13"/>
  <c r="S1628" i="13"/>
  <c r="T1628" i="13"/>
  <c r="R1629" i="13"/>
  <c r="S1629" i="13"/>
  <c r="T1629" i="13"/>
  <c r="R1630" i="13"/>
  <c r="S1630" i="13"/>
  <c r="T1630" i="13"/>
  <c r="R1631" i="13"/>
  <c r="S1631" i="13"/>
  <c r="T1631" i="13"/>
  <c r="R1632" i="13"/>
  <c r="S1632" i="13"/>
  <c r="T1632" i="13"/>
  <c r="R1633" i="13"/>
  <c r="S1633" i="13"/>
  <c r="T1633" i="13"/>
  <c r="R1634" i="13"/>
  <c r="S1634" i="13"/>
  <c r="T1634" i="13"/>
  <c r="R1635" i="13"/>
  <c r="S1635" i="13"/>
  <c r="T1635" i="13"/>
  <c r="R1636" i="13"/>
  <c r="S1636" i="13"/>
  <c r="T1636" i="13"/>
  <c r="R1637" i="13"/>
  <c r="S1637" i="13"/>
  <c r="T1637" i="13"/>
  <c r="R1638" i="13"/>
  <c r="S1638" i="13"/>
  <c r="T1638" i="13"/>
  <c r="R1639" i="13"/>
  <c r="S1639" i="13"/>
  <c r="T1639" i="13"/>
  <c r="R1640" i="13"/>
  <c r="S1640" i="13"/>
  <c r="T1640" i="13"/>
  <c r="R1641" i="13"/>
  <c r="S1641" i="13"/>
  <c r="T1641" i="13"/>
  <c r="R1642" i="13"/>
  <c r="S1642" i="13"/>
  <c r="T1642" i="13"/>
  <c r="R1643" i="13"/>
  <c r="S1643" i="13"/>
  <c r="T1643" i="13"/>
  <c r="R1644" i="13"/>
  <c r="S1644" i="13"/>
  <c r="T1644" i="13"/>
  <c r="R1645" i="13"/>
  <c r="S1645" i="13"/>
  <c r="T1645" i="13"/>
  <c r="R1646" i="13"/>
  <c r="S1646" i="13"/>
  <c r="T1646" i="13"/>
  <c r="R1647" i="13"/>
  <c r="S1647" i="13"/>
  <c r="T1647" i="13"/>
  <c r="R1648" i="13"/>
  <c r="S1648" i="13"/>
  <c r="T1648" i="13"/>
  <c r="R1649" i="13"/>
  <c r="S1649" i="13"/>
  <c r="T1649" i="13"/>
  <c r="R1650" i="13"/>
  <c r="S1650" i="13"/>
  <c r="T1650" i="13"/>
  <c r="R1651" i="13"/>
  <c r="S1651" i="13"/>
  <c r="T1651" i="13"/>
  <c r="R1652" i="13"/>
  <c r="S1652" i="13"/>
  <c r="T1652" i="13"/>
  <c r="R1653" i="13"/>
  <c r="S1653" i="13"/>
  <c r="T1653" i="13"/>
  <c r="R1654" i="13"/>
  <c r="S1654" i="13"/>
  <c r="T1654" i="13"/>
  <c r="R1655" i="13"/>
  <c r="S1655" i="13"/>
  <c r="T1655" i="13"/>
  <c r="R1656" i="13"/>
  <c r="S1656" i="13"/>
  <c r="T1656" i="13"/>
  <c r="R1657" i="13"/>
  <c r="S1657" i="13"/>
  <c r="T1657" i="13"/>
  <c r="R1658" i="13"/>
  <c r="S1658" i="13"/>
  <c r="T1658" i="13"/>
  <c r="R1659" i="13"/>
  <c r="S1659" i="13"/>
  <c r="T1659" i="13"/>
  <c r="R1660" i="13"/>
  <c r="S1660" i="13"/>
  <c r="T1660" i="13"/>
  <c r="R1661" i="13"/>
  <c r="S1661" i="13"/>
  <c r="T1661" i="13"/>
  <c r="R1662" i="13"/>
  <c r="S1662" i="13"/>
  <c r="T1662" i="13"/>
  <c r="R1663" i="13"/>
  <c r="S1663" i="13"/>
  <c r="T1663" i="13"/>
  <c r="R1664" i="13"/>
  <c r="S1664" i="13"/>
  <c r="T1664" i="13"/>
  <c r="R1665" i="13"/>
  <c r="S1665" i="13"/>
  <c r="T1665" i="13"/>
  <c r="R1666" i="13"/>
  <c r="S1666" i="13"/>
  <c r="T1666" i="13"/>
  <c r="R1667" i="13"/>
  <c r="S1667" i="13"/>
  <c r="T1667" i="13"/>
  <c r="R1668" i="13"/>
  <c r="S1668" i="13"/>
  <c r="T1668" i="13"/>
  <c r="R1669" i="13"/>
  <c r="S1669" i="13"/>
  <c r="T1669" i="13"/>
  <c r="R1670" i="13"/>
  <c r="S1670" i="13"/>
  <c r="T1670" i="13"/>
  <c r="R1671" i="13"/>
  <c r="S1671" i="13"/>
  <c r="T1671" i="13"/>
  <c r="R1672" i="13"/>
  <c r="S1672" i="13"/>
  <c r="T1672" i="13"/>
  <c r="R1673" i="13"/>
  <c r="S1673" i="13"/>
  <c r="T1673" i="13"/>
  <c r="R1674" i="13"/>
  <c r="S1674" i="13"/>
  <c r="T1674" i="13"/>
  <c r="R1675" i="13"/>
  <c r="S1675" i="13"/>
  <c r="T1675" i="13"/>
  <c r="R1676" i="13"/>
  <c r="S1676" i="13"/>
  <c r="T1676" i="13"/>
  <c r="R1677" i="13"/>
  <c r="S1677" i="13"/>
  <c r="T1677" i="13"/>
  <c r="R1678" i="13"/>
  <c r="S1678" i="13"/>
  <c r="T1678" i="13"/>
  <c r="R1679" i="13"/>
  <c r="S1679" i="13"/>
  <c r="T1679" i="13"/>
  <c r="R1680" i="13"/>
  <c r="S1680" i="13"/>
  <c r="T1680" i="13"/>
  <c r="R1681" i="13"/>
  <c r="S1681" i="13"/>
  <c r="T1681" i="13"/>
  <c r="R1682" i="13"/>
  <c r="S1682" i="13"/>
  <c r="T1682" i="13"/>
  <c r="R1683" i="13"/>
  <c r="S1683" i="13"/>
  <c r="T1683" i="13"/>
  <c r="R1684" i="13"/>
  <c r="S1684" i="13"/>
  <c r="T1684" i="13"/>
  <c r="R1685" i="13"/>
  <c r="S1685" i="13"/>
  <c r="T1685" i="13"/>
  <c r="R1686" i="13"/>
  <c r="S1686" i="13"/>
  <c r="T1686" i="13"/>
  <c r="R1687" i="13"/>
  <c r="S1687" i="13"/>
  <c r="T1687" i="13"/>
  <c r="R1688" i="13"/>
  <c r="S1688" i="13"/>
  <c r="T1688" i="13"/>
  <c r="R1689" i="13"/>
  <c r="S1689" i="13"/>
  <c r="T1689" i="13"/>
  <c r="R1690" i="13"/>
  <c r="S1690" i="13"/>
  <c r="T1690" i="13"/>
  <c r="R1691" i="13"/>
  <c r="S1691" i="13"/>
  <c r="T1691" i="13"/>
  <c r="R1692" i="13"/>
  <c r="S1692" i="13"/>
  <c r="T1692" i="13"/>
  <c r="R1693" i="13"/>
  <c r="S1693" i="13"/>
  <c r="T1693" i="13"/>
  <c r="R1694" i="13"/>
  <c r="S1694" i="13"/>
  <c r="T1694" i="13"/>
  <c r="R1695" i="13"/>
  <c r="S1695" i="13"/>
  <c r="T1695" i="13"/>
  <c r="R1696" i="13"/>
  <c r="S1696" i="13"/>
  <c r="T1696" i="13"/>
  <c r="R1697" i="13"/>
  <c r="S1697" i="13"/>
  <c r="T1697" i="13"/>
  <c r="R1698" i="13"/>
  <c r="S1698" i="13"/>
  <c r="T1698" i="13"/>
  <c r="R1699" i="13"/>
  <c r="S1699" i="13"/>
  <c r="T1699" i="13"/>
  <c r="R1700" i="13"/>
  <c r="S1700" i="13"/>
  <c r="T1700" i="13"/>
  <c r="R1701" i="13"/>
  <c r="S1701" i="13"/>
  <c r="T1701" i="13"/>
  <c r="R1702" i="13"/>
  <c r="S1702" i="13"/>
  <c r="T1702" i="13"/>
  <c r="R1703" i="13"/>
  <c r="S1703" i="13"/>
  <c r="T1703" i="13"/>
  <c r="R1704" i="13"/>
  <c r="S1704" i="13"/>
  <c r="T1704" i="13"/>
  <c r="R1705" i="13"/>
  <c r="S1705" i="13"/>
  <c r="T1705" i="13"/>
  <c r="R1706" i="13"/>
  <c r="S1706" i="13"/>
  <c r="T1706" i="13"/>
  <c r="R1707" i="13"/>
  <c r="S1707" i="13"/>
  <c r="T1707" i="13"/>
  <c r="R1708" i="13"/>
  <c r="S1708" i="13"/>
  <c r="T1708" i="13"/>
  <c r="R1709" i="13"/>
  <c r="S1709" i="13"/>
  <c r="T1709" i="13"/>
  <c r="R1710" i="13"/>
  <c r="S1710" i="13"/>
  <c r="T1710" i="13"/>
  <c r="R1711" i="13"/>
  <c r="S1711" i="13"/>
  <c r="T1711" i="13"/>
  <c r="R1712" i="13"/>
  <c r="S1712" i="13"/>
  <c r="T1712" i="13"/>
  <c r="R1713" i="13"/>
  <c r="S1713" i="13"/>
  <c r="T1713" i="13"/>
  <c r="R1714" i="13"/>
  <c r="S1714" i="13"/>
  <c r="T1714" i="13"/>
  <c r="R1715" i="13"/>
  <c r="S1715" i="13"/>
  <c r="T1715" i="13"/>
  <c r="R1716" i="13"/>
  <c r="S1716" i="13"/>
  <c r="T1716" i="13"/>
  <c r="R1717" i="13"/>
  <c r="S1717" i="13"/>
  <c r="T1717" i="13"/>
  <c r="R1718" i="13"/>
  <c r="S1718" i="13"/>
  <c r="T1718" i="13"/>
  <c r="R1719" i="13"/>
  <c r="S1719" i="13"/>
  <c r="T1719" i="13"/>
  <c r="R1720" i="13"/>
  <c r="S1720" i="13"/>
  <c r="T1720" i="13"/>
  <c r="R1721" i="13"/>
  <c r="S1721" i="13"/>
  <c r="T1721" i="13"/>
  <c r="R1722" i="13"/>
  <c r="S1722" i="13"/>
  <c r="T1722" i="13"/>
  <c r="R1723" i="13"/>
  <c r="S1723" i="13"/>
  <c r="T1723" i="13"/>
  <c r="R1724" i="13"/>
  <c r="S1724" i="13"/>
  <c r="T1724" i="13"/>
  <c r="R1725" i="13"/>
  <c r="S1725" i="13"/>
  <c r="T1725" i="13"/>
  <c r="R1726" i="13"/>
  <c r="S1726" i="13"/>
  <c r="T1726" i="13"/>
  <c r="R1727" i="13"/>
  <c r="S1727" i="13"/>
  <c r="T1727" i="13"/>
  <c r="R1728" i="13"/>
  <c r="S1728" i="13"/>
  <c r="T1728" i="13"/>
  <c r="R1729" i="13"/>
  <c r="S1729" i="13"/>
  <c r="T1729" i="13"/>
  <c r="R1730" i="13"/>
  <c r="S1730" i="13"/>
  <c r="T1730" i="13"/>
  <c r="R1731" i="13"/>
  <c r="S1731" i="13"/>
  <c r="T1731" i="13"/>
  <c r="R1732" i="13"/>
  <c r="S1732" i="13"/>
  <c r="T1732" i="13"/>
  <c r="R1733" i="13"/>
  <c r="S1733" i="13"/>
  <c r="T1733" i="13"/>
  <c r="R1734" i="13"/>
  <c r="S1734" i="13"/>
  <c r="T1734" i="13"/>
  <c r="R1735" i="13"/>
  <c r="S1735" i="13"/>
  <c r="T1735" i="13"/>
  <c r="R1736" i="13"/>
  <c r="S1736" i="13"/>
  <c r="T1736" i="13"/>
  <c r="R1737" i="13"/>
  <c r="S1737" i="13"/>
  <c r="T1737" i="13"/>
  <c r="R1738" i="13"/>
  <c r="S1738" i="13"/>
  <c r="T1738" i="13"/>
  <c r="R1739" i="13"/>
  <c r="S1739" i="13"/>
  <c r="T1739" i="13"/>
  <c r="R1740" i="13"/>
  <c r="S1740" i="13"/>
  <c r="T1740" i="13"/>
  <c r="R1741" i="13"/>
  <c r="S1741" i="13"/>
  <c r="T1741" i="13"/>
  <c r="R1742" i="13"/>
  <c r="S1742" i="13"/>
  <c r="T1742" i="13"/>
  <c r="R1743" i="13"/>
  <c r="S1743" i="13"/>
  <c r="T1743" i="13"/>
  <c r="R1744" i="13"/>
  <c r="S1744" i="13"/>
  <c r="T1744" i="13"/>
  <c r="R1745" i="13"/>
  <c r="S1745" i="13"/>
  <c r="T1745" i="13"/>
  <c r="R1746" i="13"/>
  <c r="S1746" i="13"/>
  <c r="T1746" i="13"/>
  <c r="R1747" i="13"/>
  <c r="S1747" i="13"/>
  <c r="T1747" i="13"/>
  <c r="R1748" i="13"/>
  <c r="S1748" i="13"/>
  <c r="T1748" i="13"/>
  <c r="R1749" i="13"/>
  <c r="S1749" i="13"/>
  <c r="T1749" i="13"/>
  <c r="R1750" i="13"/>
  <c r="S1750" i="13"/>
  <c r="T1750" i="13"/>
  <c r="R1751" i="13"/>
  <c r="S1751" i="13"/>
  <c r="T1751" i="13"/>
  <c r="R1752" i="13"/>
  <c r="S1752" i="13"/>
  <c r="T1752" i="13"/>
  <c r="R1753" i="13"/>
  <c r="S1753" i="13"/>
  <c r="T1753" i="13"/>
  <c r="R1754" i="13"/>
  <c r="S1754" i="13"/>
  <c r="T1754" i="13"/>
  <c r="R1755" i="13"/>
  <c r="S1755" i="13"/>
  <c r="T1755" i="13"/>
  <c r="R1756" i="13"/>
  <c r="S1756" i="13"/>
  <c r="T1756" i="13"/>
  <c r="R1757" i="13"/>
  <c r="S1757" i="13"/>
  <c r="T1757" i="13"/>
  <c r="R1758" i="13"/>
  <c r="S1758" i="13"/>
  <c r="T1758" i="13"/>
  <c r="R1759" i="13"/>
  <c r="S1759" i="13"/>
  <c r="T1759" i="13"/>
  <c r="R1760" i="13"/>
  <c r="S1760" i="13"/>
  <c r="T1760" i="13"/>
  <c r="R1761" i="13"/>
  <c r="S1761" i="13"/>
  <c r="T1761" i="13"/>
  <c r="R1762" i="13"/>
  <c r="S1762" i="13"/>
  <c r="T1762" i="13"/>
  <c r="R1763" i="13"/>
  <c r="S1763" i="13"/>
  <c r="T1763" i="13"/>
  <c r="R1764" i="13"/>
  <c r="S1764" i="13"/>
  <c r="T1764" i="13"/>
  <c r="R1765" i="13"/>
  <c r="S1765" i="13"/>
  <c r="T1765" i="13"/>
  <c r="R1766" i="13"/>
  <c r="S1766" i="13"/>
  <c r="T1766" i="13"/>
  <c r="R1767" i="13"/>
  <c r="S1767" i="13"/>
  <c r="T1767" i="13"/>
  <c r="R1768" i="13"/>
  <c r="S1768" i="13"/>
  <c r="T1768" i="13"/>
  <c r="R1769" i="13"/>
  <c r="S1769" i="13"/>
  <c r="T1769" i="13"/>
  <c r="R1770" i="13"/>
  <c r="S1770" i="13"/>
  <c r="T1770" i="13"/>
  <c r="R1771" i="13"/>
  <c r="S1771" i="13"/>
  <c r="T1771" i="13"/>
  <c r="R1772" i="13"/>
  <c r="S1772" i="13"/>
  <c r="T1772" i="13"/>
  <c r="R1773" i="13"/>
  <c r="S1773" i="13"/>
  <c r="T1773" i="13"/>
  <c r="R1774" i="13"/>
  <c r="S1774" i="13"/>
  <c r="T1774" i="13"/>
  <c r="R1775" i="13"/>
  <c r="S1775" i="13"/>
  <c r="T1775" i="13"/>
  <c r="R1776" i="13"/>
  <c r="S1776" i="13"/>
  <c r="T1776" i="13"/>
  <c r="R1777" i="13"/>
  <c r="S1777" i="13"/>
  <c r="T1777" i="13"/>
  <c r="R1778" i="13"/>
  <c r="S1778" i="13"/>
  <c r="T1778" i="13"/>
  <c r="R1779" i="13"/>
  <c r="S1779" i="13"/>
  <c r="T1779" i="13"/>
  <c r="R1780" i="13"/>
  <c r="S1780" i="13"/>
  <c r="T1780" i="13"/>
  <c r="R1781" i="13"/>
  <c r="S1781" i="13"/>
  <c r="T1781" i="13"/>
  <c r="R1782" i="13"/>
  <c r="S1782" i="13"/>
  <c r="T1782" i="13"/>
  <c r="R1783" i="13"/>
  <c r="S1783" i="13"/>
  <c r="T1783" i="13"/>
  <c r="R1784" i="13"/>
  <c r="S1784" i="13"/>
  <c r="T1784" i="13"/>
  <c r="R1785" i="13"/>
  <c r="S1785" i="13"/>
  <c r="T1785" i="13"/>
  <c r="R1786" i="13"/>
  <c r="S1786" i="13"/>
  <c r="T1786" i="13"/>
  <c r="R1787" i="13"/>
  <c r="S1787" i="13"/>
  <c r="T1787" i="13"/>
  <c r="R1788" i="13"/>
  <c r="S1788" i="13"/>
  <c r="T1788" i="13"/>
  <c r="R1789" i="13"/>
  <c r="S1789" i="13"/>
  <c r="T1789" i="13"/>
  <c r="R1790" i="13"/>
  <c r="S1790" i="13"/>
  <c r="T1790" i="13"/>
  <c r="R1791" i="13"/>
  <c r="S1791" i="13"/>
  <c r="T1791" i="13"/>
  <c r="R1792" i="13"/>
  <c r="S1792" i="13"/>
  <c r="T1792" i="13"/>
  <c r="R1793" i="13"/>
  <c r="S1793" i="13"/>
  <c r="T1793" i="13"/>
  <c r="R1794" i="13"/>
  <c r="S1794" i="13"/>
  <c r="T1794" i="13"/>
  <c r="R1795" i="13"/>
  <c r="S1795" i="13"/>
  <c r="T1795" i="13"/>
  <c r="R1796" i="13"/>
  <c r="S1796" i="13"/>
  <c r="T1796" i="13"/>
  <c r="R1797" i="13"/>
  <c r="S1797" i="13"/>
  <c r="T1797" i="13"/>
  <c r="R1798" i="13"/>
  <c r="S1798" i="13"/>
  <c r="T1798" i="13"/>
  <c r="R1799" i="13"/>
  <c r="S1799" i="13"/>
  <c r="T1799" i="13"/>
  <c r="R1800" i="13"/>
  <c r="S1800" i="13"/>
  <c r="T1800" i="13"/>
  <c r="R1801" i="13"/>
  <c r="S1801" i="13"/>
  <c r="T1801" i="13"/>
  <c r="R1802" i="13"/>
  <c r="S1802" i="13"/>
  <c r="T1802" i="13"/>
  <c r="R1803" i="13"/>
  <c r="S1803" i="13"/>
  <c r="T1803" i="13"/>
  <c r="R1804" i="13"/>
  <c r="S1804" i="13"/>
  <c r="T1804" i="13"/>
  <c r="R1805" i="13"/>
  <c r="S1805" i="13"/>
  <c r="T1805" i="13"/>
  <c r="R1806" i="13"/>
  <c r="S1806" i="13"/>
  <c r="T1806" i="13"/>
  <c r="R1807" i="13"/>
  <c r="S1807" i="13"/>
  <c r="T1807" i="13"/>
  <c r="R1808" i="13"/>
  <c r="S1808" i="13"/>
  <c r="T1808" i="13"/>
  <c r="R1809" i="13"/>
  <c r="S1809" i="13"/>
  <c r="T1809" i="13"/>
  <c r="R1810" i="13"/>
  <c r="S1810" i="13"/>
  <c r="T1810" i="13"/>
  <c r="R1811" i="13"/>
  <c r="S1811" i="13"/>
  <c r="T1811" i="13"/>
  <c r="R1812" i="13"/>
  <c r="S1812" i="13"/>
  <c r="T1812" i="13"/>
  <c r="R1813" i="13"/>
  <c r="S1813" i="13"/>
  <c r="T1813" i="13"/>
  <c r="R1814" i="13"/>
  <c r="S1814" i="13"/>
  <c r="T1814" i="13"/>
  <c r="R1815" i="13"/>
  <c r="S1815" i="13"/>
  <c r="T1815" i="13"/>
  <c r="R1816" i="13"/>
  <c r="S1816" i="13"/>
  <c r="T1816" i="13"/>
  <c r="R1817" i="13"/>
  <c r="S1817" i="13"/>
  <c r="T1817" i="13"/>
  <c r="R1818" i="13"/>
  <c r="S1818" i="13"/>
  <c r="T1818" i="13"/>
  <c r="R1819" i="13"/>
  <c r="S1819" i="13"/>
  <c r="T1819" i="13"/>
  <c r="R1820" i="13"/>
  <c r="S1820" i="13"/>
  <c r="T1820" i="13"/>
  <c r="R1821" i="13"/>
  <c r="S1821" i="13"/>
  <c r="T1821" i="13"/>
  <c r="R1822" i="13"/>
  <c r="S1822" i="13"/>
  <c r="T1822" i="13"/>
  <c r="R1823" i="13"/>
  <c r="S1823" i="13"/>
  <c r="T1823" i="13"/>
  <c r="R1824" i="13"/>
  <c r="S1824" i="13"/>
  <c r="T1824" i="13"/>
  <c r="R1825" i="13"/>
  <c r="S1825" i="13"/>
  <c r="T1825" i="13"/>
  <c r="R1826" i="13"/>
  <c r="S1826" i="13"/>
  <c r="T1826" i="13"/>
  <c r="R1827" i="13"/>
  <c r="S1827" i="13"/>
  <c r="T1827" i="13"/>
  <c r="R1828" i="13"/>
  <c r="S1828" i="13"/>
  <c r="T1828" i="13"/>
  <c r="R1829" i="13"/>
  <c r="S1829" i="13"/>
  <c r="T1829" i="13"/>
  <c r="R1830" i="13"/>
  <c r="S1830" i="13"/>
  <c r="T1830" i="13"/>
  <c r="R1831" i="13"/>
  <c r="S1831" i="13"/>
  <c r="T1831" i="13"/>
  <c r="R1832" i="13"/>
  <c r="S1832" i="13"/>
  <c r="T1832" i="13"/>
  <c r="R1833" i="13"/>
  <c r="S1833" i="13"/>
  <c r="T1833" i="13"/>
  <c r="R1834" i="13"/>
  <c r="S1834" i="13"/>
  <c r="T1834" i="13"/>
  <c r="R1835" i="13"/>
  <c r="S1835" i="13"/>
  <c r="T1835" i="13"/>
  <c r="R1836" i="13"/>
  <c r="S1836" i="13"/>
  <c r="T1836" i="13"/>
  <c r="R1837" i="13"/>
  <c r="S1837" i="13"/>
  <c r="T1837" i="13"/>
  <c r="R1838" i="13"/>
  <c r="S1838" i="13"/>
  <c r="T1838" i="13"/>
  <c r="R1839" i="13"/>
  <c r="S1839" i="13"/>
  <c r="T1839" i="13"/>
  <c r="R1840" i="13"/>
  <c r="S1840" i="13"/>
  <c r="T1840" i="13"/>
  <c r="R1841" i="13"/>
  <c r="S1841" i="13"/>
  <c r="T1841" i="13"/>
  <c r="R1842" i="13"/>
  <c r="S1842" i="13"/>
  <c r="T1842" i="13"/>
  <c r="R1843" i="13"/>
  <c r="S1843" i="13"/>
  <c r="T1843" i="13"/>
  <c r="R1844" i="13"/>
  <c r="S1844" i="13"/>
  <c r="T1844" i="13"/>
  <c r="R1845" i="13"/>
  <c r="S1845" i="13"/>
  <c r="T1845" i="13"/>
  <c r="R1846" i="13"/>
  <c r="S1846" i="13"/>
  <c r="T1846" i="13"/>
  <c r="R1847" i="13"/>
  <c r="S1847" i="13"/>
  <c r="T1847" i="13"/>
  <c r="R1848" i="13"/>
  <c r="S1848" i="13"/>
  <c r="T1848" i="13"/>
  <c r="R1849" i="13"/>
  <c r="S1849" i="13"/>
  <c r="T1849" i="13"/>
  <c r="R1850" i="13"/>
  <c r="S1850" i="13"/>
  <c r="T1850" i="13"/>
  <c r="R1851" i="13"/>
  <c r="S1851" i="13"/>
  <c r="T1851" i="13"/>
  <c r="R1852" i="13"/>
  <c r="S1852" i="13"/>
  <c r="T1852" i="13"/>
  <c r="R1853" i="13"/>
  <c r="S1853" i="13"/>
  <c r="T1853" i="13"/>
  <c r="R1854" i="13"/>
  <c r="S1854" i="13"/>
  <c r="T1854" i="13"/>
  <c r="R1855" i="13"/>
  <c r="S1855" i="13"/>
  <c r="T1855" i="13"/>
  <c r="R1856" i="13"/>
  <c r="S1856" i="13"/>
  <c r="T1856" i="13"/>
  <c r="R1857" i="13"/>
  <c r="S1857" i="13"/>
  <c r="T1857" i="13"/>
  <c r="R1858" i="13"/>
  <c r="S1858" i="13"/>
  <c r="T1858" i="13"/>
  <c r="R1859" i="13"/>
  <c r="S1859" i="13"/>
  <c r="T1859" i="13"/>
  <c r="R1860" i="13"/>
  <c r="S1860" i="13"/>
  <c r="T1860" i="13"/>
  <c r="R1861" i="13"/>
  <c r="S1861" i="13"/>
  <c r="T1861" i="13"/>
  <c r="R1862" i="13"/>
  <c r="S1862" i="13"/>
  <c r="T1862" i="13"/>
  <c r="R1863" i="13"/>
  <c r="S1863" i="13"/>
  <c r="T1863" i="13"/>
  <c r="R1864" i="13"/>
  <c r="S1864" i="13"/>
  <c r="T1864" i="13"/>
  <c r="R1865" i="13"/>
  <c r="S1865" i="13"/>
  <c r="T1865" i="13"/>
  <c r="R1866" i="13"/>
  <c r="S1866" i="13"/>
  <c r="T1866" i="13"/>
  <c r="R1867" i="13"/>
  <c r="S1867" i="13"/>
  <c r="T1867" i="13"/>
  <c r="R1868" i="13"/>
  <c r="S1868" i="13"/>
  <c r="T1868" i="13"/>
  <c r="R1869" i="13"/>
  <c r="S1869" i="13"/>
  <c r="T1869" i="13"/>
  <c r="R1870" i="13"/>
  <c r="S1870" i="13"/>
  <c r="T1870" i="13"/>
  <c r="R1871" i="13"/>
  <c r="S1871" i="13"/>
  <c r="T1871" i="13"/>
  <c r="R1872" i="13"/>
  <c r="S1872" i="13"/>
  <c r="T1872" i="13"/>
  <c r="R1873" i="13"/>
  <c r="S1873" i="13"/>
  <c r="T1873" i="13"/>
  <c r="R1874" i="13"/>
  <c r="S1874" i="13"/>
  <c r="T1874" i="13"/>
  <c r="R1875" i="13"/>
  <c r="S1875" i="13"/>
  <c r="T1875" i="13"/>
  <c r="R1876" i="13"/>
  <c r="S1876" i="13"/>
  <c r="T1876" i="13"/>
  <c r="R1877" i="13"/>
  <c r="S1877" i="13"/>
  <c r="T1877" i="13"/>
  <c r="R1878" i="13"/>
  <c r="S1878" i="13"/>
  <c r="T1878" i="13"/>
  <c r="R1879" i="13"/>
  <c r="S1879" i="13"/>
  <c r="T1879" i="13"/>
  <c r="R1880" i="13"/>
  <c r="S1880" i="13"/>
  <c r="T1880" i="13"/>
  <c r="R1881" i="13"/>
  <c r="S1881" i="13"/>
  <c r="T1881" i="13"/>
  <c r="R1882" i="13"/>
  <c r="S1882" i="13"/>
  <c r="T1882" i="13"/>
  <c r="R1883" i="13"/>
  <c r="S1883" i="13"/>
  <c r="T1883" i="13"/>
  <c r="R1884" i="13"/>
  <c r="S1884" i="13"/>
  <c r="T1884" i="13"/>
  <c r="R1885" i="13"/>
  <c r="S1885" i="13"/>
  <c r="T1885" i="13"/>
  <c r="R1886" i="13"/>
  <c r="S1886" i="13"/>
  <c r="T1886" i="13"/>
  <c r="R1887" i="13"/>
  <c r="S1887" i="13"/>
  <c r="T1887" i="13"/>
  <c r="R1888" i="13"/>
  <c r="S1888" i="13"/>
  <c r="T1888" i="13"/>
  <c r="R1889" i="13"/>
  <c r="S1889" i="13"/>
  <c r="T1889" i="13"/>
  <c r="R1890" i="13"/>
  <c r="S1890" i="13"/>
  <c r="T1890" i="13"/>
  <c r="R1891" i="13"/>
  <c r="S1891" i="13"/>
  <c r="T1891" i="13"/>
  <c r="R1892" i="13"/>
  <c r="S1892" i="13"/>
  <c r="T1892" i="13"/>
  <c r="R1893" i="13"/>
  <c r="S1893" i="13"/>
  <c r="T1893" i="13"/>
  <c r="R1894" i="13"/>
  <c r="S1894" i="13"/>
  <c r="T1894" i="13"/>
  <c r="R1895" i="13"/>
  <c r="S1895" i="13"/>
  <c r="T1895" i="13"/>
  <c r="R1896" i="13"/>
  <c r="S1896" i="13"/>
  <c r="T1896" i="13"/>
  <c r="R1897" i="13"/>
  <c r="S1897" i="13"/>
  <c r="T1897" i="13"/>
  <c r="R1898" i="13"/>
  <c r="S1898" i="13"/>
  <c r="T1898" i="13"/>
  <c r="R1899" i="13"/>
  <c r="S1899" i="13"/>
  <c r="T1899" i="13"/>
  <c r="R1900" i="13"/>
  <c r="S1900" i="13"/>
  <c r="T1900" i="13"/>
  <c r="R1901" i="13"/>
  <c r="S1901" i="13"/>
  <c r="T1901" i="13"/>
  <c r="R1902" i="13"/>
  <c r="S1902" i="13"/>
  <c r="T1902" i="13"/>
  <c r="R1903" i="13"/>
  <c r="S1903" i="13"/>
  <c r="T1903" i="13"/>
  <c r="R1904" i="13"/>
  <c r="S1904" i="13"/>
  <c r="T1904" i="13"/>
  <c r="R1905" i="13"/>
  <c r="S1905" i="13"/>
  <c r="T1905" i="13"/>
  <c r="R1906" i="13"/>
  <c r="S1906" i="13"/>
  <c r="T1906" i="13"/>
  <c r="R1907" i="13"/>
  <c r="S1907" i="13"/>
  <c r="T1907" i="13"/>
  <c r="R1908" i="13"/>
  <c r="S1908" i="13"/>
  <c r="T1908" i="13"/>
  <c r="R1909" i="13"/>
  <c r="S1909" i="13"/>
  <c r="T1909" i="13"/>
  <c r="R1910" i="13"/>
  <c r="S1910" i="13"/>
  <c r="T1910" i="13"/>
  <c r="R1911" i="13"/>
  <c r="S1911" i="13"/>
  <c r="T1911" i="13"/>
  <c r="R1912" i="13"/>
  <c r="S1912" i="13"/>
  <c r="T1912" i="13"/>
  <c r="R1913" i="13"/>
  <c r="S1913" i="13"/>
  <c r="T1913" i="13"/>
  <c r="R1914" i="13"/>
  <c r="S1914" i="13"/>
  <c r="T1914" i="13"/>
  <c r="R1915" i="13"/>
  <c r="S1915" i="13"/>
  <c r="T1915" i="13"/>
  <c r="R1916" i="13"/>
  <c r="S1916" i="13"/>
  <c r="T1916" i="13"/>
  <c r="R1917" i="13"/>
  <c r="S1917" i="13"/>
  <c r="T1917" i="13"/>
  <c r="R1918" i="13"/>
  <c r="S1918" i="13"/>
  <c r="T1918" i="13"/>
  <c r="R1919" i="13"/>
  <c r="S1919" i="13"/>
  <c r="T1919" i="13"/>
  <c r="R1920" i="13"/>
  <c r="S1920" i="13"/>
  <c r="T1920" i="13"/>
  <c r="R1921" i="13"/>
  <c r="S1921" i="13"/>
  <c r="T1921" i="13"/>
  <c r="R1922" i="13"/>
  <c r="S1922" i="13"/>
  <c r="T1922" i="13"/>
  <c r="R1923" i="13"/>
  <c r="S1923" i="13"/>
  <c r="T1923" i="13"/>
  <c r="R1924" i="13"/>
  <c r="S1924" i="13"/>
  <c r="T1924" i="13"/>
  <c r="R1925" i="13"/>
  <c r="S1925" i="13"/>
  <c r="T1925" i="13"/>
  <c r="R1926" i="13"/>
  <c r="S1926" i="13"/>
  <c r="T1926" i="13"/>
  <c r="R1927" i="13"/>
  <c r="S1927" i="13"/>
  <c r="T1927" i="13"/>
  <c r="R1928" i="13"/>
  <c r="S1928" i="13"/>
  <c r="T1928" i="13"/>
  <c r="R1929" i="13"/>
  <c r="S1929" i="13"/>
  <c r="T1929" i="13"/>
  <c r="R1930" i="13"/>
  <c r="S1930" i="13"/>
  <c r="T1930" i="13"/>
  <c r="R1931" i="13"/>
  <c r="S1931" i="13"/>
  <c r="T1931" i="13"/>
  <c r="R1932" i="13"/>
  <c r="S1932" i="13"/>
  <c r="T1932" i="13"/>
  <c r="R1933" i="13"/>
  <c r="S1933" i="13"/>
  <c r="T1933" i="13"/>
  <c r="R1934" i="13"/>
  <c r="S1934" i="13"/>
  <c r="T1934" i="13"/>
  <c r="R1935" i="13"/>
  <c r="S1935" i="13"/>
  <c r="T1935" i="13"/>
  <c r="R1936" i="13"/>
  <c r="S1936" i="13"/>
  <c r="T1936" i="13"/>
  <c r="R1937" i="13"/>
  <c r="S1937" i="13"/>
  <c r="T1937" i="13"/>
  <c r="R1938" i="13"/>
  <c r="S1938" i="13"/>
  <c r="T1938" i="13"/>
  <c r="R1939" i="13"/>
  <c r="S1939" i="13"/>
  <c r="T1939" i="13"/>
  <c r="R1940" i="13"/>
  <c r="S1940" i="13"/>
  <c r="T1940" i="13"/>
  <c r="R1941" i="13"/>
  <c r="S1941" i="13"/>
  <c r="T1941" i="13"/>
  <c r="R1942" i="13"/>
  <c r="S1942" i="13"/>
  <c r="T1942" i="13"/>
  <c r="R1943" i="13"/>
  <c r="S1943" i="13"/>
  <c r="T1943" i="13"/>
  <c r="R1944" i="13"/>
  <c r="S1944" i="13"/>
  <c r="T1944" i="13"/>
  <c r="R1945" i="13"/>
  <c r="S1945" i="13"/>
  <c r="T1945" i="13"/>
  <c r="R1946" i="13"/>
  <c r="S1946" i="13"/>
  <c r="T1946" i="13"/>
  <c r="R1947" i="13"/>
  <c r="S1947" i="13"/>
  <c r="T1947" i="13"/>
  <c r="R1948" i="13"/>
  <c r="S1948" i="13"/>
  <c r="T1948" i="13"/>
  <c r="R1949" i="13"/>
  <c r="S1949" i="13"/>
  <c r="T1949" i="13"/>
  <c r="R1950" i="13"/>
  <c r="S1950" i="13"/>
  <c r="T1950" i="13"/>
  <c r="R1951" i="13"/>
  <c r="S1951" i="13"/>
  <c r="T1951" i="13"/>
  <c r="R1952" i="13"/>
  <c r="S1952" i="13"/>
  <c r="T1952" i="13"/>
  <c r="R1953" i="13"/>
  <c r="S1953" i="13"/>
  <c r="T1953" i="13"/>
  <c r="R1954" i="13"/>
  <c r="S1954" i="13"/>
  <c r="T1954" i="13"/>
  <c r="R1955" i="13"/>
  <c r="S1955" i="13"/>
  <c r="T1955" i="13"/>
  <c r="R1956" i="13"/>
  <c r="S1956" i="13"/>
  <c r="T1956" i="13"/>
  <c r="R1957" i="13"/>
  <c r="S1957" i="13"/>
  <c r="T1957" i="13"/>
  <c r="R1958" i="13"/>
  <c r="S1958" i="13"/>
  <c r="T1958" i="13"/>
  <c r="R1959" i="13"/>
  <c r="S1959" i="13"/>
  <c r="T1959" i="13"/>
  <c r="R1960" i="13"/>
  <c r="S1960" i="13"/>
  <c r="T1960" i="13"/>
  <c r="R1961" i="13"/>
  <c r="S1961" i="13"/>
  <c r="T1961" i="13"/>
  <c r="R1962" i="13"/>
  <c r="S1962" i="13"/>
  <c r="T1962" i="13"/>
  <c r="R1963" i="13"/>
  <c r="S1963" i="13"/>
  <c r="T1963" i="13"/>
  <c r="R1964" i="13"/>
  <c r="S1964" i="13"/>
  <c r="T1964" i="13"/>
  <c r="R1965" i="13"/>
  <c r="S1965" i="13"/>
  <c r="T1965" i="13"/>
  <c r="R1966" i="13"/>
  <c r="S1966" i="13"/>
  <c r="T1966" i="13"/>
  <c r="R1967" i="13"/>
  <c r="S1967" i="13"/>
  <c r="T1967" i="13"/>
  <c r="R1968" i="13"/>
  <c r="S1968" i="13"/>
  <c r="T1968" i="13"/>
  <c r="R1969" i="13"/>
  <c r="S1969" i="13"/>
  <c r="T1969" i="13"/>
  <c r="R1970" i="13"/>
  <c r="S1970" i="13"/>
  <c r="T1970" i="13"/>
  <c r="R1971" i="13"/>
  <c r="S1971" i="13"/>
  <c r="T1971" i="13"/>
  <c r="R1972" i="13"/>
  <c r="S1972" i="13"/>
  <c r="T1972" i="13"/>
  <c r="R1973" i="13"/>
  <c r="S1973" i="13"/>
  <c r="T1973" i="13"/>
  <c r="R1974" i="13"/>
  <c r="S1974" i="13"/>
  <c r="T1974" i="13"/>
  <c r="R1975" i="13"/>
  <c r="S1975" i="13"/>
  <c r="T1975" i="13"/>
  <c r="R1976" i="13"/>
  <c r="S1976" i="13"/>
  <c r="T1976" i="13"/>
  <c r="R1977" i="13"/>
  <c r="S1977" i="13"/>
  <c r="T1977" i="13"/>
  <c r="R1978" i="13"/>
  <c r="S1978" i="13"/>
  <c r="T1978" i="13"/>
  <c r="R1979" i="13"/>
  <c r="S1979" i="13"/>
  <c r="T1979" i="13"/>
  <c r="R1980" i="13"/>
  <c r="S1980" i="13"/>
  <c r="T1980" i="13"/>
  <c r="R1981" i="13"/>
  <c r="S1981" i="13"/>
  <c r="T1981" i="13"/>
  <c r="R1982" i="13"/>
  <c r="S1982" i="13"/>
  <c r="T1982" i="13"/>
  <c r="R1983" i="13"/>
  <c r="S1983" i="13"/>
  <c r="T1983" i="13"/>
  <c r="R1984" i="13"/>
  <c r="S1984" i="13"/>
  <c r="T1984" i="13"/>
  <c r="R1985" i="13"/>
  <c r="S1985" i="13"/>
  <c r="T1985" i="13"/>
  <c r="R1986" i="13"/>
  <c r="S1986" i="13"/>
  <c r="T1986" i="13"/>
  <c r="R1987" i="13"/>
  <c r="S1987" i="13"/>
  <c r="T1987" i="13"/>
  <c r="R1988" i="13"/>
  <c r="S1988" i="13"/>
  <c r="T1988" i="13"/>
  <c r="R1989" i="13"/>
  <c r="S1989" i="13"/>
  <c r="T1989" i="13"/>
  <c r="R1990" i="13"/>
  <c r="S1990" i="13"/>
  <c r="T1990" i="13"/>
  <c r="R1991" i="13"/>
  <c r="S1991" i="13"/>
  <c r="T1991" i="13"/>
  <c r="R1992" i="13"/>
  <c r="S1992" i="13"/>
  <c r="T1992" i="13"/>
  <c r="R1993" i="13"/>
  <c r="S1993" i="13"/>
  <c r="T1993" i="13"/>
  <c r="R1994" i="13"/>
  <c r="S1994" i="13"/>
  <c r="T1994" i="13"/>
  <c r="R1995" i="13"/>
  <c r="S1995" i="13"/>
  <c r="T1995" i="13"/>
  <c r="R1996" i="13"/>
  <c r="S1996" i="13"/>
  <c r="T1996" i="13"/>
  <c r="R1997" i="13"/>
  <c r="S1997" i="13"/>
  <c r="T1997" i="13"/>
  <c r="R1998" i="13"/>
  <c r="S1998" i="13"/>
  <c r="T1998" i="13"/>
  <c r="R1999" i="13"/>
  <c r="S1999" i="13"/>
  <c r="T1999" i="13"/>
  <c r="R2000" i="13"/>
  <c r="S2000" i="13"/>
  <c r="T2000" i="13"/>
  <c r="R2001" i="13"/>
  <c r="S2001" i="13"/>
  <c r="T2001" i="13"/>
  <c r="R2002" i="13"/>
  <c r="S2002" i="13"/>
  <c r="T2002" i="13"/>
  <c r="R2003" i="13"/>
  <c r="S2003" i="13"/>
  <c r="T2003" i="13"/>
  <c r="R2004" i="13"/>
  <c r="S2004" i="13"/>
  <c r="T2004" i="13"/>
  <c r="R2005" i="13"/>
  <c r="S2005" i="13"/>
  <c r="T2005" i="13"/>
  <c r="R2006" i="13"/>
  <c r="S2006" i="13"/>
  <c r="T2006" i="13"/>
  <c r="R2007" i="13"/>
  <c r="S2007" i="13"/>
  <c r="T2007" i="13"/>
  <c r="R2008" i="13"/>
  <c r="S2008" i="13"/>
  <c r="T2008" i="13"/>
  <c r="R2009" i="13"/>
  <c r="S2009" i="13"/>
  <c r="T2009" i="13"/>
  <c r="R2010" i="13"/>
  <c r="S2010" i="13"/>
  <c r="T2010" i="13"/>
  <c r="R2011" i="13"/>
  <c r="S2011" i="13"/>
  <c r="T2011" i="13"/>
  <c r="R2012" i="13"/>
  <c r="S2012" i="13"/>
  <c r="T2012" i="13"/>
  <c r="R2013" i="13"/>
  <c r="S2013" i="13"/>
  <c r="T2013" i="13"/>
  <c r="R2014" i="13"/>
  <c r="S2014" i="13"/>
  <c r="T2014" i="13"/>
  <c r="R2015" i="13"/>
  <c r="S2015" i="13"/>
  <c r="T2015" i="13"/>
  <c r="R2016" i="13"/>
  <c r="S2016" i="13"/>
  <c r="T2016" i="13"/>
  <c r="R2017" i="13"/>
  <c r="S2017" i="13"/>
  <c r="T2017" i="13"/>
  <c r="R2018" i="13"/>
  <c r="S2018" i="13"/>
  <c r="T2018" i="13"/>
  <c r="R2019" i="13"/>
  <c r="S2019" i="13"/>
  <c r="T2019" i="13"/>
  <c r="R2020" i="13"/>
  <c r="S2020" i="13"/>
  <c r="T2020" i="13"/>
  <c r="R2021" i="13"/>
  <c r="S2021" i="13"/>
  <c r="T2021" i="13"/>
  <c r="R2022" i="13"/>
  <c r="S2022" i="13"/>
  <c r="T2022" i="13"/>
  <c r="R2023" i="13"/>
  <c r="S2023" i="13"/>
  <c r="T2023" i="13"/>
  <c r="R2024" i="13"/>
  <c r="S2024" i="13"/>
  <c r="T2024" i="13"/>
  <c r="R2025" i="13"/>
  <c r="S2025" i="13"/>
  <c r="T2025" i="13"/>
  <c r="R2026" i="13"/>
  <c r="S2026" i="13"/>
  <c r="T2026" i="13"/>
  <c r="R2027" i="13"/>
  <c r="S2027" i="13"/>
  <c r="T2027" i="13"/>
  <c r="R2028" i="13"/>
  <c r="S2028" i="13"/>
  <c r="T2028" i="13"/>
  <c r="R2029" i="13"/>
  <c r="S2029" i="13"/>
  <c r="T2029" i="13"/>
  <c r="R2030" i="13"/>
  <c r="S2030" i="13"/>
  <c r="T2030" i="13"/>
  <c r="R2031" i="13"/>
  <c r="S2031" i="13"/>
  <c r="T2031" i="13"/>
  <c r="R2032" i="13"/>
  <c r="S2032" i="13"/>
  <c r="T2032" i="13"/>
  <c r="R2033" i="13"/>
  <c r="S2033" i="13"/>
  <c r="T2033" i="13"/>
  <c r="R2034" i="13"/>
  <c r="S2034" i="13"/>
  <c r="T2034" i="13"/>
  <c r="R2035" i="13"/>
  <c r="S2035" i="13"/>
  <c r="T2035" i="13"/>
  <c r="R2036" i="13"/>
  <c r="S2036" i="13"/>
  <c r="T2036" i="13"/>
  <c r="R2037" i="13"/>
  <c r="S2037" i="13"/>
  <c r="T2037" i="13"/>
  <c r="R2038" i="13"/>
  <c r="S2038" i="13"/>
  <c r="T2038" i="13"/>
  <c r="R2039" i="13"/>
  <c r="S2039" i="13"/>
  <c r="T2039" i="13"/>
  <c r="R2040" i="13"/>
  <c r="S2040" i="13"/>
  <c r="T2040" i="13"/>
  <c r="R2041" i="13"/>
  <c r="S2041" i="13"/>
  <c r="T2041" i="13"/>
  <c r="R2042" i="13"/>
  <c r="S2042" i="13"/>
  <c r="T2042" i="13"/>
  <c r="R2043" i="13"/>
  <c r="S2043" i="13"/>
  <c r="T2043" i="13"/>
  <c r="R2044" i="13"/>
  <c r="S2044" i="13"/>
  <c r="T2044" i="13"/>
  <c r="R2045" i="13"/>
  <c r="S2045" i="13"/>
  <c r="T2045" i="13"/>
  <c r="R2046" i="13"/>
  <c r="S2046" i="13"/>
  <c r="T2046" i="13"/>
  <c r="R2047" i="13"/>
  <c r="S2047" i="13"/>
  <c r="T2047" i="13"/>
  <c r="R2048" i="13"/>
  <c r="S2048" i="13"/>
  <c r="T2048" i="13"/>
  <c r="R2049" i="13"/>
  <c r="S2049" i="13"/>
  <c r="T2049" i="13"/>
  <c r="R2050" i="13"/>
  <c r="S2050" i="13"/>
  <c r="T2050" i="13"/>
  <c r="R2051" i="13"/>
  <c r="S2051" i="13"/>
  <c r="T2051" i="13"/>
  <c r="R2052" i="13"/>
  <c r="S2052" i="13"/>
  <c r="T2052" i="13"/>
  <c r="R2053" i="13"/>
  <c r="S2053" i="13"/>
  <c r="T2053" i="13"/>
  <c r="R2054" i="13"/>
  <c r="S2054" i="13"/>
  <c r="T2054" i="13"/>
  <c r="R2055" i="13"/>
  <c r="S2055" i="13"/>
  <c r="T2055" i="13"/>
  <c r="R2056" i="13"/>
  <c r="S2056" i="13"/>
  <c r="T2056" i="13"/>
  <c r="R2057" i="13"/>
  <c r="S2057" i="13"/>
  <c r="T2057" i="13"/>
  <c r="R2058" i="13"/>
  <c r="S2058" i="13"/>
  <c r="T2058" i="13"/>
  <c r="R2059" i="13"/>
  <c r="S2059" i="13"/>
  <c r="T2059" i="13"/>
  <c r="R2060" i="13"/>
  <c r="S2060" i="13"/>
  <c r="T2060" i="13"/>
  <c r="R2061" i="13"/>
  <c r="S2061" i="13"/>
  <c r="T2061" i="13"/>
  <c r="R2062" i="13"/>
  <c r="S2062" i="13"/>
  <c r="T2062" i="13"/>
  <c r="R2063" i="13"/>
  <c r="S2063" i="13"/>
  <c r="T2063" i="13"/>
  <c r="R2064" i="13"/>
  <c r="S2064" i="13"/>
  <c r="T2064" i="13"/>
  <c r="R2065" i="13"/>
  <c r="S2065" i="13"/>
  <c r="T2065" i="13"/>
  <c r="R2066" i="13"/>
  <c r="S2066" i="13"/>
  <c r="T2066" i="13"/>
  <c r="R2067" i="13"/>
  <c r="S2067" i="13"/>
  <c r="T2067" i="13"/>
  <c r="R2068" i="13"/>
  <c r="S2068" i="13"/>
  <c r="T2068" i="13"/>
  <c r="R2069" i="13"/>
  <c r="S2069" i="13"/>
  <c r="T2069" i="13"/>
  <c r="R2070" i="13"/>
  <c r="S2070" i="13"/>
  <c r="T2070" i="13"/>
  <c r="R2071" i="13"/>
  <c r="S2071" i="13"/>
  <c r="T2071" i="13"/>
  <c r="R2072" i="13"/>
  <c r="S2072" i="13"/>
  <c r="T2072" i="13"/>
  <c r="R2073" i="13"/>
  <c r="S2073" i="13"/>
  <c r="T2073" i="13"/>
  <c r="R2074" i="13"/>
  <c r="S2074" i="13"/>
  <c r="T2074" i="13"/>
  <c r="R2075" i="13"/>
  <c r="S2075" i="13"/>
  <c r="T2075" i="13"/>
  <c r="R2076" i="13"/>
  <c r="S2076" i="13"/>
  <c r="T2076" i="13"/>
  <c r="R2077" i="13"/>
  <c r="S2077" i="13"/>
  <c r="T2077" i="13"/>
  <c r="R2078" i="13"/>
  <c r="S2078" i="13"/>
  <c r="T2078" i="13"/>
  <c r="R2079" i="13"/>
  <c r="S2079" i="13"/>
  <c r="T2079" i="13"/>
  <c r="R2080" i="13"/>
  <c r="S2080" i="13"/>
  <c r="T2080" i="13"/>
  <c r="R2081" i="13"/>
  <c r="S2081" i="13"/>
  <c r="T2081" i="13"/>
  <c r="R2082" i="13"/>
  <c r="S2082" i="13"/>
  <c r="T2082" i="13"/>
  <c r="R2083" i="13"/>
  <c r="S2083" i="13"/>
  <c r="T2083" i="13"/>
  <c r="R2084" i="13"/>
  <c r="S2084" i="13"/>
  <c r="T2084" i="13"/>
  <c r="R2085" i="13"/>
  <c r="S2085" i="13"/>
  <c r="T2085" i="13"/>
  <c r="R2086" i="13"/>
  <c r="S2086" i="13"/>
  <c r="T2086" i="13"/>
  <c r="R2087" i="13"/>
  <c r="S2087" i="13"/>
  <c r="T2087" i="13"/>
  <c r="R2088" i="13"/>
  <c r="S2088" i="13"/>
  <c r="T2088" i="13"/>
  <c r="R2089" i="13"/>
  <c r="S2089" i="13"/>
  <c r="T2089" i="13"/>
  <c r="R2090" i="13"/>
  <c r="S2090" i="13"/>
  <c r="T2090" i="13"/>
  <c r="R2091" i="13"/>
  <c r="S2091" i="13"/>
  <c r="T2091" i="13"/>
  <c r="R2092" i="13"/>
  <c r="S2092" i="13"/>
  <c r="T2092" i="13"/>
  <c r="R2093" i="13"/>
  <c r="S2093" i="13"/>
  <c r="T2093" i="13"/>
  <c r="R2094" i="13"/>
  <c r="S2094" i="13"/>
  <c r="T2094" i="13"/>
  <c r="R2095" i="13"/>
  <c r="S2095" i="13"/>
  <c r="T2095" i="13"/>
  <c r="R2096" i="13"/>
  <c r="S2096" i="13"/>
  <c r="T2096" i="13"/>
  <c r="R2097" i="13"/>
  <c r="S2097" i="13"/>
  <c r="T2097" i="13"/>
  <c r="R2098" i="13"/>
  <c r="S2098" i="13"/>
  <c r="T2098" i="13"/>
  <c r="R2099" i="13"/>
  <c r="S2099" i="13"/>
  <c r="T2099" i="13"/>
  <c r="R2100" i="13"/>
  <c r="S2100" i="13"/>
  <c r="T2100" i="13"/>
  <c r="R2101" i="13"/>
  <c r="S2101" i="13"/>
  <c r="T2101" i="13"/>
  <c r="R2102" i="13"/>
  <c r="S2102" i="13"/>
  <c r="T2102" i="13"/>
  <c r="R2103" i="13"/>
  <c r="S2103" i="13"/>
  <c r="T2103" i="13"/>
  <c r="R2104" i="13"/>
  <c r="S2104" i="13"/>
  <c r="T2104" i="13"/>
  <c r="R2105" i="13"/>
  <c r="S2105" i="13"/>
  <c r="T2105" i="13"/>
  <c r="R2106" i="13"/>
  <c r="S2106" i="13"/>
  <c r="T2106" i="13"/>
  <c r="R2107" i="13"/>
  <c r="S2107" i="13"/>
  <c r="T2107" i="13"/>
  <c r="R2108" i="13"/>
  <c r="S2108" i="13"/>
  <c r="T2108" i="13"/>
  <c r="R2109" i="13"/>
  <c r="S2109" i="13"/>
  <c r="T2109" i="13"/>
  <c r="R2110" i="13"/>
  <c r="S2110" i="13"/>
  <c r="T2110" i="13"/>
  <c r="R2111" i="13"/>
  <c r="S2111" i="13"/>
  <c r="T2111" i="13"/>
  <c r="R2112" i="13"/>
  <c r="S2112" i="13"/>
  <c r="T2112" i="13"/>
  <c r="R2113" i="13"/>
  <c r="S2113" i="13"/>
  <c r="T2113" i="13"/>
  <c r="R2114" i="13"/>
  <c r="S2114" i="13"/>
  <c r="T2114" i="13"/>
  <c r="R2115" i="13"/>
  <c r="S2115" i="13"/>
  <c r="T2115" i="13"/>
  <c r="R2116" i="13"/>
  <c r="S2116" i="13"/>
  <c r="T2116" i="13"/>
  <c r="R2117" i="13"/>
  <c r="S2117" i="13"/>
  <c r="T2117" i="13"/>
  <c r="R2118" i="13"/>
  <c r="S2118" i="13"/>
  <c r="T2118" i="13"/>
  <c r="R2119" i="13"/>
  <c r="S2119" i="13"/>
  <c r="T2119" i="13"/>
  <c r="R2120" i="13"/>
  <c r="S2120" i="13"/>
  <c r="T2120" i="13"/>
  <c r="R2121" i="13"/>
  <c r="S2121" i="13"/>
  <c r="T2121" i="13"/>
  <c r="R2122" i="13"/>
  <c r="S2122" i="13"/>
  <c r="T2122" i="13"/>
  <c r="R2123" i="13"/>
  <c r="S2123" i="13"/>
  <c r="T2123" i="13"/>
  <c r="R2124" i="13"/>
  <c r="S2124" i="13"/>
  <c r="T2124" i="13"/>
  <c r="R2125" i="13"/>
  <c r="S2125" i="13"/>
  <c r="T2125" i="13"/>
  <c r="R2126" i="13"/>
  <c r="S2126" i="13"/>
  <c r="T2126" i="13"/>
  <c r="R2127" i="13"/>
  <c r="S2127" i="13"/>
  <c r="T2127" i="13"/>
  <c r="R2128" i="13"/>
  <c r="S2128" i="13"/>
  <c r="T2128" i="13"/>
  <c r="R2129" i="13"/>
  <c r="S2129" i="13"/>
  <c r="T2129" i="13"/>
  <c r="R2130" i="13"/>
  <c r="S2130" i="13"/>
  <c r="T2130" i="13"/>
  <c r="R2131" i="13"/>
  <c r="S2131" i="13"/>
  <c r="T2131" i="13"/>
  <c r="R2132" i="13"/>
  <c r="S2132" i="13"/>
  <c r="T2132" i="13"/>
  <c r="R2133" i="13"/>
  <c r="S2133" i="13"/>
  <c r="T2133" i="13"/>
  <c r="R2134" i="13"/>
  <c r="S2134" i="13"/>
  <c r="T2134" i="13"/>
  <c r="R2135" i="13"/>
  <c r="S2135" i="13"/>
  <c r="T2135" i="13"/>
  <c r="R2136" i="13"/>
  <c r="S2136" i="13"/>
  <c r="T2136" i="13"/>
  <c r="R2137" i="13"/>
  <c r="S2137" i="13"/>
  <c r="T2137" i="13"/>
  <c r="R2138" i="13"/>
  <c r="S2138" i="13"/>
  <c r="T2138" i="13"/>
  <c r="R2139" i="13"/>
  <c r="S2139" i="13"/>
  <c r="T2139" i="13"/>
  <c r="R2140" i="13"/>
  <c r="S2140" i="13"/>
  <c r="T2140" i="13"/>
  <c r="R2141" i="13"/>
  <c r="S2141" i="13"/>
  <c r="T2141" i="13"/>
  <c r="R2142" i="13"/>
  <c r="S2142" i="13"/>
  <c r="T2142" i="13"/>
  <c r="R2143" i="13"/>
  <c r="S2143" i="13"/>
  <c r="T2143" i="13"/>
  <c r="R2144" i="13"/>
  <c r="S2144" i="13"/>
  <c r="T2144" i="13"/>
  <c r="R2145" i="13"/>
  <c r="S2145" i="13"/>
  <c r="T2145" i="13"/>
  <c r="R2146" i="13"/>
  <c r="S2146" i="13"/>
  <c r="T2146" i="13"/>
  <c r="R2147" i="13"/>
  <c r="S2147" i="13"/>
  <c r="T2147" i="13"/>
  <c r="R2148" i="13"/>
  <c r="S2148" i="13"/>
  <c r="T2148" i="13"/>
  <c r="R2149" i="13"/>
  <c r="S2149" i="13"/>
  <c r="T2149" i="13"/>
  <c r="R2150" i="13"/>
  <c r="S2150" i="13"/>
  <c r="T2150" i="13"/>
  <c r="R2151" i="13"/>
  <c r="S2151" i="13"/>
  <c r="T2151" i="13"/>
  <c r="R2152" i="13"/>
  <c r="S2152" i="13"/>
  <c r="T2152" i="13"/>
  <c r="R2153" i="13"/>
  <c r="S2153" i="13"/>
  <c r="T2153" i="13"/>
  <c r="R2154" i="13"/>
  <c r="S2154" i="13"/>
  <c r="T2154" i="13"/>
  <c r="R2155" i="13"/>
  <c r="S2155" i="13"/>
  <c r="T2155" i="13"/>
  <c r="R2156" i="13"/>
  <c r="S2156" i="13"/>
  <c r="T2156" i="13"/>
  <c r="R2157" i="13"/>
  <c r="S2157" i="13"/>
  <c r="T2157" i="13"/>
  <c r="R2158" i="13"/>
  <c r="S2158" i="13"/>
  <c r="T2158" i="13"/>
  <c r="R2159" i="13"/>
  <c r="S2159" i="13"/>
  <c r="T2159" i="13"/>
  <c r="R2160" i="13"/>
  <c r="S2160" i="13"/>
  <c r="T2160" i="13"/>
  <c r="R2161" i="13"/>
  <c r="S2161" i="13"/>
  <c r="T2161" i="13"/>
  <c r="R2162" i="13"/>
  <c r="S2162" i="13"/>
  <c r="T2162" i="13"/>
  <c r="R2163" i="13"/>
  <c r="S2163" i="13"/>
  <c r="T2163" i="13"/>
  <c r="R2164" i="13"/>
  <c r="S2164" i="13"/>
  <c r="T2164" i="13"/>
  <c r="R2165" i="13"/>
  <c r="S2165" i="13"/>
  <c r="T2165" i="13"/>
  <c r="R2166" i="13"/>
  <c r="S2166" i="13"/>
  <c r="T2166" i="13"/>
  <c r="R2167" i="13"/>
  <c r="S2167" i="13"/>
  <c r="T2167" i="13"/>
  <c r="R2168" i="13"/>
  <c r="S2168" i="13"/>
  <c r="T2168" i="13"/>
  <c r="R2169" i="13"/>
  <c r="S2169" i="13"/>
  <c r="T2169" i="13"/>
  <c r="R2170" i="13"/>
  <c r="S2170" i="13"/>
  <c r="T2170" i="13"/>
  <c r="R2171" i="13"/>
  <c r="S2171" i="13"/>
  <c r="T2171" i="13"/>
  <c r="R2172" i="13"/>
  <c r="S2172" i="13"/>
  <c r="T2172" i="13"/>
  <c r="R2173" i="13"/>
  <c r="S2173" i="13"/>
  <c r="T2173" i="13"/>
  <c r="R2174" i="13"/>
  <c r="S2174" i="13"/>
  <c r="T2174" i="13"/>
  <c r="R2175" i="13"/>
  <c r="S2175" i="13"/>
  <c r="T2175" i="13"/>
  <c r="R2176" i="13"/>
  <c r="S2176" i="13"/>
  <c r="T2176" i="13"/>
  <c r="R2177" i="13"/>
  <c r="S2177" i="13"/>
  <c r="T2177" i="13"/>
  <c r="R2178" i="13"/>
  <c r="S2178" i="13"/>
  <c r="T2178" i="13"/>
  <c r="R2179" i="13"/>
  <c r="S2179" i="13"/>
  <c r="T2179" i="13"/>
  <c r="R2180" i="13"/>
  <c r="S2180" i="13"/>
  <c r="T2180" i="13"/>
  <c r="R2181" i="13"/>
  <c r="S2181" i="13"/>
  <c r="T2181" i="13"/>
  <c r="R2182" i="13"/>
  <c r="S2182" i="13"/>
  <c r="T2182" i="13"/>
  <c r="R2183" i="13"/>
  <c r="S2183" i="13"/>
  <c r="T2183" i="13"/>
  <c r="R2184" i="13"/>
  <c r="S2184" i="13"/>
  <c r="T2184" i="13"/>
  <c r="R2185" i="13"/>
  <c r="S2185" i="13"/>
  <c r="T2185" i="13"/>
  <c r="R2186" i="13"/>
  <c r="S2186" i="13"/>
  <c r="T2186" i="13"/>
  <c r="R2187" i="13"/>
  <c r="S2187" i="13"/>
  <c r="T2187" i="13"/>
  <c r="R2188" i="13"/>
  <c r="S2188" i="13"/>
  <c r="T2188" i="13"/>
  <c r="R2189" i="13"/>
  <c r="S2189" i="13"/>
  <c r="T2189" i="13"/>
  <c r="R2190" i="13"/>
  <c r="S2190" i="13"/>
  <c r="T2190" i="13"/>
  <c r="R2191" i="13"/>
  <c r="S2191" i="13"/>
  <c r="T2191" i="13"/>
  <c r="R2192" i="13"/>
  <c r="S2192" i="13"/>
  <c r="T2192" i="13"/>
  <c r="R2193" i="13"/>
  <c r="S2193" i="13"/>
  <c r="T2193" i="13"/>
  <c r="R2194" i="13"/>
  <c r="S2194" i="13"/>
  <c r="T2194" i="13"/>
  <c r="R2195" i="13"/>
  <c r="S2195" i="13"/>
  <c r="T2195" i="13"/>
  <c r="R2196" i="13"/>
  <c r="S2196" i="13"/>
  <c r="T2196" i="13"/>
  <c r="R2197" i="13"/>
  <c r="S2197" i="13"/>
  <c r="T2197" i="13"/>
  <c r="R2198" i="13"/>
  <c r="S2198" i="13"/>
  <c r="T2198" i="13"/>
  <c r="R2199" i="13"/>
  <c r="S2199" i="13"/>
  <c r="T2199" i="13"/>
  <c r="R2200" i="13"/>
  <c r="S2200" i="13"/>
  <c r="T2200" i="13"/>
  <c r="R2201" i="13"/>
  <c r="S2201" i="13"/>
  <c r="T2201" i="13"/>
  <c r="R2202" i="13"/>
  <c r="S2202" i="13"/>
  <c r="T2202" i="13"/>
  <c r="R2203" i="13"/>
  <c r="S2203" i="13"/>
  <c r="T2203" i="13"/>
  <c r="R2204" i="13"/>
  <c r="S2204" i="13"/>
  <c r="T2204" i="13"/>
  <c r="R2205" i="13"/>
  <c r="S2205" i="13"/>
  <c r="T2205" i="13"/>
  <c r="R2206" i="13"/>
  <c r="S2206" i="13"/>
  <c r="T2206" i="13"/>
  <c r="R2207" i="13"/>
  <c r="S2207" i="13"/>
  <c r="T2207" i="13"/>
  <c r="R2208" i="13"/>
  <c r="S2208" i="13"/>
  <c r="T2208" i="13"/>
  <c r="R2209" i="13"/>
  <c r="S2209" i="13"/>
  <c r="T2209" i="13"/>
  <c r="R2210" i="13"/>
  <c r="S2210" i="13"/>
  <c r="T2210" i="13"/>
  <c r="R2211" i="13"/>
  <c r="S2211" i="13"/>
  <c r="T2211" i="13"/>
  <c r="R2212" i="13"/>
  <c r="S2212" i="13"/>
  <c r="T2212" i="13"/>
  <c r="R2213" i="13"/>
  <c r="S2213" i="13"/>
  <c r="T2213" i="13"/>
  <c r="R2214" i="13"/>
  <c r="S2214" i="13"/>
  <c r="T2214" i="13"/>
  <c r="R2215" i="13"/>
  <c r="S2215" i="13"/>
  <c r="T2215" i="13"/>
  <c r="R2216" i="13"/>
  <c r="S2216" i="13"/>
  <c r="T2216" i="13"/>
  <c r="R2217" i="13"/>
  <c r="S2217" i="13"/>
  <c r="T2217" i="13"/>
  <c r="R2218" i="13"/>
  <c r="S2218" i="13"/>
  <c r="T2218" i="13"/>
  <c r="R2219" i="13"/>
  <c r="S2219" i="13"/>
  <c r="T2219" i="13"/>
  <c r="R2220" i="13"/>
  <c r="S2220" i="13"/>
  <c r="T2220" i="13"/>
  <c r="R2221" i="13"/>
  <c r="S2221" i="13"/>
  <c r="T2221" i="13"/>
  <c r="R2222" i="13"/>
  <c r="S2222" i="13"/>
  <c r="T2222" i="13"/>
  <c r="R2223" i="13"/>
  <c r="S2223" i="13"/>
  <c r="T2223" i="13"/>
  <c r="R2224" i="13"/>
  <c r="S2224" i="13"/>
  <c r="T2224" i="13"/>
  <c r="R2225" i="13"/>
  <c r="S2225" i="13"/>
  <c r="T2225" i="13"/>
  <c r="R2226" i="13"/>
  <c r="S2226" i="13"/>
  <c r="T2226" i="13"/>
  <c r="R2227" i="13"/>
  <c r="S2227" i="13"/>
  <c r="T2227" i="13"/>
  <c r="R2228" i="13"/>
  <c r="S2228" i="13"/>
  <c r="T2228" i="13"/>
  <c r="R2229" i="13"/>
  <c r="S2229" i="13"/>
  <c r="T2229" i="13"/>
  <c r="R2230" i="13"/>
  <c r="S2230" i="13"/>
  <c r="T2230" i="13"/>
  <c r="R2231" i="13"/>
  <c r="S2231" i="13"/>
  <c r="T2231" i="13"/>
  <c r="R2232" i="13"/>
  <c r="S2232" i="13"/>
  <c r="T2232" i="13"/>
  <c r="R2233" i="13"/>
  <c r="S2233" i="13"/>
  <c r="T2233" i="13"/>
  <c r="R2234" i="13"/>
  <c r="S2234" i="13"/>
  <c r="T2234" i="13"/>
  <c r="R2235" i="13"/>
  <c r="S2235" i="13"/>
  <c r="T2235" i="13"/>
  <c r="R2236" i="13"/>
  <c r="S2236" i="13"/>
  <c r="T2236" i="13"/>
  <c r="R2237" i="13"/>
  <c r="S2237" i="13"/>
  <c r="T2237" i="13"/>
  <c r="R2238" i="13"/>
  <c r="S2238" i="13"/>
  <c r="T2238" i="13"/>
  <c r="R2239" i="13"/>
  <c r="S2239" i="13"/>
  <c r="T2239" i="13"/>
  <c r="R2240" i="13"/>
  <c r="S2240" i="13"/>
  <c r="T2240" i="13"/>
  <c r="R2241" i="13"/>
  <c r="S2241" i="13"/>
  <c r="T2241" i="13"/>
  <c r="R2242" i="13"/>
  <c r="S2242" i="13"/>
  <c r="T2242" i="13"/>
  <c r="R2243" i="13"/>
  <c r="S2243" i="13"/>
  <c r="T2243" i="13"/>
  <c r="R2244" i="13"/>
  <c r="S2244" i="13"/>
  <c r="T2244" i="13"/>
  <c r="R2245" i="13"/>
  <c r="S2245" i="13"/>
  <c r="T2245" i="13"/>
  <c r="R2246" i="13"/>
  <c r="S2246" i="13"/>
  <c r="T2246" i="13"/>
  <c r="R2247" i="13"/>
  <c r="S2247" i="13"/>
  <c r="T2247" i="13"/>
  <c r="R2248" i="13"/>
  <c r="S2248" i="13"/>
  <c r="T2248" i="13"/>
  <c r="R2249" i="13"/>
  <c r="S2249" i="13"/>
  <c r="T2249" i="13"/>
  <c r="R2250" i="13"/>
  <c r="S2250" i="13"/>
  <c r="T2250" i="13"/>
  <c r="R2251" i="13"/>
  <c r="S2251" i="13"/>
  <c r="T2251" i="13"/>
  <c r="R2252" i="13"/>
  <c r="S2252" i="13"/>
  <c r="T2252" i="13"/>
  <c r="R2253" i="13"/>
  <c r="S2253" i="13"/>
  <c r="T2253" i="13"/>
  <c r="R2254" i="13"/>
  <c r="S2254" i="13"/>
  <c r="T2254" i="13"/>
  <c r="R2255" i="13"/>
  <c r="S2255" i="13"/>
  <c r="T2255" i="13"/>
  <c r="R2256" i="13"/>
  <c r="S2256" i="13"/>
  <c r="T2256" i="13"/>
  <c r="R2257" i="13"/>
  <c r="S2257" i="13"/>
  <c r="T2257" i="13"/>
  <c r="R2258" i="13"/>
  <c r="S2258" i="13"/>
  <c r="T2258" i="13"/>
  <c r="R2259" i="13"/>
  <c r="S2259" i="13"/>
  <c r="T2259" i="13"/>
  <c r="R2260" i="13"/>
  <c r="S2260" i="13"/>
  <c r="T2260" i="13"/>
  <c r="R2261" i="13"/>
  <c r="S2261" i="13"/>
  <c r="T2261" i="13"/>
  <c r="R2262" i="13"/>
  <c r="S2262" i="13"/>
  <c r="T2262" i="13"/>
  <c r="R2263" i="13"/>
  <c r="S2263" i="13"/>
  <c r="T2263" i="13"/>
  <c r="R2264" i="13"/>
  <c r="S2264" i="13"/>
  <c r="T2264" i="13"/>
  <c r="R2265" i="13"/>
  <c r="S2265" i="13"/>
  <c r="T2265" i="13"/>
  <c r="R2266" i="13"/>
  <c r="S2266" i="13"/>
  <c r="T2266" i="13"/>
  <c r="R2267" i="13"/>
  <c r="S2267" i="13"/>
  <c r="T2267" i="13"/>
  <c r="R2268" i="13"/>
  <c r="S2268" i="13"/>
  <c r="T2268" i="13"/>
  <c r="R2269" i="13"/>
  <c r="S2269" i="13"/>
  <c r="T2269" i="13"/>
  <c r="R2270" i="13"/>
  <c r="S2270" i="13"/>
  <c r="T2270" i="13"/>
  <c r="R2271" i="13"/>
  <c r="S2271" i="13"/>
  <c r="T2271" i="13"/>
  <c r="R2272" i="13"/>
  <c r="S2272" i="13"/>
  <c r="T2272" i="13"/>
  <c r="R2273" i="13"/>
  <c r="S2273" i="13"/>
  <c r="T2273" i="13"/>
  <c r="R2274" i="13"/>
  <c r="S2274" i="13"/>
  <c r="T2274" i="13"/>
  <c r="R2275" i="13"/>
  <c r="S2275" i="13"/>
  <c r="T2275" i="13"/>
  <c r="R2276" i="13"/>
  <c r="S2276" i="13"/>
  <c r="T2276" i="13"/>
  <c r="R2277" i="13"/>
  <c r="S2277" i="13"/>
  <c r="T2277" i="13"/>
  <c r="R2278" i="13"/>
  <c r="S2278" i="13"/>
  <c r="T2278" i="13"/>
  <c r="R2279" i="13"/>
  <c r="S2279" i="13"/>
  <c r="T2279" i="13"/>
  <c r="R2280" i="13"/>
  <c r="S2280" i="13"/>
  <c r="T2280" i="13"/>
  <c r="R2281" i="13"/>
  <c r="S2281" i="13"/>
  <c r="T2281" i="13"/>
  <c r="R2282" i="13"/>
  <c r="S2282" i="13"/>
  <c r="T2282" i="13"/>
  <c r="R2283" i="13"/>
  <c r="S2283" i="13"/>
  <c r="T2283" i="13"/>
  <c r="R2284" i="13"/>
  <c r="S2284" i="13"/>
  <c r="T2284" i="13"/>
  <c r="R2285" i="13"/>
  <c r="S2285" i="13"/>
  <c r="T2285" i="13"/>
  <c r="R2286" i="13"/>
  <c r="S2286" i="13"/>
  <c r="T2286" i="13"/>
  <c r="R2287" i="13"/>
  <c r="S2287" i="13"/>
  <c r="T2287" i="13"/>
  <c r="R2288" i="13"/>
  <c r="S2288" i="13"/>
  <c r="T2288" i="13"/>
  <c r="R2289" i="13"/>
  <c r="S2289" i="13"/>
  <c r="T2289" i="13"/>
  <c r="R2290" i="13"/>
  <c r="S2290" i="13"/>
  <c r="T2290" i="13"/>
  <c r="R2291" i="13"/>
  <c r="S2291" i="13"/>
  <c r="T2291" i="13"/>
  <c r="R2292" i="13"/>
  <c r="S2292" i="13"/>
  <c r="T2292" i="13"/>
  <c r="R2293" i="13"/>
  <c r="S2293" i="13"/>
  <c r="T2293" i="13"/>
  <c r="R2294" i="13"/>
  <c r="S2294" i="13"/>
  <c r="T2294" i="13"/>
  <c r="R2295" i="13"/>
  <c r="S2295" i="13"/>
  <c r="T2295" i="13"/>
  <c r="R2296" i="13"/>
  <c r="S2296" i="13"/>
  <c r="T2296" i="13"/>
  <c r="R2297" i="13"/>
  <c r="S2297" i="13"/>
  <c r="T2297" i="13"/>
  <c r="R2298" i="13"/>
  <c r="S2298" i="13"/>
  <c r="T2298" i="13"/>
  <c r="R2299" i="13"/>
  <c r="S2299" i="13"/>
  <c r="T2299" i="13"/>
  <c r="R2300" i="13"/>
  <c r="S2300" i="13"/>
  <c r="T2300" i="13"/>
  <c r="R2301" i="13"/>
  <c r="S2301" i="13"/>
  <c r="T2301" i="13"/>
  <c r="R2302" i="13"/>
  <c r="S2302" i="13"/>
  <c r="T2302" i="13"/>
  <c r="R2303" i="13"/>
  <c r="S2303" i="13"/>
  <c r="T2303" i="13"/>
  <c r="R2304" i="13"/>
  <c r="S2304" i="13"/>
  <c r="T2304" i="13"/>
  <c r="R2305" i="13"/>
  <c r="S2305" i="13"/>
  <c r="T2305" i="13"/>
  <c r="R2306" i="13"/>
  <c r="S2306" i="13"/>
  <c r="T2306" i="13"/>
  <c r="R2307" i="13"/>
  <c r="S2307" i="13"/>
  <c r="T2307" i="13"/>
  <c r="R2308" i="13"/>
  <c r="S2308" i="13"/>
  <c r="T2308" i="13"/>
  <c r="R2309" i="13"/>
  <c r="S2309" i="13"/>
  <c r="T2309" i="13"/>
  <c r="R2310" i="13"/>
  <c r="S2310" i="13"/>
  <c r="T2310" i="13"/>
  <c r="R2311" i="13"/>
  <c r="S2311" i="13"/>
  <c r="T2311" i="13"/>
  <c r="R2312" i="13"/>
  <c r="S2312" i="13"/>
  <c r="T2312" i="13"/>
  <c r="R2313" i="13"/>
  <c r="S2313" i="13"/>
  <c r="T2313" i="13"/>
  <c r="R2314" i="13"/>
  <c r="S2314" i="13"/>
  <c r="T2314" i="13"/>
  <c r="R2315" i="13"/>
  <c r="S2315" i="13"/>
  <c r="T2315" i="13"/>
  <c r="R2316" i="13"/>
  <c r="S2316" i="13"/>
  <c r="T2316" i="13"/>
  <c r="R2317" i="13"/>
  <c r="S2317" i="13"/>
  <c r="T2317" i="13"/>
  <c r="R2318" i="13"/>
  <c r="S2318" i="13"/>
  <c r="T2318" i="13"/>
  <c r="R2319" i="13"/>
  <c r="S2319" i="13"/>
  <c r="T2319" i="13"/>
  <c r="R2320" i="13"/>
  <c r="S2320" i="13"/>
  <c r="T2320" i="13"/>
  <c r="R2321" i="13"/>
  <c r="S2321" i="13"/>
  <c r="T2321" i="13"/>
  <c r="R2322" i="13"/>
  <c r="S2322" i="13"/>
  <c r="T2322" i="13"/>
  <c r="R2323" i="13"/>
  <c r="S2323" i="13"/>
  <c r="T2323" i="13"/>
  <c r="R2324" i="13"/>
  <c r="S2324" i="13"/>
  <c r="T2324" i="13"/>
  <c r="R2325" i="13"/>
  <c r="S2325" i="13"/>
  <c r="T2325" i="13"/>
  <c r="R2326" i="13"/>
  <c r="S2326" i="13"/>
  <c r="T2326" i="13"/>
  <c r="R2327" i="13"/>
  <c r="S2327" i="13"/>
  <c r="T2327" i="13"/>
  <c r="R2328" i="13"/>
  <c r="S2328" i="13"/>
  <c r="T2328" i="13"/>
  <c r="R2329" i="13"/>
  <c r="S2329" i="13"/>
  <c r="T2329" i="13"/>
  <c r="R2330" i="13"/>
  <c r="S2330" i="13"/>
  <c r="T2330" i="13"/>
  <c r="R2331" i="13"/>
  <c r="S2331" i="13"/>
  <c r="T2331" i="13"/>
  <c r="R2332" i="13"/>
  <c r="S2332" i="13"/>
  <c r="T2332" i="13"/>
  <c r="R2333" i="13"/>
  <c r="S2333" i="13"/>
  <c r="T2333" i="13"/>
  <c r="R2334" i="13"/>
  <c r="S2334" i="13"/>
  <c r="T2334" i="13"/>
  <c r="R2335" i="13"/>
  <c r="S2335" i="13"/>
  <c r="T2335" i="13"/>
  <c r="R2336" i="13"/>
  <c r="S2336" i="13"/>
  <c r="T2336" i="13"/>
  <c r="R2337" i="13"/>
  <c r="S2337" i="13"/>
  <c r="T2337" i="13"/>
  <c r="R2338" i="13"/>
  <c r="S2338" i="13"/>
  <c r="T2338" i="13"/>
  <c r="R2339" i="13"/>
  <c r="S2339" i="13"/>
  <c r="T2339" i="13"/>
  <c r="R2340" i="13"/>
  <c r="S2340" i="13"/>
  <c r="T2340" i="13"/>
  <c r="R2341" i="13"/>
  <c r="S2341" i="13"/>
  <c r="T2341" i="13"/>
  <c r="R2342" i="13"/>
  <c r="S2342" i="13"/>
  <c r="T2342" i="13"/>
  <c r="R2343" i="13"/>
  <c r="S2343" i="13"/>
  <c r="T2343" i="13"/>
  <c r="R2344" i="13"/>
  <c r="S2344" i="13"/>
  <c r="T2344" i="13"/>
  <c r="R2345" i="13"/>
  <c r="S2345" i="13"/>
  <c r="T2345" i="13"/>
  <c r="R2346" i="13"/>
  <c r="S2346" i="13"/>
  <c r="T2346" i="13"/>
  <c r="R2347" i="13"/>
  <c r="S2347" i="13"/>
  <c r="T2347" i="13"/>
  <c r="R2348" i="13"/>
  <c r="S2348" i="13"/>
  <c r="T2348" i="13"/>
  <c r="R2349" i="13"/>
  <c r="S2349" i="13"/>
  <c r="T2349" i="13"/>
  <c r="R2350" i="13"/>
  <c r="S2350" i="13"/>
  <c r="T2350" i="13"/>
  <c r="R2351" i="13"/>
  <c r="S2351" i="13"/>
  <c r="T2351" i="13"/>
  <c r="R2352" i="13"/>
  <c r="S2352" i="13"/>
  <c r="T2352" i="13"/>
  <c r="R2353" i="13"/>
  <c r="S2353" i="13"/>
  <c r="T2353" i="13"/>
  <c r="R2354" i="13"/>
  <c r="S2354" i="13"/>
  <c r="T2354" i="13"/>
  <c r="R2355" i="13"/>
  <c r="S2355" i="13"/>
  <c r="T2355" i="13"/>
  <c r="R2356" i="13"/>
  <c r="S2356" i="13"/>
  <c r="T2356" i="13"/>
  <c r="R2357" i="13"/>
  <c r="S2357" i="13"/>
  <c r="T2357" i="13"/>
  <c r="R2358" i="13"/>
  <c r="S2358" i="13"/>
  <c r="T2358" i="13"/>
  <c r="R2359" i="13"/>
  <c r="S2359" i="13"/>
  <c r="T2359" i="13"/>
  <c r="R2360" i="13"/>
  <c r="S2360" i="13"/>
  <c r="T2360" i="13"/>
  <c r="R2361" i="13"/>
  <c r="S2361" i="13"/>
  <c r="T2361" i="13"/>
  <c r="R2362" i="13"/>
  <c r="S2362" i="13"/>
  <c r="T2362" i="13"/>
  <c r="R2363" i="13"/>
  <c r="S2363" i="13"/>
  <c r="T2363" i="13"/>
  <c r="R2364" i="13"/>
  <c r="S2364" i="13"/>
  <c r="T2364" i="13"/>
  <c r="R2365" i="13"/>
  <c r="S2365" i="13"/>
  <c r="T2365" i="13"/>
  <c r="R2366" i="13"/>
  <c r="S2366" i="13"/>
  <c r="T2366" i="13"/>
  <c r="R2367" i="13"/>
  <c r="S2367" i="13"/>
  <c r="T2367" i="13"/>
  <c r="R2368" i="13"/>
  <c r="S2368" i="13"/>
  <c r="T2368" i="13"/>
  <c r="R2369" i="13"/>
  <c r="S2369" i="13"/>
  <c r="T2369" i="13"/>
  <c r="R2370" i="13"/>
  <c r="S2370" i="13"/>
  <c r="T2370" i="13"/>
  <c r="R2371" i="13"/>
  <c r="S2371" i="13"/>
  <c r="T2371" i="13"/>
  <c r="R2372" i="13"/>
  <c r="S2372" i="13"/>
  <c r="T2372" i="13"/>
  <c r="R2373" i="13"/>
  <c r="S2373" i="13"/>
  <c r="T2373" i="13"/>
  <c r="R2374" i="13"/>
  <c r="S2374" i="13"/>
  <c r="T2374" i="13"/>
  <c r="R2375" i="13"/>
  <c r="S2375" i="13"/>
  <c r="T2375" i="13"/>
  <c r="R2376" i="13"/>
  <c r="S2376" i="13"/>
  <c r="T2376" i="13"/>
  <c r="R2377" i="13"/>
  <c r="S2377" i="13"/>
  <c r="T2377" i="13"/>
  <c r="R2378" i="13"/>
  <c r="S2378" i="13"/>
  <c r="T2378" i="13"/>
  <c r="R2379" i="13"/>
  <c r="S2379" i="13"/>
  <c r="T2379" i="13"/>
  <c r="R2380" i="13"/>
  <c r="S2380" i="13"/>
  <c r="T2380" i="13"/>
  <c r="R2381" i="13"/>
  <c r="S2381" i="13"/>
  <c r="T2381" i="13"/>
  <c r="R2382" i="13"/>
  <c r="S2382" i="13"/>
  <c r="T2382" i="13"/>
  <c r="R2383" i="13"/>
  <c r="S2383" i="13"/>
  <c r="T2383" i="13"/>
  <c r="R2384" i="13"/>
  <c r="S2384" i="13"/>
  <c r="T2384" i="13"/>
  <c r="R2385" i="13"/>
  <c r="S2385" i="13"/>
  <c r="T2385" i="13"/>
  <c r="R2386" i="13"/>
  <c r="S2386" i="13"/>
  <c r="T2386" i="13"/>
  <c r="R2387" i="13"/>
  <c r="S2387" i="13"/>
  <c r="T2387" i="13"/>
  <c r="R2388" i="13"/>
  <c r="S2388" i="13"/>
  <c r="T2388" i="13"/>
  <c r="R2389" i="13"/>
  <c r="S2389" i="13"/>
  <c r="T2389" i="13"/>
  <c r="R2390" i="13"/>
  <c r="S2390" i="13"/>
  <c r="T2390" i="13"/>
  <c r="R2391" i="13"/>
  <c r="S2391" i="13"/>
  <c r="T2391" i="13"/>
  <c r="R2392" i="13"/>
  <c r="S2392" i="13"/>
  <c r="T2392" i="13"/>
  <c r="R2393" i="13"/>
  <c r="S2393" i="13"/>
  <c r="T2393" i="13"/>
  <c r="R2394" i="13"/>
  <c r="S2394" i="13"/>
  <c r="T2394" i="13"/>
  <c r="R2395" i="13"/>
  <c r="S2395" i="13"/>
  <c r="T2395" i="13"/>
  <c r="R2396" i="13"/>
  <c r="S2396" i="13"/>
  <c r="T2396" i="13"/>
  <c r="R2397" i="13"/>
  <c r="S2397" i="13"/>
  <c r="T2397" i="13"/>
  <c r="R2398" i="13"/>
  <c r="S2398" i="13"/>
  <c r="T2398" i="13"/>
  <c r="R2399" i="13"/>
  <c r="S2399" i="13"/>
  <c r="T2399" i="13"/>
  <c r="R2400" i="13"/>
  <c r="S2400" i="13"/>
  <c r="T2400" i="13"/>
  <c r="R2401" i="13"/>
  <c r="S2401" i="13"/>
  <c r="T2401" i="13"/>
  <c r="R2402" i="13"/>
  <c r="S2402" i="13"/>
  <c r="T2402" i="13"/>
  <c r="R2403" i="13"/>
  <c r="S2403" i="13"/>
  <c r="T2403" i="13"/>
  <c r="R2404" i="13"/>
  <c r="S2404" i="13"/>
  <c r="T2404" i="13"/>
  <c r="R2405" i="13"/>
  <c r="S2405" i="13"/>
  <c r="T2405" i="13"/>
  <c r="R2406" i="13"/>
  <c r="S2406" i="13"/>
  <c r="T2406" i="13"/>
  <c r="R2407" i="13"/>
  <c r="S2407" i="13"/>
  <c r="T2407" i="13"/>
  <c r="R2408" i="13"/>
  <c r="S2408" i="13"/>
  <c r="T2408" i="13"/>
  <c r="R2409" i="13"/>
  <c r="S2409" i="13"/>
  <c r="T2409" i="13"/>
  <c r="R2410" i="13"/>
  <c r="S2410" i="13"/>
  <c r="T2410" i="13"/>
  <c r="R2411" i="13"/>
  <c r="S2411" i="13"/>
  <c r="T2411" i="13"/>
  <c r="R2412" i="13"/>
  <c r="S2412" i="13"/>
  <c r="T2412" i="13"/>
  <c r="R2413" i="13"/>
  <c r="S2413" i="13"/>
  <c r="T2413" i="13"/>
  <c r="R2414" i="13"/>
  <c r="S2414" i="13"/>
  <c r="T2414" i="13"/>
  <c r="R2415" i="13"/>
  <c r="S2415" i="13"/>
  <c r="T2415" i="13"/>
  <c r="R2416" i="13"/>
  <c r="S2416" i="13"/>
  <c r="T2416" i="13"/>
  <c r="R2417" i="13"/>
  <c r="S2417" i="13"/>
  <c r="T2417" i="13"/>
  <c r="R2418" i="13"/>
  <c r="S2418" i="13"/>
  <c r="T2418" i="13"/>
  <c r="R2419" i="13"/>
  <c r="S2419" i="13"/>
  <c r="T2419" i="13"/>
  <c r="R2420" i="13"/>
  <c r="S2420" i="13"/>
  <c r="T2420" i="13"/>
  <c r="R2421" i="13"/>
  <c r="S2421" i="13"/>
  <c r="T2421" i="13"/>
  <c r="R2422" i="13"/>
  <c r="S2422" i="13"/>
  <c r="T2422" i="13"/>
  <c r="R2423" i="13"/>
  <c r="S2423" i="13"/>
  <c r="T2423" i="13"/>
  <c r="R2424" i="13"/>
  <c r="S2424" i="13"/>
  <c r="T2424" i="13"/>
  <c r="R2425" i="13"/>
  <c r="S2425" i="13"/>
  <c r="T2425" i="13"/>
  <c r="R2426" i="13"/>
  <c r="S2426" i="13"/>
  <c r="T2426" i="13"/>
  <c r="R2427" i="13"/>
  <c r="S2427" i="13"/>
  <c r="T2427" i="13"/>
  <c r="R2428" i="13"/>
  <c r="S2428" i="13"/>
  <c r="T2428" i="13"/>
  <c r="R2429" i="13"/>
  <c r="S2429" i="13"/>
  <c r="T2429" i="13"/>
  <c r="R2430" i="13"/>
  <c r="S2430" i="13"/>
  <c r="T2430" i="13"/>
  <c r="R2431" i="13"/>
  <c r="S2431" i="13"/>
  <c r="T2431" i="13"/>
  <c r="R2432" i="13"/>
  <c r="S2432" i="13"/>
  <c r="T2432" i="13"/>
  <c r="R2433" i="13"/>
  <c r="S2433" i="13"/>
  <c r="T2433" i="13"/>
  <c r="R2434" i="13"/>
  <c r="S2434" i="13"/>
  <c r="T2434" i="13"/>
  <c r="R2435" i="13"/>
  <c r="S2435" i="13"/>
  <c r="T2435" i="13"/>
  <c r="R2436" i="13"/>
  <c r="S2436" i="13"/>
  <c r="T2436" i="13"/>
  <c r="R2437" i="13"/>
  <c r="S2437" i="13"/>
  <c r="T2437" i="13"/>
  <c r="R2438" i="13"/>
  <c r="S2438" i="13"/>
  <c r="T2438" i="13"/>
  <c r="R2439" i="13"/>
  <c r="S2439" i="13"/>
  <c r="T2439" i="13"/>
  <c r="R2440" i="13"/>
  <c r="S2440" i="13"/>
  <c r="T2440" i="13"/>
  <c r="R2441" i="13"/>
  <c r="S2441" i="13"/>
  <c r="T2441" i="13"/>
  <c r="R2442" i="13"/>
  <c r="S2442" i="13"/>
  <c r="T2442" i="13"/>
  <c r="R2443" i="13"/>
  <c r="S2443" i="13"/>
  <c r="T2443" i="13"/>
  <c r="R2444" i="13"/>
  <c r="S2444" i="13"/>
  <c r="T2444" i="13"/>
  <c r="R2445" i="13"/>
  <c r="S2445" i="13"/>
  <c r="T2445" i="13"/>
  <c r="R2446" i="13"/>
  <c r="S2446" i="13"/>
  <c r="T2446" i="13"/>
  <c r="R2447" i="13"/>
  <c r="S2447" i="13"/>
  <c r="T2447" i="13"/>
  <c r="R2448" i="13"/>
  <c r="S2448" i="13"/>
  <c r="T2448" i="13"/>
  <c r="R2449" i="13"/>
  <c r="S2449" i="13"/>
  <c r="T2449" i="13"/>
  <c r="R2450" i="13"/>
  <c r="S2450" i="13"/>
  <c r="T2450" i="13"/>
  <c r="R2451" i="13"/>
  <c r="S2451" i="13"/>
  <c r="T2451" i="13"/>
  <c r="R2452" i="13"/>
  <c r="S2452" i="13"/>
  <c r="T2452" i="13"/>
  <c r="R2453" i="13"/>
  <c r="S2453" i="13"/>
  <c r="T2453" i="13"/>
  <c r="R2454" i="13"/>
  <c r="S2454" i="13"/>
  <c r="T2454" i="13"/>
  <c r="R2455" i="13"/>
  <c r="S2455" i="13"/>
  <c r="T2455" i="13"/>
  <c r="R2456" i="13"/>
  <c r="S2456" i="13"/>
  <c r="T2456" i="13"/>
  <c r="R2457" i="13"/>
  <c r="S2457" i="13"/>
  <c r="T2457" i="13"/>
  <c r="R2458" i="13"/>
  <c r="S2458" i="13"/>
  <c r="T2458" i="13"/>
  <c r="R2459" i="13"/>
  <c r="S2459" i="13"/>
  <c r="T2459" i="13"/>
  <c r="R2460" i="13"/>
  <c r="S2460" i="13"/>
  <c r="T2460" i="13"/>
  <c r="R2461" i="13"/>
  <c r="S2461" i="13"/>
  <c r="T2461" i="13"/>
  <c r="R2462" i="13"/>
  <c r="S2462" i="13"/>
  <c r="T2462" i="13"/>
  <c r="R2463" i="13"/>
  <c r="S2463" i="13"/>
  <c r="T2463" i="13"/>
  <c r="R2464" i="13"/>
  <c r="S2464" i="13"/>
  <c r="T2464" i="13"/>
  <c r="R2465" i="13"/>
  <c r="S2465" i="13"/>
  <c r="T2465" i="13"/>
  <c r="R2466" i="13"/>
  <c r="S2466" i="13"/>
  <c r="T2466" i="13"/>
  <c r="R2467" i="13"/>
  <c r="S2467" i="13"/>
  <c r="T2467" i="13"/>
  <c r="R2468" i="13"/>
  <c r="S2468" i="13"/>
  <c r="T2468" i="13"/>
  <c r="R2469" i="13"/>
  <c r="S2469" i="13"/>
  <c r="T2469" i="13"/>
  <c r="R2470" i="13"/>
  <c r="S2470" i="13"/>
  <c r="T2470" i="13"/>
  <c r="R2471" i="13"/>
  <c r="S2471" i="13"/>
  <c r="T2471" i="13"/>
  <c r="R2472" i="13"/>
  <c r="S2472" i="13"/>
  <c r="T2472" i="13"/>
  <c r="R2473" i="13"/>
  <c r="S2473" i="13"/>
  <c r="T2473" i="13"/>
  <c r="R2474" i="13"/>
  <c r="S2474" i="13"/>
  <c r="T2474" i="13"/>
  <c r="R2475" i="13"/>
  <c r="S2475" i="13"/>
  <c r="T2475" i="13"/>
  <c r="R2476" i="13"/>
  <c r="S2476" i="13"/>
  <c r="T2476" i="13"/>
  <c r="R2477" i="13"/>
  <c r="S2477" i="13"/>
  <c r="T2477" i="13"/>
  <c r="R2478" i="13"/>
  <c r="S2478" i="13"/>
  <c r="T2478" i="13"/>
  <c r="R2479" i="13"/>
  <c r="S2479" i="13"/>
  <c r="T2479" i="13"/>
  <c r="R2480" i="13"/>
  <c r="S2480" i="13"/>
  <c r="T2480" i="13"/>
  <c r="R2481" i="13"/>
  <c r="S2481" i="13"/>
  <c r="T2481" i="13"/>
  <c r="R2482" i="13"/>
  <c r="S2482" i="13"/>
  <c r="T2482" i="13"/>
  <c r="R2483" i="13"/>
  <c r="S2483" i="13"/>
  <c r="T2483" i="13"/>
  <c r="R2484" i="13"/>
  <c r="S2484" i="13"/>
  <c r="T2484" i="13"/>
  <c r="R2485" i="13"/>
  <c r="S2485" i="13"/>
  <c r="T2485" i="13"/>
  <c r="R2486" i="13"/>
  <c r="S2486" i="13"/>
  <c r="T2486" i="13"/>
  <c r="R2487" i="13"/>
  <c r="S2487" i="13"/>
  <c r="T2487" i="13"/>
  <c r="R2488" i="13"/>
  <c r="S2488" i="13"/>
  <c r="T2488" i="13"/>
  <c r="R2489" i="13"/>
  <c r="S2489" i="13"/>
  <c r="T2489" i="13"/>
  <c r="R2490" i="13"/>
  <c r="S2490" i="13"/>
  <c r="T2490" i="13"/>
  <c r="R2491" i="13"/>
  <c r="S2491" i="13"/>
  <c r="T2491" i="13"/>
  <c r="R2492" i="13"/>
  <c r="S2492" i="13"/>
  <c r="T2492" i="13"/>
  <c r="R2493" i="13"/>
  <c r="S2493" i="13"/>
  <c r="T2493" i="13"/>
  <c r="R2494" i="13"/>
  <c r="S2494" i="13"/>
  <c r="T2494" i="13"/>
  <c r="R2495" i="13"/>
  <c r="S2495" i="13"/>
  <c r="T2495" i="13"/>
  <c r="R2496" i="13"/>
  <c r="S2496" i="13"/>
  <c r="T2496" i="13"/>
  <c r="R2497" i="13"/>
  <c r="S2497" i="13"/>
  <c r="T2497" i="13"/>
  <c r="R2498" i="13"/>
  <c r="S2498" i="13"/>
  <c r="T2498" i="13"/>
  <c r="R2499" i="13"/>
  <c r="S2499" i="13"/>
  <c r="T2499" i="13"/>
  <c r="R2500" i="13"/>
  <c r="S2500" i="13"/>
  <c r="T2500" i="13"/>
  <c r="R2501" i="13"/>
  <c r="S2501" i="13"/>
  <c r="T2501" i="13"/>
  <c r="R2502" i="13"/>
  <c r="S2502" i="13"/>
  <c r="T2502" i="13"/>
  <c r="R2503" i="13"/>
  <c r="S2503" i="13"/>
  <c r="T2503" i="13"/>
  <c r="R2504" i="13"/>
  <c r="S2504" i="13"/>
  <c r="T2504" i="13"/>
  <c r="R2505" i="13"/>
  <c r="S2505" i="13"/>
  <c r="T2505" i="13"/>
  <c r="R2506" i="13"/>
  <c r="S2506" i="13"/>
  <c r="T2506" i="13"/>
  <c r="R2507" i="13"/>
  <c r="S2507" i="13"/>
  <c r="T2507" i="13"/>
  <c r="R2508" i="13"/>
  <c r="S2508" i="13"/>
  <c r="T2508" i="13"/>
  <c r="R2509" i="13"/>
  <c r="S2509" i="13"/>
  <c r="T2509" i="13"/>
  <c r="R2510" i="13"/>
  <c r="S2510" i="13"/>
  <c r="T2510" i="13"/>
  <c r="R2511" i="13"/>
  <c r="S2511" i="13"/>
  <c r="T2511" i="13"/>
  <c r="R2512" i="13"/>
  <c r="S2512" i="13"/>
  <c r="T2512" i="13"/>
  <c r="R2513" i="13"/>
  <c r="S2513" i="13"/>
  <c r="T2513" i="13"/>
  <c r="R2514" i="13"/>
  <c r="S2514" i="13"/>
  <c r="T2514" i="13"/>
  <c r="R2515" i="13"/>
  <c r="S2515" i="13"/>
  <c r="T2515" i="13"/>
  <c r="R2516" i="13"/>
  <c r="S2516" i="13"/>
  <c r="T2516" i="13"/>
  <c r="R2517" i="13"/>
  <c r="S2517" i="13"/>
  <c r="T2517" i="13"/>
  <c r="R2518" i="13"/>
  <c r="S2518" i="13"/>
  <c r="T2518" i="13"/>
  <c r="R2519" i="13"/>
  <c r="S2519" i="13"/>
  <c r="T2519" i="13"/>
  <c r="R2520" i="13"/>
  <c r="S2520" i="13"/>
  <c r="T2520" i="13"/>
  <c r="R2521" i="13"/>
  <c r="S2521" i="13"/>
  <c r="T2521" i="13"/>
  <c r="R2522" i="13"/>
  <c r="S2522" i="13"/>
  <c r="T2522" i="13"/>
  <c r="R2523" i="13"/>
  <c r="S2523" i="13"/>
  <c r="T2523" i="13"/>
  <c r="R2524" i="13"/>
  <c r="S2524" i="13"/>
  <c r="T2524" i="13"/>
  <c r="R2525" i="13"/>
  <c r="S2525" i="13"/>
  <c r="T2525" i="13"/>
  <c r="R2526" i="13"/>
  <c r="S2526" i="13"/>
  <c r="T2526" i="13"/>
  <c r="R2527" i="13"/>
  <c r="S2527" i="13"/>
  <c r="T2527" i="13"/>
  <c r="R2528" i="13"/>
  <c r="S2528" i="13"/>
  <c r="T2528" i="13"/>
  <c r="R2529" i="13"/>
  <c r="S2529" i="13"/>
  <c r="T2529" i="13"/>
  <c r="R2530" i="13"/>
  <c r="S2530" i="13"/>
  <c r="T2530" i="13"/>
  <c r="R2531" i="13"/>
  <c r="S2531" i="13"/>
  <c r="T2531" i="13"/>
  <c r="R2532" i="13"/>
  <c r="S2532" i="13"/>
  <c r="T2532" i="13"/>
  <c r="R2533" i="13"/>
  <c r="S2533" i="13"/>
  <c r="T2533" i="13"/>
  <c r="R2534" i="13"/>
  <c r="S2534" i="13"/>
  <c r="T2534" i="13"/>
  <c r="R2535" i="13"/>
  <c r="S2535" i="13"/>
  <c r="T2535" i="13"/>
  <c r="R2536" i="13"/>
  <c r="S2536" i="13"/>
  <c r="T2536" i="13"/>
  <c r="R2537" i="13"/>
  <c r="S2537" i="13"/>
  <c r="T2537" i="13"/>
  <c r="R2538" i="13"/>
  <c r="S2538" i="13"/>
  <c r="T2538" i="13"/>
  <c r="R2539" i="13"/>
  <c r="S2539" i="13"/>
  <c r="T2539" i="13"/>
  <c r="R2540" i="13"/>
  <c r="S2540" i="13"/>
  <c r="T2540" i="13"/>
  <c r="R2541" i="13"/>
  <c r="S2541" i="13"/>
  <c r="T2541" i="13"/>
  <c r="R2542" i="13"/>
  <c r="S2542" i="13"/>
  <c r="T2542" i="13"/>
  <c r="R2543" i="13"/>
  <c r="S2543" i="13"/>
  <c r="T2543" i="13"/>
  <c r="R2544" i="13"/>
  <c r="S2544" i="13"/>
  <c r="T2544" i="13"/>
  <c r="R2545" i="13"/>
  <c r="S2545" i="13"/>
  <c r="T2545" i="13"/>
  <c r="R2546" i="13"/>
  <c r="S2546" i="13"/>
  <c r="T2546" i="13"/>
  <c r="R2547" i="13"/>
  <c r="S2547" i="13"/>
  <c r="T2547" i="13"/>
  <c r="R2548" i="13"/>
  <c r="S2548" i="13"/>
  <c r="T2548" i="13"/>
  <c r="R2549" i="13"/>
  <c r="S2549" i="13"/>
  <c r="T2549" i="13"/>
  <c r="R2550" i="13"/>
  <c r="S2550" i="13"/>
  <c r="T2550" i="13"/>
  <c r="R2551" i="13"/>
  <c r="S2551" i="13"/>
  <c r="T2551" i="13"/>
  <c r="R2552" i="13"/>
  <c r="S2552" i="13"/>
  <c r="T2552" i="13"/>
  <c r="R2553" i="13"/>
  <c r="S2553" i="13"/>
  <c r="T2553" i="13"/>
  <c r="R2554" i="13"/>
  <c r="S2554" i="13"/>
  <c r="T2554" i="13"/>
  <c r="R2555" i="13"/>
  <c r="S2555" i="13"/>
  <c r="T2555" i="13"/>
  <c r="R2556" i="13"/>
  <c r="S2556" i="13"/>
  <c r="T2556" i="13"/>
  <c r="R2557" i="13"/>
  <c r="S2557" i="13"/>
  <c r="T2557" i="13"/>
  <c r="R2558" i="13"/>
  <c r="S2558" i="13"/>
  <c r="T2558" i="13"/>
  <c r="R2559" i="13"/>
  <c r="S2559" i="13"/>
  <c r="T2559" i="13"/>
  <c r="R2560" i="13"/>
  <c r="S2560" i="13"/>
  <c r="T2560" i="13"/>
  <c r="R2561" i="13"/>
  <c r="S2561" i="13"/>
  <c r="T2561" i="13"/>
  <c r="R2562" i="13"/>
  <c r="S2562" i="13"/>
  <c r="T2562" i="13"/>
  <c r="R2563" i="13"/>
  <c r="S2563" i="13"/>
  <c r="T2563" i="13"/>
  <c r="R2564" i="13"/>
  <c r="S2564" i="13"/>
  <c r="T2564" i="13"/>
  <c r="R2565" i="13"/>
  <c r="S2565" i="13"/>
  <c r="T2565" i="13"/>
  <c r="R2566" i="13"/>
  <c r="S2566" i="13"/>
  <c r="T2566" i="13"/>
  <c r="R2567" i="13"/>
  <c r="S2567" i="13"/>
  <c r="T2567" i="13"/>
  <c r="R2568" i="13"/>
  <c r="S2568" i="13"/>
  <c r="T2568" i="13"/>
  <c r="R2569" i="13"/>
  <c r="S2569" i="13"/>
  <c r="T2569" i="13"/>
  <c r="R2570" i="13"/>
  <c r="S2570" i="13"/>
  <c r="T2570" i="13"/>
  <c r="R2571" i="13"/>
  <c r="S2571" i="13"/>
  <c r="T2571" i="13"/>
  <c r="R2572" i="13"/>
  <c r="S2572" i="13"/>
  <c r="T2572" i="13"/>
  <c r="R2573" i="13"/>
  <c r="S2573" i="13"/>
  <c r="T2573" i="13"/>
  <c r="R2574" i="13"/>
  <c r="S2574" i="13"/>
  <c r="T2574" i="13"/>
  <c r="R2575" i="13"/>
  <c r="S2575" i="13"/>
  <c r="T2575" i="13"/>
  <c r="R2576" i="13"/>
  <c r="S2576" i="13"/>
  <c r="T2576" i="13"/>
  <c r="R2577" i="13"/>
  <c r="S2577" i="13"/>
  <c r="T2577" i="13"/>
  <c r="R2578" i="13"/>
  <c r="S2578" i="13"/>
  <c r="T2578" i="13"/>
  <c r="R2579" i="13"/>
  <c r="S2579" i="13"/>
  <c r="T2579" i="13"/>
  <c r="R2580" i="13"/>
  <c r="S2580" i="13"/>
  <c r="T2580" i="13"/>
  <c r="R2581" i="13"/>
  <c r="S2581" i="13"/>
  <c r="T2581" i="13"/>
  <c r="R2582" i="13"/>
  <c r="S2582" i="13"/>
  <c r="T2582" i="13"/>
  <c r="R2583" i="13"/>
  <c r="S2583" i="13"/>
  <c r="T2583" i="13"/>
  <c r="R2584" i="13"/>
  <c r="S2584" i="13"/>
  <c r="T2584" i="13"/>
  <c r="R2585" i="13"/>
  <c r="S2585" i="13"/>
  <c r="T2585" i="13"/>
  <c r="R2586" i="13"/>
  <c r="S2586" i="13"/>
  <c r="T2586" i="13"/>
  <c r="R2587" i="13"/>
  <c r="S2587" i="13"/>
  <c r="T2587" i="13"/>
  <c r="R2588" i="13"/>
  <c r="S2588" i="13"/>
  <c r="T2588" i="13"/>
  <c r="R2589" i="13"/>
  <c r="S2589" i="13"/>
  <c r="T2589" i="13"/>
  <c r="R2590" i="13"/>
  <c r="S2590" i="13"/>
  <c r="T2590" i="13"/>
  <c r="R2591" i="13"/>
  <c r="S2591" i="13"/>
  <c r="T2591" i="13"/>
  <c r="R2592" i="13"/>
  <c r="S2592" i="13"/>
  <c r="T2592" i="13"/>
  <c r="R2593" i="13"/>
  <c r="S2593" i="13"/>
  <c r="T2593" i="13"/>
  <c r="R2594" i="13"/>
  <c r="S2594" i="13"/>
  <c r="T2594" i="13"/>
  <c r="R2595" i="13"/>
  <c r="S2595" i="13"/>
  <c r="T2595" i="13"/>
  <c r="R2596" i="13"/>
  <c r="S2596" i="13"/>
  <c r="T2596" i="13"/>
  <c r="R2597" i="13"/>
  <c r="S2597" i="13"/>
  <c r="T2597" i="13"/>
  <c r="R2598" i="13"/>
  <c r="S2598" i="13"/>
  <c r="T2598" i="13"/>
  <c r="R2599" i="13"/>
  <c r="S2599" i="13"/>
  <c r="T2599" i="13"/>
  <c r="R2600" i="13"/>
  <c r="S2600" i="13"/>
  <c r="T2600" i="13"/>
  <c r="R2601" i="13"/>
  <c r="S2601" i="13"/>
  <c r="T2601" i="13"/>
  <c r="R2602" i="13"/>
  <c r="S2602" i="13"/>
  <c r="T2602" i="13"/>
  <c r="R2603" i="13"/>
  <c r="S2603" i="13"/>
  <c r="T2603" i="13"/>
  <c r="R2604" i="13"/>
  <c r="S2604" i="13"/>
  <c r="T2604" i="13"/>
  <c r="R2605" i="13"/>
  <c r="S2605" i="13"/>
  <c r="T2605" i="13"/>
  <c r="R2606" i="13"/>
  <c r="S2606" i="13"/>
  <c r="T2606" i="13"/>
  <c r="R2607" i="13"/>
  <c r="S2607" i="13"/>
  <c r="T2607" i="13"/>
  <c r="R2608" i="13"/>
  <c r="S2608" i="13"/>
  <c r="T2608" i="13"/>
  <c r="R2609" i="13"/>
  <c r="S2609" i="13"/>
  <c r="T2609" i="13"/>
  <c r="R2610" i="13"/>
  <c r="S2610" i="13"/>
  <c r="T2610" i="13"/>
  <c r="R2611" i="13"/>
  <c r="S2611" i="13"/>
  <c r="T2611" i="13"/>
  <c r="R2612" i="13"/>
  <c r="S2612" i="13"/>
  <c r="T2612" i="13"/>
  <c r="R2613" i="13"/>
  <c r="S2613" i="13"/>
  <c r="T2613" i="13"/>
  <c r="R2614" i="13"/>
  <c r="S2614" i="13"/>
  <c r="T2614" i="13"/>
  <c r="R2615" i="13"/>
  <c r="S2615" i="13"/>
  <c r="T2615" i="13"/>
  <c r="R2616" i="13"/>
  <c r="S2616" i="13"/>
  <c r="T2616" i="13"/>
  <c r="R2617" i="13"/>
  <c r="S2617" i="13"/>
  <c r="T2617" i="13"/>
  <c r="R2618" i="13"/>
  <c r="S2618" i="13"/>
  <c r="T2618" i="13"/>
  <c r="R2619" i="13"/>
  <c r="S2619" i="13"/>
  <c r="T2619" i="13"/>
  <c r="R2620" i="13"/>
  <c r="S2620" i="13"/>
  <c r="T2620" i="13"/>
  <c r="R2621" i="13"/>
  <c r="S2621" i="13"/>
  <c r="T2621" i="13"/>
  <c r="R2622" i="13"/>
  <c r="S2622" i="13"/>
  <c r="T2622" i="13"/>
  <c r="R2623" i="13"/>
  <c r="S2623" i="13"/>
  <c r="T2623" i="13"/>
  <c r="R2624" i="13"/>
  <c r="S2624" i="13"/>
  <c r="T2624" i="13"/>
  <c r="R2625" i="13"/>
  <c r="S2625" i="13"/>
  <c r="T2625" i="13"/>
  <c r="R2626" i="13"/>
  <c r="S2626" i="13"/>
  <c r="T2626" i="13"/>
  <c r="R2627" i="13"/>
  <c r="S2627" i="13"/>
  <c r="T2627" i="13"/>
  <c r="R2628" i="13"/>
  <c r="S2628" i="13"/>
  <c r="T2628" i="13"/>
  <c r="R2629" i="13"/>
  <c r="S2629" i="13"/>
  <c r="T2629" i="13"/>
  <c r="R2630" i="13"/>
  <c r="S2630" i="13"/>
  <c r="T2630" i="13"/>
  <c r="R2631" i="13"/>
  <c r="S2631" i="13"/>
  <c r="T2631" i="13"/>
  <c r="R2632" i="13"/>
  <c r="S2632" i="13"/>
  <c r="T2632" i="13"/>
  <c r="R2633" i="13"/>
  <c r="S2633" i="13"/>
  <c r="T2633" i="13"/>
  <c r="R2634" i="13"/>
  <c r="S2634" i="13"/>
  <c r="T2634" i="13"/>
  <c r="R2635" i="13"/>
  <c r="S2635" i="13"/>
  <c r="T2635" i="13"/>
  <c r="R2636" i="13"/>
  <c r="S2636" i="13"/>
  <c r="T2636" i="13"/>
  <c r="R2637" i="13"/>
  <c r="S2637" i="13"/>
  <c r="T2637" i="13"/>
  <c r="R2638" i="13"/>
  <c r="S2638" i="13"/>
  <c r="T2638" i="13"/>
  <c r="R2639" i="13"/>
  <c r="S2639" i="13"/>
  <c r="T2639" i="13"/>
  <c r="R2640" i="13"/>
  <c r="S2640" i="13"/>
  <c r="T2640" i="13"/>
  <c r="R2641" i="13"/>
  <c r="S2641" i="13"/>
  <c r="T2641" i="13"/>
  <c r="R2642" i="13"/>
  <c r="S2642" i="13"/>
  <c r="T2642" i="13"/>
  <c r="R2643" i="13"/>
  <c r="S2643" i="13"/>
  <c r="T2643" i="13"/>
  <c r="R2644" i="13"/>
  <c r="S2644" i="13"/>
  <c r="T2644" i="13"/>
  <c r="R2645" i="13"/>
  <c r="S2645" i="13"/>
  <c r="T2645" i="13"/>
  <c r="R2646" i="13"/>
  <c r="S2646" i="13"/>
  <c r="T2646" i="13"/>
  <c r="R2647" i="13"/>
  <c r="S2647" i="13"/>
  <c r="T2647" i="13"/>
  <c r="R2648" i="13"/>
  <c r="S2648" i="13"/>
  <c r="T2648" i="13"/>
  <c r="R2649" i="13"/>
  <c r="S2649" i="13"/>
  <c r="T2649" i="13"/>
  <c r="R2650" i="13"/>
  <c r="S2650" i="13"/>
  <c r="T2650" i="13"/>
  <c r="R2651" i="13"/>
  <c r="S2651" i="13"/>
  <c r="T2651" i="13"/>
  <c r="R2652" i="13"/>
  <c r="S2652" i="13"/>
  <c r="T2652" i="13"/>
  <c r="R2653" i="13"/>
  <c r="S2653" i="13"/>
  <c r="T2653" i="13"/>
  <c r="R2654" i="13"/>
  <c r="S2654" i="13"/>
  <c r="T2654" i="13"/>
  <c r="R2655" i="13"/>
  <c r="S2655" i="13"/>
  <c r="T2655" i="13"/>
  <c r="R2656" i="13"/>
  <c r="S2656" i="13"/>
  <c r="T2656" i="13"/>
  <c r="R2657" i="13"/>
  <c r="S2657" i="13"/>
  <c r="T2657" i="13"/>
  <c r="R2658" i="13"/>
  <c r="S2658" i="13"/>
  <c r="T2658" i="13"/>
  <c r="R2659" i="13"/>
  <c r="S2659" i="13"/>
  <c r="T2659" i="13"/>
  <c r="R2660" i="13"/>
  <c r="S2660" i="13"/>
  <c r="T2660" i="13"/>
  <c r="R2661" i="13"/>
  <c r="S2661" i="13"/>
  <c r="T2661" i="13"/>
  <c r="R2662" i="13"/>
  <c r="S2662" i="13"/>
  <c r="T2662" i="13"/>
  <c r="R2663" i="13"/>
  <c r="S2663" i="13"/>
  <c r="T2663" i="13"/>
  <c r="R2664" i="13"/>
  <c r="S2664" i="13"/>
  <c r="T2664" i="13"/>
  <c r="R2665" i="13"/>
  <c r="S2665" i="13"/>
  <c r="T2665" i="13"/>
  <c r="R2666" i="13"/>
  <c r="S2666" i="13"/>
  <c r="T2666" i="13"/>
  <c r="R2667" i="13"/>
  <c r="S2667" i="13"/>
  <c r="T2667" i="13"/>
  <c r="R2668" i="13"/>
  <c r="S2668" i="13"/>
  <c r="T2668" i="13"/>
  <c r="R2669" i="13"/>
  <c r="S2669" i="13"/>
  <c r="T2669" i="13"/>
  <c r="R2670" i="13"/>
  <c r="S2670" i="13"/>
  <c r="T2670" i="13"/>
  <c r="R2671" i="13"/>
  <c r="S2671" i="13"/>
  <c r="T2671" i="13"/>
  <c r="R2672" i="13"/>
  <c r="S2672" i="13"/>
  <c r="T2672" i="13"/>
  <c r="R2673" i="13"/>
  <c r="S2673" i="13"/>
  <c r="T2673" i="13"/>
  <c r="R2674" i="13"/>
  <c r="S2674" i="13"/>
  <c r="T2674" i="13"/>
  <c r="R2675" i="13"/>
  <c r="S2675" i="13"/>
  <c r="T2675" i="13"/>
  <c r="R2676" i="13"/>
  <c r="S2676" i="13"/>
  <c r="T2676" i="13"/>
  <c r="R2677" i="13"/>
  <c r="S2677" i="13"/>
  <c r="T2677" i="13"/>
  <c r="R2678" i="13"/>
  <c r="S2678" i="13"/>
  <c r="T2678" i="13"/>
  <c r="R2679" i="13"/>
  <c r="S2679" i="13"/>
  <c r="T2679" i="13"/>
  <c r="R2680" i="13"/>
  <c r="S2680" i="13"/>
  <c r="T2680" i="13"/>
  <c r="R2681" i="13"/>
  <c r="S2681" i="13"/>
  <c r="T2681" i="13"/>
  <c r="R2682" i="13"/>
  <c r="S2682" i="13"/>
  <c r="T2682" i="13"/>
  <c r="R2683" i="13"/>
  <c r="S2683" i="13"/>
  <c r="T2683" i="13"/>
  <c r="R2684" i="13"/>
  <c r="S2684" i="13"/>
  <c r="T2684" i="13"/>
  <c r="R2685" i="13"/>
  <c r="S2685" i="13"/>
  <c r="T2685" i="13"/>
  <c r="R2686" i="13"/>
  <c r="S2686" i="13"/>
  <c r="T2686" i="13"/>
  <c r="R2687" i="13"/>
  <c r="S2687" i="13"/>
  <c r="T2687" i="13"/>
  <c r="R2688" i="13"/>
  <c r="S2688" i="13"/>
  <c r="T2688" i="13"/>
  <c r="R2689" i="13"/>
  <c r="S2689" i="13"/>
  <c r="T2689" i="13"/>
  <c r="R2690" i="13"/>
  <c r="S2690" i="13"/>
  <c r="T2690" i="13"/>
  <c r="R2691" i="13"/>
  <c r="S2691" i="13"/>
  <c r="T2691" i="13"/>
  <c r="R2692" i="13"/>
  <c r="S2692" i="13"/>
  <c r="T2692" i="13"/>
  <c r="R2693" i="13"/>
  <c r="S2693" i="13"/>
  <c r="T2693" i="13"/>
  <c r="R2694" i="13"/>
  <c r="S2694" i="13"/>
  <c r="T2694" i="13"/>
  <c r="R2695" i="13"/>
  <c r="S2695" i="13"/>
  <c r="T2695" i="13"/>
  <c r="R2696" i="13"/>
  <c r="S2696" i="13"/>
  <c r="T2696" i="13"/>
  <c r="R2697" i="13"/>
  <c r="S2697" i="13"/>
  <c r="T2697" i="13"/>
  <c r="R2698" i="13"/>
  <c r="S2698" i="13"/>
  <c r="T2698" i="13"/>
  <c r="R2699" i="13"/>
  <c r="S2699" i="13"/>
  <c r="T2699" i="13"/>
  <c r="R2700" i="13"/>
  <c r="S2700" i="13"/>
  <c r="T2700" i="13"/>
  <c r="R2701" i="13"/>
  <c r="S2701" i="13"/>
  <c r="T2701" i="13"/>
  <c r="R2702" i="13"/>
  <c r="S2702" i="13"/>
  <c r="T2702" i="13"/>
  <c r="R2703" i="13"/>
  <c r="S2703" i="13"/>
  <c r="T2703" i="13"/>
  <c r="R2704" i="13"/>
  <c r="S2704" i="13"/>
  <c r="T2704" i="13"/>
  <c r="R2705" i="13"/>
  <c r="S2705" i="13"/>
  <c r="T2705" i="13"/>
  <c r="R2706" i="13"/>
  <c r="S2706" i="13"/>
  <c r="T2706" i="13"/>
  <c r="R2707" i="13"/>
  <c r="S2707" i="13"/>
  <c r="T2707" i="13"/>
  <c r="R2708" i="13"/>
  <c r="S2708" i="13"/>
  <c r="T2708" i="13"/>
  <c r="R2709" i="13"/>
  <c r="S2709" i="13"/>
  <c r="T2709" i="13"/>
  <c r="R2710" i="13"/>
  <c r="S2710" i="13"/>
  <c r="T2710" i="13"/>
  <c r="R2711" i="13"/>
  <c r="S2711" i="13"/>
  <c r="T2711" i="13"/>
  <c r="R2712" i="13"/>
  <c r="S2712" i="13"/>
  <c r="T2712" i="13"/>
  <c r="R2713" i="13"/>
  <c r="S2713" i="13"/>
  <c r="T2713" i="13"/>
  <c r="R2714" i="13"/>
  <c r="S2714" i="13"/>
  <c r="T2714" i="13"/>
  <c r="R2715" i="13"/>
  <c r="S2715" i="13"/>
  <c r="T2715" i="13"/>
  <c r="R2716" i="13"/>
  <c r="S2716" i="13"/>
  <c r="T2716" i="13"/>
  <c r="R2717" i="13"/>
  <c r="S2717" i="13"/>
  <c r="T2717" i="13"/>
  <c r="R2718" i="13"/>
  <c r="S2718" i="13"/>
  <c r="T2718" i="13"/>
  <c r="R2719" i="13"/>
  <c r="S2719" i="13"/>
  <c r="T2719" i="13"/>
  <c r="R2720" i="13"/>
  <c r="S2720" i="13"/>
  <c r="T2720" i="13"/>
  <c r="R2721" i="13"/>
  <c r="S2721" i="13"/>
  <c r="T2721" i="13"/>
  <c r="R2722" i="13"/>
  <c r="S2722" i="13"/>
  <c r="T2722" i="13"/>
  <c r="R2723" i="13"/>
  <c r="S2723" i="13"/>
  <c r="T2723" i="13"/>
  <c r="R2724" i="13"/>
  <c r="S2724" i="13"/>
  <c r="T2724" i="13"/>
  <c r="R2725" i="13"/>
  <c r="S2725" i="13"/>
  <c r="T2725" i="13"/>
  <c r="R2726" i="13"/>
  <c r="S2726" i="13"/>
  <c r="T2726" i="13"/>
  <c r="R2727" i="13"/>
  <c r="S2727" i="13"/>
  <c r="T2727" i="13"/>
  <c r="R2728" i="13"/>
  <c r="S2728" i="13"/>
  <c r="T2728" i="13"/>
  <c r="R2729" i="13"/>
  <c r="S2729" i="13"/>
  <c r="T2729" i="13"/>
  <c r="R2730" i="13"/>
  <c r="S2730" i="13"/>
  <c r="T2730" i="13"/>
  <c r="R2731" i="13"/>
  <c r="S2731" i="13"/>
  <c r="T2731" i="13"/>
  <c r="R2732" i="13"/>
  <c r="S2732" i="13"/>
  <c r="T2732" i="13"/>
  <c r="R2733" i="13"/>
  <c r="S2733" i="13"/>
  <c r="T2733" i="13"/>
  <c r="R2734" i="13"/>
  <c r="S2734" i="13"/>
  <c r="T2734" i="13"/>
  <c r="R2735" i="13"/>
  <c r="S2735" i="13"/>
  <c r="T2735" i="13"/>
  <c r="R2736" i="13"/>
  <c r="S2736" i="13"/>
  <c r="T2736" i="13"/>
  <c r="R2737" i="13"/>
  <c r="S2737" i="13"/>
  <c r="T2737" i="13"/>
  <c r="R2738" i="13"/>
  <c r="S2738" i="13"/>
  <c r="T2738" i="13"/>
  <c r="R2739" i="13"/>
  <c r="S2739" i="13"/>
  <c r="T2739" i="13"/>
  <c r="R2740" i="13"/>
  <c r="S2740" i="13"/>
  <c r="T2740" i="13"/>
  <c r="R2741" i="13"/>
  <c r="S2741" i="13"/>
  <c r="T2741" i="13"/>
  <c r="R2742" i="13"/>
  <c r="S2742" i="13"/>
  <c r="T2742" i="13"/>
  <c r="R2743" i="13"/>
  <c r="S2743" i="13"/>
  <c r="T2743" i="13"/>
  <c r="R2744" i="13"/>
  <c r="S2744" i="13"/>
  <c r="T2744" i="13"/>
  <c r="R2745" i="13"/>
  <c r="S2745" i="13"/>
  <c r="T2745" i="13"/>
  <c r="R2746" i="13"/>
  <c r="S2746" i="13"/>
  <c r="T2746" i="13"/>
  <c r="R2747" i="13"/>
  <c r="S2747" i="13"/>
  <c r="T2747" i="13"/>
  <c r="R2748" i="13"/>
  <c r="S2748" i="13"/>
  <c r="T2748" i="13"/>
  <c r="R2749" i="13"/>
  <c r="S2749" i="13"/>
  <c r="T2749" i="13"/>
  <c r="R2750" i="13"/>
  <c r="S2750" i="13"/>
  <c r="T2750" i="13"/>
  <c r="R2751" i="13"/>
  <c r="S2751" i="13"/>
  <c r="T2751" i="13"/>
  <c r="R2752" i="13"/>
  <c r="S2752" i="13"/>
  <c r="T2752" i="13"/>
  <c r="R2753" i="13"/>
  <c r="S2753" i="13"/>
  <c r="T2753" i="13"/>
  <c r="R2754" i="13"/>
  <c r="S2754" i="13"/>
  <c r="T2754" i="13"/>
  <c r="R2755" i="13"/>
  <c r="S2755" i="13"/>
  <c r="T2755" i="13"/>
  <c r="R2756" i="13"/>
  <c r="S2756" i="13"/>
  <c r="T2756" i="13"/>
  <c r="R2757" i="13"/>
  <c r="S2757" i="13"/>
  <c r="T2757" i="13"/>
  <c r="R2758" i="13"/>
  <c r="S2758" i="13"/>
  <c r="T2758" i="13"/>
  <c r="R2759" i="13"/>
  <c r="S2759" i="13"/>
  <c r="T2759" i="13"/>
  <c r="R2760" i="13"/>
  <c r="S2760" i="13"/>
  <c r="T2760" i="13"/>
  <c r="R2761" i="13"/>
  <c r="S2761" i="13"/>
  <c r="T2761" i="13"/>
  <c r="R2762" i="13"/>
  <c r="S2762" i="13"/>
  <c r="T2762" i="13"/>
  <c r="R2763" i="13"/>
  <c r="S2763" i="13"/>
  <c r="T2763" i="13"/>
  <c r="R2764" i="13"/>
  <c r="S2764" i="13"/>
  <c r="T2764" i="13"/>
  <c r="R2765" i="13"/>
  <c r="S2765" i="13"/>
  <c r="T2765" i="13"/>
  <c r="R2766" i="13"/>
  <c r="S2766" i="13"/>
  <c r="T2766" i="13"/>
  <c r="R2767" i="13"/>
  <c r="S2767" i="13"/>
  <c r="T2767" i="13"/>
  <c r="R2768" i="13"/>
  <c r="S2768" i="13"/>
  <c r="T2768" i="13"/>
  <c r="R2769" i="13"/>
  <c r="S2769" i="13"/>
  <c r="T2769" i="13"/>
  <c r="R2770" i="13"/>
  <c r="S2770" i="13"/>
  <c r="T2770" i="13"/>
  <c r="R2771" i="13"/>
  <c r="S2771" i="13"/>
  <c r="T2771" i="13"/>
  <c r="R2772" i="13"/>
  <c r="S2772" i="13"/>
  <c r="T2772" i="13"/>
  <c r="R2773" i="13"/>
  <c r="S2773" i="13"/>
  <c r="T2773" i="13"/>
  <c r="R2774" i="13"/>
  <c r="S2774" i="13"/>
  <c r="T2774" i="13"/>
  <c r="R2775" i="13"/>
  <c r="S2775" i="13"/>
  <c r="T2775" i="13"/>
  <c r="R2776" i="13"/>
  <c r="S2776" i="13"/>
  <c r="T2776" i="13"/>
  <c r="R2777" i="13"/>
  <c r="S2777" i="13"/>
  <c r="T2777" i="13"/>
  <c r="R2778" i="13"/>
  <c r="S2778" i="13"/>
  <c r="T2778" i="13"/>
  <c r="R2779" i="13"/>
  <c r="S2779" i="13"/>
  <c r="T2779" i="13"/>
  <c r="R2780" i="13"/>
  <c r="S2780" i="13"/>
  <c r="T2780" i="13"/>
  <c r="R2781" i="13"/>
  <c r="S2781" i="13"/>
  <c r="T2781" i="13"/>
  <c r="R2782" i="13"/>
  <c r="S2782" i="13"/>
  <c r="T2782" i="13"/>
  <c r="R2783" i="13"/>
  <c r="S2783" i="13"/>
  <c r="T2783" i="13"/>
  <c r="R2784" i="13"/>
  <c r="S2784" i="13"/>
  <c r="T2784" i="13"/>
  <c r="R2785" i="13"/>
  <c r="S2785" i="13"/>
  <c r="T2785" i="13"/>
  <c r="R2786" i="13"/>
  <c r="S2786" i="13"/>
  <c r="T2786" i="13"/>
  <c r="R2787" i="13"/>
  <c r="S2787" i="13"/>
  <c r="T2787" i="13"/>
  <c r="R2788" i="13"/>
  <c r="S2788" i="13"/>
  <c r="T2788" i="13"/>
  <c r="R2789" i="13"/>
  <c r="S2789" i="13"/>
  <c r="T2789" i="13"/>
  <c r="R2790" i="13"/>
  <c r="S2790" i="13"/>
  <c r="T2790" i="13"/>
  <c r="R2791" i="13"/>
  <c r="S2791" i="13"/>
  <c r="T2791" i="13"/>
  <c r="R2792" i="13"/>
  <c r="S2792" i="13"/>
  <c r="T2792" i="13"/>
  <c r="R2793" i="13"/>
  <c r="S2793" i="13"/>
  <c r="T2793" i="13"/>
  <c r="R2794" i="13"/>
  <c r="S2794" i="13"/>
  <c r="T2794" i="13"/>
  <c r="R2795" i="13"/>
  <c r="S2795" i="13"/>
  <c r="T2795" i="13"/>
  <c r="R2796" i="13"/>
  <c r="S2796" i="13"/>
  <c r="T2796" i="13"/>
  <c r="R2797" i="13"/>
  <c r="S2797" i="13"/>
  <c r="T2797" i="13"/>
  <c r="R2798" i="13"/>
  <c r="S2798" i="13"/>
  <c r="T2798" i="13"/>
  <c r="R2799" i="13"/>
  <c r="S2799" i="13"/>
  <c r="T2799" i="13"/>
  <c r="R2800" i="13"/>
  <c r="S2800" i="13"/>
  <c r="T2800" i="13"/>
  <c r="R2801" i="13"/>
  <c r="S2801" i="13"/>
  <c r="T2801" i="13"/>
  <c r="R2802" i="13"/>
  <c r="S2802" i="13"/>
  <c r="T2802" i="13"/>
  <c r="R2803" i="13"/>
  <c r="S2803" i="13"/>
  <c r="T2803" i="13"/>
  <c r="R2804" i="13"/>
  <c r="S2804" i="13"/>
  <c r="T2804" i="13"/>
  <c r="R2805" i="13"/>
  <c r="S2805" i="13"/>
  <c r="T2805" i="13"/>
  <c r="R2806" i="13"/>
  <c r="S2806" i="13"/>
  <c r="T2806" i="13"/>
  <c r="R2807" i="13"/>
  <c r="S2807" i="13"/>
  <c r="T2807" i="13"/>
  <c r="R2808" i="13"/>
  <c r="S2808" i="13"/>
  <c r="T2808" i="13"/>
  <c r="R2809" i="13"/>
  <c r="S2809" i="13"/>
  <c r="T2809" i="13"/>
  <c r="R2810" i="13"/>
  <c r="S2810" i="13"/>
  <c r="T2810" i="13"/>
  <c r="R2811" i="13"/>
  <c r="S2811" i="13"/>
  <c r="T2811" i="13"/>
  <c r="R2812" i="13"/>
  <c r="S2812" i="13"/>
  <c r="T2812" i="13"/>
  <c r="R2813" i="13"/>
  <c r="S2813" i="13"/>
  <c r="T2813" i="13"/>
  <c r="R2814" i="13"/>
  <c r="S2814" i="13"/>
  <c r="T2814" i="13"/>
  <c r="R2815" i="13"/>
  <c r="S2815" i="13"/>
  <c r="T2815" i="13"/>
  <c r="R2816" i="13"/>
  <c r="S2816" i="13"/>
  <c r="T2816" i="13"/>
  <c r="R2817" i="13"/>
  <c r="S2817" i="13"/>
  <c r="T2817" i="13"/>
  <c r="R2818" i="13"/>
  <c r="S2818" i="13"/>
  <c r="T2818" i="13"/>
  <c r="R2819" i="13"/>
  <c r="S2819" i="13"/>
  <c r="T2819" i="13"/>
  <c r="R2820" i="13"/>
  <c r="S2820" i="13"/>
  <c r="T2820" i="13"/>
  <c r="R2821" i="13"/>
  <c r="S2821" i="13"/>
  <c r="T2821" i="13"/>
  <c r="R2822" i="13"/>
  <c r="S2822" i="13"/>
  <c r="T2822" i="13"/>
  <c r="R2823" i="13"/>
  <c r="S2823" i="13"/>
  <c r="T2823" i="13"/>
  <c r="R2824" i="13"/>
  <c r="S2824" i="13"/>
  <c r="T2824" i="13"/>
  <c r="R2825" i="13"/>
  <c r="S2825" i="13"/>
  <c r="T2825" i="13"/>
  <c r="R2826" i="13"/>
  <c r="S2826" i="13"/>
  <c r="T2826" i="13"/>
  <c r="R2827" i="13"/>
  <c r="S2827" i="13"/>
  <c r="T2827" i="13"/>
  <c r="R2828" i="13"/>
  <c r="S2828" i="13"/>
  <c r="T2828" i="13"/>
  <c r="R2829" i="13"/>
  <c r="S2829" i="13"/>
  <c r="T2829" i="13"/>
  <c r="R2830" i="13"/>
  <c r="S2830" i="13"/>
  <c r="T2830" i="13"/>
  <c r="R2831" i="13"/>
  <c r="S2831" i="13"/>
  <c r="T2831" i="13"/>
  <c r="R2832" i="13"/>
  <c r="S2832" i="13"/>
  <c r="T2832" i="13"/>
  <c r="R2833" i="13"/>
  <c r="S2833" i="13"/>
  <c r="T2833" i="13"/>
  <c r="R2834" i="13"/>
  <c r="S2834" i="13"/>
  <c r="T2834" i="13"/>
  <c r="R2835" i="13"/>
  <c r="S2835" i="13"/>
  <c r="T2835" i="13"/>
  <c r="R2836" i="13"/>
  <c r="S2836" i="13"/>
  <c r="T2836" i="13"/>
  <c r="R2837" i="13"/>
  <c r="S2837" i="13"/>
  <c r="T2837" i="13"/>
  <c r="R2838" i="13"/>
  <c r="S2838" i="13"/>
  <c r="T2838" i="13"/>
  <c r="R2839" i="13"/>
  <c r="S2839" i="13"/>
  <c r="T2839" i="13"/>
  <c r="R2840" i="13"/>
  <c r="S2840" i="13"/>
  <c r="T2840" i="13"/>
  <c r="R2841" i="13"/>
  <c r="S2841" i="13"/>
  <c r="T2841" i="13"/>
  <c r="R2842" i="13"/>
  <c r="S2842" i="13"/>
  <c r="T2842" i="13"/>
  <c r="R2843" i="13"/>
  <c r="S2843" i="13"/>
  <c r="T2843" i="13"/>
  <c r="R2844" i="13"/>
  <c r="S2844" i="13"/>
  <c r="T2844" i="13"/>
  <c r="R2845" i="13"/>
  <c r="S2845" i="13"/>
  <c r="T2845" i="13"/>
  <c r="R2846" i="13"/>
  <c r="S2846" i="13"/>
  <c r="T2846" i="13"/>
  <c r="R2847" i="13"/>
  <c r="S2847" i="13"/>
  <c r="T2847" i="13"/>
  <c r="R2848" i="13"/>
  <c r="S2848" i="13"/>
  <c r="T2848" i="13"/>
  <c r="R2849" i="13"/>
  <c r="S2849" i="13"/>
  <c r="T2849" i="13"/>
  <c r="R2850" i="13"/>
  <c r="S2850" i="13"/>
  <c r="T2850" i="13"/>
  <c r="R2851" i="13"/>
  <c r="S2851" i="13"/>
  <c r="T2851" i="13"/>
  <c r="R2852" i="13"/>
  <c r="S2852" i="13"/>
  <c r="T2852" i="13"/>
  <c r="R2853" i="13"/>
  <c r="S2853" i="13"/>
  <c r="T2853" i="13"/>
  <c r="R2854" i="13"/>
  <c r="S2854" i="13"/>
  <c r="T2854" i="13"/>
  <c r="R2855" i="13"/>
  <c r="S2855" i="13"/>
  <c r="T2855" i="13"/>
  <c r="R2856" i="13"/>
  <c r="S2856" i="13"/>
  <c r="T2856" i="13"/>
  <c r="R2857" i="13"/>
  <c r="S2857" i="13"/>
  <c r="T2857" i="13"/>
  <c r="R2858" i="13"/>
  <c r="S2858" i="13"/>
  <c r="T2858" i="13"/>
  <c r="R2859" i="13"/>
  <c r="S2859" i="13"/>
  <c r="T2859" i="13"/>
  <c r="R2860" i="13"/>
  <c r="S2860" i="13"/>
  <c r="T2860" i="13"/>
  <c r="R2861" i="13"/>
  <c r="S2861" i="13"/>
  <c r="T2861" i="13"/>
  <c r="R2862" i="13"/>
  <c r="S2862" i="13"/>
  <c r="T2862" i="13"/>
  <c r="R2863" i="13"/>
  <c r="S2863" i="13"/>
  <c r="T2863" i="13"/>
  <c r="R2864" i="13"/>
  <c r="S2864" i="13"/>
  <c r="T2864" i="13"/>
  <c r="R2865" i="13"/>
  <c r="S2865" i="13"/>
  <c r="T2865" i="13"/>
  <c r="R2866" i="13"/>
  <c r="S2866" i="13"/>
  <c r="T2866" i="13"/>
  <c r="R2867" i="13"/>
  <c r="S2867" i="13"/>
  <c r="T2867" i="13"/>
  <c r="R2868" i="13"/>
  <c r="S2868" i="13"/>
  <c r="T2868" i="13"/>
  <c r="R2869" i="13"/>
  <c r="S2869" i="13"/>
  <c r="T2869" i="13"/>
  <c r="R2870" i="13"/>
  <c r="S2870" i="13"/>
  <c r="T2870" i="13"/>
  <c r="R2871" i="13"/>
  <c r="S2871" i="13"/>
  <c r="T2871" i="13"/>
  <c r="R2872" i="13"/>
  <c r="S2872" i="13"/>
  <c r="T2872" i="13"/>
  <c r="R2873" i="13"/>
  <c r="S2873" i="13"/>
  <c r="T2873" i="13"/>
  <c r="R2874" i="13"/>
  <c r="S2874" i="13"/>
  <c r="T2874" i="13"/>
  <c r="R2875" i="13"/>
  <c r="S2875" i="13"/>
  <c r="T2875" i="13"/>
  <c r="R2876" i="13"/>
  <c r="S2876" i="13"/>
  <c r="T2876" i="13"/>
  <c r="R2877" i="13"/>
  <c r="S2877" i="13"/>
  <c r="T2877" i="13"/>
  <c r="R2878" i="13"/>
  <c r="S2878" i="13"/>
  <c r="T2878" i="13"/>
  <c r="R2879" i="13"/>
  <c r="S2879" i="13"/>
  <c r="T2879" i="13"/>
  <c r="R2880" i="13"/>
  <c r="S2880" i="13"/>
  <c r="T2880" i="13"/>
  <c r="R2881" i="13"/>
  <c r="S2881" i="13"/>
  <c r="T2881" i="13"/>
  <c r="R2882" i="13"/>
  <c r="S2882" i="13"/>
  <c r="T2882" i="13"/>
  <c r="R2883" i="13"/>
  <c r="S2883" i="13"/>
  <c r="T2883" i="13"/>
  <c r="R2884" i="13"/>
  <c r="S2884" i="13"/>
  <c r="T2884" i="13"/>
  <c r="R2885" i="13"/>
  <c r="S2885" i="13"/>
  <c r="T2885" i="13"/>
  <c r="R2886" i="13"/>
  <c r="S2886" i="13"/>
  <c r="T2886" i="13"/>
  <c r="R2887" i="13"/>
  <c r="S2887" i="13"/>
  <c r="T2887" i="13"/>
  <c r="R2888" i="13"/>
  <c r="S2888" i="13"/>
  <c r="T2888" i="13"/>
  <c r="R2889" i="13"/>
  <c r="S2889" i="13"/>
  <c r="T2889" i="13"/>
  <c r="R2890" i="13"/>
  <c r="S2890" i="13"/>
  <c r="T2890" i="13"/>
  <c r="R2891" i="13"/>
  <c r="S2891" i="13"/>
  <c r="T2891" i="13"/>
  <c r="R2892" i="13"/>
  <c r="S2892" i="13"/>
  <c r="T2892" i="13"/>
  <c r="R2893" i="13"/>
  <c r="S2893" i="13"/>
  <c r="T2893" i="13"/>
  <c r="R2894" i="13"/>
  <c r="S2894" i="13"/>
  <c r="T2894" i="13"/>
  <c r="R2895" i="13"/>
  <c r="S2895" i="13"/>
  <c r="T2895" i="13"/>
  <c r="R2896" i="13"/>
  <c r="S2896" i="13"/>
  <c r="T2896" i="13"/>
  <c r="R2897" i="13"/>
  <c r="S2897" i="13"/>
  <c r="T2897" i="13"/>
  <c r="R2898" i="13"/>
  <c r="S2898" i="13"/>
  <c r="T2898" i="13"/>
  <c r="R2899" i="13"/>
  <c r="S2899" i="13"/>
  <c r="T2899" i="13"/>
  <c r="R2900" i="13"/>
  <c r="S2900" i="13"/>
  <c r="T2900" i="13"/>
  <c r="R2901" i="13"/>
  <c r="S2901" i="13"/>
  <c r="T2901" i="13"/>
  <c r="R2902" i="13"/>
  <c r="S2902" i="13"/>
  <c r="T2902" i="13"/>
  <c r="R2903" i="13"/>
  <c r="S2903" i="13"/>
  <c r="T2903" i="13"/>
  <c r="R2904" i="13"/>
  <c r="S2904" i="13"/>
  <c r="T2904" i="13"/>
  <c r="R2905" i="13"/>
  <c r="S2905" i="13"/>
  <c r="T2905" i="13"/>
  <c r="R2906" i="13"/>
  <c r="S2906" i="13"/>
  <c r="T2906" i="13"/>
  <c r="R2907" i="13"/>
  <c r="S2907" i="13"/>
  <c r="T2907" i="13"/>
  <c r="R2908" i="13"/>
  <c r="S2908" i="13"/>
  <c r="T2908" i="13"/>
  <c r="R2909" i="13"/>
  <c r="S2909" i="13"/>
  <c r="T2909" i="13"/>
  <c r="R2910" i="13"/>
  <c r="S2910" i="13"/>
  <c r="T2910" i="13"/>
  <c r="R2911" i="13"/>
  <c r="S2911" i="13"/>
  <c r="T2911" i="13"/>
  <c r="R2912" i="13"/>
  <c r="S2912" i="13"/>
  <c r="T2912" i="13"/>
  <c r="R2913" i="13"/>
  <c r="S2913" i="13"/>
  <c r="T2913" i="13"/>
  <c r="R2914" i="13"/>
  <c r="S2914" i="13"/>
  <c r="T2914" i="13"/>
  <c r="R2915" i="13"/>
  <c r="S2915" i="13"/>
  <c r="T2915" i="13"/>
  <c r="R2916" i="13"/>
  <c r="S2916" i="13"/>
  <c r="T2916" i="13"/>
  <c r="R2917" i="13"/>
  <c r="S2917" i="13"/>
  <c r="T2917" i="13"/>
  <c r="R2918" i="13"/>
  <c r="S2918" i="13"/>
  <c r="T2918" i="13"/>
  <c r="R2919" i="13"/>
  <c r="S2919" i="13"/>
  <c r="T2919" i="13"/>
  <c r="R2920" i="13"/>
  <c r="S2920" i="13"/>
  <c r="T2920" i="13"/>
  <c r="R2921" i="13"/>
  <c r="S2921" i="13"/>
  <c r="T2921" i="13"/>
  <c r="R2922" i="13"/>
  <c r="S2922" i="13"/>
  <c r="T2922" i="13"/>
  <c r="R2923" i="13"/>
  <c r="S2923" i="13"/>
  <c r="T2923" i="13"/>
  <c r="R2924" i="13"/>
  <c r="S2924" i="13"/>
  <c r="T2924" i="13"/>
  <c r="R2925" i="13"/>
  <c r="S2925" i="13"/>
  <c r="T2925" i="13"/>
  <c r="R2926" i="13"/>
  <c r="S2926" i="13"/>
  <c r="T2926" i="13"/>
  <c r="R2927" i="13"/>
  <c r="S2927" i="13"/>
  <c r="T2927" i="13"/>
  <c r="R2928" i="13"/>
  <c r="S2928" i="13"/>
  <c r="T2928" i="13"/>
  <c r="R2929" i="13"/>
  <c r="S2929" i="13"/>
  <c r="T2929" i="13"/>
  <c r="R2930" i="13"/>
  <c r="S2930" i="13"/>
  <c r="T2930" i="13"/>
  <c r="R2931" i="13"/>
  <c r="S2931" i="13"/>
  <c r="T2931" i="13"/>
  <c r="R2932" i="13"/>
  <c r="S2932" i="13"/>
  <c r="T2932" i="13"/>
  <c r="R2933" i="13"/>
  <c r="S2933" i="13"/>
  <c r="T2933" i="13"/>
  <c r="R2934" i="13"/>
  <c r="S2934" i="13"/>
  <c r="T2934" i="13"/>
  <c r="R2935" i="13"/>
  <c r="S2935" i="13"/>
  <c r="T2935" i="13"/>
  <c r="R2936" i="13"/>
  <c r="S2936" i="13"/>
  <c r="T2936" i="13"/>
  <c r="R2937" i="13"/>
  <c r="S2937" i="13"/>
  <c r="T2937" i="13"/>
  <c r="R2938" i="13"/>
  <c r="S2938" i="13"/>
  <c r="T2938" i="13"/>
  <c r="R2939" i="13"/>
  <c r="S2939" i="13"/>
  <c r="T2939" i="13"/>
  <c r="R2940" i="13"/>
  <c r="S2940" i="13"/>
  <c r="T2940" i="13"/>
  <c r="R2941" i="13"/>
  <c r="S2941" i="13"/>
  <c r="T2941" i="13"/>
  <c r="R2942" i="13"/>
  <c r="S2942" i="13"/>
  <c r="T2942" i="13"/>
  <c r="R2943" i="13"/>
  <c r="S2943" i="13"/>
  <c r="T2943" i="13"/>
  <c r="R2944" i="13"/>
  <c r="S2944" i="13"/>
  <c r="T2944" i="13"/>
  <c r="R2945" i="13"/>
  <c r="S2945" i="13"/>
  <c r="T2945" i="13"/>
  <c r="R2946" i="13"/>
  <c r="S2946" i="13"/>
  <c r="T2946" i="13"/>
  <c r="R2947" i="13"/>
  <c r="S2947" i="13"/>
  <c r="T2947" i="13"/>
  <c r="R2948" i="13"/>
  <c r="S2948" i="13"/>
  <c r="T2948" i="13"/>
  <c r="R2949" i="13"/>
  <c r="S2949" i="13"/>
  <c r="T2949" i="13"/>
  <c r="R2950" i="13"/>
  <c r="S2950" i="13"/>
  <c r="T2950" i="13"/>
  <c r="R2951" i="13"/>
  <c r="S2951" i="13"/>
  <c r="T2951" i="13"/>
  <c r="R2952" i="13"/>
  <c r="S2952" i="13"/>
  <c r="T2952" i="13"/>
  <c r="R2953" i="13"/>
  <c r="S2953" i="13"/>
  <c r="T2953" i="13"/>
  <c r="R2954" i="13"/>
  <c r="S2954" i="13"/>
  <c r="T2954" i="13"/>
  <c r="R2955" i="13"/>
  <c r="S2955" i="13"/>
  <c r="T2955" i="13"/>
  <c r="R2956" i="13"/>
  <c r="S2956" i="13"/>
  <c r="T2956" i="13"/>
  <c r="R2957" i="13"/>
  <c r="S2957" i="13"/>
  <c r="T2957" i="13"/>
  <c r="R2958" i="13"/>
  <c r="S2958" i="13"/>
  <c r="T2958" i="13"/>
  <c r="R2959" i="13"/>
  <c r="S2959" i="13"/>
  <c r="T2959" i="13"/>
  <c r="R2960" i="13"/>
  <c r="S2960" i="13"/>
  <c r="T2960" i="13"/>
  <c r="R2961" i="13"/>
  <c r="S2961" i="13"/>
  <c r="T2961" i="13"/>
  <c r="R2962" i="13"/>
  <c r="S2962" i="13"/>
  <c r="T2962" i="13"/>
  <c r="R2963" i="13"/>
  <c r="S2963" i="13"/>
  <c r="T2963" i="13"/>
  <c r="R2964" i="13"/>
  <c r="S2964" i="13"/>
  <c r="T2964" i="13"/>
  <c r="R2965" i="13"/>
  <c r="S2965" i="13"/>
  <c r="T2965" i="13"/>
  <c r="R2966" i="13"/>
  <c r="S2966" i="13"/>
  <c r="T2966" i="13"/>
  <c r="R2967" i="13"/>
  <c r="S2967" i="13"/>
  <c r="T2967" i="13"/>
  <c r="R2968" i="13"/>
  <c r="S2968" i="13"/>
  <c r="T2968" i="13"/>
  <c r="R2969" i="13"/>
  <c r="S2969" i="13"/>
  <c r="T2969" i="13"/>
  <c r="R2970" i="13"/>
  <c r="S2970" i="13"/>
  <c r="T2970" i="13"/>
  <c r="R2971" i="13"/>
  <c r="S2971" i="13"/>
  <c r="T2971" i="13"/>
  <c r="R2972" i="13"/>
  <c r="S2972" i="13"/>
  <c r="T2972" i="13"/>
  <c r="R2973" i="13"/>
  <c r="S2973" i="13"/>
  <c r="T2973" i="13"/>
  <c r="R2974" i="13"/>
  <c r="S2974" i="13"/>
  <c r="T2974" i="13"/>
  <c r="R2975" i="13"/>
  <c r="S2975" i="13"/>
  <c r="T2975" i="13"/>
  <c r="R2976" i="13"/>
  <c r="S2976" i="13"/>
  <c r="T2976" i="13"/>
  <c r="R2977" i="13"/>
  <c r="S2977" i="13"/>
  <c r="T2977" i="13"/>
  <c r="R2978" i="13"/>
  <c r="S2978" i="13"/>
  <c r="T2978" i="13"/>
  <c r="R2979" i="13"/>
  <c r="S2979" i="13"/>
  <c r="T2979" i="13"/>
  <c r="R2980" i="13"/>
  <c r="S2980" i="13"/>
  <c r="T2980" i="13"/>
  <c r="R2981" i="13"/>
  <c r="S2981" i="13"/>
  <c r="T2981" i="13"/>
  <c r="R2982" i="13"/>
  <c r="S2982" i="13"/>
  <c r="T2982" i="13"/>
  <c r="R2983" i="13"/>
  <c r="S2983" i="13"/>
  <c r="T2983" i="13"/>
  <c r="R2984" i="13"/>
  <c r="S2984" i="13"/>
  <c r="T2984" i="13"/>
  <c r="R2985" i="13"/>
  <c r="S2985" i="13"/>
  <c r="T2985" i="13"/>
  <c r="R2986" i="13"/>
  <c r="S2986" i="13"/>
  <c r="T2986" i="13"/>
  <c r="R2987" i="13"/>
  <c r="S2987" i="13"/>
  <c r="T2987" i="13"/>
  <c r="R2988" i="13"/>
  <c r="S2988" i="13"/>
  <c r="T2988" i="13"/>
  <c r="R2989" i="13"/>
  <c r="S2989" i="13"/>
  <c r="T2989" i="13"/>
  <c r="R2990" i="13"/>
  <c r="S2990" i="13"/>
  <c r="T2990" i="13"/>
  <c r="R2991" i="13"/>
  <c r="S2991" i="13"/>
  <c r="T2991" i="13"/>
  <c r="R2992" i="13"/>
  <c r="S2992" i="13"/>
  <c r="T2992" i="13"/>
  <c r="R2993" i="13"/>
  <c r="S2993" i="13"/>
  <c r="T2993" i="13"/>
  <c r="R2994" i="13"/>
  <c r="S2994" i="13"/>
  <c r="T2994" i="13"/>
  <c r="R2995" i="13"/>
  <c r="S2995" i="13"/>
  <c r="T2995" i="13"/>
  <c r="R2996" i="13"/>
  <c r="S2996" i="13"/>
  <c r="T2996" i="13"/>
  <c r="R2997" i="13"/>
  <c r="S2997" i="13"/>
  <c r="T2997" i="13"/>
  <c r="R2998" i="13"/>
  <c r="S2998" i="13"/>
  <c r="T2998" i="13"/>
  <c r="R2999" i="13"/>
  <c r="S2999" i="13"/>
  <c r="T2999" i="13"/>
  <c r="R3000" i="13"/>
  <c r="S3000" i="13"/>
  <c r="T3000" i="13"/>
  <c r="R3001" i="13"/>
  <c r="S3001" i="13"/>
  <c r="T3001" i="13"/>
  <c r="R3002" i="13"/>
  <c r="S3002" i="13"/>
  <c r="T3002" i="13"/>
  <c r="R3003" i="13"/>
  <c r="S3003" i="13"/>
  <c r="T3003" i="13"/>
  <c r="R3004" i="13"/>
  <c r="S3004" i="13"/>
  <c r="T3004" i="13"/>
  <c r="R3005" i="13"/>
  <c r="S3005" i="13"/>
  <c r="T3005" i="13"/>
  <c r="R3006" i="13"/>
  <c r="S3006" i="13"/>
  <c r="T3006" i="13"/>
  <c r="R3007" i="13"/>
  <c r="S3007" i="13"/>
  <c r="T3007" i="13"/>
  <c r="R3008" i="13"/>
  <c r="S3008" i="13"/>
  <c r="T3008" i="13"/>
  <c r="R3009" i="13"/>
  <c r="S3009" i="13"/>
  <c r="T3009" i="13"/>
  <c r="R3010" i="13"/>
  <c r="S3010" i="13"/>
  <c r="T3010" i="13"/>
  <c r="R3011" i="13"/>
  <c r="S3011" i="13"/>
  <c r="T3011" i="13"/>
  <c r="R3012" i="13"/>
  <c r="S3012" i="13"/>
  <c r="T3012" i="13"/>
  <c r="R3013" i="13"/>
  <c r="S3013" i="13"/>
  <c r="T3013" i="13"/>
  <c r="R3014" i="13"/>
  <c r="S3014" i="13"/>
  <c r="T3014" i="13"/>
  <c r="R3015" i="13"/>
  <c r="S3015" i="13"/>
  <c r="T3015" i="13"/>
  <c r="R3016" i="13"/>
  <c r="S3016" i="13"/>
  <c r="T3016" i="13"/>
  <c r="R3017" i="13"/>
  <c r="S3017" i="13"/>
  <c r="T3017" i="13"/>
  <c r="R3018" i="13"/>
  <c r="S3018" i="13"/>
  <c r="T3018" i="13"/>
  <c r="R3019" i="13"/>
  <c r="S3019" i="13"/>
  <c r="T3019" i="13"/>
  <c r="R3020" i="13"/>
  <c r="S3020" i="13"/>
  <c r="T3020" i="13"/>
  <c r="R3021" i="13"/>
  <c r="S3021" i="13"/>
  <c r="T3021" i="13"/>
  <c r="R3022" i="13"/>
  <c r="S3022" i="13"/>
  <c r="T3022" i="13"/>
  <c r="R3023" i="13"/>
  <c r="S3023" i="13"/>
  <c r="T3023" i="13"/>
  <c r="R3024" i="13"/>
  <c r="S3024" i="13"/>
  <c r="T3024" i="13"/>
  <c r="R3025" i="13"/>
  <c r="S3025" i="13"/>
  <c r="T3025" i="13"/>
  <c r="R3026" i="13"/>
  <c r="S3026" i="13"/>
  <c r="T3026" i="13"/>
  <c r="R3027" i="13"/>
  <c r="S3027" i="13"/>
  <c r="T3027" i="13"/>
  <c r="R3028" i="13"/>
  <c r="S3028" i="13"/>
  <c r="T3028" i="13"/>
  <c r="R3029" i="13"/>
  <c r="S3029" i="13"/>
  <c r="T3029" i="13"/>
  <c r="R3030" i="13"/>
  <c r="S3030" i="13"/>
  <c r="T3030" i="13"/>
  <c r="R3031" i="13"/>
  <c r="S3031" i="13"/>
  <c r="T3031" i="13"/>
  <c r="R3032" i="13"/>
  <c r="S3032" i="13"/>
  <c r="T3032" i="13"/>
  <c r="R3033" i="13"/>
  <c r="S3033" i="13"/>
  <c r="T3033" i="13"/>
  <c r="R3034" i="13"/>
  <c r="S3034" i="13"/>
  <c r="T3034" i="13"/>
  <c r="R3035" i="13"/>
  <c r="S3035" i="13"/>
  <c r="T3035" i="13"/>
  <c r="R3036" i="13"/>
  <c r="S3036" i="13"/>
  <c r="T3036" i="13"/>
  <c r="R3037" i="13"/>
  <c r="S3037" i="13"/>
  <c r="T3037" i="13"/>
  <c r="R3038" i="13"/>
  <c r="S3038" i="13"/>
  <c r="T3038" i="13"/>
  <c r="R3039" i="13"/>
  <c r="S3039" i="13"/>
  <c r="T3039" i="13"/>
  <c r="R3040" i="13"/>
  <c r="S3040" i="13"/>
  <c r="T3040" i="13"/>
  <c r="R3041" i="13"/>
  <c r="S3041" i="13"/>
  <c r="T3041" i="13"/>
  <c r="R3042" i="13"/>
  <c r="S3042" i="13"/>
  <c r="T3042" i="13"/>
  <c r="R3043" i="13"/>
  <c r="S3043" i="13"/>
  <c r="T3043" i="13"/>
  <c r="R3044" i="13"/>
  <c r="S3044" i="13"/>
  <c r="T3044" i="13"/>
  <c r="R3045" i="13"/>
  <c r="S3045" i="13"/>
  <c r="T3045" i="13"/>
  <c r="R3046" i="13"/>
  <c r="S3046" i="13"/>
  <c r="T3046" i="13"/>
  <c r="R3047" i="13"/>
  <c r="S3047" i="13"/>
  <c r="T3047" i="13"/>
  <c r="R3048" i="13"/>
  <c r="S3048" i="13"/>
  <c r="T3048" i="13"/>
  <c r="R3049" i="13"/>
  <c r="S3049" i="13"/>
  <c r="T3049" i="13"/>
  <c r="R3050" i="13"/>
  <c r="S3050" i="13"/>
  <c r="T3050" i="13"/>
  <c r="R3051" i="13"/>
  <c r="S3051" i="13"/>
  <c r="T3051" i="13"/>
  <c r="R3052" i="13"/>
  <c r="S3052" i="13"/>
  <c r="T3052" i="13"/>
  <c r="R3053" i="13"/>
  <c r="S3053" i="13"/>
  <c r="T3053" i="13"/>
  <c r="R3054" i="13"/>
  <c r="S3054" i="13"/>
  <c r="T3054" i="13"/>
  <c r="R3055" i="13"/>
  <c r="S3055" i="13"/>
  <c r="T3055" i="13"/>
  <c r="R3056" i="13"/>
  <c r="S3056" i="13"/>
  <c r="T3056" i="13"/>
  <c r="R3057" i="13"/>
  <c r="S3057" i="13"/>
  <c r="T3057" i="13"/>
  <c r="R3058" i="13"/>
  <c r="S3058" i="13"/>
  <c r="T3058" i="13"/>
  <c r="R3059" i="13"/>
  <c r="S3059" i="13"/>
  <c r="T3059" i="13"/>
  <c r="R3060" i="13"/>
  <c r="S3060" i="13"/>
  <c r="T3060" i="13"/>
  <c r="R3061" i="13"/>
  <c r="S3061" i="13"/>
  <c r="T3061" i="13"/>
  <c r="R3062" i="13"/>
  <c r="S3062" i="13"/>
  <c r="T3062" i="13"/>
  <c r="R3063" i="13"/>
  <c r="S3063" i="13"/>
  <c r="T3063" i="13"/>
  <c r="R3064" i="13"/>
  <c r="S3064" i="13"/>
  <c r="T3064" i="13"/>
  <c r="R3065" i="13"/>
  <c r="S3065" i="13"/>
  <c r="T3065" i="13"/>
  <c r="R3066" i="13"/>
  <c r="S3066" i="13"/>
  <c r="T3066" i="13"/>
  <c r="R3067" i="13"/>
  <c r="S3067" i="13"/>
  <c r="T3067" i="13"/>
  <c r="R3068" i="13"/>
  <c r="S3068" i="13"/>
  <c r="T3068" i="13"/>
  <c r="R3069" i="13"/>
  <c r="S3069" i="13"/>
  <c r="T3069" i="13"/>
  <c r="R3070" i="13"/>
  <c r="S3070" i="13"/>
  <c r="T3070" i="13"/>
  <c r="R3071" i="13"/>
  <c r="S3071" i="13"/>
  <c r="T3071" i="13"/>
  <c r="R3072" i="13"/>
  <c r="S3072" i="13"/>
  <c r="T3072" i="13"/>
  <c r="R3073" i="13"/>
  <c r="S3073" i="13"/>
  <c r="T3073" i="13"/>
  <c r="R3074" i="13"/>
  <c r="S3074" i="13"/>
  <c r="T3074" i="13"/>
  <c r="R3075" i="13"/>
  <c r="S3075" i="13"/>
  <c r="T3075" i="13"/>
  <c r="R3076" i="13"/>
  <c r="S3076" i="13"/>
  <c r="T3076" i="13"/>
  <c r="R3077" i="13"/>
  <c r="S3077" i="13"/>
  <c r="T3077" i="13"/>
  <c r="R3078" i="13"/>
  <c r="S3078" i="13"/>
  <c r="T3078" i="13"/>
  <c r="R3079" i="13"/>
  <c r="S3079" i="13"/>
  <c r="T3079" i="13"/>
  <c r="R3080" i="13"/>
  <c r="S3080" i="13"/>
  <c r="T3080" i="13"/>
  <c r="R3081" i="13"/>
  <c r="S3081" i="13"/>
  <c r="T3081" i="13"/>
  <c r="R3082" i="13"/>
  <c r="S3082" i="13"/>
  <c r="T3082" i="13"/>
  <c r="R3083" i="13"/>
  <c r="S3083" i="13"/>
  <c r="T3083" i="13"/>
  <c r="R3084" i="13"/>
  <c r="S3084" i="13"/>
  <c r="T3084" i="13"/>
  <c r="R3085" i="13"/>
  <c r="S3085" i="13"/>
  <c r="T3085" i="13"/>
  <c r="R3086" i="13"/>
  <c r="S3086" i="13"/>
  <c r="T3086" i="13"/>
  <c r="R3087" i="13"/>
  <c r="S3087" i="13"/>
  <c r="T3087" i="13"/>
  <c r="R3088" i="13"/>
  <c r="S3088" i="13"/>
  <c r="T3088" i="13"/>
  <c r="R3089" i="13"/>
  <c r="S3089" i="13"/>
  <c r="T3089" i="13"/>
  <c r="R3090" i="13"/>
  <c r="S3090" i="13"/>
  <c r="T3090" i="13"/>
  <c r="R3091" i="13"/>
  <c r="S3091" i="13"/>
  <c r="T3091" i="13"/>
  <c r="R3092" i="13"/>
  <c r="S3092" i="13"/>
  <c r="T3092" i="13"/>
  <c r="R3093" i="13"/>
  <c r="S3093" i="13"/>
  <c r="T3093" i="13"/>
  <c r="R3094" i="13"/>
  <c r="S3094" i="13"/>
  <c r="T3094" i="13"/>
  <c r="R3095" i="13"/>
  <c r="S3095" i="13"/>
  <c r="T3095" i="13"/>
  <c r="R3096" i="13"/>
  <c r="S3096" i="13"/>
  <c r="T3096" i="13"/>
  <c r="R3097" i="13"/>
  <c r="S3097" i="13"/>
  <c r="T3097" i="13"/>
  <c r="R3098" i="13"/>
  <c r="S3098" i="13"/>
  <c r="T3098" i="13"/>
  <c r="R3099" i="13"/>
  <c r="S3099" i="13"/>
  <c r="T3099" i="13"/>
  <c r="R3100" i="13"/>
  <c r="S3100" i="13"/>
  <c r="T3100" i="13"/>
  <c r="R3101" i="13"/>
  <c r="S3101" i="13"/>
  <c r="T3101" i="13"/>
  <c r="R3102" i="13"/>
  <c r="S3102" i="13"/>
  <c r="T3102" i="13"/>
  <c r="R3103" i="13"/>
  <c r="S3103" i="13"/>
  <c r="T3103" i="13"/>
  <c r="R3104" i="13"/>
  <c r="S3104" i="13"/>
  <c r="T3104" i="13"/>
  <c r="R3105" i="13"/>
  <c r="S3105" i="13"/>
  <c r="T3105" i="13"/>
  <c r="R3106" i="13"/>
  <c r="S3106" i="13"/>
  <c r="T3106" i="13"/>
  <c r="R3107" i="13"/>
  <c r="S3107" i="13"/>
  <c r="T3107" i="13"/>
  <c r="R3108" i="13"/>
  <c r="S3108" i="13"/>
  <c r="T3108" i="13"/>
  <c r="R3109" i="13"/>
  <c r="S3109" i="13"/>
  <c r="T3109" i="13"/>
  <c r="R3110" i="13"/>
  <c r="S3110" i="13"/>
  <c r="T3110" i="13"/>
  <c r="R3111" i="13"/>
  <c r="S3111" i="13"/>
  <c r="T3111" i="13"/>
  <c r="R3112" i="13"/>
  <c r="S3112" i="13"/>
  <c r="T3112" i="13"/>
  <c r="R3113" i="13"/>
  <c r="S3113" i="13"/>
  <c r="T3113" i="13"/>
  <c r="R3114" i="13"/>
  <c r="S3114" i="13"/>
  <c r="T3114" i="13"/>
  <c r="R3115" i="13"/>
  <c r="S3115" i="13"/>
  <c r="T3115" i="13"/>
  <c r="R3116" i="13"/>
  <c r="S3116" i="13"/>
  <c r="T3116" i="13"/>
  <c r="R3117" i="13"/>
  <c r="S3117" i="13"/>
  <c r="T3117" i="13"/>
  <c r="R3118" i="13"/>
  <c r="S3118" i="13"/>
  <c r="T3118" i="13"/>
  <c r="R3119" i="13"/>
  <c r="S3119" i="13"/>
  <c r="T3119" i="13"/>
  <c r="R3120" i="13"/>
  <c r="S3120" i="13"/>
  <c r="T3120" i="13"/>
  <c r="R3121" i="13"/>
  <c r="S3121" i="13"/>
  <c r="T3121" i="13"/>
  <c r="R3122" i="13"/>
  <c r="S3122" i="13"/>
  <c r="T3122" i="13"/>
  <c r="R3123" i="13"/>
  <c r="S3123" i="13"/>
  <c r="T3123" i="13"/>
  <c r="R3124" i="13"/>
  <c r="S3124" i="13"/>
  <c r="T3124" i="13"/>
  <c r="R3125" i="13"/>
  <c r="S3125" i="13"/>
  <c r="T3125" i="13"/>
  <c r="R3126" i="13"/>
  <c r="S3126" i="13"/>
  <c r="T3126" i="13"/>
  <c r="R3127" i="13"/>
  <c r="S3127" i="13"/>
  <c r="T3127" i="13"/>
  <c r="R3128" i="13"/>
  <c r="S3128" i="13"/>
  <c r="T3128" i="13"/>
  <c r="R3129" i="13"/>
  <c r="S3129" i="13"/>
  <c r="T3129" i="13"/>
  <c r="R3130" i="13"/>
  <c r="S3130" i="13"/>
  <c r="T3130" i="13"/>
  <c r="R3131" i="13"/>
  <c r="S3131" i="13"/>
  <c r="T3131" i="13"/>
  <c r="R3132" i="13"/>
  <c r="S3132" i="13"/>
  <c r="T3132" i="13"/>
  <c r="R3133" i="13"/>
  <c r="S3133" i="13"/>
  <c r="T3133" i="13"/>
  <c r="R3134" i="13"/>
  <c r="S3134" i="13"/>
  <c r="T3134" i="13"/>
  <c r="R3135" i="13"/>
  <c r="S3135" i="13"/>
  <c r="T3135" i="13"/>
  <c r="R3136" i="13"/>
  <c r="S3136" i="13"/>
  <c r="T3136" i="13"/>
  <c r="R3137" i="13"/>
  <c r="S3137" i="13"/>
  <c r="T3137" i="13"/>
  <c r="R3138" i="13"/>
  <c r="S3138" i="13"/>
  <c r="T3138" i="13"/>
  <c r="R3139" i="13"/>
  <c r="S3139" i="13"/>
  <c r="T3139" i="13"/>
  <c r="R3140" i="13"/>
  <c r="S3140" i="13"/>
  <c r="T3140" i="13"/>
  <c r="R3141" i="13"/>
  <c r="S3141" i="13"/>
  <c r="T3141" i="13"/>
  <c r="R3142" i="13"/>
  <c r="S3142" i="13"/>
  <c r="T3142" i="13"/>
  <c r="R3143" i="13"/>
  <c r="S3143" i="13"/>
  <c r="T3143" i="13"/>
  <c r="R3144" i="13"/>
  <c r="S3144" i="13"/>
  <c r="T3144" i="13"/>
  <c r="R3145" i="13"/>
  <c r="S3145" i="13"/>
  <c r="T3145" i="13"/>
  <c r="R3146" i="13"/>
  <c r="S3146" i="13"/>
  <c r="T3146" i="13"/>
  <c r="R3147" i="13"/>
  <c r="S3147" i="13"/>
  <c r="T3147" i="13"/>
  <c r="R3148" i="13"/>
  <c r="S3148" i="13"/>
  <c r="T3148" i="13"/>
  <c r="R3149" i="13"/>
  <c r="S3149" i="13"/>
  <c r="T3149" i="13"/>
  <c r="R3150" i="13"/>
  <c r="S3150" i="13"/>
  <c r="T3150" i="13"/>
  <c r="R3151" i="13"/>
  <c r="S3151" i="13"/>
  <c r="T3151" i="13"/>
  <c r="R3152" i="13"/>
  <c r="S3152" i="13"/>
  <c r="T3152" i="13"/>
  <c r="R3153" i="13"/>
  <c r="S3153" i="13"/>
  <c r="T3153" i="13"/>
  <c r="R3154" i="13"/>
  <c r="S3154" i="13"/>
  <c r="T3154" i="13"/>
  <c r="R3155" i="13"/>
  <c r="S3155" i="13"/>
  <c r="T3155" i="13"/>
  <c r="R3156" i="13"/>
  <c r="S3156" i="13"/>
  <c r="T3156" i="13"/>
  <c r="R3157" i="13"/>
  <c r="S3157" i="13"/>
  <c r="T3157" i="13"/>
  <c r="R3158" i="13"/>
  <c r="S3158" i="13"/>
  <c r="T3158" i="13"/>
  <c r="R3159" i="13"/>
  <c r="S3159" i="13"/>
  <c r="T3159" i="13"/>
  <c r="R3160" i="13"/>
  <c r="S3160" i="13"/>
  <c r="T3160" i="13"/>
  <c r="R3161" i="13"/>
  <c r="S3161" i="13"/>
  <c r="T3161" i="13"/>
  <c r="R3162" i="13"/>
  <c r="S3162" i="13"/>
  <c r="T3162" i="13"/>
  <c r="R3163" i="13"/>
  <c r="S3163" i="13"/>
  <c r="T3163" i="13"/>
  <c r="R3164" i="13"/>
  <c r="S3164" i="13"/>
  <c r="T3164" i="13"/>
  <c r="R3165" i="13"/>
  <c r="S3165" i="13"/>
  <c r="T3165" i="13"/>
  <c r="R3166" i="13"/>
  <c r="S3166" i="13"/>
  <c r="T3166" i="13"/>
  <c r="R3167" i="13"/>
  <c r="S3167" i="13"/>
  <c r="T3167" i="13"/>
  <c r="R3168" i="13"/>
  <c r="S3168" i="13"/>
  <c r="T3168" i="13"/>
  <c r="R3169" i="13"/>
  <c r="S3169" i="13"/>
  <c r="T3169" i="13"/>
  <c r="R3170" i="13"/>
  <c r="S3170" i="13"/>
  <c r="T3170" i="13"/>
  <c r="R3171" i="13"/>
  <c r="S3171" i="13"/>
  <c r="T3171" i="13"/>
  <c r="R3172" i="13"/>
  <c r="S3172" i="13"/>
  <c r="T3172" i="13"/>
  <c r="R3173" i="13"/>
  <c r="S3173" i="13"/>
  <c r="T3173" i="13"/>
  <c r="R3174" i="13"/>
  <c r="S3174" i="13"/>
  <c r="T3174" i="13"/>
  <c r="R3175" i="13"/>
  <c r="S3175" i="13"/>
  <c r="T3175" i="13"/>
  <c r="R3176" i="13"/>
  <c r="S3176" i="13"/>
  <c r="T3176" i="13"/>
  <c r="R3177" i="13"/>
  <c r="S3177" i="13"/>
  <c r="T3177" i="13"/>
  <c r="R3178" i="13"/>
  <c r="S3178" i="13"/>
  <c r="T3178" i="13"/>
  <c r="R3179" i="13"/>
  <c r="S3179" i="13"/>
  <c r="T3179" i="13"/>
  <c r="R3180" i="13"/>
  <c r="S3180" i="13"/>
  <c r="T3180" i="13"/>
  <c r="R3181" i="13"/>
  <c r="S3181" i="13"/>
  <c r="T3181" i="13"/>
  <c r="R3182" i="13"/>
  <c r="S3182" i="13"/>
  <c r="T3182" i="13"/>
  <c r="R3183" i="13"/>
  <c r="S3183" i="13"/>
  <c r="T3183" i="13"/>
  <c r="R3184" i="13"/>
  <c r="S3184" i="13"/>
  <c r="T3184" i="13"/>
  <c r="R3185" i="13"/>
  <c r="S3185" i="13"/>
  <c r="T3185" i="13"/>
  <c r="R3186" i="13"/>
  <c r="S3186" i="13"/>
  <c r="T3186" i="13"/>
  <c r="R3187" i="13"/>
  <c r="S3187" i="13"/>
  <c r="T3187" i="13"/>
  <c r="R3188" i="13"/>
  <c r="S3188" i="13"/>
  <c r="T3188" i="13"/>
  <c r="R3189" i="13"/>
  <c r="S3189" i="13"/>
  <c r="T3189" i="13"/>
  <c r="R3190" i="13"/>
  <c r="S3190" i="13"/>
  <c r="T3190" i="13"/>
  <c r="R3191" i="13"/>
  <c r="S3191" i="13"/>
  <c r="T3191" i="13"/>
  <c r="R3192" i="13"/>
  <c r="S3192" i="13"/>
  <c r="T3192" i="13"/>
  <c r="R3193" i="13"/>
  <c r="S3193" i="13"/>
  <c r="T3193" i="13"/>
  <c r="R3194" i="13"/>
  <c r="S3194" i="13"/>
  <c r="T3194" i="13"/>
  <c r="R3195" i="13"/>
  <c r="S3195" i="13"/>
  <c r="T3195" i="13"/>
  <c r="R3196" i="13"/>
  <c r="S3196" i="13"/>
  <c r="T3196" i="13"/>
  <c r="R3197" i="13"/>
  <c r="S3197" i="13"/>
  <c r="T3197" i="13"/>
  <c r="R3198" i="13"/>
  <c r="S3198" i="13"/>
  <c r="T3198" i="13"/>
  <c r="R3199" i="13"/>
  <c r="S3199" i="13"/>
  <c r="T3199" i="13"/>
  <c r="R3200" i="13"/>
  <c r="S3200" i="13"/>
  <c r="T3200" i="13"/>
  <c r="R3201" i="13"/>
  <c r="S3201" i="13"/>
  <c r="T3201" i="13"/>
  <c r="R3202" i="13"/>
  <c r="S3202" i="13"/>
  <c r="T3202" i="13"/>
  <c r="R3203" i="13"/>
  <c r="S3203" i="13"/>
  <c r="T3203" i="13"/>
  <c r="R3204" i="13"/>
  <c r="S3204" i="13"/>
  <c r="T3204" i="13"/>
  <c r="R3205" i="13"/>
  <c r="S3205" i="13"/>
  <c r="T3205" i="13"/>
  <c r="R3206" i="13"/>
  <c r="S3206" i="13"/>
  <c r="T3206" i="13"/>
  <c r="R3207" i="13"/>
  <c r="S3207" i="13"/>
  <c r="T3207" i="13"/>
  <c r="R3208" i="13"/>
  <c r="S3208" i="13"/>
  <c r="T3208" i="13"/>
  <c r="R3209" i="13"/>
  <c r="S3209" i="13"/>
  <c r="T3209" i="13"/>
  <c r="R3210" i="13"/>
  <c r="S3210" i="13"/>
  <c r="T3210" i="13"/>
  <c r="R3211" i="13"/>
  <c r="S3211" i="13"/>
  <c r="T3211" i="13"/>
  <c r="R3212" i="13"/>
  <c r="S3212" i="13"/>
  <c r="T3212" i="13"/>
  <c r="R3213" i="13"/>
  <c r="S3213" i="13"/>
  <c r="T3213" i="13"/>
  <c r="R3214" i="13"/>
  <c r="S3214" i="13"/>
  <c r="T3214" i="13"/>
  <c r="R3215" i="13"/>
  <c r="S3215" i="13"/>
  <c r="T3215" i="13"/>
  <c r="R3216" i="13"/>
  <c r="S3216" i="13"/>
  <c r="T3216" i="13"/>
  <c r="R3217" i="13"/>
  <c r="S3217" i="13"/>
  <c r="T3217" i="13"/>
  <c r="R3218" i="13"/>
  <c r="S3218" i="13"/>
  <c r="T3218" i="13"/>
  <c r="R3219" i="13"/>
  <c r="S3219" i="13"/>
  <c r="T3219" i="13"/>
  <c r="R3220" i="13"/>
  <c r="S3220" i="13"/>
  <c r="T3220" i="13"/>
  <c r="R3221" i="13"/>
  <c r="S3221" i="13"/>
  <c r="T3221" i="13"/>
  <c r="R3222" i="13"/>
  <c r="S3222" i="13"/>
  <c r="T3222" i="13"/>
  <c r="R3223" i="13"/>
  <c r="S3223" i="13"/>
  <c r="T3223" i="13"/>
  <c r="R3224" i="13"/>
  <c r="S3224" i="13"/>
  <c r="T3224" i="13"/>
  <c r="R3225" i="13"/>
  <c r="S3225" i="13"/>
  <c r="T3225" i="13"/>
  <c r="R3226" i="13"/>
  <c r="S3226" i="13"/>
  <c r="T3226" i="13"/>
  <c r="R3227" i="13"/>
  <c r="S3227" i="13"/>
  <c r="T3227" i="13"/>
  <c r="R3228" i="13"/>
  <c r="S3228" i="13"/>
  <c r="T3228" i="13"/>
  <c r="R3229" i="13"/>
  <c r="S3229" i="13"/>
  <c r="T3229" i="13"/>
  <c r="R3230" i="13"/>
  <c r="S3230" i="13"/>
  <c r="T3230" i="13"/>
  <c r="R3231" i="13"/>
  <c r="S3231" i="13"/>
  <c r="T3231" i="13"/>
  <c r="R3232" i="13"/>
  <c r="S3232" i="13"/>
  <c r="T3232" i="13"/>
  <c r="R3233" i="13"/>
  <c r="S3233" i="13"/>
  <c r="T3233" i="13"/>
  <c r="R3234" i="13"/>
  <c r="S3234" i="13"/>
  <c r="T3234" i="13"/>
  <c r="R3235" i="13"/>
  <c r="S3235" i="13"/>
  <c r="T3235" i="13"/>
  <c r="R3236" i="13"/>
  <c r="S3236" i="13"/>
  <c r="T3236" i="13"/>
  <c r="R3237" i="13"/>
  <c r="S3237" i="13"/>
  <c r="T3237" i="13"/>
  <c r="R3238" i="13"/>
  <c r="S3238" i="13"/>
  <c r="T3238" i="13"/>
  <c r="R3239" i="13"/>
  <c r="S3239" i="13"/>
  <c r="T3239" i="13"/>
  <c r="R3240" i="13"/>
  <c r="S3240" i="13"/>
  <c r="T3240" i="13"/>
  <c r="R3241" i="13"/>
  <c r="S3241" i="13"/>
  <c r="T3241" i="13"/>
  <c r="R3242" i="13"/>
  <c r="S3242" i="13"/>
  <c r="T3242" i="13"/>
  <c r="R3243" i="13"/>
  <c r="S3243" i="13"/>
  <c r="T3243" i="13"/>
  <c r="R3244" i="13"/>
  <c r="S3244" i="13"/>
  <c r="T3244" i="13"/>
  <c r="R3245" i="13"/>
  <c r="S3245" i="13"/>
  <c r="T3245" i="13"/>
  <c r="R3246" i="13"/>
  <c r="S3246" i="13"/>
  <c r="T3246" i="13"/>
  <c r="R3247" i="13"/>
  <c r="S3247" i="13"/>
  <c r="T3247" i="13"/>
  <c r="R3248" i="13"/>
  <c r="S3248" i="13"/>
  <c r="T3248" i="13"/>
  <c r="R3249" i="13"/>
  <c r="S3249" i="13"/>
  <c r="T3249" i="13"/>
  <c r="R3250" i="13"/>
  <c r="S3250" i="13"/>
  <c r="T3250" i="13"/>
  <c r="R3251" i="13"/>
  <c r="S3251" i="13"/>
  <c r="T3251" i="13"/>
  <c r="R3252" i="13"/>
  <c r="S3252" i="13"/>
  <c r="T3252" i="13"/>
  <c r="R3253" i="13"/>
  <c r="S3253" i="13"/>
  <c r="T3253" i="13"/>
  <c r="R3254" i="13"/>
  <c r="S3254" i="13"/>
  <c r="T3254" i="13"/>
  <c r="R3255" i="13"/>
  <c r="S3255" i="13"/>
  <c r="T3255" i="13"/>
  <c r="R3256" i="13"/>
  <c r="S3256" i="13"/>
  <c r="T3256" i="13"/>
  <c r="R3257" i="13"/>
  <c r="S3257" i="13"/>
  <c r="T3257" i="13"/>
  <c r="R3258" i="13"/>
  <c r="S3258" i="13"/>
  <c r="T3258" i="13"/>
  <c r="R3259" i="13"/>
  <c r="S3259" i="13"/>
  <c r="T3259" i="13"/>
  <c r="R3260" i="13"/>
  <c r="S3260" i="13"/>
  <c r="T3260" i="13"/>
  <c r="R3261" i="13"/>
  <c r="S3261" i="13"/>
  <c r="T3261" i="13"/>
  <c r="R3262" i="13"/>
  <c r="S3262" i="13"/>
  <c r="T3262" i="13"/>
  <c r="R3263" i="13"/>
  <c r="S3263" i="13"/>
  <c r="T3263" i="13"/>
  <c r="R3264" i="13"/>
  <c r="S3264" i="13"/>
  <c r="T3264" i="13"/>
  <c r="R3265" i="13"/>
  <c r="S3265" i="13"/>
  <c r="T3265" i="13"/>
  <c r="R3266" i="13"/>
  <c r="S3266" i="13"/>
  <c r="T3266" i="13"/>
  <c r="R3267" i="13"/>
  <c r="S3267" i="13"/>
  <c r="T3267" i="13"/>
  <c r="R3268" i="13"/>
  <c r="S3268" i="13"/>
  <c r="T3268" i="13"/>
  <c r="R3269" i="13"/>
  <c r="S3269" i="13"/>
  <c r="T3269" i="13"/>
  <c r="R3270" i="13"/>
  <c r="S3270" i="13"/>
  <c r="T3270" i="13"/>
  <c r="R3271" i="13"/>
  <c r="S3271" i="13"/>
  <c r="T3271" i="13"/>
  <c r="R3272" i="13"/>
  <c r="S3272" i="13"/>
  <c r="T3272" i="13"/>
  <c r="R3273" i="13"/>
  <c r="S3273" i="13"/>
  <c r="T3273" i="13"/>
  <c r="R3274" i="13"/>
  <c r="S3274" i="13"/>
  <c r="T3274" i="13"/>
  <c r="R3275" i="13"/>
  <c r="S3275" i="13"/>
  <c r="T3275" i="13"/>
  <c r="R3276" i="13"/>
  <c r="S3276" i="13"/>
  <c r="T3276" i="13"/>
  <c r="R3277" i="13"/>
  <c r="S3277" i="13"/>
  <c r="T3277" i="13"/>
  <c r="R3278" i="13"/>
  <c r="S3278" i="13"/>
  <c r="T3278" i="13"/>
  <c r="R3279" i="13"/>
  <c r="S3279" i="13"/>
  <c r="T3279" i="13"/>
  <c r="R3280" i="13"/>
  <c r="S3280" i="13"/>
  <c r="T3280" i="13"/>
  <c r="R3281" i="13"/>
  <c r="S3281" i="13"/>
  <c r="T3281" i="13"/>
  <c r="R3282" i="13"/>
  <c r="S3282" i="13"/>
  <c r="T3282" i="13"/>
  <c r="R3283" i="13"/>
  <c r="S3283" i="13"/>
  <c r="T3283" i="13"/>
  <c r="R3284" i="13"/>
  <c r="S3284" i="13"/>
  <c r="T3284" i="13"/>
  <c r="R3285" i="13"/>
  <c r="S3285" i="13"/>
  <c r="T3285" i="13"/>
  <c r="R3286" i="13"/>
  <c r="S3286" i="13"/>
  <c r="T3286" i="13"/>
  <c r="R3287" i="13"/>
  <c r="S3287" i="13"/>
  <c r="T3287" i="13"/>
  <c r="R3288" i="13"/>
  <c r="S3288" i="13"/>
  <c r="T3288" i="13"/>
  <c r="R3289" i="13"/>
  <c r="S3289" i="13"/>
  <c r="T3289" i="13"/>
  <c r="R3290" i="13"/>
  <c r="S3290" i="13"/>
  <c r="T3290" i="13"/>
  <c r="R3291" i="13"/>
  <c r="S3291" i="13"/>
  <c r="T3291" i="13"/>
  <c r="R3292" i="13"/>
  <c r="S3292" i="13"/>
  <c r="T3292" i="13"/>
  <c r="R3293" i="13"/>
  <c r="S3293" i="13"/>
  <c r="T3293" i="13"/>
  <c r="R3294" i="13"/>
  <c r="S3294" i="13"/>
  <c r="T3294" i="13"/>
  <c r="R3295" i="13"/>
  <c r="S3295" i="13"/>
  <c r="T3295" i="13"/>
  <c r="R3296" i="13"/>
  <c r="S3296" i="13"/>
  <c r="T3296" i="13"/>
  <c r="R3297" i="13"/>
  <c r="S3297" i="13"/>
  <c r="T3297" i="13"/>
  <c r="R3298" i="13"/>
  <c r="S3298" i="13"/>
  <c r="T3298" i="13"/>
  <c r="R3299" i="13"/>
  <c r="S3299" i="13"/>
  <c r="T3299" i="13"/>
  <c r="R3300" i="13"/>
  <c r="S3300" i="13"/>
  <c r="T3300" i="13"/>
  <c r="R3301" i="13"/>
  <c r="S3301" i="13"/>
  <c r="T3301" i="13"/>
  <c r="R3302" i="13"/>
  <c r="S3302" i="13"/>
  <c r="T3302" i="13"/>
  <c r="R3303" i="13"/>
  <c r="S3303" i="13"/>
  <c r="T3303" i="13"/>
  <c r="R3304" i="13"/>
  <c r="S3304" i="13"/>
  <c r="T3304" i="13"/>
  <c r="R3305" i="13"/>
  <c r="S3305" i="13"/>
  <c r="T3305" i="13"/>
  <c r="R3306" i="13"/>
  <c r="S3306" i="13"/>
  <c r="T3306" i="13"/>
  <c r="R3307" i="13"/>
  <c r="S3307" i="13"/>
  <c r="T3307" i="13"/>
  <c r="R3308" i="13"/>
  <c r="S3308" i="13"/>
  <c r="T3308" i="13"/>
  <c r="R3309" i="13"/>
  <c r="S3309" i="13"/>
  <c r="T3309" i="13"/>
  <c r="R3310" i="13"/>
  <c r="S3310" i="13"/>
  <c r="T3310" i="13"/>
  <c r="R3311" i="13"/>
  <c r="S3311" i="13"/>
  <c r="T3311" i="13"/>
  <c r="R3312" i="13"/>
  <c r="S3312" i="13"/>
  <c r="T3312" i="13"/>
  <c r="R3313" i="13"/>
  <c r="S3313" i="13"/>
  <c r="T3313" i="13"/>
  <c r="R3314" i="13"/>
  <c r="S3314" i="13"/>
  <c r="T3314" i="13"/>
  <c r="R3315" i="13"/>
  <c r="S3315" i="13"/>
  <c r="T3315" i="13"/>
  <c r="R3316" i="13"/>
  <c r="S3316" i="13"/>
  <c r="T3316" i="13"/>
  <c r="R3317" i="13"/>
  <c r="S3317" i="13"/>
  <c r="T3317" i="13"/>
  <c r="R3318" i="13"/>
  <c r="S3318" i="13"/>
  <c r="T3318" i="13"/>
  <c r="R3319" i="13"/>
  <c r="S3319" i="13"/>
  <c r="T3319" i="13"/>
  <c r="R3320" i="13"/>
  <c r="S3320" i="13"/>
  <c r="T3320" i="13"/>
  <c r="R3321" i="13"/>
  <c r="S3321" i="13"/>
  <c r="T3321" i="13"/>
  <c r="R3322" i="13"/>
  <c r="S3322" i="13"/>
  <c r="T3322" i="13"/>
  <c r="R3323" i="13"/>
  <c r="S3323" i="13"/>
  <c r="T3323" i="13"/>
  <c r="R3324" i="13"/>
  <c r="S3324" i="13"/>
  <c r="T3324" i="13"/>
  <c r="R3325" i="13"/>
  <c r="S3325" i="13"/>
  <c r="T3325" i="13"/>
  <c r="R3326" i="13"/>
  <c r="S3326" i="13"/>
  <c r="T3326" i="13"/>
  <c r="R3327" i="13"/>
  <c r="S3327" i="13"/>
  <c r="T3327" i="13"/>
  <c r="R3328" i="13"/>
  <c r="S3328" i="13"/>
  <c r="T3328" i="13"/>
  <c r="R3329" i="13"/>
  <c r="S3329" i="13"/>
  <c r="T3329" i="13"/>
  <c r="R3330" i="13"/>
  <c r="S3330" i="13"/>
  <c r="T3330" i="13"/>
  <c r="R3331" i="13"/>
  <c r="S3331" i="13"/>
  <c r="T3331" i="13"/>
  <c r="R3332" i="13"/>
  <c r="S3332" i="13"/>
  <c r="T3332" i="13"/>
  <c r="R3333" i="13"/>
  <c r="S3333" i="13"/>
  <c r="T3333" i="13"/>
  <c r="R3334" i="13"/>
  <c r="S3334" i="13"/>
  <c r="T3334" i="13"/>
  <c r="R3335" i="13"/>
  <c r="S3335" i="13"/>
  <c r="T3335" i="13"/>
  <c r="R3336" i="13"/>
  <c r="S3336" i="13"/>
  <c r="T3336" i="13"/>
  <c r="R3337" i="13"/>
  <c r="S3337" i="13"/>
  <c r="T3337" i="13"/>
  <c r="R3338" i="13"/>
  <c r="S3338" i="13"/>
  <c r="T3338" i="13"/>
  <c r="R3339" i="13"/>
  <c r="S3339" i="13"/>
  <c r="T3339" i="13"/>
  <c r="R3340" i="13"/>
  <c r="S3340" i="13"/>
  <c r="T3340" i="13"/>
  <c r="R3341" i="13"/>
  <c r="S3341" i="13"/>
  <c r="T3341" i="13"/>
  <c r="R3342" i="13"/>
  <c r="S3342" i="13"/>
  <c r="T3342" i="13"/>
  <c r="R3343" i="13"/>
  <c r="S3343" i="13"/>
  <c r="T3343" i="13"/>
  <c r="R3344" i="13"/>
  <c r="S3344" i="13"/>
  <c r="T3344" i="13"/>
  <c r="R3345" i="13"/>
  <c r="S3345" i="13"/>
  <c r="T3345" i="13"/>
  <c r="R3346" i="13"/>
  <c r="S3346" i="13"/>
  <c r="T3346" i="13"/>
  <c r="R3347" i="13"/>
  <c r="S3347" i="13"/>
  <c r="T3347" i="13"/>
  <c r="R3348" i="13"/>
  <c r="S3348" i="13"/>
  <c r="T3348" i="13"/>
  <c r="R3349" i="13"/>
  <c r="S3349" i="13"/>
  <c r="T3349" i="13"/>
  <c r="R3350" i="13"/>
  <c r="S3350" i="13"/>
  <c r="T3350" i="13"/>
  <c r="R3351" i="13"/>
  <c r="S3351" i="13"/>
  <c r="T3351" i="13"/>
  <c r="R3352" i="13"/>
  <c r="S3352" i="13"/>
  <c r="T3352" i="13"/>
  <c r="R3353" i="13"/>
  <c r="S3353" i="13"/>
  <c r="T3353" i="13"/>
  <c r="R3354" i="13"/>
  <c r="S3354" i="13"/>
  <c r="T3354" i="13"/>
  <c r="R3355" i="13"/>
  <c r="S3355" i="13"/>
  <c r="T3355" i="13"/>
  <c r="R3356" i="13"/>
  <c r="S3356" i="13"/>
  <c r="T3356" i="13"/>
  <c r="R3357" i="13"/>
  <c r="S3357" i="13"/>
  <c r="T3357" i="13"/>
  <c r="R3358" i="13"/>
  <c r="S3358" i="13"/>
  <c r="T3358" i="13"/>
  <c r="R3359" i="13"/>
  <c r="S3359" i="13"/>
  <c r="T3359" i="13"/>
  <c r="R3360" i="13"/>
  <c r="S3360" i="13"/>
  <c r="T3360" i="13"/>
  <c r="R3361" i="13"/>
  <c r="S3361" i="13"/>
  <c r="T3361" i="13"/>
  <c r="R3362" i="13"/>
  <c r="S3362" i="13"/>
  <c r="T3362" i="13"/>
  <c r="R3363" i="13"/>
  <c r="S3363" i="13"/>
  <c r="T3363" i="13"/>
  <c r="R3364" i="13"/>
  <c r="S3364" i="13"/>
  <c r="T3364" i="13"/>
  <c r="R3365" i="13"/>
  <c r="S3365" i="13"/>
  <c r="T3365" i="13"/>
  <c r="R3366" i="13"/>
  <c r="S3366" i="13"/>
  <c r="T3366" i="13"/>
  <c r="R3367" i="13"/>
  <c r="S3367" i="13"/>
  <c r="T3367" i="13"/>
  <c r="R3368" i="13"/>
  <c r="S3368" i="13"/>
  <c r="T3368" i="13"/>
  <c r="R3369" i="13"/>
  <c r="S3369" i="13"/>
  <c r="T3369" i="13"/>
  <c r="R3370" i="13"/>
  <c r="S3370" i="13"/>
  <c r="T3370" i="13"/>
  <c r="R3371" i="13"/>
  <c r="S3371" i="13"/>
  <c r="T3371" i="13"/>
  <c r="R3372" i="13"/>
  <c r="S3372" i="13"/>
  <c r="T3372" i="13"/>
  <c r="R3373" i="13"/>
  <c r="S3373" i="13"/>
  <c r="T3373" i="13"/>
  <c r="R3374" i="13"/>
  <c r="S3374" i="13"/>
  <c r="T3374" i="13"/>
  <c r="R3375" i="13"/>
  <c r="S3375" i="13"/>
  <c r="T3375" i="13"/>
  <c r="R3376" i="13"/>
  <c r="S3376" i="13"/>
  <c r="T3376" i="13"/>
  <c r="R3377" i="13"/>
  <c r="S3377" i="13"/>
  <c r="T3377" i="13"/>
  <c r="R3378" i="13"/>
  <c r="S3378" i="13"/>
  <c r="T3378" i="13"/>
  <c r="R3379" i="13"/>
  <c r="S3379" i="13"/>
  <c r="T3379" i="13"/>
  <c r="R3380" i="13"/>
  <c r="S3380" i="13"/>
  <c r="T3380" i="13"/>
  <c r="R3381" i="13"/>
  <c r="S3381" i="13"/>
  <c r="T3381" i="13"/>
  <c r="R3382" i="13"/>
  <c r="S3382" i="13"/>
  <c r="T3382" i="13"/>
  <c r="R3383" i="13"/>
  <c r="S3383" i="13"/>
  <c r="T3383" i="13"/>
  <c r="R3384" i="13"/>
  <c r="S3384" i="13"/>
  <c r="T3384" i="13"/>
  <c r="R3385" i="13"/>
  <c r="S3385" i="13"/>
  <c r="T3385" i="13"/>
  <c r="R3386" i="13"/>
  <c r="S3386" i="13"/>
  <c r="T3386" i="13"/>
  <c r="R3387" i="13"/>
  <c r="S3387" i="13"/>
  <c r="T3387" i="13"/>
  <c r="R3388" i="13"/>
  <c r="S3388" i="13"/>
  <c r="T3388" i="13"/>
  <c r="R3389" i="13"/>
  <c r="S3389" i="13"/>
  <c r="T3389" i="13"/>
  <c r="R3390" i="13"/>
  <c r="S3390" i="13"/>
  <c r="T3390" i="13"/>
  <c r="R3391" i="13"/>
  <c r="S3391" i="13"/>
  <c r="T3391" i="13"/>
  <c r="R3392" i="13"/>
  <c r="S3392" i="13"/>
  <c r="T3392" i="13"/>
  <c r="R3393" i="13"/>
  <c r="S3393" i="13"/>
  <c r="T3393" i="13"/>
  <c r="R3394" i="13"/>
  <c r="S3394" i="13"/>
  <c r="T3394" i="13"/>
  <c r="R3395" i="13"/>
  <c r="S3395" i="13"/>
  <c r="T3395" i="13"/>
  <c r="R3396" i="13"/>
  <c r="S3396" i="13"/>
  <c r="T3396" i="13"/>
  <c r="R3397" i="13"/>
  <c r="S3397" i="13"/>
  <c r="T3397" i="13"/>
  <c r="R3398" i="13"/>
  <c r="S3398" i="13"/>
  <c r="T3398" i="13"/>
  <c r="R3399" i="13"/>
  <c r="S3399" i="13"/>
  <c r="T3399" i="13"/>
  <c r="R3400" i="13"/>
  <c r="S3400" i="13"/>
  <c r="T3400" i="13"/>
  <c r="R3401" i="13"/>
  <c r="S3401" i="13"/>
  <c r="T3401" i="13"/>
  <c r="R3402" i="13"/>
  <c r="S3402" i="13"/>
  <c r="T3402" i="13"/>
  <c r="R3403" i="13"/>
  <c r="S3403" i="13"/>
  <c r="T3403" i="13"/>
  <c r="R3404" i="13"/>
  <c r="S3404" i="13"/>
  <c r="T3404" i="13"/>
  <c r="R3405" i="13"/>
  <c r="S3405" i="13"/>
  <c r="T3405" i="13"/>
  <c r="R3406" i="13"/>
  <c r="S3406" i="13"/>
  <c r="T3406" i="13"/>
  <c r="R3407" i="13"/>
  <c r="S3407" i="13"/>
  <c r="T3407" i="13"/>
  <c r="R3408" i="13"/>
  <c r="S3408" i="13"/>
  <c r="T3408" i="13"/>
  <c r="R3409" i="13"/>
  <c r="S3409" i="13"/>
  <c r="T3409" i="13"/>
  <c r="R3410" i="13"/>
  <c r="S3410" i="13"/>
  <c r="T3410" i="13"/>
  <c r="R3411" i="13"/>
  <c r="S3411" i="13"/>
  <c r="T3411" i="13"/>
  <c r="R3412" i="13"/>
  <c r="S3412" i="13"/>
  <c r="T3412" i="13"/>
  <c r="R3413" i="13"/>
  <c r="S3413" i="13"/>
  <c r="T3413" i="13"/>
  <c r="R3414" i="13"/>
  <c r="S3414" i="13"/>
  <c r="T3414" i="13"/>
  <c r="R3415" i="13"/>
  <c r="S3415" i="13"/>
  <c r="T3415" i="13"/>
  <c r="R3416" i="13"/>
  <c r="S3416" i="13"/>
  <c r="T3416" i="13"/>
  <c r="R3417" i="13"/>
  <c r="S3417" i="13"/>
  <c r="T3417" i="13"/>
  <c r="R3418" i="13"/>
  <c r="S3418" i="13"/>
  <c r="T3418" i="13"/>
  <c r="R3419" i="13"/>
  <c r="S3419" i="13"/>
  <c r="T3419" i="13"/>
  <c r="R3420" i="13"/>
  <c r="S3420" i="13"/>
  <c r="T3420" i="13"/>
  <c r="R3421" i="13"/>
  <c r="S3421" i="13"/>
  <c r="T3421" i="13"/>
  <c r="R3422" i="13"/>
  <c r="S3422" i="13"/>
  <c r="T3422" i="13"/>
  <c r="R3423" i="13"/>
  <c r="S3423" i="13"/>
  <c r="T3423" i="13"/>
  <c r="R3424" i="13"/>
  <c r="S3424" i="13"/>
  <c r="T3424" i="13"/>
  <c r="R3425" i="13"/>
  <c r="S3425" i="13"/>
  <c r="T3425" i="13"/>
  <c r="R3426" i="13"/>
  <c r="S3426" i="13"/>
  <c r="T3426" i="13"/>
  <c r="R3427" i="13"/>
  <c r="S3427" i="13"/>
  <c r="T3427" i="13"/>
  <c r="R3428" i="13"/>
  <c r="S3428" i="13"/>
  <c r="T3428" i="13"/>
  <c r="R3429" i="13"/>
  <c r="S3429" i="13"/>
  <c r="T3429" i="13"/>
  <c r="R3430" i="13"/>
  <c r="S3430" i="13"/>
  <c r="T3430" i="13"/>
  <c r="R3431" i="13"/>
  <c r="S3431" i="13"/>
  <c r="T3431" i="13"/>
  <c r="R3432" i="13"/>
  <c r="S3432" i="13"/>
  <c r="T3432" i="13"/>
  <c r="R3433" i="13"/>
  <c r="S3433" i="13"/>
  <c r="T3433" i="13"/>
  <c r="R3434" i="13"/>
  <c r="S3434" i="13"/>
  <c r="T3434" i="13"/>
  <c r="R3435" i="13"/>
  <c r="S3435" i="13"/>
  <c r="T3435" i="13"/>
  <c r="R3436" i="13"/>
  <c r="S3436" i="13"/>
  <c r="T3436" i="13"/>
  <c r="R3437" i="13"/>
  <c r="S3437" i="13"/>
  <c r="T3437" i="13"/>
  <c r="R3438" i="13"/>
  <c r="S3438" i="13"/>
  <c r="T3438" i="13"/>
  <c r="R3439" i="13"/>
  <c r="S3439" i="13"/>
  <c r="T3439" i="13"/>
  <c r="R3440" i="13"/>
  <c r="S3440" i="13"/>
  <c r="T3440" i="13"/>
  <c r="R3441" i="13"/>
  <c r="S3441" i="13"/>
  <c r="T3441" i="13"/>
  <c r="R3442" i="13"/>
  <c r="S3442" i="13"/>
  <c r="T3442" i="13"/>
  <c r="R3443" i="13"/>
  <c r="S3443" i="13"/>
  <c r="T3443" i="13"/>
  <c r="R3444" i="13"/>
  <c r="S3444" i="13"/>
  <c r="T3444" i="13"/>
  <c r="R3445" i="13"/>
  <c r="S3445" i="13"/>
  <c r="T3445" i="13"/>
  <c r="R3446" i="13"/>
  <c r="S3446" i="13"/>
  <c r="T3446" i="13"/>
  <c r="R3447" i="13"/>
  <c r="S3447" i="13"/>
  <c r="T3447" i="13"/>
  <c r="R3448" i="13"/>
  <c r="S3448" i="13"/>
  <c r="T3448" i="13"/>
  <c r="R3449" i="13"/>
  <c r="S3449" i="13"/>
  <c r="T3449" i="13"/>
  <c r="R3450" i="13"/>
  <c r="S3450" i="13"/>
  <c r="T3450" i="13"/>
  <c r="R3451" i="13"/>
  <c r="S3451" i="13"/>
  <c r="T3451" i="13"/>
  <c r="R3452" i="13"/>
  <c r="S3452" i="13"/>
  <c r="T3452" i="13"/>
  <c r="R3453" i="13"/>
  <c r="S3453" i="13"/>
  <c r="T3453" i="13"/>
  <c r="R3454" i="13"/>
  <c r="S3454" i="13"/>
  <c r="T3454" i="13"/>
  <c r="R3455" i="13"/>
  <c r="S3455" i="13"/>
  <c r="T3455" i="13"/>
  <c r="R3456" i="13"/>
  <c r="S3456" i="13"/>
  <c r="T3456" i="13"/>
  <c r="R3457" i="13"/>
  <c r="S3457" i="13"/>
  <c r="T3457" i="13"/>
  <c r="R3458" i="13"/>
  <c r="S3458" i="13"/>
  <c r="T3458" i="13"/>
  <c r="R3459" i="13"/>
  <c r="S3459" i="13"/>
  <c r="T3459" i="13"/>
  <c r="R3460" i="13"/>
  <c r="S3460" i="13"/>
  <c r="T3460" i="13"/>
  <c r="R3461" i="13"/>
  <c r="S3461" i="13"/>
  <c r="T3461" i="13"/>
  <c r="R3462" i="13"/>
  <c r="S3462" i="13"/>
  <c r="T3462" i="13"/>
  <c r="R3463" i="13"/>
  <c r="S3463" i="13"/>
  <c r="T3463" i="13"/>
  <c r="R3464" i="13"/>
  <c r="S3464" i="13"/>
  <c r="T3464" i="13"/>
  <c r="R3465" i="13"/>
  <c r="S3465" i="13"/>
  <c r="T3465" i="13"/>
  <c r="R3466" i="13"/>
  <c r="S3466" i="13"/>
  <c r="T3466" i="13"/>
  <c r="R3467" i="13"/>
  <c r="S3467" i="13"/>
  <c r="T3467" i="13"/>
  <c r="R3468" i="13"/>
  <c r="S3468" i="13"/>
  <c r="T3468" i="13"/>
  <c r="R3469" i="13"/>
  <c r="S3469" i="13"/>
  <c r="T3469" i="13"/>
  <c r="R3470" i="13"/>
  <c r="S3470" i="13"/>
  <c r="T3470" i="13"/>
  <c r="R3471" i="13"/>
  <c r="S3471" i="13"/>
  <c r="T3471" i="13"/>
  <c r="R3472" i="13"/>
  <c r="S3472" i="13"/>
  <c r="T3472" i="13"/>
  <c r="R3473" i="13"/>
  <c r="S3473" i="13"/>
  <c r="T3473" i="13"/>
  <c r="R3474" i="13"/>
  <c r="S3474" i="13"/>
  <c r="T3474" i="13"/>
  <c r="R3475" i="13"/>
  <c r="S3475" i="13"/>
  <c r="T3475" i="13"/>
  <c r="R3476" i="13"/>
  <c r="S3476" i="13"/>
  <c r="T3476" i="13"/>
  <c r="R3477" i="13"/>
  <c r="S3477" i="13"/>
  <c r="T3477" i="13"/>
  <c r="R3478" i="13"/>
  <c r="S3478" i="13"/>
  <c r="T3478" i="13"/>
  <c r="R3479" i="13"/>
  <c r="S3479" i="13"/>
  <c r="T3479" i="13"/>
  <c r="R3480" i="13"/>
  <c r="S3480" i="13"/>
  <c r="T3480" i="13"/>
  <c r="R3481" i="13"/>
  <c r="S3481" i="13"/>
  <c r="T3481" i="13"/>
  <c r="R3482" i="13"/>
  <c r="S3482" i="13"/>
  <c r="T3482" i="13"/>
  <c r="R3483" i="13"/>
  <c r="S3483" i="13"/>
  <c r="T3483" i="13"/>
  <c r="R3484" i="13"/>
  <c r="S3484" i="13"/>
  <c r="T3484" i="13"/>
  <c r="R3485" i="13"/>
  <c r="S3485" i="13"/>
  <c r="T3485" i="13"/>
  <c r="R3486" i="13"/>
  <c r="S3486" i="13"/>
  <c r="T3486" i="13"/>
  <c r="R3487" i="13"/>
  <c r="S3487" i="13"/>
  <c r="T3487" i="13"/>
  <c r="R3488" i="13"/>
  <c r="S3488" i="13"/>
  <c r="T3488" i="13"/>
  <c r="R3489" i="13"/>
  <c r="S3489" i="13"/>
  <c r="T3489" i="13"/>
  <c r="R3490" i="13"/>
  <c r="S3490" i="13"/>
  <c r="T3490" i="13"/>
  <c r="R3491" i="13"/>
  <c r="S3491" i="13"/>
  <c r="T3491" i="13"/>
  <c r="R3492" i="13"/>
  <c r="S3492" i="13"/>
  <c r="T3492" i="13"/>
  <c r="R3493" i="13"/>
  <c r="S3493" i="13"/>
  <c r="T3493" i="13"/>
  <c r="R3494" i="13"/>
  <c r="S3494" i="13"/>
  <c r="T3494" i="13"/>
  <c r="R3495" i="13"/>
  <c r="S3495" i="13"/>
  <c r="T3495" i="13"/>
  <c r="R3496" i="13"/>
  <c r="S3496" i="13"/>
  <c r="T3496" i="13"/>
  <c r="R3497" i="13"/>
  <c r="S3497" i="13"/>
  <c r="T3497" i="13"/>
  <c r="R3498" i="13"/>
  <c r="S3498" i="13"/>
  <c r="T3498" i="13"/>
  <c r="R3499" i="13"/>
  <c r="S3499" i="13"/>
  <c r="T3499" i="13"/>
  <c r="R3500" i="13"/>
  <c r="S3500" i="13"/>
  <c r="T3500" i="13"/>
  <c r="R3501" i="13"/>
  <c r="S3501" i="13"/>
  <c r="T3501" i="13"/>
  <c r="R3502" i="13"/>
  <c r="S3502" i="13"/>
  <c r="T3502" i="13"/>
  <c r="R3503" i="13"/>
  <c r="S3503" i="13"/>
  <c r="T3503" i="13"/>
  <c r="R3504" i="13"/>
  <c r="S3504" i="13"/>
  <c r="T3504" i="13"/>
  <c r="R3505" i="13"/>
  <c r="S3505" i="13"/>
  <c r="T3505" i="13"/>
  <c r="R3506" i="13"/>
  <c r="S3506" i="13"/>
  <c r="T3506" i="13"/>
  <c r="R3507" i="13"/>
  <c r="S3507" i="13"/>
  <c r="T3507" i="13"/>
  <c r="R3508" i="13"/>
  <c r="S3508" i="13"/>
  <c r="T3508" i="13"/>
  <c r="R3509" i="13"/>
  <c r="S3509" i="13"/>
  <c r="T3509" i="13"/>
  <c r="R3510" i="13"/>
  <c r="S3510" i="13"/>
  <c r="T3510" i="13"/>
  <c r="R3511" i="13"/>
  <c r="S3511" i="13"/>
  <c r="T3511" i="13"/>
  <c r="R3512" i="13"/>
  <c r="S3512" i="13"/>
  <c r="T3512" i="13"/>
  <c r="R3513" i="13"/>
  <c r="S3513" i="13"/>
  <c r="T3513" i="13"/>
  <c r="R3514" i="13"/>
  <c r="S3514" i="13"/>
  <c r="T3514" i="13"/>
  <c r="R3515" i="13"/>
  <c r="S3515" i="13"/>
  <c r="T3515" i="13"/>
  <c r="R3516" i="13"/>
  <c r="S3516" i="13"/>
  <c r="T3516" i="13"/>
  <c r="R3517" i="13"/>
  <c r="S3517" i="13"/>
  <c r="T3517" i="13"/>
  <c r="R3518" i="13"/>
  <c r="S3518" i="13"/>
  <c r="T3518" i="13"/>
  <c r="R3519" i="13"/>
  <c r="S3519" i="13"/>
  <c r="T3519" i="13"/>
  <c r="R3520" i="13"/>
  <c r="S3520" i="13"/>
  <c r="T3520" i="13"/>
  <c r="R3521" i="13"/>
  <c r="S3521" i="13"/>
  <c r="T3521" i="13"/>
  <c r="R3522" i="13"/>
  <c r="S3522" i="13"/>
  <c r="T3522" i="13"/>
  <c r="R3523" i="13"/>
  <c r="S3523" i="13"/>
  <c r="T3523" i="13"/>
  <c r="R3524" i="13"/>
  <c r="S3524" i="13"/>
  <c r="T3524" i="13"/>
  <c r="R3525" i="13"/>
  <c r="S3525" i="13"/>
  <c r="T3525" i="13"/>
  <c r="R3526" i="13"/>
  <c r="S3526" i="13"/>
  <c r="T3526" i="13"/>
  <c r="R3527" i="13"/>
  <c r="S3527" i="13"/>
  <c r="T3527" i="13"/>
  <c r="R3528" i="13"/>
  <c r="S3528" i="13"/>
  <c r="T3528" i="13"/>
  <c r="R3529" i="13"/>
  <c r="S3529" i="13"/>
  <c r="T3529" i="13"/>
  <c r="R3530" i="13"/>
  <c r="S3530" i="13"/>
  <c r="T3530" i="13"/>
  <c r="R3531" i="13"/>
  <c r="S3531" i="13"/>
  <c r="T3531" i="13"/>
  <c r="R3532" i="13"/>
  <c r="S3532" i="13"/>
  <c r="T3532" i="13"/>
  <c r="R3533" i="13"/>
  <c r="S3533" i="13"/>
  <c r="T3533" i="13"/>
  <c r="R3534" i="13"/>
  <c r="S3534" i="13"/>
  <c r="T3534" i="13"/>
  <c r="R3535" i="13"/>
  <c r="S3535" i="13"/>
  <c r="T3535" i="13"/>
  <c r="R3536" i="13"/>
  <c r="S3536" i="13"/>
  <c r="T3536" i="13"/>
  <c r="R3537" i="13"/>
  <c r="S3537" i="13"/>
  <c r="T3537" i="13"/>
  <c r="R3538" i="13"/>
  <c r="S3538" i="13"/>
  <c r="T3538" i="13"/>
  <c r="R3539" i="13"/>
  <c r="S3539" i="13"/>
  <c r="T3539" i="13"/>
  <c r="R3540" i="13"/>
  <c r="S3540" i="13"/>
  <c r="T3540" i="13"/>
  <c r="R3541" i="13"/>
  <c r="S3541" i="13"/>
  <c r="T3541" i="13"/>
  <c r="R3542" i="13"/>
  <c r="S3542" i="13"/>
  <c r="T3542" i="13"/>
  <c r="R3543" i="13"/>
  <c r="S3543" i="13"/>
  <c r="T3543" i="13"/>
  <c r="R3544" i="13"/>
  <c r="S3544" i="13"/>
  <c r="T3544" i="13"/>
  <c r="R3545" i="13"/>
  <c r="S3545" i="13"/>
  <c r="T3545" i="13"/>
  <c r="R3546" i="13"/>
  <c r="S3546" i="13"/>
  <c r="T3546" i="13"/>
  <c r="R3547" i="13"/>
  <c r="S3547" i="13"/>
  <c r="T3547" i="13"/>
  <c r="R3548" i="13"/>
  <c r="S3548" i="13"/>
  <c r="T3548" i="13"/>
  <c r="R3549" i="13"/>
  <c r="S3549" i="13"/>
  <c r="T3549" i="13"/>
  <c r="R3550" i="13"/>
  <c r="S3550" i="13"/>
  <c r="T3550" i="13"/>
  <c r="R3551" i="13"/>
  <c r="S3551" i="13"/>
  <c r="T3551" i="13"/>
  <c r="R3552" i="13"/>
  <c r="S3552" i="13"/>
  <c r="T3552" i="13"/>
  <c r="R3553" i="13"/>
  <c r="S3553" i="13"/>
  <c r="T3553" i="13"/>
  <c r="R3554" i="13"/>
  <c r="S3554" i="13"/>
  <c r="T3554" i="13"/>
  <c r="R3555" i="13"/>
  <c r="S3555" i="13"/>
  <c r="T3555" i="13"/>
  <c r="R3556" i="13"/>
  <c r="S3556" i="13"/>
  <c r="T3556" i="13"/>
  <c r="R3557" i="13"/>
  <c r="S3557" i="13"/>
  <c r="T3557" i="13"/>
  <c r="R3558" i="13"/>
  <c r="S3558" i="13"/>
  <c r="T3558" i="13"/>
  <c r="R3559" i="13"/>
  <c r="S3559" i="13"/>
  <c r="T3559" i="13"/>
  <c r="R3560" i="13"/>
  <c r="S3560" i="13"/>
  <c r="T3560" i="13"/>
  <c r="R3561" i="13"/>
  <c r="S3561" i="13"/>
  <c r="T3561" i="13"/>
  <c r="R3562" i="13"/>
  <c r="S3562" i="13"/>
  <c r="T3562" i="13"/>
  <c r="R3563" i="13"/>
  <c r="S3563" i="13"/>
  <c r="T3563" i="13"/>
  <c r="R3564" i="13"/>
  <c r="S3564" i="13"/>
  <c r="T3564" i="13"/>
  <c r="R3565" i="13"/>
  <c r="S3565" i="13"/>
  <c r="T3565" i="13"/>
  <c r="R3566" i="13"/>
  <c r="S3566" i="13"/>
  <c r="T3566" i="13"/>
  <c r="R3567" i="13"/>
  <c r="S3567" i="13"/>
  <c r="T3567" i="13"/>
  <c r="R3568" i="13"/>
  <c r="S3568" i="13"/>
  <c r="T3568" i="13"/>
  <c r="R3569" i="13"/>
  <c r="S3569" i="13"/>
  <c r="T3569" i="13"/>
  <c r="R3570" i="13"/>
  <c r="S3570" i="13"/>
  <c r="T3570" i="13"/>
  <c r="R3571" i="13"/>
  <c r="S3571" i="13"/>
  <c r="T3571" i="13"/>
  <c r="R3572" i="13"/>
  <c r="S3572" i="13"/>
  <c r="T3572" i="13"/>
  <c r="R3573" i="13"/>
  <c r="S3573" i="13"/>
  <c r="T3573" i="13"/>
  <c r="R3574" i="13"/>
  <c r="S3574" i="13"/>
  <c r="T3574" i="13"/>
  <c r="R3575" i="13"/>
  <c r="S3575" i="13"/>
  <c r="T3575" i="13"/>
  <c r="R3576" i="13"/>
  <c r="S3576" i="13"/>
  <c r="T3576" i="13"/>
  <c r="R3577" i="13"/>
  <c r="S3577" i="13"/>
  <c r="T3577" i="13"/>
  <c r="R3578" i="13"/>
  <c r="S3578" i="13"/>
  <c r="T3578" i="13"/>
  <c r="R3579" i="13"/>
  <c r="S3579" i="13"/>
  <c r="T3579" i="13"/>
  <c r="R3580" i="13"/>
  <c r="S3580" i="13"/>
  <c r="T3580" i="13"/>
  <c r="R3581" i="13"/>
  <c r="S3581" i="13"/>
  <c r="T3581" i="13"/>
  <c r="R3582" i="13"/>
  <c r="S3582" i="13"/>
  <c r="T3582" i="13"/>
  <c r="R3583" i="13"/>
  <c r="S3583" i="13"/>
  <c r="T3583" i="13"/>
  <c r="R3584" i="13"/>
  <c r="S3584" i="13"/>
  <c r="T3584" i="13"/>
  <c r="R3585" i="13"/>
  <c r="S3585" i="13"/>
  <c r="T3585" i="13"/>
  <c r="R3586" i="13"/>
  <c r="S3586" i="13"/>
  <c r="T3586" i="13"/>
  <c r="R3587" i="13"/>
  <c r="S3587" i="13"/>
  <c r="T3587" i="13"/>
  <c r="R3588" i="13"/>
  <c r="S3588" i="13"/>
  <c r="T3588" i="13"/>
  <c r="R3589" i="13"/>
  <c r="S3589" i="13"/>
  <c r="T3589" i="13"/>
  <c r="R3590" i="13"/>
  <c r="S3590" i="13"/>
  <c r="T3590" i="13"/>
  <c r="R3591" i="13"/>
  <c r="S3591" i="13"/>
  <c r="T3591" i="13"/>
  <c r="R3592" i="13"/>
  <c r="S3592" i="13"/>
  <c r="T3592" i="13"/>
  <c r="R3593" i="13"/>
  <c r="S3593" i="13"/>
  <c r="T3593" i="13"/>
  <c r="R3594" i="13"/>
  <c r="S3594" i="13"/>
  <c r="T3594" i="13"/>
  <c r="R3595" i="13"/>
  <c r="S3595" i="13"/>
  <c r="T3595" i="13"/>
  <c r="R3596" i="13"/>
  <c r="S3596" i="13"/>
  <c r="T3596" i="13"/>
  <c r="R3597" i="13"/>
  <c r="S3597" i="13"/>
  <c r="T3597" i="13"/>
  <c r="R3598" i="13"/>
  <c r="S3598" i="13"/>
  <c r="T3598" i="13"/>
  <c r="R3599" i="13"/>
  <c r="S3599" i="13"/>
  <c r="T3599" i="13"/>
  <c r="R3600" i="13"/>
  <c r="S3600" i="13"/>
  <c r="T3600" i="13"/>
  <c r="R3601" i="13"/>
  <c r="S3601" i="13"/>
  <c r="T3601" i="13"/>
  <c r="R3602" i="13"/>
  <c r="S3602" i="13"/>
  <c r="T3602" i="13"/>
  <c r="R3603" i="13"/>
  <c r="S3603" i="13"/>
  <c r="T3603" i="13"/>
  <c r="R3604" i="13"/>
  <c r="S3604" i="13"/>
  <c r="T3604" i="13"/>
  <c r="R3605" i="13"/>
  <c r="S3605" i="13"/>
  <c r="T3605" i="13"/>
  <c r="R3606" i="13"/>
  <c r="S3606" i="13"/>
  <c r="T3606" i="13"/>
  <c r="R3607" i="13"/>
  <c r="S3607" i="13"/>
  <c r="T3607" i="13"/>
  <c r="R3608" i="13"/>
  <c r="S3608" i="13"/>
  <c r="T3608" i="13"/>
  <c r="R3609" i="13"/>
  <c r="S3609" i="13"/>
  <c r="T3609" i="13"/>
  <c r="R3610" i="13"/>
  <c r="S3610" i="13"/>
  <c r="T3610" i="13"/>
  <c r="R3611" i="13"/>
  <c r="S3611" i="13"/>
  <c r="T3611" i="13"/>
  <c r="R3612" i="13"/>
  <c r="S3612" i="13"/>
  <c r="T3612" i="13"/>
  <c r="R3613" i="13"/>
  <c r="S3613" i="13"/>
  <c r="T3613" i="13"/>
  <c r="R3614" i="13"/>
  <c r="S3614" i="13"/>
  <c r="T3614" i="13"/>
  <c r="R3615" i="13"/>
  <c r="S3615" i="13"/>
  <c r="T3615" i="13"/>
  <c r="R3616" i="13"/>
  <c r="S3616" i="13"/>
  <c r="T3616" i="13"/>
  <c r="R3617" i="13"/>
  <c r="S3617" i="13"/>
  <c r="T3617" i="13"/>
  <c r="R3618" i="13"/>
  <c r="S3618" i="13"/>
  <c r="T3618" i="13"/>
  <c r="R3619" i="13"/>
  <c r="S3619" i="13"/>
  <c r="T3619" i="13"/>
  <c r="R3620" i="13"/>
  <c r="S3620" i="13"/>
  <c r="T3620" i="13"/>
  <c r="R3621" i="13"/>
  <c r="S3621" i="13"/>
  <c r="T3621" i="13"/>
  <c r="R3622" i="13"/>
  <c r="S3622" i="13"/>
  <c r="T3622" i="13"/>
  <c r="R3623" i="13"/>
  <c r="S3623" i="13"/>
  <c r="T3623" i="13"/>
  <c r="R3624" i="13"/>
  <c r="S3624" i="13"/>
  <c r="T3624" i="13"/>
  <c r="R3625" i="13"/>
  <c r="S3625" i="13"/>
  <c r="T3625" i="13"/>
  <c r="R3626" i="13"/>
  <c r="S3626" i="13"/>
  <c r="T3626" i="13"/>
  <c r="R3627" i="13"/>
  <c r="S3627" i="13"/>
  <c r="T3627" i="13"/>
  <c r="R3628" i="13"/>
  <c r="S3628" i="13"/>
  <c r="T3628" i="13"/>
  <c r="R3629" i="13"/>
  <c r="S3629" i="13"/>
  <c r="T3629" i="13"/>
  <c r="R3630" i="13"/>
  <c r="S3630" i="13"/>
  <c r="T3630" i="13"/>
  <c r="R3631" i="13"/>
  <c r="S3631" i="13"/>
  <c r="T3631" i="13"/>
  <c r="R3632" i="13"/>
  <c r="S3632" i="13"/>
  <c r="T3632" i="13"/>
  <c r="R3633" i="13"/>
  <c r="S3633" i="13"/>
  <c r="T3633" i="13"/>
  <c r="R3634" i="13"/>
  <c r="S3634" i="13"/>
  <c r="T3634" i="13"/>
  <c r="R3635" i="13"/>
  <c r="S3635" i="13"/>
  <c r="T3635" i="13"/>
  <c r="R3636" i="13"/>
  <c r="S3636" i="13"/>
  <c r="T3636" i="13"/>
  <c r="R3637" i="13"/>
  <c r="S3637" i="13"/>
  <c r="T3637" i="13"/>
  <c r="R3638" i="13"/>
  <c r="S3638" i="13"/>
  <c r="T3638" i="13"/>
  <c r="R3639" i="13"/>
  <c r="S3639" i="13"/>
  <c r="T3639" i="13"/>
  <c r="R3640" i="13"/>
  <c r="S3640" i="13"/>
  <c r="T3640" i="13"/>
  <c r="R3641" i="13"/>
  <c r="S3641" i="13"/>
  <c r="T3641" i="13"/>
  <c r="R3642" i="13"/>
  <c r="S3642" i="13"/>
  <c r="T3642" i="13"/>
  <c r="R3643" i="13"/>
  <c r="S3643" i="13"/>
  <c r="T3643" i="13"/>
  <c r="R3644" i="13"/>
  <c r="S3644" i="13"/>
  <c r="T3644" i="13"/>
  <c r="R3645" i="13"/>
  <c r="S3645" i="13"/>
  <c r="T3645" i="13"/>
  <c r="R3646" i="13"/>
  <c r="S3646" i="13"/>
  <c r="T3646" i="13"/>
  <c r="R3647" i="13"/>
  <c r="S3647" i="13"/>
  <c r="T3647" i="13"/>
  <c r="R3648" i="13"/>
  <c r="S3648" i="13"/>
  <c r="T3648" i="13"/>
  <c r="R3649" i="13"/>
  <c r="S3649" i="13"/>
  <c r="T3649" i="13"/>
  <c r="R3650" i="13"/>
  <c r="S3650" i="13"/>
  <c r="T3650" i="13"/>
  <c r="R3651" i="13"/>
  <c r="S3651" i="13"/>
  <c r="T3651" i="13"/>
  <c r="R3652" i="13"/>
  <c r="S3652" i="13"/>
  <c r="T3652" i="13"/>
  <c r="R3653" i="13"/>
  <c r="S3653" i="13"/>
  <c r="T3653" i="13"/>
  <c r="R3654" i="13"/>
  <c r="S3654" i="13"/>
  <c r="T3654" i="13"/>
  <c r="R3655" i="13"/>
  <c r="S3655" i="13"/>
  <c r="T3655" i="13"/>
  <c r="R3656" i="13"/>
  <c r="S3656" i="13"/>
  <c r="T3656" i="13"/>
  <c r="R3657" i="13"/>
  <c r="S3657" i="13"/>
  <c r="T3657" i="13"/>
  <c r="R3658" i="13"/>
  <c r="S3658" i="13"/>
  <c r="T3658" i="13"/>
  <c r="R3659" i="13"/>
  <c r="S3659" i="13"/>
  <c r="T3659" i="13"/>
  <c r="R3660" i="13"/>
  <c r="S3660" i="13"/>
  <c r="T3660" i="13"/>
  <c r="R3661" i="13"/>
  <c r="S3661" i="13"/>
  <c r="T3661" i="13"/>
  <c r="R3662" i="13"/>
  <c r="S3662" i="13"/>
  <c r="T3662" i="13"/>
  <c r="R3663" i="13"/>
  <c r="S3663" i="13"/>
  <c r="T3663" i="13"/>
  <c r="R3664" i="13"/>
  <c r="S3664" i="13"/>
  <c r="T3664" i="13"/>
  <c r="R3665" i="13"/>
  <c r="S3665" i="13"/>
  <c r="T3665" i="13"/>
  <c r="R3666" i="13"/>
  <c r="S3666" i="13"/>
  <c r="T3666" i="13"/>
  <c r="R3667" i="13"/>
  <c r="S3667" i="13"/>
  <c r="T3667" i="13"/>
  <c r="R3668" i="13"/>
  <c r="S3668" i="13"/>
  <c r="T3668" i="13"/>
  <c r="R3669" i="13"/>
  <c r="S3669" i="13"/>
  <c r="T3669" i="13"/>
  <c r="R3670" i="13"/>
  <c r="S3670" i="13"/>
  <c r="T3670" i="13"/>
  <c r="R3671" i="13"/>
  <c r="S3671" i="13"/>
  <c r="T3671" i="13"/>
  <c r="R3672" i="13"/>
  <c r="S3672" i="13"/>
  <c r="T3672" i="13"/>
  <c r="R3673" i="13"/>
  <c r="S3673" i="13"/>
  <c r="T3673" i="13"/>
  <c r="R3674" i="13"/>
  <c r="S3674" i="13"/>
  <c r="T3674" i="13"/>
  <c r="R3675" i="13"/>
  <c r="S3675" i="13"/>
  <c r="T3675" i="13"/>
  <c r="R3676" i="13"/>
  <c r="S3676" i="13"/>
  <c r="T3676" i="13"/>
  <c r="R3677" i="13"/>
  <c r="S3677" i="13"/>
  <c r="T3677" i="13"/>
  <c r="R3678" i="13"/>
  <c r="S3678" i="13"/>
  <c r="T3678" i="13"/>
  <c r="R3679" i="13"/>
  <c r="S3679" i="13"/>
  <c r="T3679" i="13"/>
  <c r="R3680" i="13"/>
  <c r="S3680" i="13"/>
  <c r="T3680" i="13"/>
  <c r="R3681" i="13"/>
  <c r="S3681" i="13"/>
  <c r="T3681" i="13"/>
  <c r="R3682" i="13"/>
  <c r="S3682" i="13"/>
  <c r="T3682" i="13"/>
  <c r="R3683" i="13"/>
  <c r="S3683" i="13"/>
  <c r="T3683" i="13"/>
  <c r="R3684" i="13"/>
  <c r="S3684" i="13"/>
  <c r="T3684" i="13"/>
  <c r="R3685" i="13"/>
  <c r="S3685" i="13"/>
  <c r="T3685" i="13"/>
  <c r="R3686" i="13"/>
  <c r="S3686" i="13"/>
  <c r="T3686" i="13"/>
  <c r="R3687" i="13"/>
  <c r="S3687" i="13"/>
  <c r="T3687" i="13"/>
  <c r="R3688" i="13"/>
  <c r="S3688" i="13"/>
  <c r="T3688" i="13"/>
  <c r="R3689" i="13"/>
  <c r="S3689" i="13"/>
  <c r="T3689" i="13"/>
  <c r="R3690" i="13"/>
  <c r="S3690" i="13"/>
  <c r="T3690" i="13"/>
  <c r="R3691" i="13"/>
  <c r="S3691" i="13"/>
  <c r="T3691" i="13"/>
  <c r="R3692" i="13"/>
  <c r="S3692" i="13"/>
  <c r="T3692" i="13"/>
  <c r="R3693" i="13"/>
  <c r="S3693" i="13"/>
  <c r="T3693" i="13"/>
  <c r="R3694" i="13"/>
  <c r="S3694" i="13"/>
  <c r="T3694" i="13"/>
  <c r="R3695" i="13"/>
  <c r="S3695" i="13"/>
  <c r="T3695" i="13"/>
  <c r="R3696" i="13"/>
  <c r="S3696" i="13"/>
  <c r="T3696" i="13"/>
  <c r="R3697" i="13"/>
  <c r="S3697" i="13"/>
  <c r="T3697" i="13"/>
  <c r="R3698" i="13"/>
  <c r="S3698" i="13"/>
  <c r="T3698" i="13"/>
  <c r="R3699" i="13"/>
  <c r="S3699" i="13"/>
  <c r="T3699" i="13"/>
  <c r="R3700" i="13"/>
  <c r="S3700" i="13"/>
  <c r="T3700" i="13"/>
  <c r="R3701" i="13"/>
  <c r="S3701" i="13"/>
  <c r="T3701" i="13"/>
  <c r="R3702" i="13"/>
  <c r="S3702" i="13"/>
  <c r="T3702" i="13"/>
  <c r="R3703" i="13"/>
  <c r="S3703" i="13"/>
  <c r="T3703" i="13"/>
  <c r="R3704" i="13"/>
  <c r="S3704" i="13"/>
  <c r="T3704" i="13"/>
  <c r="R3705" i="13"/>
  <c r="S3705" i="13"/>
  <c r="T3705" i="13"/>
  <c r="R3706" i="13"/>
  <c r="S3706" i="13"/>
  <c r="T3706" i="13"/>
  <c r="R3707" i="13"/>
  <c r="S3707" i="13"/>
  <c r="T3707" i="13"/>
  <c r="R3708" i="13"/>
  <c r="S3708" i="13"/>
  <c r="T3708" i="13"/>
  <c r="R3709" i="13"/>
  <c r="S3709" i="13"/>
  <c r="T3709" i="13"/>
  <c r="R3710" i="13"/>
  <c r="S3710" i="13"/>
  <c r="T3710" i="13"/>
  <c r="R3711" i="13"/>
  <c r="S3711" i="13"/>
  <c r="T3711" i="13"/>
  <c r="R3712" i="13"/>
  <c r="S3712" i="13"/>
  <c r="T3712" i="13"/>
  <c r="R3713" i="13"/>
  <c r="S3713" i="13"/>
  <c r="T3713" i="13"/>
  <c r="R3714" i="13"/>
  <c r="S3714" i="13"/>
  <c r="T3714" i="13"/>
  <c r="R3715" i="13"/>
  <c r="S3715" i="13"/>
  <c r="T3715" i="13"/>
  <c r="R3716" i="13"/>
  <c r="S3716" i="13"/>
  <c r="T3716" i="13"/>
  <c r="R3717" i="13"/>
  <c r="S3717" i="13"/>
  <c r="T3717" i="13"/>
  <c r="R3718" i="13"/>
  <c r="S3718" i="13"/>
  <c r="T3718" i="13"/>
  <c r="R3719" i="13"/>
  <c r="S3719" i="13"/>
  <c r="T3719" i="13"/>
  <c r="R3720" i="13"/>
  <c r="S3720" i="13"/>
  <c r="T3720" i="13"/>
  <c r="R3721" i="13"/>
  <c r="S3721" i="13"/>
  <c r="T3721" i="13"/>
  <c r="R3722" i="13"/>
  <c r="S3722" i="13"/>
  <c r="T3722" i="13"/>
  <c r="R3723" i="13"/>
  <c r="S3723" i="13"/>
  <c r="T3723" i="13"/>
  <c r="R3724" i="13"/>
  <c r="S3724" i="13"/>
  <c r="T3724" i="13"/>
  <c r="R3725" i="13"/>
  <c r="S3725" i="13"/>
  <c r="T3725" i="13"/>
  <c r="R3726" i="13"/>
  <c r="S3726" i="13"/>
  <c r="T3726" i="13"/>
  <c r="R3727" i="13"/>
  <c r="S3727" i="13"/>
  <c r="T3727" i="13"/>
  <c r="R3728" i="13"/>
  <c r="S3728" i="13"/>
  <c r="T3728" i="13"/>
  <c r="R3729" i="13"/>
  <c r="S3729" i="13"/>
  <c r="T3729" i="13"/>
  <c r="R3730" i="13"/>
  <c r="S3730" i="13"/>
  <c r="T3730" i="13"/>
  <c r="R3731" i="13"/>
  <c r="S3731" i="13"/>
  <c r="T3731" i="13"/>
  <c r="R3732" i="13"/>
  <c r="S3732" i="13"/>
  <c r="T3732" i="13"/>
  <c r="R3733" i="13"/>
  <c r="S3733" i="13"/>
  <c r="T3733" i="13"/>
  <c r="R3734" i="13"/>
  <c r="S3734" i="13"/>
  <c r="T3734" i="13"/>
  <c r="R3735" i="13"/>
  <c r="S3735" i="13"/>
  <c r="T3735" i="13"/>
  <c r="R3736" i="13"/>
  <c r="S3736" i="13"/>
  <c r="T3736" i="13"/>
  <c r="R3737" i="13"/>
  <c r="S3737" i="13"/>
  <c r="T3737" i="13"/>
  <c r="R3738" i="13"/>
  <c r="S3738" i="13"/>
  <c r="T3738" i="13"/>
  <c r="R3739" i="13"/>
  <c r="S3739" i="13"/>
  <c r="T3739" i="13"/>
  <c r="R3740" i="13"/>
  <c r="S3740" i="13"/>
  <c r="T3740" i="13"/>
  <c r="R3741" i="13"/>
  <c r="S3741" i="13"/>
  <c r="T3741" i="13"/>
  <c r="R3742" i="13"/>
  <c r="S3742" i="13"/>
  <c r="T3742" i="13"/>
  <c r="R3743" i="13"/>
  <c r="S3743" i="13"/>
  <c r="T3743" i="13"/>
  <c r="R3744" i="13"/>
  <c r="S3744" i="13"/>
  <c r="T3744" i="13"/>
  <c r="R3745" i="13"/>
  <c r="S3745" i="13"/>
  <c r="T3745" i="13"/>
  <c r="R3746" i="13"/>
  <c r="S3746" i="13"/>
  <c r="T3746" i="13"/>
  <c r="R3747" i="13"/>
  <c r="S3747" i="13"/>
  <c r="T3747" i="13"/>
  <c r="R3748" i="13"/>
  <c r="S3748" i="13"/>
  <c r="T3748" i="13"/>
  <c r="R3749" i="13"/>
  <c r="S3749" i="13"/>
  <c r="T3749" i="13"/>
  <c r="R3750" i="13"/>
  <c r="S3750" i="13"/>
  <c r="T3750" i="13"/>
  <c r="R3751" i="13"/>
  <c r="S3751" i="13"/>
  <c r="T3751" i="13"/>
  <c r="R3752" i="13"/>
  <c r="S3752" i="13"/>
  <c r="T3752" i="13"/>
  <c r="R3753" i="13"/>
  <c r="S3753" i="13"/>
  <c r="T3753" i="13"/>
  <c r="R3754" i="13"/>
  <c r="S3754" i="13"/>
  <c r="T3754" i="13"/>
  <c r="R3755" i="13"/>
  <c r="S3755" i="13"/>
  <c r="T3755" i="13"/>
  <c r="R3756" i="13"/>
  <c r="S3756" i="13"/>
  <c r="T3756" i="13"/>
  <c r="R3757" i="13"/>
  <c r="S3757" i="13"/>
  <c r="T3757" i="13"/>
  <c r="R3758" i="13"/>
  <c r="S3758" i="13"/>
  <c r="T3758" i="13"/>
  <c r="R3759" i="13"/>
  <c r="S3759" i="13"/>
  <c r="T3759" i="13"/>
  <c r="R3760" i="13"/>
  <c r="S3760" i="13"/>
  <c r="T3760" i="13"/>
  <c r="R3761" i="13"/>
  <c r="S3761" i="13"/>
  <c r="T3761" i="13"/>
  <c r="R3762" i="13"/>
  <c r="S3762" i="13"/>
  <c r="T3762" i="13"/>
  <c r="R3763" i="13"/>
  <c r="S3763" i="13"/>
  <c r="T3763" i="13"/>
  <c r="R3764" i="13"/>
  <c r="S3764" i="13"/>
  <c r="T3764" i="13"/>
  <c r="R3765" i="13"/>
  <c r="S3765" i="13"/>
  <c r="T3765" i="13"/>
  <c r="R3766" i="13"/>
  <c r="S3766" i="13"/>
  <c r="T3766" i="13"/>
  <c r="R3767" i="13"/>
  <c r="S3767" i="13"/>
  <c r="T3767" i="13"/>
  <c r="R3768" i="13"/>
  <c r="S3768" i="13"/>
  <c r="T3768" i="13"/>
  <c r="R3769" i="13"/>
  <c r="S3769" i="13"/>
  <c r="T3769" i="13"/>
  <c r="R3770" i="13"/>
  <c r="S3770" i="13"/>
  <c r="T3770" i="13"/>
  <c r="R3771" i="13"/>
  <c r="S3771" i="13"/>
  <c r="T3771" i="13"/>
  <c r="R3772" i="13"/>
  <c r="S3772" i="13"/>
  <c r="T3772" i="13"/>
  <c r="R3773" i="13"/>
  <c r="S3773" i="13"/>
  <c r="T3773" i="13"/>
  <c r="R3774" i="13"/>
  <c r="S3774" i="13"/>
  <c r="T3774" i="13"/>
  <c r="R3775" i="13"/>
  <c r="S3775" i="13"/>
  <c r="T3775" i="13"/>
  <c r="R3776" i="13"/>
  <c r="S3776" i="13"/>
  <c r="T3776" i="13"/>
  <c r="R3777" i="13"/>
  <c r="S3777" i="13"/>
  <c r="T3777" i="13"/>
  <c r="R3778" i="13"/>
  <c r="S3778" i="13"/>
  <c r="T3778" i="13"/>
  <c r="R3779" i="13"/>
  <c r="S3779" i="13"/>
  <c r="T3779" i="13"/>
  <c r="R3780" i="13"/>
  <c r="S3780" i="13"/>
  <c r="T3780" i="13"/>
  <c r="R3781" i="13"/>
  <c r="S3781" i="13"/>
  <c r="T3781" i="13"/>
  <c r="R3782" i="13"/>
  <c r="S3782" i="13"/>
  <c r="T3782" i="13"/>
  <c r="R3783" i="13"/>
  <c r="S3783" i="13"/>
  <c r="T3783" i="13"/>
  <c r="R3784" i="13"/>
  <c r="S3784" i="13"/>
  <c r="T3784" i="13"/>
  <c r="R3785" i="13"/>
  <c r="S3785" i="13"/>
  <c r="T3785" i="13"/>
  <c r="R3786" i="13"/>
  <c r="S3786" i="13"/>
  <c r="T3786" i="13"/>
  <c r="R3787" i="13"/>
  <c r="S3787" i="13"/>
  <c r="T3787" i="13"/>
  <c r="R3788" i="13"/>
  <c r="S3788" i="13"/>
  <c r="T3788" i="13"/>
  <c r="R3789" i="13"/>
  <c r="S3789" i="13"/>
  <c r="T3789" i="13"/>
  <c r="R3790" i="13"/>
  <c r="S3790" i="13"/>
  <c r="T3790" i="13"/>
  <c r="R3791" i="13"/>
  <c r="S3791" i="13"/>
  <c r="T3791" i="13"/>
  <c r="R3792" i="13"/>
  <c r="S3792" i="13"/>
  <c r="T3792" i="13"/>
  <c r="R3793" i="13"/>
  <c r="S3793" i="13"/>
  <c r="T3793" i="13"/>
  <c r="R3794" i="13"/>
  <c r="S3794" i="13"/>
  <c r="T3794" i="13"/>
  <c r="R3795" i="13"/>
  <c r="S3795" i="13"/>
  <c r="T3795" i="13"/>
  <c r="R3796" i="13"/>
  <c r="S3796" i="13"/>
  <c r="T3796" i="13"/>
  <c r="R3797" i="13"/>
  <c r="S3797" i="13"/>
  <c r="T3797" i="13"/>
  <c r="R3798" i="13"/>
  <c r="S3798" i="13"/>
  <c r="T3798" i="13"/>
  <c r="R3799" i="13"/>
  <c r="S3799" i="13"/>
  <c r="T3799" i="13"/>
  <c r="R3800" i="13"/>
  <c r="S3800" i="13"/>
  <c r="T3800" i="13"/>
  <c r="R3801" i="13"/>
  <c r="S3801" i="13"/>
  <c r="T3801" i="13"/>
  <c r="R3802" i="13"/>
  <c r="S3802" i="13"/>
  <c r="T3802" i="13"/>
  <c r="R3803" i="13"/>
  <c r="S3803" i="13"/>
  <c r="T3803" i="13"/>
  <c r="R3804" i="13"/>
  <c r="S3804" i="13"/>
  <c r="T3804" i="13"/>
  <c r="R3805" i="13"/>
  <c r="S3805" i="13"/>
  <c r="T3805" i="13"/>
  <c r="R3806" i="13"/>
  <c r="S3806" i="13"/>
  <c r="T3806" i="13"/>
  <c r="R3807" i="13"/>
  <c r="S3807" i="13"/>
  <c r="T3807" i="13"/>
  <c r="R3808" i="13"/>
  <c r="S3808" i="13"/>
  <c r="T3808" i="13"/>
  <c r="R3809" i="13"/>
  <c r="S3809" i="13"/>
  <c r="T3809" i="13"/>
  <c r="R3810" i="13"/>
  <c r="S3810" i="13"/>
  <c r="T3810" i="13"/>
  <c r="R3811" i="13"/>
  <c r="S3811" i="13"/>
  <c r="T3811" i="13"/>
  <c r="R3812" i="13"/>
  <c r="S3812" i="13"/>
  <c r="T3812" i="13"/>
  <c r="R3813" i="13"/>
  <c r="S3813" i="13"/>
  <c r="T3813" i="13"/>
  <c r="R3814" i="13"/>
  <c r="S3814" i="13"/>
  <c r="T3814" i="13"/>
  <c r="R3815" i="13"/>
  <c r="S3815" i="13"/>
  <c r="T3815" i="13"/>
  <c r="R3816" i="13"/>
  <c r="S3816" i="13"/>
  <c r="T3816" i="13"/>
  <c r="R3817" i="13"/>
  <c r="S3817" i="13"/>
  <c r="T3817" i="13"/>
  <c r="R3818" i="13"/>
  <c r="S3818" i="13"/>
  <c r="T3818" i="13"/>
  <c r="R3819" i="13"/>
  <c r="S3819" i="13"/>
  <c r="T3819" i="13"/>
  <c r="R3820" i="13"/>
  <c r="S3820" i="13"/>
  <c r="T3820" i="13"/>
  <c r="R3821" i="13"/>
  <c r="S3821" i="13"/>
  <c r="T3821" i="13"/>
  <c r="R3822" i="13"/>
  <c r="S3822" i="13"/>
  <c r="T3822" i="13"/>
  <c r="R3823" i="13"/>
  <c r="S3823" i="13"/>
  <c r="T3823" i="13"/>
  <c r="R3824" i="13"/>
  <c r="S3824" i="13"/>
  <c r="T3824" i="13"/>
  <c r="R3825" i="13"/>
  <c r="S3825" i="13"/>
  <c r="T3825" i="13"/>
  <c r="R3826" i="13"/>
  <c r="S3826" i="13"/>
  <c r="T3826" i="13"/>
  <c r="R3827" i="13"/>
  <c r="S3827" i="13"/>
  <c r="T3827" i="13"/>
  <c r="R3828" i="13"/>
  <c r="S3828" i="13"/>
  <c r="T3828" i="13"/>
  <c r="R3829" i="13"/>
  <c r="S3829" i="13"/>
  <c r="T3829" i="13"/>
  <c r="R3830" i="13"/>
  <c r="S3830" i="13"/>
  <c r="T3830" i="13"/>
  <c r="R3831" i="13"/>
  <c r="S3831" i="13"/>
  <c r="T3831" i="13"/>
  <c r="R3832" i="13"/>
  <c r="S3832" i="13"/>
  <c r="T3832" i="13"/>
  <c r="R3833" i="13"/>
  <c r="S3833" i="13"/>
  <c r="T3833" i="13"/>
  <c r="R3834" i="13"/>
  <c r="S3834" i="13"/>
  <c r="T3834" i="13"/>
  <c r="R3835" i="13"/>
  <c r="S3835" i="13"/>
  <c r="T3835" i="13"/>
  <c r="R3836" i="13"/>
  <c r="S3836" i="13"/>
  <c r="T3836" i="13"/>
  <c r="R3837" i="13"/>
  <c r="S3837" i="13"/>
  <c r="T3837" i="13"/>
  <c r="R3838" i="13"/>
  <c r="S3838" i="13"/>
  <c r="T3838" i="13"/>
  <c r="R3839" i="13"/>
  <c r="S3839" i="13"/>
  <c r="T3839" i="13"/>
  <c r="R3840" i="13"/>
  <c r="S3840" i="13"/>
  <c r="T3840" i="13"/>
  <c r="R3841" i="13"/>
  <c r="S3841" i="13"/>
  <c r="T3841" i="13"/>
  <c r="R3842" i="13"/>
  <c r="S3842" i="13"/>
  <c r="T3842" i="13"/>
  <c r="R3843" i="13"/>
  <c r="S3843" i="13"/>
  <c r="T3843" i="13"/>
  <c r="R3844" i="13"/>
  <c r="S3844" i="13"/>
  <c r="T3844" i="13"/>
  <c r="R3845" i="13"/>
  <c r="S3845" i="13"/>
  <c r="T3845" i="13"/>
  <c r="R3846" i="13"/>
  <c r="S3846" i="13"/>
  <c r="T3846" i="13"/>
  <c r="R3847" i="13"/>
  <c r="S3847" i="13"/>
  <c r="T3847" i="13"/>
  <c r="R3848" i="13"/>
  <c r="S3848" i="13"/>
  <c r="T3848" i="13"/>
  <c r="R3849" i="13"/>
  <c r="S3849" i="13"/>
  <c r="T3849" i="13"/>
  <c r="R3850" i="13"/>
  <c r="S3850" i="13"/>
  <c r="T3850" i="13"/>
  <c r="R3851" i="13"/>
  <c r="S3851" i="13"/>
  <c r="T3851" i="13"/>
  <c r="R3852" i="13"/>
  <c r="S3852" i="13"/>
  <c r="T3852" i="13"/>
  <c r="R3853" i="13"/>
  <c r="S3853" i="13"/>
  <c r="T3853" i="13"/>
  <c r="R3854" i="13"/>
  <c r="S3854" i="13"/>
  <c r="T3854" i="13"/>
  <c r="R3855" i="13"/>
  <c r="S3855" i="13"/>
  <c r="T3855" i="13"/>
  <c r="R3856" i="13"/>
  <c r="S3856" i="13"/>
  <c r="T3856" i="13"/>
  <c r="R3857" i="13"/>
  <c r="S3857" i="13"/>
  <c r="T3857" i="13"/>
  <c r="R3858" i="13"/>
  <c r="S3858" i="13"/>
  <c r="T3858" i="13"/>
  <c r="R3859" i="13"/>
  <c r="S3859" i="13"/>
  <c r="T3859" i="13"/>
  <c r="R3860" i="13"/>
  <c r="S3860" i="13"/>
  <c r="T3860" i="13"/>
  <c r="R3861" i="13"/>
  <c r="S3861" i="13"/>
  <c r="T3861" i="13"/>
  <c r="R3862" i="13"/>
  <c r="S3862" i="13"/>
  <c r="T3862" i="13"/>
  <c r="R3863" i="13"/>
  <c r="S3863" i="13"/>
  <c r="T3863" i="13"/>
  <c r="R3864" i="13"/>
  <c r="S3864" i="13"/>
  <c r="T3864" i="13"/>
  <c r="R3865" i="13"/>
  <c r="S3865" i="13"/>
  <c r="T3865" i="13"/>
  <c r="R3866" i="13"/>
  <c r="S3866" i="13"/>
  <c r="T3866" i="13"/>
  <c r="R3867" i="13"/>
  <c r="S3867" i="13"/>
  <c r="T3867" i="13"/>
  <c r="R3868" i="13"/>
  <c r="S3868" i="13"/>
  <c r="T3868" i="13"/>
  <c r="R3869" i="13"/>
  <c r="S3869" i="13"/>
  <c r="T3869" i="13"/>
  <c r="R3870" i="13"/>
  <c r="S3870" i="13"/>
  <c r="T3870" i="13"/>
  <c r="R3871" i="13"/>
  <c r="S3871" i="13"/>
  <c r="T3871" i="13"/>
  <c r="R3872" i="13"/>
  <c r="S3872" i="13"/>
  <c r="T3872" i="13"/>
  <c r="R3873" i="13"/>
  <c r="S3873" i="13"/>
  <c r="T3873" i="13"/>
  <c r="R3874" i="13"/>
  <c r="S3874" i="13"/>
  <c r="T3874" i="13"/>
  <c r="R3875" i="13"/>
  <c r="S3875" i="13"/>
  <c r="T3875" i="13"/>
  <c r="R3876" i="13"/>
  <c r="S3876" i="13"/>
  <c r="T3876" i="13"/>
  <c r="R3877" i="13"/>
  <c r="S3877" i="13"/>
  <c r="T3877" i="13"/>
  <c r="R3878" i="13"/>
  <c r="S3878" i="13"/>
  <c r="T3878" i="13"/>
  <c r="R3879" i="13"/>
  <c r="S3879" i="13"/>
  <c r="T3879" i="13"/>
  <c r="R3880" i="13"/>
  <c r="S3880" i="13"/>
  <c r="T3880" i="13"/>
  <c r="R3881" i="13"/>
  <c r="S3881" i="13"/>
  <c r="T3881" i="13"/>
  <c r="R3882" i="13"/>
  <c r="S3882" i="13"/>
  <c r="T3882" i="13"/>
  <c r="R3883" i="13"/>
  <c r="S3883" i="13"/>
  <c r="T3883" i="13"/>
  <c r="R3884" i="13"/>
  <c r="S3884" i="13"/>
  <c r="T3884" i="13"/>
  <c r="R3885" i="13"/>
  <c r="S3885" i="13"/>
  <c r="T3885" i="13"/>
  <c r="R3886" i="13"/>
  <c r="S3886" i="13"/>
  <c r="T3886" i="13"/>
  <c r="R3887" i="13"/>
  <c r="S3887" i="13"/>
  <c r="T3887" i="13"/>
  <c r="R3888" i="13"/>
  <c r="S3888" i="13"/>
  <c r="T3888" i="13"/>
  <c r="R3889" i="13"/>
  <c r="S3889" i="13"/>
  <c r="T3889" i="13"/>
  <c r="R3890" i="13"/>
  <c r="S3890" i="13"/>
  <c r="T3890" i="13"/>
  <c r="R3891" i="13"/>
  <c r="S3891" i="13"/>
  <c r="T3891" i="13"/>
  <c r="R3892" i="13"/>
  <c r="S3892" i="13"/>
  <c r="T3892" i="13"/>
  <c r="R3893" i="13"/>
  <c r="S3893" i="13"/>
  <c r="T3893" i="13"/>
  <c r="R3894" i="13"/>
  <c r="S3894" i="13"/>
  <c r="T3894" i="13"/>
  <c r="R3895" i="13"/>
  <c r="S3895" i="13"/>
  <c r="T3895" i="13"/>
  <c r="R3896" i="13"/>
  <c r="S3896" i="13"/>
  <c r="T3896" i="13"/>
  <c r="R3897" i="13"/>
  <c r="S3897" i="13"/>
  <c r="T3897" i="13"/>
  <c r="R3898" i="13"/>
  <c r="S3898" i="13"/>
  <c r="T3898" i="13"/>
  <c r="R3899" i="13"/>
  <c r="S3899" i="13"/>
  <c r="T3899" i="13"/>
  <c r="R3900" i="13"/>
  <c r="S3900" i="13"/>
  <c r="T3900" i="13"/>
  <c r="R3901" i="13"/>
  <c r="S3901" i="13"/>
  <c r="T3901" i="13"/>
  <c r="R3902" i="13"/>
  <c r="S3902" i="13"/>
  <c r="T3902" i="13"/>
  <c r="R3903" i="13"/>
  <c r="S3903" i="13"/>
  <c r="T3903" i="13"/>
  <c r="R3904" i="13"/>
  <c r="S3904" i="13"/>
  <c r="T3904" i="13"/>
  <c r="R3905" i="13"/>
  <c r="S3905" i="13"/>
  <c r="T3905" i="13"/>
  <c r="R3906" i="13"/>
  <c r="S3906" i="13"/>
  <c r="T3906" i="13"/>
  <c r="R3907" i="13"/>
  <c r="S3907" i="13"/>
  <c r="T3907" i="13"/>
  <c r="R3908" i="13"/>
  <c r="S3908" i="13"/>
  <c r="T3908" i="13"/>
  <c r="R3909" i="13"/>
  <c r="S3909" i="13"/>
  <c r="T3909" i="13"/>
  <c r="R3910" i="13"/>
  <c r="S3910" i="13"/>
  <c r="T3910" i="13"/>
  <c r="R3911" i="13"/>
  <c r="S3911" i="13"/>
  <c r="T3911" i="13"/>
  <c r="R3912" i="13"/>
  <c r="S3912" i="13"/>
  <c r="T3912" i="13"/>
  <c r="R3913" i="13"/>
  <c r="S3913" i="13"/>
  <c r="T3913" i="13"/>
  <c r="R3914" i="13"/>
  <c r="S3914" i="13"/>
  <c r="T3914" i="13"/>
  <c r="R3915" i="13"/>
  <c r="S3915" i="13"/>
  <c r="T3915" i="13"/>
  <c r="R3916" i="13"/>
  <c r="S3916" i="13"/>
  <c r="T3916" i="13"/>
  <c r="R3917" i="13"/>
  <c r="S3917" i="13"/>
  <c r="T3917" i="13"/>
  <c r="R3918" i="13"/>
  <c r="S3918" i="13"/>
  <c r="T3918" i="13"/>
  <c r="R3919" i="13"/>
  <c r="S3919" i="13"/>
  <c r="T3919" i="13"/>
  <c r="R3920" i="13"/>
  <c r="S3920" i="13"/>
  <c r="T3920" i="13"/>
  <c r="R3921" i="13"/>
  <c r="S3921" i="13"/>
  <c r="T3921" i="13"/>
  <c r="R3922" i="13"/>
  <c r="S3922" i="13"/>
  <c r="T3922" i="13"/>
  <c r="R3923" i="13"/>
  <c r="S3923" i="13"/>
  <c r="T3923" i="13"/>
  <c r="R3924" i="13"/>
  <c r="S3924" i="13"/>
  <c r="T3924" i="13"/>
  <c r="R3925" i="13"/>
  <c r="S3925" i="13"/>
  <c r="T3925" i="13"/>
  <c r="R3926" i="13"/>
  <c r="S3926" i="13"/>
  <c r="T3926" i="13"/>
  <c r="R3927" i="13"/>
  <c r="S3927" i="13"/>
  <c r="T3927" i="13"/>
  <c r="R3928" i="13"/>
  <c r="S3928" i="13"/>
  <c r="T3928" i="13"/>
  <c r="R3929" i="13"/>
  <c r="S3929" i="13"/>
  <c r="T3929" i="13"/>
  <c r="R3930" i="13"/>
  <c r="S3930" i="13"/>
  <c r="T3930" i="13"/>
  <c r="R3931" i="13"/>
  <c r="S3931" i="13"/>
  <c r="T3931" i="13"/>
  <c r="R3932" i="13"/>
  <c r="S3932" i="13"/>
  <c r="T3932" i="13"/>
  <c r="R3933" i="13"/>
  <c r="S3933" i="13"/>
  <c r="T3933" i="13"/>
  <c r="R3934" i="13"/>
  <c r="S3934" i="13"/>
  <c r="T3934" i="13"/>
  <c r="R3935" i="13"/>
  <c r="S3935" i="13"/>
  <c r="T3935" i="13"/>
  <c r="R3936" i="13"/>
  <c r="S3936" i="13"/>
  <c r="T3936" i="13"/>
  <c r="R3937" i="13"/>
  <c r="S3937" i="13"/>
  <c r="T3937" i="13"/>
  <c r="R3938" i="13"/>
  <c r="S3938" i="13"/>
  <c r="T3938" i="13"/>
  <c r="R3939" i="13"/>
  <c r="S3939" i="13"/>
  <c r="T3939" i="13"/>
  <c r="R3940" i="13"/>
  <c r="S3940" i="13"/>
  <c r="T3940" i="13"/>
  <c r="R3941" i="13"/>
  <c r="S3941" i="13"/>
  <c r="T3941" i="13"/>
  <c r="R3942" i="13"/>
  <c r="S3942" i="13"/>
  <c r="T3942" i="13"/>
  <c r="R3943" i="13"/>
  <c r="S3943" i="13"/>
  <c r="T3943" i="13"/>
  <c r="R3944" i="13"/>
  <c r="S3944" i="13"/>
  <c r="T3944" i="13"/>
  <c r="R3945" i="13"/>
  <c r="S3945" i="13"/>
  <c r="T3945" i="13"/>
  <c r="R3946" i="13"/>
  <c r="S3946" i="13"/>
  <c r="T3946" i="13"/>
  <c r="R3947" i="13"/>
  <c r="S3947" i="13"/>
  <c r="T3947" i="13"/>
  <c r="R3948" i="13"/>
  <c r="S3948" i="13"/>
  <c r="T3948" i="13"/>
  <c r="R3949" i="13"/>
  <c r="S3949" i="13"/>
  <c r="T3949" i="13"/>
  <c r="R3950" i="13"/>
  <c r="S3950" i="13"/>
  <c r="T3950" i="13"/>
  <c r="R3951" i="13"/>
  <c r="S3951" i="13"/>
  <c r="T3951" i="13"/>
  <c r="R3952" i="13"/>
  <c r="S3952" i="13"/>
  <c r="T3952" i="13"/>
  <c r="R3953" i="13"/>
  <c r="S3953" i="13"/>
  <c r="T3953" i="13"/>
  <c r="R3954" i="13"/>
  <c r="S3954" i="13"/>
  <c r="T3954" i="13"/>
  <c r="R3955" i="13"/>
  <c r="S3955" i="13"/>
  <c r="T3955" i="13"/>
  <c r="R3956" i="13"/>
  <c r="S3956" i="13"/>
  <c r="T3956" i="13"/>
  <c r="R3957" i="13"/>
  <c r="S3957" i="13"/>
  <c r="T3957" i="13"/>
  <c r="R3958" i="13"/>
  <c r="S3958" i="13"/>
  <c r="T3958" i="13"/>
  <c r="R3959" i="13"/>
  <c r="S3959" i="13"/>
  <c r="T3959" i="13"/>
  <c r="R3960" i="13"/>
  <c r="S3960" i="13"/>
  <c r="T3960" i="13"/>
  <c r="R3961" i="13"/>
  <c r="S3961" i="13"/>
  <c r="T3961" i="13"/>
  <c r="R3962" i="13"/>
  <c r="S3962" i="13"/>
  <c r="T3962" i="13"/>
  <c r="R3963" i="13"/>
  <c r="S3963" i="13"/>
  <c r="T3963" i="13"/>
  <c r="R3964" i="13"/>
  <c r="S3964" i="13"/>
  <c r="T3964" i="13"/>
  <c r="R3965" i="13"/>
  <c r="S3965" i="13"/>
  <c r="T3965" i="13"/>
  <c r="R3966" i="13"/>
  <c r="S3966" i="13"/>
  <c r="T3966" i="13"/>
  <c r="R3967" i="13"/>
  <c r="S3967" i="13"/>
  <c r="T3967" i="13"/>
  <c r="R3968" i="13"/>
  <c r="S3968" i="13"/>
  <c r="T3968" i="13"/>
  <c r="R3969" i="13"/>
  <c r="S3969" i="13"/>
  <c r="T3969" i="13"/>
  <c r="R3970" i="13"/>
  <c r="S3970" i="13"/>
  <c r="T3970" i="13"/>
  <c r="R3971" i="13"/>
  <c r="S3971" i="13"/>
  <c r="T3971" i="13"/>
  <c r="R3972" i="13"/>
  <c r="S3972" i="13"/>
  <c r="T3972" i="13"/>
  <c r="R3973" i="13"/>
  <c r="S3973" i="13"/>
  <c r="T3973" i="13"/>
  <c r="R3974" i="13"/>
  <c r="S3974" i="13"/>
  <c r="T3974" i="13"/>
  <c r="R3975" i="13"/>
  <c r="S3975" i="13"/>
  <c r="T3975" i="13"/>
  <c r="R3976" i="13"/>
  <c r="S3976" i="13"/>
  <c r="T3976" i="13"/>
  <c r="R3977" i="13"/>
  <c r="S3977" i="13"/>
  <c r="T3977" i="13"/>
  <c r="R3978" i="13"/>
  <c r="S3978" i="13"/>
  <c r="T3978" i="13"/>
  <c r="R3979" i="13"/>
  <c r="S3979" i="13"/>
  <c r="T3979" i="13"/>
  <c r="R3980" i="13"/>
  <c r="S3980" i="13"/>
  <c r="T3980" i="13"/>
  <c r="R3981" i="13"/>
  <c r="S3981" i="13"/>
  <c r="T3981" i="13"/>
  <c r="R3982" i="13"/>
  <c r="S3982" i="13"/>
  <c r="T3982" i="13"/>
  <c r="R3983" i="13"/>
  <c r="S3983" i="13"/>
  <c r="T3983" i="13"/>
  <c r="R3984" i="13"/>
  <c r="S3984" i="13"/>
  <c r="T3984" i="13"/>
  <c r="R3985" i="13"/>
  <c r="S3985" i="13"/>
  <c r="T3985" i="13"/>
  <c r="R3986" i="13"/>
  <c r="S3986" i="13"/>
  <c r="T3986" i="13"/>
  <c r="R3987" i="13"/>
  <c r="S3987" i="13"/>
  <c r="T3987" i="13"/>
  <c r="R3988" i="13"/>
  <c r="S3988" i="13"/>
  <c r="T3988" i="13"/>
  <c r="R3989" i="13"/>
  <c r="S3989" i="13"/>
  <c r="T3989" i="13"/>
  <c r="R3990" i="13"/>
  <c r="S3990" i="13"/>
  <c r="T3990" i="13"/>
  <c r="R3991" i="13"/>
  <c r="S3991" i="13"/>
  <c r="T3991" i="13"/>
  <c r="R3992" i="13"/>
  <c r="S3992" i="13"/>
  <c r="T3992" i="13"/>
  <c r="R3993" i="13"/>
  <c r="S3993" i="13"/>
  <c r="T3993" i="13"/>
  <c r="R3994" i="13"/>
  <c r="S3994" i="13"/>
  <c r="T3994" i="13"/>
  <c r="R3995" i="13"/>
  <c r="S3995" i="13"/>
  <c r="T3995" i="13"/>
  <c r="R3996" i="13"/>
  <c r="S3996" i="13"/>
  <c r="T3996" i="13"/>
  <c r="R3997" i="13"/>
  <c r="S3997" i="13"/>
  <c r="T3997" i="13"/>
  <c r="R3998" i="13"/>
  <c r="S3998" i="13"/>
  <c r="T3998" i="13"/>
  <c r="R3999" i="13"/>
  <c r="S3999" i="13"/>
  <c r="T3999" i="13"/>
  <c r="R4000" i="13"/>
  <c r="S4000" i="13"/>
  <c r="T4000" i="13"/>
  <c r="R4001" i="13"/>
  <c r="S4001" i="13"/>
  <c r="T4001" i="13"/>
  <c r="R4002" i="13"/>
  <c r="S4002" i="13"/>
  <c r="T4002" i="13"/>
  <c r="R4003" i="13"/>
  <c r="S4003" i="13"/>
  <c r="T4003" i="13"/>
  <c r="R4004" i="13"/>
  <c r="S4004" i="13"/>
  <c r="T4004" i="13"/>
  <c r="R4005" i="13"/>
  <c r="S4005" i="13"/>
  <c r="T4005" i="13"/>
  <c r="R4006" i="13"/>
  <c r="S4006" i="13"/>
  <c r="T4006" i="13"/>
  <c r="R4007" i="13"/>
  <c r="S4007" i="13"/>
  <c r="T4007" i="13"/>
  <c r="R4008" i="13"/>
  <c r="S4008" i="13"/>
  <c r="T4008" i="13"/>
  <c r="R4009" i="13"/>
  <c r="S4009" i="13"/>
  <c r="T4009" i="13"/>
  <c r="R4010" i="13"/>
  <c r="S4010" i="13"/>
  <c r="T4010" i="13"/>
  <c r="R4011" i="13"/>
  <c r="S4011" i="13"/>
  <c r="T4011" i="13"/>
  <c r="R4012" i="13"/>
  <c r="S4012" i="13"/>
  <c r="T4012" i="13"/>
  <c r="R4013" i="13"/>
  <c r="S4013" i="13"/>
  <c r="T4013" i="13"/>
  <c r="R4014" i="13"/>
  <c r="S4014" i="13"/>
  <c r="T4014" i="13"/>
  <c r="R4015" i="13"/>
  <c r="S4015" i="13"/>
  <c r="T4015" i="13"/>
  <c r="R4016" i="13"/>
  <c r="S4016" i="13"/>
  <c r="T4016" i="13"/>
  <c r="R4017" i="13"/>
  <c r="S4017" i="13"/>
  <c r="T4017" i="13"/>
  <c r="R4018" i="13"/>
  <c r="S4018" i="13"/>
  <c r="T4018" i="13"/>
  <c r="R4019" i="13"/>
  <c r="S4019" i="13"/>
  <c r="T4019" i="13"/>
  <c r="R4020" i="13"/>
  <c r="S4020" i="13"/>
  <c r="T4020" i="13"/>
  <c r="R4021" i="13"/>
  <c r="S4021" i="13"/>
  <c r="T4021" i="13"/>
  <c r="R4022" i="13"/>
  <c r="S4022" i="13"/>
  <c r="T4022" i="13"/>
  <c r="R4023" i="13"/>
  <c r="S4023" i="13"/>
  <c r="T4023" i="13"/>
  <c r="R4024" i="13"/>
  <c r="S4024" i="13"/>
  <c r="T4024" i="13"/>
  <c r="R4025" i="13"/>
  <c r="S4025" i="13"/>
  <c r="T4025" i="13"/>
  <c r="R4026" i="13"/>
  <c r="S4026" i="13"/>
  <c r="T4026" i="13"/>
  <c r="R4027" i="13"/>
  <c r="S4027" i="13"/>
  <c r="T4027" i="13"/>
  <c r="R4028" i="13"/>
  <c r="S4028" i="13"/>
  <c r="T4028" i="13"/>
  <c r="R4029" i="13"/>
  <c r="S4029" i="13"/>
  <c r="T4029" i="13"/>
  <c r="R4030" i="13"/>
  <c r="S4030" i="13"/>
  <c r="T4030" i="13"/>
  <c r="R4031" i="13"/>
  <c r="S4031" i="13"/>
  <c r="T4031" i="13"/>
  <c r="R4032" i="13"/>
  <c r="S4032" i="13"/>
  <c r="T4032" i="13"/>
  <c r="R4033" i="13"/>
  <c r="S4033" i="13"/>
  <c r="T4033" i="13"/>
  <c r="R4034" i="13"/>
  <c r="S4034" i="13"/>
  <c r="T4034" i="13"/>
  <c r="R4035" i="13"/>
  <c r="S4035" i="13"/>
  <c r="T4035" i="13"/>
  <c r="R4036" i="13"/>
  <c r="S4036" i="13"/>
  <c r="T4036" i="13"/>
  <c r="R4037" i="13"/>
  <c r="S4037" i="13"/>
  <c r="T4037" i="13"/>
  <c r="R4038" i="13"/>
  <c r="S4038" i="13"/>
  <c r="T4038" i="13"/>
  <c r="R4039" i="13"/>
  <c r="S4039" i="13"/>
  <c r="T4039" i="13"/>
  <c r="R4040" i="13"/>
  <c r="S4040" i="13"/>
  <c r="T4040" i="13"/>
  <c r="R4041" i="13"/>
  <c r="S4041" i="13"/>
  <c r="T4041" i="13"/>
  <c r="R4042" i="13"/>
  <c r="S4042" i="13"/>
  <c r="T4042" i="13"/>
  <c r="R4043" i="13"/>
  <c r="S4043" i="13"/>
  <c r="T4043" i="13"/>
  <c r="R4044" i="13"/>
  <c r="S4044" i="13"/>
  <c r="T4044" i="13"/>
  <c r="R4045" i="13"/>
  <c r="S4045" i="13"/>
  <c r="T4045" i="13"/>
  <c r="R4046" i="13"/>
  <c r="S4046" i="13"/>
  <c r="T4046" i="13"/>
  <c r="R4047" i="13"/>
  <c r="S4047" i="13"/>
  <c r="T4047" i="13"/>
  <c r="R4048" i="13"/>
  <c r="S4048" i="13"/>
  <c r="T4048" i="13"/>
  <c r="R4049" i="13"/>
  <c r="S4049" i="13"/>
  <c r="T4049" i="13"/>
  <c r="R4050" i="13"/>
  <c r="S4050" i="13"/>
  <c r="T4050" i="13"/>
  <c r="R4051" i="13"/>
  <c r="S4051" i="13"/>
  <c r="T4051" i="13"/>
  <c r="R4052" i="13"/>
  <c r="S4052" i="13"/>
  <c r="T4052" i="13"/>
  <c r="R4053" i="13"/>
  <c r="S4053" i="13"/>
  <c r="T4053" i="13"/>
  <c r="R4054" i="13"/>
  <c r="S4054" i="13"/>
  <c r="T4054" i="13"/>
  <c r="R4055" i="13"/>
  <c r="S4055" i="13"/>
  <c r="T4055" i="13"/>
  <c r="R4056" i="13"/>
  <c r="S4056" i="13"/>
  <c r="T4056" i="13"/>
  <c r="R4057" i="13"/>
  <c r="S4057" i="13"/>
  <c r="T4057" i="13"/>
  <c r="R4058" i="13"/>
  <c r="S4058" i="13"/>
  <c r="T4058" i="13"/>
  <c r="R4059" i="13"/>
  <c r="S4059" i="13"/>
  <c r="T4059" i="13"/>
  <c r="R4060" i="13"/>
  <c r="S4060" i="13"/>
  <c r="T4060" i="13"/>
  <c r="R4061" i="13"/>
  <c r="S4061" i="13"/>
  <c r="T4061" i="13"/>
  <c r="R4062" i="13"/>
  <c r="S4062" i="13"/>
  <c r="T4062" i="13"/>
  <c r="R4063" i="13"/>
  <c r="S4063" i="13"/>
  <c r="T4063" i="13"/>
  <c r="R4064" i="13"/>
  <c r="S4064" i="13"/>
  <c r="T4064" i="13"/>
  <c r="R4065" i="13"/>
  <c r="S4065" i="13"/>
  <c r="T4065" i="13"/>
  <c r="R4066" i="13"/>
  <c r="S4066" i="13"/>
  <c r="T4066" i="13"/>
  <c r="R4067" i="13"/>
  <c r="S4067" i="13"/>
  <c r="T4067" i="13"/>
  <c r="R4068" i="13"/>
  <c r="S4068" i="13"/>
  <c r="T4068" i="13"/>
  <c r="R4069" i="13"/>
  <c r="S4069" i="13"/>
  <c r="T4069" i="13"/>
  <c r="R4070" i="13"/>
  <c r="S4070" i="13"/>
  <c r="T4070" i="13"/>
  <c r="R4071" i="13"/>
  <c r="S4071" i="13"/>
  <c r="T4071" i="13"/>
  <c r="R4072" i="13"/>
  <c r="S4072" i="13"/>
  <c r="T4072" i="13"/>
  <c r="R4073" i="13"/>
  <c r="S4073" i="13"/>
  <c r="T4073" i="13"/>
  <c r="R4074" i="13"/>
  <c r="S4074" i="13"/>
  <c r="T4074" i="13"/>
  <c r="R4075" i="13"/>
  <c r="S4075" i="13"/>
  <c r="T4075" i="13"/>
  <c r="R4076" i="13"/>
  <c r="S4076" i="13"/>
  <c r="T4076" i="13"/>
  <c r="R4077" i="13"/>
  <c r="S4077" i="13"/>
  <c r="T4077" i="13"/>
  <c r="R4078" i="13"/>
  <c r="S4078" i="13"/>
  <c r="T4078" i="13"/>
  <c r="R4079" i="13"/>
  <c r="S4079" i="13"/>
  <c r="T4079" i="13"/>
  <c r="R4080" i="13"/>
  <c r="S4080" i="13"/>
  <c r="T4080" i="13"/>
  <c r="R4081" i="13"/>
  <c r="S4081" i="13"/>
  <c r="T4081" i="13"/>
  <c r="R4082" i="13"/>
  <c r="S4082" i="13"/>
  <c r="T4082" i="13"/>
  <c r="R4083" i="13"/>
  <c r="S4083" i="13"/>
  <c r="T4083" i="13"/>
  <c r="R4084" i="13"/>
  <c r="S4084" i="13"/>
  <c r="T4084" i="13"/>
  <c r="R4085" i="13"/>
  <c r="S4085" i="13"/>
  <c r="T4085" i="13"/>
  <c r="R4086" i="13"/>
  <c r="S4086" i="13"/>
  <c r="T4086" i="13"/>
  <c r="R4087" i="13"/>
  <c r="S4087" i="13"/>
  <c r="T4087" i="13"/>
  <c r="R4088" i="13"/>
  <c r="S4088" i="13"/>
  <c r="T4088" i="13"/>
  <c r="R4089" i="13"/>
  <c r="S4089" i="13"/>
  <c r="T4089" i="13"/>
  <c r="R4090" i="13"/>
  <c r="S4090" i="13"/>
  <c r="T4090" i="13"/>
  <c r="R4091" i="13"/>
  <c r="S4091" i="13"/>
  <c r="T4091" i="13"/>
  <c r="R4092" i="13"/>
  <c r="S4092" i="13"/>
  <c r="T4092" i="13"/>
  <c r="R4093" i="13"/>
  <c r="S4093" i="13"/>
  <c r="T4093" i="13"/>
  <c r="R4094" i="13"/>
  <c r="S4094" i="13"/>
  <c r="T4094" i="13"/>
  <c r="R4095" i="13"/>
  <c r="S4095" i="13"/>
  <c r="T4095" i="13"/>
  <c r="R4096" i="13"/>
  <c r="S4096" i="13"/>
  <c r="T4096" i="13"/>
  <c r="R4097" i="13"/>
  <c r="S4097" i="13"/>
  <c r="T4097" i="13"/>
  <c r="R4098" i="13"/>
  <c r="S4098" i="13"/>
  <c r="T4098" i="13"/>
  <c r="R4099" i="13"/>
  <c r="S4099" i="13"/>
  <c r="T4099" i="13"/>
  <c r="R4100" i="13"/>
  <c r="S4100" i="13"/>
  <c r="T4100" i="13"/>
  <c r="R4101" i="13"/>
  <c r="S4101" i="13"/>
  <c r="T4101" i="13"/>
  <c r="R4102" i="13"/>
  <c r="S4102" i="13"/>
  <c r="T4102" i="13"/>
  <c r="R4103" i="13"/>
  <c r="S4103" i="13"/>
  <c r="T4103" i="13"/>
  <c r="R4104" i="13"/>
  <c r="S4104" i="13"/>
  <c r="T4104" i="13"/>
  <c r="R4105" i="13"/>
  <c r="S4105" i="13"/>
  <c r="T4105" i="13"/>
  <c r="R4106" i="13"/>
  <c r="S4106" i="13"/>
  <c r="T4106" i="13"/>
  <c r="R4107" i="13"/>
  <c r="S4107" i="13"/>
  <c r="T4107" i="13"/>
  <c r="R4108" i="13"/>
  <c r="S4108" i="13"/>
  <c r="T4108" i="13"/>
  <c r="R4109" i="13"/>
  <c r="S4109" i="13"/>
  <c r="T4109" i="13"/>
  <c r="R4110" i="13"/>
  <c r="S4110" i="13"/>
  <c r="T4110" i="13"/>
  <c r="R4111" i="13"/>
  <c r="S4111" i="13"/>
  <c r="T4111" i="13"/>
  <c r="R4112" i="13"/>
  <c r="S4112" i="13"/>
  <c r="T4112" i="13"/>
  <c r="R4113" i="13"/>
  <c r="S4113" i="13"/>
  <c r="T4113" i="13"/>
  <c r="R4114" i="13"/>
  <c r="S4114" i="13"/>
  <c r="T4114" i="13"/>
  <c r="R4115" i="13"/>
  <c r="S4115" i="13"/>
  <c r="T4115" i="13"/>
  <c r="R4116" i="13"/>
  <c r="S4116" i="13"/>
  <c r="T4116" i="13"/>
  <c r="R4117" i="13"/>
  <c r="S4117" i="13"/>
  <c r="T4117" i="13"/>
  <c r="R4118" i="13"/>
  <c r="S4118" i="13"/>
  <c r="T4118" i="13"/>
  <c r="R4119" i="13"/>
  <c r="S4119" i="13"/>
  <c r="T4119" i="13"/>
  <c r="R4120" i="13"/>
  <c r="S4120" i="13"/>
  <c r="T4120" i="13"/>
  <c r="R4121" i="13"/>
  <c r="S4121" i="13"/>
  <c r="T4121" i="13"/>
  <c r="R4122" i="13"/>
  <c r="S4122" i="13"/>
  <c r="T4122" i="13"/>
  <c r="R4123" i="13"/>
  <c r="S4123" i="13"/>
  <c r="T4123" i="13"/>
  <c r="R4124" i="13"/>
  <c r="S4124" i="13"/>
  <c r="T4124" i="13"/>
  <c r="R4125" i="13"/>
  <c r="S4125" i="13"/>
  <c r="T4125" i="13"/>
  <c r="R4126" i="13"/>
  <c r="S4126" i="13"/>
  <c r="T4126" i="13"/>
  <c r="R4127" i="13"/>
  <c r="S4127" i="13"/>
  <c r="T4127" i="13"/>
  <c r="R4128" i="13"/>
  <c r="S4128" i="13"/>
  <c r="T4128" i="13"/>
  <c r="R4129" i="13"/>
  <c r="S4129" i="13"/>
  <c r="T4129" i="13"/>
  <c r="R4130" i="13"/>
  <c r="S4130" i="13"/>
  <c r="T4130" i="13"/>
  <c r="R4131" i="13"/>
  <c r="S4131" i="13"/>
  <c r="T4131" i="13"/>
  <c r="R4132" i="13"/>
  <c r="S4132" i="13"/>
  <c r="T4132" i="13"/>
  <c r="R4133" i="13"/>
  <c r="S4133" i="13"/>
  <c r="T4133" i="13"/>
  <c r="R4134" i="13"/>
  <c r="S4134" i="13"/>
  <c r="T4134" i="13"/>
  <c r="R4135" i="13"/>
  <c r="S4135" i="13"/>
  <c r="T4135" i="13"/>
  <c r="R4136" i="13"/>
  <c r="S4136" i="13"/>
  <c r="T4136" i="13"/>
  <c r="R4137" i="13"/>
  <c r="S4137" i="13"/>
  <c r="T4137" i="13"/>
  <c r="R4138" i="13"/>
  <c r="S4138" i="13"/>
  <c r="T4138" i="13"/>
  <c r="R4139" i="13"/>
  <c r="S4139" i="13"/>
  <c r="T4139" i="13"/>
  <c r="R4140" i="13"/>
  <c r="S4140" i="13"/>
  <c r="T4140" i="13"/>
  <c r="R4141" i="13"/>
  <c r="S4141" i="13"/>
  <c r="T4141" i="13"/>
  <c r="R4142" i="13"/>
  <c r="S4142" i="13"/>
  <c r="T4142" i="13"/>
  <c r="R4143" i="13"/>
  <c r="S4143" i="13"/>
  <c r="T4143" i="13"/>
  <c r="R4144" i="13"/>
  <c r="S4144" i="13"/>
  <c r="T4144" i="13"/>
  <c r="R4145" i="13"/>
  <c r="S4145" i="13"/>
  <c r="T4145" i="13"/>
  <c r="R4146" i="13"/>
  <c r="S4146" i="13"/>
  <c r="T4146" i="13"/>
  <c r="R4147" i="13"/>
  <c r="S4147" i="13"/>
  <c r="T4147" i="13"/>
  <c r="R4148" i="13"/>
  <c r="S4148" i="13"/>
  <c r="T4148" i="13"/>
  <c r="R4149" i="13"/>
  <c r="S4149" i="13"/>
  <c r="T4149" i="13"/>
  <c r="R4150" i="13"/>
  <c r="S4150" i="13"/>
  <c r="T4150" i="13"/>
  <c r="R4151" i="13"/>
  <c r="S4151" i="13"/>
  <c r="T4151" i="13"/>
  <c r="R4152" i="13"/>
  <c r="S4152" i="13"/>
  <c r="T4152" i="13"/>
  <c r="R4153" i="13"/>
  <c r="S4153" i="13"/>
  <c r="T4153" i="13"/>
  <c r="R4154" i="13"/>
  <c r="S4154" i="13"/>
  <c r="T4154" i="13"/>
  <c r="R4155" i="13"/>
  <c r="S4155" i="13"/>
  <c r="T4155" i="13"/>
  <c r="R4156" i="13"/>
  <c r="S4156" i="13"/>
  <c r="T4156" i="13"/>
  <c r="R4157" i="13"/>
  <c r="S4157" i="13"/>
  <c r="T4157" i="13"/>
  <c r="R4158" i="13"/>
  <c r="S4158" i="13"/>
  <c r="T4158" i="13"/>
  <c r="R4159" i="13"/>
  <c r="S4159" i="13"/>
  <c r="T4159" i="13"/>
  <c r="R4160" i="13"/>
  <c r="S4160" i="13"/>
  <c r="T4160" i="13"/>
  <c r="R4161" i="13"/>
  <c r="S4161" i="13"/>
  <c r="T4161" i="13"/>
  <c r="R4162" i="13"/>
  <c r="S4162" i="13"/>
  <c r="T4162" i="13"/>
  <c r="R4163" i="13"/>
  <c r="S4163" i="13"/>
  <c r="T4163" i="13"/>
  <c r="R4164" i="13"/>
  <c r="S4164" i="13"/>
  <c r="T4164" i="13"/>
  <c r="R4165" i="13"/>
  <c r="S4165" i="13"/>
  <c r="T4165" i="13"/>
  <c r="R4166" i="13"/>
  <c r="S4166" i="13"/>
  <c r="T4166" i="13"/>
  <c r="R4167" i="13"/>
  <c r="S4167" i="13"/>
  <c r="T4167" i="13"/>
  <c r="R4168" i="13"/>
  <c r="S4168" i="13"/>
  <c r="T4168" i="13"/>
  <c r="R4169" i="13"/>
  <c r="S4169" i="13"/>
  <c r="T4169" i="13"/>
  <c r="R4170" i="13"/>
  <c r="S4170" i="13"/>
  <c r="T4170" i="13"/>
  <c r="R4171" i="13"/>
  <c r="S4171" i="13"/>
  <c r="T4171" i="13"/>
  <c r="R4172" i="13"/>
  <c r="S4172" i="13"/>
  <c r="T4172" i="13"/>
  <c r="R4173" i="13"/>
  <c r="S4173" i="13"/>
  <c r="T4173" i="13"/>
  <c r="R4174" i="13"/>
  <c r="S4174" i="13"/>
  <c r="T4174" i="13"/>
  <c r="R4175" i="13"/>
  <c r="S4175" i="13"/>
  <c r="T4175" i="13"/>
  <c r="R4176" i="13"/>
  <c r="S4176" i="13"/>
  <c r="T4176" i="13"/>
  <c r="R4177" i="13"/>
  <c r="S4177" i="13"/>
  <c r="T4177" i="13"/>
  <c r="R4178" i="13"/>
  <c r="S4178" i="13"/>
  <c r="T4178" i="13"/>
  <c r="R4179" i="13"/>
  <c r="S4179" i="13"/>
  <c r="T4179" i="13"/>
  <c r="R4180" i="13"/>
  <c r="S4180" i="13"/>
  <c r="T4180" i="13"/>
  <c r="R4181" i="13"/>
  <c r="S4181" i="13"/>
  <c r="T4181" i="13"/>
  <c r="R4182" i="13"/>
  <c r="S4182" i="13"/>
  <c r="T4182" i="13"/>
  <c r="R4183" i="13"/>
  <c r="S4183" i="13"/>
  <c r="T4183" i="13"/>
  <c r="R4184" i="13"/>
  <c r="S4184" i="13"/>
  <c r="T4184" i="13"/>
  <c r="R4185" i="13"/>
  <c r="S4185" i="13"/>
  <c r="T4185" i="13"/>
  <c r="R4186" i="13"/>
  <c r="S4186" i="13"/>
  <c r="T4186" i="13"/>
  <c r="R4187" i="13"/>
  <c r="S4187" i="13"/>
  <c r="T4187" i="13"/>
  <c r="R4188" i="13"/>
  <c r="S4188" i="13"/>
  <c r="T4188" i="13"/>
  <c r="R4189" i="13"/>
  <c r="S4189" i="13"/>
  <c r="T4189" i="13"/>
  <c r="R4190" i="13"/>
  <c r="S4190" i="13"/>
  <c r="T4190" i="13"/>
  <c r="R4191" i="13"/>
  <c r="S4191" i="13"/>
  <c r="T4191" i="13"/>
  <c r="R4192" i="13"/>
  <c r="S4192" i="13"/>
  <c r="T4192" i="13"/>
  <c r="R4193" i="13"/>
  <c r="S4193" i="13"/>
  <c r="T4193" i="13"/>
  <c r="R4194" i="13"/>
  <c r="S4194" i="13"/>
  <c r="T4194" i="13"/>
  <c r="R4195" i="13"/>
  <c r="S4195" i="13"/>
  <c r="T4195" i="13"/>
  <c r="R4196" i="13"/>
  <c r="S4196" i="13"/>
  <c r="T4196" i="13"/>
  <c r="R4197" i="13"/>
  <c r="S4197" i="13"/>
  <c r="T4197" i="13"/>
  <c r="R4198" i="13"/>
  <c r="S4198" i="13"/>
  <c r="T4198" i="13"/>
  <c r="R4199" i="13"/>
  <c r="S4199" i="13"/>
  <c r="T4199" i="13"/>
  <c r="R4200" i="13"/>
  <c r="S4200" i="13"/>
  <c r="T4200" i="13"/>
  <c r="R4201" i="13"/>
  <c r="S4201" i="13"/>
  <c r="T4201" i="13"/>
  <c r="R4202" i="13"/>
  <c r="S4202" i="13"/>
  <c r="T4202" i="13"/>
  <c r="R4203" i="13"/>
  <c r="S4203" i="13"/>
  <c r="T4203" i="13"/>
  <c r="R4204" i="13"/>
  <c r="S4204" i="13"/>
  <c r="T4204" i="13"/>
  <c r="R4205" i="13"/>
  <c r="S4205" i="13"/>
  <c r="T4205" i="13"/>
  <c r="R4206" i="13"/>
  <c r="S4206" i="13"/>
  <c r="T4206" i="13"/>
  <c r="R4207" i="13"/>
  <c r="S4207" i="13"/>
  <c r="T4207" i="13"/>
  <c r="R4208" i="13"/>
  <c r="S4208" i="13"/>
  <c r="T4208" i="13"/>
  <c r="R4209" i="13"/>
  <c r="S4209" i="13"/>
  <c r="T4209" i="13"/>
  <c r="R4210" i="13"/>
  <c r="S4210" i="13"/>
  <c r="T4210" i="13"/>
  <c r="R4211" i="13"/>
  <c r="S4211" i="13"/>
  <c r="T4211" i="13"/>
  <c r="R4212" i="13"/>
  <c r="S4212" i="13"/>
  <c r="T4212" i="13"/>
  <c r="R4213" i="13"/>
  <c r="S4213" i="13"/>
  <c r="T4213" i="13"/>
  <c r="R4214" i="13"/>
  <c r="S4214" i="13"/>
  <c r="T4214" i="13"/>
  <c r="R4215" i="13"/>
  <c r="S4215" i="13"/>
  <c r="T4215" i="13"/>
  <c r="R4216" i="13"/>
  <c r="S4216" i="13"/>
  <c r="T4216" i="13"/>
  <c r="R4217" i="13"/>
  <c r="S4217" i="13"/>
  <c r="T4217" i="13"/>
  <c r="R4218" i="13"/>
  <c r="S4218" i="13"/>
  <c r="T4218" i="13"/>
  <c r="R4219" i="13"/>
  <c r="S4219" i="13"/>
  <c r="T4219" i="13"/>
  <c r="R4220" i="13"/>
  <c r="S4220" i="13"/>
  <c r="T4220" i="13"/>
  <c r="R4221" i="13"/>
  <c r="S4221" i="13"/>
  <c r="T4221" i="13"/>
  <c r="R4222" i="13"/>
  <c r="S4222" i="13"/>
  <c r="T4222" i="13"/>
  <c r="R4223" i="13"/>
  <c r="S4223" i="13"/>
  <c r="T4223" i="13"/>
  <c r="R4224" i="13"/>
  <c r="S4224" i="13"/>
  <c r="T4224" i="13"/>
  <c r="R4225" i="13"/>
  <c r="S4225" i="13"/>
  <c r="T4225" i="13"/>
  <c r="R4226" i="13"/>
  <c r="S4226" i="13"/>
  <c r="T4226" i="13"/>
  <c r="R4227" i="13"/>
  <c r="S4227" i="13"/>
  <c r="T4227" i="13"/>
  <c r="R4228" i="13"/>
  <c r="S4228" i="13"/>
  <c r="T4228" i="13"/>
  <c r="R4229" i="13"/>
  <c r="S4229" i="13"/>
  <c r="T4229" i="13"/>
  <c r="R4230" i="13"/>
  <c r="S4230" i="13"/>
  <c r="T4230" i="13"/>
  <c r="R4231" i="13"/>
  <c r="S4231" i="13"/>
  <c r="T4231" i="13"/>
  <c r="R4232" i="13"/>
  <c r="S4232" i="13"/>
  <c r="T4232" i="13"/>
  <c r="R4233" i="13"/>
  <c r="S4233" i="13"/>
  <c r="T4233" i="13"/>
  <c r="R4234" i="13"/>
  <c r="S4234" i="13"/>
  <c r="T4234" i="13"/>
  <c r="R4235" i="13"/>
  <c r="S4235" i="13"/>
  <c r="T4235" i="13"/>
  <c r="R4236" i="13"/>
  <c r="S4236" i="13"/>
  <c r="T4236" i="13"/>
  <c r="R4237" i="13"/>
  <c r="S4237" i="13"/>
  <c r="T4237" i="13"/>
  <c r="R4238" i="13"/>
  <c r="S4238" i="13"/>
  <c r="T4238" i="13"/>
  <c r="R4239" i="13"/>
  <c r="S4239" i="13"/>
  <c r="T4239" i="13"/>
  <c r="R4240" i="13"/>
  <c r="S4240" i="13"/>
  <c r="T4240" i="13"/>
  <c r="R4241" i="13"/>
  <c r="S4241" i="13"/>
  <c r="T4241" i="13"/>
  <c r="R4242" i="13"/>
  <c r="S4242" i="13"/>
  <c r="T4242" i="13"/>
  <c r="R4243" i="13"/>
  <c r="S4243" i="13"/>
  <c r="T4243" i="13"/>
  <c r="R4244" i="13"/>
  <c r="S4244" i="13"/>
  <c r="T4244" i="13"/>
  <c r="R4245" i="13"/>
  <c r="S4245" i="13"/>
  <c r="T4245" i="13"/>
  <c r="R4246" i="13"/>
  <c r="S4246" i="13"/>
  <c r="T4246" i="13"/>
  <c r="R4247" i="13"/>
  <c r="S4247" i="13"/>
  <c r="T4247" i="13"/>
  <c r="R4248" i="13"/>
  <c r="S4248" i="13"/>
  <c r="T4248" i="13"/>
  <c r="R4249" i="13"/>
  <c r="S4249" i="13"/>
  <c r="T4249" i="13"/>
  <c r="R4250" i="13"/>
  <c r="S4250" i="13"/>
  <c r="T4250" i="13"/>
  <c r="R4251" i="13"/>
  <c r="S4251" i="13"/>
  <c r="T4251" i="13"/>
  <c r="R4252" i="13"/>
  <c r="S4252" i="13"/>
  <c r="T4252" i="13"/>
  <c r="R4253" i="13"/>
  <c r="S4253" i="13"/>
  <c r="T4253" i="13"/>
  <c r="R4254" i="13"/>
  <c r="S4254" i="13"/>
  <c r="T4254" i="13"/>
  <c r="R4255" i="13"/>
  <c r="S4255" i="13"/>
  <c r="T4255" i="13"/>
  <c r="R4256" i="13"/>
  <c r="S4256" i="13"/>
  <c r="T4256" i="13"/>
  <c r="R4257" i="13"/>
  <c r="S4257" i="13"/>
  <c r="T4257" i="13"/>
  <c r="R4258" i="13"/>
  <c r="S4258" i="13"/>
  <c r="T4258" i="13"/>
  <c r="R4259" i="13"/>
  <c r="S4259" i="13"/>
  <c r="T4259" i="13"/>
  <c r="R4260" i="13"/>
  <c r="S4260" i="13"/>
  <c r="T4260" i="13"/>
  <c r="R4261" i="13"/>
  <c r="S4261" i="13"/>
  <c r="T4261" i="13"/>
  <c r="R4262" i="13"/>
  <c r="S4262" i="13"/>
  <c r="T4262" i="13"/>
  <c r="R4263" i="13"/>
  <c r="S4263" i="13"/>
  <c r="T4263" i="13"/>
  <c r="R4264" i="13"/>
  <c r="S4264" i="13"/>
  <c r="T4264" i="13"/>
  <c r="R4265" i="13"/>
  <c r="S4265" i="13"/>
  <c r="T4265" i="13"/>
  <c r="R4266" i="13"/>
  <c r="S4266" i="13"/>
  <c r="T4266" i="13"/>
  <c r="R4267" i="13"/>
  <c r="S4267" i="13"/>
  <c r="T4267" i="13"/>
  <c r="R4268" i="13"/>
  <c r="S4268" i="13"/>
  <c r="T4268" i="13"/>
  <c r="R4269" i="13"/>
  <c r="S4269" i="13"/>
  <c r="T4269" i="13"/>
  <c r="R4270" i="13"/>
  <c r="S4270" i="13"/>
  <c r="T4270" i="13"/>
  <c r="R4271" i="13"/>
  <c r="S4271" i="13"/>
  <c r="T4271" i="13"/>
  <c r="R4272" i="13"/>
  <c r="S4272" i="13"/>
  <c r="T4272" i="13"/>
  <c r="R4273" i="13"/>
  <c r="S4273" i="13"/>
  <c r="T4273" i="13"/>
  <c r="R4274" i="13"/>
  <c r="S4274" i="13"/>
  <c r="T4274" i="13"/>
  <c r="R4275" i="13"/>
  <c r="S4275" i="13"/>
  <c r="T4275" i="13"/>
  <c r="R4276" i="13"/>
  <c r="S4276" i="13"/>
  <c r="T4276" i="13"/>
  <c r="R4277" i="13"/>
  <c r="S4277" i="13"/>
  <c r="T4277" i="13"/>
  <c r="R4278" i="13"/>
  <c r="S4278" i="13"/>
  <c r="T4278" i="13"/>
  <c r="R4279" i="13"/>
  <c r="S4279" i="13"/>
  <c r="T4279" i="13"/>
  <c r="R4280" i="13"/>
  <c r="S4280" i="13"/>
  <c r="T4280" i="13"/>
  <c r="R4281" i="13"/>
  <c r="S4281" i="13"/>
  <c r="T4281" i="13"/>
  <c r="R4282" i="13"/>
  <c r="S4282" i="13"/>
  <c r="T4282" i="13"/>
  <c r="R4283" i="13"/>
  <c r="S4283" i="13"/>
  <c r="T4283" i="13"/>
  <c r="R4284" i="13"/>
  <c r="S4284" i="13"/>
  <c r="T4284" i="13"/>
  <c r="R4285" i="13"/>
  <c r="S4285" i="13"/>
  <c r="T4285" i="13"/>
  <c r="R4286" i="13"/>
  <c r="S4286" i="13"/>
  <c r="T4286" i="13"/>
  <c r="R4287" i="13"/>
  <c r="S4287" i="13"/>
  <c r="T4287" i="13"/>
  <c r="R4288" i="13"/>
  <c r="S4288" i="13"/>
  <c r="T4288" i="13"/>
  <c r="R4289" i="13"/>
  <c r="S4289" i="13"/>
  <c r="T4289" i="13"/>
  <c r="R4290" i="13"/>
  <c r="S4290" i="13"/>
  <c r="T4290" i="13"/>
  <c r="R4291" i="13"/>
  <c r="S4291" i="13"/>
  <c r="T4291" i="13"/>
  <c r="R4292" i="13"/>
  <c r="S4292" i="13"/>
  <c r="T4292" i="13"/>
  <c r="R4293" i="13"/>
  <c r="S4293" i="13"/>
  <c r="T4293" i="13"/>
  <c r="R4294" i="13"/>
  <c r="S4294" i="13"/>
  <c r="T4294" i="13"/>
  <c r="R4295" i="13"/>
  <c r="S4295" i="13"/>
  <c r="T4295" i="13"/>
  <c r="R4296" i="13"/>
  <c r="S4296" i="13"/>
  <c r="T4296" i="13"/>
  <c r="R4297" i="13"/>
  <c r="S4297" i="13"/>
  <c r="T4297" i="13"/>
  <c r="R4298" i="13"/>
  <c r="S4298" i="13"/>
  <c r="T4298" i="13"/>
  <c r="R4299" i="13"/>
  <c r="S4299" i="13"/>
  <c r="T4299" i="13"/>
  <c r="R4300" i="13"/>
  <c r="S4300" i="13"/>
  <c r="T4300" i="13"/>
  <c r="R4301" i="13"/>
  <c r="S4301" i="13"/>
  <c r="T4301" i="13"/>
  <c r="R4302" i="13"/>
  <c r="S4302" i="13"/>
  <c r="T4302" i="13"/>
  <c r="R4303" i="13"/>
  <c r="S4303" i="13"/>
  <c r="T4303" i="13"/>
  <c r="R4304" i="13"/>
  <c r="S4304" i="13"/>
  <c r="T4304" i="13"/>
  <c r="R4305" i="13"/>
  <c r="S4305" i="13"/>
  <c r="T4305" i="13"/>
  <c r="R4306" i="13"/>
  <c r="S4306" i="13"/>
  <c r="T4306" i="13"/>
  <c r="R4307" i="13"/>
  <c r="S4307" i="13"/>
  <c r="T4307" i="13"/>
  <c r="R4308" i="13"/>
  <c r="S4308" i="13"/>
  <c r="T4308" i="13"/>
  <c r="R4309" i="13"/>
  <c r="S4309" i="13"/>
  <c r="T4309" i="13"/>
  <c r="R4310" i="13"/>
  <c r="S4310" i="13"/>
  <c r="T4310" i="13"/>
  <c r="R4311" i="13"/>
  <c r="S4311" i="13"/>
  <c r="T4311" i="13"/>
  <c r="R4312" i="13"/>
  <c r="S4312" i="13"/>
  <c r="T4312" i="13"/>
  <c r="R4313" i="13"/>
  <c r="S4313" i="13"/>
  <c r="T4313" i="13"/>
  <c r="R4314" i="13"/>
  <c r="S4314" i="13"/>
  <c r="T4314" i="13"/>
  <c r="R4315" i="13"/>
  <c r="S4315" i="13"/>
  <c r="T4315" i="13"/>
  <c r="R4316" i="13"/>
  <c r="S4316" i="13"/>
  <c r="T4316" i="13"/>
  <c r="R4317" i="13"/>
  <c r="S4317" i="13"/>
  <c r="T4317" i="13"/>
  <c r="R4318" i="13"/>
  <c r="S4318" i="13"/>
  <c r="T4318" i="13"/>
  <c r="R4319" i="13"/>
  <c r="S4319" i="13"/>
  <c r="T4319" i="13"/>
  <c r="R4320" i="13"/>
  <c r="S4320" i="13"/>
  <c r="T4320" i="13"/>
  <c r="R4321" i="13"/>
  <c r="S4321" i="13"/>
  <c r="T4321" i="13"/>
  <c r="R4322" i="13"/>
  <c r="S4322" i="13"/>
  <c r="T4322" i="13"/>
  <c r="R4323" i="13"/>
  <c r="S4323" i="13"/>
  <c r="T4323" i="13"/>
  <c r="R4324" i="13"/>
  <c r="S4324" i="13"/>
  <c r="T4324" i="13"/>
  <c r="R4325" i="13"/>
  <c r="S4325" i="13"/>
  <c r="T4325" i="13"/>
  <c r="R4326" i="13"/>
  <c r="S4326" i="13"/>
  <c r="T4326" i="13"/>
  <c r="R4327" i="13"/>
  <c r="S4327" i="13"/>
  <c r="T4327" i="13"/>
  <c r="R4328" i="13"/>
  <c r="S4328" i="13"/>
  <c r="T4328" i="13"/>
  <c r="R4329" i="13"/>
  <c r="S4329" i="13"/>
  <c r="T4329" i="13"/>
  <c r="R4330" i="13"/>
  <c r="S4330" i="13"/>
  <c r="T4330" i="13"/>
  <c r="R4331" i="13"/>
  <c r="S4331" i="13"/>
  <c r="T4331" i="13"/>
  <c r="R4332" i="13"/>
  <c r="S4332" i="13"/>
  <c r="T4332" i="13"/>
  <c r="R4333" i="13"/>
  <c r="S4333" i="13"/>
  <c r="T4333" i="13"/>
  <c r="R4334" i="13"/>
  <c r="S4334" i="13"/>
  <c r="T4334" i="13"/>
  <c r="R4335" i="13"/>
  <c r="S4335" i="13"/>
  <c r="T4335" i="13"/>
  <c r="R4336" i="13"/>
  <c r="S4336" i="13"/>
  <c r="T4336" i="13"/>
  <c r="R4337" i="13"/>
  <c r="S4337" i="13"/>
  <c r="T4337" i="13"/>
  <c r="R4338" i="13"/>
  <c r="S4338" i="13"/>
  <c r="T4338" i="13"/>
  <c r="R4339" i="13"/>
  <c r="S4339" i="13"/>
  <c r="T4339" i="13"/>
  <c r="R4340" i="13"/>
  <c r="S4340" i="13"/>
  <c r="T4340" i="13"/>
  <c r="R4341" i="13"/>
  <c r="S4341" i="13"/>
  <c r="T4341" i="13"/>
  <c r="R4342" i="13"/>
  <c r="S4342" i="13"/>
  <c r="T4342" i="13"/>
  <c r="R4343" i="13"/>
  <c r="S4343" i="13"/>
  <c r="T4343" i="13"/>
  <c r="R4344" i="13"/>
  <c r="S4344" i="13"/>
  <c r="T4344" i="13"/>
  <c r="R4345" i="13"/>
  <c r="S4345" i="13"/>
  <c r="T4345" i="13"/>
  <c r="R4346" i="13"/>
  <c r="S4346" i="13"/>
  <c r="T4346" i="13"/>
  <c r="R4347" i="13"/>
  <c r="S4347" i="13"/>
  <c r="T4347" i="13"/>
  <c r="R4348" i="13"/>
  <c r="S4348" i="13"/>
  <c r="T4348" i="13"/>
  <c r="R4349" i="13"/>
  <c r="S4349" i="13"/>
  <c r="T4349" i="13"/>
  <c r="R4350" i="13"/>
  <c r="S4350" i="13"/>
  <c r="T4350" i="13"/>
  <c r="R4351" i="13"/>
  <c r="S4351" i="13"/>
  <c r="T4351" i="13"/>
  <c r="R4352" i="13"/>
  <c r="S4352" i="13"/>
  <c r="T4352" i="13"/>
  <c r="R4353" i="13"/>
  <c r="S4353" i="13"/>
  <c r="T4353" i="13"/>
  <c r="R4354" i="13"/>
  <c r="S4354" i="13"/>
  <c r="T4354" i="13"/>
  <c r="R4355" i="13"/>
  <c r="S4355" i="13"/>
  <c r="T4355" i="13"/>
  <c r="R4356" i="13"/>
  <c r="S4356" i="13"/>
  <c r="T4356" i="13"/>
  <c r="R4357" i="13"/>
  <c r="S4357" i="13"/>
  <c r="T4357" i="13"/>
  <c r="R4358" i="13"/>
  <c r="S4358" i="13"/>
  <c r="T4358" i="13"/>
  <c r="R4359" i="13"/>
  <c r="S4359" i="13"/>
  <c r="T4359" i="13"/>
  <c r="R4360" i="13"/>
  <c r="S4360" i="13"/>
  <c r="T4360" i="13"/>
  <c r="R4361" i="13"/>
  <c r="S4361" i="13"/>
  <c r="T4361" i="13"/>
  <c r="R4362" i="13"/>
  <c r="S4362" i="13"/>
  <c r="T4362" i="13"/>
  <c r="R4363" i="13"/>
  <c r="S4363" i="13"/>
  <c r="T4363" i="13"/>
  <c r="R4364" i="13"/>
  <c r="S4364" i="13"/>
  <c r="T4364" i="13"/>
  <c r="R4365" i="13"/>
  <c r="S4365" i="13"/>
  <c r="T4365" i="13"/>
  <c r="R4366" i="13"/>
  <c r="S4366" i="13"/>
  <c r="T4366" i="13"/>
  <c r="R4367" i="13"/>
  <c r="S4367" i="13"/>
  <c r="T4367" i="13"/>
  <c r="R4368" i="13"/>
  <c r="S4368" i="13"/>
  <c r="T4368" i="13"/>
  <c r="R4369" i="13"/>
  <c r="S4369" i="13"/>
  <c r="T4369" i="13"/>
  <c r="R4370" i="13"/>
  <c r="S4370" i="13"/>
  <c r="T4370" i="13"/>
  <c r="R4371" i="13"/>
  <c r="S4371" i="13"/>
  <c r="T4371" i="13"/>
  <c r="R4372" i="13"/>
  <c r="S4372" i="13"/>
  <c r="T4372" i="13"/>
  <c r="R4373" i="13"/>
  <c r="S4373" i="13"/>
  <c r="T4373" i="13"/>
  <c r="R4374" i="13"/>
  <c r="S4374" i="13"/>
  <c r="T4374" i="13"/>
  <c r="R4375" i="13"/>
  <c r="S4375" i="13"/>
  <c r="T4375" i="13"/>
  <c r="R4376" i="13"/>
  <c r="S4376" i="13"/>
  <c r="T4376" i="13"/>
  <c r="R4377" i="13"/>
  <c r="S4377" i="13"/>
  <c r="T4377" i="13"/>
  <c r="R4378" i="13"/>
  <c r="S4378" i="13"/>
  <c r="T4378" i="13"/>
  <c r="R4379" i="13"/>
  <c r="S4379" i="13"/>
  <c r="T4379" i="13"/>
  <c r="R4380" i="13"/>
  <c r="S4380" i="13"/>
  <c r="T4380" i="13"/>
  <c r="R4381" i="13"/>
  <c r="S4381" i="13"/>
  <c r="T4381" i="13"/>
  <c r="R4382" i="13"/>
  <c r="S4382" i="13"/>
  <c r="T4382" i="13"/>
  <c r="R4383" i="13"/>
  <c r="S4383" i="13"/>
  <c r="T4383" i="13"/>
  <c r="R4384" i="13"/>
  <c r="S4384" i="13"/>
  <c r="T4384" i="13"/>
  <c r="R4385" i="13"/>
  <c r="S4385" i="13"/>
  <c r="T4385" i="13"/>
  <c r="R4386" i="13"/>
  <c r="S4386" i="13"/>
  <c r="T4386" i="13"/>
  <c r="R4387" i="13"/>
  <c r="S4387" i="13"/>
  <c r="T4387" i="13"/>
  <c r="R4388" i="13"/>
  <c r="S4388" i="13"/>
  <c r="T4388" i="13"/>
  <c r="R4389" i="13"/>
  <c r="S4389" i="13"/>
  <c r="T4389" i="13"/>
  <c r="R4390" i="13"/>
  <c r="S4390" i="13"/>
  <c r="T4390" i="13"/>
  <c r="R4391" i="13"/>
  <c r="S4391" i="13"/>
  <c r="T4391" i="13"/>
  <c r="R4392" i="13"/>
  <c r="S4392" i="13"/>
  <c r="T4392" i="13"/>
  <c r="R4393" i="13"/>
  <c r="S4393" i="13"/>
  <c r="T4393" i="13"/>
  <c r="R4394" i="13"/>
  <c r="S4394" i="13"/>
  <c r="T4394" i="13"/>
  <c r="R4395" i="13"/>
  <c r="S4395" i="13"/>
  <c r="T4395" i="13"/>
  <c r="R4396" i="13"/>
  <c r="S4396" i="13"/>
  <c r="T4396" i="13"/>
  <c r="R4397" i="13"/>
  <c r="S4397" i="13"/>
  <c r="T4397" i="13"/>
  <c r="R4398" i="13"/>
  <c r="S4398" i="13"/>
  <c r="T4398" i="13"/>
  <c r="R4399" i="13"/>
  <c r="S4399" i="13"/>
  <c r="T4399" i="13"/>
  <c r="R4400" i="13"/>
  <c r="S4400" i="13"/>
  <c r="T4400" i="13"/>
  <c r="R4401" i="13"/>
  <c r="S4401" i="13"/>
  <c r="T4401" i="13"/>
  <c r="R4402" i="13"/>
  <c r="S4402" i="13"/>
  <c r="T4402" i="13"/>
  <c r="R4403" i="13"/>
  <c r="S4403" i="13"/>
  <c r="T4403" i="13"/>
  <c r="R4404" i="13"/>
  <c r="S4404" i="13"/>
  <c r="T4404" i="13"/>
  <c r="R4405" i="13"/>
  <c r="S4405" i="13"/>
  <c r="T4405" i="13"/>
  <c r="R4406" i="13"/>
  <c r="S4406" i="13"/>
  <c r="T4406" i="13"/>
  <c r="R4407" i="13"/>
  <c r="S4407" i="13"/>
  <c r="T4407" i="13"/>
  <c r="R4408" i="13"/>
  <c r="S4408" i="13"/>
  <c r="T4408" i="13"/>
  <c r="R4409" i="13"/>
  <c r="S4409" i="13"/>
  <c r="T4409" i="13"/>
  <c r="R4410" i="13"/>
  <c r="S4410" i="13"/>
  <c r="T4410" i="13"/>
  <c r="R4411" i="13"/>
  <c r="S4411" i="13"/>
  <c r="T4411" i="13"/>
  <c r="R4412" i="13"/>
  <c r="S4412" i="13"/>
  <c r="T4412" i="13"/>
  <c r="R4413" i="13"/>
  <c r="S4413" i="13"/>
  <c r="T4413" i="13"/>
  <c r="R4414" i="13"/>
  <c r="S4414" i="13"/>
  <c r="T4414" i="13"/>
  <c r="R4415" i="13"/>
  <c r="S4415" i="13"/>
  <c r="T4415" i="13"/>
  <c r="R4416" i="13"/>
  <c r="S4416" i="13"/>
  <c r="T4416" i="13"/>
  <c r="R4417" i="13"/>
  <c r="S4417" i="13"/>
  <c r="T4417" i="13"/>
  <c r="R4418" i="13"/>
  <c r="S4418" i="13"/>
  <c r="T4418" i="13"/>
  <c r="R4419" i="13"/>
  <c r="S4419" i="13"/>
  <c r="T4419" i="13"/>
  <c r="R4420" i="13"/>
  <c r="S4420" i="13"/>
  <c r="T4420" i="13"/>
  <c r="R4421" i="13"/>
  <c r="S4421" i="13"/>
  <c r="T4421" i="13"/>
  <c r="R4422" i="13"/>
  <c r="S4422" i="13"/>
  <c r="T4422" i="13"/>
  <c r="R4423" i="13"/>
  <c r="S4423" i="13"/>
  <c r="T4423" i="13"/>
  <c r="R4424" i="13"/>
  <c r="S4424" i="13"/>
  <c r="T4424" i="13"/>
  <c r="R4425" i="13"/>
  <c r="S4425" i="13"/>
  <c r="T4425" i="13"/>
  <c r="R4426" i="13"/>
  <c r="S4426" i="13"/>
  <c r="T4426" i="13"/>
  <c r="R4427" i="13"/>
  <c r="S4427" i="13"/>
  <c r="T4427" i="13"/>
  <c r="R4428" i="13"/>
  <c r="S4428" i="13"/>
  <c r="T4428" i="13"/>
  <c r="R4429" i="13"/>
  <c r="S4429" i="13"/>
  <c r="T4429" i="13"/>
  <c r="T11" i="13"/>
  <c r="S11" i="13"/>
  <c r="R11" i="13"/>
  <c r="K12" i="13"/>
  <c r="L12" i="13"/>
  <c r="M12" i="13"/>
  <c r="K13" i="13"/>
  <c r="L13" i="13"/>
  <c r="M13" i="13"/>
  <c r="K14" i="13"/>
  <c r="L14" i="13"/>
  <c r="M14" i="13"/>
  <c r="K15" i="13"/>
  <c r="L15" i="13"/>
  <c r="M15" i="13"/>
  <c r="K16" i="13"/>
  <c r="L16" i="13"/>
  <c r="M16" i="13"/>
  <c r="K17" i="13"/>
  <c r="L17" i="13"/>
  <c r="M17" i="13"/>
  <c r="K18" i="13"/>
  <c r="L18" i="13"/>
  <c r="M18" i="13"/>
  <c r="K19" i="13"/>
  <c r="L19" i="13"/>
  <c r="M19" i="13"/>
  <c r="K20" i="13"/>
  <c r="L20" i="13"/>
  <c r="M20" i="13"/>
  <c r="K21" i="13"/>
  <c r="L21" i="13"/>
  <c r="M21" i="13"/>
  <c r="K22" i="13"/>
  <c r="L22" i="13"/>
  <c r="M22" i="13"/>
  <c r="K23" i="13"/>
  <c r="L23" i="13"/>
  <c r="M23" i="13"/>
  <c r="K24" i="13"/>
  <c r="L24" i="13"/>
  <c r="M24" i="13"/>
  <c r="K25" i="13"/>
  <c r="L25" i="13"/>
  <c r="M25" i="13"/>
  <c r="K26" i="13"/>
  <c r="L26" i="13"/>
  <c r="M26" i="13"/>
  <c r="K27" i="13"/>
  <c r="L27" i="13"/>
  <c r="M27" i="13"/>
  <c r="K28" i="13"/>
  <c r="L28" i="13"/>
  <c r="M28" i="13"/>
  <c r="K29" i="13"/>
  <c r="L29" i="13"/>
  <c r="M29" i="13"/>
  <c r="K30" i="13"/>
  <c r="L30" i="13"/>
  <c r="M30" i="13"/>
  <c r="K31" i="13"/>
  <c r="L31" i="13"/>
  <c r="M31" i="13"/>
  <c r="K32" i="13"/>
  <c r="L32" i="13"/>
  <c r="M32" i="13"/>
  <c r="K33" i="13"/>
  <c r="L33" i="13"/>
  <c r="M33" i="13"/>
  <c r="K34" i="13"/>
  <c r="L34" i="13"/>
  <c r="M34" i="13"/>
  <c r="K35" i="13"/>
  <c r="L35" i="13"/>
  <c r="M35" i="13"/>
  <c r="K36" i="13"/>
  <c r="L36" i="13"/>
  <c r="M36" i="13"/>
  <c r="K37" i="13"/>
  <c r="L37" i="13"/>
  <c r="M37" i="13"/>
  <c r="K38" i="13"/>
  <c r="L38" i="13"/>
  <c r="M38" i="13"/>
  <c r="K39" i="13"/>
  <c r="L39" i="13"/>
  <c r="M39" i="13"/>
  <c r="K40" i="13"/>
  <c r="L40" i="13"/>
  <c r="M40" i="13"/>
  <c r="K41" i="13"/>
  <c r="L41" i="13"/>
  <c r="M41" i="13"/>
  <c r="K42" i="13"/>
  <c r="L42" i="13"/>
  <c r="M42" i="13"/>
  <c r="K43" i="13"/>
  <c r="L43" i="13"/>
  <c r="M43" i="13"/>
  <c r="K44" i="13"/>
  <c r="L44" i="13"/>
  <c r="M44" i="13"/>
  <c r="K45" i="13"/>
  <c r="L45" i="13"/>
  <c r="M45" i="13"/>
  <c r="K46" i="13"/>
  <c r="L46" i="13"/>
  <c r="M46" i="13"/>
  <c r="K47" i="13"/>
  <c r="L47" i="13"/>
  <c r="M47" i="13"/>
  <c r="K48" i="13"/>
  <c r="L48" i="13"/>
  <c r="M48" i="13"/>
  <c r="K49" i="13"/>
  <c r="L49" i="13"/>
  <c r="M49" i="13"/>
  <c r="K50" i="13"/>
  <c r="L50" i="13"/>
  <c r="M50" i="13"/>
  <c r="K51" i="13"/>
  <c r="L51" i="13"/>
  <c r="M51" i="13"/>
  <c r="K52" i="13"/>
  <c r="L52" i="13"/>
  <c r="M52" i="13"/>
  <c r="K53" i="13"/>
  <c r="L53" i="13"/>
  <c r="M53" i="13"/>
  <c r="K54" i="13"/>
  <c r="L54" i="13"/>
  <c r="M54" i="13"/>
  <c r="K55" i="13"/>
  <c r="L55" i="13"/>
  <c r="M55" i="13"/>
  <c r="K56" i="13"/>
  <c r="L56" i="13"/>
  <c r="M56" i="13"/>
  <c r="K57" i="13"/>
  <c r="L57" i="13"/>
  <c r="M57" i="13"/>
  <c r="K58" i="13"/>
  <c r="L58" i="13"/>
  <c r="M58" i="13"/>
  <c r="K59" i="13"/>
  <c r="L59" i="13"/>
  <c r="M59" i="13"/>
  <c r="K60" i="13"/>
  <c r="L60" i="13"/>
  <c r="M60" i="13"/>
  <c r="K61" i="13"/>
  <c r="L61" i="13"/>
  <c r="M61" i="13"/>
  <c r="K62" i="13"/>
  <c r="L62" i="13"/>
  <c r="M62" i="13"/>
  <c r="K63" i="13"/>
  <c r="L63" i="13"/>
  <c r="M63" i="13"/>
  <c r="K64" i="13"/>
  <c r="L64" i="13"/>
  <c r="M64" i="13"/>
  <c r="K65" i="13"/>
  <c r="L65" i="13"/>
  <c r="M65" i="13"/>
  <c r="K66" i="13"/>
  <c r="L66" i="13"/>
  <c r="M66" i="13"/>
  <c r="K67" i="13"/>
  <c r="L67" i="13"/>
  <c r="M67" i="13"/>
  <c r="K68" i="13"/>
  <c r="L68" i="13"/>
  <c r="M68" i="13"/>
  <c r="K69" i="13"/>
  <c r="L69" i="13"/>
  <c r="M69" i="13"/>
  <c r="K70" i="13"/>
  <c r="L70" i="13"/>
  <c r="M70" i="13"/>
  <c r="K71" i="13"/>
  <c r="L71" i="13"/>
  <c r="M71" i="13"/>
  <c r="K72" i="13"/>
  <c r="L72" i="13"/>
  <c r="M72" i="13"/>
  <c r="K73" i="13"/>
  <c r="L73" i="13"/>
  <c r="M73" i="13"/>
  <c r="K74" i="13"/>
  <c r="L74" i="13"/>
  <c r="M74" i="13"/>
  <c r="K75" i="13"/>
  <c r="L75" i="13"/>
  <c r="M75" i="13"/>
  <c r="K76" i="13"/>
  <c r="L76" i="13"/>
  <c r="M76" i="13"/>
  <c r="K77" i="13"/>
  <c r="L77" i="13"/>
  <c r="M77" i="13"/>
  <c r="K78" i="13"/>
  <c r="L78" i="13"/>
  <c r="M78" i="13"/>
  <c r="K79" i="13"/>
  <c r="L79" i="13"/>
  <c r="M79" i="13"/>
  <c r="K80" i="13"/>
  <c r="L80" i="13"/>
  <c r="M80" i="13"/>
  <c r="K81" i="13"/>
  <c r="L81" i="13"/>
  <c r="M81" i="13"/>
  <c r="K82" i="13"/>
  <c r="L82" i="13"/>
  <c r="M82" i="13"/>
  <c r="K83" i="13"/>
  <c r="L83" i="13"/>
  <c r="M83" i="13"/>
  <c r="K84" i="13"/>
  <c r="L84" i="13"/>
  <c r="M84" i="13"/>
  <c r="K85" i="13"/>
  <c r="L85" i="13"/>
  <c r="M85" i="13"/>
  <c r="K86" i="13"/>
  <c r="L86" i="13"/>
  <c r="M86" i="13"/>
  <c r="K87" i="13"/>
  <c r="L87" i="13"/>
  <c r="M87" i="13"/>
  <c r="K88" i="13"/>
  <c r="L88" i="13"/>
  <c r="M88" i="13"/>
  <c r="K89" i="13"/>
  <c r="L89" i="13"/>
  <c r="M89" i="13"/>
  <c r="K90" i="13"/>
  <c r="L90" i="13"/>
  <c r="M90" i="13"/>
  <c r="K91" i="13"/>
  <c r="L91" i="13"/>
  <c r="M91" i="13"/>
  <c r="K92" i="13"/>
  <c r="L92" i="13"/>
  <c r="M92" i="13"/>
  <c r="K93" i="13"/>
  <c r="L93" i="13"/>
  <c r="M93" i="13"/>
  <c r="K94" i="13"/>
  <c r="L94" i="13"/>
  <c r="M94" i="13"/>
  <c r="K95" i="13"/>
  <c r="L95" i="13"/>
  <c r="M95" i="13"/>
  <c r="K96" i="13"/>
  <c r="L96" i="13"/>
  <c r="M96" i="13"/>
  <c r="K97" i="13"/>
  <c r="L97" i="13"/>
  <c r="M97" i="13"/>
  <c r="K98" i="13"/>
  <c r="L98" i="13"/>
  <c r="M98" i="13"/>
  <c r="K99" i="13"/>
  <c r="L99" i="13"/>
  <c r="M99" i="13"/>
  <c r="K100" i="13"/>
  <c r="L100" i="13"/>
  <c r="M100" i="13"/>
  <c r="K101" i="13"/>
  <c r="L101" i="13"/>
  <c r="M101" i="13"/>
  <c r="K102" i="13"/>
  <c r="L102" i="13"/>
  <c r="M102" i="13"/>
  <c r="K103" i="13"/>
  <c r="L103" i="13"/>
  <c r="M103" i="13"/>
  <c r="K104" i="13"/>
  <c r="L104" i="13"/>
  <c r="M104" i="13"/>
  <c r="K105" i="13"/>
  <c r="L105" i="13"/>
  <c r="M105" i="13"/>
  <c r="K106" i="13"/>
  <c r="L106" i="13"/>
  <c r="M106" i="13"/>
  <c r="K107" i="13"/>
  <c r="L107" i="13"/>
  <c r="M107" i="13"/>
  <c r="K108" i="13"/>
  <c r="L108" i="13"/>
  <c r="M108" i="13"/>
  <c r="K109" i="13"/>
  <c r="L109" i="13"/>
  <c r="M109" i="13"/>
  <c r="K110" i="13"/>
  <c r="L110" i="13"/>
  <c r="M110" i="13"/>
  <c r="K111" i="13"/>
  <c r="L111" i="13"/>
  <c r="M111" i="13"/>
  <c r="K112" i="13"/>
  <c r="L112" i="13"/>
  <c r="M112" i="13"/>
  <c r="K113" i="13"/>
  <c r="L113" i="13"/>
  <c r="M113" i="13"/>
  <c r="K114" i="13"/>
  <c r="L114" i="13"/>
  <c r="M114" i="13"/>
  <c r="K115" i="13"/>
  <c r="L115" i="13"/>
  <c r="M115" i="13"/>
  <c r="K116" i="13"/>
  <c r="L116" i="13"/>
  <c r="M116" i="13"/>
  <c r="K117" i="13"/>
  <c r="L117" i="13"/>
  <c r="M117" i="13"/>
  <c r="K118" i="13"/>
  <c r="L118" i="13"/>
  <c r="M118" i="13"/>
  <c r="K119" i="13"/>
  <c r="L119" i="13"/>
  <c r="M119" i="13"/>
  <c r="K120" i="13"/>
  <c r="L120" i="13"/>
  <c r="M120" i="13"/>
  <c r="K121" i="13"/>
  <c r="L121" i="13"/>
  <c r="M121" i="13"/>
  <c r="K122" i="13"/>
  <c r="L122" i="13"/>
  <c r="M122" i="13"/>
  <c r="K123" i="13"/>
  <c r="L123" i="13"/>
  <c r="M123" i="13"/>
  <c r="K124" i="13"/>
  <c r="L124" i="13"/>
  <c r="M124" i="13"/>
  <c r="K125" i="13"/>
  <c r="L125" i="13"/>
  <c r="M125" i="13"/>
  <c r="K126" i="13"/>
  <c r="L126" i="13"/>
  <c r="M126" i="13"/>
  <c r="K127" i="13"/>
  <c r="L127" i="13"/>
  <c r="M127" i="13"/>
  <c r="K128" i="13"/>
  <c r="L128" i="13"/>
  <c r="M128" i="13"/>
  <c r="K129" i="13"/>
  <c r="L129" i="13"/>
  <c r="M129" i="13"/>
  <c r="K130" i="13"/>
  <c r="L130" i="13"/>
  <c r="M130" i="13"/>
  <c r="K131" i="13"/>
  <c r="L131" i="13"/>
  <c r="M131" i="13"/>
  <c r="K132" i="13"/>
  <c r="L132" i="13"/>
  <c r="M132" i="13"/>
  <c r="K133" i="13"/>
  <c r="L133" i="13"/>
  <c r="M133" i="13"/>
  <c r="K134" i="13"/>
  <c r="L134" i="13"/>
  <c r="M134" i="13"/>
  <c r="K135" i="13"/>
  <c r="L135" i="13"/>
  <c r="M135" i="13"/>
  <c r="K136" i="13"/>
  <c r="L136" i="13"/>
  <c r="M136" i="13"/>
  <c r="K137" i="13"/>
  <c r="L137" i="13"/>
  <c r="M137" i="13"/>
  <c r="K138" i="13"/>
  <c r="L138" i="13"/>
  <c r="M138" i="13"/>
  <c r="K139" i="13"/>
  <c r="L139" i="13"/>
  <c r="M139" i="13"/>
  <c r="K140" i="13"/>
  <c r="L140" i="13"/>
  <c r="M140" i="13"/>
  <c r="K141" i="13"/>
  <c r="L141" i="13"/>
  <c r="M141" i="13"/>
  <c r="K142" i="13"/>
  <c r="L142" i="13"/>
  <c r="M142" i="13"/>
  <c r="K143" i="13"/>
  <c r="L143" i="13"/>
  <c r="M143" i="13"/>
  <c r="K144" i="13"/>
  <c r="L144" i="13"/>
  <c r="M144" i="13"/>
  <c r="K145" i="13"/>
  <c r="L145" i="13"/>
  <c r="M145" i="13"/>
  <c r="K146" i="13"/>
  <c r="L146" i="13"/>
  <c r="M146" i="13"/>
  <c r="K147" i="13"/>
  <c r="L147" i="13"/>
  <c r="M147" i="13"/>
  <c r="K148" i="13"/>
  <c r="L148" i="13"/>
  <c r="M148" i="13"/>
  <c r="K149" i="13"/>
  <c r="L149" i="13"/>
  <c r="M149" i="13"/>
  <c r="K150" i="13"/>
  <c r="L150" i="13"/>
  <c r="M150" i="13"/>
  <c r="K151" i="13"/>
  <c r="L151" i="13"/>
  <c r="M151" i="13"/>
  <c r="K152" i="13"/>
  <c r="L152" i="13"/>
  <c r="M152" i="13"/>
  <c r="K153" i="13"/>
  <c r="L153" i="13"/>
  <c r="M153" i="13"/>
  <c r="K154" i="13"/>
  <c r="L154" i="13"/>
  <c r="M154" i="13"/>
  <c r="K155" i="13"/>
  <c r="L155" i="13"/>
  <c r="M155" i="13"/>
  <c r="K156" i="13"/>
  <c r="L156" i="13"/>
  <c r="M156" i="13"/>
  <c r="K157" i="13"/>
  <c r="L157" i="13"/>
  <c r="M157" i="13"/>
  <c r="K158" i="13"/>
  <c r="L158" i="13"/>
  <c r="M158" i="13"/>
  <c r="K159" i="13"/>
  <c r="L159" i="13"/>
  <c r="M159" i="13"/>
  <c r="K160" i="13"/>
  <c r="L160" i="13"/>
  <c r="M160" i="13"/>
  <c r="K161" i="13"/>
  <c r="L161" i="13"/>
  <c r="M161" i="13"/>
  <c r="K162" i="13"/>
  <c r="L162" i="13"/>
  <c r="M162" i="13"/>
  <c r="K163" i="13"/>
  <c r="L163" i="13"/>
  <c r="M163" i="13"/>
  <c r="K164" i="13"/>
  <c r="L164" i="13"/>
  <c r="M164" i="13"/>
  <c r="K165" i="13"/>
  <c r="L165" i="13"/>
  <c r="M165" i="13"/>
  <c r="K166" i="13"/>
  <c r="L166" i="13"/>
  <c r="M166" i="13"/>
  <c r="K167" i="13"/>
  <c r="L167" i="13"/>
  <c r="M167" i="13"/>
  <c r="K168" i="13"/>
  <c r="L168" i="13"/>
  <c r="M168" i="13"/>
  <c r="K169" i="13"/>
  <c r="L169" i="13"/>
  <c r="M169" i="13"/>
  <c r="K170" i="13"/>
  <c r="L170" i="13"/>
  <c r="M170" i="13"/>
  <c r="K171" i="13"/>
  <c r="L171" i="13"/>
  <c r="M171" i="13"/>
  <c r="K172" i="13"/>
  <c r="L172" i="13"/>
  <c r="M172" i="13"/>
  <c r="K173" i="13"/>
  <c r="L173" i="13"/>
  <c r="M173" i="13"/>
  <c r="K174" i="13"/>
  <c r="L174" i="13"/>
  <c r="M174" i="13"/>
  <c r="K175" i="13"/>
  <c r="L175" i="13"/>
  <c r="M175" i="13"/>
  <c r="K176" i="13"/>
  <c r="L176" i="13"/>
  <c r="M176" i="13"/>
  <c r="K177" i="13"/>
  <c r="L177" i="13"/>
  <c r="M177" i="13"/>
  <c r="K178" i="13"/>
  <c r="L178" i="13"/>
  <c r="M178" i="13"/>
  <c r="K179" i="13"/>
  <c r="L179" i="13"/>
  <c r="M179" i="13"/>
  <c r="K180" i="13"/>
  <c r="L180" i="13"/>
  <c r="M180" i="13"/>
  <c r="K181" i="13"/>
  <c r="L181" i="13"/>
  <c r="M181" i="13"/>
  <c r="K182" i="13"/>
  <c r="L182" i="13"/>
  <c r="M182" i="13"/>
  <c r="K183" i="13"/>
  <c r="L183" i="13"/>
  <c r="M183" i="13"/>
  <c r="K184" i="13"/>
  <c r="L184" i="13"/>
  <c r="M184" i="13"/>
  <c r="K185" i="13"/>
  <c r="L185" i="13"/>
  <c r="M185" i="13"/>
  <c r="K186" i="13"/>
  <c r="L186" i="13"/>
  <c r="M186" i="13"/>
  <c r="K187" i="13"/>
  <c r="L187" i="13"/>
  <c r="M187" i="13"/>
  <c r="K188" i="13"/>
  <c r="L188" i="13"/>
  <c r="M188" i="13"/>
  <c r="K189" i="13"/>
  <c r="L189" i="13"/>
  <c r="M189" i="13"/>
  <c r="K190" i="13"/>
  <c r="L190" i="13"/>
  <c r="M190" i="13"/>
  <c r="K191" i="13"/>
  <c r="L191" i="13"/>
  <c r="M191" i="13"/>
  <c r="K192" i="13"/>
  <c r="L192" i="13"/>
  <c r="M192" i="13"/>
  <c r="K193" i="13"/>
  <c r="L193" i="13"/>
  <c r="M193" i="13"/>
  <c r="K194" i="13"/>
  <c r="L194" i="13"/>
  <c r="M194" i="13"/>
  <c r="K195" i="13"/>
  <c r="L195" i="13"/>
  <c r="M195" i="13"/>
  <c r="K196" i="13"/>
  <c r="L196" i="13"/>
  <c r="M196" i="13"/>
  <c r="K197" i="13"/>
  <c r="L197" i="13"/>
  <c r="M197" i="13"/>
  <c r="K198" i="13"/>
  <c r="L198" i="13"/>
  <c r="M198" i="13"/>
  <c r="K199" i="13"/>
  <c r="L199" i="13"/>
  <c r="M199" i="13"/>
  <c r="K200" i="13"/>
  <c r="L200" i="13"/>
  <c r="M200" i="13"/>
  <c r="K201" i="13"/>
  <c r="L201" i="13"/>
  <c r="M201" i="13"/>
  <c r="K202" i="13"/>
  <c r="L202" i="13"/>
  <c r="M202" i="13"/>
  <c r="K203" i="13"/>
  <c r="L203" i="13"/>
  <c r="M203" i="13"/>
  <c r="K204" i="13"/>
  <c r="L204" i="13"/>
  <c r="M204" i="13"/>
  <c r="K205" i="13"/>
  <c r="L205" i="13"/>
  <c r="M205" i="13"/>
  <c r="K206" i="13"/>
  <c r="L206" i="13"/>
  <c r="M206" i="13"/>
  <c r="K207" i="13"/>
  <c r="L207" i="13"/>
  <c r="M207" i="13"/>
  <c r="K208" i="13"/>
  <c r="L208" i="13"/>
  <c r="M208" i="13"/>
  <c r="K209" i="13"/>
  <c r="L209" i="13"/>
  <c r="M209" i="13"/>
  <c r="K210" i="13"/>
  <c r="L210" i="13"/>
  <c r="M210" i="13"/>
  <c r="K211" i="13"/>
  <c r="L211" i="13"/>
  <c r="M211" i="13"/>
  <c r="K212" i="13"/>
  <c r="L212" i="13"/>
  <c r="M212" i="13"/>
  <c r="K213" i="13"/>
  <c r="L213" i="13"/>
  <c r="M213" i="13"/>
  <c r="K214" i="13"/>
  <c r="L214" i="13"/>
  <c r="M214" i="13"/>
  <c r="K215" i="13"/>
  <c r="L215" i="13"/>
  <c r="M215" i="13"/>
  <c r="K216" i="13"/>
  <c r="L216" i="13"/>
  <c r="M216" i="13"/>
  <c r="K217" i="13"/>
  <c r="L217" i="13"/>
  <c r="M217" i="13"/>
  <c r="K218" i="13"/>
  <c r="L218" i="13"/>
  <c r="M218" i="13"/>
  <c r="K219" i="13"/>
  <c r="L219" i="13"/>
  <c r="M219" i="13"/>
  <c r="K220" i="13"/>
  <c r="L220" i="13"/>
  <c r="M220" i="13"/>
  <c r="K221" i="13"/>
  <c r="L221" i="13"/>
  <c r="M221" i="13"/>
  <c r="K222" i="13"/>
  <c r="L222" i="13"/>
  <c r="M222" i="13"/>
  <c r="K223" i="13"/>
  <c r="L223" i="13"/>
  <c r="M223" i="13"/>
  <c r="K224" i="13"/>
  <c r="L224" i="13"/>
  <c r="M224" i="13"/>
  <c r="K225" i="13"/>
  <c r="L225" i="13"/>
  <c r="M225" i="13"/>
  <c r="K226" i="13"/>
  <c r="L226" i="13"/>
  <c r="M226" i="13"/>
  <c r="K227" i="13"/>
  <c r="L227" i="13"/>
  <c r="M227" i="13"/>
  <c r="K228" i="13"/>
  <c r="L228" i="13"/>
  <c r="M228" i="13"/>
  <c r="K229" i="13"/>
  <c r="L229" i="13"/>
  <c r="M229" i="13"/>
  <c r="K230" i="13"/>
  <c r="L230" i="13"/>
  <c r="M230" i="13"/>
  <c r="K231" i="13"/>
  <c r="L231" i="13"/>
  <c r="M231" i="13"/>
  <c r="K232" i="13"/>
  <c r="L232" i="13"/>
  <c r="M232" i="13"/>
  <c r="K233" i="13"/>
  <c r="L233" i="13"/>
  <c r="M233" i="13"/>
  <c r="K234" i="13"/>
  <c r="L234" i="13"/>
  <c r="M234" i="13"/>
  <c r="K235" i="13"/>
  <c r="L235" i="13"/>
  <c r="M235" i="13"/>
  <c r="K236" i="13"/>
  <c r="L236" i="13"/>
  <c r="M236" i="13"/>
  <c r="K237" i="13"/>
  <c r="L237" i="13"/>
  <c r="M237" i="13"/>
  <c r="K238" i="13"/>
  <c r="L238" i="13"/>
  <c r="M238" i="13"/>
  <c r="K239" i="13"/>
  <c r="L239" i="13"/>
  <c r="M239" i="13"/>
  <c r="K240" i="13"/>
  <c r="L240" i="13"/>
  <c r="M240" i="13"/>
  <c r="K241" i="13"/>
  <c r="L241" i="13"/>
  <c r="M241" i="13"/>
  <c r="K242" i="13"/>
  <c r="L242" i="13"/>
  <c r="M242" i="13"/>
  <c r="K243" i="13"/>
  <c r="L243" i="13"/>
  <c r="M243" i="13"/>
  <c r="K244" i="13"/>
  <c r="L244" i="13"/>
  <c r="M244" i="13"/>
  <c r="K245" i="13"/>
  <c r="L245" i="13"/>
  <c r="M245" i="13"/>
  <c r="K246" i="13"/>
  <c r="L246" i="13"/>
  <c r="M246" i="13"/>
  <c r="K247" i="13"/>
  <c r="L247" i="13"/>
  <c r="M247" i="13"/>
  <c r="K248" i="13"/>
  <c r="L248" i="13"/>
  <c r="M248" i="13"/>
  <c r="K249" i="13"/>
  <c r="L249" i="13"/>
  <c r="M249" i="13"/>
  <c r="K250" i="13"/>
  <c r="L250" i="13"/>
  <c r="M250" i="13"/>
  <c r="K251" i="13"/>
  <c r="L251" i="13"/>
  <c r="M251" i="13"/>
  <c r="K252" i="13"/>
  <c r="L252" i="13"/>
  <c r="M252" i="13"/>
  <c r="K253" i="13"/>
  <c r="L253" i="13"/>
  <c r="M253" i="13"/>
  <c r="K254" i="13"/>
  <c r="L254" i="13"/>
  <c r="M254" i="13"/>
  <c r="K255" i="13"/>
  <c r="L255" i="13"/>
  <c r="M255" i="13"/>
  <c r="K256" i="13"/>
  <c r="L256" i="13"/>
  <c r="M256" i="13"/>
  <c r="K257" i="13"/>
  <c r="L257" i="13"/>
  <c r="M257" i="13"/>
  <c r="K258" i="13"/>
  <c r="L258" i="13"/>
  <c r="M258" i="13"/>
  <c r="K259" i="13"/>
  <c r="L259" i="13"/>
  <c r="M259" i="13"/>
  <c r="K260" i="13"/>
  <c r="L260" i="13"/>
  <c r="M260" i="13"/>
  <c r="K261" i="13"/>
  <c r="L261" i="13"/>
  <c r="M261" i="13"/>
  <c r="K262" i="13"/>
  <c r="L262" i="13"/>
  <c r="M262" i="13"/>
  <c r="K263" i="13"/>
  <c r="L263" i="13"/>
  <c r="M263" i="13"/>
  <c r="K264" i="13"/>
  <c r="L264" i="13"/>
  <c r="M264" i="13"/>
  <c r="K265" i="13"/>
  <c r="L265" i="13"/>
  <c r="M265" i="13"/>
  <c r="K266" i="13"/>
  <c r="L266" i="13"/>
  <c r="M266" i="13"/>
  <c r="K267" i="13"/>
  <c r="L267" i="13"/>
  <c r="M267" i="13"/>
  <c r="K268" i="13"/>
  <c r="L268" i="13"/>
  <c r="M268" i="13"/>
  <c r="K269" i="13"/>
  <c r="L269" i="13"/>
  <c r="M269" i="13"/>
  <c r="K270" i="13"/>
  <c r="L270" i="13"/>
  <c r="M270" i="13"/>
  <c r="K271" i="13"/>
  <c r="L271" i="13"/>
  <c r="M271" i="13"/>
  <c r="K272" i="13"/>
  <c r="L272" i="13"/>
  <c r="M272" i="13"/>
  <c r="K273" i="13"/>
  <c r="L273" i="13"/>
  <c r="M273" i="13"/>
  <c r="K274" i="13"/>
  <c r="L274" i="13"/>
  <c r="M274" i="13"/>
  <c r="K275" i="13"/>
  <c r="L275" i="13"/>
  <c r="M275" i="13"/>
  <c r="K276" i="13"/>
  <c r="L276" i="13"/>
  <c r="M276" i="13"/>
  <c r="K277" i="13"/>
  <c r="L277" i="13"/>
  <c r="M277" i="13"/>
  <c r="K278" i="13"/>
  <c r="L278" i="13"/>
  <c r="M278" i="13"/>
  <c r="K279" i="13"/>
  <c r="L279" i="13"/>
  <c r="M279" i="13"/>
  <c r="K280" i="13"/>
  <c r="L280" i="13"/>
  <c r="M280" i="13"/>
  <c r="K281" i="13"/>
  <c r="L281" i="13"/>
  <c r="M281" i="13"/>
  <c r="K282" i="13"/>
  <c r="L282" i="13"/>
  <c r="M282" i="13"/>
  <c r="K283" i="13"/>
  <c r="L283" i="13"/>
  <c r="M283" i="13"/>
  <c r="K284" i="13"/>
  <c r="L284" i="13"/>
  <c r="M284" i="13"/>
  <c r="K285" i="13"/>
  <c r="L285" i="13"/>
  <c r="M285" i="13"/>
  <c r="K286" i="13"/>
  <c r="L286" i="13"/>
  <c r="M286" i="13"/>
  <c r="K287" i="13"/>
  <c r="L287" i="13"/>
  <c r="M287" i="13"/>
  <c r="K288" i="13"/>
  <c r="L288" i="13"/>
  <c r="M288" i="13"/>
  <c r="K289" i="13"/>
  <c r="L289" i="13"/>
  <c r="M289" i="13"/>
  <c r="K290" i="13"/>
  <c r="L290" i="13"/>
  <c r="M290" i="13"/>
  <c r="K291" i="13"/>
  <c r="L291" i="13"/>
  <c r="M291" i="13"/>
  <c r="K292" i="13"/>
  <c r="L292" i="13"/>
  <c r="M292" i="13"/>
  <c r="K293" i="13"/>
  <c r="L293" i="13"/>
  <c r="M293" i="13"/>
  <c r="K294" i="13"/>
  <c r="L294" i="13"/>
  <c r="M294" i="13"/>
  <c r="K295" i="13"/>
  <c r="L295" i="13"/>
  <c r="M295" i="13"/>
  <c r="K296" i="13"/>
  <c r="L296" i="13"/>
  <c r="M296" i="13"/>
  <c r="K297" i="13"/>
  <c r="L297" i="13"/>
  <c r="M297" i="13"/>
  <c r="K298" i="13"/>
  <c r="L298" i="13"/>
  <c r="M298" i="13"/>
  <c r="K299" i="13"/>
  <c r="L299" i="13"/>
  <c r="M299" i="13"/>
  <c r="K300" i="13"/>
  <c r="L300" i="13"/>
  <c r="M300" i="13"/>
  <c r="K301" i="13"/>
  <c r="L301" i="13"/>
  <c r="M301" i="13"/>
  <c r="K302" i="13"/>
  <c r="L302" i="13"/>
  <c r="M302" i="13"/>
  <c r="K303" i="13"/>
  <c r="L303" i="13"/>
  <c r="M303" i="13"/>
  <c r="K304" i="13"/>
  <c r="L304" i="13"/>
  <c r="M304" i="13"/>
  <c r="K305" i="13"/>
  <c r="L305" i="13"/>
  <c r="M305" i="13"/>
  <c r="K306" i="13"/>
  <c r="L306" i="13"/>
  <c r="M306" i="13"/>
  <c r="K307" i="13"/>
  <c r="L307" i="13"/>
  <c r="M307" i="13"/>
  <c r="K308" i="13"/>
  <c r="L308" i="13"/>
  <c r="M308" i="13"/>
  <c r="K309" i="13"/>
  <c r="L309" i="13"/>
  <c r="M309" i="13"/>
  <c r="K310" i="13"/>
  <c r="L310" i="13"/>
  <c r="M310" i="13"/>
  <c r="K311" i="13"/>
  <c r="L311" i="13"/>
  <c r="M311" i="13"/>
  <c r="K312" i="13"/>
  <c r="L312" i="13"/>
  <c r="M312" i="13"/>
  <c r="K313" i="13"/>
  <c r="L313" i="13"/>
  <c r="M313" i="13"/>
  <c r="K314" i="13"/>
  <c r="L314" i="13"/>
  <c r="M314" i="13"/>
  <c r="K315" i="13"/>
  <c r="L315" i="13"/>
  <c r="M315" i="13"/>
  <c r="K316" i="13"/>
  <c r="L316" i="13"/>
  <c r="M316" i="13"/>
  <c r="K317" i="13"/>
  <c r="L317" i="13"/>
  <c r="M317" i="13"/>
  <c r="K318" i="13"/>
  <c r="L318" i="13"/>
  <c r="M318" i="13"/>
  <c r="K319" i="13"/>
  <c r="L319" i="13"/>
  <c r="M319" i="13"/>
  <c r="K320" i="13"/>
  <c r="L320" i="13"/>
  <c r="M320" i="13"/>
  <c r="K321" i="13"/>
  <c r="L321" i="13"/>
  <c r="M321" i="13"/>
  <c r="K322" i="13"/>
  <c r="L322" i="13"/>
  <c r="M322" i="13"/>
  <c r="K323" i="13"/>
  <c r="L323" i="13"/>
  <c r="M323" i="13"/>
  <c r="K324" i="13"/>
  <c r="L324" i="13"/>
  <c r="M324" i="13"/>
  <c r="K325" i="13"/>
  <c r="L325" i="13"/>
  <c r="M325" i="13"/>
  <c r="K326" i="13"/>
  <c r="L326" i="13"/>
  <c r="M326" i="13"/>
  <c r="K327" i="13"/>
  <c r="L327" i="13"/>
  <c r="M327" i="13"/>
  <c r="K328" i="13"/>
  <c r="L328" i="13"/>
  <c r="M328" i="13"/>
  <c r="K329" i="13"/>
  <c r="L329" i="13"/>
  <c r="M329" i="13"/>
  <c r="K330" i="13"/>
  <c r="L330" i="13"/>
  <c r="M330" i="13"/>
  <c r="K331" i="13"/>
  <c r="L331" i="13"/>
  <c r="M331" i="13"/>
  <c r="K332" i="13"/>
  <c r="L332" i="13"/>
  <c r="M332" i="13"/>
  <c r="K333" i="13"/>
  <c r="L333" i="13"/>
  <c r="M333" i="13"/>
  <c r="K334" i="13"/>
  <c r="L334" i="13"/>
  <c r="M334" i="13"/>
  <c r="K335" i="13"/>
  <c r="L335" i="13"/>
  <c r="M335" i="13"/>
  <c r="K336" i="13"/>
  <c r="L336" i="13"/>
  <c r="M336" i="13"/>
  <c r="K337" i="13"/>
  <c r="L337" i="13"/>
  <c r="M337" i="13"/>
  <c r="K338" i="13"/>
  <c r="L338" i="13"/>
  <c r="M338" i="13"/>
  <c r="K339" i="13"/>
  <c r="L339" i="13"/>
  <c r="M339" i="13"/>
  <c r="K340" i="13"/>
  <c r="L340" i="13"/>
  <c r="M340" i="13"/>
  <c r="K341" i="13"/>
  <c r="L341" i="13"/>
  <c r="M341" i="13"/>
  <c r="K342" i="13"/>
  <c r="L342" i="13"/>
  <c r="M342" i="13"/>
  <c r="K343" i="13"/>
  <c r="L343" i="13"/>
  <c r="M343" i="13"/>
  <c r="K344" i="13"/>
  <c r="L344" i="13"/>
  <c r="M344" i="13"/>
  <c r="K345" i="13"/>
  <c r="L345" i="13"/>
  <c r="M345" i="13"/>
  <c r="K346" i="13"/>
  <c r="L346" i="13"/>
  <c r="M346" i="13"/>
  <c r="K347" i="13"/>
  <c r="L347" i="13"/>
  <c r="M347" i="13"/>
  <c r="K348" i="13"/>
  <c r="L348" i="13"/>
  <c r="M348" i="13"/>
  <c r="K349" i="13"/>
  <c r="L349" i="13"/>
  <c r="M349" i="13"/>
  <c r="K350" i="13"/>
  <c r="L350" i="13"/>
  <c r="M350" i="13"/>
  <c r="K351" i="13"/>
  <c r="L351" i="13"/>
  <c r="M351" i="13"/>
  <c r="K352" i="13"/>
  <c r="L352" i="13"/>
  <c r="M352" i="13"/>
  <c r="K353" i="13"/>
  <c r="L353" i="13"/>
  <c r="M353" i="13"/>
  <c r="K354" i="13"/>
  <c r="L354" i="13"/>
  <c r="M354" i="13"/>
  <c r="K355" i="13"/>
  <c r="L355" i="13"/>
  <c r="M355" i="13"/>
  <c r="K356" i="13"/>
  <c r="L356" i="13"/>
  <c r="M356" i="13"/>
  <c r="K357" i="13"/>
  <c r="L357" i="13"/>
  <c r="M357" i="13"/>
  <c r="K358" i="13"/>
  <c r="L358" i="13"/>
  <c r="M358" i="13"/>
  <c r="K359" i="13"/>
  <c r="L359" i="13"/>
  <c r="M359" i="13"/>
  <c r="K360" i="13"/>
  <c r="L360" i="13"/>
  <c r="M360" i="13"/>
  <c r="K361" i="13"/>
  <c r="L361" i="13"/>
  <c r="M361" i="13"/>
  <c r="K362" i="13"/>
  <c r="L362" i="13"/>
  <c r="M362" i="13"/>
  <c r="K363" i="13"/>
  <c r="L363" i="13"/>
  <c r="M363" i="13"/>
  <c r="K364" i="13"/>
  <c r="L364" i="13"/>
  <c r="M364" i="13"/>
  <c r="K365" i="13"/>
  <c r="L365" i="13"/>
  <c r="M365" i="13"/>
  <c r="K366" i="13"/>
  <c r="L366" i="13"/>
  <c r="M366" i="13"/>
  <c r="K367" i="13"/>
  <c r="L367" i="13"/>
  <c r="M367" i="13"/>
  <c r="K368" i="13"/>
  <c r="L368" i="13"/>
  <c r="M368" i="13"/>
  <c r="K369" i="13"/>
  <c r="L369" i="13"/>
  <c r="M369" i="13"/>
  <c r="K370" i="13"/>
  <c r="L370" i="13"/>
  <c r="M370" i="13"/>
  <c r="K371" i="13"/>
  <c r="L371" i="13"/>
  <c r="M371" i="13"/>
  <c r="K372" i="13"/>
  <c r="L372" i="13"/>
  <c r="M372" i="13"/>
  <c r="K373" i="13"/>
  <c r="L373" i="13"/>
  <c r="M373" i="13"/>
  <c r="K374" i="13"/>
  <c r="L374" i="13"/>
  <c r="M374" i="13"/>
  <c r="K375" i="13"/>
  <c r="L375" i="13"/>
  <c r="M375" i="13"/>
  <c r="K376" i="13"/>
  <c r="L376" i="13"/>
  <c r="M376" i="13"/>
  <c r="K377" i="13"/>
  <c r="L377" i="13"/>
  <c r="M377" i="13"/>
  <c r="K378" i="13"/>
  <c r="L378" i="13"/>
  <c r="M378" i="13"/>
  <c r="K379" i="13"/>
  <c r="L379" i="13"/>
  <c r="M379" i="13"/>
  <c r="K380" i="13"/>
  <c r="L380" i="13"/>
  <c r="M380" i="13"/>
  <c r="K381" i="13"/>
  <c r="L381" i="13"/>
  <c r="M381" i="13"/>
  <c r="K382" i="13"/>
  <c r="L382" i="13"/>
  <c r="M382" i="13"/>
  <c r="K383" i="13"/>
  <c r="L383" i="13"/>
  <c r="M383" i="13"/>
  <c r="K384" i="13"/>
  <c r="L384" i="13"/>
  <c r="M384" i="13"/>
  <c r="K385" i="13"/>
  <c r="L385" i="13"/>
  <c r="M385" i="13"/>
  <c r="K386" i="13"/>
  <c r="L386" i="13"/>
  <c r="M386" i="13"/>
  <c r="K387" i="13"/>
  <c r="L387" i="13"/>
  <c r="M387" i="13"/>
  <c r="K388" i="13"/>
  <c r="L388" i="13"/>
  <c r="M388" i="13"/>
  <c r="K389" i="13"/>
  <c r="L389" i="13"/>
  <c r="M389" i="13"/>
  <c r="K390" i="13"/>
  <c r="L390" i="13"/>
  <c r="M390" i="13"/>
  <c r="K391" i="13"/>
  <c r="L391" i="13"/>
  <c r="M391" i="13"/>
  <c r="K392" i="13"/>
  <c r="L392" i="13"/>
  <c r="M392" i="13"/>
  <c r="K393" i="13"/>
  <c r="L393" i="13"/>
  <c r="M393" i="13"/>
  <c r="K394" i="13"/>
  <c r="L394" i="13"/>
  <c r="M394" i="13"/>
  <c r="K395" i="13"/>
  <c r="L395" i="13"/>
  <c r="M395" i="13"/>
  <c r="K396" i="13"/>
  <c r="L396" i="13"/>
  <c r="M396" i="13"/>
  <c r="K397" i="13"/>
  <c r="L397" i="13"/>
  <c r="M397" i="13"/>
  <c r="K398" i="13"/>
  <c r="L398" i="13"/>
  <c r="M398" i="13"/>
  <c r="K399" i="13"/>
  <c r="L399" i="13"/>
  <c r="M399" i="13"/>
  <c r="K400" i="13"/>
  <c r="L400" i="13"/>
  <c r="M400" i="13"/>
  <c r="K401" i="13"/>
  <c r="L401" i="13"/>
  <c r="M401" i="13"/>
  <c r="K402" i="13"/>
  <c r="L402" i="13"/>
  <c r="M402" i="13"/>
  <c r="K403" i="13"/>
  <c r="L403" i="13"/>
  <c r="M403" i="13"/>
  <c r="K404" i="13"/>
  <c r="L404" i="13"/>
  <c r="M404" i="13"/>
  <c r="K405" i="13"/>
  <c r="L405" i="13"/>
  <c r="M405" i="13"/>
  <c r="K406" i="13"/>
  <c r="L406" i="13"/>
  <c r="M406" i="13"/>
  <c r="K407" i="13"/>
  <c r="L407" i="13"/>
  <c r="M407" i="13"/>
  <c r="K408" i="13"/>
  <c r="L408" i="13"/>
  <c r="M408" i="13"/>
  <c r="K409" i="13"/>
  <c r="L409" i="13"/>
  <c r="M409" i="13"/>
  <c r="K410" i="13"/>
  <c r="L410" i="13"/>
  <c r="M410" i="13"/>
  <c r="K411" i="13"/>
  <c r="L411" i="13"/>
  <c r="M411" i="13"/>
  <c r="K412" i="13"/>
  <c r="L412" i="13"/>
  <c r="M412" i="13"/>
  <c r="K413" i="13"/>
  <c r="L413" i="13"/>
  <c r="M413" i="13"/>
  <c r="K414" i="13"/>
  <c r="L414" i="13"/>
  <c r="M414" i="13"/>
  <c r="K415" i="13"/>
  <c r="L415" i="13"/>
  <c r="M415" i="13"/>
  <c r="K416" i="13"/>
  <c r="L416" i="13"/>
  <c r="M416" i="13"/>
  <c r="K417" i="13"/>
  <c r="L417" i="13"/>
  <c r="M417" i="13"/>
  <c r="K418" i="13"/>
  <c r="L418" i="13"/>
  <c r="M418" i="13"/>
  <c r="K419" i="13"/>
  <c r="L419" i="13"/>
  <c r="M419" i="13"/>
  <c r="K420" i="13"/>
  <c r="L420" i="13"/>
  <c r="M420" i="13"/>
  <c r="K421" i="13"/>
  <c r="L421" i="13"/>
  <c r="M421" i="13"/>
  <c r="K422" i="13"/>
  <c r="L422" i="13"/>
  <c r="M422" i="13"/>
  <c r="K423" i="13"/>
  <c r="L423" i="13"/>
  <c r="M423" i="13"/>
  <c r="K424" i="13"/>
  <c r="L424" i="13"/>
  <c r="M424" i="13"/>
  <c r="K425" i="13"/>
  <c r="L425" i="13"/>
  <c r="M425" i="13"/>
  <c r="K426" i="13"/>
  <c r="L426" i="13"/>
  <c r="M426" i="13"/>
  <c r="K427" i="13"/>
  <c r="L427" i="13"/>
  <c r="M427" i="13"/>
  <c r="K428" i="13"/>
  <c r="L428" i="13"/>
  <c r="M428" i="13"/>
  <c r="K429" i="13"/>
  <c r="L429" i="13"/>
  <c r="M429" i="13"/>
  <c r="K430" i="13"/>
  <c r="L430" i="13"/>
  <c r="M430" i="13"/>
  <c r="K431" i="13"/>
  <c r="L431" i="13"/>
  <c r="M431" i="13"/>
  <c r="K432" i="13"/>
  <c r="L432" i="13"/>
  <c r="M432" i="13"/>
  <c r="K433" i="13"/>
  <c r="L433" i="13"/>
  <c r="M433" i="13"/>
  <c r="K434" i="13"/>
  <c r="L434" i="13"/>
  <c r="M434" i="13"/>
  <c r="K435" i="13"/>
  <c r="L435" i="13"/>
  <c r="M435" i="13"/>
  <c r="K436" i="13"/>
  <c r="L436" i="13"/>
  <c r="M436" i="13"/>
  <c r="K437" i="13"/>
  <c r="L437" i="13"/>
  <c r="M437" i="13"/>
  <c r="K438" i="13"/>
  <c r="L438" i="13"/>
  <c r="M438" i="13"/>
  <c r="K439" i="13"/>
  <c r="L439" i="13"/>
  <c r="M439" i="13"/>
  <c r="K440" i="13"/>
  <c r="L440" i="13"/>
  <c r="M440" i="13"/>
  <c r="K441" i="13"/>
  <c r="L441" i="13"/>
  <c r="M441" i="13"/>
  <c r="K442" i="13"/>
  <c r="L442" i="13"/>
  <c r="M442" i="13"/>
  <c r="K443" i="13"/>
  <c r="L443" i="13"/>
  <c r="M443" i="13"/>
  <c r="K444" i="13"/>
  <c r="L444" i="13"/>
  <c r="M444" i="13"/>
  <c r="K445" i="13"/>
  <c r="L445" i="13"/>
  <c r="M445" i="13"/>
  <c r="K446" i="13"/>
  <c r="L446" i="13"/>
  <c r="M446" i="13"/>
  <c r="K447" i="13"/>
  <c r="L447" i="13"/>
  <c r="M447" i="13"/>
  <c r="K448" i="13"/>
  <c r="L448" i="13"/>
  <c r="M448" i="13"/>
  <c r="K449" i="13"/>
  <c r="L449" i="13"/>
  <c r="M449" i="13"/>
  <c r="K450" i="13"/>
  <c r="L450" i="13"/>
  <c r="M450" i="13"/>
  <c r="K451" i="13"/>
  <c r="L451" i="13"/>
  <c r="M451" i="13"/>
  <c r="K452" i="13"/>
  <c r="L452" i="13"/>
  <c r="M452" i="13"/>
  <c r="K453" i="13"/>
  <c r="L453" i="13"/>
  <c r="M453" i="13"/>
  <c r="K454" i="13"/>
  <c r="L454" i="13"/>
  <c r="M454" i="13"/>
  <c r="K455" i="13"/>
  <c r="L455" i="13"/>
  <c r="M455" i="13"/>
  <c r="K456" i="13"/>
  <c r="L456" i="13"/>
  <c r="M456" i="13"/>
  <c r="K457" i="13"/>
  <c r="L457" i="13"/>
  <c r="M457" i="13"/>
  <c r="K458" i="13"/>
  <c r="L458" i="13"/>
  <c r="M458" i="13"/>
  <c r="K459" i="13"/>
  <c r="L459" i="13"/>
  <c r="M459" i="13"/>
  <c r="K460" i="13"/>
  <c r="L460" i="13"/>
  <c r="M460" i="13"/>
  <c r="K461" i="13"/>
  <c r="L461" i="13"/>
  <c r="M461" i="13"/>
  <c r="K462" i="13"/>
  <c r="L462" i="13"/>
  <c r="M462" i="13"/>
  <c r="K463" i="13"/>
  <c r="L463" i="13"/>
  <c r="M463" i="13"/>
  <c r="K464" i="13"/>
  <c r="L464" i="13"/>
  <c r="M464" i="13"/>
  <c r="K465" i="13"/>
  <c r="L465" i="13"/>
  <c r="M465" i="13"/>
  <c r="K466" i="13"/>
  <c r="L466" i="13"/>
  <c r="M466" i="13"/>
  <c r="K467" i="13"/>
  <c r="L467" i="13"/>
  <c r="M467" i="13"/>
  <c r="K468" i="13"/>
  <c r="L468" i="13"/>
  <c r="M468" i="13"/>
  <c r="K469" i="13"/>
  <c r="L469" i="13"/>
  <c r="M469" i="13"/>
  <c r="K470" i="13"/>
  <c r="L470" i="13"/>
  <c r="M470" i="13"/>
  <c r="K471" i="13"/>
  <c r="L471" i="13"/>
  <c r="M471" i="13"/>
  <c r="K472" i="13"/>
  <c r="L472" i="13"/>
  <c r="M472" i="13"/>
  <c r="K473" i="13"/>
  <c r="L473" i="13"/>
  <c r="M473" i="13"/>
  <c r="K474" i="13"/>
  <c r="L474" i="13"/>
  <c r="M474" i="13"/>
  <c r="K475" i="13"/>
  <c r="L475" i="13"/>
  <c r="M475" i="13"/>
  <c r="K476" i="13"/>
  <c r="L476" i="13"/>
  <c r="M476" i="13"/>
  <c r="K477" i="13"/>
  <c r="L477" i="13"/>
  <c r="M477" i="13"/>
  <c r="K478" i="13"/>
  <c r="L478" i="13"/>
  <c r="M478" i="13"/>
  <c r="K479" i="13"/>
  <c r="L479" i="13"/>
  <c r="M479" i="13"/>
  <c r="K480" i="13"/>
  <c r="L480" i="13"/>
  <c r="M480" i="13"/>
  <c r="K481" i="13"/>
  <c r="L481" i="13"/>
  <c r="M481" i="13"/>
  <c r="K482" i="13"/>
  <c r="L482" i="13"/>
  <c r="M482" i="13"/>
  <c r="K483" i="13"/>
  <c r="L483" i="13"/>
  <c r="M483" i="13"/>
  <c r="K484" i="13"/>
  <c r="L484" i="13"/>
  <c r="M484" i="13"/>
  <c r="K485" i="13"/>
  <c r="L485" i="13"/>
  <c r="M485" i="13"/>
  <c r="K486" i="13"/>
  <c r="L486" i="13"/>
  <c r="M486" i="13"/>
  <c r="K487" i="13"/>
  <c r="L487" i="13"/>
  <c r="M487" i="13"/>
  <c r="K488" i="13"/>
  <c r="L488" i="13"/>
  <c r="M488" i="13"/>
  <c r="K489" i="13"/>
  <c r="L489" i="13"/>
  <c r="M489" i="13"/>
  <c r="K490" i="13"/>
  <c r="L490" i="13"/>
  <c r="M490" i="13"/>
  <c r="K491" i="13"/>
  <c r="L491" i="13"/>
  <c r="M491" i="13"/>
  <c r="K492" i="13"/>
  <c r="L492" i="13"/>
  <c r="M492" i="13"/>
  <c r="K493" i="13"/>
  <c r="L493" i="13"/>
  <c r="M493" i="13"/>
  <c r="K494" i="13"/>
  <c r="L494" i="13"/>
  <c r="M494" i="13"/>
  <c r="K495" i="13"/>
  <c r="L495" i="13"/>
  <c r="M495" i="13"/>
  <c r="K496" i="13"/>
  <c r="L496" i="13"/>
  <c r="M496" i="13"/>
  <c r="K497" i="13"/>
  <c r="L497" i="13"/>
  <c r="M497" i="13"/>
  <c r="K498" i="13"/>
  <c r="L498" i="13"/>
  <c r="M498" i="13"/>
  <c r="K499" i="13"/>
  <c r="L499" i="13"/>
  <c r="M499" i="13"/>
  <c r="K500" i="13"/>
  <c r="L500" i="13"/>
  <c r="M500" i="13"/>
  <c r="K501" i="13"/>
  <c r="L501" i="13"/>
  <c r="M501" i="13"/>
  <c r="K502" i="13"/>
  <c r="L502" i="13"/>
  <c r="M502" i="13"/>
  <c r="K503" i="13"/>
  <c r="L503" i="13"/>
  <c r="M503" i="13"/>
  <c r="K504" i="13"/>
  <c r="L504" i="13"/>
  <c r="M504" i="13"/>
  <c r="K505" i="13"/>
  <c r="L505" i="13"/>
  <c r="M505" i="13"/>
  <c r="K506" i="13"/>
  <c r="L506" i="13"/>
  <c r="M506" i="13"/>
  <c r="K507" i="13"/>
  <c r="L507" i="13"/>
  <c r="M507" i="13"/>
  <c r="K508" i="13"/>
  <c r="L508" i="13"/>
  <c r="M508" i="13"/>
  <c r="K509" i="13"/>
  <c r="L509" i="13"/>
  <c r="M509" i="13"/>
  <c r="K510" i="13"/>
  <c r="L510" i="13"/>
  <c r="M510" i="13"/>
  <c r="K511" i="13"/>
  <c r="L511" i="13"/>
  <c r="M511" i="13"/>
  <c r="K512" i="13"/>
  <c r="L512" i="13"/>
  <c r="M512" i="13"/>
  <c r="K513" i="13"/>
  <c r="L513" i="13"/>
  <c r="M513" i="13"/>
  <c r="K514" i="13"/>
  <c r="L514" i="13"/>
  <c r="M514" i="13"/>
  <c r="K515" i="13"/>
  <c r="L515" i="13"/>
  <c r="M515" i="13"/>
  <c r="K516" i="13"/>
  <c r="L516" i="13"/>
  <c r="M516" i="13"/>
  <c r="K517" i="13"/>
  <c r="L517" i="13"/>
  <c r="M517" i="13"/>
  <c r="K518" i="13"/>
  <c r="L518" i="13"/>
  <c r="M518" i="13"/>
  <c r="K519" i="13"/>
  <c r="L519" i="13"/>
  <c r="M519" i="13"/>
  <c r="K520" i="13"/>
  <c r="L520" i="13"/>
  <c r="M520" i="13"/>
  <c r="K521" i="13"/>
  <c r="L521" i="13"/>
  <c r="M521" i="13"/>
  <c r="K522" i="13"/>
  <c r="L522" i="13"/>
  <c r="M522" i="13"/>
  <c r="K523" i="13"/>
  <c r="L523" i="13"/>
  <c r="M523" i="13"/>
  <c r="K524" i="13"/>
  <c r="L524" i="13"/>
  <c r="M524" i="13"/>
  <c r="K525" i="13"/>
  <c r="L525" i="13"/>
  <c r="M525" i="13"/>
  <c r="K526" i="13"/>
  <c r="L526" i="13"/>
  <c r="M526" i="13"/>
  <c r="K527" i="13"/>
  <c r="L527" i="13"/>
  <c r="M527" i="13"/>
  <c r="K528" i="13"/>
  <c r="L528" i="13"/>
  <c r="M528" i="13"/>
  <c r="K529" i="13"/>
  <c r="L529" i="13"/>
  <c r="M529" i="13"/>
  <c r="K530" i="13"/>
  <c r="L530" i="13"/>
  <c r="M530" i="13"/>
  <c r="K531" i="13"/>
  <c r="L531" i="13"/>
  <c r="M531" i="13"/>
  <c r="K532" i="13"/>
  <c r="L532" i="13"/>
  <c r="M532" i="13"/>
  <c r="K533" i="13"/>
  <c r="L533" i="13"/>
  <c r="M533" i="13"/>
  <c r="K534" i="13"/>
  <c r="L534" i="13"/>
  <c r="M534" i="13"/>
  <c r="K535" i="13"/>
  <c r="L535" i="13"/>
  <c r="M535" i="13"/>
  <c r="K536" i="13"/>
  <c r="L536" i="13"/>
  <c r="M536" i="13"/>
  <c r="K537" i="13"/>
  <c r="L537" i="13"/>
  <c r="M537" i="13"/>
  <c r="K538" i="13"/>
  <c r="L538" i="13"/>
  <c r="M538" i="13"/>
  <c r="K539" i="13"/>
  <c r="L539" i="13"/>
  <c r="M539" i="13"/>
  <c r="K540" i="13"/>
  <c r="L540" i="13"/>
  <c r="M540" i="13"/>
  <c r="K541" i="13"/>
  <c r="L541" i="13"/>
  <c r="M541" i="13"/>
  <c r="K542" i="13"/>
  <c r="L542" i="13"/>
  <c r="M542" i="13"/>
  <c r="K543" i="13"/>
  <c r="L543" i="13"/>
  <c r="M543" i="13"/>
  <c r="K544" i="13"/>
  <c r="L544" i="13"/>
  <c r="M544" i="13"/>
  <c r="K545" i="13"/>
  <c r="L545" i="13"/>
  <c r="M545" i="13"/>
  <c r="K546" i="13"/>
  <c r="L546" i="13"/>
  <c r="M546" i="13"/>
  <c r="K547" i="13"/>
  <c r="L547" i="13"/>
  <c r="M547" i="13"/>
  <c r="K548" i="13"/>
  <c r="L548" i="13"/>
  <c r="M548" i="13"/>
  <c r="K549" i="13"/>
  <c r="L549" i="13"/>
  <c r="M549" i="13"/>
  <c r="K550" i="13"/>
  <c r="L550" i="13"/>
  <c r="M550" i="13"/>
  <c r="K551" i="13"/>
  <c r="L551" i="13"/>
  <c r="M551" i="13"/>
  <c r="K552" i="13"/>
  <c r="L552" i="13"/>
  <c r="M552" i="13"/>
  <c r="K553" i="13"/>
  <c r="L553" i="13"/>
  <c r="M553" i="13"/>
  <c r="K554" i="13"/>
  <c r="L554" i="13"/>
  <c r="M554" i="13"/>
  <c r="K555" i="13"/>
  <c r="L555" i="13"/>
  <c r="M555" i="13"/>
  <c r="K556" i="13"/>
  <c r="L556" i="13"/>
  <c r="M556" i="13"/>
  <c r="K557" i="13"/>
  <c r="L557" i="13"/>
  <c r="M557" i="13"/>
  <c r="K558" i="13"/>
  <c r="L558" i="13"/>
  <c r="M558" i="13"/>
  <c r="K559" i="13"/>
  <c r="L559" i="13"/>
  <c r="M559" i="13"/>
  <c r="K560" i="13"/>
  <c r="L560" i="13"/>
  <c r="M560" i="13"/>
  <c r="K561" i="13"/>
  <c r="L561" i="13"/>
  <c r="M561" i="13"/>
  <c r="K562" i="13"/>
  <c r="L562" i="13"/>
  <c r="M562" i="13"/>
  <c r="K563" i="13"/>
  <c r="L563" i="13"/>
  <c r="M563" i="13"/>
  <c r="K564" i="13"/>
  <c r="L564" i="13"/>
  <c r="M564" i="13"/>
  <c r="K565" i="13"/>
  <c r="L565" i="13"/>
  <c r="M565" i="13"/>
  <c r="K566" i="13"/>
  <c r="L566" i="13"/>
  <c r="M566" i="13"/>
  <c r="K567" i="13"/>
  <c r="L567" i="13"/>
  <c r="M567" i="13"/>
  <c r="K568" i="13"/>
  <c r="L568" i="13"/>
  <c r="M568" i="13"/>
  <c r="K569" i="13"/>
  <c r="L569" i="13"/>
  <c r="M569" i="13"/>
  <c r="K570" i="13"/>
  <c r="L570" i="13"/>
  <c r="M570" i="13"/>
  <c r="K571" i="13"/>
  <c r="L571" i="13"/>
  <c r="M571" i="13"/>
  <c r="K572" i="13"/>
  <c r="L572" i="13"/>
  <c r="M572" i="13"/>
  <c r="K573" i="13"/>
  <c r="L573" i="13"/>
  <c r="M573" i="13"/>
  <c r="K574" i="13"/>
  <c r="L574" i="13"/>
  <c r="M574" i="13"/>
  <c r="K575" i="13"/>
  <c r="L575" i="13"/>
  <c r="M575" i="13"/>
  <c r="K576" i="13"/>
  <c r="L576" i="13"/>
  <c r="M576" i="13"/>
  <c r="K577" i="13"/>
  <c r="L577" i="13"/>
  <c r="M577" i="13"/>
  <c r="K578" i="13"/>
  <c r="L578" i="13"/>
  <c r="M578" i="13"/>
  <c r="K579" i="13"/>
  <c r="L579" i="13"/>
  <c r="M579" i="13"/>
  <c r="K580" i="13"/>
  <c r="L580" i="13"/>
  <c r="M580" i="13"/>
  <c r="K581" i="13"/>
  <c r="L581" i="13"/>
  <c r="M581" i="13"/>
  <c r="K582" i="13"/>
  <c r="L582" i="13"/>
  <c r="M582" i="13"/>
  <c r="K583" i="13"/>
  <c r="L583" i="13"/>
  <c r="M583" i="13"/>
  <c r="K584" i="13"/>
  <c r="L584" i="13"/>
  <c r="M584" i="13"/>
  <c r="K585" i="13"/>
  <c r="L585" i="13"/>
  <c r="M585" i="13"/>
  <c r="K586" i="13"/>
  <c r="L586" i="13"/>
  <c r="M586" i="13"/>
  <c r="K587" i="13"/>
  <c r="L587" i="13"/>
  <c r="M587" i="13"/>
  <c r="K588" i="13"/>
  <c r="L588" i="13"/>
  <c r="M588" i="13"/>
  <c r="K589" i="13"/>
  <c r="L589" i="13"/>
  <c r="M589" i="13"/>
  <c r="K590" i="13"/>
  <c r="L590" i="13"/>
  <c r="M590" i="13"/>
  <c r="K591" i="13"/>
  <c r="L591" i="13"/>
  <c r="M591" i="13"/>
  <c r="K592" i="13"/>
  <c r="L592" i="13"/>
  <c r="M592" i="13"/>
  <c r="K593" i="13"/>
  <c r="L593" i="13"/>
  <c r="M593" i="13"/>
  <c r="K594" i="13"/>
  <c r="L594" i="13"/>
  <c r="M594" i="13"/>
  <c r="K595" i="13"/>
  <c r="L595" i="13"/>
  <c r="M595" i="13"/>
  <c r="K596" i="13"/>
  <c r="L596" i="13"/>
  <c r="M596" i="13"/>
  <c r="K597" i="13"/>
  <c r="L597" i="13"/>
  <c r="M597" i="13"/>
  <c r="K598" i="13"/>
  <c r="L598" i="13"/>
  <c r="M598" i="13"/>
  <c r="K599" i="13"/>
  <c r="L599" i="13"/>
  <c r="M599" i="13"/>
  <c r="K600" i="13"/>
  <c r="L600" i="13"/>
  <c r="M600" i="13"/>
  <c r="K601" i="13"/>
  <c r="L601" i="13"/>
  <c r="M601" i="13"/>
  <c r="K602" i="13"/>
  <c r="L602" i="13"/>
  <c r="M602" i="13"/>
  <c r="K603" i="13"/>
  <c r="L603" i="13"/>
  <c r="M603" i="13"/>
  <c r="K604" i="13"/>
  <c r="L604" i="13"/>
  <c r="M604" i="13"/>
  <c r="K605" i="13"/>
  <c r="L605" i="13"/>
  <c r="M605" i="13"/>
  <c r="K606" i="13"/>
  <c r="L606" i="13"/>
  <c r="M606" i="13"/>
  <c r="K607" i="13"/>
  <c r="L607" i="13"/>
  <c r="M607" i="13"/>
  <c r="K608" i="13"/>
  <c r="L608" i="13"/>
  <c r="M608" i="13"/>
  <c r="K609" i="13"/>
  <c r="L609" i="13"/>
  <c r="M609" i="13"/>
  <c r="K610" i="13"/>
  <c r="L610" i="13"/>
  <c r="M610" i="13"/>
  <c r="K611" i="13"/>
  <c r="L611" i="13"/>
  <c r="M611" i="13"/>
  <c r="K612" i="13"/>
  <c r="L612" i="13"/>
  <c r="M612" i="13"/>
  <c r="K613" i="13"/>
  <c r="L613" i="13"/>
  <c r="M613" i="13"/>
  <c r="K614" i="13"/>
  <c r="L614" i="13"/>
  <c r="M614" i="13"/>
  <c r="K615" i="13"/>
  <c r="L615" i="13"/>
  <c r="M615" i="13"/>
  <c r="K616" i="13"/>
  <c r="L616" i="13"/>
  <c r="M616" i="13"/>
  <c r="K617" i="13"/>
  <c r="L617" i="13"/>
  <c r="M617" i="13"/>
  <c r="K618" i="13"/>
  <c r="L618" i="13"/>
  <c r="M618" i="13"/>
  <c r="K619" i="13"/>
  <c r="L619" i="13"/>
  <c r="M619" i="13"/>
  <c r="K620" i="13"/>
  <c r="L620" i="13"/>
  <c r="M620" i="13"/>
  <c r="K621" i="13"/>
  <c r="L621" i="13"/>
  <c r="M621" i="13"/>
  <c r="K622" i="13"/>
  <c r="L622" i="13"/>
  <c r="M622" i="13"/>
  <c r="K623" i="13"/>
  <c r="L623" i="13"/>
  <c r="M623" i="13"/>
  <c r="K624" i="13"/>
  <c r="L624" i="13"/>
  <c r="M624" i="13"/>
  <c r="K625" i="13"/>
  <c r="L625" i="13"/>
  <c r="M625" i="13"/>
  <c r="K626" i="13"/>
  <c r="L626" i="13"/>
  <c r="M626" i="13"/>
  <c r="K627" i="13"/>
  <c r="L627" i="13"/>
  <c r="M627" i="13"/>
  <c r="K628" i="13"/>
  <c r="L628" i="13"/>
  <c r="M628" i="13"/>
  <c r="K629" i="13"/>
  <c r="L629" i="13"/>
  <c r="M629" i="13"/>
  <c r="K630" i="13"/>
  <c r="L630" i="13"/>
  <c r="M630" i="13"/>
  <c r="K631" i="13"/>
  <c r="L631" i="13"/>
  <c r="M631" i="13"/>
  <c r="K632" i="13"/>
  <c r="L632" i="13"/>
  <c r="M632" i="13"/>
  <c r="K633" i="13"/>
  <c r="L633" i="13"/>
  <c r="M633" i="13"/>
  <c r="K634" i="13"/>
  <c r="L634" i="13"/>
  <c r="M634" i="13"/>
  <c r="K635" i="13"/>
  <c r="L635" i="13"/>
  <c r="M635" i="13"/>
  <c r="K636" i="13"/>
  <c r="L636" i="13"/>
  <c r="M636" i="13"/>
  <c r="K637" i="13"/>
  <c r="L637" i="13"/>
  <c r="M637" i="13"/>
  <c r="K638" i="13"/>
  <c r="L638" i="13"/>
  <c r="M638" i="13"/>
  <c r="K639" i="13"/>
  <c r="L639" i="13"/>
  <c r="M639" i="13"/>
  <c r="K640" i="13"/>
  <c r="L640" i="13"/>
  <c r="M640" i="13"/>
  <c r="K641" i="13"/>
  <c r="L641" i="13"/>
  <c r="M641" i="13"/>
  <c r="K642" i="13"/>
  <c r="L642" i="13"/>
  <c r="M642" i="13"/>
  <c r="K643" i="13"/>
  <c r="L643" i="13"/>
  <c r="M643" i="13"/>
  <c r="K644" i="13"/>
  <c r="L644" i="13"/>
  <c r="M644" i="13"/>
  <c r="K645" i="13"/>
  <c r="L645" i="13"/>
  <c r="M645" i="13"/>
  <c r="K646" i="13"/>
  <c r="L646" i="13"/>
  <c r="M646" i="13"/>
  <c r="K647" i="13"/>
  <c r="L647" i="13"/>
  <c r="M647" i="13"/>
  <c r="K648" i="13"/>
  <c r="L648" i="13"/>
  <c r="M648" i="13"/>
  <c r="K649" i="13"/>
  <c r="L649" i="13"/>
  <c r="M649" i="13"/>
  <c r="K650" i="13"/>
  <c r="L650" i="13"/>
  <c r="M650" i="13"/>
  <c r="K651" i="13"/>
  <c r="L651" i="13"/>
  <c r="M651" i="13"/>
  <c r="K652" i="13"/>
  <c r="L652" i="13"/>
  <c r="M652" i="13"/>
  <c r="K653" i="13"/>
  <c r="L653" i="13"/>
  <c r="M653" i="13"/>
  <c r="K654" i="13"/>
  <c r="L654" i="13"/>
  <c r="M654" i="13"/>
  <c r="K655" i="13"/>
  <c r="L655" i="13"/>
  <c r="M655" i="13"/>
  <c r="K656" i="13"/>
  <c r="L656" i="13"/>
  <c r="M656" i="13"/>
  <c r="K657" i="13"/>
  <c r="L657" i="13"/>
  <c r="M657" i="13"/>
  <c r="K658" i="13"/>
  <c r="L658" i="13"/>
  <c r="M658" i="13"/>
  <c r="K659" i="13"/>
  <c r="L659" i="13"/>
  <c r="M659" i="13"/>
  <c r="K660" i="13"/>
  <c r="L660" i="13"/>
  <c r="M660" i="13"/>
  <c r="K661" i="13"/>
  <c r="L661" i="13"/>
  <c r="M661" i="13"/>
  <c r="K662" i="13"/>
  <c r="L662" i="13"/>
  <c r="M662" i="13"/>
  <c r="K663" i="13"/>
  <c r="L663" i="13"/>
  <c r="M663" i="13"/>
  <c r="K664" i="13"/>
  <c r="L664" i="13"/>
  <c r="M664" i="13"/>
  <c r="K665" i="13"/>
  <c r="L665" i="13"/>
  <c r="M665" i="13"/>
  <c r="K666" i="13"/>
  <c r="L666" i="13"/>
  <c r="M666" i="13"/>
  <c r="K667" i="13"/>
  <c r="L667" i="13"/>
  <c r="M667" i="13"/>
  <c r="K668" i="13"/>
  <c r="L668" i="13"/>
  <c r="M668" i="13"/>
  <c r="K669" i="13"/>
  <c r="L669" i="13"/>
  <c r="M669" i="13"/>
  <c r="K670" i="13"/>
  <c r="L670" i="13"/>
  <c r="M670" i="13"/>
  <c r="K671" i="13"/>
  <c r="L671" i="13"/>
  <c r="M671" i="13"/>
  <c r="K672" i="13"/>
  <c r="L672" i="13"/>
  <c r="M672" i="13"/>
  <c r="K673" i="13"/>
  <c r="L673" i="13"/>
  <c r="M673" i="13"/>
  <c r="K674" i="13"/>
  <c r="L674" i="13"/>
  <c r="M674" i="13"/>
  <c r="K675" i="13"/>
  <c r="L675" i="13"/>
  <c r="M675" i="13"/>
  <c r="K676" i="13"/>
  <c r="L676" i="13"/>
  <c r="M676" i="13"/>
  <c r="K677" i="13"/>
  <c r="L677" i="13"/>
  <c r="M677" i="13"/>
  <c r="K678" i="13"/>
  <c r="L678" i="13"/>
  <c r="M678" i="13"/>
  <c r="K679" i="13"/>
  <c r="L679" i="13"/>
  <c r="M679" i="13"/>
  <c r="K680" i="13"/>
  <c r="L680" i="13"/>
  <c r="M680" i="13"/>
  <c r="K681" i="13"/>
  <c r="L681" i="13"/>
  <c r="M681" i="13"/>
  <c r="K682" i="13"/>
  <c r="L682" i="13"/>
  <c r="M682" i="13"/>
  <c r="K683" i="13"/>
  <c r="L683" i="13"/>
  <c r="M683" i="13"/>
  <c r="K684" i="13"/>
  <c r="L684" i="13"/>
  <c r="M684" i="13"/>
  <c r="K685" i="13"/>
  <c r="L685" i="13"/>
  <c r="M685" i="13"/>
  <c r="K686" i="13"/>
  <c r="L686" i="13"/>
  <c r="M686" i="13"/>
  <c r="K687" i="13"/>
  <c r="L687" i="13"/>
  <c r="M687" i="13"/>
  <c r="K688" i="13"/>
  <c r="L688" i="13"/>
  <c r="M688" i="13"/>
  <c r="K689" i="13"/>
  <c r="L689" i="13"/>
  <c r="M689" i="13"/>
  <c r="K690" i="13"/>
  <c r="L690" i="13"/>
  <c r="M690" i="13"/>
  <c r="K691" i="13"/>
  <c r="L691" i="13"/>
  <c r="M691" i="13"/>
  <c r="K692" i="13"/>
  <c r="L692" i="13"/>
  <c r="M692" i="13"/>
  <c r="K693" i="13"/>
  <c r="L693" i="13"/>
  <c r="M693" i="13"/>
  <c r="K694" i="13"/>
  <c r="L694" i="13"/>
  <c r="M694" i="13"/>
  <c r="K695" i="13"/>
  <c r="L695" i="13"/>
  <c r="M695" i="13"/>
  <c r="K696" i="13"/>
  <c r="L696" i="13"/>
  <c r="M696" i="13"/>
  <c r="K697" i="13"/>
  <c r="L697" i="13"/>
  <c r="M697" i="13"/>
  <c r="K698" i="13"/>
  <c r="L698" i="13"/>
  <c r="M698" i="13"/>
  <c r="K699" i="13"/>
  <c r="L699" i="13"/>
  <c r="M699" i="13"/>
  <c r="K700" i="13"/>
  <c r="L700" i="13"/>
  <c r="M700" i="13"/>
  <c r="K701" i="13"/>
  <c r="L701" i="13"/>
  <c r="M701" i="13"/>
  <c r="K702" i="13"/>
  <c r="L702" i="13"/>
  <c r="M702" i="13"/>
  <c r="K703" i="13"/>
  <c r="L703" i="13"/>
  <c r="M703" i="13"/>
  <c r="K704" i="13"/>
  <c r="L704" i="13"/>
  <c r="M704" i="13"/>
  <c r="K705" i="13"/>
  <c r="L705" i="13"/>
  <c r="M705" i="13"/>
  <c r="K706" i="13"/>
  <c r="L706" i="13"/>
  <c r="M706" i="13"/>
  <c r="K707" i="13"/>
  <c r="L707" i="13"/>
  <c r="M707" i="13"/>
  <c r="K708" i="13"/>
  <c r="L708" i="13"/>
  <c r="M708" i="13"/>
  <c r="K709" i="13"/>
  <c r="L709" i="13"/>
  <c r="M709" i="13"/>
  <c r="K710" i="13"/>
  <c r="L710" i="13"/>
  <c r="M710" i="13"/>
  <c r="K711" i="13"/>
  <c r="L711" i="13"/>
  <c r="M711" i="13"/>
  <c r="K712" i="13"/>
  <c r="L712" i="13"/>
  <c r="M712" i="13"/>
  <c r="K713" i="13"/>
  <c r="L713" i="13"/>
  <c r="M713" i="13"/>
  <c r="K714" i="13"/>
  <c r="L714" i="13"/>
  <c r="M714" i="13"/>
  <c r="K715" i="13"/>
  <c r="L715" i="13"/>
  <c r="M715" i="13"/>
  <c r="K716" i="13"/>
  <c r="L716" i="13"/>
  <c r="M716" i="13"/>
  <c r="K717" i="13"/>
  <c r="L717" i="13"/>
  <c r="M717" i="13"/>
  <c r="K718" i="13"/>
  <c r="L718" i="13"/>
  <c r="M718" i="13"/>
  <c r="K719" i="13"/>
  <c r="L719" i="13"/>
  <c r="M719" i="13"/>
  <c r="K720" i="13"/>
  <c r="L720" i="13"/>
  <c r="M720" i="13"/>
  <c r="K721" i="13"/>
  <c r="L721" i="13"/>
  <c r="M721" i="13"/>
  <c r="K722" i="13"/>
  <c r="L722" i="13"/>
  <c r="M722" i="13"/>
  <c r="K723" i="13"/>
  <c r="L723" i="13"/>
  <c r="M723" i="13"/>
  <c r="K724" i="13"/>
  <c r="L724" i="13"/>
  <c r="M724" i="13"/>
  <c r="K725" i="13"/>
  <c r="L725" i="13"/>
  <c r="M725" i="13"/>
  <c r="K726" i="13"/>
  <c r="L726" i="13"/>
  <c r="M726" i="13"/>
  <c r="K727" i="13"/>
  <c r="L727" i="13"/>
  <c r="M727" i="13"/>
  <c r="K728" i="13"/>
  <c r="L728" i="13"/>
  <c r="M728" i="13"/>
  <c r="K729" i="13"/>
  <c r="L729" i="13"/>
  <c r="M729" i="13"/>
  <c r="K730" i="13"/>
  <c r="L730" i="13"/>
  <c r="M730" i="13"/>
  <c r="K731" i="13"/>
  <c r="L731" i="13"/>
  <c r="M731" i="13"/>
  <c r="K732" i="13"/>
  <c r="L732" i="13"/>
  <c r="M732" i="13"/>
  <c r="K733" i="13"/>
  <c r="L733" i="13"/>
  <c r="M733" i="13"/>
  <c r="K734" i="13"/>
  <c r="L734" i="13"/>
  <c r="M734" i="13"/>
  <c r="K735" i="13"/>
  <c r="L735" i="13"/>
  <c r="M735" i="13"/>
  <c r="K736" i="13"/>
  <c r="L736" i="13"/>
  <c r="M736" i="13"/>
  <c r="K737" i="13"/>
  <c r="L737" i="13"/>
  <c r="M737" i="13"/>
  <c r="K738" i="13"/>
  <c r="L738" i="13"/>
  <c r="M738" i="13"/>
  <c r="K739" i="13"/>
  <c r="L739" i="13"/>
  <c r="M739" i="13"/>
  <c r="K740" i="13"/>
  <c r="L740" i="13"/>
  <c r="M740" i="13"/>
  <c r="K741" i="13"/>
  <c r="L741" i="13"/>
  <c r="M741" i="13"/>
  <c r="K742" i="13"/>
  <c r="L742" i="13"/>
  <c r="M742" i="13"/>
  <c r="K743" i="13"/>
  <c r="L743" i="13"/>
  <c r="M743" i="13"/>
  <c r="K744" i="13"/>
  <c r="L744" i="13"/>
  <c r="M744" i="13"/>
  <c r="K745" i="13"/>
  <c r="L745" i="13"/>
  <c r="M745" i="13"/>
  <c r="K746" i="13"/>
  <c r="L746" i="13"/>
  <c r="M746" i="13"/>
  <c r="K747" i="13"/>
  <c r="L747" i="13"/>
  <c r="M747" i="13"/>
  <c r="K748" i="13"/>
  <c r="L748" i="13"/>
  <c r="M748" i="13"/>
  <c r="K749" i="13"/>
  <c r="L749" i="13"/>
  <c r="M749" i="13"/>
  <c r="K750" i="13"/>
  <c r="L750" i="13"/>
  <c r="M750" i="13"/>
  <c r="K751" i="13"/>
  <c r="L751" i="13"/>
  <c r="M751" i="13"/>
  <c r="K752" i="13"/>
  <c r="L752" i="13"/>
  <c r="M752" i="13"/>
  <c r="K753" i="13"/>
  <c r="L753" i="13"/>
  <c r="M753" i="13"/>
  <c r="K754" i="13"/>
  <c r="L754" i="13"/>
  <c r="M754" i="13"/>
  <c r="K755" i="13"/>
  <c r="L755" i="13"/>
  <c r="M755" i="13"/>
  <c r="K756" i="13"/>
  <c r="L756" i="13"/>
  <c r="M756" i="13"/>
  <c r="K757" i="13"/>
  <c r="L757" i="13"/>
  <c r="M757" i="13"/>
  <c r="K758" i="13"/>
  <c r="L758" i="13"/>
  <c r="M758" i="13"/>
  <c r="K759" i="13"/>
  <c r="L759" i="13"/>
  <c r="M759" i="13"/>
  <c r="K760" i="13"/>
  <c r="L760" i="13"/>
  <c r="M760" i="13"/>
  <c r="K761" i="13"/>
  <c r="L761" i="13"/>
  <c r="M761" i="13"/>
  <c r="K762" i="13"/>
  <c r="L762" i="13"/>
  <c r="M762" i="13"/>
  <c r="K763" i="13"/>
  <c r="L763" i="13"/>
  <c r="M763" i="13"/>
  <c r="K764" i="13"/>
  <c r="L764" i="13"/>
  <c r="M764" i="13"/>
  <c r="K765" i="13"/>
  <c r="L765" i="13"/>
  <c r="M765" i="13"/>
  <c r="K766" i="13"/>
  <c r="L766" i="13"/>
  <c r="M766" i="13"/>
  <c r="K767" i="13"/>
  <c r="L767" i="13"/>
  <c r="M767" i="13"/>
  <c r="K768" i="13"/>
  <c r="L768" i="13"/>
  <c r="M768" i="13"/>
  <c r="K769" i="13"/>
  <c r="L769" i="13"/>
  <c r="M769" i="13"/>
  <c r="K770" i="13"/>
  <c r="L770" i="13"/>
  <c r="M770" i="13"/>
  <c r="K771" i="13"/>
  <c r="L771" i="13"/>
  <c r="M771" i="13"/>
  <c r="K772" i="13"/>
  <c r="L772" i="13"/>
  <c r="M772" i="13"/>
  <c r="K773" i="13"/>
  <c r="L773" i="13"/>
  <c r="M773" i="13"/>
  <c r="K774" i="13"/>
  <c r="L774" i="13"/>
  <c r="M774" i="13"/>
  <c r="K775" i="13"/>
  <c r="L775" i="13"/>
  <c r="M775" i="13"/>
  <c r="K776" i="13"/>
  <c r="L776" i="13"/>
  <c r="M776" i="13"/>
  <c r="K777" i="13"/>
  <c r="L777" i="13"/>
  <c r="M777" i="13"/>
  <c r="K778" i="13"/>
  <c r="L778" i="13"/>
  <c r="M778" i="13"/>
  <c r="K779" i="13"/>
  <c r="L779" i="13"/>
  <c r="M779" i="13"/>
  <c r="K780" i="13"/>
  <c r="L780" i="13"/>
  <c r="M780" i="13"/>
  <c r="K781" i="13"/>
  <c r="L781" i="13"/>
  <c r="M781" i="13"/>
  <c r="K782" i="13"/>
  <c r="L782" i="13"/>
  <c r="M782" i="13"/>
  <c r="K783" i="13"/>
  <c r="L783" i="13"/>
  <c r="M783" i="13"/>
  <c r="K784" i="13"/>
  <c r="L784" i="13"/>
  <c r="M784" i="13"/>
  <c r="K785" i="13"/>
  <c r="L785" i="13"/>
  <c r="M785" i="13"/>
  <c r="K786" i="13"/>
  <c r="L786" i="13"/>
  <c r="M786" i="13"/>
  <c r="K787" i="13"/>
  <c r="L787" i="13"/>
  <c r="M787" i="13"/>
  <c r="K788" i="13"/>
  <c r="L788" i="13"/>
  <c r="M788" i="13"/>
  <c r="K789" i="13"/>
  <c r="L789" i="13"/>
  <c r="M789" i="13"/>
  <c r="K790" i="13"/>
  <c r="L790" i="13"/>
  <c r="M790" i="13"/>
  <c r="K791" i="13"/>
  <c r="L791" i="13"/>
  <c r="M791" i="13"/>
  <c r="K792" i="13"/>
  <c r="L792" i="13"/>
  <c r="M792" i="13"/>
  <c r="K793" i="13"/>
  <c r="L793" i="13"/>
  <c r="M793" i="13"/>
  <c r="K794" i="13"/>
  <c r="L794" i="13"/>
  <c r="M794" i="13"/>
  <c r="K795" i="13"/>
  <c r="L795" i="13"/>
  <c r="M795" i="13"/>
  <c r="K796" i="13"/>
  <c r="L796" i="13"/>
  <c r="M796" i="13"/>
  <c r="K797" i="13"/>
  <c r="L797" i="13"/>
  <c r="M797" i="13"/>
  <c r="K798" i="13"/>
  <c r="L798" i="13"/>
  <c r="M798" i="13"/>
  <c r="K799" i="13"/>
  <c r="L799" i="13"/>
  <c r="M799" i="13"/>
  <c r="K800" i="13"/>
  <c r="L800" i="13"/>
  <c r="M800" i="13"/>
  <c r="K801" i="13"/>
  <c r="L801" i="13"/>
  <c r="M801" i="13"/>
  <c r="K802" i="13"/>
  <c r="L802" i="13"/>
  <c r="M802" i="13"/>
  <c r="K803" i="13"/>
  <c r="L803" i="13"/>
  <c r="M803" i="13"/>
  <c r="K804" i="13"/>
  <c r="L804" i="13"/>
  <c r="M804" i="13"/>
  <c r="K805" i="13"/>
  <c r="L805" i="13"/>
  <c r="M805" i="13"/>
  <c r="K806" i="13"/>
  <c r="L806" i="13"/>
  <c r="M806" i="13"/>
  <c r="K807" i="13"/>
  <c r="L807" i="13"/>
  <c r="M807" i="13"/>
  <c r="K808" i="13"/>
  <c r="L808" i="13"/>
  <c r="M808" i="13"/>
  <c r="K809" i="13"/>
  <c r="L809" i="13"/>
  <c r="M809" i="13"/>
  <c r="K810" i="13"/>
  <c r="L810" i="13"/>
  <c r="M810" i="13"/>
  <c r="K811" i="13"/>
  <c r="L811" i="13"/>
  <c r="M811" i="13"/>
  <c r="K812" i="13"/>
  <c r="L812" i="13"/>
  <c r="M812" i="13"/>
  <c r="K813" i="13"/>
  <c r="L813" i="13"/>
  <c r="M813" i="13"/>
  <c r="K814" i="13"/>
  <c r="L814" i="13"/>
  <c r="M814" i="13"/>
  <c r="K815" i="13"/>
  <c r="L815" i="13"/>
  <c r="M815" i="13"/>
  <c r="K816" i="13"/>
  <c r="L816" i="13"/>
  <c r="M816" i="13"/>
  <c r="K817" i="13"/>
  <c r="L817" i="13"/>
  <c r="M817" i="13"/>
  <c r="K818" i="13"/>
  <c r="L818" i="13"/>
  <c r="M818" i="13"/>
  <c r="K819" i="13"/>
  <c r="L819" i="13"/>
  <c r="M819" i="13"/>
  <c r="K820" i="13"/>
  <c r="L820" i="13"/>
  <c r="M820" i="13"/>
  <c r="K821" i="13"/>
  <c r="L821" i="13"/>
  <c r="M821" i="13"/>
  <c r="K822" i="13"/>
  <c r="L822" i="13"/>
  <c r="M822" i="13"/>
  <c r="K823" i="13"/>
  <c r="L823" i="13"/>
  <c r="M823" i="13"/>
  <c r="K824" i="13"/>
  <c r="L824" i="13"/>
  <c r="M824" i="13"/>
  <c r="K825" i="13"/>
  <c r="L825" i="13"/>
  <c r="M825" i="13"/>
  <c r="K826" i="13"/>
  <c r="L826" i="13"/>
  <c r="M826" i="13"/>
  <c r="K827" i="13"/>
  <c r="L827" i="13"/>
  <c r="M827" i="13"/>
  <c r="K828" i="13"/>
  <c r="L828" i="13"/>
  <c r="M828" i="13"/>
  <c r="K829" i="13"/>
  <c r="L829" i="13"/>
  <c r="M829" i="13"/>
  <c r="K830" i="13"/>
  <c r="L830" i="13"/>
  <c r="M830" i="13"/>
  <c r="K831" i="13"/>
  <c r="L831" i="13"/>
  <c r="M831" i="13"/>
  <c r="K832" i="13"/>
  <c r="L832" i="13"/>
  <c r="M832" i="13"/>
  <c r="K833" i="13"/>
  <c r="L833" i="13"/>
  <c r="M833" i="13"/>
  <c r="K834" i="13"/>
  <c r="L834" i="13"/>
  <c r="M834" i="13"/>
  <c r="K835" i="13"/>
  <c r="L835" i="13"/>
  <c r="M835" i="13"/>
  <c r="K836" i="13"/>
  <c r="L836" i="13"/>
  <c r="M836" i="13"/>
  <c r="K837" i="13"/>
  <c r="L837" i="13"/>
  <c r="M837" i="13"/>
  <c r="K838" i="13"/>
  <c r="L838" i="13"/>
  <c r="M838" i="13"/>
  <c r="K839" i="13"/>
  <c r="L839" i="13"/>
  <c r="M839" i="13"/>
  <c r="K840" i="13"/>
  <c r="L840" i="13"/>
  <c r="M840" i="13"/>
  <c r="K841" i="13"/>
  <c r="L841" i="13"/>
  <c r="M841" i="13"/>
  <c r="K842" i="13"/>
  <c r="L842" i="13"/>
  <c r="M842" i="13"/>
  <c r="K843" i="13"/>
  <c r="L843" i="13"/>
  <c r="M843" i="13"/>
  <c r="K844" i="13"/>
  <c r="L844" i="13"/>
  <c r="M844" i="13"/>
  <c r="K845" i="13"/>
  <c r="L845" i="13"/>
  <c r="M845" i="13"/>
  <c r="K846" i="13"/>
  <c r="L846" i="13"/>
  <c r="M846" i="13"/>
  <c r="K847" i="13"/>
  <c r="L847" i="13"/>
  <c r="M847" i="13"/>
  <c r="K848" i="13"/>
  <c r="L848" i="13"/>
  <c r="M848" i="13"/>
  <c r="K849" i="13"/>
  <c r="L849" i="13"/>
  <c r="M849" i="13"/>
  <c r="K850" i="13"/>
  <c r="L850" i="13"/>
  <c r="M850" i="13"/>
  <c r="K851" i="13"/>
  <c r="L851" i="13"/>
  <c r="M851" i="13"/>
  <c r="K852" i="13"/>
  <c r="L852" i="13"/>
  <c r="M852" i="13"/>
  <c r="K853" i="13"/>
  <c r="L853" i="13"/>
  <c r="M853" i="13"/>
  <c r="K854" i="13"/>
  <c r="L854" i="13"/>
  <c r="M854" i="13"/>
  <c r="K855" i="13"/>
  <c r="L855" i="13"/>
  <c r="M855" i="13"/>
  <c r="K856" i="13"/>
  <c r="L856" i="13"/>
  <c r="M856" i="13"/>
  <c r="K857" i="13"/>
  <c r="L857" i="13"/>
  <c r="M857" i="13"/>
  <c r="K858" i="13"/>
  <c r="L858" i="13"/>
  <c r="M858" i="13"/>
  <c r="K859" i="13"/>
  <c r="L859" i="13"/>
  <c r="M859" i="13"/>
  <c r="K860" i="13"/>
  <c r="L860" i="13"/>
  <c r="M860" i="13"/>
  <c r="K861" i="13"/>
  <c r="L861" i="13"/>
  <c r="M861" i="13"/>
  <c r="K862" i="13"/>
  <c r="L862" i="13"/>
  <c r="M862" i="13"/>
  <c r="K863" i="13"/>
  <c r="L863" i="13"/>
  <c r="M863" i="13"/>
  <c r="K864" i="13"/>
  <c r="L864" i="13"/>
  <c r="M864" i="13"/>
  <c r="K865" i="13"/>
  <c r="L865" i="13"/>
  <c r="M865" i="13"/>
  <c r="K866" i="13"/>
  <c r="L866" i="13"/>
  <c r="M866" i="13"/>
  <c r="K867" i="13"/>
  <c r="L867" i="13"/>
  <c r="M867" i="13"/>
  <c r="K868" i="13"/>
  <c r="L868" i="13"/>
  <c r="M868" i="13"/>
  <c r="K869" i="13"/>
  <c r="L869" i="13"/>
  <c r="M869" i="13"/>
  <c r="K870" i="13"/>
  <c r="L870" i="13"/>
  <c r="M870" i="13"/>
  <c r="K871" i="13"/>
  <c r="L871" i="13"/>
  <c r="M871" i="13"/>
  <c r="K872" i="13"/>
  <c r="L872" i="13"/>
  <c r="M872" i="13"/>
  <c r="K873" i="13"/>
  <c r="L873" i="13"/>
  <c r="M873" i="13"/>
  <c r="K874" i="13"/>
  <c r="L874" i="13"/>
  <c r="M874" i="13"/>
  <c r="K875" i="13"/>
  <c r="L875" i="13"/>
  <c r="M875" i="13"/>
  <c r="K876" i="13"/>
  <c r="L876" i="13"/>
  <c r="M876" i="13"/>
  <c r="K877" i="13"/>
  <c r="L877" i="13"/>
  <c r="M877" i="13"/>
  <c r="K878" i="13"/>
  <c r="L878" i="13"/>
  <c r="M878" i="13"/>
  <c r="K879" i="13"/>
  <c r="L879" i="13"/>
  <c r="M879" i="13"/>
  <c r="K880" i="13"/>
  <c r="L880" i="13"/>
  <c r="M880" i="13"/>
  <c r="K881" i="13"/>
  <c r="L881" i="13"/>
  <c r="M881" i="13"/>
  <c r="K882" i="13"/>
  <c r="L882" i="13"/>
  <c r="M882" i="13"/>
  <c r="K883" i="13"/>
  <c r="L883" i="13"/>
  <c r="M883" i="13"/>
  <c r="K884" i="13"/>
  <c r="L884" i="13"/>
  <c r="M884" i="13"/>
  <c r="K885" i="13"/>
  <c r="L885" i="13"/>
  <c r="M885" i="13"/>
  <c r="K886" i="13"/>
  <c r="L886" i="13"/>
  <c r="M886" i="13"/>
  <c r="K887" i="13"/>
  <c r="L887" i="13"/>
  <c r="M887" i="13"/>
  <c r="K888" i="13"/>
  <c r="L888" i="13"/>
  <c r="M888" i="13"/>
  <c r="K889" i="13"/>
  <c r="L889" i="13"/>
  <c r="M889" i="13"/>
  <c r="K890" i="13"/>
  <c r="L890" i="13"/>
  <c r="M890" i="13"/>
  <c r="K891" i="13"/>
  <c r="L891" i="13"/>
  <c r="M891" i="13"/>
  <c r="K892" i="13"/>
  <c r="L892" i="13"/>
  <c r="M892" i="13"/>
  <c r="K893" i="13"/>
  <c r="L893" i="13"/>
  <c r="M893" i="13"/>
  <c r="K894" i="13"/>
  <c r="L894" i="13"/>
  <c r="M894" i="13"/>
  <c r="K895" i="13"/>
  <c r="L895" i="13"/>
  <c r="M895" i="13"/>
  <c r="K896" i="13"/>
  <c r="L896" i="13"/>
  <c r="M896" i="13"/>
  <c r="K897" i="13"/>
  <c r="L897" i="13"/>
  <c r="M897" i="13"/>
  <c r="K898" i="13"/>
  <c r="L898" i="13"/>
  <c r="M898" i="13"/>
  <c r="K899" i="13"/>
  <c r="L899" i="13"/>
  <c r="M899" i="13"/>
  <c r="K900" i="13"/>
  <c r="L900" i="13"/>
  <c r="M900" i="13"/>
  <c r="K901" i="13"/>
  <c r="L901" i="13"/>
  <c r="M901" i="13"/>
  <c r="K902" i="13"/>
  <c r="L902" i="13"/>
  <c r="M902" i="13"/>
  <c r="K903" i="13"/>
  <c r="L903" i="13"/>
  <c r="M903" i="13"/>
  <c r="K904" i="13"/>
  <c r="L904" i="13"/>
  <c r="M904" i="13"/>
  <c r="K905" i="13"/>
  <c r="L905" i="13"/>
  <c r="M905" i="13"/>
  <c r="K906" i="13"/>
  <c r="L906" i="13"/>
  <c r="M906" i="13"/>
  <c r="K907" i="13"/>
  <c r="L907" i="13"/>
  <c r="M907" i="13"/>
  <c r="K908" i="13"/>
  <c r="L908" i="13"/>
  <c r="M908" i="13"/>
  <c r="K909" i="13"/>
  <c r="L909" i="13"/>
  <c r="M909" i="13"/>
  <c r="K910" i="13"/>
  <c r="L910" i="13"/>
  <c r="M910" i="13"/>
  <c r="K911" i="13"/>
  <c r="L911" i="13"/>
  <c r="M911" i="13"/>
  <c r="K912" i="13"/>
  <c r="L912" i="13"/>
  <c r="M912" i="13"/>
  <c r="K913" i="13"/>
  <c r="L913" i="13"/>
  <c r="M913" i="13"/>
  <c r="K914" i="13"/>
  <c r="L914" i="13"/>
  <c r="M914" i="13"/>
  <c r="K915" i="13"/>
  <c r="L915" i="13"/>
  <c r="M915" i="13"/>
  <c r="K916" i="13"/>
  <c r="L916" i="13"/>
  <c r="M916" i="13"/>
  <c r="K917" i="13"/>
  <c r="L917" i="13"/>
  <c r="M917" i="13"/>
  <c r="K918" i="13"/>
  <c r="L918" i="13"/>
  <c r="M918" i="13"/>
  <c r="K919" i="13"/>
  <c r="L919" i="13"/>
  <c r="M919" i="13"/>
  <c r="K920" i="13"/>
  <c r="L920" i="13"/>
  <c r="M920" i="13"/>
  <c r="K921" i="13"/>
  <c r="L921" i="13"/>
  <c r="M921" i="13"/>
  <c r="K922" i="13"/>
  <c r="L922" i="13"/>
  <c r="M922" i="13"/>
  <c r="K923" i="13"/>
  <c r="L923" i="13"/>
  <c r="M923" i="13"/>
  <c r="K924" i="13"/>
  <c r="L924" i="13"/>
  <c r="M924" i="13"/>
  <c r="K925" i="13"/>
  <c r="L925" i="13"/>
  <c r="M925" i="13"/>
  <c r="K926" i="13"/>
  <c r="L926" i="13"/>
  <c r="M926" i="13"/>
  <c r="K927" i="13"/>
  <c r="L927" i="13"/>
  <c r="M927" i="13"/>
  <c r="K928" i="13"/>
  <c r="L928" i="13"/>
  <c r="M928" i="13"/>
  <c r="K929" i="13"/>
  <c r="L929" i="13"/>
  <c r="M929" i="13"/>
  <c r="K930" i="13"/>
  <c r="L930" i="13"/>
  <c r="M930" i="13"/>
  <c r="K931" i="13"/>
  <c r="L931" i="13"/>
  <c r="M931" i="13"/>
  <c r="K932" i="13"/>
  <c r="L932" i="13"/>
  <c r="M932" i="13"/>
  <c r="K933" i="13"/>
  <c r="L933" i="13"/>
  <c r="M933" i="13"/>
  <c r="K934" i="13"/>
  <c r="L934" i="13"/>
  <c r="M934" i="13"/>
  <c r="K935" i="13"/>
  <c r="L935" i="13"/>
  <c r="M935" i="13"/>
  <c r="K936" i="13"/>
  <c r="L936" i="13"/>
  <c r="M936" i="13"/>
  <c r="K937" i="13"/>
  <c r="L937" i="13"/>
  <c r="M937" i="13"/>
  <c r="K938" i="13"/>
  <c r="L938" i="13"/>
  <c r="M938" i="13"/>
  <c r="K939" i="13"/>
  <c r="L939" i="13"/>
  <c r="M939" i="13"/>
  <c r="K940" i="13"/>
  <c r="L940" i="13"/>
  <c r="M940" i="13"/>
  <c r="K941" i="13"/>
  <c r="L941" i="13"/>
  <c r="M941" i="13"/>
  <c r="K942" i="13"/>
  <c r="L942" i="13"/>
  <c r="M942" i="13"/>
  <c r="K943" i="13"/>
  <c r="L943" i="13"/>
  <c r="M943" i="13"/>
  <c r="K944" i="13"/>
  <c r="L944" i="13"/>
  <c r="M944" i="13"/>
  <c r="K945" i="13"/>
  <c r="L945" i="13"/>
  <c r="M945" i="13"/>
  <c r="K946" i="13"/>
  <c r="L946" i="13"/>
  <c r="M946" i="13"/>
  <c r="K947" i="13"/>
  <c r="L947" i="13"/>
  <c r="M947" i="13"/>
  <c r="K948" i="13"/>
  <c r="L948" i="13"/>
  <c r="M948" i="13"/>
  <c r="K949" i="13"/>
  <c r="L949" i="13"/>
  <c r="M949" i="13"/>
  <c r="K950" i="13"/>
  <c r="L950" i="13"/>
  <c r="M950" i="13"/>
  <c r="K951" i="13"/>
  <c r="L951" i="13"/>
  <c r="M951" i="13"/>
  <c r="K952" i="13"/>
  <c r="L952" i="13"/>
  <c r="M952" i="13"/>
  <c r="K953" i="13"/>
  <c r="L953" i="13"/>
  <c r="M953" i="13"/>
  <c r="K954" i="13"/>
  <c r="L954" i="13"/>
  <c r="M954" i="13"/>
  <c r="K955" i="13"/>
  <c r="L955" i="13"/>
  <c r="M955" i="13"/>
  <c r="K956" i="13"/>
  <c r="L956" i="13"/>
  <c r="M956" i="13"/>
  <c r="K957" i="13"/>
  <c r="L957" i="13"/>
  <c r="M957" i="13"/>
  <c r="K958" i="13"/>
  <c r="L958" i="13"/>
  <c r="M958" i="13"/>
  <c r="K959" i="13"/>
  <c r="L959" i="13"/>
  <c r="M959" i="13"/>
  <c r="K960" i="13"/>
  <c r="L960" i="13"/>
  <c r="M960" i="13"/>
  <c r="K961" i="13"/>
  <c r="L961" i="13"/>
  <c r="M961" i="13"/>
  <c r="K962" i="13"/>
  <c r="L962" i="13"/>
  <c r="M962" i="13"/>
  <c r="K963" i="13"/>
  <c r="L963" i="13"/>
  <c r="M963" i="13"/>
  <c r="K964" i="13"/>
  <c r="L964" i="13"/>
  <c r="M964" i="13"/>
  <c r="K965" i="13"/>
  <c r="L965" i="13"/>
  <c r="M965" i="13"/>
  <c r="K966" i="13"/>
  <c r="L966" i="13"/>
  <c r="M966" i="13"/>
  <c r="K967" i="13"/>
  <c r="L967" i="13"/>
  <c r="M967" i="13"/>
  <c r="K968" i="13"/>
  <c r="L968" i="13"/>
  <c r="M968" i="13"/>
  <c r="K969" i="13"/>
  <c r="L969" i="13"/>
  <c r="M969" i="13"/>
  <c r="K970" i="13"/>
  <c r="L970" i="13"/>
  <c r="M970" i="13"/>
  <c r="K971" i="13"/>
  <c r="L971" i="13"/>
  <c r="M971" i="13"/>
  <c r="K972" i="13"/>
  <c r="L972" i="13"/>
  <c r="M972" i="13"/>
  <c r="K973" i="13"/>
  <c r="L973" i="13"/>
  <c r="M973" i="13"/>
  <c r="K974" i="13"/>
  <c r="L974" i="13"/>
  <c r="M974" i="13"/>
  <c r="K975" i="13"/>
  <c r="L975" i="13"/>
  <c r="M975" i="13"/>
  <c r="K976" i="13"/>
  <c r="L976" i="13"/>
  <c r="M976" i="13"/>
  <c r="K977" i="13"/>
  <c r="L977" i="13"/>
  <c r="M977" i="13"/>
  <c r="K978" i="13"/>
  <c r="L978" i="13"/>
  <c r="M978" i="13"/>
  <c r="K979" i="13"/>
  <c r="L979" i="13"/>
  <c r="M979" i="13"/>
  <c r="K980" i="13"/>
  <c r="L980" i="13"/>
  <c r="M980" i="13"/>
  <c r="K981" i="13"/>
  <c r="L981" i="13"/>
  <c r="M981" i="13"/>
  <c r="K982" i="13"/>
  <c r="L982" i="13"/>
  <c r="M982" i="13"/>
  <c r="K983" i="13"/>
  <c r="L983" i="13"/>
  <c r="M983" i="13"/>
  <c r="K984" i="13"/>
  <c r="L984" i="13"/>
  <c r="M984" i="13"/>
  <c r="K985" i="13"/>
  <c r="L985" i="13"/>
  <c r="M985" i="13"/>
  <c r="K986" i="13"/>
  <c r="L986" i="13"/>
  <c r="M986" i="13"/>
  <c r="K987" i="13"/>
  <c r="L987" i="13"/>
  <c r="M987" i="13"/>
  <c r="K988" i="13"/>
  <c r="L988" i="13"/>
  <c r="M988" i="13"/>
  <c r="K989" i="13"/>
  <c r="L989" i="13"/>
  <c r="M989" i="13"/>
  <c r="K990" i="13"/>
  <c r="L990" i="13"/>
  <c r="M990" i="13"/>
  <c r="K991" i="13"/>
  <c r="L991" i="13"/>
  <c r="M991" i="13"/>
  <c r="K992" i="13"/>
  <c r="L992" i="13"/>
  <c r="M992" i="13"/>
  <c r="K993" i="13"/>
  <c r="L993" i="13"/>
  <c r="M993" i="13"/>
  <c r="K994" i="13"/>
  <c r="L994" i="13"/>
  <c r="M994" i="13"/>
  <c r="K995" i="13"/>
  <c r="L995" i="13"/>
  <c r="M995" i="13"/>
  <c r="K996" i="13"/>
  <c r="L996" i="13"/>
  <c r="M996" i="13"/>
  <c r="K997" i="13"/>
  <c r="L997" i="13"/>
  <c r="M997" i="13"/>
  <c r="K998" i="13"/>
  <c r="L998" i="13"/>
  <c r="M998" i="13"/>
  <c r="K999" i="13"/>
  <c r="L999" i="13"/>
  <c r="M999" i="13"/>
  <c r="K1000" i="13"/>
  <c r="L1000" i="13"/>
  <c r="M1000" i="13"/>
  <c r="K1001" i="13"/>
  <c r="L1001" i="13"/>
  <c r="M1001" i="13"/>
  <c r="K1002" i="13"/>
  <c r="L1002" i="13"/>
  <c r="M1002" i="13"/>
  <c r="K1003" i="13"/>
  <c r="L1003" i="13"/>
  <c r="M1003" i="13"/>
  <c r="K1004" i="13"/>
  <c r="L1004" i="13"/>
  <c r="M1004" i="13"/>
  <c r="K1005" i="13"/>
  <c r="L1005" i="13"/>
  <c r="M1005" i="13"/>
  <c r="K1006" i="13"/>
  <c r="L1006" i="13"/>
  <c r="M1006" i="13"/>
  <c r="K1007" i="13"/>
  <c r="L1007" i="13"/>
  <c r="M1007" i="13"/>
  <c r="K1008" i="13"/>
  <c r="L1008" i="13"/>
  <c r="M1008" i="13"/>
  <c r="K1009" i="13"/>
  <c r="L1009" i="13"/>
  <c r="M1009" i="13"/>
  <c r="K1010" i="13"/>
  <c r="L1010" i="13"/>
  <c r="M1010" i="13"/>
  <c r="K1011" i="13"/>
  <c r="L1011" i="13"/>
  <c r="M1011" i="13"/>
  <c r="K1012" i="13"/>
  <c r="L1012" i="13"/>
  <c r="M1012" i="13"/>
  <c r="K1013" i="13"/>
  <c r="L1013" i="13"/>
  <c r="M1013" i="13"/>
  <c r="K1014" i="13"/>
  <c r="L1014" i="13"/>
  <c r="M1014" i="13"/>
  <c r="K1015" i="13"/>
  <c r="L1015" i="13"/>
  <c r="M1015" i="13"/>
  <c r="K1016" i="13"/>
  <c r="L1016" i="13"/>
  <c r="M1016" i="13"/>
  <c r="K1017" i="13"/>
  <c r="L1017" i="13"/>
  <c r="M1017" i="13"/>
  <c r="K1018" i="13"/>
  <c r="L1018" i="13"/>
  <c r="M1018" i="13"/>
  <c r="K1019" i="13"/>
  <c r="L1019" i="13"/>
  <c r="M1019" i="13"/>
  <c r="K1020" i="13"/>
  <c r="L1020" i="13"/>
  <c r="M1020" i="13"/>
  <c r="K1021" i="13"/>
  <c r="L1021" i="13"/>
  <c r="M1021" i="13"/>
  <c r="K1022" i="13"/>
  <c r="L1022" i="13"/>
  <c r="M1022" i="13"/>
  <c r="K1023" i="13"/>
  <c r="L1023" i="13"/>
  <c r="M1023" i="13"/>
  <c r="K1024" i="13"/>
  <c r="L1024" i="13"/>
  <c r="M1024" i="13"/>
  <c r="K1025" i="13"/>
  <c r="L1025" i="13"/>
  <c r="M1025" i="13"/>
  <c r="K1026" i="13"/>
  <c r="L1026" i="13"/>
  <c r="M1026" i="13"/>
  <c r="K1027" i="13"/>
  <c r="L1027" i="13"/>
  <c r="M1027" i="13"/>
  <c r="K1028" i="13"/>
  <c r="L1028" i="13"/>
  <c r="M1028" i="13"/>
  <c r="K1029" i="13"/>
  <c r="L1029" i="13"/>
  <c r="M1029" i="13"/>
  <c r="K1030" i="13"/>
  <c r="L1030" i="13"/>
  <c r="M1030" i="13"/>
  <c r="K1031" i="13"/>
  <c r="L1031" i="13"/>
  <c r="M1031" i="13"/>
  <c r="K1032" i="13"/>
  <c r="L1032" i="13"/>
  <c r="M1032" i="13"/>
  <c r="K1033" i="13"/>
  <c r="L1033" i="13"/>
  <c r="M1033" i="13"/>
  <c r="K1034" i="13"/>
  <c r="L1034" i="13"/>
  <c r="M1034" i="13"/>
  <c r="K1035" i="13"/>
  <c r="L1035" i="13"/>
  <c r="M1035" i="13"/>
  <c r="K1036" i="13"/>
  <c r="L1036" i="13"/>
  <c r="M1036" i="13"/>
  <c r="K1037" i="13"/>
  <c r="L1037" i="13"/>
  <c r="M1037" i="13"/>
  <c r="K1038" i="13"/>
  <c r="L1038" i="13"/>
  <c r="M1038" i="13"/>
  <c r="K1039" i="13"/>
  <c r="L1039" i="13"/>
  <c r="M1039" i="13"/>
  <c r="K1040" i="13"/>
  <c r="L1040" i="13"/>
  <c r="M1040" i="13"/>
  <c r="K1041" i="13"/>
  <c r="L1041" i="13"/>
  <c r="M1041" i="13"/>
  <c r="K1042" i="13"/>
  <c r="L1042" i="13"/>
  <c r="M1042" i="13"/>
  <c r="K1043" i="13"/>
  <c r="L1043" i="13"/>
  <c r="M1043" i="13"/>
  <c r="K1044" i="13"/>
  <c r="L1044" i="13"/>
  <c r="M1044" i="13"/>
  <c r="K1045" i="13"/>
  <c r="L1045" i="13"/>
  <c r="M1045" i="13"/>
  <c r="K1046" i="13"/>
  <c r="L1046" i="13"/>
  <c r="M1046" i="13"/>
  <c r="K1047" i="13"/>
  <c r="L1047" i="13"/>
  <c r="M1047" i="13"/>
  <c r="K1048" i="13"/>
  <c r="L1048" i="13"/>
  <c r="M1048" i="13"/>
  <c r="K1049" i="13"/>
  <c r="L1049" i="13"/>
  <c r="M1049" i="13"/>
  <c r="K1050" i="13"/>
  <c r="L1050" i="13"/>
  <c r="M1050" i="13"/>
  <c r="K1051" i="13"/>
  <c r="L1051" i="13"/>
  <c r="M1051" i="13"/>
  <c r="K1052" i="13"/>
  <c r="L1052" i="13"/>
  <c r="M1052" i="13"/>
  <c r="K1053" i="13"/>
  <c r="L1053" i="13"/>
  <c r="M1053" i="13"/>
  <c r="K1054" i="13"/>
  <c r="L1054" i="13"/>
  <c r="M1054" i="13"/>
  <c r="K1055" i="13"/>
  <c r="L1055" i="13"/>
  <c r="M1055" i="13"/>
  <c r="K1056" i="13"/>
  <c r="L1056" i="13"/>
  <c r="M1056" i="13"/>
  <c r="K1057" i="13"/>
  <c r="L1057" i="13"/>
  <c r="M1057" i="13"/>
  <c r="K1058" i="13"/>
  <c r="L1058" i="13"/>
  <c r="M1058" i="13"/>
  <c r="K1059" i="13"/>
  <c r="L1059" i="13"/>
  <c r="M1059" i="13"/>
  <c r="K1060" i="13"/>
  <c r="L1060" i="13"/>
  <c r="M1060" i="13"/>
  <c r="K1061" i="13"/>
  <c r="L1061" i="13"/>
  <c r="M1061" i="13"/>
  <c r="K1062" i="13"/>
  <c r="L1062" i="13"/>
  <c r="M1062" i="13"/>
  <c r="K1063" i="13"/>
  <c r="L1063" i="13"/>
  <c r="M1063" i="13"/>
  <c r="K1064" i="13"/>
  <c r="L1064" i="13"/>
  <c r="M1064" i="13"/>
  <c r="K1065" i="13"/>
  <c r="L1065" i="13"/>
  <c r="M1065" i="13"/>
  <c r="K1066" i="13"/>
  <c r="L1066" i="13"/>
  <c r="M1066" i="13"/>
  <c r="K1067" i="13"/>
  <c r="L1067" i="13"/>
  <c r="M1067" i="13"/>
  <c r="K1068" i="13"/>
  <c r="L1068" i="13"/>
  <c r="M1068" i="13"/>
  <c r="K1069" i="13"/>
  <c r="L1069" i="13"/>
  <c r="M1069" i="13"/>
  <c r="K1070" i="13"/>
  <c r="L1070" i="13"/>
  <c r="M1070" i="13"/>
  <c r="K1071" i="13"/>
  <c r="L1071" i="13"/>
  <c r="M1071" i="13"/>
  <c r="K1072" i="13"/>
  <c r="L1072" i="13"/>
  <c r="M1072" i="13"/>
  <c r="K1073" i="13"/>
  <c r="L1073" i="13"/>
  <c r="M1073" i="13"/>
  <c r="K1074" i="13"/>
  <c r="L1074" i="13"/>
  <c r="M1074" i="13"/>
  <c r="K1075" i="13"/>
  <c r="L1075" i="13"/>
  <c r="M1075" i="13"/>
  <c r="K1076" i="13"/>
  <c r="L1076" i="13"/>
  <c r="M1076" i="13"/>
  <c r="K1077" i="13"/>
  <c r="L1077" i="13"/>
  <c r="M1077" i="13"/>
  <c r="K1078" i="13"/>
  <c r="L1078" i="13"/>
  <c r="M1078" i="13"/>
  <c r="K1079" i="13"/>
  <c r="L1079" i="13"/>
  <c r="M1079" i="13"/>
  <c r="K1080" i="13"/>
  <c r="L1080" i="13"/>
  <c r="M1080" i="13"/>
  <c r="K1081" i="13"/>
  <c r="L1081" i="13"/>
  <c r="M1081" i="13"/>
  <c r="K1082" i="13"/>
  <c r="L1082" i="13"/>
  <c r="M1082" i="13"/>
  <c r="K1083" i="13"/>
  <c r="L1083" i="13"/>
  <c r="M1083" i="13"/>
  <c r="K1084" i="13"/>
  <c r="L1084" i="13"/>
  <c r="M1084" i="13"/>
  <c r="K1085" i="13"/>
  <c r="L1085" i="13"/>
  <c r="M1085" i="13"/>
  <c r="K1086" i="13"/>
  <c r="L1086" i="13"/>
  <c r="M1086" i="13"/>
  <c r="K1087" i="13"/>
  <c r="L1087" i="13"/>
  <c r="M1087" i="13"/>
  <c r="K1088" i="13"/>
  <c r="L1088" i="13"/>
  <c r="M1088" i="13"/>
  <c r="K1089" i="13"/>
  <c r="L1089" i="13"/>
  <c r="M1089" i="13"/>
  <c r="K1090" i="13"/>
  <c r="L1090" i="13"/>
  <c r="M1090" i="13"/>
  <c r="K1091" i="13"/>
  <c r="L1091" i="13"/>
  <c r="M1091" i="13"/>
  <c r="K1092" i="13"/>
  <c r="L1092" i="13"/>
  <c r="M1092" i="13"/>
  <c r="K1093" i="13"/>
  <c r="L1093" i="13"/>
  <c r="M1093" i="13"/>
  <c r="K1094" i="13"/>
  <c r="L1094" i="13"/>
  <c r="M1094" i="13"/>
  <c r="K1095" i="13"/>
  <c r="L1095" i="13"/>
  <c r="M1095" i="13"/>
  <c r="K1096" i="13"/>
  <c r="L1096" i="13"/>
  <c r="M1096" i="13"/>
  <c r="K1097" i="13"/>
  <c r="L1097" i="13"/>
  <c r="M1097" i="13"/>
  <c r="K1098" i="13"/>
  <c r="L1098" i="13"/>
  <c r="M1098" i="13"/>
  <c r="K1099" i="13"/>
  <c r="L1099" i="13"/>
  <c r="M1099" i="13"/>
  <c r="K1100" i="13"/>
  <c r="L1100" i="13"/>
  <c r="M1100" i="13"/>
  <c r="K1101" i="13"/>
  <c r="L1101" i="13"/>
  <c r="M1101" i="13"/>
  <c r="K1102" i="13"/>
  <c r="L1102" i="13"/>
  <c r="M1102" i="13"/>
  <c r="K1103" i="13"/>
  <c r="L1103" i="13"/>
  <c r="M1103" i="13"/>
  <c r="K1104" i="13"/>
  <c r="L1104" i="13"/>
  <c r="M1104" i="13"/>
  <c r="K1105" i="13"/>
  <c r="L1105" i="13"/>
  <c r="M1105" i="13"/>
  <c r="K1106" i="13"/>
  <c r="L1106" i="13"/>
  <c r="M1106" i="13"/>
  <c r="K1107" i="13"/>
  <c r="L1107" i="13"/>
  <c r="M1107" i="13"/>
  <c r="K1108" i="13"/>
  <c r="L1108" i="13"/>
  <c r="M1108" i="13"/>
  <c r="K1109" i="13"/>
  <c r="L1109" i="13"/>
  <c r="M1109" i="13"/>
  <c r="K1110" i="13"/>
  <c r="L1110" i="13"/>
  <c r="M1110" i="13"/>
  <c r="K1111" i="13"/>
  <c r="L1111" i="13"/>
  <c r="M1111" i="13"/>
  <c r="K1112" i="13"/>
  <c r="L1112" i="13"/>
  <c r="M1112" i="13"/>
  <c r="K1113" i="13"/>
  <c r="L1113" i="13"/>
  <c r="M1113" i="13"/>
  <c r="K1114" i="13"/>
  <c r="L1114" i="13"/>
  <c r="M1114" i="13"/>
  <c r="K1115" i="13"/>
  <c r="L1115" i="13"/>
  <c r="M1115" i="13"/>
  <c r="K1116" i="13"/>
  <c r="L1116" i="13"/>
  <c r="M1116" i="13"/>
  <c r="K1117" i="13"/>
  <c r="L1117" i="13"/>
  <c r="M1117" i="13"/>
  <c r="K1118" i="13"/>
  <c r="L1118" i="13"/>
  <c r="M1118" i="13"/>
  <c r="K1119" i="13"/>
  <c r="L1119" i="13"/>
  <c r="M1119" i="13"/>
  <c r="K1120" i="13"/>
  <c r="L1120" i="13"/>
  <c r="M1120" i="13"/>
  <c r="K1121" i="13"/>
  <c r="L1121" i="13"/>
  <c r="M1121" i="13"/>
  <c r="K1122" i="13"/>
  <c r="L1122" i="13"/>
  <c r="M1122" i="13"/>
  <c r="K1123" i="13"/>
  <c r="L1123" i="13"/>
  <c r="M1123" i="13"/>
  <c r="K1124" i="13"/>
  <c r="L1124" i="13"/>
  <c r="M1124" i="13"/>
  <c r="K1125" i="13"/>
  <c r="L1125" i="13"/>
  <c r="M1125" i="13"/>
  <c r="K1126" i="13"/>
  <c r="L1126" i="13"/>
  <c r="M1126" i="13"/>
  <c r="K1127" i="13"/>
  <c r="L1127" i="13"/>
  <c r="M1127" i="13"/>
  <c r="K1128" i="13"/>
  <c r="L1128" i="13"/>
  <c r="M1128" i="13"/>
  <c r="K1129" i="13"/>
  <c r="L1129" i="13"/>
  <c r="M1129" i="13"/>
  <c r="K1130" i="13"/>
  <c r="L1130" i="13"/>
  <c r="M1130" i="13"/>
  <c r="K1131" i="13"/>
  <c r="L1131" i="13"/>
  <c r="M1131" i="13"/>
  <c r="K1132" i="13"/>
  <c r="L1132" i="13"/>
  <c r="M1132" i="13"/>
  <c r="K1133" i="13"/>
  <c r="L1133" i="13"/>
  <c r="M1133" i="13"/>
  <c r="K1134" i="13"/>
  <c r="L1134" i="13"/>
  <c r="M1134" i="13"/>
  <c r="K1135" i="13"/>
  <c r="L1135" i="13"/>
  <c r="M1135" i="13"/>
  <c r="K1136" i="13"/>
  <c r="L1136" i="13"/>
  <c r="M1136" i="13"/>
  <c r="K1137" i="13"/>
  <c r="L1137" i="13"/>
  <c r="M1137" i="13"/>
  <c r="K1138" i="13"/>
  <c r="L1138" i="13"/>
  <c r="M1138" i="13"/>
  <c r="K1139" i="13"/>
  <c r="L1139" i="13"/>
  <c r="M1139" i="13"/>
  <c r="K1140" i="13"/>
  <c r="L1140" i="13"/>
  <c r="M1140" i="13"/>
  <c r="K1141" i="13"/>
  <c r="L1141" i="13"/>
  <c r="M1141" i="13"/>
  <c r="K1142" i="13"/>
  <c r="L1142" i="13"/>
  <c r="M1142" i="13"/>
  <c r="K1143" i="13"/>
  <c r="L1143" i="13"/>
  <c r="M1143" i="13"/>
  <c r="K1144" i="13"/>
  <c r="L1144" i="13"/>
  <c r="M1144" i="13"/>
  <c r="K1145" i="13"/>
  <c r="L1145" i="13"/>
  <c r="M1145" i="13"/>
  <c r="K1146" i="13"/>
  <c r="L1146" i="13"/>
  <c r="M1146" i="13"/>
  <c r="K1147" i="13"/>
  <c r="L1147" i="13"/>
  <c r="M1147" i="13"/>
  <c r="K1148" i="13"/>
  <c r="L1148" i="13"/>
  <c r="M1148" i="13"/>
  <c r="K1149" i="13"/>
  <c r="L1149" i="13"/>
  <c r="M1149" i="13"/>
  <c r="K1150" i="13"/>
  <c r="L1150" i="13"/>
  <c r="M1150" i="13"/>
  <c r="K1151" i="13"/>
  <c r="L1151" i="13"/>
  <c r="M1151" i="13"/>
  <c r="K1152" i="13"/>
  <c r="L1152" i="13"/>
  <c r="M1152" i="13"/>
  <c r="K1153" i="13"/>
  <c r="L1153" i="13"/>
  <c r="M1153" i="13"/>
  <c r="K1154" i="13"/>
  <c r="L1154" i="13"/>
  <c r="M1154" i="13"/>
  <c r="K1155" i="13"/>
  <c r="L1155" i="13"/>
  <c r="M1155" i="13"/>
  <c r="K1156" i="13"/>
  <c r="L1156" i="13"/>
  <c r="M1156" i="13"/>
  <c r="K1157" i="13"/>
  <c r="L1157" i="13"/>
  <c r="M1157" i="13"/>
  <c r="K1158" i="13"/>
  <c r="L1158" i="13"/>
  <c r="M1158" i="13"/>
  <c r="K1159" i="13"/>
  <c r="L1159" i="13"/>
  <c r="M1159" i="13"/>
  <c r="K1160" i="13"/>
  <c r="L1160" i="13"/>
  <c r="M1160" i="13"/>
  <c r="K1161" i="13"/>
  <c r="L1161" i="13"/>
  <c r="M1161" i="13"/>
  <c r="K1162" i="13"/>
  <c r="L1162" i="13"/>
  <c r="M1162" i="13"/>
  <c r="K1163" i="13"/>
  <c r="L1163" i="13"/>
  <c r="M1163" i="13"/>
  <c r="K1164" i="13"/>
  <c r="L1164" i="13"/>
  <c r="M1164" i="13"/>
  <c r="K1165" i="13"/>
  <c r="L1165" i="13"/>
  <c r="M1165" i="13"/>
  <c r="K1166" i="13"/>
  <c r="L1166" i="13"/>
  <c r="M1166" i="13"/>
  <c r="K1167" i="13"/>
  <c r="L1167" i="13"/>
  <c r="M1167" i="13"/>
  <c r="K1168" i="13"/>
  <c r="L1168" i="13"/>
  <c r="M1168" i="13"/>
  <c r="K1169" i="13"/>
  <c r="L1169" i="13"/>
  <c r="M1169" i="13"/>
  <c r="K1170" i="13"/>
  <c r="L1170" i="13"/>
  <c r="M1170" i="13"/>
  <c r="K1171" i="13"/>
  <c r="L1171" i="13"/>
  <c r="M1171" i="13"/>
  <c r="K1172" i="13"/>
  <c r="L1172" i="13"/>
  <c r="M1172" i="13"/>
  <c r="K1173" i="13"/>
  <c r="L1173" i="13"/>
  <c r="M1173" i="13"/>
  <c r="K1174" i="13"/>
  <c r="L1174" i="13"/>
  <c r="M1174" i="13"/>
  <c r="K1175" i="13"/>
  <c r="L1175" i="13"/>
  <c r="M1175" i="13"/>
  <c r="K1176" i="13"/>
  <c r="L1176" i="13"/>
  <c r="M1176" i="13"/>
  <c r="K1177" i="13"/>
  <c r="L1177" i="13"/>
  <c r="M1177" i="13"/>
  <c r="K1178" i="13"/>
  <c r="L1178" i="13"/>
  <c r="M1178" i="13"/>
  <c r="K1179" i="13"/>
  <c r="L1179" i="13"/>
  <c r="M1179" i="13"/>
  <c r="K1180" i="13"/>
  <c r="L1180" i="13"/>
  <c r="M1180" i="13"/>
  <c r="K1181" i="13"/>
  <c r="L1181" i="13"/>
  <c r="M1181" i="13"/>
  <c r="K1182" i="13"/>
  <c r="L1182" i="13"/>
  <c r="M1182" i="13"/>
  <c r="K1183" i="13"/>
  <c r="L1183" i="13"/>
  <c r="M1183" i="13"/>
  <c r="K1184" i="13"/>
  <c r="L1184" i="13"/>
  <c r="M1184" i="13"/>
  <c r="K1185" i="13"/>
  <c r="L1185" i="13"/>
  <c r="M1185" i="13"/>
  <c r="K1186" i="13"/>
  <c r="L1186" i="13"/>
  <c r="M1186" i="13"/>
  <c r="K1187" i="13"/>
  <c r="L1187" i="13"/>
  <c r="M1187" i="13"/>
  <c r="K1188" i="13"/>
  <c r="L1188" i="13"/>
  <c r="M1188" i="13"/>
  <c r="K1189" i="13"/>
  <c r="L1189" i="13"/>
  <c r="M1189" i="13"/>
  <c r="K1190" i="13"/>
  <c r="L1190" i="13"/>
  <c r="M1190" i="13"/>
  <c r="K1191" i="13"/>
  <c r="L1191" i="13"/>
  <c r="M1191" i="13"/>
  <c r="K1192" i="13"/>
  <c r="L1192" i="13"/>
  <c r="M1192" i="13"/>
  <c r="K1193" i="13"/>
  <c r="L1193" i="13"/>
  <c r="M1193" i="13"/>
  <c r="K1194" i="13"/>
  <c r="L1194" i="13"/>
  <c r="M1194" i="13"/>
  <c r="K1195" i="13"/>
  <c r="L1195" i="13"/>
  <c r="M1195" i="13"/>
  <c r="K1196" i="13"/>
  <c r="L1196" i="13"/>
  <c r="M1196" i="13"/>
  <c r="K1197" i="13"/>
  <c r="L1197" i="13"/>
  <c r="M1197" i="13"/>
  <c r="K1198" i="13"/>
  <c r="L1198" i="13"/>
  <c r="M1198" i="13"/>
  <c r="K1199" i="13"/>
  <c r="L1199" i="13"/>
  <c r="M1199" i="13"/>
  <c r="K1200" i="13"/>
  <c r="L1200" i="13"/>
  <c r="M1200" i="13"/>
  <c r="K1201" i="13"/>
  <c r="L1201" i="13"/>
  <c r="M1201" i="13"/>
  <c r="K1202" i="13"/>
  <c r="L1202" i="13"/>
  <c r="M1202" i="13"/>
  <c r="K1203" i="13"/>
  <c r="L1203" i="13"/>
  <c r="M1203" i="13"/>
  <c r="K1204" i="13"/>
  <c r="L1204" i="13"/>
  <c r="M1204" i="13"/>
  <c r="K1205" i="13"/>
  <c r="L1205" i="13"/>
  <c r="M1205" i="13"/>
  <c r="K1206" i="13"/>
  <c r="L1206" i="13"/>
  <c r="M1206" i="13"/>
  <c r="K1207" i="13"/>
  <c r="L1207" i="13"/>
  <c r="M1207" i="13"/>
  <c r="K1208" i="13"/>
  <c r="L1208" i="13"/>
  <c r="M1208" i="13"/>
  <c r="K1209" i="13"/>
  <c r="L1209" i="13"/>
  <c r="M1209" i="13"/>
  <c r="K1210" i="13"/>
  <c r="L1210" i="13"/>
  <c r="M1210" i="13"/>
  <c r="K1211" i="13"/>
  <c r="L1211" i="13"/>
  <c r="M1211" i="13"/>
  <c r="K1212" i="13"/>
  <c r="L1212" i="13"/>
  <c r="M1212" i="13"/>
  <c r="K1213" i="13"/>
  <c r="L1213" i="13"/>
  <c r="M1213" i="13"/>
  <c r="K1214" i="13"/>
  <c r="L1214" i="13"/>
  <c r="M1214" i="13"/>
  <c r="K1215" i="13"/>
  <c r="L1215" i="13"/>
  <c r="M1215" i="13"/>
  <c r="K1216" i="13"/>
  <c r="L1216" i="13"/>
  <c r="M1216" i="13"/>
  <c r="K1217" i="13"/>
  <c r="L1217" i="13"/>
  <c r="M1217" i="13"/>
  <c r="K1218" i="13"/>
  <c r="L1218" i="13"/>
  <c r="M1218" i="13"/>
  <c r="K1219" i="13"/>
  <c r="L1219" i="13"/>
  <c r="M1219" i="13"/>
  <c r="K1220" i="13"/>
  <c r="L1220" i="13"/>
  <c r="M1220" i="13"/>
  <c r="K1221" i="13"/>
  <c r="L1221" i="13"/>
  <c r="M1221" i="13"/>
  <c r="K1222" i="13"/>
  <c r="L1222" i="13"/>
  <c r="M1222" i="13"/>
  <c r="K1223" i="13"/>
  <c r="L1223" i="13"/>
  <c r="M1223" i="13"/>
  <c r="K1224" i="13"/>
  <c r="L1224" i="13"/>
  <c r="M1224" i="13"/>
  <c r="K1225" i="13"/>
  <c r="L1225" i="13"/>
  <c r="M1225" i="13"/>
  <c r="K1226" i="13"/>
  <c r="L1226" i="13"/>
  <c r="M1226" i="13"/>
  <c r="K1227" i="13"/>
  <c r="L1227" i="13"/>
  <c r="M1227" i="13"/>
  <c r="K1228" i="13"/>
  <c r="L1228" i="13"/>
  <c r="M1228" i="13"/>
  <c r="K1229" i="13"/>
  <c r="L1229" i="13"/>
  <c r="M1229" i="13"/>
  <c r="K1230" i="13"/>
  <c r="L1230" i="13"/>
  <c r="M1230" i="13"/>
  <c r="K1231" i="13"/>
  <c r="L1231" i="13"/>
  <c r="M1231" i="13"/>
  <c r="K1232" i="13"/>
  <c r="L1232" i="13"/>
  <c r="M1232" i="13"/>
  <c r="K1233" i="13"/>
  <c r="L1233" i="13"/>
  <c r="M1233" i="13"/>
  <c r="K1234" i="13"/>
  <c r="L1234" i="13"/>
  <c r="M1234" i="13"/>
  <c r="K1235" i="13"/>
  <c r="L1235" i="13"/>
  <c r="M1235" i="13"/>
  <c r="K1236" i="13"/>
  <c r="L1236" i="13"/>
  <c r="M1236" i="13"/>
  <c r="K1237" i="13"/>
  <c r="L1237" i="13"/>
  <c r="M1237" i="13"/>
  <c r="K1238" i="13"/>
  <c r="L1238" i="13"/>
  <c r="M1238" i="13"/>
  <c r="K1239" i="13"/>
  <c r="L1239" i="13"/>
  <c r="M1239" i="13"/>
  <c r="K1240" i="13"/>
  <c r="L1240" i="13"/>
  <c r="M1240" i="13"/>
  <c r="K1241" i="13"/>
  <c r="L1241" i="13"/>
  <c r="M1241" i="13"/>
  <c r="K1242" i="13"/>
  <c r="L1242" i="13"/>
  <c r="M1242" i="13"/>
  <c r="K1243" i="13"/>
  <c r="L1243" i="13"/>
  <c r="M1243" i="13"/>
  <c r="K1244" i="13"/>
  <c r="L1244" i="13"/>
  <c r="M1244" i="13"/>
  <c r="K1245" i="13"/>
  <c r="L1245" i="13"/>
  <c r="M1245" i="13"/>
  <c r="K1246" i="13"/>
  <c r="L1246" i="13"/>
  <c r="M1246" i="13"/>
  <c r="K1247" i="13"/>
  <c r="L1247" i="13"/>
  <c r="M1247" i="13"/>
  <c r="K1248" i="13"/>
  <c r="L1248" i="13"/>
  <c r="M1248" i="13"/>
  <c r="K1249" i="13"/>
  <c r="L1249" i="13"/>
  <c r="M1249" i="13"/>
  <c r="K1250" i="13"/>
  <c r="L1250" i="13"/>
  <c r="M1250" i="13"/>
  <c r="K1251" i="13"/>
  <c r="L1251" i="13"/>
  <c r="M1251" i="13"/>
  <c r="K1252" i="13"/>
  <c r="L1252" i="13"/>
  <c r="M1252" i="13"/>
  <c r="K1253" i="13"/>
  <c r="L1253" i="13"/>
  <c r="M1253" i="13"/>
  <c r="K1254" i="13"/>
  <c r="L1254" i="13"/>
  <c r="M1254" i="13"/>
  <c r="K1255" i="13"/>
  <c r="L1255" i="13"/>
  <c r="M1255" i="13"/>
  <c r="K1256" i="13"/>
  <c r="L1256" i="13"/>
  <c r="M1256" i="13"/>
  <c r="K1257" i="13"/>
  <c r="L1257" i="13"/>
  <c r="M1257" i="13"/>
  <c r="K1258" i="13"/>
  <c r="L1258" i="13"/>
  <c r="M1258" i="13"/>
  <c r="K1259" i="13"/>
  <c r="L1259" i="13"/>
  <c r="M1259" i="13"/>
  <c r="K1260" i="13"/>
  <c r="L1260" i="13"/>
  <c r="M1260" i="13"/>
  <c r="K1261" i="13"/>
  <c r="L1261" i="13"/>
  <c r="M1261" i="13"/>
  <c r="K1262" i="13"/>
  <c r="L1262" i="13"/>
  <c r="M1262" i="13"/>
  <c r="K1263" i="13"/>
  <c r="L1263" i="13"/>
  <c r="M1263" i="13"/>
  <c r="K1264" i="13"/>
  <c r="L1264" i="13"/>
  <c r="M1264" i="13"/>
  <c r="K1265" i="13"/>
  <c r="L1265" i="13"/>
  <c r="M1265" i="13"/>
  <c r="K1266" i="13"/>
  <c r="L1266" i="13"/>
  <c r="M1266" i="13"/>
  <c r="K1267" i="13"/>
  <c r="L1267" i="13"/>
  <c r="M1267" i="13"/>
  <c r="K1268" i="13"/>
  <c r="L1268" i="13"/>
  <c r="M1268" i="13"/>
  <c r="K1269" i="13"/>
  <c r="L1269" i="13"/>
  <c r="M1269" i="13"/>
  <c r="K1270" i="13"/>
  <c r="L1270" i="13"/>
  <c r="M1270" i="13"/>
  <c r="K1271" i="13"/>
  <c r="L1271" i="13"/>
  <c r="M1271" i="13"/>
  <c r="K1272" i="13"/>
  <c r="L1272" i="13"/>
  <c r="M1272" i="13"/>
  <c r="K1273" i="13"/>
  <c r="L1273" i="13"/>
  <c r="M1273" i="13"/>
  <c r="K1274" i="13"/>
  <c r="L1274" i="13"/>
  <c r="M1274" i="13"/>
  <c r="K1275" i="13"/>
  <c r="L1275" i="13"/>
  <c r="M1275" i="13"/>
  <c r="K1276" i="13"/>
  <c r="L1276" i="13"/>
  <c r="M1276" i="13"/>
  <c r="K1277" i="13"/>
  <c r="L1277" i="13"/>
  <c r="M1277" i="13"/>
  <c r="K1278" i="13"/>
  <c r="L1278" i="13"/>
  <c r="M1278" i="13"/>
  <c r="K1279" i="13"/>
  <c r="L1279" i="13"/>
  <c r="M1279" i="13"/>
  <c r="K1280" i="13"/>
  <c r="L1280" i="13"/>
  <c r="M1280" i="13"/>
  <c r="K1281" i="13"/>
  <c r="L1281" i="13"/>
  <c r="M1281" i="13"/>
  <c r="K1282" i="13"/>
  <c r="L1282" i="13"/>
  <c r="M1282" i="13"/>
  <c r="K1283" i="13"/>
  <c r="L1283" i="13"/>
  <c r="M1283" i="13"/>
  <c r="K1284" i="13"/>
  <c r="L1284" i="13"/>
  <c r="M1284" i="13"/>
  <c r="K1285" i="13"/>
  <c r="L1285" i="13"/>
  <c r="M1285" i="13"/>
  <c r="K1286" i="13"/>
  <c r="L1286" i="13"/>
  <c r="M1286" i="13"/>
  <c r="K1287" i="13"/>
  <c r="L1287" i="13"/>
  <c r="M1287" i="13"/>
  <c r="K1288" i="13"/>
  <c r="L1288" i="13"/>
  <c r="M1288" i="13"/>
  <c r="K1289" i="13"/>
  <c r="L1289" i="13"/>
  <c r="M1289" i="13"/>
  <c r="K1290" i="13"/>
  <c r="L1290" i="13"/>
  <c r="M1290" i="13"/>
  <c r="K1291" i="13"/>
  <c r="L1291" i="13"/>
  <c r="M1291" i="13"/>
  <c r="K1292" i="13"/>
  <c r="L1292" i="13"/>
  <c r="M1292" i="13"/>
  <c r="K1293" i="13"/>
  <c r="L1293" i="13"/>
  <c r="M1293" i="13"/>
  <c r="K1294" i="13"/>
  <c r="L1294" i="13"/>
  <c r="M1294" i="13"/>
  <c r="K1295" i="13"/>
  <c r="L1295" i="13"/>
  <c r="M1295" i="13"/>
  <c r="K1296" i="13"/>
  <c r="L1296" i="13"/>
  <c r="M1296" i="13"/>
  <c r="K1297" i="13"/>
  <c r="L1297" i="13"/>
  <c r="M1297" i="13"/>
  <c r="K1298" i="13"/>
  <c r="L1298" i="13"/>
  <c r="M1298" i="13"/>
  <c r="K1299" i="13"/>
  <c r="L1299" i="13"/>
  <c r="M1299" i="13"/>
  <c r="K1300" i="13"/>
  <c r="L1300" i="13"/>
  <c r="M1300" i="13"/>
  <c r="K1301" i="13"/>
  <c r="L1301" i="13"/>
  <c r="M1301" i="13"/>
  <c r="K1302" i="13"/>
  <c r="L1302" i="13"/>
  <c r="M1302" i="13"/>
  <c r="K1303" i="13"/>
  <c r="L1303" i="13"/>
  <c r="M1303" i="13"/>
  <c r="K1304" i="13"/>
  <c r="L1304" i="13"/>
  <c r="M1304" i="13"/>
  <c r="K1305" i="13"/>
  <c r="L1305" i="13"/>
  <c r="M1305" i="13"/>
  <c r="K1306" i="13"/>
  <c r="L1306" i="13"/>
  <c r="M1306" i="13"/>
  <c r="K1307" i="13"/>
  <c r="L1307" i="13"/>
  <c r="M1307" i="13"/>
  <c r="K1308" i="13"/>
  <c r="L1308" i="13"/>
  <c r="M1308" i="13"/>
  <c r="K1309" i="13"/>
  <c r="L1309" i="13"/>
  <c r="M1309" i="13"/>
  <c r="K1310" i="13"/>
  <c r="L1310" i="13"/>
  <c r="M1310" i="13"/>
  <c r="K1311" i="13"/>
  <c r="L1311" i="13"/>
  <c r="M1311" i="13"/>
  <c r="K1312" i="13"/>
  <c r="L1312" i="13"/>
  <c r="M1312" i="13"/>
  <c r="K1313" i="13"/>
  <c r="L1313" i="13"/>
  <c r="M1313" i="13"/>
  <c r="K1314" i="13"/>
  <c r="L1314" i="13"/>
  <c r="M1314" i="13"/>
  <c r="K1315" i="13"/>
  <c r="L1315" i="13"/>
  <c r="M1315" i="13"/>
  <c r="K1316" i="13"/>
  <c r="L1316" i="13"/>
  <c r="M1316" i="13"/>
  <c r="K1317" i="13"/>
  <c r="L1317" i="13"/>
  <c r="M1317" i="13"/>
  <c r="K1318" i="13"/>
  <c r="L1318" i="13"/>
  <c r="M1318" i="13"/>
  <c r="K1319" i="13"/>
  <c r="L1319" i="13"/>
  <c r="M1319" i="13"/>
  <c r="K1320" i="13"/>
  <c r="L1320" i="13"/>
  <c r="M1320" i="13"/>
  <c r="K1321" i="13"/>
  <c r="L1321" i="13"/>
  <c r="M1321" i="13"/>
  <c r="K1322" i="13"/>
  <c r="L1322" i="13"/>
  <c r="M1322" i="13"/>
  <c r="K1323" i="13"/>
  <c r="L1323" i="13"/>
  <c r="M1323" i="13"/>
  <c r="K1324" i="13"/>
  <c r="L1324" i="13"/>
  <c r="M1324" i="13"/>
  <c r="K1325" i="13"/>
  <c r="L1325" i="13"/>
  <c r="M1325" i="13"/>
  <c r="K1326" i="13"/>
  <c r="L1326" i="13"/>
  <c r="M1326" i="13"/>
  <c r="K1327" i="13"/>
  <c r="L1327" i="13"/>
  <c r="M1327" i="13"/>
  <c r="K1328" i="13"/>
  <c r="L1328" i="13"/>
  <c r="M1328" i="13"/>
  <c r="K1329" i="13"/>
  <c r="L1329" i="13"/>
  <c r="M1329" i="13"/>
  <c r="K1330" i="13"/>
  <c r="L1330" i="13"/>
  <c r="M1330" i="13"/>
  <c r="K1331" i="13"/>
  <c r="L1331" i="13"/>
  <c r="M1331" i="13"/>
  <c r="K1332" i="13"/>
  <c r="L1332" i="13"/>
  <c r="M1332" i="13"/>
  <c r="K1333" i="13"/>
  <c r="L1333" i="13"/>
  <c r="M1333" i="13"/>
  <c r="K1334" i="13"/>
  <c r="L1334" i="13"/>
  <c r="M1334" i="13"/>
  <c r="K1335" i="13"/>
  <c r="L1335" i="13"/>
  <c r="M1335" i="13"/>
  <c r="K1336" i="13"/>
  <c r="L1336" i="13"/>
  <c r="M1336" i="13"/>
  <c r="K1337" i="13"/>
  <c r="L1337" i="13"/>
  <c r="M1337" i="13"/>
  <c r="K1338" i="13"/>
  <c r="L1338" i="13"/>
  <c r="M1338" i="13"/>
  <c r="K1339" i="13"/>
  <c r="L1339" i="13"/>
  <c r="M1339" i="13"/>
  <c r="K1340" i="13"/>
  <c r="L1340" i="13"/>
  <c r="M1340" i="13"/>
  <c r="K1341" i="13"/>
  <c r="L1341" i="13"/>
  <c r="M1341" i="13"/>
  <c r="K1342" i="13"/>
  <c r="L1342" i="13"/>
  <c r="M1342" i="13"/>
  <c r="K1343" i="13"/>
  <c r="L1343" i="13"/>
  <c r="M1343" i="13"/>
  <c r="K1344" i="13"/>
  <c r="L1344" i="13"/>
  <c r="M1344" i="13"/>
  <c r="K1345" i="13"/>
  <c r="L1345" i="13"/>
  <c r="M1345" i="13"/>
  <c r="K1346" i="13"/>
  <c r="L1346" i="13"/>
  <c r="M1346" i="13"/>
  <c r="K1347" i="13"/>
  <c r="L1347" i="13"/>
  <c r="M1347" i="13"/>
  <c r="K1348" i="13"/>
  <c r="L1348" i="13"/>
  <c r="M1348" i="13"/>
  <c r="K1349" i="13"/>
  <c r="L1349" i="13"/>
  <c r="M1349" i="13"/>
  <c r="K1350" i="13"/>
  <c r="L1350" i="13"/>
  <c r="M1350" i="13"/>
  <c r="K1351" i="13"/>
  <c r="L1351" i="13"/>
  <c r="M1351" i="13"/>
  <c r="K1352" i="13"/>
  <c r="L1352" i="13"/>
  <c r="M1352" i="13"/>
  <c r="K1353" i="13"/>
  <c r="L1353" i="13"/>
  <c r="M1353" i="13"/>
  <c r="K1354" i="13"/>
  <c r="L1354" i="13"/>
  <c r="M1354" i="13"/>
  <c r="K1355" i="13"/>
  <c r="L1355" i="13"/>
  <c r="M1355" i="13"/>
  <c r="K1356" i="13"/>
  <c r="L1356" i="13"/>
  <c r="M1356" i="13"/>
  <c r="K1357" i="13"/>
  <c r="L1357" i="13"/>
  <c r="M1357" i="13"/>
  <c r="K1358" i="13"/>
  <c r="L1358" i="13"/>
  <c r="M1358" i="13"/>
  <c r="K1359" i="13"/>
  <c r="L1359" i="13"/>
  <c r="M1359" i="13"/>
  <c r="K1360" i="13"/>
  <c r="L1360" i="13"/>
  <c r="M1360" i="13"/>
  <c r="K1361" i="13"/>
  <c r="L1361" i="13"/>
  <c r="M1361" i="13"/>
  <c r="K1362" i="13"/>
  <c r="L1362" i="13"/>
  <c r="M1362" i="13"/>
  <c r="K1363" i="13"/>
  <c r="L1363" i="13"/>
  <c r="M1363" i="13"/>
  <c r="K1364" i="13"/>
  <c r="L1364" i="13"/>
  <c r="M1364" i="13"/>
  <c r="K1365" i="13"/>
  <c r="L1365" i="13"/>
  <c r="M1365" i="13"/>
  <c r="K1366" i="13"/>
  <c r="L1366" i="13"/>
  <c r="M1366" i="13"/>
  <c r="K1367" i="13"/>
  <c r="L1367" i="13"/>
  <c r="M1367" i="13"/>
  <c r="K1368" i="13"/>
  <c r="L1368" i="13"/>
  <c r="M1368" i="13"/>
  <c r="K1369" i="13"/>
  <c r="L1369" i="13"/>
  <c r="M1369" i="13"/>
  <c r="K1370" i="13"/>
  <c r="L1370" i="13"/>
  <c r="M1370" i="13"/>
  <c r="K1371" i="13"/>
  <c r="L1371" i="13"/>
  <c r="M1371" i="13"/>
  <c r="K1372" i="13"/>
  <c r="L1372" i="13"/>
  <c r="M1372" i="13"/>
  <c r="K1373" i="13"/>
  <c r="L1373" i="13"/>
  <c r="M1373" i="13"/>
  <c r="K1374" i="13"/>
  <c r="L1374" i="13"/>
  <c r="M1374" i="13"/>
  <c r="K1375" i="13"/>
  <c r="L1375" i="13"/>
  <c r="M1375" i="13"/>
  <c r="K1376" i="13"/>
  <c r="L1376" i="13"/>
  <c r="M1376" i="13"/>
  <c r="K1377" i="13"/>
  <c r="L1377" i="13"/>
  <c r="M1377" i="13"/>
  <c r="K1378" i="13"/>
  <c r="L1378" i="13"/>
  <c r="M1378" i="13"/>
  <c r="K1379" i="13"/>
  <c r="L1379" i="13"/>
  <c r="M1379" i="13"/>
  <c r="K1380" i="13"/>
  <c r="L1380" i="13"/>
  <c r="M1380" i="13"/>
  <c r="K1381" i="13"/>
  <c r="L1381" i="13"/>
  <c r="M1381" i="13"/>
  <c r="K1382" i="13"/>
  <c r="L1382" i="13"/>
  <c r="M1382" i="13"/>
  <c r="K1383" i="13"/>
  <c r="L1383" i="13"/>
  <c r="M1383" i="13"/>
  <c r="K1384" i="13"/>
  <c r="L1384" i="13"/>
  <c r="M1384" i="13"/>
  <c r="K1385" i="13"/>
  <c r="L1385" i="13"/>
  <c r="M1385" i="13"/>
  <c r="K1386" i="13"/>
  <c r="L1386" i="13"/>
  <c r="M1386" i="13"/>
  <c r="K1387" i="13"/>
  <c r="L1387" i="13"/>
  <c r="M1387" i="13"/>
  <c r="K1388" i="13"/>
  <c r="L1388" i="13"/>
  <c r="M1388" i="13"/>
  <c r="K1389" i="13"/>
  <c r="L1389" i="13"/>
  <c r="M1389" i="13"/>
  <c r="K1390" i="13"/>
  <c r="L1390" i="13"/>
  <c r="M1390" i="13"/>
  <c r="K1391" i="13"/>
  <c r="L1391" i="13"/>
  <c r="M1391" i="13"/>
  <c r="K1392" i="13"/>
  <c r="L1392" i="13"/>
  <c r="M1392" i="13"/>
  <c r="K1393" i="13"/>
  <c r="L1393" i="13"/>
  <c r="M1393" i="13"/>
  <c r="K1394" i="13"/>
  <c r="L1394" i="13"/>
  <c r="M1394" i="13"/>
  <c r="K1395" i="13"/>
  <c r="L1395" i="13"/>
  <c r="M1395" i="13"/>
  <c r="K1396" i="13"/>
  <c r="L1396" i="13"/>
  <c r="M1396" i="13"/>
  <c r="K1397" i="13"/>
  <c r="L1397" i="13"/>
  <c r="M1397" i="13"/>
  <c r="K1398" i="13"/>
  <c r="L1398" i="13"/>
  <c r="M1398" i="13"/>
  <c r="K1399" i="13"/>
  <c r="L1399" i="13"/>
  <c r="M1399" i="13"/>
  <c r="K1400" i="13"/>
  <c r="L1400" i="13"/>
  <c r="M1400" i="13"/>
  <c r="K1401" i="13"/>
  <c r="L1401" i="13"/>
  <c r="M1401" i="13"/>
  <c r="K1402" i="13"/>
  <c r="L1402" i="13"/>
  <c r="M1402" i="13"/>
  <c r="K1403" i="13"/>
  <c r="L1403" i="13"/>
  <c r="M1403" i="13"/>
  <c r="K1404" i="13"/>
  <c r="L1404" i="13"/>
  <c r="M1404" i="13"/>
  <c r="K1405" i="13"/>
  <c r="L1405" i="13"/>
  <c r="M1405" i="13"/>
  <c r="K1406" i="13"/>
  <c r="L1406" i="13"/>
  <c r="M1406" i="13"/>
  <c r="K1407" i="13"/>
  <c r="L1407" i="13"/>
  <c r="M1407" i="13"/>
  <c r="K1408" i="13"/>
  <c r="L1408" i="13"/>
  <c r="M1408" i="13"/>
  <c r="K1409" i="13"/>
  <c r="L1409" i="13"/>
  <c r="M1409" i="13"/>
  <c r="K1410" i="13"/>
  <c r="L1410" i="13"/>
  <c r="M1410" i="13"/>
  <c r="K1411" i="13"/>
  <c r="L1411" i="13"/>
  <c r="M1411" i="13"/>
  <c r="K1412" i="13"/>
  <c r="L1412" i="13"/>
  <c r="M1412" i="13"/>
  <c r="K1413" i="13"/>
  <c r="L1413" i="13"/>
  <c r="M1413" i="13"/>
  <c r="K1414" i="13"/>
  <c r="L1414" i="13"/>
  <c r="M1414" i="13"/>
  <c r="K1415" i="13"/>
  <c r="L1415" i="13"/>
  <c r="M1415" i="13"/>
  <c r="K1416" i="13"/>
  <c r="L1416" i="13"/>
  <c r="M1416" i="13"/>
  <c r="K1417" i="13"/>
  <c r="L1417" i="13"/>
  <c r="M1417" i="13"/>
  <c r="K1418" i="13"/>
  <c r="L1418" i="13"/>
  <c r="M1418" i="13"/>
  <c r="K1419" i="13"/>
  <c r="L1419" i="13"/>
  <c r="M1419" i="13"/>
  <c r="K1420" i="13"/>
  <c r="L1420" i="13"/>
  <c r="M1420" i="13"/>
  <c r="K1421" i="13"/>
  <c r="L1421" i="13"/>
  <c r="M1421" i="13"/>
  <c r="K1422" i="13"/>
  <c r="L1422" i="13"/>
  <c r="M1422" i="13"/>
  <c r="K1423" i="13"/>
  <c r="L1423" i="13"/>
  <c r="M1423" i="13"/>
  <c r="K1424" i="13"/>
  <c r="L1424" i="13"/>
  <c r="M1424" i="13"/>
  <c r="K1425" i="13"/>
  <c r="L1425" i="13"/>
  <c r="M1425" i="13"/>
  <c r="K1426" i="13"/>
  <c r="L1426" i="13"/>
  <c r="M1426" i="13"/>
  <c r="K1427" i="13"/>
  <c r="L1427" i="13"/>
  <c r="M1427" i="13"/>
  <c r="K1428" i="13"/>
  <c r="L1428" i="13"/>
  <c r="M1428" i="13"/>
  <c r="K1429" i="13"/>
  <c r="L1429" i="13"/>
  <c r="M1429" i="13"/>
  <c r="K1430" i="13"/>
  <c r="L1430" i="13"/>
  <c r="M1430" i="13"/>
  <c r="K1431" i="13"/>
  <c r="L1431" i="13"/>
  <c r="M1431" i="13"/>
  <c r="K1432" i="13"/>
  <c r="L1432" i="13"/>
  <c r="M1432" i="13"/>
  <c r="K1433" i="13"/>
  <c r="L1433" i="13"/>
  <c r="M1433" i="13"/>
  <c r="K1434" i="13"/>
  <c r="L1434" i="13"/>
  <c r="M1434" i="13"/>
  <c r="K1435" i="13"/>
  <c r="L1435" i="13"/>
  <c r="M1435" i="13"/>
  <c r="K1436" i="13"/>
  <c r="L1436" i="13"/>
  <c r="M1436" i="13"/>
  <c r="K1437" i="13"/>
  <c r="L1437" i="13"/>
  <c r="M1437" i="13"/>
  <c r="K1438" i="13"/>
  <c r="L1438" i="13"/>
  <c r="M1438" i="13"/>
  <c r="K1439" i="13"/>
  <c r="L1439" i="13"/>
  <c r="M1439" i="13"/>
  <c r="K1440" i="13"/>
  <c r="L1440" i="13"/>
  <c r="M1440" i="13"/>
  <c r="K1441" i="13"/>
  <c r="L1441" i="13"/>
  <c r="M1441" i="13"/>
  <c r="K1442" i="13"/>
  <c r="L1442" i="13"/>
  <c r="M1442" i="13"/>
  <c r="K1443" i="13"/>
  <c r="L1443" i="13"/>
  <c r="M1443" i="13"/>
  <c r="K1444" i="13"/>
  <c r="L1444" i="13"/>
  <c r="M1444" i="13"/>
  <c r="K1445" i="13"/>
  <c r="L1445" i="13"/>
  <c r="M1445" i="13"/>
  <c r="K1446" i="13"/>
  <c r="L1446" i="13"/>
  <c r="M1446" i="13"/>
  <c r="K1447" i="13"/>
  <c r="L1447" i="13"/>
  <c r="M1447" i="13"/>
  <c r="K1448" i="13"/>
  <c r="L1448" i="13"/>
  <c r="M1448" i="13"/>
  <c r="K1449" i="13"/>
  <c r="L1449" i="13"/>
  <c r="M1449" i="13"/>
  <c r="K1450" i="13"/>
  <c r="L1450" i="13"/>
  <c r="M1450" i="13"/>
  <c r="K1451" i="13"/>
  <c r="L1451" i="13"/>
  <c r="M1451" i="13"/>
  <c r="K1452" i="13"/>
  <c r="L1452" i="13"/>
  <c r="M1452" i="13"/>
  <c r="K1453" i="13"/>
  <c r="L1453" i="13"/>
  <c r="M1453" i="13"/>
  <c r="K1454" i="13"/>
  <c r="L1454" i="13"/>
  <c r="M1454" i="13"/>
  <c r="K1455" i="13"/>
  <c r="L1455" i="13"/>
  <c r="M1455" i="13"/>
  <c r="K1456" i="13"/>
  <c r="L1456" i="13"/>
  <c r="M1456" i="13"/>
  <c r="K1457" i="13"/>
  <c r="L1457" i="13"/>
  <c r="M1457" i="13"/>
  <c r="K1458" i="13"/>
  <c r="L1458" i="13"/>
  <c r="M1458" i="13"/>
  <c r="K1459" i="13"/>
  <c r="L1459" i="13"/>
  <c r="M1459" i="13"/>
  <c r="K1460" i="13"/>
  <c r="L1460" i="13"/>
  <c r="M1460" i="13"/>
  <c r="K1461" i="13"/>
  <c r="L1461" i="13"/>
  <c r="M1461" i="13"/>
  <c r="K1462" i="13"/>
  <c r="L1462" i="13"/>
  <c r="M1462" i="13"/>
  <c r="K1463" i="13"/>
  <c r="L1463" i="13"/>
  <c r="M1463" i="13"/>
  <c r="K1464" i="13"/>
  <c r="L1464" i="13"/>
  <c r="M1464" i="13"/>
  <c r="K1465" i="13"/>
  <c r="L1465" i="13"/>
  <c r="M1465" i="13"/>
  <c r="K1466" i="13"/>
  <c r="L1466" i="13"/>
  <c r="M1466" i="13"/>
  <c r="K1467" i="13"/>
  <c r="L1467" i="13"/>
  <c r="M1467" i="13"/>
  <c r="K1468" i="13"/>
  <c r="L1468" i="13"/>
  <c r="M1468" i="13"/>
  <c r="K1469" i="13"/>
  <c r="L1469" i="13"/>
  <c r="M1469" i="13"/>
  <c r="K1470" i="13"/>
  <c r="L1470" i="13"/>
  <c r="M1470" i="13"/>
  <c r="K1471" i="13"/>
  <c r="L1471" i="13"/>
  <c r="M1471" i="13"/>
  <c r="K1472" i="13"/>
  <c r="L1472" i="13"/>
  <c r="M1472" i="13"/>
  <c r="K1473" i="13"/>
  <c r="L1473" i="13"/>
  <c r="M1473" i="13"/>
  <c r="K1474" i="13"/>
  <c r="L1474" i="13"/>
  <c r="M1474" i="13"/>
  <c r="K1475" i="13"/>
  <c r="L1475" i="13"/>
  <c r="M1475" i="13"/>
  <c r="K1476" i="13"/>
  <c r="L1476" i="13"/>
  <c r="M1476" i="13"/>
  <c r="K1477" i="13"/>
  <c r="L1477" i="13"/>
  <c r="M1477" i="13"/>
  <c r="K1478" i="13"/>
  <c r="L1478" i="13"/>
  <c r="M1478" i="13"/>
  <c r="K1479" i="13"/>
  <c r="L1479" i="13"/>
  <c r="M1479" i="13"/>
  <c r="K1480" i="13"/>
  <c r="L1480" i="13"/>
  <c r="M1480" i="13"/>
  <c r="K1481" i="13"/>
  <c r="L1481" i="13"/>
  <c r="M1481" i="13"/>
  <c r="K1482" i="13"/>
  <c r="L1482" i="13"/>
  <c r="M1482" i="13"/>
  <c r="K1483" i="13"/>
  <c r="L1483" i="13"/>
  <c r="M1483" i="13"/>
  <c r="K1484" i="13"/>
  <c r="L1484" i="13"/>
  <c r="M1484" i="13"/>
  <c r="K1485" i="13"/>
  <c r="L1485" i="13"/>
  <c r="M1485" i="13"/>
  <c r="K1486" i="13"/>
  <c r="L1486" i="13"/>
  <c r="M1486" i="13"/>
  <c r="K1487" i="13"/>
  <c r="L1487" i="13"/>
  <c r="M1487" i="13"/>
  <c r="K1488" i="13"/>
  <c r="L1488" i="13"/>
  <c r="M1488" i="13"/>
  <c r="K1489" i="13"/>
  <c r="L1489" i="13"/>
  <c r="M1489" i="13"/>
  <c r="K1490" i="13"/>
  <c r="L1490" i="13"/>
  <c r="M1490" i="13"/>
  <c r="K1491" i="13"/>
  <c r="L1491" i="13"/>
  <c r="M1491" i="13"/>
  <c r="K1492" i="13"/>
  <c r="L1492" i="13"/>
  <c r="M1492" i="13"/>
  <c r="K1493" i="13"/>
  <c r="L1493" i="13"/>
  <c r="M1493" i="13"/>
  <c r="K1494" i="13"/>
  <c r="L1494" i="13"/>
  <c r="M1494" i="13"/>
  <c r="K1495" i="13"/>
  <c r="L1495" i="13"/>
  <c r="M1495" i="13"/>
  <c r="K1496" i="13"/>
  <c r="L1496" i="13"/>
  <c r="M1496" i="13"/>
  <c r="K1497" i="13"/>
  <c r="L1497" i="13"/>
  <c r="M1497" i="13"/>
  <c r="K1498" i="13"/>
  <c r="L1498" i="13"/>
  <c r="M1498" i="13"/>
  <c r="K1499" i="13"/>
  <c r="L1499" i="13"/>
  <c r="M1499" i="13"/>
  <c r="K1500" i="13"/>
  <c r="L1500" i="13"/>
  <c r="M1500" i="13"/>
  <c r="K1501" i="13"/>
  <c r="L1501" i="13"/>
  <c r="M1501" i="13"/>
  <c r="K1502" i="13"/>
  <c r="L1502" i="13"/>
  <c r="M1502" i="13"/>
  <c r="K1503" i="13"/>
  <c r="L1503" i="13"/>
  <c r="M1503" i="13"/>
  <c r="K1504" i="13"/>
  <c r="L1504" i="13"/>
  <c r="M1504" i="13"/>
  <c r="K1505" i="13"/>
  <c r="L1505" i="13"/>
  <c r="M1505" i="13"/>
  <c r="K1506" i="13"/>
  <c r="L1506" i="13"/>
  <c r="M1506" i="13"/>
  <c r="K1507" i="13"/>
  <c r="L1507" i="13"/>
  <c r="M1507" i="13"/>
  <c r="K1508" i="13"/>
  <c r="L1508" i="13"/>
  <c r="M1508" i="13"/>
  <c r="K1509" i="13"/>
  <c r="L1509" i="13"/>
  <c r="M1509" i="13"/>
  <c r="K1510" i="13"/>
  <c r="L1510" i="13"/>
  <c r="M1510" i="13"/>
  <c r="K1511" i="13"/>
  <c r="L1511" i="13"/>
  <c r="M1511" i="13"/>
  <c r="K1512" i="13"/>
  <c r="L1512" i="13"/>
  <c r="M1512" i="13"/>
  <c r="K1513" i="13"/>
  <c r="L1513" i="13"/>
  <c r="M1513" i="13"/>
  <c r="K1514" i="13"/>
  <c r="L1514" i="13"/>
  <c r="M1514" i="13"/>
  <c r="K1515" i="13"/>
  <c r="L1515" i="13"/>
  <c r="M1515" i="13"/>
  <c r="K1516" i="13"/>
  <c r="L1516" i="13"/>
  <c r="M1516" i="13"/>
  <c r="K1517" i="13"/>
  <c r="L1517" i="13"/>
  <c r="M1517" i="13"/>
  <c r="K1518" i="13"/>
  <c r="L1518" i="13"/>
  <c r="M1518" i="13"/>
  <c r="K1519" i="13"/>
  <c r="L1519" i="13"/>
  <c r="M1519" i="13"/>
  <c r="K1520" i="13"/>
  <c r="L1520" i="13"/>
  <c r="M1520" i="13"/>
  <c r="K1521" i="13"/>
  <c r="L1521" i="13"/>
  <c r="M1521" i="13"/>
  <c r="K1522" i="13"/>
  <c r="L1522" i="13"/>
  <c r="M1522" i="13"/>
  <c r="K1523" i="13"/>
  <c r="L1523" i="13"/>
  <c r="M1523" i="13"/>
  <c r="K1524" i="13"/>
  <c r="L1524" i="13"/>
  <c r="M1524" i="13"/>
  <c r="K1525" i="13"/>
  <c r="L1525" i="13"/>
  <c r="M1525" i="13"/>
  <c r="K1526" i="13"/>
  <c r="L1526" i="13"/>
  <c r="M1526" i="13"/>
  <c r="K1527" i="13"/>
  <c r="L1527" i="13"/>
  <c r="M1527" i="13"/>
  <c r="K1528" i="13"/>
  <c r="L1528" i="13"/>
  <c r="M1528" i="13"/>
  <c r="K1529" i="13"/>
  <c r="L1529" i="13"/>
  <c r="M1529" i="13"/>
  <c r="K1530" i="13"/>
  <c r="L1530" i="13"/>
  <c r="M1530" i="13"/>
  <c r="K1531" i="13"/>
  <c r="L1531" i="13"/>
  <c r="M1531" i="13"/>
  <c r="K1532" i="13"/>
  <c r="L1532" i="13"/>
  <c r="M1532" i="13"/>
  <c r="K1533" i="13"/>
  <c r="L1533" i="13"/>
  <c r="M1533" i="13"/>
  <c r="K1534" i="13"/>
  <c r="L1534" i="13"/>
  <c r="M1534" i="13"/>
  <c r="K1535" i="13"/>
  <c r="L1535" i="13"/>
  <c r="M1535" i="13"/>
  <c r="K1536" i="13"/>
  <c r="L1536" i="13"/>
  <c r="M1536" i="13"/>
  <c r="K1537" i="13"/>
  <c r="L1537" i="13"/>
  <c r="M1537" i="13"/>
  <c r="K1538" i="13"/>
  <c r="L1538" i="13"/>
  <c r="M1538" i="13"/>
  <c r="K1539" i="13"/>
  <c r="L1539" i="13"/>
  <c r="M1539" i="13"/>
  <c r="K1540" i="13"/>
  <c r="L1540" i="13"/>
  <c r="M1540" i="13"/>
  <c r="K1541" i="13"/>
  <c r="L1541" i="13"/>
  <c r="M1541" i="13"/>
  <c r="K1542" i="13"/>
  <c r="L1542" i="13"/>
  <c r="M1542" i="13"/>
  <c r="K1543" i="13"/>
  <c r="L1543" i="13"/>
  <c r="M1543" i="13"/>
  <c r="K1544" i="13"/>
  <c r="L1544" i="13"/>
  <c r="M1544" i="13"/>
  <c r="K1545" i="13"/>
  <c r="L1545" i="13"/>
  <c r="M1545" i="13"/>
  <c r="K1546" i="13"/>
  <c r="L1546" i="13"/>
  <c r="M1546" i="13"/>
  <c r="K1547" i="13"/>
  <c r="L1547" i="13"/>
  <c r="M1547" i="13"/>
  <c r="K1548" i="13"/>
  <c r="L1548" i="13"/>
  <c r="M1548" i="13"/>
  <c r="K1549" i="13"/>
  <c r="L1549" i="13"/>
  <c r="M1549" i="13"/>
  <c r="K1550" i="13"/>
  <c r="L1550" i="13"/>
  <c r="M1550" i="13"/>
  <c r="K1551" i="13"/>
  <c r="L1551" i="13"/>
  <c r="M1551" i="13"/>
  <c r="K1552" i="13"/>
  <c r="L1552" i="13"/>
  <c r="M1552" i="13"/>
  <c r="K1553" i="13"/>
  <c r="L1553" i="13"/>
  <c r="M1553" i="13"/>
  <c r="K1554" i="13"/>
  <c r="L1554" i="13"/>
  <c r="M1554" i="13"/>
  <c r="K1555" i="13"/>
  <c r="L1555" i="13"/>
  <c r="M1555" i="13"/>
  <c r="K1556" i="13"/>
  <c r="L1556" i="13"/>
  <c r="M1556" i="13"/>
  <c r="K1557" i="13"/>
  <c r="L1557" i="13"/>
  <c r="M1557" i="13"/>
  <c r="K1558" i="13"/>
  <c r="L1558" i="13"/>
  <c r="M1558" i="13"/>
  <c r="K1559" i="13"/>
  <c r="L1559" i="13"/>
  <c r="M1559" i="13"/>
  <c r="K1560" i="13"/>
  <c r="L1560" i="13"/>
  <c r="M1560" i="13"/>
  <c r="K1561" i="13"/>
  <c r="L1561" i="13"/>
  <c r="M1561" i="13"/>
  <c r="K1562" i="13"/>
  <c r="L1562" i="13"/>
  <c r="M1562" i="13"/>
  <c r="K1563" i="13"/>
  <c r="L1563" i="13"/>
  <c r="M1563" i="13"/>
  <c r="K1564" i="13"/>
  <c r="L1564" i="13"/>
  <c r="M1564" i="13"/>
  <c r="K1565" i="13"/>
  <c r="L1565" i="13"/>
  <c r="M1565" i="13"/>
  <c r="K1566" i="13"/>
  <c r="L1566" i="13"/>
  <c r="M1566" i="13"/>
  <c r="K1567" i="13"/>
  <c r="L1567" i="13"/>
  <c r="M1567" i="13"/>
  <c r="K1568" i="13"/>
  <c r="L1568" i="13"/>
  <c r="M1568" i="13"/>
  <c r="K1569" i="13"/>
  <c r="L1569" i="13"/>
  <c r="M1569" i="13"/>
  <c r="K1570" i="13"/>
  <c r="L1570" i="13"/>
  <c r="M1570" i="13"/>
  <c r="K1571" i="13"/>
  <c r="L1571" i="13"/>
  <c r="M1571" i="13"/>
  <c r="K1572" i="13"/>
  <c r="L1572" i="13"/>
  <c r="M1572" i="13"/>
  <c r="K1573" i="13"/>
  <c r="L1573" i="13"/>
  <c r="M1573" i="13"/>
  <c r="K1574" i="13"/>
  <c r="L1574" i="13"/>
  <c r="M1574" i="13"/>
  <c r="K1575" i="13"/>
  <c r="L1575" i="13"/>
  <c r="M1575" i="13"/>
  <c r="K1576" i="13"/>
  <c r="L1576" i="13"/>
  <c r="M1576" i="13"/>
  <c r="K1577" i="13"/>
  <c r="L1577" i="13"/>
  <c r="M1577" i="13"/>
  <c r="K1578" i="13"/>
  <c r="L1578" i="13"/>
  <c r="M1578" i="13"/>
  <c r="K1579" i="13"/>
  <c r="L1579" i="13"/>
  <c r="M1579" i="13"/>
  <c r="K1580" i="13"/>
  <c r="L1580" i="13"/>
  <c r="M1580" i="13"/>
  <c r="K1581" i="13"/>
  <c r="L1581" i="13"/>
  <c r="M1581" i="13"/>
  <c r="K1582" i="13"/>
  <c r="L1582" i="13"/>
  <c r="M1582" i="13"/>
  <c r="K1583" i="13"/>
  <c r="L1583" i="13"/>
  <c r="M1583" i="13"/>
  <c r="K1584" i="13"/>
  <c r="L1584" i="13"/>
  <c r="M1584" i="13"/>
  <c r="K1585" i="13"/>
  <c r="L1585" i="13"/>
  <c r="M1585" i="13"/>
  <c r="K1586" i="13"/>
  <c r="L1586" i="13"/>
  <c r="M1586" i="13"/>
  <c r="K1587" i="13"/>
  <c r="L1587" i="13"/>
  <c r="M1587" i="13"/>
  <c r="K1588" i="13"/>
  <c r="L1588" i="13"/>
  <c r="M1588" i="13"/>
  <c r="K1589" i="13"/>
  <c r="L1589" i="13"/>
  <c r="M1589" i="13"/>
  <c r="K1590" i="13"/>
  <c r="L1590" i="13"/>
  <c r="M1590" i="13"/>
  <c r="K1591" i="13"/>
  <c r="L1591" i="13"/>
  <c r="M1591" i="13"/>
  <c r="K1592" i="13"/>
  <c r="L1592" i="13"/>
  <c r="M1592" i="13"/>
  <c r="K1593" i="13"/>
  <c r="L1593" i="13"/>
  <c r="M1593" i="13"/>
  <c r="K1594" i="13"/>
  <c r="L1594" i="13"/>
  <c r="M1594" i="13"/>
  <c r="K1595" i="13"/>
  <c r="L1595" i="13"/>
  <c r="M1595" i="13"/>
  <c r="K1596" i="13"/>
  <c r="L1596" i="13"/>
  <c r="M1596" i="13"/>
  <c r="K1597" i="13"/>
  <c r="L1597" i="13"/>
  <c r="M1597" i="13"/>
  <c r="K1598" i="13"/>
  <c r="L1598" i="13"/>
  <c r="M1598" i="13"/>
  <c r="K1599" i="13"/>
  <c r="L1599" i="13"/>
  <c r="M1599" i="13"/>
  <c r="K1600" i="13"/>
  <c r="L1600" i="13"/>
  <c r="M1600" i="13"/>
  <c r="K1601" i="13"/>
  <c r="L1601" i="13"/>
  <c r="M1601" i="13"/>
  <c r="K1602" i="13"/>
  <c r="L1602" i="13"/>
  <c r="M1602" i="13"/>
  <c r="K1603" i="13"/>
  <c r="L1603" i="13"/>
  <c r="M1603" i="13"/>
  <c r="K1604" i="13"/>
  <c r="L1604" i="13"/>
  <c r="M1604" i="13"/>
  <c r="K1605" i="13"/>
  <c r="L1605" i="13"/>
  <c r="M1605" i="13"/>
  <c r="K1606" i="13"/>
  <c r="L1606" i="13"/>
  <c r="M1606" i="13"/>
  <c r="K1607" i="13"/>
  <c r="L1607" i="13"/>
  <c r="M1607" i="13"/>
  <c r="K1608" i="13"/>
  <c r="L1608" i="13"/>
  <c r="M1608" i="13"/>
  <c r="K1609" i="13"/>
  <c r="L1609" i="13"/>
  <c r="M1609" i="13"/>
  <c r="K1610" i="13"/>
  <c r="L1610" i="13"/>
  <c r="M1610" i="13"/>
  <c r="K1611" i="13"/>
  <c r="L1611" i="13"/>
  <c r="M1611" i="13"/>
  <c r="K1612" i="13"/>
  <c r="L1612" i="13"/>
  <c r="M1612" i="13"/>
  <c r="K1613" i="13"/>
  <c r="L1613" i="13"/>
  <c r="M1613" i="13"/>
  <c r="K1614" i="13"/>
  <c r="L1614" i="13"/>
  <c r="M1614" i="13"/>
  <c r="K1615" i="13"/>
  <c r="L1615" i="13"/>
  <c r="M1615" i="13"/>
  <c r="K1616" i="13"/>
  <c r="L1616" i="13"/>
  <c r="M1616" i="13"/>
  <c r="K1617" i="13"/>
  <c r="L1617" i="13"/>
  <c r="M1617" i="13"/>
  <c r="K1618" i="13"/>
  <c r="L1618" i="13"/>
  <c r="M1618" i="13"/>
  <c r="K1619" i="13"/>
  <c r="L1619" i="13"/>
  <c r="M1619" i="13"/>
  <c r="K1620" i="13"/>
  <c r="L1620" i="13"/>
  <c r="M1620" i="13"/>
  <c r="K1621" i="13"/>
  <c r="L1621" i="13"/>
  <c r="M1621" i="13"/>
  <c r="K1622" i="13"/>
  <c r="L1622" i="13"/>
  <c r="M1622" i="13"/>
  <c r="K1623" i="13"/>
  <c r="L1623" i="13"/>
  <c r="M1623" i="13"/>
  <c r="K1624" i="13"/>
  <c r="L1624" i="13"/>
  <c r="M1624" i="13"/>
  <c r="K1625" i="13"/>
  <c r="L1625" i="13"/>
  <c r="M1625" i="13"/>
  <c r="K1626" i="13"/>
  <c r="L1626" i="13"/>
  <c r="M1626" i="13"/>
  <c r="K1627" i="13"/>
  <c r="L1627" i="13"/>
  <c r="M1627" i="13"/>
  <c r="K1628" i="13"/>
  <c r="L1628" i="13"/>
  <c r="M1628" i="13"/>
  <c r="K1629" i="13"/>
  <c r="L1629" i="13"/>
  <c r="M1629" i="13"/>
  <c r="K1630" i="13"/>
  <c r="L1630" i="13"/>
  <c r="M1630" i="13"/>
  <c r="K1631" i="13"/>
  <c r="L1631" i="13"/>
  <c r="M1631" i="13"/>
  <c r="K1632" i="13"/>
  <c r="L1632" i="13"/>
  <c r="M1632" i="13"/>
  <c r="K1633" i="13"/>
  <c r="L1633" i="13"/>
  <c r="M1633" i="13"/>
  <c r="K1634" i="13"/>
  <c r="L1634" i="13"/>
  <c r="M1634" i="13"/>
  <c r="K1635" i="13"/>
  <c r="L1635" i="13"/>
  <c r="M1635" i="13"/>
  <c r="K1636" i="13"/>
  <c r="L1636" i="13"/>
  <c r="M1636" i="13"/>
  <c r="K1637" i="13"/>
  <c r="L1637" i="13"/>
  <c r="M1637" i="13"/>
  <c r="K1638" i="13"/>
  <c r="L1638" i="13"/>
  <c r="M1638" i="13"/>
  <c r="K1639" i="13"/>
  <c r="L1639" i="13"/>
  <c r="M1639" i="13"/>
  <c r="K1640" i="13"/>
  <c r="L1640" i="13"/>
  <c r="M1640" i="13"/>
  <c r="K1641" i="13"/>
  <c r="L1641" i="13"/>
  <c r="M1641" i="13"/>
  <c r="K1642" i="13"/>
  <c r="L1642" i="13"/>
  <c r="M1642" i="13"/>
  <c r="K1643" i="13"/>
  <c r="L1643" i="13"/>
  <c r="M1643" i="13"/>
  <c r="K1644" i="13"/>
  <c r="L1644" i="13"/>
  <c r="M1644" i="13"/>
  <c r="K1645" i="13"/>
  <c r="L1645" i="13"/>
  <c r="M1645" i="13"/>
  <c r="K1646" i="13"/>
  <c r="L1646" i="13"/>
  <c r="M1646" i="13"/>
  <c r="K1647" i="13"/>
  <c r="L1647" i="13"/>
  <c r="M1647" i="13"/>
  <c r="K1648" i="13"/>
  <c r="L1648" i="13"/>
  <c r="M1648" i="13"/>
  <c r="K1649" i="13"/>
  <c r="L1649" i="13"/>
  <c r="M1649" i="13"/>
  <c r="K1650" i="13"/>
  <c r="L1650" i="13"/>
  <c r="M1650" i="13"/>
  <c r="K1651" i="13"/>
  <c r="L1651" i="13"/>
  <c r="M1651" i="13"/>
  <c r="K1652" i="13"/>
  <c r="L1652" i="13"/>
  <c r="M1652" i="13"/>
  <c r="K1653" i="13"/>
  <c r="L1653" i="13"/>
  <c r="M1653" i="13"/>
  <c r="K1654" i="13"/>
  <c r="L1654" i="13"/>
  <c r="M1654" i="13"/>
  <c r="K1655" i="13"/>
  <c r="L1655" i="13"/>
  <c r="M1655" i="13"/>
  <c r="K1656" i="13"/>
  <c r="L1656" i="13"/>
  <c r="M1656" i="13"/>
  <c r="K1657" i="13"/>
  <c r="L1657" i="13"/>
  <c r="M1657" i="13"/>
  <c r="K1658" i="13"/>
  <c r="L1658" i="13"/>
  <c r="M1658" i="13"/>
  <c r="K1659" i="13"/>
  <c r="L1659" i="13"/>
  <c r="M1659" i="13"/>
  <c r="K1660" i="13"/>
  <c r="L1660" i="13"/>
  <c r="M1660" i="13"/>
  <c r="K1661" i="13"/>
  <c r="L1661" i="13"/>
  <c r="M1661" i="13"/>
  <c r="K1662" i="13"/>
  <c r="L1662" i="13"/>
  <c r="M1662" i="13"/>
  <c r="K1663" i="13"/>
  <c r="L1663" i="13"/>
  <c r="M1663" i="13"/>
  <c r="K1664" i="13"/>
  <c r="L1664" i="13"/>
  <c r="M1664" i="13"/>
  <c r="K1665" i="13"/>
  <c r="L1665" i="13"/>
  <c r="M1665" i="13"/>
  <c r="K1666" i="13"/>
  <c r="L1666" i="13"/>
  <c r="M1666" i="13"/>
  <c r="K1667" i="13"/>
  <c r="L1667" i="13"/>
  <c r="M1667" i="13"/>
  <c r="K1668" i="13"/>
  <c r="L1668" i="13"/>
  <c r="M1668" i="13"/>
  <c r="K1669" i="13"/>
  <c r="L1669" i="13"/>
  <c r="M1669" i="13"/>
  <c r="K1670" i="13"/>
  <c r="L1670" i="13"/>
  <c r="M1670" i="13"/>
  <c r="K1671" i="13"/>
  <c r="L1671" i="13"/>
  <c r="M1671" i="13"/>
  <c r="K1672" i="13"/>
  <c r="L1672" i="13"/>
  <c r="M1672" i="13"/>
  <c r="K1673" i="13"/>
  <c r="L1673" i="13"/>
  <c r="M1673" i="13"/>
  <c r="K1674" i="13"/>
  <c r="L1674" i="13"/>
  <c r="M1674" i="13"/>
  <c r="K1675" i="13"/>
  <c r="L1675" i="13"/>
  <c r="M1675" i="13"/>
  <c r="K1676" i="13"/>
  <c r="L1676" i="13"/>
  <c r="M1676" i="13"/>
  <c r="K1677" i="13"/>
  <c r="L1677" i="13"/>
  <c r="M1677" i="13"/>
  <c r="K1678" i="13"/>
  <c r="L1678" i="13"/>
  <c r="M1678" i="13"/>
  <c r="K1679" i="13"/>
  <c r="L1679" i="13"/>
  <c r="M1679" i="13"/>
  <c r="K1680" i="13"/>
  <c r="L1680" i="13"/>
  <c r="M1680" i="13"/>
  <c r="K1681" i="13"/>
  <c r="L1681" i="13"/>
  <c r="M1681" i="13"/>
  <c r="K1682" i="13"/>
  <c r="L1682" i="13"/>
  <c r="M1682" i="13"/>
  <c r="K1683" i="13"/>
  <c r="L1683" i="13"/>
  <c r="M1683" i="13"/>
  <c r="K1684" i="13"/>
  <c r="L1684" i="13"/>
  <c r="M1684" i="13"/>
  <c r="K1685" i="13"/>
  <c r="L1685" i="13"/>
  <c r="M1685" i="13"/>
  <c r="K1686" i="13"/>
  <c r="L1686" i="13"/>
  <c r="M1686" i="13"/>
  <c r="K1687" i="13"/>
  <c r="L1687" i="13"/>
  <c r="M1687" i="13"/>
  <c r="K1688" i="13"/>
  <c r="L1688" i="13"/>
  <c r="M1688" i="13"/>
  <c r="K1689" i="13"/>
  <c r="L1689" i="13"/>
  <c r="M1689" i="13"/>
  <c r="K1690" i="13"/>
  <c r="L1690" i="13"/>
  <c r="M1690" i="13"/>
  <c r="K1691" i="13"/>
  <c r="L1691" i="13"/>
  <c r="M1691" i="13"/>
  <c r="K1692" i="13"/>
  <c r="L1692" i="13"/>
  <c r="M1692" i="13"/>
  <c r="K1693" i="13"/>
  <c r="L1693" i="13"/>
  <c r="M1693" i="13"/>
  <c r="K1694" i="13"/>
  <c r="L1694" i="13"/>
  <c r="M1694" i="13"/>
  <c r="K1695" i="13"/>
  <c r="L1695" i="13"/>
  <c r="M1695" i="13"/>
  <c r="K1696" i="13"/>
  <c r="L1696" i="13"/>
  <c r="M1696" i="13"/>
  <c r="K1697" i="13"/>
  <c r="L1697" i="13"/>
  <c r="M1697" i="13"/>
  <c r="K1698" i="13"/>
  <c r="L1698" i="13"/>
  <c r="M1698" i="13"/>
  <c r="K1699" i="13"/>
  <c r="L1699" i="13"/>
  <c r="M1699" i="13"/>
  <c r="K1700" i="13"/>
  <c r="L1700" i="13"/>
  <c r="M1700" i="13"/>
  <c r="K1701" i="13"/>
  <c r="L1701" i="13"/>
  <c r="M1701" i="13"/>
  <c r="K1702" i="13"/>
  <c r="L1702" i="13"/>
  <c r="M1702" i="13"/>
  <c r="K1703" i="13"/>
  <c r="L1703" i="13"/>
  <c r="M1703" i="13"/>
  <c r="K1704" i="13"/>
  <c r="L1704" i="13"/>
  <c r="M1704" i="13"/>
  <c r="K1705" i="13"/>
  <c r="L1705" i="13"/>
  <c r="M1705" i="13"/>
  <c r="K1706" i="13"/>
  <c r="L1706" i="13"/>
  <c r="M1706" i="13"/>
  <c r="K1707" i="13"/>
  <c r="L1707" i="13"/>
  <c r="M1707" i="13"/>
  <c r="K1708" i="13"/>
  <c r="L1708" i="13"/>
  <c r="M1708" i="13"/>
  <c r="K1709" i="13"/>
  <c r="L1709" i="13"/>
  <c r="M1709" i="13"/>
  <c r="K1710" i="13"/>
  <c r="L1710" i="13"/>
  <c r="M1710" i="13"/>
  <c r="K1711" i="13"/>
  <c r="L1711" i="13"/>
  <c r="M1711" i="13"/>
  <c r="K1712" i="13"/>
  <c r="L1712" i="13"/>
  <c r="M1712" i="13"/>
  <c r="K1713" i="13"/>
  <c r="L1713" i="13"/>
  <c r="M1713" i="13"/>
  <c r="K1714" i="13"/>
  <c r="L1714" i="13"/>
  <c r="M1714" i="13"/>
  <c r="K1715" i="13"/>
  <c r="L1715" i="13"/>
  <c r="M1715" i="13"/>
  <c r="K1716" i="13"/>
  <c r="L1716" i="13"/>
  <c r="M1716" i="13"/>
  <c r="K1717" i="13"/>
  <c r="L1717" i="13"/>
  <c r="M1717" i="13"/>
  <c r="K1718" i="13"/>
  <c r="L1718" i="13"/>
  <c r="M1718" i="13"/>
  <c r="K1719" i="13"/>
  <c r="L1719" i="13"/>
  <c r="M1719" i="13"/>
  <c r="K1720" i="13"/>
  <c r="L1720" i="13"/>
  <c r="M1720" i="13"/>
  <c r="K1721" i="13"/>
  <c r="L1721" i="13"/>
  <c r="M1721" i="13"/>
  <c r="K1722" i="13"/>
  <c r="L1722" i="13"/>
  <c r="M1722" i="13"/>
  <c r="K1723" i="13"/>
  <c r="L1723" i="13"/>
  <c r="M1723" i="13"/>
  <c r="K1724" i="13"/>
  <c r="L1724" i="13"/>
  <c r="M1724" i="13"/>
  <c r="K1725" i="13"/>
  <c r="L1725" i="13"/>
  <c r="M1725" i="13"/>
  <c r="K1726" i="13"/>
  <c r="L1726" i="13"/>
  <c r="M1726" i="13"/>
  <c r="K1727" i="13"/>
  <c r="L1727" i="13"/>
  <c r="M1727" i="13"/>
  <c r="K1728" i="13"/>
  <c r="L1728" i="13"/>
  <c r="M1728" i="13"/>
  <c r="K1729" i="13"/>
  <c r="L1729" i="13"/>
  <c r="M1729" i="13"/>
  <c r="K1730" i="13"/>
  <c r="L1730" i="13"/>
  <c r="M1730" i="13"/>
  <c r="K1731" i="13"/>
  <c r="L1731" i="13"/>
  <c r="M1731" i="13"/>
  <c r="K1732" i="13"/>
  <c r="L1732" i="13"/>
  <c r="M1732" i="13"/>
  <c r="K1733" i="13"/>
  <c r="L1733" i="13"/>
  <c r="M1733" i="13"/>
  <c r="K1734" i="13"/>
  <c r="L1734" i="13"/>
  <c r="M1734" i="13"/>
  <c r="K1735" i="13"/>
  <c r="L1735" i="13"/>
  <c r="M1735" i="13"/>
  <c r="K1736" i="13"/>
  <c r="L1736" i="13"/>
  <c r="M1736" i="13"/>
  <c r="K1737" i="13"/>
  <c r="L1737" i="13"/>
  <c r="M1737" i="13"/>
  <c r="K1738" i="13"/>
  <c r="L1738" i="13"/>
  <c r="M1738" i="13"/>
  <c r="K1739" i="13"/>
  <c r="L1739" i="13"/>
  <c r="M1739" i="13"/>
  <c r="K1740" i="13"/>
  <c r="L1740" i="13"/>
  <c r="M1740" i="13"/>
  <c r="K1741" i="13"/>
  <c r="L1741" i="13"/>
  <c r="M1741" i="13"/>
  <c r="K1742" i="13"/>
  <c r="L1742" i="13"/>
  <c r="M1742" i="13"/>
  <c r="K1743" i="13"/>
  <c r="L1743" i="13"/>
  <c r="M1743" i="13"/>
  <c r="K1744" i="13"/>
  <c r="L1744" i="13"/>
  <c r="M1744" i="13"/>
  <c r="K1745" i="13"/>
  <c r="L1745" i="13"/>
  <c r="M1745" i="13"/>
  <c r="K1746" i="13"/>
  <c r="L1746" i="13"/>
  <c r="M1746" i="13"/>
  <c r="K1747" i="13"/>
  <c r="L1747" i="13"/>
  <c r="M1747" i="13"/>
  <c r="K1748" i="13"/>
  <c r="L1748" i="13"/>
  <c r="M1748" i="13"/>
  <c r="K1749" i="13"/>
  <c r="L1749" i="13"/>
  <c r="M1749" i="13"/>
  <c r="K1750" i="13"/>
  <c r="L1750" i="13"/>
  <c r="M1750" i="13"/>
  <c r="K1751" i="13"/>
  <c r="L1751" i="13"/>
  <c r="M1751" i="13"/>
  <c r="K1752" i="13"/>
  <c r="L1752" i="13"/>
  <c r="M1752" i="13"/>
  <c r="K1753" i="13"/>
  <c r="L1753" i="13"/>
  <c r="M1753" i="13"/>
  <c r="K1754" i="13"/>
  <c r="L1754" i="13"/>
  <c r="M1754" i="13"/>
  <c r="K1755" i="13"/>
  <c r="L1755" i="13"/>
  <c r="M1755" i="13"/>
  <c r="K1756" i="13"/>
  <c r="L1756" i="13"/>
  <c r="M1756" i="13"/>
  <c r="K1757" i="13"/>
  <c r="L1757" i="13"/>
  <c r="M1757" i="13"/>
  <c r="K1758" i="13"/>
  <c r="L1758" i="13"/>
  <c r="M1758" i="13"/>
  <c r="K1759" i="13"/>
  <c r="L1759" i="13"/>
  <c r="M1759" i="13"/>
  <c r="K1760" i="13"/>
  <c r="L1760" i="13"/>
  <c r="M1760" i="13"/>
  <c r="K1761" i="13"/>
  <c r="L1761" i="13"/>
  <c r="M1761" i="13"/>
  <c r="K1762" i="13"/>
  <c r="L1762" i="13"/>
  <c r="M1762" i="13"/>
  <c r="K1763" i="13"/>
  <c r="L1763" i="13"/>
  <c r="M1763" i="13"/>
  <c r="K1764" i="13"/>
  <c r="L1764" i="13"/>
  <c r="M1764" i="13"/>
  <c r="K1765" i="13"/>
  <c r="L1765" i="13"/>
  <c r="M1765" i="13"/>
  <c r="K1766" i="13"/>
  <c r="L1766" i="13"/>
  <c r="M1766" i="13"/>
  <c r="K1767" i="13"/>
  <c r="L1767" i="13"/>
  <c r="M1767" i="13"/>
  <c r="K1768" i="13"/>
  <c r="L1768" i="13"/>
  <c r="M1768" i="13"/>
  <c r="K1769" i="13"/>
  <c r="L1769" i="13"/>
  <c r="M1769" i="13"/>
  <c r="K1770" i="13"/>
  <c r="L1770" i="13"/>
  <c r="M1770" i="13"/>
  <c r="K1771" i="13"/>
  <c r="L1771" i="13"/>
  <c r="M1771" i="13"/>
  <c r="K1772" i="13"/>
  <c r="L1772" i="13"/>
  <c r="M1772" i="13"/>
  <c r="K1773" i="13"/>
  <c r="L1773" i="13"/>
  <c r="M1773" i="13"/>
  <c r="K1774" i="13"/>
  <c r="L1774" i="13"/>
  <c r="M1774" i="13"/>
  <c r="K1775" i="13"/>
  <c r="L1775" i="13"/>
  <c r="M1775" i="13"/>
  <c r="K1776" i="13"/>
  <c r="L1776" i="13"/>
  <c r="M1776" i="13"/>
  <c r="K1777" i="13"/>
  <c r="L1777" i="13"/>
  <c r="M1777" i="13"/>
  <c r="K1778" i="13"/>
  <c r="L1778" i="13"/>
  <c r="M1778" i="13"/>
  <c r="K1779" i="13"/>
  <c r="L1779" i="13"/>
  <c r="M1779" i="13"/>
  <c r="K1780" i="13"/>
  <c r="L1780" i="13"/>
  <c r="M1780" i="13"/>
  <c r="K1781" i="13"/>
  <c r="L1781" i="13"/>
  <c r="M1781" i="13"/>
  <c r="K1782" i="13"/>
  <c r="L1782" i="13"/>
  <c r="M1782" i="13"/>
  <c r="K1783" i="13"/>
  <c r="L1783" i="13"/>
  <c r="M1783" i="13"/>
  <c r="K1784" i="13"/>
  <c r="L1784" i="13"/>
  <c r="M1784" i="13"/>
  <c r="K1785" i="13"/>
  <c r="L1785" i="13"/>
  <c r="M1785" i="13"/>
  <c r="K1786" i="13"/>
  <c r="L1786" i="13"/>
  <c r="M1786" i="13"/>
  <c r="K1787" i="13"/>
  <c r="L1787" i="13"/>
  <c r="M1787" i="13"/>
  <c r="K1788" i="13"/>
  <c r="L1788" i="13"/>
  <c r="M1788" i="13"/>
  <c r="K1789" i="13"/>
  <c r="L1789" i="13"/>
  <c r="M1789" i="13"/>
  <c r="K1790" i="13"/>
  <c r="L1790" i="13"/>
  <c r="M1790" i="13"/>
  <c r="K1791" i="13"/>
  <c r="L1791" i="13"/>
  <c r="M1791" i="13"/>
  <c r="K1792" i="13"/>
  <c r="L1792" i="13"/>
  <c r="M1792" i="13"/>
  <c r="K1793" i="13"/>
  <c r="L1793" i="13"/>
  <c r="M1793" i="13"/>
  <c r="K1794" i="13"/>
  <c r="L1794" i="13"/>
  <c r="M1794" i="13"/>
  <c r="K1795" i="13"/>
  <c r="L1795" i="13"/>
  <c r="M1795" i="13"/>
  <c r="K1796" i="13"/>
  <c r="L1796" i="13"/>
  <c r="M1796" i="13"/>
  <c r="K1797" i="13"/>
  <c r="L1797" i="13"/>
  <c r="M1797" i="13"/>
  <c r="K1798" i="13"/>
  <c r="L1798" i="13"/>
  <c r="M1798" i="13"/>
  <c r="K1799" i="13"/>
  <c r="L1799" i="13"/>
  <c r="M1799" i="13"/>
  <c r="K1800" i="13"/>
  <c r="L1800" i="13"/>
  <c r="M1800" i="13"/>
  <c r="K1801" i="13"/>
  <c r="L1801" i="13"/>
  <c r="M1801" i="13"/>
  <c r="K1802" i="13"/>
  <c r="L1802" i="13"/>
  <c r="M1802" i="13"/>
  <c r="K1803" i="13"/>
  <c r="L1803" i="13"/>
  <c r="M1803" i="13"/>
  <c r="K1804" i="13"/>
  <c r="L1804" i="13"/>
  <c r="M1804" i="13"/>
  <c r="K1805" i="13"/>
  <c r="L1805" i="13"/>
  <c r="M1805" i="13"/>
  <c r="K1806" i="13"/>
  <c r="L1806" i="13"/>
  <c r="M1806" i="13"/>
  <c r="K1807" i="13"/>
  <c r="L1807" i="13"/>
  <c r="M1807" i="13"/>
  <c r="K1808" i="13"/>
  <c r="L1808" i="13"/>
  <c r="M1808" i="13"/>
  <c r="K1809" i="13"/>
  <c r="L1809" i="13"/>
  <c r="M1809" i="13"/>
  <c r="K1810" i="13"/>
  <c r="L1810" i="13"/>
  <c r="M1810" i="13"/>
  <c r="K1811" i="13"/>
  <c r="L1811" i="13"/>
  <c r="M1811" i="13"/>
  <c r="K1812" i="13"/>
  <c r="L1812" i="13"/>
  <c r="M1812" i="13"/>
  <c r="K1813" i="13"/>
  <c r="L1813" i="13"/>
  <c r="M1813" i="13"/>
  <c r="K1814" i="13"/>
  <c r="L1814" i="13"/>
  <c r="M1814" i="13"/>
  <c r="K1815" i="13"/>
  <c r="L1815" i="13"/>
  <c r="M1815" i="13"/>
  <c r="K1816" i="13"/>
  <c r="L1816" i="13"/>
  <c r="M1816" i="13"/>
  <c r="K1817" i="13"/>
  <c r="L1817" i="13"/>
  <c r="M1817" i="13"/>
  <c r="K1818" i="13"/>
  <c r="L1818" i="13"/>
  <c r="M1818" i="13"/>
  <c r="K1819" i="13"/>
  <c r="L1819" i="13"/>
  <c r="M1819" i="13"/>
  <c r="K1820" i="13"/>
  <c r="L1820" i="13"/>
  <c r="M1820" i="13"/>
  <c r="K1821" i="13"/>
  <c r="L1821" i="13"/>
  <c r="M1821" i="13"/>
  <c r="K1822" i="13"/>
  <c r="L1822" i="13"/>
  <c r="M1822" i="13"/>
  <c r="K1823" i="13"/>
  <c r="L1823" i="13"/>
  <c r="M1823" i="13"/>
  <c r="K1824" i="13"/>
  <c r="L1824" i="13"/>
  <c r="M1824" i="13"/>
  <c r="K1825" i="13"/>
  <c r="L1825" i="13"/>
  <c r="M1825" i="13"/>
  <c r="K1826" i="13"/>
  <c r="L1826" i="13"/>
  <c r="M1826" i="13"/>
  <c r="K1827" i="13"/>
  <c r="L1827" i="13"/>
  <c r="M1827" i="13"/>
  <c r="K1828" i="13"/>
  <c r="L1828" i="13"/>
  <c r="M1828" i="13"/>
  <c r="K1829" i="13"/>
  <c r="L1829" i="13"/>
  <c r="M1829" i="13"/>
  <c r="K1830" i="13"/>
  <c r="L1830" i="13"/>
  <c r="M1830" i="13"/>
  <c r="K1831" i="13"/>
  <c r="L1831" i="13"/>
  <c r="M1831" i="13"/>
  <c r="K1832" i="13"/>
  <c r="L1832" i="13"/>
  <c r="M1832" i="13"/>
  <c r="K1833" i="13"/>
  <c r="L1833" i="13"/>
  <c r="M1833" i="13"/>
  <c r="K1834" i="13"/>
  <c r="L1834" i="13"/>
  <c r="M1834" i="13"/>
  <c r="K1835" i="13"/>
  <c r="L1835" i="13"/>
  <c r="M1835" i="13"/>
  <c r="K1836" i="13"/>
  <c r="L1836" i="13"/>
  <c r="M1836" i="13"/>
  <c r="K1837" i="13"/>
  <c r="L1837" i="13"/>
  <c r="M1837" i="13"/>
  <c r="K1838" i="13"/>
  <c r="L1838" i="13"/>
  <c r="M1838" i="13"/>
  <c r="K1839" i="13"/>
  <c r="L1839" i="13"/>
  <c r="M1839" i="13"/>
  <c r="K1840" i="13"/>
  <c r="L1840" i="13"/>
  <c r="M1840" i="13"/>
  <c r="K1841" i="13"/>
  <c r="L1841" i="13"/>
  <c r="M1841" i="13"/>
  <c r="K1842" i="13"/>
  <c r="L1842" i="13"/>
  <c r="M1842" i="13"/>
  <c r="K1843" i="13"/>
  <c r="L1843" i="13"/>
  <c r="M1843" i="13"/>
  <c r="K1844" i="13"/>
  <c r="L1844" i="13"/>
  <c r="M1844" i="13"/>
  <c r="K1845" i="13"/>
  <c r="L1845" i="13"/>
  <c r="M1845" i="13"/>
  <c r="K1846" i="13"/>
  <c r="L1846" i="13"/>
  <c r="M1846" i="13"/>
  <c r="K1847" i="13"/>
  <c r="L1847" i="13"/>
  <c r="M1847" i="13"/>
  <c r="K1848" i="13"/>
  <c r="L1848" i="13"/>
  <c r="M1848" i="13"/>
  <c r="K1849" i="13"/>
  <c r="L1849" i="13"/>
  <c r="M1849" i="13"/>
  <c r="K1850" i="13"/>
  <c r="L1850" i="13"/>
  <c r="M1850" i="13"/>
  <c r="K1851" i="13"/>
  <c r="L1851" i="13"/>
  <c r="M1851" i="13"/>
  <c r="K1852" i="13"/>
  <c r="L1852" i="13"/>
  <c r="M1852" i="13"/>
  <c r="K1853" i="13"/>
  <c r="L1853" i="13"/>
  <c r="M1853" i="13"/>
  <c r="K1854" i="13"/>
  <c r="L1854" i="13"/>
  <c r="M1854" i="13"/>
  <c r="K1855" i="13"/>
  <c r="L1855" i="13"/>
  <c r="M1855" i="13"/>
  <c r="K1856" i="13"/>
  <c r="L1856" i="13"/>
  <c r="M1856" i="13"/>
  <c r="K1857" i="13"/>
  <c r="L1857" i="13"/>
  <c r="M1857" i="13"/>
  <c r="K1858" i="13"/>
  <c r="L1858" i="13"/>
  <c r="M1858" i="13"/>
  <c r="K1859" i="13"/>
  <c r="L1859" i="13"/>
  <c r="M1859" i="13"/>
  <c r="K1860" i="13"/>
  <c r="L1860" i="13"/>
  <c r="M1860" i="13"/>
  <c r="K1861" i="13"/>
  <c r="L1861" i="13"/>
  <c r="M1861" i="13"/>
  <c r="K1862" i="13"/>
  <c r="L1862" i="13"/>
  <c r="M1862" i="13"/>
  <c r="K1863" i="13"/>
  <c r="L1863" i="13"/>
  <c r="M1863" i="13"/>
  <c r="K1864" i="13"/>
  <c r="L1864" i="13"/>
  <c r="M1864" i="13"/>
  <c r="K1865" i="13"/>
  <c r="L1865" i="13"/>
  <c r="M1865" i="13"/>
  <c r="K1866" i="13"/>
  <c r="L1866" i="13"/>
  <c r="M1866" i="13"/>
  <c r="K1867" i="13"/>
  <c r="L1867" i="13"/>
  <c r="M1867" i="13"/>
  <c r="K1868" i="13"/>
  <c r="L1868" i="13"/>
  <c r="M1868" i="13"/>
  <c r="K1869" i="13"/>
  <c r="L1869" i="13"/>
  <c r="M1869" i="13"/>
  <c r="K1870" i="13"/>
  <c r="L1870" i="13"/>
  <c r="M1870" i="13"/>
  <c r="K1871" i="13"/>
  <c r="L1871" i="13"/>
  <c r="M1871" i="13"/>
  <c r="K1872" i="13"/>
  <c r="L1872" i="13"/>
  <c r="M1872" i="13"/>
  <c r="K1873" i="13"/>
  <c r="L1873" i="13"/>
  <c r="M1873" i="13"/>
  <c r="K1874" i="13"/>
  <c r="L1874" i="13"/>
  <c r="M1874" i="13"/>
  <c r="K1875" i="13"/>
  <c r="L1875" i="13"/>
  <c r="M1875" i="13"/>
  <c r="K1876" i="13"/>
  <c r="L1876" i="13"/>
  <c r="M1876" i="13"/>
  <c r="K1877" i="13"/>
  <c r="L1877" i="13"/>
  <c r="M1877" i="13"/>
  <c r="K1878" i="13"/>
  <c r="L1878" i="13"/>
  <c r="M1878" i="13"/>
  <c r="K1879" i="13"/>
  <c r="L1879" i="13"/>
  <c r="M1879" i="13"/>
  <c r="K1880" i="13"/>
  <c r="L1880" i="13"/>
  <c r="M1880" i="13"/>
  <c r="K1881" i="13"/>
  <c r="L1881" i="13"/>
  <c r="M1881" i="13"/>
  <c r="K1882" i="13"/>
  <c r="L1882" i="13"/>
  <c r="M1882" i="13"/>
  <c r="K1883" i="13"/>
  <c r="L1883" i="13"/>
  <c r="M1883" i="13"/>
  <c r="K1884" i="13"/>
  <c r="L1884" i="13"/>
  <c r="M1884" i="13"/>
  <c r="K1885" i="13"/>
  <c r="L1885" i="13"/>
  <c r="M1885" i="13"/>
  <c r="K1886" i="13"/>
  <c r="L1886" i="13"/>
  <c r="M1886" i="13"/>
  <c r="K1887" i="13"/>
  <c r="L1887" i="13"/>
  <c r="M1887" i="13"/>
  <c r="K1888" i="13"/>
  <c r="L1888" i="13"/>
  <c r="M1888" i="13"/>
  <c r="K1889" i="13"/>
  <c r="L1889" i="13"/>
  <c r="M1889" i="13"/>
  <c r="K1890" i="13"/>
  <c r="L1890" i="13"/>
  <c r="M1890" i="13"/>
  <c r="K1891" i="13"/>
  <c r="L1891" i="13"/>
  <c r="M1891" i="13"/>
  <c r="K1892" i="13"/>
  <c r="L1892" i="13"/>
  <c r="M1892" i="13"/>
  <c r="K1893" i="13"/>
  <c r="L1893" i="13"/>
  <c r="M1893" i="13"/>
  <c r="K1894" i="13"/>
  <c r="L1894" i="13"/>
  <c r="M1894" i="13"/>
  <c r="K1895" i="13"/>
  <c r="L1895" i="13"/>
  <c r="M1895" i="13"/>
  <c r="K1896" i="13"/>
  <c r="L1896" i="13"/>
  <c r="M1896" i="13"/>
  <c r="K1897" i="13"/>
  <c r="L1897" i="13"/>
  <c r="M1897" i="13"/>
  <c r="K1898" i="13"/>
  <c r="L1898" i="13"/>
  <c r="M1898" i="13"/>
  <c r="K1899" i="13"/>
  <c r="L1899" i="13"/>
  <c r="M1899" i="13"/>
  <c r="K1900" i="13"/>
  <c r="L1900" i="13"/>
  <c r="M1900" i="13"/>
  <c r="K1901" i="13"/>
  <c r="L1901" i="13"/>
  <c r="M1901" i="13"/>
  <c r="K1902" i="13"/>
  <c r="L1902" i="13"/>
  <c r="M1902" i="13"/>
  <c r="K1903" i="13"/>
  <c r="L1903" i="13"/>
  <c r="M1903" i="13"/>
  <c r="K1904" i="13"/>
  <c r="L1904" i="13"/>
  <c r="M1904" i="13"/>
  <c r="K1905" i="13"/>
  <c r="L1905" i="13"/>
  <c r="M1905" i="13"/>
  <c r="K1906" i="13"/>
  <c r="L1906" i="13"/>
  <c r="M1906" i="13"/>
  <c r="K1907" i="13"/>
  <c r="L1907" i="13"/>
  <c r="M1907" i="13"/>
  <c r="K1908" i="13"/>
  <c r="L1908" i="13"/>
  <c r="M1908" i="13"/>
  <c r="K1909" i="13"/>
  <c r="L1909" i="13"/>
  <c r="M1909" i="13"/>
  <c r="K1910" i="13"/>
  <c r="L1910" i="13"/>
  <c r="M1910" i="13"/>
  <c r="K1911" i="13"/>
  <c r="L1911" i="13"/>
  <c r="M1911" i="13"/>
  <c r="K1912" i="13"/>
  <c r="L1912" i="13"/>
  <c r="M1912" i="13"/>
  <c r="K1913" i="13"/>
  <c r="L1913" i="13"/>
  <c r="M1913" i="13"/>
  <c r="K1914" i="13"/>
  <c r="L1914" i="13"/>
  <c r="M1914" i="13"/>
  <c r="K1915" i="13"/>
  <c r="L1915" i="13"/>
  <c r="M1915" i="13"/>
  <c r="K1916" i="13"/>
  <c r="L1916" i="13"/>
  <c r="M1916" i="13"/>
  <c r="K1917" i="13"/>
  <c r="L1917" i="13"/>
  <c r="M1917" i="13"/>
  <c r="K1918" i="13"/>
  <c r="L1918" i="13"/>
  <c r="M1918" i="13"/>
  <c r="K1919" i="13"/>
  <c r="L1919" i="13"/>
  <c r="M1919" i="13"/>
  <c r="K1920" i="13"/>
  <c r="L1920" i="13"/>
  <c r="M1920" i="13"/>
  <c r="K1921" i="13"/>
  <c r="L1921" i="13"/>
  <c r="M1921" i="13"/>
  <c r="K1922" i="13"/>
  <c r="L1922" i="13"/>
  <c r="M1922" i="13"/>
  <c r="K1923" i="13"/>
  <c r="L1923" i="13"/>
  <c r="M1923" i="13"/>
  <c r="K1924" i="13"/>
  <c r="L1924" i="13"/>
  <c r="M1924" i="13"/>
  <c r="K1925" i="13"/>
  <c r="L1925" i="13"/>
  <c r="M1925" i="13"/>
  <c r="K1926" i="13"/>
  <c r="L1926" i="13"/>
  <c r="M1926" i="13"/>
  <c r="K1927" i="13"/>
  <c r="L1927" i="13"/>
  <c r="M1927" i="13"/>
  <c r="K1928" i="13"/>
  <c r="L1928" i="13"/>
  <c r="M1928" i="13"/>
  <c r="K1929" i="13"/>
  <c r="L1929" i="13"/>
  <c r="M1929" i="13"/>
  <c r="K1930" i="13"/>
  <c r="L1930" i="13"/>
  <c r="M1930" i="13"/>
  <c r="K1931" i="13"/>
  <c r="L1931" i="13"/>
  <c r="M1931" i="13"/>
  <c r="K1932" i="13"/>
  <c r="L1932" i="13"/>
  <c r="M1932" i="13"/>
  <c r="K1933" i="13"/>
  <c r="L1933" i="13"/>
  <c r="M1933" i="13"/>
  <c r="K1934" i="13"/>
  <c r="L1934" i="13"/>
  <c r="M1934" i="13"/>
  <c r="K1935" i="13"/>
  <c r="L1935" i="13"/>
  <c r="M1935" i="13"/>
  <c r="K1936" i="13"/>
  <c r="L1936" i="13"/>
  <c r="M1936" i="13"/>
  <c r="K1937" i="13"/>
  <c r="L1937" i="13"/>
  <c r="M1937" i="13"/>
  <c r="K1938" i="13"/>
  <c r="L1938" i="13"/>
  <c r="M1938" i="13"/>
  <c r="K1939" i="13"/>
  <c r="L1939" i="13"/>
  <c r="M1939" i="13"/>
  <c r="K1940" i="13"/>
  <c r="L1940" i="13"/>
  <c r="M1940" i="13"/>
  <c r="K1941" i="13"/>
  <c r="L1941" i="13"/>
  <c r="M1941" i="13"/>
  <c r="K1942" i="13"/>
  <c r="L1942" i="13"/>
  <c r="M1942" i="13"/>
  <c r="K1943" i="13"/>
  <c r="L1943" i="13"/>
  <c r="M1943" i="13"/>
  <c r="K1944" i="13"/>
  <c r="L1944" i="13"/>
  <c r="M1944" i="13"/>
  <c r="K1945" i="13"/>
  <c r="L1945" i="13"/>
  <c r="M1945" i="13"/>
  <c r="K1946" i="13"/>
  <c r="L1946" i="13"/>
  <c r="M1946" i="13"/>
  <c r="K1947" i="13"/>
  <c r="L1947" i="13"/>
  <c r="M1947" i="13"/>
  <c r="K1948" i="13"/>
  <c r="L1948" i="13"/>
  <c r="M1948" i="13"/>
  <c r="K1949" i="13"/>
  <c r="L1949" i="13"/>
  <c r="M1949" i="13"/>
  <c r="K1950" i="13"/>
  <c r="L1950" i="13"/>
  <c r="M1950" i="13"/>
  <c r="K1951" i="13"/>
  <c r="L1951" i="13"/>
  <c r="M1951" i="13"/>
  <c r="K1952" i="13"/>
  <c r="L1952" i="13"/>
  <c r="M1952" i="13"/>
  <c r="K1953" i="13"/>
  <c r="L1953" i="13"/>
  <c r="M1953" i="13"/>
  <c r="K1954" i="13"/>
  <c r="L1954" i="13"/>
  <c r="M1954" i="13"/>
  <c r="K1955" i="13"/>
  <c r="L1955" i="13"/>
  <c r="M1955" i="13"/>
  <c r="K1956" i="13"/>
  <c r="L1956" i="13"/>
  <c r="M1956" i="13"/>
  <c r="K1957" i="13"/>
  <c r="L1957" i="13"/>
  <c r="M1957" i="13"/>
  <c r="K1958" i="13"/>
  <c r="L1958" i="13"/>
  <c r="M1958" i="13"/>
  <c r="K1959" i="13"/>
  <c r="L1959" i="13"/>
  <c r="M1959" i="13"/>
  <c r="K1960" i="13"/>
  <c r="L1960" i="13"/>
  <c r="M1960" i="13"/>
  <c r="K1961" i="13"/>
  <c r="L1961" i="13"/>
  <c r="M1961" i="13"/>
  <c r="K1962" i="13"/>
  <c r="L1962" i="13"/>
  <c r="M1962" i="13"/>
  <c r="K1963" i="13"/>
  <c r="L1963" i="13"/>
  <c r="M1963" i="13"/>
  <c r="K1964" i="13"/>
  <c r="L1964" i="13"/>
  <c r="M1964" i="13"/>
  <c r="K1965" i="13"/>
  <c r="L1965" i="13"/>
  <c r="M1965" i="13"/>
  <c r="K1966" i="13"/>
  <c r="L1966" i="13"/>
  <c r="M1966" i="13"/>
  <c r="K1967" i="13"/>
  <c r="L1967" i="13"/>
  <c r="M1967" i="13"/>
  <c r="K1968" i="13"/>
  <c r="L1968" i="13"/>
  <c r="M1968" i="13"/>
  <c r="K1969" i="13"/>
  <c r="L1969" i="13"/>
  <c r="M1969" i="13"/>
  <c r="K1970" i="13"/>
  <c r="L1970" i="13"/>
  <c r="M1970" i="13"/>
  <c r="K1971" i="13"/>
  <c r="L1971" i="13"/>
  <c r="M1971" i="13"/>
  <c r="K1972" i="13"/>
  <c r="L1972" i="13"/>
  <c r="M1972" i="13"/>
  <c r="K1973" i="13"/>
  <c r="L1973" i="13"/>
  <c r="M1973" i="13"/>
  <c r="K1974" i="13"/>
  <c r="L1974" i="13"/>
  <c r="M1974" i="13"/>
  <c r="K1975" i="13"/>
  <c r="L1975" i="13"/>
  <c r="M1975" i="13"/>
  <c r="K1976" i="13"/>
  <c r="L1976" i="13"/>
  <c r="M1976" i="13"/>
  <c r="K1977" i="13"/>
  <c r="L1977" i="13"/>
  <c r="M1977" i="13"/>
  <c r="K1978" i="13"/>
  <c r="L1978" i="13"/>
  <c r="M1978" i="13"/>
  <c r="K1979" i="13"/>
  <c r="L1979" i="13"/>
  <c r="M1979" i="13"/>
  <c r="K1980" i="13"/>
  <c r="L1980" i="13"/>
  <c r="M1980" i="13"/>
  <c r="K1981" i="13"/>
  <c r="L1981" i="13"/>
  <c r="M1981" i="13"/>
  <c r="K1982" i="13"/>
  <c r="L1982" i="13"/>
  <c r="M1982" i="13"/>
  <c r="K1983" i="13"/>
  <c r="L1983" i="13"/>
  <c r="M1983" i="13"/>
  <c r="K1984" i="13"/>
  <c r="L1984" i="13"/>
  <c r="M1984" i="13"/>
  <c r="K1985" i="13"/>
  <c r="L1985" i="13"/>
  <c r="M1985" i="13"/>
  <c r="K1986" i="13"/>
  <c r="L1986" i="13"/>
  <c r="M1986" i="13"/>
  <c r="K1987" i="13"/>
  <c r="L1987" i="13"/>
  <c r="M1987" i="13"/>
  <c r="K1988" i="13"/>
  <c r="L1988" i="13"/>
  <c r="M1988" i="13"/>
  <c r="K1989" i="13"/>
  <c r="L1989" i="13"/>
  <c r="M1989" i="13"/>
  <c r="K1990" i="13"/>
  <c r="L1990" i="13"/>
  <c r="M1990" i="13"/>
  <c r="K1991" i="13"/>
  <c r="L1991" i="13"/>
  <c r="M1991" i="13"/>
  <c r="K1992" i="13"/>
  <c r="L1992" i="13"/>
  <c r="M1992" i="13"/>
  <c r="K1993" i="13"/>
  <c r="L1993" i="13"/>
  <c r="M1993" i="13"/>
  <c r="K1994" i="13"/>
  <c r="L1994" i="13"/>
  <c r="M1994" i="13"/>
  <c r="K1995" i="13"/>
  <c r="L1995" i="13"/>
  <c r="M1995" i="13"/>
  <c r="K1996" i="13"/>
  <c r="L1996" i="13"/>
  <c r="M1996" i="13"/>
  <c r="K1997" i="13"/>
  <c r="L1997" i="13"/>
  <c r="M1997" i="13"/>
  <c r="K1998" i="13"/>
  <c r="L1998" i="13"/>
  <c r="M1998" i="13"/>
  <c r="K1999" i="13"/>
  <c r="L1999" i="13"/>
  <c r="M1999" i="13"/>
  <c r="K2000" i="13"/>
  <c r="L2000" i="13"/>
  <c r="M2000" i="13"/>
  <c r="K2001" i="13"/>
  <c r="L2001" i="13"/>
  <c r="M2001" i="13"/>
  <c r="K2002" i="13"/>
  <c r="L2002" i="13"/>
  <c r="M2002" i="13"/>
  <c r="K2003" i="13"/>
  <c r="L2003" i="13"/>
  <c r="M2003" i="13"/>
  <c r="K2004" i="13"/>
  <c r="L2004" i="13"/>
  <c r="M2004" i="13"/>
  <c r="K2005" i="13"/>
  <c r="L2005" i="13"/>
  <c r="M2005" i="13"/>
  <c r="K2006" i="13"/>
  <c r="L2006" i="13"/>
  <c r="M2006" i="13"/>
  <c r="K2007" i="13"/>
  <c r="L2007" i="13"/>
  <c r="M2007" i="13"/>
  <c r="K2008" i="13"/>
  <c r="L2008" i="13"/>
  <c r="M2008" i="13"/>
  <c r="K2009" i="13"/>
  <c r="L2009" i="13"/>
  <c r="M2009" i="13"/>
  <c r="K2010" i="13"/>
  <c r="L2010" i="13"/>
  <c r="M2010" i="13"/>
  <c r="K2011" i="13"/>
  <c r="L2011" i="13"/>
  <c r="M2011" i="13"/>
  <c r="K2012" i="13"/>
  <c r="L2012" i="13"/>
  <c r="M2012" i="13"/>
  <c r="K2013" i="13"/>
  <c r="L2013" i="13"/>
  <c r="M2013" i="13"/>
  <c r="K2014" i="13"/>
  <c r="L2014" i="13"/>
  <c r="M2014" i="13"/>
  <c r="K2015" i="13"/>
  <c r="L2015" i="13"/>
  <c r="M2015" i="13"/>
  <c r="K2016" i="13"/>
  <c r="L2016" i="13"/>
  <c r="M2016" i="13"/>
  <c r="K2017" i="13"/>
  <c r="L2017" i="13"/>
  <c r="M2017" i="13"/>
  <c r="K2018" i="13"/>
  <c r="L2018" i="13"/>
  <c r="M2018" i="13"/>
  <c r="K2019" i="13"/>
  <c r="L2019" i="13"/>
  <c r="M2019" i="13"/>
  <c r="K2020" i="13"/>
  <c r="L2020" i="13"/>
  <c r="M2020" i="13"/>
  <c r="K2021" i="13"/>
  <c r="L2021" i="13"/>
  <c r="M2021" i="13"/>
  <c r="K2022" i="13"/>
  <c r="L2022" i="13"/>
  <c r="M2022" i="13"/>
  <c r="K2023" i="13"/>
  <c r="L2023" i="13"/>
  <c r="M2023" i="13"/>
  <c r="K2024" i="13"/>
  <c r="L2024" i="13"/>
  <c r="M2024" i="13"/>
  <c r="K2025" i="13"/>
  <c r="L2025" i="13"/>
  <c r="M2025" i="13"/>
  <c r="K2026" i="13"/>
  <c r="L2026" i="13"/>
  <c r="M2026" i="13"/>
  <c r="K2027" i="13"/>
  <c r="L2027" i="13"/>
  <c r="M2027" i="13"/>
  <c r="K2028" i="13"/>
  <c r="L2028" i="13"/>
  <c r="M2028" i="13"/>
  <c r="K2029" i="13"/>
  <c r="L2029" i="13"/>
  <c r="M2029" i="13"/>
  <c r="K2030" i="13"/>
  <c r="L2030" i="13"/>
  <c r="M2030" i="13"/>
  <c r="K2031" i="13"/>
  <c r="L2031" i="13"/>
  <c r="M2031" i="13"/>
  <c r="K2032" i="13"/>
  <c r="L2032" i="13"/>
  <c r="M2032" i="13"/>
  <c r="K2033" i="13"/>
  <c r="L2033" i="13"/>
  <c r="M2033" i="13"/>
  <c r="K2034" i="13"/>
  <c r="L2034" i="13"/>
  <c r="M2034" i="13"/>
  <c r="K2035" i="13"/>
  <c r="L2035" i="13"/>
  <c r="M2035" i="13"/>
  <c r="K2036" i="13"/>
  <c r="L2036" i="13"/>
  <c r="M2036" i="13"/>
  <c r="K2037" i="13"/>
  <c r="L2037" i="13"/>
  <c r="M2037" i="13"/>
  <c r="K2038" i="13"/>
  <c r="L2038" i="13"/>
  <c r="M2038" i="13"/>
  <c r="K2039" i="13"/>
  <c r="L2039" i="13"/>
  <c r="M2039" i="13"/>
  <c r="K2040" i="13"/>
  <c r="L2040" i="13"/>
  <c r="M2040" i="13"/>
  <c r="K2041" i="13"/>
  <c r="L2041" i="13"/>
  <c r="M2041" i="13"/>
  <c r="K2042" i="13"/>
  <c r="L2042" i="13"/>
  <c r="M2042" i="13"/>
  <c r="K2043" i="13"/>
  <c r="L2043" i="13"/>
  <c r="M2043" i="13"/>
  <c r="K2044" i="13"/>
  <c r="L2044" i="13"/>
  <c r="M2044" i="13"/>
  <c r="K2045" i="13"/>
  <c r="L2045" i="13"/>
  <c r="M2045" i="13"/>
  <c r="K2046" i="13"/>
  <c r="L2046" i="13"/>
  <c r="M2046" i="13"/>
  <c r="K2047" i="13"/>
  <c r="L2047" i="13"/>
  <c r="M2047" i="13"/>
  <c r="K2048" i="13"/>
  <c r="L2048" i="13"/>
  <c r="M2048" i="13"/>
  <c r="K2049" i="13"/>
  <c r="L2049" i="13"/>
  <c r="M2049" i="13"/>
  <c r="K2050" i="13"/>
  <c r="L2050" i="13"/>
  <c r="M2050" i="13"/>
  <c r="K2051" i="13"/>
  <c r="L2051" i="13"/>
  <c r="M2051" i="13"/>
  <c r="K2052" i="13"/>
  <c r="L2052" i="13"/>
  <c r="M2052" i="13"/>
  <c r="K2053" i="13"/>
  <c r="L2053" i="13"/>
  <c r="M2053" i="13"/>
  <c r="K2054" i="13"/>
  <c r="L2054" i="13"/>
  <c r="M2054" i="13"/>
  <c r="K2055" i="13"/>
  <c r="L2055" i="13"/>
  <c r="M2055" i="13"/>
  <c r="K2056" i="13"/>
  <c r="L2056" i="13"/>
  <c r="M2056" i="13"/>
  <c r="K2057" i="13"/>
  <c r="L2057" i="13"/>
  <c r="M2057" i="13"/>
  <c r="K2058" i="13"/>
  <c r="L2058" i="13"/>
  <c r="M2058" i="13"/>
  <c r="K2059" i="13"/>
  <c r="L2059" i="13"/>
  <c r="M2059" i="13"/>
  <c r="K2060" i="13"/>
  <c r="L2060" i="13"/>
  <c r="M2060" i="13"/>
  <c r="K2061" i="13"/>
  <c r="L2061" i="13"/>
  <c r="M2061" i="13"/>
  <c r="K2062" i="13"/>
  <c r="L2062" i="13"/>
  <c r="M2062" i="13"/>
  <c r="K2063" i="13"/>
  <c r="L2063" i="13"/>
  <c r="M2063" i="13"/>
  <c r="K2064" i="13"/>
  <c r="L2064" i="13"/>
  <c r="M2064" i="13"/>
  <c r="K2065" i="13"/>
  <c r="L2065" i="13"/>
  <c r="M2065" i="13"/>
  <c r="K2066" i="13"/>
  <c r="L2066" i="13"/>
  <c r="M2066" i="13"/>
  <c r="K2067" i="13"/>
  <c r="L2067" i="13"/>
  <c r="M2067" i="13"/>
  <c r="K2068" i="13"/>
  <c r="L2068" i="13"/>
  <c r="M2068" i="13"/>
  <c r="K2069" i="13"/>
  <c r="L2069" i="13"/>
  <c r="M2069" i="13"/>
  <c r="K2070" i="13"/>
  <c r="L2070" i="13"/>
  <c r="M2070" i="13"/>
  <c r="K2071" i="13"/>
  <c r="L2071" i="13"/>
  <c r="M2071" i="13"/>
  <c r="K2072" i="13"/>
  <c r="L2072" i="13"/>
  <c r="M2072" i="13"/>
  <c r="K2073" i="13"/>
  <c r="L2073" i="13"/>
  <c r="M2073" i="13"/>
  <c r="K2074" i="13"/>
  <c r="L2074" i="13"/>
  <c r="M2074" i="13"/>
  <c r="K2075" i="13"/>
  <c r="L2075" i="13"/>
  <c r="M2075" i="13"/>
  <c r="K2076" i="13"/>
  <c r="L2076" i="13"/>
  <c r="M2076" i="13"/>
  <c r="K2077" i="13"/>
  <c r="L2077" i="13"/>
  <c r="M2077" i="13"/>
  <c r="K2078" i="13"/>
  <c r="L2078" i="13"/>
  <c r="M2078" i="13"/>
  <c r="K2079" i="13"/>
  <c r="L2079" i="13"/>
  <c r="M2079" i="13"/>
  <c r="K2080" i="13"/>
  <c r="L2080" i="13"/>
  <c r="M2080" i="13"/>
  <c r="K2081" i="13"/>
  <c r="L2081" i="13"/>
  <c r="M2081" i="13"/>
  <c r="K2082" i="13"/>
  <c r="L2082" i="13"/>
  <c r="M2082" i="13"/>
  <c r="K2083" i="13"/>
  <c r="L2083" i="13"/>
  <c r="M2083" i="13"/>
  <c r="K2084" i="13"/>
  <c r="L2084" i="13"/>
  <c r="M2084" i="13"/>
  <c r="K2085" i="13"/>
  <c r="L2085" i="13"/>
  <c r="M2085" i="13"/>
  <c r="K2086" i="13"/>
  <c r="L2086" i="13"/>
  <c r="M2086" i="13"/>
  <c r="K2087" i="13"/>
  <c r="L2087" i="13"/>
  <c r="M2087" i="13"/>
  <c r="K2088" i="13"/>
  <c r="L2088" i="13"/>
  <c r="M2088" i="13"/>
  <c r="K2089" i="13"/>
  <c r="L2089" i="13"/>
  <c r="M2089" i="13"/>
  <c r="K2090" i="13"/>
  <c r="L2090" i="13"/>
  <c r="M2090" i="13"/>
  <c r="K2091" i="13"/>
  <c r="L2091" i="13"/>
  <c r="M2091" i="13"/>
  <c r="K2092" i="13"/>
  <c r="L2092" i="13"/>
  <c r="M2092" i="13"/>
  <c r="K2093" i="13"/>
  <c r="L2093" i="13"/>
  <c r="M2093" i="13"/>
  <c r="K2094" i="13"/>
  <c r="L2094" i="13"/>
  <c r="M2094" i="13"/>
  <c r="K2095" i="13"/>
  <c r="L2095" i="13"/>
  <c r="M2095" i="13"/>
  <c r="K2096" i="13"/>
  <c r="L2096" i="13"/>
  <c r="M2096" i="13"/>
  <c r="K2097" i="13"/>
  <c r="L2097" i="13"/>
  <c r="M2097" i="13"/>
  <c r="K2098" i="13"/>
  <c r="L2098" i="13"/>
  <c r="M2098" i="13"/>
  <c r="K2099" i="13"/>
  <c r="L2099" i="13"/>
  <c r="M2099" i="13"/>
  <c r="K2100" i="13"/>
  <c r="L2100" i="13"/>
  <c r="M2100" i="13"/>
  <c r="K2101" i="13"/>
  <c r="L2101" i="13"/>
  <c r="M2101" i="13"/>
  <c r="K2102" i="13"/>
  <c r="L2102" i="13"/>
  <c r="M2102" i="13"/>
  <c r="K2103" i="13"/>
  <c r="L2103" i="13"/>
  <c r="M2103" i="13"/>
  <c r="K2104" i="13"/>
  <c r="L2104" i="13"/>
  <c r="M2104" i="13"/>
  <c r="K2105" i="13"/>
  <c r="L2105" i="13"/>
  <c r="M2105" i="13"/>
  <c r="K2106" i="13"/>
  <c r="L2106" i="13"/>
  <c r="M2106" i="13"/>
  <c r="K2107" i="13"/>
  <c r="L2107" i="13"/>
  <c r="M2107" i="13"/>
  <c r="K2108" i="13"/>
  <c r="L2108" i="13"/>
  <c r="M2108" i="13"/>
  <c r="K2109" i="13"/>
  <c r="L2109" i="13"/>
  <c r="M2109" i="13"/>
  <c r="K2110" i="13"/>
  <c r="L2110" i="13"/>
  <c r="M2110" i="13"/>
  <c r="K2111" i="13"/>
  <c r="L2111" i="13"/>
  <c r="M2111" i="13"/>
  <c r="K2112" i="13"/>
  <c r="L2112" i="13"/>
  <c r="M2112" i="13"/>
  <c r="K2113" i="13"/>
  <c r="L2113" i="13"/>
  <c r="M2113" i="13"/>
  <c r="K2114" i="13"/>
  <c r="L2114" i="13"/>
  <c r="M2114" i="13"/>
  <c r="K2115" i="13"/>
  <c r="L2115" i="13"/>
  <c r="M2115" i="13"/>
  <c r="K2116" i="13"/>
  <c r="L2116" i="13"/>
  <c r="M2116" i="13"/>
  <c r="K2117" i="13"/>
  <c r="L2117" i="13"/>
  <c r="M2117" i="13"/>
  <c r="K2118" i="13"/>
  <c r="L2118" i="13"/>
  <c r="M2118" i="13"/>
  <c r="K2119" i="13"/>
  <c r="L2119" i="13"/>
  <c r="M2119" i="13"/>
  <c r="K2120" i="13"/>
  <c r="L2120" i="13"/>
  <c r="M2120" i="13"/>
  <c r="K2121" i="13"/>
  <c r="L2121" i="13"/>
  <c r="M2121" i="13"/>
  <c r="K2122" i="13"/>
  <c r="L2122" i="13"/>
  <c r="M2122" i="13"/>
  <c r="K2123" i="13"/>
  <c r="L2123" i="13"/>
  <c r="M2123" i="13"/>
  <c r="K2124" i="13"/>
  <c r="L2124" i="13"/>
  <c r="M2124" i="13"/>
  <c r="K2125" i="13"/>
  <c r="L2125" i="13"/>
  <c r="M2125" i="13"/>
  <c r="K2126" i="13"/>
  <c r="L2126" i="13"/>
  <c r="M2126" i="13"/>
  <c r="K2127" i="13"/>
  <c r="L2127" i="13"/>
  <c r="M2127" i="13"/>
  <c r="K2128" i="13"/>
  <c r="L2128" i="13"/>
  <c r="M2128" i="13"/>
  <c r="K2129" i="13"/>
  <c r="L2129" i="13"/>
  <c r="M2129" i="13"/>
  <c r="K2130" i="13"/>
  <c r="L2130" i="13"/>
  <c r="M2130" i="13"/>
  <c r="K2131" i="13"/>
  <c r="L2131" i="13"/>
  <c r="M2131" i="13"/>
  <c r="K2132" i="13"/>
  <c r="L2132" i="13"/>
  <c r="M2132" i="13"/>
  <c r="K2133" i="13"/>
  <c r="L2133" i="13"/>
  <c r="M2133" i="13"/>
  <c r="K2134" i="13"/>
  <c r="L2134" i="13"/>
  <c r="M2134" i="13"/>
  <c r="K2135" i="13"/>
  <c r="L2135" i="13"/>
  <c r="M2135" i="13"/>
  <c r="K2136" i="13"/>
  <c r="L2136" i="13"/>
  <c r="M2136" i="13"/>
  <c r="K2137" i="13"/>
  <c r="L2137" i="13"/>
  <c r="M2137" i="13"/>
  <c r="K2138" i="13"/>
  <c r="L2138" i="13"/>
  <c r="M2138" i="13"/>
  <c r="K2139" i="13"/>
  <c r="L2139" i="13"/>
  <c r="M2139" i="13"/>
  <c r="K2140" i="13"/>
  <c r="L2140" i="13"/>
  <c r="M2140" i="13"/>
  <c r="K2141" i="13"/>
  <c r="L2141" i="13"/>
  <c r="M2141" i="13"/>
  <c r="K2142" i="13"/>
  <c r="L2142" i="13"/>
  <c r="M2142" i="13"/>
  <c r="K2143" i="13"/>
  <c r="L2143" i="13"/>
  <c r="M2143" i="13"/>
  <c r="K2144" i="13"/>
  <c r="L2144" i="13"/>
  <c r="M2144" i="13"/>
  <c r="K2145" i="13"/>
  <c r="L2145" i="13"/>
  <c r="M2145" i="13"/>
  <c r="K2146" i="13"/>
  <c r="L2146" i="13"/>
  <c r="M2146" i="13"/>
  <c r="K2147" i="13"/>
  <c r="L2147" i="13"/>
  <c r="M2147" i="13"/>
  <c r="K2148" i="13"/>
  <c r="L2148" i="13"/>
  <c r="M2148" i="13"/>
  <c r="K2149" i="13"/>
  <c r="L2149" i="13"/>
  <c r="M2149" i="13"/>
  <c r="K2150" i="13"/>
  <c r="L2150" i="13"/>
  <c r="M2150" i="13"/>
  <c r="K2151" i="13"/>
  <c r="L2151" i="13"/>
  <c r="M2151" i="13"/>
  <c r="K2152" i="13"/>
  <c r="L2152" i="13"/>
  <c r="M2152" i="13"/>
  <c r="K2153" i="13"/>
  <c r="L2153" i="13"/>
  <c r="M2153" i="13"/>
  <c r="K2154" i="13"/>
  <c r="L2154" i="13"/>
  <c r="M2154" i="13"/>
  <c r="K2155" i="13"/>
  <c r="L2155" i="13"/>
  <c r="M2155" i="13"/>
  <c r="K2156" i="13"/>
  <c r="L2156" i="13"/>
  <c r="M2156" i="13"/>
  <c r="K2157" i="13"/>
  <c r="L2157" i="13"/>
  <c r="M2157" i="13"/>
  <c r="K2158" i="13"/>
  <c r="L2158" i="13"/>
  <c r="M2158" i="13"/>
  <c r="K2159" i="13"/>
  <c r="L2159" i="13"/>
  <c r="M2159" i="13"/>
  <c r="K2160" i="13"/>
  <c r="L2160" i="13"/>
  <c r="M2160" i="13"/>
  <c r="K2161" i="13"/>
  <c r="L2161" i="13"/>
  <c r="M2161" i="13"/>
  <c r="K2162" i="13"/>
  <c r="L2162" i="13"/>
  <c r="M2162" i="13"/>
  <c r="K2163" i="13"/>
  <c r="L2163" i="13"/>
  <c r="M2163" i="13"/>
  <c r="K2164" i="13"/>
  <c r="L2164" i="13"/>
  <c r="M2164" i="13"/>
  <c r="K2165" i="13"/>
  <c r="L2165" i="13"/>
  <c r="M2165" i="13"/>
  <c r="K2166" i="13"/>
  <c r="L2166" i="13"/>
  <c r="M2166" i="13"/>
  <c r="K2167" i="13"/>
  <c r="L2167" i="13"/>
  <c r="M2167" i="13"/>
  <c r="K2168" i="13"/>
  <c r="L2168" i="13"/>
  <c r="M2168" i="13"/>
  <c r="K2169" i="13"/>
  <c r="L2169" i="13"/>
  <c r="M2169" i="13"/>
  <c r="K2170" i="13"/>
  <c r="L2170" i="13"/>
  <c r="M2170" i="13"/>
  <c r="K2171" i="13"/>
  <c r="L2171" i="13"/>
  <c r="M2171" i="13"/>
  <c r="K2172" i="13"/>
  <c r="L2172" i="13"/>
  <c r="M2172" i="13"/>
  <c r="K2173" i="13"/>
  <c r="L2173" i="13"/>
  <c r="M2173" i="13"/>
  <c r="K2174" i="13"/>
  <c r="L2174" i="13"/>
  <c r="M2174" i="13"/>
  <c r="K2175" i="13"/>
  <c r="L2175" i="13"/>
  <c r="M2175" i="13"/>
  <c r="K2176" i="13"/>
  <c r="L2176" i="13"/>
  <c r="M2176" i="13"/>
  <c r="K2177" i="13"/>
  <c r="L2177" i="13"/>
  <c r="M2177" i="13"/>
  <c r="K2178" i="13"/>
  <c r="L2178" i="13"/>
  <c r="M2178" i="13"/>
  <c r="K2179" i="13"/>
  <c r="L2179" i="13"/>
  <c r="M2179" i="13"/>
  <c r="K2180" i="13"/>
  <c r="L2180" i="13"/>
  <c r="M2180" i="13"/>
  <c r="K2181" i="13"/>
  <c r="L2181" i="13"/>
  <c r="M2181" i="13"/>
  <c r="K2182" i="13"/>
  <c r="L2182" i="13"/>
  <c r="M2182" i="13"/>
  <c r="K2183" i="13"/>
  <c r="L2183" i="13"/>
  <c r="M2183" i="13"/>
  <c r="K2184" i="13"/>
  <c r="L2184" i="13"/>
  <c r="M2184" i="13"/>
  <c r="K2185" i="13"/>
  <c r="L2185" i="13"/>
  <c r="M2185" i="13"/>
  <c r="K2186" i="13"/>
  <c r="L2186" i="13"/>
  <c r="M2186" i="13"/>
  <c r="K2187" i="13"/>
  <c r="L2187" i="13"/>
  <c r="M2187" i="13"/>
  <c r="K2188" i="13"/>
  <c r="L2188" i="13"/>
  <c r="M2188" i="13"/>
  <c r="K2189" i="13"/>
  <c r="L2189" i="13"/>
  <c r="M2189" i="13"/>
  <c r="K2190" i="13"/>
  <c r="L2190" i="13"/>
  <c r="M2190" i="13"/>
  <c r="K2191" i="13"/>
  <c r="L2191" i="13"/>
  <c r="M2191" i="13"/>
  <c r="K2192" i="13"/>
  <c r="L2192" i="13"/>
  <c r="M2192" i="13"/>
  <c r="K2193" i="13"/>
  <c r="L2193" i="13"/>
  <c r="M2193" i="13"/>
  <c r="K2194" i="13"/>
  <c r="L2194" i="13"/>
  <c r="M2194" i="13"/>
  <c r="K2195" i="13"/>
  <c r="L2195" i="13"/>
  <c r="M2195" i="13"/>
  <c r="K2196" i="13"/>
  <c r="L2196" i="13"/>
  <c r="M2196" i="13"/>
  <c r="K2197" i="13"/>
  <c r="L2197" i="13"/>
  <c r="M2197" i="13"/>
  <c r="K2198" i="13"/>
  <c r="L2198" i="13"/>
  <c r="M2198" i="13"/>
  <c r="K2199" i="13"/>
  <c r="L2199" i="13"/>
  <c r="M2199" i="13"/>
  <c r="K2200" i="13"/>
  <c r="L2200" i="13"/>
  <c r="M2200" i="13"/>
  <c r="K2201" i="13"/>
  <c r="L2201" i="13"/>
  <c r="M2201" i="13"/>
  <c r="K2202" i="13"/>
  <c r="L2202" i="13"/>
  <c r="M2202" i="13"/>
  <c r="K2203" i="13"/>
  <c r="L2203" i="13"/>
  <c r="M2203" i="13"/>
  <c r="K2204" i="13"/>
  <c r="L2204" i="13"/>
  <c r="M2204" i="13"/>
  <c r="K2205" i="13"/>
  <c r="L2205" i="13"/>
  <c r="M2205" i="13"/>
  <c r="K2206" i="13"/>
  <c r="L2206" i="13"/>
  <c r="M2206" i="13"/>
  <c r="K2207" i="13"/>
  <c r="L2207" i="13"/>
  <c r="M2207" i="13"/>
  <c r="K2208" i="13"/>
  <c r="L2208" i="13"/>
  <c r="M2208" i="13"/>
  <c r="K2209" i="13"/>
  <c r="L2209" i="13"/>
  <c r="M2209" i="13"/>
  <c r="K2210" i="13"/>
  <c r="L2210" i="13"/>
  <c r="M2210" i="13"/>
  <c r="K2211" i="13"/>
  <c r="L2211" i="13"/>
  <c r="M2211" i="13"/>
  <c r="K2212" i="13"/>
  <c r="L2212" i="13"/>
  <c r="M2212" i="13"/>
  <c r="K2213" i="13"/>
  <c r="L2213" i="13"/>
  <c r="M2213" i="13"/>
  <c r="K2214" i="13"/>
  <c r="L2214" i="13"/>
  <c r="M2214" i="13"/>
  <c r="K2215" i="13"/>
  <c r="L2215" i="13"/>
  <c r="M2215" i="13"/>
  <c r="K2216" i="13"/>
  <c r="L2216" i="13"/>
  <c r="M2216" i="13"/>
  <c r="K2217" i="13"/>
  <c r="L2217" i="13"/>
  <c r="M2217" i="13"/>
  <c r="K2218" i="13"/>
  <c r="L2218" i="13"/>
  <c r="M2218" i="13"/>
  <c r="K2219" i="13"/>
  <c r="L2219" i="13"/>
  <c r="M2219" i="13"/>
  <c r="K2220" i="13"/>
  <c r="L2220" i="13"/>
  <c r="M2220" i="13"/>
  <c r="K2221" i="13"/>
  <c r="L2221" i="13"/>
  <c r="M2221" i="13"/>
  <c r="K2222" i="13"/>
  <c r="L2222" i="13"/>
  <c r="M2222" i="13"/>
  <c r="K2223" i="13"/>
  <c r="L2223" i="13"/>
  <c r="M2223" i="13"/>
  <c r="K2224" i="13"/>
  <c r="L2224" i="13"/>
  <c r="M2224" i="13"/>
  <c r="K2225" i="13"/>
  <c r="L2225" i="13"/>
  <c r="M2225" i="13"/>
  <c r="K2226" i="13"/>
  <c r="L2226" i="13"/>
  <c r="M2226" i="13"/>
  <c r="K2227" i="13"/>
  <c r="L2227" i="13"/>
  <c r="M2227" i="13"/>
  <c r="K2228" i="13"/>
  <c r="L2228" i="13"/>
  <c r="M2228" i="13"/>
  <c r="K2229" i="13"/>
  <c r="L2229" i="13"/>
  <c r="M2229" i="13"/>
  <c r="K2230" i="13"/>
  <c r="L2230" i="13"/>
  <c r="M2230" i="13"/>
  <c r="K2231" i="13"/>
  <c r="L2231" i="13"/>
  <c r="M2231" i="13"/>
  <c r="K2232" i="13"/>
  <c r="L2232" i="13"/>
  <c r="M2232" i="13"/>
  <c r="K2233" i="13"/>
  <c r="L2233" i="13"/>
  <c r="M2233" i="13"/>
  <c r="K2234" i="13"/>
  <c r="L2234" i="13"/>
  <c r="M2234" i="13"/>
  <c r="K2235" i="13"/>
  <c r="L2235" i="13"/>
  <c r="M2235" i="13"/>
  <c r="K2236" i="13"/>
  <c r="L2236" i="13"/>
  <c r="M2236" i="13"/>
  <c r="K2237" i="13"/>
  <c r="L2237" i="13"/>
  <c r="M2237" i="13"/>
  <c r="K2238" i="13"/>
  <c r="L2238" i="13"/>
  <c r="M2238" i="13"/>
  <c r="K2239" i="13"/>
  <c r="L2239" i="13"/>
  <c r="M2239" i="13"/>
  <c r="K2240" i="13"/>
  <c r="L2240" i="13"/>
  <c r="M2240" i="13"/>
  <c r="K2241" i="13"/>
  <c r="L2241" i="13"/>
  <c r="M2241" i="13"/>
  <c r="K2242" i="13"/>
  <c r="L2242" i="13"/>
  <c r="M2242" i="13"/>
  <c r="K2243" i="13"/>
  <c r="L2243" i="13"/>
  <c r="M2243" i="13"/>
  <c r="K2244" i="13"/>
  <c r="L2244" i="13"/>
  <c r="M2244" i="13"/>
  <c r="K2245" i="13"/>
  <c r="L2245" i="13"/>
  <c r="M2245" i="13"/>
  <c r="K2246" i="13"/>
  <c r="L2246" i="13"/>
  <c r="M2246" i="13"/>
  <c r="K2247" i="13"/>
  <c r="L2247" i="13"/>
  <c r="M2247" i="13"/>
  <c r="K2248" i="13"/>
  <c r="L2248" i="13"/>
  <c r="M2248" i="13"/>
  <c r="K2249" i="13"/>
  <c r="L2249" i="13"/>
  <c r="M2249" i="13"/>
  <c r="K2250" i="13"/>
  <c r="L2250" i="13"/>
  <c r="M2250" i="13"/>
  <c r="K2251" i="13"/>
  <c r="L2251" i="13"/>
  <c r="M2251" i="13"/>
  <c r="K2252" i="13"/>
  <c r="L2252" i="13"/>
  <c r="M2252" i="13"/>
  <c r="K2253" i="13"/>
  <c r="L2253" i="13"/>
  <c r="M2253" i="13"/>
  <c r="K2254" i="13"/>
  <c r="L2254" i="13"/>
  <c r="M2254" i="13"/>
  <c r="K2255" i="13"/>
  <c r="L2255" i="13"/>
  <c r="M2255" i="13"/>
  <c r="K2256" i="13"/>
  <c r="L2256" i="13"/>
  <c r="M2256" i="13"/>
  <c r="K2257" i="13"/>
  <c r="L2257" i="13"/>
  <c r="M2257" i="13"/>
  <c r="K2258" i="13"/>
  <c r="L2258" i="13"/>
  <c r="M2258" i="13"/>
  <c r="K2259" i="13"/>
  <c r="L2259" i="13"/>
  <c r="M2259" i="13"/>
  <c r="K2260" i="13"/>
  <c r="L2260" i="13"/>
  <c r="M2260" i="13"/>
  <c r="K2261" i="13"/>
  <c r="L2261" i="13"/>
  <c r="M2261" i="13"/>
  <c r="K2262" i="13"/>
  <c r="L2262" i="13"/>
  <c r="M2262" i="13"/>
  <c r="K2263" i="13"/>
  <c r="L2263" i="13"/>
  <c r="M2263" i="13"/>
  <c r="K2264" i="13"/>
  <c r="L2264" i="13"/>
  <c r="M2264" i="13"/>
  <c r="K2265" i="13"/>
  <c r="L2265" i="13"/>
  <c r="M2265" i="13"/>
  <c r="K2266" i="13"/>
  <c r="L2266" i="13"/>
  <c r="M2266" i="13"/>
  <c r="K2267" i="13"/>
  <c r="L2267" i="13"/>
  <c r="M2267" i="13"/>
  <c r="K2268" i="13"/>
  <c r="L2268" i="13"/>
  <c r="M2268" i="13"/>
  <c r="K2269" i="13"/>
  <c r="L2269" i="13"/>
  <c r="M2269" i="13"/>
  <c r="K2270" i="13"/>
  <c r="L2270" i="13"/>
  <c r="M2270" i="13"/>
  <c r="K2271" i="13"/>
  <c r="L2271" i="13"/>
  <c r="M2271" i="13"/>
  <c r="K2272" i="13"/>
  <c r="L2272" i="13"/>
  <c r="M2272" i="13"/>
  <c r="K2273" i="13"/>
  <c r="L2273" i="13"/>
  <c r="M2273" i="13"/>
  <c r="K2274" i="13"/>
  <c r="L2274" i="13"/>
  <c r="M2274" i="13"/>
  <c r="K2275" i="13"/>
  <c r="L2275" i="13"/>
  <c r="M2275" i="13"/>
  <c r="K2276" i="13"/>
  <c r="L2276" i="13"/>
  <c r="M2276" i="13"/>
  <c r="K2277" i="13"/>
  <c r="L2277" i="13"/>
  <c r="M2277" i="13"/>
  <c r="K2278" i="13"/>
  <c r="L2278" i="13"/>
  <c r="M2278" i="13"/>
  <c r="K2279" i="13"/>
  <c r="L2279" i="13"/>
  <c r="M2279" i="13"/>
  <c r="K2280" i="13"/>
  <c r="L2280" i="13"/>
  <c r="M2280" i="13"/>
  <c r="K2281" i="13"/>
  <c r="L2281" i="13"/>
  <c r="M2281" i="13"/>
  <c r="K2282" i="13"/>
  <c r="L2282" i="13"/>
  <c r="M2282" i="13"/>
  <c r="K2283" i="13"/>
  <c r="L2283" i="13"/>
  <c r="M2283" i="13"/>
  <c r="K2284" i="13"/>
  <c r="L2284" i="13"/>
  <c r="M2284" i="13"/>
  <c r="K2285" i="13"/>
  <c r="L2285" i="13"/>
  <c r="M2285" i="13"/>
  <c r="K2286" i="13"/>
  <c r="L2286" i="13"/>
  <c r="M2286" i="13"/>
  <c r="K2287" i="13"/>
  <c r="L2287" i="13"/>
  <c r="M2287" i="13"/>
  <c r="K2288" i="13"/>
  <c r="L2288" i="13"/>
  <c r="M2288" i="13"/>
  <c r="K2289" i="13"/>
  <c r="L2289" i="13"/>
  <c r="M2289" i="13"/>
  <c r="K2290" i="13"/>
  <c r="L2290" i="13"/>
  <c r="M2290" i="13"/>
  <c r="K2291" i="13"/>
  <c r="L2291" i="13"/>
  <c r="M2291" i="13"/>
  <c r="K2292" i="13"/>
  <c r="L2292" i="13"/>
  <c r="M2292" i="13"/>
  <c r="K2293" i="13"/>
  <c r="L2293" i="13"/>
  <c r="M2293" i="13"/>
  <c r="K2294" i="13"/>
  <c r="L2294" i="13"/>
  <c r="M2294" i="13"/>
  <c r="K2295" i="13"/>
  <c r="L2295" i="13"/>
  <c r="M2295" i="13"/>
  <c r="K2296" i="13"/>
  <c r="L2296" i="13"/>
  <c r="M2296" i="13"/>
  <c r="K2297" i="13"/>
  <c r="L2297" i="13"/>
  <c r="M2297" i="13"/>
  <c r="K2298" i="13"/>
  <c r="L2298" i="13"/>
  <c r="M2298" i="13"/>
  <c r="K2299" i="13"/>
  <c r="L2299" i="13"/>
  <c r="M2299" i="13"/>
  <c r="K2300" i="13"/>
  <c r="L2300" i="13"/>
  <c r="M2300" i="13"/>
  <c r="K2301" i="13"/>
  <c r="L2301" i="13"/>
  <c r="M2301" i="13"/>
  <c r="K2302" i="13"/>
  <c r="L2302" i="13"/>
  <c r="M2302" i="13"/>
  <c r="K2303" i="13"/>
  <c r="L2303" i="13"/>
  <c r="M2303" i="13"/>
  <c r="K2304" i="13"/>
  <c r="L2304" i="13"/>
  <c r="M2304" i="13"/>
  <c r="K2305" i="13"/>
  <c r="L2305" i="13"/>
  <c r="M2305" i="13"/>
  <c r="K2306" i="13"/>
  <c r="L2306" i="13"/>
  <c r="M2306" i="13"/>
  <c r="K2307" i="13"/>
  <c r="L2307" i="13"/>
  <c r="M2307" i="13"/>
  <c r="K2308" i="13"/>
  <c r="L2308" i="13"/>
  <c r="M2308" i="13"/>
  <c r="K2309" i="13"/>
  <c r="L2309" i="13"/>
  <c r="M2309" i="13"/>
  <c r="K2310" i="13"/>
  <c r="L2310" i="13"/>
  <c r="M2310" i="13"/>
  <c r="K2311" i="13"/>
  <c r="L2311" i="13"/>
  <c r="M2311" i="13"/>
  <c r="K2312" i="13"/>
  <c r="L2312" i="13"/>
  <c r="M2312" i="13"/>
  <c r="K2313" i="13"/>
  <c r="L2313" i="13"/>
  <c r="M2313" i="13"/>
  <c r="K2314" i="13"/>
  <c r="L2314" i="13"/>
  <c r="M2314" i="13"/>
  <c r="K2315" i="13"/>
  <c r="L2315" i="13"/>
  <c r="M2315" i="13"/>
  <c r="K2316" i="13"/>
  <c r="L2316" i="13"/>
  <c r="M2316" i="13"/>
  <c r="K2317" i="13"/>
  <c r="L2317" i="13"/>
  <c r="M2317" i="13"/>
  <c r="K2318" i="13"/>
  <c r="L2318" i="13"/>
  <c r="M2318" i="13"/>
  <c r="K2319" i="13"/>
  <c r="L2319" i="13"/>
  <c r="M2319" i="13"/>
  <c r="K2320" i="13"/>
  <c r="L2320" i="13"/>
  <c r="M2320" i="13"/>
  <c r="K2321" i="13"/>
  <c r="L2321" i="13"/>
  <c r="M2321" i="13"/>
  <c r="K2322" i="13"/>
  <c r="L2322" i="13"/>
  <c r="M2322" i="13"/>
  <c r="K2323" i="13"/>
  <c r="L2323" i="13"/>
  <c r="M2323" i="13"/>
  <c r="K2324" i="13"/>
  <c r="L2324" i="13"/>
  <c r="M2324" i="13"/>
  <c r="K2325" i="13"/>
  <c r="L2325" i="13"/>
  <c r="M2325" i="13"/>
  <c r="K2326" i="13"/>
  <c r="L2326" i="13"/>
  <c r="M2326" i="13"/>
  <c r="K2327" i="13"/>
  <c r="L2327" i="13"/>
  <c r="M2327" i="13"/>
  <c r="K2328" i="13"/>
  <c r="L2328" i="13"/>
  <c r="M2328" i="13"/>
  <c r="K2329" i="13"/>
  <c r="L2329" i="13"/>
  <c r="M2329" i="13"/>
  <c r="K2330" i="13"/>
  <c r="L2330" i="13"/>
  <c r="M2330" i="13"/>
  <c r="K2331" i="13"/>
  <c r="L2331" i="13"/>
  <c r="M2331" i="13"/>
  <c r="K2332" i="13"/>
  <c r="L2332" i="13"/>
  <c r="M2332" i="13"/>
  <c r="K2333" i="13"/>
  <c r="L2333" i="13"/>
  <c r="M2333" i="13"/>
  <c r="K2334" i="13"/>
  <c r="L2334" i="13"/>
  <c r="M2334" i="13"/>
  <c r="K2335" i="13"/>
  <c r="L2335" i="13"/>
  <c r="M2335" i="13"/>
  <c r="K2336" i="13"/>
  <c r="L2336" i="13"/>
  <c r="M2336" i="13"/>
  <c r="K2337" i="13"/>
  <c r="L2337" i="13"/>
  <c r="M2337" i="13"/>
  <c r="K2338" i="13"/>
  <c r="L2338" i="13"/>
  <c r="M2338" i="13"/>
  <c r="K2339" i="13"/>
  <c r="L2339" i="13"/>
  <c r="M2339" i="13"/>
  <c r="K2340" i="13"/>
  <c r="L2340" i="13"/>
  <c r="M2340" i="13"/>
  <c r="K2341" i="13"/>
  <c r="L2341" i="13"/>
  <c r="M2341" i="13"/>
  <c r="K2342" i="13"/>
  <c r="L2342" i="13"/>
  <c r="M2342" i="13"/>
  <c r="K2343" i="13"/>
  <c r="L2343" i="13"/>
  <c r="M2343" i="13"/>
  <c r="K2344" i="13"/>
  <c r="L2344" i="13"/>
  <c r="M2344" i="13"/>
  <c r="K2345" i="13"/>
  <c r="L2345" i="13"/>
  <c r="M2345" i="13"/>
  <c r="K2346" i="13"/>
  <c r="L2346" i="13"/>
  <c r="M2346" i="13"/>
  <c r="K2347" i="13"/>
  <c r="L2347" i="13"/>
  <c r="M2347" i="13"/>
  <c r="K2348" i="13"/>
  <c r="L2348" i="13"/>
  <c r="M2348" i="13"/>
  <c r="K2349" i="13"/>
  <c r="L2349" i="13"/>
  <c r="M2349" i="13"/>
  <c r="K2350" i="13"/>
  <c r="L2350" i="13"/>
  <c r="M2350" i="13"/>
  <c r="K2351" i="13"/>
  <c r="L2351" i="13"/>
  <c r="M2351" i="13"/>
  <c r="K2352" i="13"/>
  <c r="L2352" i="13"/>
  <c r="M2352" i="13"/>
  <c r="K2353" i="13"/>
  <c r="L2353" i="13"/>
  <c r="M2353" i="13"/>
  <c r="K2354" i="13"/>
  <c r="L2354" i="13"/>
  <c r="M2354" i="13"/>
  <c r="K2355" i="13"/>
  <c r="L2355" i="13"/>
  <c r="M2355" i="13"/>
  <c r="K2356" i="13"/>
  <c r="L2356" i="13"/>
  <c r="M2356" i="13"/>
  <c r="K2357" i="13"/>
  <c r="L2357" i="13"/>
  <c r="M2357" i="13"/>
  <c r="K2358" i="13"/>
  <c r="L2358" i="13"/>
  <c r="M2358" i="13"/>
  <c r="K2359" i="13"/>
  <c r="L2359" i="13"/>
  <c r="M2359" i="13"/>
  <c r="K2360" i="13"/>
  <c r="L2360" i="13"/>
  <c r="M2360" i="13"/>
  <c r="K2361" i="13"/>
  <c r="L2361" i="13"/>
  <c r="M2361" i="13"/>
  <c r="K2362" i="13"/>
  <c r="L2362" i="13"/>
  <c r="M2362" i="13"/>
  <c r="K2363" i="13"/>
  <c r="L2363" i="13"/>
  <c r="M2363" i="13"/>
  <c r="K2364" i="13"/>
  <c r="L2364" i="13"/>
  <c r="M2364" i="13"/>
  <c r="K2365" i="13"/>
  <c r="L2365" i="13"/>
  <c r="M2365" i="13"/>
  <c r="K2366" i="13"/>
  <c r="L2366" i="13"/>
  <c r="M2366" i="13"/>
  <c r="K2367" i="13"/>
  <c r="L2367" i="13"/>
  <c r="M2367" i="13"/>
  <c r="K2368" i="13"/>
  <c r="L2368" i="13"/>
  <c r="M2368" i="13"/>
  <c r="K2369" i="13"/>
  <c r="L2369" i="13"/>
  <c r="M2369" i="13"/>
  <c r="K2370" i="13"/>
  <c r="L2370" i="13"/>
  <c r="M2370" i="13"/>
  <c r="K2371" i="13"/>
  <c r="L2371" i="13"/>
  <c r="M2371" i="13"/>
  <c r="K2372" i="13"/>
  <c r="L2372" i="13"/>
  <c r="M2372" i="13"/>
  <c r="K2373" i="13"/>
  <c r="L2373" i="13"/>
  <c r="M2373" i="13"/>
  <c r="K2374" i="13"/>
  <c r="L2374" i="13"/>
  <c r="M2374" i="13"/>
  <c r="K2375" i="13"/>
  <c r="L2375" i="13"/>
  <c r="M2375" i="13"/>
  <c r="K2376" i="13"/>
  <c r="L2376" i="13"/>
  <c r="M2376" i="13"/>
  <c r="K2377" i="13"/>
  <c r="L2377" i="13"/>
  <c r="M2377" i="13"/>
  <c r="K2378" i="13"/>
  <c r="L2378" i="13"/>
  <c r="M2378" i="13"/>
  <c r="K2379" i="13"/>
  <c r="L2379" i="13"/>
  <c r="M2379" i="13"/>
  <c r="K2380" i="13"/>
  <c r="L2380" i="13"/>
  <c r="M2380" i="13"/>
  <c r="K2381" i="13"/>
  <c r="L2381" i="13"/>
  <c r="M2381" i="13"/>
  <c r="K2382" i="13"/>
  <c r="L2382" i="13"/>
  <c r="M2382" i="13"/>
  <c r="K2383" i="13"/>
  <c r="L2383" i="13"/>
  <c r="M2383" i="13"/>
  <c r="K2384" i="13"/>
  <c r="L2384" i="13"/>
  <c r="M2384" i="13"/>
  <c r="K2385" i="13"/>
  <c r="L2385" i="13"/>
  <c r="M2385" i="13"/>
  <c r="K2386" i="13"/>
  <c r="L2386" i="13"/>
  <c r="M2386" i="13"/>
  <c r="K2387" i="13"/>
  <c r="L2387" i="13"/>
  <c r="M2387" i="13"/>
  <c r="K2388" i="13"/>
  <c r="L2388" i="13"/>
  <c r="M2388" i="13"/>
  <c r="K2389" i="13"/>
  <c r="L2389" i="13"/>
  <c r="M2389" i="13"/>
  <c r="K2390" i="13"/>
  <c r="L2390" i="13"/>
  <c r="M2390" i="13"/>
  <c r="K2391" i="13"/>
  <c r="L2391" i="13"/>
  <c r="M2391" i="13"/>
  <c r="K2392" i="13"/>
  <c r="L2392" i="13"/>
  <c r="M2392" i="13"/>
  <c r="K2393" i="13"/>
  <c r="L2393" i="13"/>
  <c r="M2393" i="13"/>
  <c r="K2394" i="13"/>
  <c r="L2394" i="13"/>
  <c r="M2394" i="13"/>
  <c r="K2395" i="13"/>
  <c r="L2395" i="13"/>
  <c r="M2395" i="13"/>
  <c r="K2396" i="13"/>
  <c r="L2396" i="13"/>
  <c r="M2396" i="13"/>
  <c r="K2397" i="13"/>
  <c r="L2397" i="13"/>
  <c r="M2397" i="13"/>
  <c r="K2398" i="13"/>
  <c r="L2398" i="13"/>
  <c r="M2398" i="13"/>
  <c r="K2399" i="13"/>
  <c r="L2399" i="13"/>
  <c r="M2399" i="13"/>
  <c r="K2400" i="13"/>
  <c r="L2400" i="13"/>
  <c r="M2400" i="13"/>
  <c r="K2401" i="13"/>
  <c r="L2401" i="13"/>
  <c r="M2401" i="13"/>
  <c r="K2402" i="13"/>
  <c r="L2402" i="13"/>
  <c r="M2402" i="13"/>
  <c r="K2403" i="13"/>
  <c r="L2403" i="13"/>
  <c r="M2403" i="13"/>
  <c r="K2404" i="13"/>
  <c r="L2404" i="13"/>
  <c r="M2404" i="13"/>
  <c r="K2405" i="13"/>
  <c r="L2405" i="13"/>
  <c r="M2405" i="13"/>
  <c r="K2406" i="13"/>
  <c r="L2406" i="13"/>
  <c r="M2406" i="13"/>
  <c r="K2407" i="13"/>
  <c r="L2407" i="13"/>
  <c r="M2407" i="13"/>
  <c r="K2408" i="13"/>
  <c r="L2408" i="13"/>
  <c r="M2408" i="13"/>
  <c r="K2409" i="13"/>
  <c r="L2409" i="13"/>
  <c r="M2409" i="13"/>
  <c r="K2410" i="13"/>
  <c r="L2410" i="13"/>
  <c r="M2410" i="13"/>
  <c r="K2411" i="13"/>
  <c r="L2411" i="13"/>
  <c r="M2411" i="13"/>
  <c r="K2412" i="13"/>
  <c r="L2412" i="13"/>
  <c r="M2412" i="13"/>
  <c r="K2413" i="13"/>
  <c r="L2413" i="13"/>
  <c r="M2413" i="13"/>
  <c r="K2414" i="13"/>
  <c r="L2414" i="13"/>
  <c r="M2414" i="13"/>
  <c r="K2415" i="13"/>
  <c r="L2415" i="13"/>
  <c r="M2415" i="13"/>
  <c r="K2416" i="13"/>
  <c r="L2416" i="13"/>
  <c r="M2416" i="13"/>
  <c r="K2417" i="13"/>
  <c r="L2417" i="13"/>
  <c r="M2417" i="13"/>
  <c r="K2418" i="13"/>
  <c r="L2418" i="13"/>
  <c r="M2418" i="13"/>
  <c r="K2419" i="13"/>
  <c r="L2419" i="13"/>
  <c r="M2419" i="13"/>
  <c r="K2420" i="13"/>
  <c r="L2420" i="13"/>
  <c r="M2420" i="13"/>
  <c r="K2421" i="13"/>
  <c r="L2421" i="13"/>
  <c r="M2421" i="13"/>
  <c r="K2422" i="13"/>
  <c r="L2422" i="13"/>
  <c r="M2422" i="13"/>
  <c r="K2423" i="13"/>
  <c r="L2423" i="13"/>
  <c r="M2423" i="13"/>
  <c r="K2424" i="13"/>
  <c r="L2424" i="13"/>
  <c r="M2424" i="13"/>
  <c r="K2425" i="13"/>
  <c r="L2425" i="13"/>
  <c r="M2425" i="13"/>
  <c r="K2426" i="13"/>
  <c r="L2426" i="13"/>
  <c r="M2426" i="13"/>
  <c r="K2427" i="13"/>
  <c r="L2427" i="13"/>
  <c r="M2427" i="13"/>
  <c r="K2428" i="13"/>
  <c r="L2428" i="13"/>
  <c r="M2428" i="13"/>
  <c r="K2429" i="13"/>
  <c r="L2429" i="13"/>
  <c r="M2429" i="13"/>
  <c r="K2430" i="13"/>
  <c r="L2430" i="13"/>
  <c r="M2430" i="13"/>
  <c r="K2431" i="13"/>
  <c r="L2431" i="13"/>
  <c r="M2431" i="13"/>
  <c r="K2432" i="13"/>
  <c r="L2432" i="13"/>
  <c r="M2432" i="13"/>
  <c r="K2433" i="13"/>
  <c r="L2433" i="13"/>
  <c r="M2433" i="13"/>
  <c r="K2434" i="13"/>
  <c r="L2434" i="13"/>
  <c r="M2434" i="13"/>
  <c r="K2435" i="13"/>
  <c r="L2435" i="13"/>
  <c r="M2435" i="13"/>
  <c r="K2436" i="13"/>
  <c r="L2436" i="13"/>
  <c r="M2436" i="13"/>
  <c r="K2437" i="13"/>
  <c r="L2437" i="13"/>
  <c r="M2437" i="13"/>
  <c r="K2438" i="13"/>
  <c r="L2438" i="13"/>
  <c r="M2438" i="13"/>
  <c r="K2439" i="13"/>
  <c r="L2439" i="13"/>
  <c r="M2439" i="13"/>
  <c r="K2440" i="13"/>
  <c r="L2440" i="13"/>
  <c r="M2440" i="13"/>
  <c r="K2441" i="13"/>
  <c r="L2441" i="13"/>
  <c r="M2441" i="13"/>
  <c r="K2442" i="13"/>
  <c r="L2442" i="13"/>
  <c r="M2442" i="13"/>
  <c r="K2443" i="13"/>
  <c r="L2443" i="13"/>
  <c r="M2443" i="13"/>
  <c r="K2444" i="13"/>
  <c r="L2444" i="13"/>
  <c r="M2444" i="13"/>
  <c r="K2445" i="13"/>
  <c r="L2445" i="13"/>
  <c r="M2445" i="13"/>
  <c r="K2446" i="13"/>
  <c r="L2446" i="13"/>
  <c r="M2446" i="13"/>
  <c r="K2447" i="13"/>
  <c r="L2447" i="13"/>
  <c r="M2447" i="13"/>
  <c r="K2448" i="13"/>
  <c r="L2448" i="13"/>
  <c r="M2448" i="13"/>
  <c r="K2449" i="13"/>
  <c r="L2449" i="13"/>
  <c r="M2449" i="13"/>
  <c r="K2450" i="13"/>
  <c r="L2450" i="13"/>
  <c r="M2450" i="13"/>
  <c r="K2451" i="13"/>
  <c r="L2451" i="13"/>
  <c r="M2451" i="13"/>
  <c r="K2452" i="13"/>
  <c r="L2452" i="13"/>
  <c r="M2452" i="13"/>
  <c r="K2453" i="13"/>
  <c r="L2453" i="13"/>
  <c r="M2453" i="13"/>
  <c r="K2454" i="13"/>
  <c r="L2454" i="13"/>
  <c r="M2454" i="13"/>
  <c r="K2455" i="13"/>
  <c r="L2455" i="13"/>
  <c r="M2455" i="13"/>
  <c r="K2456" i="13"/>
  <c r="L2456" i="13"/>
  <c r="M2456" i="13"/>
  <c r="K2457" i="13"/>
  <c r="L2457" i="13"/>
  <c r="M2457" i="13"/>
  <c r="K2458" i="13"/>
  <c r="L2458" i="13"/>
  <c r="M2458" i="13"/>
  <c r="K2459" i="13"/>
  <c r="L2459" i="13"/>
  <c r="M2459" i="13"/>
  <c r="K2460" i="13"/>
  <c r="L2460" i="13"/>
  <c r="M2460" i="13"/>
  <c r="K2461" i="13"/>
  <c r="L2461" i="13"/>
  <c r="M2461" i="13"/>
  <c r="K2462" i="13"/>
  <c r="L2462" i="13"/>
  <c r="M2462" i="13"/>
  <c r="K2463" i="13"/>
  <c r="L2463" i="13"/>
  <c r="M2463" i="13"/>
  <c r="K2464" i="13"/>
  <c r="L2464" i="13"/>
  <c r="M2464" i="13"/>
  <c r="K2465" i="13"/>
  <c r="L2465" i="13"/>
  <c r="M2465" i="13"/>
  <c r="K2466" i="13"/>
  <c r="L2466" i="13"/>
  <c r="M2466" i="13"/>
  <c r="K2467" i="13"/>
  <c r="L2467" i="13"/>
  <c r="M2467" i="13"/>
  <c r="K2468" i="13"/>
  <c r="L2468" i="13"/>
  <c r="M2468" i="13"/>
  <c r="K2469" i="13"/>
  <c r="L2469" i="13"/>
  <c r="M2469" i="13"/>
  <c r="K2470" i="13"/>
  <c r="L2470" i="13"/>
  <c r="M2470" i="13"/>
  <c r="K2471" i="13"/>
  <c r="L2471" i="13"/>
  <c r="M2471" i="13"/>
  <c r="K2472" i="13"/>
  <c r="L2472" i="13"/>
  <c r="M2472" i="13"/>
  <c r="K2473" i="13"/>
  <c r="L2473" i="13"/>
  <c r="M2473" i="13"/>
  <c r="K2474" i="13"/>
  <c r="L2474" i="13"/>
  <c r="M2474" i="13"/>
  <c r="K2475" i="13"/>
  <c r="L2475" i="13"/>
  <c r="M2475" i="13"/>
  <c r="K2476" i="13"/>
  <c r="L2476" i="13"/>
  <c r="M2476" i="13"/>
  <c r="K2477" i="13"/>
  <c r="L2477" i="13"/>
  <c r="M2477" i="13"/>
  <c r="K2478" i="13"/>
  <c r="L2478" i="13"/>
  <c r="M2478" i="13"/>
  <c r="K2479" i="13"/>
  <c r="L2479" i="13"/>
  <c r="M2479" i="13"/>
  <c r="K2480" i="13"/>
  <c r="L2480" i="13"/>
  <c r="M2480" i="13"/>
  <c r="K2481" i="13"/>
  <c r="L2481" i="13"/>
  <c r="M2481" i="13"/>
  <c r="K2482" i="13"/>
  <c r="L2482" i="13"/>
  <c r="M2482" i="13"/>
  <c r="K2483" i="13"/>
  <c r="L2483" i="13"/>
  <c r="M2483" i="13"/>
  <c r="K2484" i="13"/>
  <c r="L2484" i="13"/>
  <c r="M2484" i="13"/>
  <c r="K2485" i="13"/>
  <c r="L2485" i="13"/>
  <c r="M2485" i="13"/>
  <c r="K2486" i="13"/>
  <c r="L2486" i="13"/>
  <c r="M2486" i="13"/>
  <c r="K2487" i="13"/>
  <c r="L2487" i="13"/>
  <c r="M2487" i="13"/>
  <c r="K2488" i="13"/>
  <c r="L2488" i="13"/>
  <c r="M2488" i="13"/>
  <c r="K2489" i="13"/>
  <c r="L2489" i="13"/>
  <c r="M2489" i="13"/>
  <c r="K2490" i="13"/>
  <c r="L2490" i="13"/>
  <c r="M2490" i="13"/>
  <c r="K2491" i="13"/>
  <c r="L2491" i="13"/>
  <c r="M2491" i="13"/>
  <c r="K2492" i="13"/>
  <c r="L2492" i="13"/>
  <c r="M2492" i="13"/>
  <c r="K2493" i="13"/>
  <c r="L2493" i="13"/>
  <c r="M2493" i="13"/>
  <c r="K2494" i="13"/>
  <c r="L2494" i="13"/>
  <c r="M2494" i="13"/>
  <c r="K2495" i="13"/>
  <c r="L2495" i="13"/>
  <c r="M2495" i="13"/>
  <c r="K2496" i="13"/>
  <c r="L2496" i="13"/>
  <c r="M2496" i="13"/>
  <c r="K2497" i="13"/>
  <c r="L2497" i="13"/>
  <c r="M2497" i="13"/>
  <c r="K2498" i="13"/>
  <c r="L2498" i="13"/>
  <c r="M2498" i="13"/>
  <c r="K2499" i="13"/>
  <c r="L2499" i="13"/>
  <c r="M2499" i="13"/>
  <c r="K2500" i="13"/>
  <c r="L2500" i="13"/>
  <c r="M2500" i="13"/>
  <c r="K2501" i="13"/>
  <c r="L2501" i="13"/>
  <c r="M2501" i="13"/>
  <c r="K2502" i="13"/>
  <c r="L2502" i="13"/>
  <c r="M2502" i="13"/>
  <c r="K2503" i="13"/>
  <c r="L2503" i="13"/>
  <c r="M2503" i="13"/>
  <c r="K2504" i="13"/>
  <c r="L2504" i="13"/>
  <c r="M2504" i="13"/>
  <c r="K2505" i="13"/>
  <c r="L2505" i="13"/>
  <c r="M2505" i="13"/>
  <c r="K2506" i="13"/>
  <c r="L2506" i="13"/>
  <c r="M2506" i="13"/>
  <c r="K2507" i="13"/>
  <c r="L2507" i="13"/>
  <c r="M2507" i="13"/>
  <c r="K2508" i="13"/>
  <c r="L2508" i="13"/>
  <c r="M2508" i="13"/>
  <c r="K2509" i="13"/>
  <c r="L2509" i="13"/>
  <c r="M2509" i="13"/>
  <c r="K2510" i="13"/>
  <c r="L2510" i="13"/>
  <c r="M2510" i="13"/>
  <c r="K2511" i="13"/>
  <c r="L2511" i="13"/>
  <c r="M2511" i="13"/>
  <c r="K2512" i="13"/>
  <c r="L2512" i="13"/>
  <c r="M2512" i="13"/>
  <c r="K2513" i="13"/>
  <c r="L2513" i="13"/>
  <c r="M2513" i="13"/>
  <c r="K2514" i="13"/>
  <c r="L2514" i="13"/>
  <c r="M2514" i="13"/>
  <c r="K2515" i="13"/>
  <c r="L2515" i="13"/>
  <c r="M2515" i="13"/>
  <c r="K2516" i="13"/>
  <c r="L2516" i="13"/>
  <c r="M2516" i="13"/>
  <c r="K2517" i="13"/>
  <c r="L2517" i="13"/>
  <c r="M2517" i="13"/>
  <c r="K2518" i="13"/>
  <c r="L2518" i="13"/>
  <c r="M2518" i="13"/>
  <c r="K2519" i="13"/>
  <c r="L2519" i="13"/>
  <c r="M2519" i="13"/>
  <c r="K2520" i="13"/>
  <c r="L2520" i="13"/>
  <c r="M2520" i="13"/>
  <c r="K2521" i="13"/>
  <c r="L2521" i="13"/>
  <c r="M2521" i="13"/>
  <c r="K2522" i="13"/>
  <c r="L2522" i="13"/>
  <c r="M2522" i="13"/>
  <c r="K2523" i="13"/>
  <c r="L2523" i="13"/>
  <c r="M2523" i="13"/>
  <c r="K2524" i="13"/>
  <c r="L2524" i="13"/>
  <c r="M2524" i="13"/>
  <c r="K2525" i="13"/>
  <c r="L2525" i="13"/>
  <c r="M2525" i="13"/>
  <c r="K2526" i="13"/>
  <c r="L2526" i="13"/>
  <c r="M2526" i="13"/>
  <c r="K2527" i="13"/>
  <c r="L2527" i="13"/>
  <c r="M2527" i="13"/>
  <c r="K2528" i="13"/>
  <c r="L2528" i="13"/>
  <c r="M2528" i="13"/>
  <c r="K2529" i="13"/>
  <c r="L2529" i="13"/>
  <c r="M2529" i="13"/>
  <c r="K2530" i="13"/>
  <c r="L2530" i="13"/>
  <c r="M2530" i="13"/>
  <c r="K2531" i="13"/>
  <c r="L2531" i="13"/>
  <c r="M2531" i="13"/>
  <c r="K2532" i="13"/>
  <c r="L2532" i="13"/>
  <c r="M2532" i="13"/>
  <c r="K2533" i="13"/>
  <c r="L2533" i="13"/>
  <c r="M2533" i="13"/>
  <c r="K2534" i="13"/>
  <c r="L2534" i="13"/>
  <c r="M2534" i="13"/>
  <c r="K2535" i="13"/>
  <c r="L2535" i="13"/>
  <c r="M2535" i="13"/>
  <c r="K2536" i="13"/>
  <c r="L2536" i="13"/>
  <c r="M2536" i="13"/>
  <c r="K2537" i="13"/>
  <c r="L2537" i="13"/>
  <c r="M2537" i="13"/>
  <c r="K2538" i="13"/>
  <c r="L2538" i="13"/>
  <c r="M2538" i="13"/>
  <c r="K2539" i="13"/>
  <c r="L2539" i="13"/>
  <c r="M2539" i="13"/>
  <c r="K2540" i="13"/>
  <c r="L2540" i="13"/>
  <c r="M2540" i="13"/>
  <c r="K2541" i="13"/>
  <c r="L2541" i="13"/>
  <c r="M2541" i="13"/>
  <c r="K2542" i="13"/>
  <c r="L2542" i="13"/>
  <c r="M2542" i="13"/>
  <c r="K2543" i="13"/>
  <c r="L2543" i="13"/>
  <c r="M2543" i="13"/>
  <c r="K2544" i="13"/>
  <c r="L2544" i="13"/>
  <c r="M2544" i="13"/>
  <c r="K2545" i="13"/>
  <c r="L2545" i="13"/>
  <c r="M2545" i="13"/>
  <c r="K2546" i="13"/>
  <c r="L2546" i="13"/>
  <c r="M2546" i="13"/>
  <c r="K2547" i="13"/>
  <c r="L2547" i="13"/>
  <c r="M2547" i="13"/>
  <c r="K2548" i="13"/>
  <c r="L2548" i="13"/>
  <c r="M2548" i="13"/>
  <c r="K2549" i="13"/>
  <c r="L2549" i="13"/>
  <c r="M2549" i="13"/>
  <c r="K2550" i="13"/>
  <c r="L2550" i="13"/>
  <c r="M2550" i="13"/>
  <c r="K2551" i="13"/>
  <c r="L2551" i="13"/>
  <c r="M2551" i="13"/>
  <c r="K2552" i="13"/>
  <c r="L2552" i="13"/>
  <c r="M2552" i="13"/>
  <c r="K2553" i="13"/>
  <c r="L2553" i="13"/>
  <c r="M2553" i="13"/>
  <c r="K2554" i="13"/>
  <c r="L2554" i="13"/>
  <c r="M2554" i="13"/>
  <c r="K2555" i="13"/>
  <c r="L2555" i="13"/>
  <c r="M2555" i="13"/>
  <c r="K2556" i="13"/>
  <c r="L2556" i="13"/>
  <c r="M2556" i="13"/>
  <c r="K2557" i="13"/>
  <c r="L2557" i="13"/>
  <c r="M2557" i="13"/>
  <c r="K2558" i="13"/>
  <c r="L2558" i="13"/>
  <c r="M2558" i="13"/>
  <c r="K2559" i="13"/>
  <c r="L2559" i="13"/>
  <c r="M2559" i="13"/>
  <c r="K2560" i="13"/>
  <c r="L2560" i="13"/>
  <c r="M2560" i="13"/>
  <c r="K2561" i="13"/>
  <c r="L2561" i="13"/>
  <c r="M2561" i="13"/>
  <c r="K2562" i="13"/>
  <c r="L2562" i="13"/>
  <c r="M2562" i="13"/>
  <c r="K2563" i="13"/>
  <c r="L2563" i="13"/>
  <c r="M2563" i="13"/>
  <c r="K2564" i="13"/>
  <c r="L2564" i="13"/>
  <c r="M2564" i="13"/>
  <c r="K2565" i="13"/>
  <c r="L2565" i="13"/>
  <c r="M2565" i="13"/>
  <c r="K2566" i="13"/>
  <c r="L2566" i="13"/>
  <c r="M2566" i="13"/>
  <c r="K2567" i="13"/>
  <c r="L2567" i="13"/>
  <c r="M2567" i="13"/>
  <c r="K2568" i="13"/>
  <c r="L2568" i="13"/>
  <c r="M2568" i="13"/>
  <c r="K2569" i="13"/>
  <c r="L2569" i="13"/>
  <c r="M2569" i="13"/>
  <c r="K2570" i="13"/>
  <c r="L2570" i="13"/>
  <c r="M2570" i="13"/>
  <c r="K2571" i="13"/>
  <c r="L2571" i="13"/>
  <c r="M2571" i="13"/>
  <c r="K2572" i="13"/>
  <c r="L2572" i="13"/>
  <c r="M2572" i="13"/>
  <c r="K2573" i="13"/>
  <c r="L2573" i="13"/>
  <c r="M2573" i="13"/>
  <c r="K2574" i="13"/>
  <c r="L2574" i="13"/>
  <c r="M2574" i="13"/>
  <c r="K2575" i="13"/>
  <c r="L2575" i="13"/>
  <c r="M2575" i="13"/>
  <c r="K2576" i="13"/>
  <c r="L2576" i="13"/>
  <c r="M2576" i="13"/>
  <c r="K2577" i="13"/>
  <c r="L2577" i="13"/>
  <c r="M2577" i="13"/>
  <c r="K2578" i="13"/>
  <c r="L2578" i="13"/>
  <c r="M2578" i="13"/>
  <c r="K2579" i="13"/>
  <c r="L2579" i="13"/>
  <c r="M2579" i="13"/>
  <c r="K2580" i="13"/>
  <c r="L2580" i="13"/>
  <c r="M2580" i="13"/>
  <c r="K2581" i="13"/>
  <c r="L2581" i="13"/>
  <c r="M2581" i="13"/>
  <c r="K2582" i="13"/>
  <c r="L2582" i="13"/>
  <c r="M2582" i="13"/>
  <c r="K2583" i="13"/>
  <c r="L2583" i="13"/>
  <c r="M2583" i="13"/>
  <c r="K2584" i="13"/>
  <c r="L2584" i="13"/>
  <c r="M2584" i="13"/>
  <c r="K2585" i="13"/>
  <c r="L2585" i="13"/>
  <c r="M2585" i="13"/>
  <c r="K2586" i="13"/>
  <c r="L2586" i="13"/>
  <c r="M2586" i="13"/>
  <c r="K2587" i="13"/>
  <c r="L2587" i="13"/>
  <c r="M2587" i="13"/>
  <c r="K2588" i="13"/>
  <c r="L2588" i="13"/>
  <c r="M2588" i="13"/>
  <c r="K2589" i="13"/>
  <c r="L2589" i="13"/>
  <c r="M2589" i="13"/>
  <c r="K2590" i="13"/>
  <c r="L2590" i="13"/>
  <c r="M2590" i="13"/>
  <c r="K2591" i="13"/>
  <c r="L2591" i="13"/>
  <c r="M2591" i="13"/>
  <c r="K2592" i="13"/>
  <c r="L2592" i="13"/>
  <c r="M2592" i="13"/>
  <c r="K2593" i="13"/>
  <c r="L2593" i="13"/>
  <c r="M2593" i="13"/>
  <c r="K2594" i="13"/>
  <c r="L2594" i="13"/>
  <c r="M2594" i="13"/>
  <c r="K2595" i="13"/>
  <c r="L2595" i="13"/>
  <c r="M2595" i="13"/>
  <c r="K2596" i="13"/>
  <c r="L2596" i="13"/>
  <c r="M2596" i="13"/>
  <c r="K2597" i="13"/>
  <c r="L2597" i="13"/>
  <c r="M2597" i="13"/>
  <c r="K2598" i="13"/>
  <c r="L2598" i="13"/>
  <c r="M2598" i="13"/>
  <c r="K2599" i="13"/>
  <c r="L2599" i="13"/>
  <c r="M2599" i="13"/>
  <c r="K2600" i="13"/>
  <c r="L2600" i="13"/>
  <c r="M2600" i="13"/>
  <c r="K2601" i="13"/>
  <c r="L2601" i="13"/>
  <c r="M2601" i="13"/>
  <c r="K2602" i="13"/>
  <c r="L2602" i="13"/>
  <c r="M2602" i="13"/>
  <c r="K2603" i="13"/>
  <c r="L2603" i="13"/>
  <c r="M2603" i="13"/>
  <c r="K2604" i="13"/>
  <c r="L2604" i="13"/>
  <c r="M2604" i="13"/>
  <c r="K2605" i="13"/>
  <c r="L2605" i="13"/>
  <c r="M2605" i="13"/>
  <c r="K2606" i="13"/>
  <c r="L2606" i="13"/>
  <c r="M2606" i="13"/>
  <c r="K2607" i="13"/>
  <c r="L2607" i="13"/>
  <c r="M2607" i="13"/>
  <c r="K2608" i="13"/>
  <c r="L2608" i="13"/>
  <c r="M2608" i="13"/>
  <c r="K2609" i="13"/>
  <c r="L2609" i="13"/>
  <c r="M2609" i="13"/>
  <c r="K2610" i="13"/>
  <c r="L2610" i="13"/>
  <c r="M2610" i="13"/>
  <c r="K2611" i="13"/>
  <c r="L2611" i="13"/>
  <c r="M2611" i="13"/>
  <c r="K2612" i="13"/>
  <c r="L2612" i="13"/>
  <c r="M2612" i="13"/>
  <c r="K2613" i="13"/>
  <c r="L2613" i="13"/>
  <c r="M2613" i="13"/>
  <c r="K2614" i="13"/>
  <c r="L2614" i="13"/>
  <c r="M2614" i="13"/>
  <c r="K2615" i="13"/>
  <c r="L2615" i="13"/>
  <c r="M2615" i="13"/>
  <c r="K2616" i="13"/>
  <c r="L2616" i="13"/>
  <c r="M2616" i="13"/>
  <c r="K2617" i="13"/>
  <c r="L2617" i="13"/>
  <c r="M2617" i="13"/>
  <c r="K2618" i="13"/>
  <c r="L2618" i="13"/>
  <c r="M2618" i="13"/>
  <c r="K2619" i="13"/>
  <c r="L2619" i="13"/>
  <c r="M2619" i="13"/>
  <c r="K2620" i="13"/>
  <c r="L2620" i="13"/>
  <c r="M2620" i="13"/>
  <c r="K2621" i="13"/>
  <c r="L2621" i="13"/>
  <c r="M2621" i="13"/>
  <c r="K2622" i="13"/>
  <c r="L2622" i="13"/>
  <c r="M2622" i="13"/>
  <c r="K2623" i="13"/>
  <c r="L2623" i="13"/>
  <c r="M2623" i="13"/>
  <c r="K2624" i="13"/>
  <c r="L2624" i="13"/>
  <c r="M2624" i="13"/>
  <c r="K2625" i="13"/>
  <c r="L2625" i="13"/>
  <c r="M2625" i="13"/>
  <c r="K2626" i="13"/>
  <c r="L2626" i="13"/>
  <c r="M2626" i="13"/>
  <c r="K2627" i="13"/>
  <c r="L2627" i="13"/>
  <c r="M2627" i="13"/>
  <c r="K2628" i="13"/>
  <c r="L2628" i="13"/>
  <c r="M2628" i="13"/>
  <c r="K2629" i="13"/>
  <c r="L2629" i="13"/>
  <c r="M2629" i="13"/>
  <c r="K2630" i="13"/>
  <c r="L2630" i="13"/>
  <c r="M2630" i="13"/>
  <c r="K2631" i="13"/>
  <c r="L2631" i="13"/>
  <c r="M2631" i="13"/>
  <c r="K2632" i="13"/>
  <c r="L2632" i="13"/>
  <c r="M2632" i="13"/>
  <c r="K2633" i="13"/>
  <c r="L2633" i="13"/>
  <c r="M2633" i="13"/>
  <c r="K2634" i="13"/>
  <c r="L2634" i="13"/>
  <c r="M2634" i="13"/>
  <c r="K2635" i="13"/>
  <c r="L2635" i="13"/>
  <c r="M2635" i="13"/>
  <c r="K2636" i="13"/>
  <c r="L2636" i="13"/>
  <c r="M2636" i="13"/>
  <c r="K2637" i="13"/>
  <c r="L2637" i="13"/>
  <c r="M2637" i="13"/>
  <c r="K2638" i="13"/>
  <c r="L2638" i="13"/>
  <c r="M2638" i="13"/>
  <c r="K2639" i="13"/>
  <c r="L2639" i="13"/>
  <c r="M2639" i="13"/>
  <c r="K2640" i="13"/>
  <c r="L2640" i="13"/>
  <c r="M2640" i="13"/>
  <c r="K2641" i="13"/>
  <c r="L2641" i="13"/>
  <c r="M2641" i="13"/>
  <c r="K2642" i="13"/>
  <c r="L2642" i="13"/>
  <c r="M2642" i="13"/>
  <c r="K2643" i="13"/>
  <c r="L2643" i="13"/>
  <c r="M2643" i="13"/>
  <c r="K2644" i="13"/>
  <c r="L2644" i="13"/>
  <c r="M2644" i="13"/>
  <c r="K2645" i="13"/>
  <c r="L2645" i="13"/>
  <c r="M2645" i="13"/>
  <c r="K2646" i="13"/>
  <c r="L2646" i="13"/>
  <c r="M2646" i="13"/>
  <c r="K2647" i="13"/>
  <c r="L2647" i="13"/>
  <c r="M2647" i="13"/>
  <c r="K2648" i="13"/>
  <c r="L2648" i="13"/>
  <c r="M2648" i="13"/>
  <c r="K2649" i="13"/>
  <c r="L2649" i="13"/>
  <c r="M2649" i="13"/>
  <c r="K2650" i="13"/>
  <c r="L2650" i="13"/>
  <c r="M2650" i="13"/>
  <c r="K2651" i="13"/>
  <c r="L2651" i="13"/>
  <c r="M2651" i="13"/>
  <c r="K2652" i="13"/>
  <c r="L2652" i="13"/>
  <c r="M2652" i="13"/>
  <c r="K2653" i="13"/>
  <c r="L2653" i="13"/>
  <c r="M2653" i="13"/>
  <c r="K2654" i="13"/>
  <c r="L2654" i="13"/>
  <c r="M2654" i="13"/>
  <c r="K2655" i="13"/>
  <c r="L2655" i="13"/>
  <c r="M2655" i="13"/>
  <c r="K2656" i="13"/>
  <c r="L2656" i="13"/>
  <c r="M2656" i="13"/>
  <c r="K2657" i="13"/>
  <c r="L2657" i="13"/>
  <c r="M2657" i="13"/>
  <c r="K2658" i="13"/>
  <c r="L2658" i="13"/>
  <c r="M2658" i="13"/>
  <c r="K2659" i="13"/>
  <c r="L2659" i="13"/>
  <c r="M2659" i="13"/>
  <c r="K2660" i="13"/>
  <c r="L2660" i="13"/>
  <c r="M2660" i="13"/>
  <c r="K2661" i="13"/>
  <c r="L2661" i="13"/>
  <c r="M2661" i="13"/>
  <c r="K2662" i="13"/>
  <c r="L2662" i="13"/>
  <c r="M2662" i="13"/>
  <c r="K2663" i="13"/>
  <c r="L2663" i="13"/>
  <c r="M2663" i="13"/>
  <c r="K2664" i="13"/>
  <c r="L2664" i="13"/>
  <c r="M2664" i="13"/>
  <c r="K2665" i="13"/>
  <c r="L2665" i="13"/>
  <c r="M2665" i="13"/>
  <c r="K2666" i="13"/>
  <c r="L2666" i="13"/>
  <c r="M2666" i="13"/>
  <c r="K2667" i="13"/>
  <c r="L2667" i="13"/>
  <c r="M2667" i="13"/>
  <c r="K2668" i="13"/>
  <c r="L2668" i="13"/>
  <c r="M2668" i="13"/>
  <c r="K2669" i="13"/>
  <c r="L2669" i="13"/>
  <c r="M2669" i="13"/>
  <c r="K2670" i="13"/>
  <c r="L2670" i="13"/>
  <c r="M2670" i="13"/>
  <c r="K2671" i="13"/>
  <c r="L2671" i="13"/>
  <c r="M2671" i="13"/>
  <c r="K2672" i="13"/>
  <c r="L2672" i="13"/>
  <c r="M2672" i="13"/>
  <c r="K2673" i="13"/>
  <c r="L2673" i="13"/>
  <c r="M2673" i="13"/>
  <c r="K2674" i="13"/>
  <c r="L2674" i="13"/>
  <c r="M2674" i="13"/>
  <c r="K2675" i="13"/>
  <c r="L2675" i="13"/>
  <c r="M2675" i="13"/>
  <c r="K2676" i="13"/>
  <c r="L2676" i="13"/>
  <c r="M2676" i="13"/>
  <c r="K2677" i="13"/>
  <c r="L2677" i="13"/>
  <c r="M2677" i="13"/>
  <c r="K2678" i="13"/>
  <c r="L2678" i="13"/>
  <c r="M2678" i="13"/>
  <c r="K2679" i="13"/>
  <c r="L2679" i="13"/>
  <c r="M2679" i="13"/>
  <c r="K2680" i="13"/>
  <c r="L2680" i="13"/>
  <c r="M2680" i="13"/>
  <c r="K2681" i="13"/>
  <c r="L2681" i="13"/>
  <c r="M2681" i="13"/>
  <c r="K2682" i="13"/>
  <c r="L2682" i="13"/>
  <c r="M2682" i="13"/>
  <c r="K2683" i="13"/>
  <c r="L2683" i="13"/>
  <c r="M2683" i="13"/>
  <c r="K2684" i="13"/>
  <c r="L2684" i="13"/>
  <c r="M2684" i="13"/>
  <c r="K2685" i="13"/>
  <c r="L2685" i="13"/>
  <c r="M2685" i="13"/>
  <c r="K2686" i="13"/>
  <c r="L2686" i="13"/>
  <c r="M2686" i="13"/>
  <c r="K2687" i="13"/>
  <c r="L2687" i="13"/>
  <c r="M2687" i="13"/>
  <c r="K2688" i="13"/>
  <c r="L2688" i="13"/>
  <c r="M2688" i="13"/>
  <c r="K2689" i="13"/>
  <c r="L2689" i="13"/>
  <c r="M2689" i="13"/>
  <c r="K2690" i="13"/>
  <c r="L2690" i="13"/>
  <c r="M2690" i="13"/>
  <c r="K2691" i="13"/>
  <c r="L2691" i="13"/>
  <c r="M2691" i="13"/>
  <c r="K2692" i="13"/>
  <c r="L2692" i="13"/>
  <c r="M2692" i="13"/>
  <c r="K2693" i="13"/>
  <c r="L2693" i="13"/>
  <c r="M2693" i="13"/>
  <c r="K2694" i="13"/>
  <c r="L2694" i="13"/>
  <c r="M2694" i="13"/>
  <c r="K2695" i="13"/>
  <c r="L2695" i="13"/>
  <c r="M2695" i="13"/>
  <c r="K2696" i="13"/>
  <c r="L2696" i="13"/>
  <c r="M2696" i="13"/>
  <c r="K2697" i="13"/>
  <c r="L2697" i="13"/>
  <c r="M2697" i="13"/>
  <c r="K2698" i="13"/>
  <c r="L2698" i="13"/>
  <c r="M2698" i="13"/>
  <c r="K2699" i="13"/>
  <c r="L2699" i="13"/>
  <c r="M2699" i="13"/>
  <c r="K2700" i="13"/>
  <c r="L2700" i="13"/>
  <c r="M2700" i="13"/>
  <c r="K2701" i="13"/>
  <c r="L2701" i="13"/>
  <c r="M2701" i="13"/>
  <c r="K2702" i="13"/>
  <c r="L2702" i="13"/>
  <c r="M2702" i="13"/>
  <c r="K2703" i="13"/>
  <c r="L2703" i="13"/>
  <c r="M2703" i="13"/>
  <c r="K2704" i="13"/>
  <c r="L2704" i="13"/>
  <c r="M2704" i="13"/>
  <c r="K2705" i="13"/>
  <c r="L2705" i="13"/>
  <c r="M2705" i="13"/>
  <c r="K2706" i="13"/>
  <c r="L2706" i="13"/>
  <c r="M2706" i="13"/>
  <c r="K2707" i="13"/>
  <c r="L2707" i="13"/>
  <c r="M2707" i="13"/>
  <c r="K2708" i="13"/>
  <c r="L2708" i="13"/>
  <c r="M2708" i="13"/>
  <c r="K2709" i="13"/>
  <c r="L2709" i="13"/>
  <c r="M2709" i="13"/>
  <c r="K2710" i="13"/>
  <c r="L2710" i="13"/>
  <c r="M2710" i="13"/>
  <c r="K2711" i="13"/>
  <c r="L2711" i="13"/>
  <c r="M2711" i="13"/>
  <c r="K2712" i="13"/>
  <c r="L2712" i="13"/>
  <c r="M2712" i="13"/>
  <c r="K2713" i="13"/>
  <c r="L2713" i="13"/>
  <c r="M2713" i="13"/>
  <c r="K2714" i="13"/>
  <c r="L2714" i="13"/>
  <c r="M2714" i="13"/>
  <c r="K2715" i="13"/>
  <c r="L2715" i="13"/>
  <c r="M2715" i="13"/>
  <c r="K2716" i="13"/>
  <c r="L2716" i="13"/>
  <c r="M2716" i="13"/>
  <c r="K2717" i="13"/>
  <c r="L2717" i="13"/>
  <c r="M2717" i="13"/>
  <c r="K2718" i="13"/>
  <c r="L2718" i="13"/>
  <c r="M2718" i="13"/>
  <c r="K2719" i="13"/>
  <c r="L2719" i="13"/>
  <c r="M2719" i="13"/>
  <c r="K2720" i="13"/>
  <c r="L2720" i="13"/>
  <c r="M2720" i="13"/>
  <c r="K2721" i="13"/>
  <c r="L2721" i="13"/>
  <c r="M2721" i="13"/>
  <c r="K2722" i="13"/>
  <c r="L2722" i="13"/>
  <c r="M2722" i="13"/>
  <c r="K2723" i="13"/>
  <c r="L2723" i="13"/>
  <c r="M2723" i="13"/>
  <c r="K2724" i="13"/>
  <c r="L2724" i="13"/>
  <c r="M2724" i="13"/>
  <c r="K2725" i="13"/>
  <c r="L2725" i="13"/>
  <c r="M2725" i="13"/>
  <c r="K2726" i="13"/>
  <c r="L2726" i="13"/>
  <c r="M2726" i="13"/>
  <c r="K2727" i="13"/>
  <c r="L2727" i="13"/>
  <c r="M2727" i="13"/>
  <c r="K2728" i="13"/>
  <c r="L2728" i="13"/>
  <c r="M2728" i="13"/>
  <c r="K2729" i="13"/>
  <c r="L2729" i="13"/>
  <c r="M2729" i="13"/>
  <c r="K2730" i="13"/>
  <c r="L2730" i="13"/>
  <c r="M2730" i="13"/>
  <c r="K2731" i="13"/>
  <c r="L2731" i="13"/>
  <c r="M2731" i="13"/>
  <c r="K2732" i="13"/>
  <c r="L2732" i="13"/>
  <c r="M2732" i="13"/>
  <c r="K2733" i="13"/>
  <c r="L2733" i="13"/>
  <c r="M2733" i="13"/>
  <c r="K2734" i="13"/>
  <c r="L2734" i="13"/>
  <c r="M2734" i="13"/>
  <c r="K2735" i="13"/>
  <c r="L2735" i="13"/>
  <c r="M2735" i="13"/>
  <c r="K2736" i="13"/>
  <c r="L2736" i="13"/>
  <c r="M2736" i="13"/>
  <c r="K2737" i="13"/>
  <c r="L2737" i="13"/>
  <c r="M2737" i="13"/>
  <c r="K2738" i="13"/>
  <c r="L2738" i="13"/>
  <c r="M2738" i="13"/>
  <c r="K2739" i="13"/>
  <c r="L2739" i="13"/>
  <c r="M2739" i="13"/>
  <c r="K2740" i="13"/>
  <c r="L2740" i="13"/>
  <c r="M2740" i="13"/>
  <c r="K2741" i="13"/>
  <c r="L2741" i="13"/>
  <c r="M2741" i="13"/>
  <c r="K2742" i="13"/>
  <c r="L2742" i="13"/>
  <c r="M2742" i="13"/>
  <c r="K2743" i="13"/>
  <c r="L2743" i="13"/>
  <c r="M2743" i="13"/>
  <c r="K2744" i="13"/>
  <c r="L2744" i="13"/>
  <c r="M2744" i="13"/>
  <c r="K2745" i="13"/>
  <c r="L2745" i="13"/>
  <c r="M2745" i="13"/>
  <c r="K2746" i="13"/>
  <c r="L2746" i="13"/>
  <c r="M2746" i="13"/>
  <c r="K2747" i="13"/>
  <c r="L2747" i="13"/>
  <c r="M2747" i="13"/>
  <c r="K2748" i="13"/>
  <c r="L2748" i="13"/>
  <c r="M2748" i="13"/>
  <c r="K2749" i="13"/>
  <c r="L2749" i="13"/>
  <c r="M2749" i="13"/>
  <c r="K2750" i="13"/>
  <c r="L2750" i="13"/>
  <c r="M2750" i="13"/>
  <c r="K2751" i="13"/>
  <c r="L2751" i="13"/>
  <c r="M2751" i="13"/>
  <c r="K2752" i="13"/>
  <c r="L2752" i="13"/>
  <c r="M2752" i="13"/>
  <c r="K2753" i="13"/>
  <c r="L2753" i="13"/>
  <c r="M2753" i="13"/>
  <c r="K2754" i="13"/>
  <c r="L2754" i="13"/>
  <c r="M2754" i="13"/>
  <c r="K2755" i="13"/>
  <c r="L2755" i="13"/>
  <c r="M2755" i="13"/>
  <c r="K2756" i="13"/>
  <c r="L2756" i="13"/>
  <c r="M2756" i="13"/>
  <c r="K2757" i="13"/>
  <c r="L2757" i="13"/>
  <c r="M2757" i="13"/>
  <c r="K2758" i="13"/>
  <c r="L2758" i="13"/>
  <c r="M2758" i="13"/>
  <c r="K2759" i="13"/>
  <c r="L2759" i="13"/>
  <c r="M2759" i="13"/>
  <c r="K2760" i="13"/>
  <c r="L2760" i="13"/>
  <c r="M2760" i="13"/>
  <c r="K2761" i="13"/>
  <c r="L2761" i="13"/>
  <c r="M2761" i="13"/>
  <c r="K2762" i="13"/>
  <c r="L2762" i="13"/>
  <c r="M2762" i="13"/>
  <c r="K2763" i="13"/>
  <c r="L2763" i="13"/>
  <c r="M2763" i="13"/>
  <c r="K2764" i="13"/>
  <c r="L2764" i="13"/>
  <c r="M2764" i="13"/>
  <c r="K2765" i="13"/>
  <c r="L2765" i="13"/>
  <c r="M2765" i="13"/>
  <c r="K2766" i="13"/>
  <c r="L2766" i="13"/>
  <c r="M2766" i="13"/>
  <c r="K2767" i="13"/>
  <c r="L2767" i="13"/>
  <c r="M2767" i="13"/>
  <c r="K2768" i="13"/>
  <c r="L2768" i="13"/>
  <c r="M2768" i="13"/>
  <c r="K2769" i="13"/>
  <c r="L2769" i="13"/>
  <c r="M2769" i="13"/>
  <c r="K2770" i="13"/>
  <c r="L2770" i="13"/>
  <c r="M2770" i="13"/>
  <c r="K2771" i="13"/>
  <c r="L2771" i="13"/>
  <c r="M2771" i="13"/>
  <c r="K2772" i="13"/>
  <c r="L2772" i="13"/>
  <c r="M2772" i="13"/>
  <c r="K2773" i="13"/>
  <c r="L2773" i="13"/>
  <c r="M2773" i="13"/>
  <c r="K2774" i="13"/>
  <c r="L2774" i="13"/>
  <c r="M2774" i="13"/>
  <c r="K2775" i="13"/>
  <c r="L2775" i="13"/>
  <c r="M2775" i="13"/>
  <c r="K2776" i="13"/>
  <c r="L2776" i="13"/>
  <c r="M2776" i="13"/>
  <c r="K2777" i="13"/>
  <c r="L2777" i="13"/>
  <c r="M2777" i="13"/>
  <c r="K2778" i="13"/>
  <c r="L2778" i="13"/>
  <c r="M2778" i="13"/>
  <c r="K2779" i="13"/>
  <c r="L2779" i="13"/>
  <c r="M2779" i="13"/>
  <c r="K2780" i="13"/>
  <c r="L2780" i="13"/>
  <c r="M2780" i="13"/>
  <c r="K2781" i="13"/>
  <c r="L2781" i="13"/>
  <c r="M2781" i="13"/>
  <c r="K2782" i="13"/>
  <c r="L2782" i="13"/>
  <c r="M2782" i="13"/>
  <c r="K2783" i="13"/>
  <c r="L2783" i="13"/>
  <c r="M2783" i="13"/>
  <c r="K2784" i="13"/>
  <c r="L2784" i="13"/>
  <c r="M2784" i="13"/>
  <c r="K2785" i="13"/>
  <c r="L2785" i="13"/>
  <c r="M2785" i="13"/>
  <c r="K2786" i="13"/>
  <c r="L2786" i="13"/>
  <c r="M2786" i="13"/>
  <c r="K2787" i="13"/>
  <c r="L2787" i="13"/>
  <c r="M2787" i="13"/>
  <c r="K2788" i="13"/>
  <c r="L2788" i="13"/>
  <c r="M2788" i="13"/>
  <c r="K2789" i="13"/>
  <c r="L2789" i="13"/>
  <c r="M2789" i="13"/>
  <c r="K2790" i="13"/>
  <c r="L2790" i="13"/>
  <c r="M2790" i="13"/>
  <c r="K2791" i="13"/>
  <c r="L2791" i="13"/>
  <c r="M2791" i="13"/>
  <c r="K2792" i="13"/>
  <c r="L2792" i="13"/>
  <c r="M2792" i="13"/>
  <c r="K2793" i="13"/>
  <c r="L2793" i="13"/>
  <c r="M2793" i="13"/>
  <c r="K2794" i="13"/>
  <c r="L2794" i="13"/>
  <c r="M2794" i="13"/>
  <c r="K2795" i="13"/>
  <c r="L2795" i="13"/>
  <c r="M2795" i="13"/>
  <c r="K2796" i="13"/>
  <c r="L2796" i="13"/>
  <c r="M2796" i="13"/>
  <c r="K2797" i="13"/>
  <c r="L2797" i="13"/>
  <c r="M2797" i="13"/>
  <c r="K2798" i="13"/>
  <c r="L2798" i="13"/>
  <c r="M2798" i="13"/>
  <c r="K2799" i="13"/>
  <c r="L2799" i="13"/>
  <c r="M2799" i="13"/>
  <c r="K2800" i="13"/>
  <c r="L2800" i="13"/>
  <c r="M2800" i="13"/>
  <c r="K2801" i="13"/>
  <c r="L2801" i="13"/>
  <c r="M2801" i="13"/>
  <c r="K2802" i="13"/>
  <c r="L2802" i="13"/>
  <c r="M2802" i="13"/>
  <c r="K2803" i="13"/>
  <c r="L2803" i="13"/>
  <c r="M2803" i="13"/>
  <c r="K2804" i="13"/>
  <c r="L2804" i="13"/>
  <c r="M2804" i="13"/>
  <c r="K2805" i="13"/>
  <c r="L2805" i="13"/>
  <c r="M2805" i="13"/>
  <c r="K2806" i="13"/>
  <c r="L2806" i="13"/>
  <c r="M2806" i="13"/>
  <c r="K2807" i="13"/>
  <c r="L2807" i="13"/>
  <c r="M2807" i="13"/>
  <c r="K2808" i="13"/>
  <c r="L2808" i="13"/>
  <c r="M2808" i="13"/>
  <c r="K2809" i="13"/>
  <c r="L2809" i="13"/>
  <c r="M2809" i="13"/>
  <c r="K2810" i="13"/>
  <c r="L2810" i="13"/>
  <c r="M2810" i="13"/>
  <c r="K2811" i="13"/>
  <c r="L2811" i="13"/>
  <c r="M2811" i="13"/>
  <c r="K2812" i="13"/>
  <c r="L2812" i="13"/>
  <c r="M2812" i="13"/>
  <c r="K2813" i="13"/>
  <c r="L2813" i="13"/>
  <c r="M2813" i="13"/>
  <c r="K2814" i="13"/>
  <c r="L2814" i="13"/>
  <c r="M2814" i="13"/>
  <c r="K2815" i="13"/>
  <c r="L2815" i="13"/>
  <c r="M2815" i="13"/>
  <c r="K2816" i="13"/>
  <c r="L2816" i="13"/>
  <c r="M2816" i="13"/>
  <c r="K2817" i="13"/>
  <c r="L2817" i="13"/>
  <c r="M2817" i="13"/>
  <c r="K2818" i="13"/>
  <c r="L2818" i="13"/>
  <c r="M2818" i="13"/>
  <c r="K2819" i="13"/>
  <c r="L2819" i="13"/>
  <c r="M2819" i="13"/>
  <c r="K2820" i="13"/>
  <c r="L2820" i="13"/>
  <c r="M2820" i="13"/>
  <c r="K2821" i="13"/>
  <c r="L2821" i="13"/>
  <c r="M2821" i="13"/>
  <c r="K2822" i="13"/>
  <c r="L2822" i="13"/>
  <c r="M2822" i="13"/>
  <c r="K2823" i="13"/>
  <c r="L2823" i="13"/>
  <c r="M2823" i="13"/>
  <c r="K2824" i="13"/>
  <c r="L2824" i="13"/>
  <c r="M2824" i="13"/>
  <c r="K2825" i="13"/>
  <c r="L2825" i="13"/>
  <c r="M2825" i="13"/>
  <c r="K2826" i="13"/>
  <c r="L2826" i="13"/>
  <c r="M2826" i="13"/>
  <c r="K2827" i="13"/>
  <c r="L2827" i="13"/>
  <c r="M2827" i="13"/>
  <c r="K2828" i="13"/>
  <c r="L2828" i="13"/>
  <c r="M2828" i="13"/>
  <c r="K2829" i="13"/>
  <c r="L2829" i="13"/>
  <c r="M2829" i="13"/>
  <c r="K2830" i="13"/>
  <c r="L2830" i="13"/>
  <c r="M2830" i="13"/>
  <c r="K2831" i="13"/>
  <c r="L2831" i="13"/>
  <c r="M2831" i="13"/>
  <c r="K2832" i="13"/>
  <c r="L2832" i="13"/>
  <c r="M2832" i="13"/>
  <c r="K2833" i="13"/>
  <c r="L2833" i="13"/>
  <c r="M2833" i="13"/>
  <c r="K2834" i="13"/>
  <c r="L2834" i="13"/>
  <c r="M2834" i="13"/>
  <c r="K2835" i="13"/>
  <c r="L2835" i="13"/>
  <c r="M2835" i="13"/>
  <c r="K2836" i="13"/>
  <c r="L2836" i="13"/>
  <c r="M2836" i="13"/>
  <c r="K2837" i="13"/>
  <c r="L2837" i="13"/>
  <c r="M2837" i="13"/>
  <c r="K2838" i="13"/>
  <c r="L2838" i="13"/>
  <c r="M2838" i="13"/>
  <c r="K2839" i="13"/>
  <c r="L2839" i="13"/>
  <c r="M2839" i="13"/>
  <c r="K2840" i="13"/>
  <c r="L2840" i="13"/>
  <c r="M2840" i="13"/>
  <c r="K2841" i="13"/>
  <c r="L2841" i="13"/>
  <c r="M2841" i="13"/>
  <c r="K2842" i="13"/>
  <c r="L2842" i="13"/>
  <c r="M2842" i="13"/>
  <c r="K2843" i="13"/>
  <c r="L2843" i="13"/>
  <c r="M2843" i="13"/>
  <c r="K2844" i="13"/>
  <c r="L2844" i="13"/>
  <c r="M2844" i="13"/>
  <c r="K2845" i="13"/>
  <c r="L2845" i="13"/>
  <c r="M2845" i="13"/>
  <c r="K2846" i="13"/>
  <c r="L2846" i="13"/>
  <c r="M2846" i="13"/>
  <c r="K2847" i="13"/>
  <c r="L2847" i="13"/>
  <c r="M2847" i="13"/>
  <c r="K2848" i="13"/>
  <c r="L2848" i="13"/>
  <c r="M2848" i="13"/>
  <c r="K2849" i="13"/>
  <c r="L2849" i="13"/>
  <c r="M2849" i="13"/>
  <c r="K2850" i="13"/>
  <c r="L2850" i="13"/>
  <c r="M2850" i="13"/>
  <c r="K2851" i="13"/>
  <c r="L2851" i="13"/>
  <c r="M2851" i="13"/>
  <c r="K2852" i="13"/>
  <c r="L2852" i="13"/>
  <c r="M2852" i="13"/>
  <c r="K2853" i="13"/>
  <c r="L2853" i="13"/>
  <c r="M2853" i="13"/>
  <c r="K2854" i="13"/>
  <c r="L2854" i="13"/>
  <c r="M2854" i="13"/>
  <c r="K2855" i="13"/>
  <c r="L2855" i="13"/>
  <c r="M2855" i="13"/>
  <c r="K2856" i="13"/>
  <c r="L2856" i="13"/>
  <c r="M2856" i="13"/>
  <c r="K2857" i="13"/>
  <c r="L2857" i="13"/>
  <c r="M2857" i="13"/>
  <c r="K2858" i="13"/>
  <c r="L2858" i="13"/>
  <c r="M2858" i="13"/>
  <c r="K2859" i="13"/>
  <c r="L2859" i="13"/>
  <c r="M2859" i="13"/>
  <c r="K2860" i="13"/>
  <c r="L2860" i="13"/>
  <c r="M2860" i="13"/>
  <c r="K2861" i="13"/>
  <c r="L2861" i="13"/>
  <c r="M2861" i="13"/>
  <c r="K2862" i="13"/>
  <c r="L2862" i="13"/>
  <c r="M2862" i="13"/>
  <c r="K2863" i="13"/>
  <c r="L2863" i="13"/>
  <c r="M2863" i="13"/>
  <c r="K2864" i="13"/>
  <c r="L2864" i="13"/>
  <c r="M2864" i="13"/>
  <c r="K2865" i="13"/>
  <c r="L2865" i="13"/>
  <c r="M2865" i="13"/>
  <c r="K2866" i="13"/>
  <c r="L2866" i="13"/>
  <c r="M2866" i="13"/>
  <c r="K2867" i="13"/>
  <c r="L2867" i="13"/>
  <c r="M2867" i="13"/>
  <c r="K2868" i="13"/>
  <c r="L2868" i="13"/>
  <c r="M2868" i="13"/>
  <c r="K2869" i="13"/>
  <c r="L2869" i="13"/>
  <c r="M2869" i="13"/>
  <c r="K2870" i="13"/>
  <c r="L2870" i="13"/>
  <c r="M2870" i="13"/>
  <c r="K2871" i="13"/>
  <c r="L2871" i="13"/>
  <c r="M2871" i="13"/>
  <c r="K2872" i="13"/>
  <c r="L2872" i="13"/>
  <c r="M2872" i="13"/>
  <c r="K2873" i="13"/>
  <c r="L2873" i="13"/>
  <c r="M2873" i="13"/>
  <c r="K2874" i="13"/>
  <c r="L2874" i="13"/>
  <c r="M2874" i="13"/>
  <c r="K2875" i="13"/>
  <c r="L2875" i="13"/>
  <c r="M2875" i="13"/>
  <c r="K2876" i="13"/>
  <c r="L2876" i="13"/>
  <c r="M2876" i="13"/>
  <c r="K2877" i="13"/>
  <c r="L2877" i="13"/>
  <c r="M2877" i="13"/>
  <c r="K2878" i="13"/>
  <c r="L2878" i="13"/>
  <c r="M2878" i="13"/>
  <c r="K2879" i="13"/>
  <c r="L2879" i="13"/>
  <c r="M2879" i="13"/>
  <c r="K2880" i="13"/>
  <c r="L2880" i="13"/>
  <c r="M2880" i="13"/>
  <c r="K2881" i="13"/>
  <c r="L2881" i="13"/>
  <c r="M2881" i="13"/>
  <c r="K2882" i="13"/>
  <c r="L2882" i="13"/>
  <c r="M2882" i="13"/>
  <c r="K2883" i="13"/>
  <c r="L2883" i="13"/>
  <c r="M2883" i="13"/>
  <c r="K2884" i="13"/>
  <c r="L2884" i="13"/>
  <c r="M2884" i="13"/>
  <c r="K2885" i="13"/>
  <c r="L2885" i="13"/>
  <c r="M2885" i="13"/>
  <c r="K2886" i="13"/>
  <c r="L2886" i="13"/>
  <c r="M2886" i="13"/>
  <c r="K2887" i="13"/>
  <c r="L2887" i="13"/>
  <c r="M2887" i="13"/>
  <c r="K2888" i="13"/>
  <c r="L2888" i="13"/>
  <c r="M2888" i="13"/>
  <c r="K2889" i="13"/>
  <c r="L2889" i="13"/>
  <c r="M2889" i="13"/>
  <c r="K2890" i="13"/>
  <c r="L2890" i="13"/>
  <c r="M2890" i="13"/>
  <c r="K2891" i="13"/>
  <c r="L2891" i="13"/>
  <c r="M2891" i="13"/>
  <c r="K2892" i="13"/>
  <c r="L2892" i="13"/>
  <c r="M2892" i="13"/>
  <c r="K2893" i="13"/>
  <c r="L2893" i="13"/>
  <c r="M2893" i="13"/>
  <c r="K2894" i="13"/>
  <c r="L2894" i="13"/>
  <c r="M2894" i="13"/>
  <c r="K2895" i="13"/>
  <c r="L2895" i="13"/>
  <c r="M2895" i="13"/>
  <c r="K2896" i="13"/>
  <c r="L2896" i="13"/>
  <c r="M2896" i="13"/>
  <c r="K2897" i="13"/>
  <c r="L2897" i="13"/>
  <c r="M2897" i="13"/>
  <c r="K2898" i="13"/>
  <c r="L2898" i="13"/>
  <c r="M2898" i="13"/>
  <c r="K2899" i="13"/>
  <c r="L2899" i="13"/>
  <c r="M2899" i="13"/>
  <c r="K2900" i="13"/>
  <c r="L2900" i="13"/>
  <c r="M2900" i="13"/>
  <c r="K2901" i="13"/>
  <c r="L2901" i="13"/>
  <c r="M2901" i="13"/>
  <c r="K2902" i="13"/>
  <c r="L2902" i="13"/>
  <c r="M2902" i="13"/>
  <c r="K2903" i="13"/>
  <c r="L2903" i="13"/>
  <c r="M2903" i="13"/>
  <c r="K2904" i="13"/>
  <c r="L2904" i="13"/>
  <c r="M2904" i="13"/>
  <c r="K2905" i="13"/>
  <c r="L2905" i="13"/>
  <c r="M2905" i="13"/>
  <c r="K2906" i="13"/>
  <c r="L2906" i="13"/>
  <c r="M2906" i="13"/>
  <c r="K2907" i="13"/>
  <c r="L2907" i="13"/>
  <c r="M2907" i="13"/>
  <c r="K2908" i="13"/>
  <c r="L2908" i="13"/>
  <c r="M2908" i="13"/>
  <c r="K2909" i="13"/>
  <c r="L2909" i="13"/>
  <c r="M2909" i="13"/>
  <c r="K2910" i="13"/>
  <c r="L2910" i="13"/>
  <c r="M2910" i="13"/>
  <c r="K2911" i="13"/>
  <c r="L2911" i="13"/>
  <c r="M2911" i="13"/>
  <c r="K2912" i="13"/>
  <c r="L2912" i="13"/>
  <c r="M2912" i="13"/>
  <c r="K2913" i="13"/>
  <c r="L2913" i="13"/>
  <c r="M2913" i="13"/>
  <c r="K2914" i="13"/>
  <c r="L2914" i="13"/>
  <c r="M2914" i="13"/>
  <c r="K2915" i="13"/>
  <c r="L2915" i="13"/>
  <c r="M2915" i="13"/>
  <c r="K2916" i="13"/>
  <c r="L2916" i="13"/>
  <c r="M2916" i="13"/>
  <c r="K2917" i="13"/>
  <c r="L2917" i="13"/>
  <c r="M2917" i="13"/>
  <c r="K2918" i="13"/>
  <c r="L2918" i="13"/>
  <c r="M2918" i="13"/>
  <c r="K2919" i="13"/>
  <c r="L2919" i="13"/>
  <c r="M2919" i="13"/>
  <c r="K2920" i="13"/>
  <c r="L2920" i="13"/>
  <c r="M2920" i="13"/>
  <c r="K2921" i="13"/>
  <c r="L2921" i="13"/>
  <c r="M2921" i="13"/>
  <c r="K2922" i="13"/>
  <c r="L2922" i="13"/>
  <c r="M2922" i="13"/>
  <c r="K2923" i="13"/>
  <c r="L2923" i="13"/>
  <c r="M2923" i="13"/>
  <c r="K2924" i="13"/>
  <c r="L2924" i="13"/>
  <c r="M2924" i="13"/>
  <c r="K2925" i="13"/>
  <c r="L2925" i="13"/>
  <c r="M2925" i="13"/>
  <c r="K2926" i="13"/>
  <c r="L2926" i="13"/>
  <c r="M2926" i="13"/>
  <c r="K2927" i="13"/>
  <c r="L2927" i="13"/>
  <c r="M2927" i="13"/>
  <c r="K2928" i="13"/>
  <c r="L2928" i="13"/>
  <c r="M2928" i="13"/>
  <c r="K2929" i="13"/>
  <c r="L2929" i="13"/>
  <c r="M2929" i="13"/>
  <c r="K2930" i="13"/>
  <c r="L2930" i="13"/>
  <c r="M2930" i="13"/>
  <c r="K2931" i="13"/>
  <c r="L2931" i="13"/>
  <c r="M2931" i="13"/>
  <c r="K2932" i="13"/>
  <c r="L2932" i="13"/>
  <c r="M2932" i="13"/>
  <c r="K2933" i="13"/>
  <c r="L2933" i="13"/>
  <c r="M2933" i="13"/>
  <c r="K2934" i="13"/>
  <c r="L2934" i="13"/>
  <c r="M2934" i="13"/>
  <c r="K2935" i="13"/>
  <c r="L2935" i="13"/>
  <c r="M2935" i="13"/>
  <c r="K2936" i="13"/>
  <c r="L2936" i="13"/>
  <c r="M2936" i="13"/>
  <c r="K2937" i="13"/>
  <c r="L2937" i="13"/>
  <c r="M2937" i="13"/>
  <c r="K2938" i="13"/>
  <c r="L2938" i="13"/>
  <c r="M2938" i="13"/>
  <c r="K2939" i="13"/>
  <c r="L2939" i="13"/>
  <c r="M2939" i="13"/>
  <c r="K2940" i="13"/>
  <c r="L2940" i="13"/>
  <c r="M2940" i="13"/>
  <c r="K2941" i="13"/>
  <c r="L2941" i="13"/>
  <c r="M2941" i="13"/>
  <c r="K2942" i="13"/>
  <c r="L2942" i="13"/>
  <c r="M2942" i="13"/>
  <c r="K2943" i="13"/>
  <c r="L2943" i="13"/>
  <c r="M2943" i="13"/>
  <c r="K2944" i="13"/>
  <c r="L2944" i="13"/>
  <c r="M2944" i="13"/>
  <c r="K2945" i="13"/>
  <c r="L2945" i="13"/>
  <c r="M2945" i="13"/>
  <c r="K2946" i="13"/>
  <c r="L2946" i="13"/>
  <c r="M2946" i="13"/>
  <c r="K2947" i="13"/>
  <c r="L2947" i="13"/>
  <c r="M2947" i="13"/>
  <c r="K2948" i="13"/>
  <c r="L2948" i="13"/>
  <c r="M2948" i="13"/>
  <c r="K2949" i="13"/>
  <c r="L2949" i="13"/>
  <c r="M2949" i="13"/>
  <c r="K2950" i="13"/>
  <c r="L2950" i="13"/>
  <c r="M2950" i="13"/>
  <c r="K2951" i="13"/>
  <c r="L2951" i="13"/>
  <c r="M2951" i="13"/>
  <c r="K2952" i="13"/>
  <c r="L2952" i="13"/>
  <c r="M2952" i="13"/>
  <c r="K2953" i="13"/>
  <c r="L2953" i="13"/>
  <c r="M2953" i="13"/>
  <c r="K2954" i="13"/>
  <c r="L2954" i="13"/>
  <c r="M2954" i="13"/>
  <c r="K2955" i="13"/>
  <c r="L2955" i="13"/>
  <c r="M2955" i="13"/>
  <c r="K2956" i="13"/>
  <c r="L2956" i="13"/>
  <c r="M2956" i="13"/>
  <c r="K2957" i="13"/>
  <c r="L2957" i="13"/>
  <c r="M2957" i="13"/>
  <c r="K2958" i="13"/>
  <c r="L2958" i="13"/>
  <c r="M2958" i="13"/>
  <c r="K2959" i="13"/>
  <c r="L2959" i="13"/>
  <c r="M2959" i="13"/>
  <c r="K2960" i="13"/>
  <c r="L2960" i="13"/>
  <c r="M2960" i="13"/>
  <c r="K2961" i="13"/>
  <c r="L2961" i="13"/>
  <c r="M2961" i="13"/>
  <c r="K2962" i="13"/>
  <c r="L2962" i="13"/>
  <c r="M2962" i="13"/>
  <c r="K2963" i="13"/>
  <c r="L2963" i="13"/>
  <c r="M2963" i="13"/>
  <c r="K2964" i="13"/>
  <c r="L2964" i="13"/>
  <c r="M2964" i="13"/>
  <c r="K2965" i="13"/>
  <c r="L2965" i="13"/>
  <c r="M2965" i="13"/>
  <c r="K2966" i="13"/>
  <c r="L2966" i="13"/>
  <c r="M2966" i="13"/>
  <c r="K2967" i="13"/>
  <c r="L2967" i="13"/>
  <c r="M2967" i="13"/>
  <c r="K2968" i="13"/>
  <c r="L2968" i="13"/>
  <c r="M2968" i="13"/>
  <c r="K2969" i="13"/>
  <c r="L2969" i="13"/>
  <c r="M2969" i="13"/>
  <c r="K2970" i="13"/>
  <c r="L2970" i="13"/>
  <c r="M2970" i="13"/>
  <c r="K2971" i="13"/>
  <c r="L2971" i="13"/>
  <c r="M2971" i="13"/>
  <c r="K2972" i="13"/>
  <c r="L2972" i="13"/>
  <c r="M2972" i="13"/>
  <c r="K2973" i="13"/>
  <c r="L2973" i="13"/>
  <c r="M2973" i="13"/>
  <c r="K2974" i="13"/>
  <c r="L2974" i="13"/>
  <c r="M2974" i="13"/>
  <c r="K2975" i="13"/>
  <c r="L2975" i="13"/>
  <c r="M2975" i="13"/>
  <c r="K2976" i="13"/>
  <c r="L2976" i="13"/>
  <c r="M2976" i="13"/>
  <c r="K2977" i="13"/>
  <c r="L2977" i="13"/>
  <c r="M2977" i="13"/>
  <c r="K2978" i="13"/>
  <c r="L2978" i="13"/>
  <c r="M2978" i="13"/>
  <c r="K2979" i="13"/>
  <c r="L2979" i="13"/>
  <c r="M2979" i="13"/>
  <c r="K2980" i="13"/>
  <c r="L2980" i="13"/>
  <c r="M2980" i="13"/>
  <c r="K2981" i="13"/>
  <c r="L2981" i="13"/>
  <c r="M2981" i="13"/>
  <c r="K2982" i="13"/>
  <c r="L2982" i="13"/>
  <c r="M2982" i="13"/>
  <c r="K2983" i="13"/>
  <c r="L2983" i="13"/>
  <c r="M2983" i="13"/>
  <c r="K2984" i="13"/>
  <c r="L2984" i="13"/>
  <c r="M2984" i="13"/>
  <c r="K2985" i="13"/>
  <c r="L2985" i="13"/>
  <c r="M2985" i="13"/>
  <c r="K2986" i="13"/>
  <c r="L2986" i="13"/>
  <c r="M2986" i="13"/>
  <c r="K2987" i="13"/>
  <c r="L2987" i="13"/>
  <c r="M2987" i="13"/>
  <c r="K2988" i="13"/>
  <c r="L2988" i="13"/>
  <c r="M2988" i="13"/>
  <c r="K2989" i="13"/>
  <c r="L2989" i="13"/>
  <c r="M2989" i="13"/>
  <c r="K2990" i="13"/>
  <c r="L2990" i="13"/>
  <c r="M2990" i="13"/>
  <c r="K2991" i="13"/>
  <c r="L2991" i="13"/>
  <c r="M2991" i="13"/>
  <c r="K2992" i="13"/>
  <c r="L2992" i="13"/>
  <c r="M2992" i="13"/>
  <c r="K2993" i="13"/>
  <c r="L2993" i="13"/>
  <c r="M2993" i="13"/>
  <c r="K2994" i="13"/>
  <c r="L2994" i="13"/>
  <c r="M2994" i="13"/>
  <c r="K2995" i="13"/>
  <c r="L2995" i="13"/>
  <c r="M2995" i="13"/>
  <c r="K2996" i="13"/>
  <c r="L2996" i="13"/>
  <c r="M2996" i="13"/>
  <c r="K2997" i="13"/>
  <c r="L2997" i="13"/>
  <c r="M2997" i="13"/>
  <c r="K2998" i="13"/>
  <c r="L2998" i="13"/>
  <c r="M2998" i="13"/>
  <c r="K2999" i="13"/>
  <c r="L2999" i="13"/>
  <c r="M2999" i="13"/>
  <c r="K3000" i="13"/>
  <c r="L3000" i="13"/>
  <c r="M3000" i="13"/>
  <c r="K3001" i="13"/>
  <c r="L3001" i="13"/>
  <c r="M3001" i="13"/>
  <c r="K3002" i="13"/>
  <c r="L3002" i="13"/>
  <c r="M3002" i="13"/>
  <c r="K3003" i="13"/>
  <c r="L3003" i="13"/>
  <c r="M3003" i="13"/>
  <c r="K3004" i="13"/>
  <c r="L3004" i="13"/>
  <c r="M3004" i="13"/>
  <c r="K3005" i="13"/>
  <c r="L3005" i="13"/>
  <c r="M3005" i="13"/>
  <c r="K3006" i="13"/>
  <c r="L3006" i="13"/>
  <c r="M3006" i="13"/>
  <c r="K3007" i="13"/>
  <c r="L3007" i="13"/>
  <c r="M3007" i="13"/>
  <c r="K3008" i="13"/>
  <c r="L3008" i="13"/>
  <c r="M3008" i="13"/>
  <c r="K3009" i="13"/>
  <c r="L3009" i="13"/>
  <c r="M3009" i="13"/>
  <c r="K3010" i="13"/>
  <c r="L3010" i="13"/>
  <c r="M3010" i="13"/>
  <c r="K3011" i="13"/>
  <c r="L3011" i="13"/>
  <c r="M3011" i="13"/>
  <c r="K3012" i="13"/>
  <c r="L3012" i="13"/>
  <c r="M3012" i="13"/>
  <c r="K3013" i="13"/>
  <c r="L3013" i="13"/>
  <c r="M3013" i="13"/>
  <c r="K3014" i="13"/>
  <c r="L3014" i="13"/>
  <c r="M3014" i="13"/>
  <c r="K3015" i="13"/>
  <c r="L3015" i="13"/>
  <c r="M3015" i="13"/>
  <c r="K3016" i="13"/>
  <c r="L3016" i="13"/>
  <c r="M3016" i="13"/>
  <c r="K3017" i="13"/>
  <c r="L3017" i="13"/>
  <c r="M3017" i="13"/>
  <c r="K3018" i="13"/>
  <c r="L3018" i="13"/>
  <c r="M3018" i="13"/>
  <c r="K3019" i="13"/>
  <c r="L3019" i="13"/>
  <c r="M3019" i="13"/>
  <c r="K3020" i="13"/>
  <c r="L3020" i="13"/>
  <c r="M3020" i="13"/>
  <c r="K3021" i="13"/>
  <c r="L3021" i="13"/>
  <c r="M3021" i="13"/>
  <c r="K3022" i="13"/>
  <c r="L3022" i="13"/>
  <c r="M3022" i="13"/>
  <c r="K3023" i="13"/>
  <c r="L3023" i="13"/>
  <c r="M3023" i="13"/>
  <c r="K3024" i="13"/>
  <c r="L3024" i="13"/>
  <c r="M3024" i="13"/>
  <c r="K3025" i="13"/>
  <c r="L3025" i="13"/>
  <c r="M3025" i="13"/>
  <c r="K3026" i="13"/>
  <c r="L3026" i="13"/>
  <c r="M3026" i="13"/>
  <c r="K3027" i="13"/>
  <c r="L3027" i="13"/>
  <c r="M3027" i="13"/>
  <c r="K3028" i="13"/>
  <c r="L3028" i="13"/>
  <c r="M3028" i="13"/>
  <c r="K3029" i="13"/>
  <c r="L3029" i="13"/>
  <c r="M3029" i="13"/>
  <c r="K3030" i="13"/>
  <c r="L3030" i="13"/>
  <c r="M3030" i="13"/>
  <c r="K3031" i="13"/>
  <c r="L3031" i="13"/>
  <c r="M3031" i="13"/>
  <c r="K3032" i="13"/>
  <c r="L3032" i="13"/>
  <c r="M3032" i="13"/>
  <c r="K3033" i="13"/>
  <c r="L3033" i="13"/>
  <c r="M3033" i="13"/>
  <c r="K3034" i="13"/>
  <c r="L3034" i="13"/>
  <c r="M3034" i="13"/>
  <c r="K3035" i="13"/>
  <c r="L3035" i="13"/>
  <c r="M3035" i="13"/>
  <c r="K3036" i="13"/>
  <c r="L3036" i="13"/>
  <c r="M3036" i="13"/>
  <c r="K3037" i="13"/>
  <c r="L3037" i="13"/>
  <c r="M3037" i="13"/>
  <c r="K3038" i="13"/>
  <c r="L3038" i="13"/>
  <c r="M3038" i="13"/>
  <c r="K3039" i="13"/>
  <c r="L3039" i="13"/>
  <c r="M3039" i="13"/>
  <c r="K3040" i="13"/>
  <c r="L3040" i="13"/>
  <c r="M3040" i="13"/>
  <c r="K3041" i="13"/>
  <c r="L3041" i="13"/>
  <c r="M3041" i="13"/>
  <c r="K3042" i="13"/>
  <c r="L3042" i="13"/>
  <c r="M3042" i="13"/>
  <c r="K3043" i="13"/>
  <c r="L3043" i="13"/>
  <c r="M3043" i="13"/>
  <c r="K3044" i="13"/>
  <c r="L3044" i="13"/>
  <c r="M3044" i="13"/>
  <c r="K3045" i="13"/>
  <c r="L3045" i="13"/>
  <c r="M3045" i="13"/>
  <c r="K3046" i="13"/>
  <c r="L3046" i="13"/>
  <c r="M3046" i="13"/>
  <c r="K3047" i="13"/>
  <c r="L3047" i="13"/>
  <c r="M3047" i="13"/>
  <c r="K3048" i="13"/>
  <c r="L3048" i="13"/>
  <c r="M3048" i="13"/>
  <c r="K3049" i="13"/>
  <c r="L3049" i="13"/>
  <c r="M3049" i="13"/>
  <c r="K3050" i="13"/>
  <c r="L3050" i="13"/>
  <c r="M3050" i="13"/>
  <c r="K3051" i="13"/>
  <c r="L3051" i="13"/>
  <c r="M3051" i="13"/>
  <c r="K3052" i="13"/>
  <c r="L3052" i="13"/>
  <c r="M3052" i="13"/>
  <c r="K3053" i="13"/>
  <c r="L3053" i="13"/>
  <c r="M3053" i="13"/>
  <c r="K3054" i="13"/>
  <c r="L3054" i="13"/>
  <c r="M3054" i="13"/>
  <c r="K3055" i="13"/>
  <c r="L3055" i="13"/>
  <c r="M3055" i="13"/>
  <c r="K3056" i="13"/>
  <c r="L3056" i="13"/>
  <c r="M3056" i="13"/>
  <c r="K3057" i="13"/>
  <c r="L3057" i="13"/>
  <c r="M3057" i="13"/>
  <c r="K3058" i="13"/>
  <c r="L3058" i="13"/>
  <c r="M3058" i="13"/>
  <c r="K3059" i="13"/>
  <c r="L3059" i="13"/>
  <c r="M3059" i="13"/>
  <c r="K3060" i="13"/>
  <c r="L3060" i="13"/>
  <c r="M3060" i="13"/>
  <c r="K3061" i="13"/>
  <c r="L3061" i="13"/>
  <c r="M3061" i="13"/>
  <c r="K3062" i="13"/>
  <c r="L3062" i="13"/>
  <c r="M3062" i="13"/>
  <c r="K3063" i="13"/>
  <c r="L3063" i="13"/>
  <c r="M3063" i="13"/>
  <c r="K3064" i="13"/>
  <c r="L3064" i="13"/>
  <c r="M3064" i="13"/>
  <c r="K3065" i="13"/>
  <c r="L3065" i="13"/>
  <c r="M3065" i="13"/>
  <c r="K3066" i="13"/>
  <c r="L3066" i="13"/>
  <c r="M3066" i="13"/>
  <c r="K3067" i="13"/>
  <c r="L3067" i="13"/>
  <c r="M3067" i="13"/>
  <c r="K3068" i="13"/>
  <c r="L3068" i="13"/>
  <c r="M3068" i="13"/>
  <c r="K3069" i="13"/>
  <c r="L3069" i="13"/>
  <c r="M3069" i="13"/>
  <c r="K3070" i="13"/>
  <c r="L3070" i="13"/>
  <c r="M3070" i="13"/>
  <c r="K3071" i="13"/>
  <c r="L3071" i="13"/>
  <c r="M3071" i="13"/>
  <c r="K3072" i="13"/>
  <c r="L3072" i="13"/>
  <c r="M3072" i="13"/>
  <c r="K3073" i="13"/>
  <c r="L3073" i="13"/>
  <c r="M3073" i="13"/>
  <c r="K3074" i="13"/>
  <c r="L3074" i="13"/>
  <c r="M3074" i="13"/>
  <c r="K3075" i="13"/>
  <c r="L3075" i="13"/>
  <c r="M3075" i="13"/>
  <c r="K3076" i="13"/>
  <c r="L3076" i="13"/>
  <c r="M3076" i="13"/>
  <c r="K3077" i="13"/>
  <c r="L3077" i="13"/>
  <c r="M3077" i="13"/>
  <c r="K3078" i="13"/>
  <c r="L3078" i="13"/>
  <c r="M3078" i="13"/>
  <c r="K3079" i="13"/>
  <c r="L3079" i="13"/>
  <c r="M3079" i="13"/>
  <c r="K3080" i="13"/>
  <c r="L3080" i="13"/>
  <c r="M3080" i="13"/>
  <c r="K3081" i="13"/>
  <c r="L3081" i="13"/>
  <c r="M3081" i="13"/>
  <c r="K3082" i="13"/>
  <c r="L3082" i="13"/>
  <c r="M3082" i="13"/>
  <c r="K3083" i="13"/>
  <c r="L3083" i="13"/>
  <c r="M3083" i="13"/>
  <c r="K3084" i="13"/>
  <c r="L3084" i="13"/>
  <c r="M3084" i="13"/>
  <c r="K3085" i="13"/>
  <c r="L3085" i="13"/>
  <c r="M3085" i="13"/>
  <c r="K3086" i="13"/>
  <c r="L3086" i="13"/>
  <c r="M3086" i="13"/>
  <c r="K3087" i="13"/>
  <c r="L3087" i="13"/>
  <c r="M3087" i="13"/>
  <c r="K3088" i="13"/>
  <c r="L3088" i="13"/>
  <c r="M3088" i="13"/>
  <c r="K3089" i="13"/>
  <c r="L3089" i="13"/>
  <c r="M3089" i="13"/>
  <c r="K3090" i="13"/>
  <c r="L3090" i="13"/>
  <c r="M3090" i="13"/>
  <c r="K3091" i="13"/>
  <c r="L3091" i="13"/>
  <c r="M3091" i="13"/>
  <c r="K3092" i="13"/>
  <c r="L3092" i="13"/>
  <c r="M3092" i="13"/>
  <c r="K3093" i="13"/>
  <c r="L3093" i="13"/>
  <c r="M3093" i="13"/>
  <c r="K3094" i="13"/>
  <c r="L3094" i="13"/>
  <c r="M3094" i="13"/>
  <c r="K3095" i="13"/>
  <c r="L3095" i="13"/>
  <c r="M3095" i="13"/>
  <c r="K3096" i="13"/>
  <c r="L3096" i="13"/>
  <c r="M3096" i="13"/>
  <c r="K3097" i="13"/>
  <c r="L3097" i="13"/>
  <c r="M3097" i="13"/>
  <c r="K3098" i="13"/>
  <c r="L3098" i="13"/>
  <c r="M3098" i="13"/>
  <c r="K3099" i="13"/>
  <c r="L3099" i="13"/>
  <c r="M3099" i="13"/>
  <c r="K3100" i="13"/>
  <c r="L3100" i="13"/>
  <c r="M3100" i="13"/>
  <c r="K3101" i="13"/>
  <c r="L3101" i="13"/>
  <c r="M3101" i="13"/>
  <c r="K3102" i="13"/>
  <c r="L3102" i="13"/>
  <c r="M3102" i="13"/>
  <c r="K3103" i="13"/>
  <c r="L3103" i="13"/>
  <c r="M3103" i="13"/>
  <c r="K3104" i="13"/>
  <c r="L3104" i="13"/>
  <c r="M3104" i="13"/>
  <c r="K3105" i="13"/>
  <c r="L3105" i="13"/>
  <c r="M3105" i="13"/>
  <c r="K3106" i="13"/>
  <c r="L3106" i="13"/>
  <c r="M3106" i="13"/>
  <c r="K3107" i="13"/>
  <c r="L3107" i="13"/>
  <c r="M3107" i="13"/>
  <c r="K3108" i="13"/>
  <c r="L3108" i="13"/>
  <c r="M3108" i="13"/>
  <c r="K3109" i="13"/>
  <c r="L3109" i="13"/>
  <c r="M3109" i="13"/>
  <c r="K3110" i="13"/>
  <c r="L3110" i="13"/>
  <c r="M3110" i="13"/>
  <c r="K3111" i="13"/>
  <c r="L3111" i="13"/>
  <c r="M3111" i="13"/>
  <c r="K3112" i="13"/>
  <c r="L3112" i="13"/>
  <c r="M3112" i="13"/>
  <c r="K3113" i="13"/>
  <c r="L3113" i="13"/>
  <c r="M3113" i="13"/>
  <c r="K3114" i="13"/>
  <c r="L3114" i="13"/>
  <c r="M3114" i="13"/>
  <c r="K3115" i="13"/>
  <c r="L3115" i="13"/>
  <c r="M3115" i="13"/>
  <c r="K3116" i="13"/>
  <c r="L3116" i="13"/>
  <c r="M3116" i="13"/>
  <c r="K3117" i="13"/>
  <c r="L3117" i="13"/>
  <c r="M3117" i="13"/>
  <c r="K3118" i="13"/>
  <c r="L3118" i="13"/>
  <c r="M3118" i="13"/>
  <c r="K3119" i="13"/>
  <c r="L3119" i="13"/>
  <c r="M3119" i="13"/>
  <c r="K3120" i="13"/>
  <c r="L3120" i="13"/>
  <c r="M3120" i="13"/>
  <c r="K3121" i="13"/>
  <c r="L3121" i="13"/>
  <c r="M3121" i="13"/>
  <c r="K3122" i="13"/>
  <c r="L3122" i="13"/>
  <c r="M3122" i="13"/>
  <c r="K3123" i="13"/>
  <c r="L3123" i="13"/>
  <c r="M3123" i="13"/>
  <c r="K3124" i="13"/>
  <c r="L3124" i="13"/>
  <c r="M3124" i="13"/>
  <c r="K3125" i="13"/>
  <c r="L3125" i="13"/>
  <c r="M3125" i="13"/>
  <c r="K3126" i="13"/>
  <c r="L3126" i="13"/>
  <c r="M3126" i="13"/>
  <c r="K3127" i="13"/>
  <c r="L3127" i="13"/>
  <c r="M3127" i="13"/>
  <c r="K3128" i="13"/>
  <c r="L3128" i="13"/>
  <c r="M3128" i="13"/>
  <c r="K3129" i="13"/>
  <c r="L3129" i="13"/>
  <c r="M3129" i="13"/>
  <c r="K3130" i="13"/>
  <c r="L3130" i="13"/>
  <c r="M3130" i="13"/>
  <c r="K3131" i="13"/>
  <c r="L3131" i="13"/>
  <c r="M3131" i="13"/>
  <c r="K3132" i="13"/>
  <c r="L3132" i="13"/>
  <c r="M3132" i="13"/>
  <c r="K3133" i="13"/>
  <c r="L3133" i="13"/>
  <c r="M3133" i="13"/>
  <c r="K3134" i="13"/>
  <c r="L3134" i="13"/>
  <c r="M3134" i="13"/>
  <c r="K3135" i="13"/>
  <c r="L3135" i="13"/>
  <c r="M3135" i="13"/>
  <c r="K3136" i="13"/>
  <c r="L3136" i="13"/>
  <c r="M3136" i="13"/>
  <c r="K3137" i="13"/>
  <c r="L3137" i="13"/>
  <c r="M3137" i="13"/>
  <c r="K3138" i="13"/>
  <c r="L3138" i="13"/>
  <c r="M3138" i="13"/>
  <c r="K3139" i="13"/>
  <c r="L3139" i="13"/>
  <c r="M3139" i="13"/>
  <c r="K3140" i="13"/>
  <c r="L3140" i="13"/>
  <c r="M3140" i="13"/>
  <c r="K3141" i="13"/>
  <c r="L3141" i="13"/>
  <c r="M3141" i="13"/>
  <c r="K3142" i="13"/>
  <c r="L3142" i="13"/>
  <c r="M3142" i="13"/>
  <c r="K3143" i="13"/>
  <c r="L3143" i="13"/>
  <c r="M3143" i="13"/>
  <c r="K3144" i="13"/>
  <c r="L3144" i="13"/>
  <c r="M3144" i="13"/>
  <c r="K3145" i="13"/>
  <c r="L3145" i="13"/>
  <c r="M3145" i="13"/>
  <c r="K3146" i="13"/>
  <c r="L3146" i="13"/>
  <c r="M3146" i="13"/>
  <c r="K3147" i="13"/>
  <c r="L3147" i="13"/>
  <c r="M3147" i="13"/>
  <c r="K3148" i="13"/>
  <c r="L3148" i="13"/>
  <c r="M3148" i="13"/>
  <c r="K3149" i="13"/>
  <c r="L3149" i="13"/>
  <c r="M3149" i="13"/>
  <c r="K3150" i="13"/>
  <c r="L3150" i="13"/>
  <c r="M3150" i="13"/>
  <c r="K3151" i="13"/>
  <c r="L3151" i="13"/>
  <c r="M3151" i="13"/>
  <c r="K3152" i="13"/>
  <c r="L3152" i="13"/>
  <c r="M3152" i="13"/>
  <c r="K3153" i="13"/>
  <c r="L3153" i="13"/>
  <c r="M3153" i="13"/>
  <c r="K3154" i="13"/>
  <c r="L3154" i="13"/>
  <c r="M3154" i="13"/>
  <c r="K3155" i="13"/>
  <c r="L3155" i="13"/>
  <c r="M3155" i="13"/>
  <c r="K3156" i="13"/>
  <c r="L3156" i="13"/>
  <c r="M3156" i="13"/>
  <c r="K3157" i="13"/>
  <c r="L3157" i="13"/>
  <c r="M3157" i="13"/>
  <c r="K3158" i="13"/>
  <c r="L3158" i="13"/>
  <c r="M3158" i="13"/>
  <c r="K3159" i="13"/>
  <c r="L3159" i="13"/>
  <c r="M3159" i="13"/>
  <c r="K3160" i="13"/>
  <c r="L3160" i="13"/>
  <c r="M3160" i="13"/>
  <c r="K3161" i="13"/>
  <c r="L3161" i="13"/>
  <c r="M3161" i="13"/>
  <c r="K3162" i="13"/>
  <c r="L3162" i="13"/>
  <c r="M3162" i="13"/>
  <c r="K3163" i="13"/>
  <c r="L3163" i="13"/>
  <c r="M3163" i="13"/>
  <c r="K3164" i="13"/>
  <c r="L3164" i="13"/>
  <c r="M3164" i="13"/>
  <c r="K3165" i="13"/>
  <c r="L3165" i="13"/>
  <c r="M3165" i="13"/>
  <c r="K3166" i="13"/>
  <c r="L3166" i="13"/>
  <c r="M3166" i="13"/>
  <c r="K3167" i="13"/>
  <c r="L3167" i="13"/>
  <c r="M3167" i="13"/>
  <c r="K3168" i="13"/>
  <c r="L3168" i="13"/>
  <c r="M3168" i="13"/>
  <c r="K3169" i="13"/>
  <c r="L3169" i="13"/>
  <c r="M3169" i="13"/>
  <c r="K3170" i="13"/>
  <c r="L3170" i="13"/>
  <c r="M3170" i="13"/>
  <c r="K3171" i="13"/>
  <c r="L3171" i="13"/>
  <c r="M3171" i="13"/>
  <c r="K3172" i="13"/>
  <c r="L3172" i="13"/>
  <c r="M3172" i="13"/>
  <c r="K3173" i="13"/>
  <c r="L3173" i="13"/>
  <c r="M3173" i="13"/>
  <c r="K3174" i="13"/>
  <c r="L3174" i="13"/>
  <c r="M3174" i="13"/>
  <c r="K3175" i="13"/>
  <c r="L3175" i="13"/>
  <c r="M3175" i="13"/>
  <c r="K3176" i="13"/>
  <c r="L3176" i="13"/>
  <c r="M3176" i="13"/>
  <c r="K3177" i="13"/>
  <c r="L3177" i="13"/>
  <c r="M3177" i="13"/>
  <c r="K3178" i="13"/>
  <c r="L3178" i="13"/>
  <c r="M3178" i="13"/>
  <c r="K3179" i="13"/>
  <c r="L3179" i="13"/>
  <c r="M3179" i="13"/>
  <c r="K3180" i="13"/>
  <c r="L3180" i="13"/>
  <c r="M3180" i="13"/>
  <c r="K3181" i="13"/>
  <c r="L3181" i="13"/>
  <c r="M3181" i="13"/>
  <c r="K3182" i="13"/>
  <c r="L3182" i="13"/>
  <c r="M3182" i="13"/>
  <c r="K3183" i="13"/>
  <c r="L3183" i="13"/>
  <c r="M3183" i="13"/>
  <c r="K3184" i="13"/>
  <c r="L3184" i="13"/>
  <c r="M3184" i="13"/>
  <c r="K3185" i="13"/>
  <c r="L3185" i="13"/>
  <c r="M3185" i="13"/>
  <c r="K3186" i="13"/>
  <c r="L3186" i="13"/>
  <c r="M3186" i="13"/>
  <c r="K3187" i="13"/>
  <c r="L3187" i="13"/>
  <c r="M3187" i="13"/>
  <c r="K3188" i="13"/>
  <c r="L3188" i="13"/>
  <c r="M3188" i="13"/>
  <c r="K3189" i="13"/>
  <c r="L3189" i="13"/>
  <c r="M3189" i="13"/>
  <c r="K3190" i="13"/>
  <c r="L3190" i="13"/>
  <c r="M3190" i="13"/>
  <c r="K3191" i="13"/>
  <c r="L3191" i="13"/>
  <c r="M3191" i="13"/>
  <c r="K3192" i="13"/>
  <c r="L3192" i="13"/>
  <c r="M3192" i="13"/>
  <c r="K3193" i="13"/>
  <c r="L3193" i="13"/>
  <c r="M3193" i="13"/>
  <c r="K3194" i="13"/>
  <c r="L3194" i="13"/>
  <c r="M3194" i="13"/>
  <c r="K3195" i="13"/>
  <c r="L3195" i="13"/>
  <c r="M3195" i="13"/>
  <c r="K3196" i="13"/>
  <c r="L3196" i="13"/>
  <c r="M3196" i="13"/>
  <c r="K3197" i="13"/>
  <c r="L3197" i="13"/>
  <c r="M3197" i="13"/>
  <c r="K3198" i="13"/>
  <c r="L3198" i="13"/>
  <c r="M3198" i="13"/>
  <c r="K3199" i="13"/>
  <c r="L3199" i="13"/>
  <c r="M3199" i="13"/>
  <c r="K3200" i="13"/>
  <c r="L3200" i="13"/>
  <c r="M3200" i="13"/>
  <c r="K3201" i="13"/>
  <c r="L3201" i="13"/>
  <c r="M3201" i="13"/>
  <c r="K3202" i="13"/>
  <c r="L3202" i="13"/>
  <c r="M3202" i="13"/>
  <c r="K3203" i="13"/>
  <c r="L3203" i="13"/>
  <c r="M3203" i="13"/>
  <c r="K3204" i="13"/>
  <c r="L3204" i="13"/>
  <c r="M3204" i="13"/>
  <c r="K3205" i="13"/>
  <c r="L3205" i="13"/>
  <c r="M3205" i="13"/>
  <c r="K3206" i="13"/>
  <c r="L3206" i="13"/>
  <c r="M3206" i="13"/>
  <c r="K3207" i="13"/>
  <c r="L3207" i="13"/>
  <c r="M3207" i="13"/>
  <c r="K3208" i="13"/>
  <c r="L3208" i="13"/>
  <c r="M3208" i="13"/>
  <c r="K3209" i="13"/>
  <c r="L3209" i="13"/>
  <c r="M3209" i="13"/>
  <c r="K3210" i="13"/>
  <c r="L3210" i="13"/>
  <c r="M3210" i="13"/>
  <c r="K3211" i="13"/>
  <c r="L3211" i="13"/>
  <c r="M3211" i="13"/>
  <c r="K3212" i="13"/>
  <c r="L3212" i="13"/>
  <c r="M3212" i="13"/>
  <c r="K3213" i="13"/>
  <c r="L3213" i="13"/>
  <c r="M3213" i="13"/>
  <c r="K3214" i="13"/>
  <c r="L3214" i="13"/>
  <c r="M3214" i="13"/>
  <c r="K3215" i="13"/>
  <c r="L3215" i="13"/>
  <c r="M3215" i="13"/>
  <c r="K3216" i="13"/>
  <c r="L3216" i="13"/>
  <c r="M3216" i="13"/>
  <c r="K3217" i="13"/>
  <c r="L3217" i="13"/>
  <c r="M3217" i="13"/>
  <c r="K3218" i="13"/>
  <c r="L3218" i="13"/>
  <c r="M3218" i="13"/>
  <c r="K3219" i="13"/>
  <c r="L3219" i="13"/>
  <c r="M3219" i="13"/>
  <c r="K3220" i="13"/>
  <c r="L3220" i="13"/>
  <c r="M3220" i="13"/>
  <c r="K3221" i="13"/>
  <c r="L3221" i="13"/>
  <c r="M3221" i="13"/>
  <c r="K3222" i="13"/>
  <c r="L3222" i="13"/>
  <c r="M3222" i="13"/>
  <c r="K3223" i="13"/>
  <c r="L3223" i="13"/>
  <c r="M3223" i="13"/>
  <c r="K3224" i="13"/>
  <c r="L3224" i="13"/>
  <c r="M3224" i="13"/>
  <c r="K3225" i="13"/>
  <c r="L3225" i="13"/>
  <c r="M3225" i="13"/>
  <c r="K3226" i="13"/>
  <c r="L3226" i="13"/>
  <c r="M3226" i="13"/>
  <c r="K3227" i="13"/>
  <c r="L3227" i="13"/>
  <c r="M3227" i="13"/>
  <c r="K3228" i="13"/>
  <c r="L3228" i="13"/>
  <c r="M3228" i="13"/>
  <c r="K3229" i="13"/>
  <c r="L3229" i="13"/>
  <c r="M3229" i="13"/>
  <c r="K3230" i="13"/>
  <c r="L3230" i="13"/>
  <c r="M3230" i="13"/>
  <c r="K3231" i="13"/>
  <c r="L3231" i="13"/>
  <c r="M3231" i="13"/>
  <c r="K3232" i="13"/>
  <c r="L3232" i="13"/>
  <c r="M3232" i="13"/>
  <c r="K3233" i="13"/>
  <c r="L3233" i="13"/>
  <c r="M3233" i="13"/>
  <c r="K3234" i="13"/>
  <c r="L3234" i="13"/>
  <c r="M3234" i="13"/>
  <c r="K3235" i="13"/>
  <c r="L3235" i="13"/>
  <c r="M3235" i="13"/>
  <c r="K3236" i="13"/>
  <c r="L3236" i="13"/>
  <c r="M3236" i="13"/>
  <c r="K3237" i="13"/>
  <c r="L3237" i="13"/>
  <c r="M3237" i="13"/>
  <c r="K3238" i="13"/>
  <c r="L3238" i="13"/>
  <c r="M3238" i="13"/>
  <c r="K3239" i="13"/>
  <c r="L3239" i="13"/>
  <c r="M3239" i="13"/>
  <c r="K3240" i="13"/>
  <c r="L3240" i="13"/>
  <c r="M3240" i="13"/>
  <c r="K3241" i="13"/>
  <c r="L3241" i="13"/>
  <c r="M3241" i="13"/>
  <c r="K3242" i="13"/>
  <c r="L3242" i="13"/>
  <c r="M3242" i="13"/>
  <c r="K3243" i="13"/>
  <c r="L3243" i="13"/>
  <c r="M3243" i="13"/>
  <c r="K3244" i="13"/>
  <c r="L3244" i="13"/>
  <c r="M3244" i="13"/>
  <c r="K3245" i="13"/>
  <c r="L3245" i="13"/>
  <c r="M3245" i="13"/>
  <c r="K3246" i="13"/>
  <c r="L3246" i="13"/>
  <c r="M3246" i="13"/>
  <c r="K3247" i="13"/>
  <c r="L3247" i="13"/>
  <c r="M3247" i="13"/>
  <c r="K3248" i="13"/>
  <c r="L3248" i="13"/>
  <c r="M3248" i="13"/>
  <c r="K3249" i="13"/>
  <c r="L3249" i="13"/>
  <c r="M3249" i="13"/>
  <c r="K3250" i="13"/>
  <c r="L3250" i="13"/>
  <c r="M3250" i="13"/>
  <c r="K3251" i="13"/>
  <c r="L3251" i="13"/>
  <c r="M3251" i="13"/>
  <c r="K3252" i="13"/>
  <c r="L3252" i="13"/>
  <c r="M3252" i="13"/>
  <c r="K3253" i="13"/>
  <c r="L3253" i="13"/>
  <c r="M3253" i="13"/>
  <c r="K3254" i="13"/>
  <c r="L3254" i="13"/>
  <c r="M3254" i="13"/>
  <c r="K3255" i="13"/>
  <c r="L3255" i="13"/>
  <c r="M3255" i="13"/>
  <c r="K3256" i="13"/>
  <c r="L3256" i="13"/>
  <c r="M3256" i="13"/>
  <c r="K3257" i="13"/>
  <c r="L3257" i="13"/>
  <c r="M3257" i="13"/>
  <c r="K3258" i="13"/>
  <c r="L3258" i="13"/>
  <c r="M3258" i="13"/>
  <c r="K3259" i="13"/>
  <c r="L3259" i="13"/>
  <c r="M3259" i="13"/>
  <c r="K3260" i="13"/>
  <c r="L3260" i="13"/>
  <c r="M3260" i="13"/>
  <c r="K3261" i="13"/>
  <c r="L3261" i="13"/>
  <c r="M3261" i="13"/>
  <c r="K3262" i="13"/>
  <c r="L3262" i="13"/>
  <c r="M3262" i="13"/>
  <c r="K3263" i="13"/>
  <c r="L3263" i="13"/>
  <c r="M3263" i="13"/>
  <c r="K3264" i="13"/>
  <c r="L3264" i="13"/>
  <c r="M3264" i="13"/>
  <c r="K3265" i="13"/>
  <c r="L3265" i="13"/>
  <c r="M3265" i="13"/>
  <c r="K3266" i="13"/>
  <c r="L3266" i="13"/>
  <c r="M3266" i="13"/>
  <c r="K3267" i="13"/>
  <c r="L3267" i="13"/>
  <c r="M3267" i="13"/>
  <c r="K3268" i="13"/>
  <c r="L3268" i="13"/>
  <c r="M3268" i="13"/>
  <c r="K3269" i="13"/>
  <c r="L3269" i="13"/>
  <c r="M3269" i="13"/>
  <c r="K3270" i="13"/>
  <c r="L3270" i="13"/>
  <c r="M3270" i="13"/>
  <c r="K3271" i="13"/>
  <c r="L3271" i="13"/>
  <c r="M3271" i="13"/>
  <c r="K3272" i="13"/>
  <c r="L3272" i="13"/>
  <c r="M3272" i="13"/>
  <c r="K3273" i="13"/>
  <c r="L3273" i="13"/>
  <c r="M3273" i="13"/>
  <c r="K3274" i="13"/>
  <c r="L3274" i="13"/>
  <c r="M3274" i="13"/>
  <c r="K3275" i="13"/>
  <c r="L3275" i="13"/>
  <c r="M3275" i="13"/>
  <c r="K3276" i="13"/>
  <c r="L3276" i="13"/>
  <c r="M3276" i="13"/>
  <c r="K3277" i="13"/>
  <c r="L3277" i="13"/>
  <c r="M3277" i="13"/>
  <c r="K3278" i="13"/>
  <c r="L3278" i="13"/>
  <c r="M3278" i="13"/>
  <c r="K3279" i="13"/>
  <c r="L3279" i="13"/>
  <c r="M3279" i="13"/>
  <c r="K3280" i="13"/>
  <c r="L3280" i="13"/>
  <c r="M3280" i="13"/>
  <c r="K3281" i="13"/>
  <c r="L3281" i="13"/>
  <c r="M3281" i="13"/>
  <c r="K3282" i="13"/>
  <c r="L3282" i="13"/>
  <c r="M3282" i="13"/>
  <c r="K3283" i="13"/>
  <c r="L3283" i="13"/>
  <c r="M3283" i="13"/>
  <c r="K3284" i="13"/>
  <c r="L3284" i="13"/>
  <c r="M3284" i="13"/>
  <c r="K3285" i="13"/>
  <c r="L3285" i="13"/>
  <c r="M3285" i="13"/>
  <c r="K3286" i="13"/>
  <c r="L3286" i="13"/>
  <c r="M3286" i="13"/>
  <c r="K3287" i="13"/>
  <c r="L3287" i="13"/>
  <c r="M3287" i="13"/>
  <c r="K3288" i="13"/>
  <c r="L3288" i="13"/>
  <c r="M3288" i="13"/>
  <c r="K3289" i="13"/>
  <c r="L3289" i="13"/>
  <c r="M3289" i="13"/>
  <c r="K3290" i="13"/>
  <c r="L3290" i="13"/>
  <c r="M3290" i="13"/>
  <c r="K3291" i="13"/>
  <c r="L3291" i="13"/>
  <c r="M3291" i="13"/>
  <c r="K3292" i="13"/>
  <c r="L3292" i="13"/>
  <c r="M3292" i="13"/>
  <c r="K3293" i="13"/>
  <c r="L3293" i="13"/>
  <c r="M3293" i="13"/>
  <c r="K3294" i="13"/>
  <c r="L3294" i="13"/>
  <c r="M3294" i="13"/>
  <c r="K3295" i="13"/>
  <c r="L3295" i="13"/>
  <c r="M3295" i="13"/>
  <c r="K3296" i="13"/>
  <c r="L3296" i="13"/>
  <c r="M3296" i="13"/>
  <c r="K3297" i="13"/>
  <c r="L3297" i="13"/>
  <c r="M3297" i="13"/>
  <c r="K3298" i="13"/>
  <c r="L3298" i="13"/>
  <c r="M3298" i="13"/>
  <c r="K3299" i="13"/>
  <c r="L3299" i="13"/>
  <c r="M3299" i="13"/>
  <c r="K3300" i="13"/>
  <c r="L3300" i="13"/>
  <c r="M3300" i="13"/>
  <c r="K3301" i="13"/>
  <c r="L3301" i="13"/>
  <c r="M3301" i="13"/>
  <c r="K3302" i="13"/>
  <c r="L3302" i="13"/>
  <c r="M3302" i="13"/>
  <c r="K3303" i="13"/>
  <c r="L3303" i="13"/>
  <c r="M3303" i="13"/>
  <c r="K3304" i="13"/>
  <c r="L3304" i="13"/>
  <c r="M3304" i="13"/>
  <c r="K3305" i="13"/>
  <c r="L3305" i="13"/>
  <c r="M3305" i="13"/>
  <c r="K3306" i="13"/>
  <c r="L3306" i="13"/>
  <c r="M3306" i="13"/>
  <c r="K3307" i="13"/>
  <c r="L3307" i="13"/>
  <c r="M3307" i="13"/>
  <c r="K3308" i="13"/>
  <c r="L3308" i="13"/>
  <c r="M3308" i="13"/>
  <c r="K3309" i="13"/>
  <c r="L3309" i="13"/>
  <c r="M3309" i="13"/>
  <c r="K3310" i="13"/>
  <c r="L3310" i="13"/>
  <c r="M3310" i="13"/>
  <c r="K3311" i="13"/>
  <c r="L3311" i="13"/>
  <c r="M3311" i="13"/>
  <c r="K3312" i="13"/>
  <c r="L3312" i="13"/>
  <c r="M3312" i="13"/>
  <c r="K3313" i="13"/>
  <c r="L3313" i="13"/>
  <c r="M3313" i="13"/>
  <c r="K3314" i="13"/>
  <c r="L3314" i="13"/>
  <c r="M3314" i="13"/>
  <c r="K3315" i="13"/>
  <c r="L3315" i="13"/>
  <c r="M3315" i="13"/>
  <c r="K3316" i="13"/>
  <c r="L3316" i="13"/>
  <c r="M3316" i="13"/>
  <c r="K3317" i="13"/>
  <c r="L3317" i="13"/>
  <c r="M3317" i="13"/>
  <c r="K3318" i="13"/>
  <c r="L3318" i="13"/>
  <c r="M3318" i="13"/>
  <c r="K3319" i="13"/>
  <c r="L3319" i="13"/>
  <c r="M3319" i="13"/>
  <c r="K3320" i="13"/>
  <c r="L3320" i="13"/>
  <c r="M3320" i="13"/>
  <c r="K3321" i="13"/>
  <c r="L3321" i="13"/>
  <c r="M3321" i="13"/>
  <c r="K3322" i="13"/>
  <c r="L3322" i="13"/>
  <c r="M3322" i="13"/>
  <c r="K3323" i="13"/>
  <c r="L3323" i="13"/>
  <c r="M3323" i="13"/>
  <c r="K3324" i="13"/>
  <c r="L3324" i="13"/>
  <c r="M3324" i="13"/>
  <c r="K3325" i="13"/>
  <c r="L3325" i="13"/>
  <c r="M3325" i="13"/>
  <c r="K3326" i="13"/>
  <c r="L3326" i="13"/>
  <c r="M3326" i="13"/>
  <c r="K3327" i="13"/>
  <c r="L3327" i="13"/>
  <c r="M3327" i="13"/>
  <c r="K3328" i="13"/>
  <c r="L3328" i="13"/>
  <c r="M3328" i="13"/>
  <c r="K3329" i="13"/>
  <c r="L3329" i="13"/>
  <c r="M3329" i="13"/>
  <c r="K3330" i="13"/>
  <c r="L3330" i="13"/>
  <c r="M3330" i="13"/>
  <c r="K3331" i="13"/>
  <c r="L3331" i="13"/>
  <c r="M3331" i="13"/>
  <c r="K3332" i="13"/>
  <c r="L3332" i="13"/>
  <c r="M3332" i="13"/>
  <c r="K3333" i="13"/>
  <c r="L3333" i="13"/>
  <c r="M3333" i="13"/>
  <c r="K3334" i="13"/>
  <c r="L3334" i="13"/>
  <c r="M3334" i="13"/>
  <c r="K3335" i="13"/>
  <c r="L3335" i="13"/>
  <c r="M3335" i="13"/>
  <c r="K3336" i="13"/>
  <c r="L3336" i="13"/>
  <c r="M3336" i="13"/>
  <c r="K3337" i="13"/>
  <c r="L3337" i="13"/>
  <c r="M3337" i="13"/>
  <c r="K3338" i="13"/>
  <c r="L3338" i="13"/>
  <c r="M3338" i="13"/>
  <c r="K3339" i="13"/>
  <c r="L3339" i="13"/>
  <c r="M3339" i="13"/>
  <c r="K3340" i="13"/>
  <c r="L3340" i="13"/>
  <c r="M3340" i="13"/>
  <c r="K3341" i="13"/>
  <c r="L3341" i="13"/>
  <c r="M3341" i="13"/>
  <c r="K3342" i="13"/>
  <c r="L3342" i="13"/>
  <c r="M3342" i="13"/>
  <c r="K3343" i="13"/>
  <c r="L3343" i="13"/>
  <c r="M3343" i="13"/>
  <c r="K3344" i="13"/>
  <c r="L3344" i="13"/>
  <c r="M3344" i="13"/>
  <c r="K3345" i="13"/>
  <c r="L3345" i="13"/>
  <c r="M3345" i="13"/>
  <c r="K3346" i="13"/>
  <c r="L3346" i="13"/>
  <c r="M3346" i="13"/>
  <c r="K3347" i="13"/>
  <c r="L3347" i="13"/>
  <c r="M3347" i="13"/>
  <c r="K3348" i="13"/>
  <c r="L3348" i="13"/>
  <c r="M3348" i="13"/>
  <c r="K3349" i="13"/>
  <c r="L3349" i="13"/>
  <c r="M3349" i="13"/>
  <c r="K3350" i="13"/>
  <c r="L3350" i="13"/>
  <c r="M3350" i="13"/>
  <c r="K3351" i="13"/>
  <c r="L3351" i="13"/>
  <c r="M3351" i="13"/>
  <c r="K3352" i="13"/>
  <c r="L3352" i="13"/>
  <c r="M3352" i="13"/>
  <c r="K3353" i="13"/>
  <c r="L3353" i="13"/>
  <c r="M3353" i="13"/>
  <c r="K3354" i="13"/>
  <c r="L3354" i="13"/>
  <c r="M3354" i="13"/>
  <c r="K3355" i="13"/>
  <c r="L3355" i="13"/>
  <c r="M3355" i="13"/>
  <c r="K3356" i="13"/>
  <c r="L3356" i="13"/>
  <c r="M3356" i="13"/>
  <c r="K3357" i="13"/>
  <c r="L3357" i="13"/>
  <c r="M3357" i="13"/>
  <c r="K3358" i="13"/>
  <c r="L3358" i="13"/>
  <c r="M3358" i="13"/>
  <c r="K3359" i="13"/>
  <c r="L3359" i="13"/>
  <c r="M3359" i="13"/>
  <c r="K3360" i="13"/>
  <c r="L3360" i="13"/>
  <c r="M3360" i="13"/>
  <c r="K3361" i="13"/>
  <c r="L3361" i="13"/>
  <c r="M3361" i="13"/>
  <c r="K3362" i="13"/>
  <c r="L3362" i="13"/>
  <c r="M3362" i="13"/>
  <c r="K3363" i="13"/>
  <c r="L3363" i="13"/>
  <c r="M3363" i="13"/>
  <c r="K3364" i="13"/>
  <c r="L3364" i="13"/>
  <c r="M3364" i="13"/>
  <c r="K3365" i="13"/>
  <c r="L3365" i="13"/>
  <c r="M3365" i="13"/>
  <c r="K3366" i="13"/>
  <c r="L3366" i="13"/>
  <c r="M3366" i="13"/>
  <c r="K3367" i="13"/>
  <c r="L3367" i="13"/>
  <c r="M3367" i="13"/>
  <c r="K3368" i="13"/>
  <c r="L3368" i="13"/>
  <c r="M3368" i="13"/>
  <c r="K3369" i="13"/>
  <c r="L3369" i="13"/>
  <c r="M3369" i="13"/>
  <c r="K3370" i="13"/>
  <c r="L3370" i="13"/>
  <c r="M3370" i="13"/>
  <c r="K3371" i="13"/>
  <c r="L3371" i="13"/>
  <c r="M3371" i="13"/>
  <c r="K3372" i="13"/>
  <c r="L3372" i="13"/>
  <c r="M3372" i="13"/>
  <c r="K3373" i="13"/>
  <c r="L3373" i="13"/>
  <c r="M3373" i="13"/>
  <c r="K3374" i="13"/>
  <c r="L3374" i="13"/>
  <c r="M3374" i="13"/>
  <c r="K3375" i="13"/>
  <c r="L3375" i="13"/>
  <c r="M3375" i="13"/>
  <c r="K3376" i="13"/>
  <c r="L3376" i="13"/>
  <c r="M3376" i="13"/>
  <c r="K3377" i="13"/>
  <c r="L3377" i="13"/>
  <c r="M3377" i="13"/>
  <c r="K3378" i="13"/>
  <c r="L3378" i="13"/>
  <c r="M3378" i="13"/>
  <c r="K3379" i="13"/>
  <c r="L3379" i="13"/>
  <c r="M3379" i="13"/>
  <c r="K3380" i="13"/>
  <c r="L3380" i="13"/>
  <c r="M3380" i="13"/>
  <c r="K3381" i="13"/>
  <c r="L3381" i="13"/>
  <c r="M3381" i="13"/>
  <c r="K3382" i="13"/>
  <c r="L3382" i="13"/>
  <c r="M3382" i="13"/>
  <c r="K3383" i="13"/>
  <c r="L3383" i="13"/>
  <c r="M3383" i="13"/>
  <c r="K3384" i="13"/>
  <c r="L3384" i="13"/>
  <c r="M3384" i="13"/>
  <c r="K3385" i="13"/>
  <c r="L3385" i="13"/>
  <c r="M3385" i="13"/>
  <c r="K3386" i="13"/>
  <c r="L3386" i="13"/>
  <c r="M3386" i="13"/>
  <c r="K3387" i="13"/>
  <c r="L3387" i="13"/>
  <c r="M3387" i="13"/>
  <c r="K3388" i="13"/>
  <c r="L3388" i="13"/>
  <c r="M3388" i="13"/>
  <c r="K3389" i="13"/>
  <c r="L3389" i="13"/>
  <c r="M3389" i="13"/>
  <c r="K3390" i="13"/>
  <c r="L3390" i="13"/>
  <c r="M3390" i="13"/>
  <c r="K3391" i="13"/>
  <c r="L3391" i="13"/>
  <c r="M3391" i="13"/>
  <c r="K3392" i="13"/>
  <c r="L3392" i="13"/>
  <c r="M3392" i="13"/>
  <c r="K3393" i="13"/>
  <c r="L3393" i="13"/>
  <c r="M3393" i="13"/>
  <c r="K3394" i="13"/>
  <c r="L3394" i="13"/>
  <c r="M3394" i="13"/>
  <c r="K3395" i="13"/>
  <c r="L3395" i="13"/>
  <c r="M3395" i="13"/>
  <c r="K3396" i="13"/>
  <c r="L3396" i="13"/>
  <c r="M3396" i="13"/>
  <c r="K3397" i="13"/>
  <c r="L3397" i="13"/>
  <c r="M3397" i="13"/>
  <c r="K3398" i="13"/>
  <c r="L3398" i="13"/>
  <c r="M3398" i="13"/>
  <c r="K3399" i="13"/>
  <c r="L3399" i="13"/>
  <c r="M3399" i="13"/>
  <c r="K3400" i="13"/>
  <c r="L3400" i="13"/>
  <c r="M3400" i="13"/>
  <c r="K3401" i="13"/>
  <c r="L3401" i="13"/>
  <c r="M3401" i="13"/>
  <c r="K3402" i="13"/>
  <c r="L3402" i="13"/>
  <c r="M3402" i="13"/>
  <c r="K3403" i="13"/>
  <c r="L3403" i="13"/>
  <c r="M3403" i="13"/>
  <c r="K3404" i="13"/>
  <c r="L3404" i="13"/>
  <c r="M3404" i="13"/>
  <c r="K3405" i="13"/>
  <c r="L3405" i="13"/>
  <c r="M3405" i="13"/>
  <c r="K3406" i="13"/>
  <c r="L3406" i="13"/>
  <c r="M3406" i="13"/>
  <c r="K3407" i="13"/>
  <c r="L3407" i="13"/>
  <c r="M3407" i="13"/>
  <c r="K3408" i="13"/>
  <c r="L3408" i="13"/>
  <c r="M3408" i="13"/>
  <c r="K3409" i="13"/>
  <c r="L3409" i="13"/>
  <c r="M3409" i="13"/>
  <c r="K3410" i="13"/>
  <c r="L3410" i="13"/>
  <c r="M3410" i="13"/>
  <c r="K3411" i="13"/>
  <c r="L3411" i="13"/>
  <c r="M3411" i="13"/>
  <c r="K3412" i="13"/>
  <c r="L3412" i="13"/>
  <c r="M3412" i="13"/>
  <c r="K3413" i="13"/>
  <c r="L3413" i="13"/>
  <c r="M3413" i="13"/>
  <c r="K3414" i="13"/>
  <c r="L3414" i="13"/>
  <c r="M3414" i="13"/>
  <c r="K3415" i="13"/>
  <c r="L3415" i="13"/>
  <c r="M3415" i="13"/>
  <c r="K3416" i="13"/>
  <c r="L3416" i="13"/>
  <c r="M3416" i="13"/>
  <c r="K3417" i="13"/>
  <c r="L3417" i="13"/>
  <c r="M3417" i="13"/>
  <c r="K3418" i="13"/>
  <c r="L3418" i="13"/>
  <c r="M3418" i="13"/>
  <c r="K3419" i="13"/>
  <c r="L3419" i="13"/>
  <c r="M3419" i="13"/>
  <c r="K3420" i="13"/>
  <c r="L3420" i="13"/>
  <c r="M3420" i="13"/>
  <c r="K3421" i="13"/>
  <c r="L3421" i="13"/>
  <c r="M3421" i="13"/>
  <c r="K3422" i="13"/>
  <c r="L3422" i="13"/>
  <c r="M3422" i="13"/>
  <c r="K3423" i="13"/>
  <c r="L3423" i="13"/>
  <c r="M3423" i="13"/>
  <c r="K3424" i="13"/>
  <c r="L3424" i="13"/>
  <c r="M3424" i="13"/>
  <c r="K3425" i="13"/>
  <c r="L3425" i="13"/>
  <c r="M3425" i="13"/>
  <c r="K3426" i="13"/>
  <c r="L3426" i="13"/>
  <c r="M3426" i="13"/>
  <c r="K3427" i="13"/>
  <c r="L3427" i="13"/>
  <c r="M3427" i="13"/>
  <c r="K3428" i="13"/>
  <c r="L3428" i="13"/>
  <c r="M3428" i="13"/>
  <c r="K3429" i="13"/>
  <c r="L3429" i="13"/>
  <c r="M3429" i="13"/>
  <c r="K3430" i="13"/>
  <c r="L3430" i="13"/>
  <c r="M3430" i="13"/>
  <c r="K3431" i="13"/>
  <c r="L3431" i="13"/>
  <c r="M3431" i="13"/>
  <c r="K3432" i="13"/>
  <c r="L3432" i="13"/>
  <c r="M3432" i="13"/>
  <c r="K3433" i="13"/>
  <c r="L3433" i="13"/>
  <c r="M3433" i="13"/>
  <c r="K3434" i="13"/>
  <c r="L3434" i="13"/>
  <c r="M3434" i="13"/>
  <c r="K3435" i="13"/>
  <c r="L3435" i="13"/>
  <c r="M3435" i="13"/>
  <c r="K3436" i="13"/>
  <c r="L3436" i="13"/>
  <c r="M3436" i="13"/>
  <c r="K3437" i="13"/>
  <c r="L3437" i="13"/>
  <c r="M3437" i="13"/>
  <c r="K3438" i="13"/>
  <c r="L3438" i="13"/>
  <c r="M3438" i="13"/>
  <c r="K3439" i="13"/>
  <c r="L3439" i="13"/>
  <c r="M3439" i="13"/>
  <c r="K3440" i="13"/>
  <c r="L3440" i="13"/>
  <c r="M3440" i="13"/>
  <c r="K3441" i="13"/>
  <c r="L3441" i="13"/>
  <c r="M3441" i="13"/>
  <c r="K3442" i="13"/>
  <c r="L3442" i="13"/>
  <c r="M3442" i="13"/>
  <c r="K3443" i="13"/>
  <c r="L3443" i="13"/>
  <c r="M3443" i="13"/>
  <c r="K3444" i="13"/>
  <c r="L3444" i="13"/>
  <c r="M3444" i="13"/>
  <c r="K3445" i="13"/>
  <c r="L3445" i="13"/>
  <c r="M3445" i="13"/>
  <c r="K3446" i="13"/>
  <c r="L3446" i="13"/>
  <c r="M3446" i="13"/>
  <c r="K3447" i="13"/>
  <c r="L3447" i="13"/>
  <c r="M3447" i="13"/>
  <c r="K3448" i="13"/>
  <c r="L3448" i="13"/>
  <c r="M3448" i="13"/>
  <c r="K3449" i="13"/>
  <c r="L3449" i="13"/>
  <c r="M3449" i="13"/>
  <c r="K3450" i="13"/>
  <c r="L3450" i="13"/>
  <c r="M3450" i="13"/>
  <c r="K3451" i="13"/>
  <c r="L3451" i="13"/>
  <c r="M3451" i="13"/>
  <c r="K3452" i="13"/>
  <c r="L3452" i="13"/>
  <c r="M3452" i="13"/>
  <c r="K3453" i="13"/>
  <c r="L3453" i="13"/>
  <c r="M3453" i="13"/>
  <c r="K3454" i="13"/>
  <c r="L3454" i="13"/>
  <c r="M3454" i="13"/>
  <c r="K3455" i="13"/>
  <c r="L3455" i="13"/>
  <c r="M3455" i="13"/>
  <c r="K3456" i="13"/>
  <c r="L3456" i="13"/>
  <c r="M3456" i="13"/>
  <c r="K3457" i="13"/>
  <c r="L3457" i="13"/>
  <c r="M3457" i="13"/>
  <c r="K3458" i="13"/>
  <c r="L3458" i="13"/>
  <c r="M3458" i="13"/>
  <c r="K3459" i="13"/>
  <c r="L3459" i="13"/>
  <c r="M3459" i="13"/>
  <c r="K3460" i="13"/>
  <c r="L3460" i="13"/>
  <c r="M3460" i="13"/>
  <c r="K3461" i="13"/>
  <c r="L3461" i="13"/>
  <c r="M3461" i="13"/>
  <c r="K3462" i="13"/>
  <c r="L3462" i="13"/>
  <c r="M3462" i="13"/>
  <c r="K3463" i="13"/>
  <c r="L3463" i="13"/>
  <c r="M3463" i="13"/>
  <c r="K3464" i="13"/>
  <c r="L3464" i="13"/>
  <c r="M3464" i="13"/>
  <c r="K3465" i="13"/>
  <c r="L3465" i="13"/>
  <c r="M3465" i="13"/>
  <c r="K3466" i="13"/>
  <c r="L3466" i="13"/>
  <c r="M3466" i="13"/>
  <c r="K3467" i="13"/>
  <c r="L3467" i="13"/>
  <c r="M3467" i="13"/>
  <c r="K3468" i="13"/>
  <c r="L3468" i="13"/>
  <c r="M3468" i="13"/>
  <c r="K3469" i="13"/>
  <c r="L3469" i="13"/>
  <c r="M3469" i="13"/>
  <c r="K3470" i="13"/>
  <c r="L3470" i="13"/>
  <c r="M3470" i="13"/>
  <c r="K3471" i="13"/>
  <c r="L3471" i="13"/>
  <c r="M3471" i="13"/>
  <c r="K3472" i="13"/>
  <c r="L3472" i="13"/>
  <c r="M3472" i="13"/>
  <c r="K3473" i="13"/>
  <c r="L3473" i="13"/>
  <c r="M3473" i="13"/>
  <c r="K3474" i="13"/>
  <c r="L3474" i="13"/>
  <c r="M3474" i="13"/>
  <c r="K3475" i="13"/>
  <c r="L3475" i="13"/>
  <c r="M3475" i="13"/>
  <c r="K3476" i="13"/>
  <c r="L3476" i="13"/>
  <c r="M3476" i="13"/>
  <c r="K3477" i="13"/>
  <c r="L3477" i="13"/>
  <c r="M3477" i="13"/>
  <c r="K3478" i="13"/>
  <c r="L3478" i="13"/>
  <c r="M3478" i="13"/>
  <c r="K3479" i="13"/>
  <c r="L3479" i="13"/>
  <c r="M3479" i="13"/>
  <c r="K3480" i="13"/>
  <c r="L3480" i="13"/>
  <c r="M3480" i="13"/>
  <c r="K3481" i="13"/>
  <c r="L3481" i="13"/>
  <c r="M3481" i="13"/>
  <c r="K3482" i="13"/>
  <c r="L3482" i="13"/>
  <c r="M3482" i="13"/>
  <c r="K3483" i="13"/>
  <c r="L3483" i="13"/>
  <c r="M3483" i="13"/>
  <c r="K3484" i="13"/>
  <c r="L3484" i="13"/>
  <c r="M3484" i="13"/>
  <c r="K3485" i="13"/>
  <c r="L3485" i="13"/>
  <c r="M3485" i="13"/>
  <c r="K3486" i="13"/>
  <c r="L3486" i="13"/>
  <c r="M3486" i="13"/>
  <c r="K3487" i="13"/>
  <c r="L3487" i="13"/>
  <c r="M3487" i="13"/>
  <c r="K3488" i="13"/>
  <c r="L3488" i="13"/>
  <c r="M3488" i="13"/>
  <c r="K3489" i="13"/>
  <c r="L3489" i="13"/>
  <c r="M3489" i="13"/>
  <c r="K3490" i="13"/>
  <c r="L3490" i="13"/>
  <c r="M3490" i="13"/>
  <c r="K3491" i="13"/>
  <c r="L3491" i="13"/>
  <c r="M3491" i="13"/>
  <c r="K3492" i="13"/>
  <c r="L3492" i="13"/>
  <c r="M3492" i="13"/>
  <c r="K3493" i="13"/>
  <c r="L3493" i="13"/>
  <c r="M3493" i="13"/>
  <c r="K3494" i="13"/>
  <c r="L3494" i="13"/>
  <c r="M3494" i="13"/>
  <c r="K3495" i="13"/>
  <c r="L3495" i="13"/>
  <c r="M3495" i="13"/>
  <c r="K3496" i="13"/>
  <c r="L3496" i="13"/>
  <c r="M3496" i="13"/>
  <c r="K3497" i="13"/>
  <c r="L3497" i="13"/>
  <c r="M3497" i="13"/>
  <c r="K3498" i="13"/>
  <c r="L3498" i="13"/>
  <c r="M3498" i="13"/>
  <c r="K3499" i="13"/>
  <c r="L3499" i="13"/>
  <c r="M3499" i="13"/>
  <c r="K3500" i="13"/>
  <c r="L3500" i="13"/>
  <c r="M3500" i="13"/>
  <c r="K3501" i="13"/>
  <c r="L3501" i="13"/>
  <c r="M3501" i="13"/>
  <c r="K3502" i="13"/>
  <c r="L3502" i="13"/>
  <c r="M3502" i="13"/>
  <c r="K3503" i="13"/>
  <c r="L3503" i="13"/>
  <c r="M3503" i="13"/>
  <c r="K3504" i="13"/>
  <c r="L3504" i="13"/>
  <c r="M3504" i="13"/>
  <c r="K3505" i="13"/>
  <c r="L3505" i="13"/>
  <c r="M3505" i="13"/>
  <c r="K3506" i="13"/>
  <c r="L3506" i="13"/>
  <c r="M3506" i="13"/>
  <c r="K3507" i="13"/>
  <c r="L3507" i="13"/>
  <c r="M3507" i="13"/>
  <c r="K3508" i="13"/>
  <c r="L3508" i="13"/>
  <c r="M3508" i="13"/>
  <c r="K3509" i="13"/>
  <c r="L3509" i="13"/>
  <c r="M3509" i="13"/>
  <c r="K3510" i="13"/>
  <c r="L3510" i="13"/>
  <c r="M3510" i="13"/>
  <c r="K3511" i="13"/>
  <c r="L3511" i="13"/>
  <c r="M3511" i="13"/>
  <c r="K3512" i="13"/>
  <c r="L3512" i="13"/>
  <c r="M3512" i="13"/>
  <c r="K3513" i="13"/>
  <c r="L3513" i="13"/>
  <c r="M3513" i="13"/>
  <c r="K3514" i="13"/>
  <c r="L3514" i="13"/>
  <c r="M3514" i="13"/>
  <c r="K3515" i="13"/>
  <c r="L3515" i="13"/>
  <c r="M3515" i="13"/>
  <c r="K3516" i="13"/>
  <c r="L3516" i="13"/>
  <c r="M3516" i="13"/>
  <c r="K3517" i="13"/>
  <c r="L3517" i="13"/>
  <c r="M3517" i="13"/>
  <c r="K3518" i="13"/>
  <c r="L3518" i="13"/>
  <c r="M3518" i="13"/>
  <c r="K3519" i="13"/>
  <c r="L3519" i="13"/>
  <c r="M3519" i="13"/>
  <c r="K3520" i="13"/>
  <c r="L3520" i="13"/>
  <c r="M3520" i="13"/>
  <c r="K3521" i="13"/>
  <c r="L3521" i="13"/>
  <c r="M3521" i="13"/>
  <c r="K3522" i="13"/>
  <c r="L3522" i="13"/>
  <c r="M3522" i="13"/>
  <c r="K3523" i="13"/>
  <c r="L3523" i="13"/>
  <c r="M3523" i="13"/>
  <c r="K3524" i="13"/>
  <c r="L3524" i="13"/>
  <c r="M3524" i="13"/>
  <c r="K3525" i="13"/>
  <c r="L3525" i="13"/>
  <c r="M3525" i="13"/>
  <c r="K3526" i="13"/>
  <c r="L3526" i="13"/>
  <c r="M3526" i="13"/>
  <c r="K3527" i="13"/>
  <c r="L3527" i="13"/>
  <c r="M3527" i="13"/>
  <c r="K3528" i="13"/>
  <c r="L3528" i="13"/>
  <c r="M3528" i="13"/>
  <c r="K3529" i="13"/>
  <c r="L3529" i="13"/>
  <c r="M3529" i="13"/>
  <c r="K3530" i="13"/>
  <c r="L3530" i="13"/>
  <c r="M3530" i="13"/>
  <c r="K3531" i="13"/>
  <c r="L3531" i="13"/>
  <c r="M3531" i="13"/>
  <c r="K3532" i="13"/>
  <c r="L3532" i="13"/>
  <c r="M3532" i="13"/>
  <c r="K3533" i="13"/>
  <c r="L3533" i="13"/>
  <c r="M3533" i="13"/>
  <c r="K3534" i="13"/>
  <c r="L3534" i="13"/>
  <c r="M3534" i="13"/>
  <c r="K3535" i="13"/>
  <c r="L3535" i="13"/>
  <c r="M3535" i="13"/>
  <c r="K3536" i="13"/>
  <c r="L3536" i="13"/>
  <c r="M3536" i="13"/>
  <c r="K3537" i="13"/>
  <c r="L3537" i="13"/>
  <c r="M3537" i="13"/>
  <c r="K3538" i="13"/>
  <c r="L3538" i="13"/>
  <c r="M3538" i="13"/>
  <c r="K3539" i="13"/>
  <c r="L3539" i="13"/>
  <c r="M3539" i="13"/>
  <c r="K3540" i="13"/>
  <c r="L3540" i="13"/>
  <c r="M3540" i="13"/>
  <c r="K3541" i="13"/>
  <c r="L3541" i="13"/>
  <c r="M3541" i="13"/>
  <c r="K3542" i="13"/>
  <c r="L3542" i="13"/>
  <c r="M3542" i="13"/>
  <c r="K3543" i="13"/>
  <c r="L3543" i="13"/>
  <c r="M3543" i="13"/>
  <c r="K3544" i="13"/>
  <c r="L3544" i="13"/>
  <c r="M3544" i="13"/>
  <c r="K3545" i="13"/>
  <c r="L3545" i="13"/>
  <c r="M3545" i="13"/>
  <c r="K3546" i="13"/>
  <c r="L3546" i="13"/>
  <c r="M3546" i="13"/>
  <c r="K3547" i="13"/>
  <c r="L3547" i="13"/>
  <c r="M3547" i="13"/>
  <c r="K3548" i="13"/>
  <c r="L3548" i="13"/>
  <c r="M3548" i="13"/>
  <c r="K3549" i="13"/>
  <c r="L3549" i="13"/>
  <c r="M3549" i="13"/>
  <c r="K3550" i="13"/>
  <c r="L3550" i="13"/>
  <c r="M3550" i="13"/>
  <c r="K3551" i="13"/>
  <c r="L3551" i="13"/>
  <c r="M3551" i="13"/>
  <c r="K3552" i="13"/>
  <c r="L3552" i="13"/>
  <c r="M3552" i="13"/>
  <c r="K3553" i="13"/>
  <c r="L3553" i="13"/>
  <c r="M3553" i="13"/>
  <c r="K3554" i="13"/>
  <c r="L3554" i="13"/>
  <c r="M3554" i="13"/>
  <c r="K3555" i="13"/>
  <c r="L3555" i="13"/>
  <c r="M3555" i="13"/>
  <c r="K3556" i="13"/>
  <c r="L3556" i="13"/>
  <c r="M3556" i="13"/>
  <c r="K3557" i="13"/>
  <c r="L3557" i="13"/>
  <c r="M3557" i="13"/>
  <c r="K3558" i="13"/>
  <c r="L3558" i="13"/>
  <c r="M3558" i="13"/>
  <c r="K3559" i="13"/>
  <c r="L3559" i="13"/>
  <c r="M3559" i="13"/>
  <c r="K3560" i="13"/>
  <c r="L3560" i="13"/>
  <c r="M3560" i="13"/>
  <c r="K3561" i="13"/>
  <c r="L3561" i="13"/>
  <c r="M3561" i="13"/>
  <c r="K3562" i="13"/>
  <c r="L3562" i="13"/>
  <c r="M3562" i="13"/>
  <c r="K3563" i="13"/>
  <c r="L3563" i="13"/>
  <c r="M3563" i="13"/>
  <c r="K3564" i="13"/>
  <c r="L3564" i="13"/>
  <c r="M3564" i="13"/>
  <c r="K3565" i="13"/>
  <c r="L3565" i="13"/>
  <c r="M3565" i="13"/>
  <c r="K3566" i="13"/>
  <c r="L3566" i="13"/>
  <c r="M3566" i="13"/>
  <c r="K3567" i="13"/>
  <c r="L3567" i="13"/>
  <c r="M3567" i="13"/>
  <c r="K3568" i="13"/>
  <c r="L3568" i="13"/>
  <c r="M3568" i="13"/>
  <c r="K3569" i="13"/>
  <c r="L3569" i="13"/>
  <c r="M3569" i="13"/>
  <c r="K3570" i="13"/>
  <c r="L3570" i="13"/>
  <c r="M3570" i="13"/>
  <c r="K3571" i="13"/>
  <c r="L3571" i="13"/>
  <c r="M3571" i="13"/>
  <c r="K3572" i="13"/>
  <c r="L3572" i="13"/>
  <c r="M3572" i="13"/>
  <c r="K3573" i="13"/>
  <c r="L3573" i="13"/>
  <c r="M3573" i="13"/>
  <c r="K3574" i="13"/>
  <c r="L3574" i="13"/>
  <c r="M3574" i="13"/>
  <c r="K3575" i="13"/>
  <c r="L3575" i="13"/>
  <c r="M3575" i="13"/>
  <c r="K3576" i="13"/>
  <c r="L3576" i="13"/>
  <c r="M3576" i="13"/>
  <c r="K3577" i="13"/>
  <c r="L3577" i="13"/>
  <c r="M3577" i="13"/>
  <c r="K3578" i="13"/>
  <c r="L3578" i="13"/>
  <c r="M3578" i="13"/>
  <c r="K3579" i="13"/>
  <c r="L3579" i="13"/>
  <c r="M3579" i="13"/>
  <c r="K3580" i="13"/>
  <c r="L3580" i="13"/>
  <c r="M3580" i="13"/>
  <c r="K3581" i="13"/>
  <c r="L3581" i="13"/>
  <c r="M3581" i="13"/>
  <c r="K3582" i="13"/>
  <c r="L3582" i="13"/>
  <c r="M3582" i="13"/>
  <c r="K3583" i="13"/>
  <c r="L3583" i="13"/>
  <c r="M3583" i="13"/>
  <c r="K3584" i="13"/>
  <c r="L3584" i="13"/>
  <c r="M3584" i="13"/>
  <c r="K3585" i="13"/>
  <c r="L3585" i="13"/>
  <c r="M3585" i="13"/>
  <c r="K3586" i="13"/>
  <c r="L3586" i="13"/>
  <c r="M3586" i="13"/>
  <c r="K3587" i="13"/>
  <c r="L3587" i="13"/>
  <c r="M3587" i="13"/>
  <c r="K3588" i="13"/>
  <c r="L3588" i="13"/>
  <c r="M3588" i="13"/>
  <c r="K3589" i="13"/>
  <c r="L3589" i="13"/>
  <c r="M3589" i="13"/>
  <c r="K3590" i="13"/>
  <c r="L3590" i="13"/>
  <c r="M3590" i="13"/>
  <c r="K3591" i="13"/>
  <c r="L3591" i="13"/>
  <c r="M3591" i="13"/>
  <c r="K3592" i="13"/>
  <c r="L3592" i="13"/>
  <c r="M3592" i="13"/>
  <c r="K3593" i="13"/>
  <c r="L3593" i="13"/>
  <c r="M3593" i="13"/>
  <c r="K3594" i="13"/>
  <c r="L3594" i="13"/>
  <c r="M3594" i="13"/>
  <c r="K3595" i="13"/>
  <c r="L3595" i="13"/>
  <c r="M3595" i="13"/>
  <c r="K3596" i="13"/>
  <c r="L3596" i="13"/>
  <c r="M3596" i="13"/>
  <c r="K3597" i="13"/>
  <c r="L3597" i="13"/>
  <c r="M3597" i="13"/>
  <c r="K3598" i="13"/>
  <c r="L3598" i="13"/>
  <c r="M3598" i="13"/>
  <c r="K3599" i="13"/>
  <c r="L3599" i="13"/>
  <c r="M3599" i="13"/>
  <c r="K3600" i="13"/>
  <c r="L3600" i="13"/>
  <c r="M3600" i="13"/>
  <c r="K3601" i="13"/>
  <c r="L3601" i="13"/>
  <c r="M3601" i="13"/>
  <c r="K3602" i="13"/>
  <c r="L3602" i="13"/>
  <c r="M3602" i="13"/>
  <c r="K3603" i="13"/>
  <c r="L3603" i="13"/>
  <c r="M3603" i="13"/>
  <c r="K3604" i="13"/>
  <c r="L3604" i="13"/>
  <c r="M3604" i="13"/>
  <c r="K3605" i="13"/>
  <c r="L3605" i="13"/>
  <c r="M3605" i="13"/>
  <c r="K3606" i="13"/>
  <c r="L3606" i="13"/>
  <c r="M3606" i="13"/>
  <c r="K3607" i="13"/>
  <c r="L3607" i="13"/>
  <c r="M3607" i="13"/>
  <c r="K3608" i="13"/>
  <c r="L3608" i="13"/>
  <c r="M3608" i="13"/>
  <c r="K3609" i="13"/>
  <c r="L3609" i="13"/>
  <c r="M3609" i="13"/>
  <c r="K3610" i="13"/>
  <c r="L3610" i="13"/>
  <c r="M3610" i="13"/>
  <c r="K3611" i="13"/>
  <c r="L3611" i="13"/>
  <c r="M3611" i="13"/>
  <c r="K3612" i="13"/>
  <c r="L3612" i="13"/>
  <c r="M3612" i="13"/>
  <c r="K3613" i="13"/>
  <c r="L3613" i="13"/>
  <c r="M3613" i="13"/>
  <c r="K3614" i="13"/>
  <c r="L3614" i="13"/>
  <c r="M3614" i="13"/>
  <c r="K3615" i="13"/>
  <c r="L3615" i="13"/>
  <c r="M3615" i="13"/>
  <c r="K3616" i="13"/>
  <c r="L3616" i="13"/>
  <c r="M3616" i="13"/>
  <c r="K3617" i="13"/>
  <c r="L3617" i="13"/>
  <c r="M3617" i="13"/>
  <c r="K3618" i="13"/>
  <c r="L3618" i="13"/>
  <c r="M3618" i="13"/>
  <c r="K3619" i="13"/>
  <c r="L3619" i="13"/>
  <c r="M3619" i="13"/>
  <c r="K3620" i="13"/>
  <c r="L3620" i="13"/>
  <c r="M3620" i="13"/>
  <c r="K3621" i="13"/>
  <c r="L3621" i="13"/>
  <c r="M3621" i="13"/>
  <c r="K3622" i="13"/>
  <c r="L3622" i="13"/>
  <c r="M3622" i="13"/>
  <c r="K3623" i="13"/>
  <c r="L3623" i="13"/>
  <c r="M3623" i="13"/>
  <c r="K3624" i="13"/>
  <c r="L3624" i="13"/>
  <c r="M3624" i="13"/>
  <c r="K3625" i="13"/>
  <c r="L3625" i="13"/>
  <c r="M3625" i="13"/>
  <c r="K3626" i="13"/>
  <c r="L3626" i="13"/>
  <c r="M3626" i="13"/>
  <c r="K3627" i="13"/>
  <c r="L3627" i="13"/>
  <c r="M3627" i="13"/>
  <c r="K3628" i="13"/>
  <c r="L3628" i="13"/>
  <c r="M3628" i="13"/>
  <c r="K3629" i="13"/>
  <c r="L3629" i="13"/>
  <c r="M3629" i="13"/>
  <c r="K3630" i="13"/>
  <c r="L3630" i="13"/>
  <c r="M3630" i="13"/>
  <c r="K3631" i="13"/>
  <c r="L3631" i="13"/>
  <c r="M3631" i="13"/>
  <c r="K3632" i="13"/>
  <c r="L3632" i="13"/>
  <c r="M3632" i="13"/>
  <c r="K3633" i="13"/>
  <c r="L3633" i="13"/>
  <c r="M3633" i="13"/>
  <c r="K3634" i="13"/>
  <c r="L3634" i="13"/>
  <c r="M3634" i="13"/>
  <c r="K3635" i="13"/>
  <c r="L3635" i="13"/>
  <c r="M3635" i="13"/>
  <c r="K3636" i="13"/>
  <c r="L3636" i="13"/>
  <c r="M3636" i="13"/>
  <c r="K3637" i="13"/>
  <c r="L3637" i="13"/>
  <c r="M3637" i="13"/>
  <c r="K3638" i="13"/>
  <c r="L3638" i="13"/>
  <c r="M3638" i="13"/>
  <c r="K3639" i="13"/>
  <c r="L3639" i="13"/>
  <c r="M3639" i="13"/>
  <c r="K3640" i="13"/>
  <c r="L3640" i="13"/>
  <c r="M3640" i="13"/>
  <c r="K3641" i="13"/>
  <c r="L3641" i="13"/>
  <c r="M3641" i="13"/>
  <c r="K3642" i="13"/>
  <c r="L3642" i="13"/>
  <c r="M3642" i="13"/>
  <c r="K3643" i="13"/>
  <c r="L3643" i="13"/>
  <c r="M3643" i="13"/>
  <c r="K3644" i="13"/>
  <c r="L3644" i="13"/>
  <c r="M3644" i="13"/>
  <c r="K3645" i="13"/>
  <c r="L3645" i="13"/>
  <c r="M3645" i="13"/>
  <c r="K3646" i="13"/>
  <c r="L3646" i="13"/>
  <c r="M3646" i="13"/>
  <c r="K3647" i="13"/>
  <c r="L3647" i="13"/>
  <c r="M3647" i="13"/>
  <c r="K3648" i="13"/>
  <c r="L3648" i="13"/>
  <c r="M3648" i="13"/>
  <c r="K3649" i="13"/>
  <c r="L3649" i="13"/>
  <c r="M3649" i="13"/>
  <c r="K3650" i="13"/>
  <c r="L3650" i="13"/>
  <c r="M3650" i="13"/>
  <c r="K3651" i="13"/>
  <c r="L3651" i="13"/>
  <c r="M3651" i="13"/>
  <c r="K3652" i="13"/>
  <c r="L3652" i="13"/>
  <c r="M3652" i="13"/>
  <c r="K3653" i="13"/>
  <c r="L3653" i="13"/>
  <c r="M3653" i="13"/>
  <c r="K3654" i="13"/>
  <c r="L3654" i="13"/>
  <c r="M3654" i="13"/>
  <c r="K3655" i="13"/>
  <c r="L3655" i="13"/>
  <c r="M3655" i="13"/>
  <c r="K3656" i="13"/>
  <c r="L3656" i="13"/>
  <c r="M3656" i="13"/>
  <c r="K3657" i="13"/>
  <c r="L3657" i="13"/>
  <c r="M3657" i="13"/>
  <c r="K3658" i="13"/>
  <c r="L3658" i="13"/>
  <c r="M3658" i="13"/>
  <c r="K3659" i="13"/>
  <c r="L3659" i="13"/>
  <c r="M3659" i="13"/>
  <c r="K3660" i="13"/>
  <c r="L3660" i="13"/>
  <c r="M3660" i="13"/>
  <c r="K3661" i="13"/>
  <c r="L3661" i="13"/>
  <c r="M3661" i="13"/>
  <c r="K3662" i="13"/>
  <c r="L3662" i="13"/>
  <c r="M3662" i="13"/>
  <c r="K3663" i="13"/>
  <c r="L3663" i="13"/>
  <c r="M3663" i="13"/>
  <c r="K3664" i="13"/>
  <c r="L3664" i="13"/>
  <c r="M3664" i="13"/>
  <c r="K3665" i="13"/>
  <c r="L3665" i="13"/>
  <c r="M3665" i="13"/>
  <c r="K3666" i="13"/>
  <c r="L3666" i="13"/>
  <c r="M3666" i="13"/>
  <c r="K3667" i="13"/>
  <c r="L3667" i="13"/>
  <c r="M3667" i="13"/>
  <c r="K3668" i="13"/>
  <c r="L3668" i="13"/>
  <c r="M3668" i="13"/>
  <c r="K3669" i="13"/>
  <c r="L3669" i="13"/>
  <c r="M3669" i="13"/>
  <c r="K3670" i="13"/>
  <c r="L3670" i="13"/>
  <c r="M3670" i="13"/>
  <c r="K3671" i="13"/>
  <c r="L3671" i="13"/>
  <c r="M3671" i="13"/>
  <c r="K3672" i="13"/>
  <c r="L3672" i="13"/>
  <c r="M3672" i="13"/>
  <c r="K3673" i="13"/>
  <c r="L3673" i="13"/>
  <c r="M3673" i="13"/>
  <c r="K3674" i="13"/>
  <c r="L3674" i="13"/>
  <c r="M3674" i="13"/>
  <c r="K3675" i="13"/>
  <c r="L3675" i="13"/>
  <c r="M3675" i="13"/>
  <c r="K3676" i="13"/>
  <c r="L3676" i="13"/>
  <c r="M3676" i="13"/>
  <c r="K3677" i="13"/>
  <c r="L3677" i="13"/>
  <c r="M3677" i="13"/>
  <c r="K3678" i="13"/>
  <c r="L3678" i="13"/>
  <c r="M3678" i="13"/>
  <c r="K3679" i="13"/>
  <c r="L3679" i="13"/>
  <c r="M3679" i="13"/>
  <c r="K3680" i="13"/>
  <c r="L3680" i="13"/>
  <c r="M3680" i="13"/>
  <c r="K3681" i="13"/>
  <c r="L3681" i="13"/>
  <c r="M3681" i="13"/>
  <c r="K3682" i="13"/>
  <c r="L3682" i="13"/>
  <c r="M3682" i="13"/>
  <c r="K3683" i="13"/>
  <c r="L3683" i="13"/>
  <c r="M3683" i="13"/>
  <c r="K3684" i="13"/>
  <c r="L3684" i="13"/>
  <c r="M3684" i="13"/>
  <c r="K3685" i="13"/>
  <c r="L3685" i="13"/>
  <c r="M3685" i="13"/>
  <c r="K3686" i="13"/>
  <c r="L3686" i="13"/>
  <c r="M3686" i="13"/>
  <c r="K3687" i="13"/>
  <c r="L3687" i="13"/>
  <c r="M3687" i="13"/>
  <c r="K3688" i="13"/>
  <c r="L3688" i="13"/>
  <c r="M3688" i="13"/>
  <c r="K3689" i="13"/>
  <c r="L3689" i="13"/>
  <c r="M3689" i="13"/>
  <c r="K3690" i="13"/>
  <c r="L3690" i="13"/>
  <c r="M3690" i="13"/>
  <c r="K3691" i="13"/>
  <c r="L3691" i="13"/>
  <c r="M3691" i="13"/>
  <c r="K3692" i="13"/>
  <c r="L3692" i="13"/>
  <c r="M3692" i="13"/>
  <c r="K3693" i="13"/>
  <c r="L3693" i="13"/>
  <c r="M3693" i="13"/>
  <c r="K3694" i="13"/>
  <c r="L3694" i="13"/>
  <c r="M3694" i="13"/>
  <c r="K3695" i="13"/>
  <c r="L3695" i="13"/>
  <c r="M3695" i="13"/>
  <c r="K3696" i="13"/>
  <c r="L3696" i="13"/>
  <c r="M3696" i="13"/>
  <c r="K3697" i="13"/>
  <c r="L3697" i="13"/>
  <c r="M3697" i="13"/>
  <c r="K3698" i="13"/>
  <c r="L3698" i="13"/>
  <c r="M3698" i="13"/>
  <c r="K3699" i="13"/>
  <c r="L3699" i="13"/>
  <c r="M3699" i="13"/>
  <c r="K3700" i="13"/>
  <c r="L3700" i="13"/>
  <c r="M3700" i="13"/>
  <c r="K3701" i="13"/>
  <c r="L3701" i="13"/>
  <c r="M3701" i="13"/>
  <c r="K3702" i="13"/>
  <c r="L3702" i="13"/>
  <c r="M3702" i="13"/>
  <c r="K3703" i="13"/>
  <c r="L3703" i="13"/>
  <c r="M3703" i="13"/>
  <c r="K3704" i="13"/>
  <c r="L3704" i="13"/>
  <c r="M3704" i="13"/>
  <c r="K3705" i="13"/>
  <c r="L3705" i="13"/>
  <c r="M3705" i="13"/>
  <c r="K3706" i="13"/>
  <c r="L3706" i="13"/>
  <c r="M3706" i="13"/>
  <c r="K3707" i="13"/>
  <c r="L3707" i="13"/>
  <c r="M3707" i="13"/>
  <c r="K3708" i="13"/>
  <c r="L3708" i="13"/>
  <c r="M3708" i="13"/>
  <c r="K3709" i="13"/>
  <c r="L3709" i="13"/>
  <c r="M3709" i="13"/>
  <c r="K3710" i="13"/>
  <c r="L3710" i="13"/>
  <c r="M3710" i="13"/>
  <c r="K3711" i="13"/>
  <c r="L3711" i="13"/>
  <c r="M3711" i="13"/>
  <c r="K3712" i="13"/>
  <c r="L3712" i="13"/>
  <c r="M3712" i="13"/>
  <c r="K3713" i="13"/>
  <c r="L3713" i="13"/>
  <c r="M3713" i="13"/>
  <c r="K3714" i="13"/>
  <c r="L3714" i="13"/>
  <c r="M3714" i="13"/>
  <c r="K3715" i="13"/>
  <c r="L3715" i="13"/>
  <c r="M3715" i="13"/>
  <c r="K3716" i="13"/>
  <c r="L3716" i="13"/>
  <c r="M3716" i="13"/>
  <c r="K3717" i="13"/>
  <c r="L3717" i="13"/>
  <c r="M3717" i="13"/>
  <c r="K3718" i="13"/>
  <c r="L3718" i="13"/>
  <c r="M3718" i="13"/>
  <c r="K3719" i="13"/>
  <c r="L3719" i="13"/>
  <c r="M3719" i="13"/>
  <c r="K3720" i="13"/>
  <c r="L3720" i="13"/>
  <c r="M3720" i="13"/>
  <c r="K3721" i="13"/>
  <c r="L3721" i="13"/>
  <c r="M3721" i="13"/>
  <c r="K3722" i="13"/>
  <c r="L3722" i="13"/>
  <c r="M3722" i="13"/>
  <c r="K3723" i="13"/>
  <c r="L3723" i="13"/>
  <c r="M3723" i="13"/>
  <c r="K3724" i="13"/>
  <c r="L3724" i="13"/>
  <c r="M3724" i="13"/>
  <c r="K3725" i="13"/>
  <c r="L3725" i="13"/>
  <c r="M3725" i="13"/>
  <c r="K3726" i="13"/>
  <c r="L3726" i="13"/>
  <c r="M3726" i="13"/>
  <c r="K3727" i="13"/>
  <c r="L3727" i="13"/>
  <c r="M3727" i="13"/>
  <c r="K3728" i="13"/>
  <c r="L3728" i="13"/>
  <c r="M3728" i="13"/>
  <c r="K3729" i="13"/>
  <c r="L3729" i="13"/>
  <c r="M3729" i="13"/>
  <c r="K3730" i="13"/>
  <c r="L3730" i="13"/>
  <c r="M3730" i="13"/>
  <c r="K3731" i="13"/>
  <c r="L3731" i="13"/>
  <c r="M3731" i="13"/>
  <c r="K3732" i="13"/>
  <c r="L3732" i="13"/>
  <c r="M3732" i="13"/>
  <c r="K3733" i="13"/>
  <c r="L3733" i="13"/>
  <c r="M3733" i="13"/>
  <c r="K3734" i="13"/>
  <c r="L3734" i="13"/>
  <c r="M3734" i="13"/>
  <c r="K3735" i="13"/>
  <c r="L3735" i="13"/>
  <c r="M3735" i="13"/>
  <c r="K3736" i="13"/>
  <c r="L3736" i="13"/>
  <c r="M3736" i="13"/>
  <c r="K3737" i="13"/>
  <c r="L3737" i="13"/>
  <c r="M3737" i="13"/>
  <c r="K3738" i="13"/>
  <c r="L3738" i="13"/>
  <c r="M3738" i="13"/>
  <c r="K3739" i="13"/>
  <c r="L3739" i="13"/>
  <c r="M3739" i="13"/>
  <c r="K3740" i="13"/>
  <c r="L3740" i="13"/>
  <c r="M3740" i="13"/>
  <c r="K3741" i="13"/>
  <c r="L3741" i="13"/>
  <c r="M3741" i="13"/>
  <c r="K3742" i="13"/>
  <c r="L3742" i="13"/>
  <c r="M3742" i="13"/>
  <c r="K3743" i="13"/>
  <c r="L3743" i="13"/>
  <c r="M3743" i="13"/>
  <c r="K3744" i="13"/>
  <c r="L3744" i="13"/>
  <c r="M3744" i="13"/>
  <c r="K3745" i="13"/>
  <c r="L3745" i="13"/>
  <c r="M3745" i="13"/>
  <c r="K3746" i="13"/>
  <c r="L3746" i="13"/>
  <c r="M3746" i="13"/>
  <c r="K3747" i="13"/>
  <c r="L3747" i="13"/>
  <c r="M3747" i="13"/>
  <c r="K3748" i="13"/>
  <c r="L3748" i="13"/>
  <c r="M3748" i="13"/>
  <c r="K3749" i="13"/>
  <c r="L3749" i="13"/>
  <c r="M3749" i="13"/>
  <c r="K3750" i="13"/>
  <c r="L3750" i="13"/>
  <c r="M3750" i="13"/>
  <c r="K3751" i="13"/>
  <c r="L3751" i="13"/>
  <c r="M3751" i="13"/>
  <c r="K3752" i="13"/>
  <c r="L3752" i="13"/>
  <c r="M3752" i="13"/>
  <c r="K3753" i="13"/>
  <c r="L3753" i="13"/>
  <c r="M3753" i="13"/>
  <c r="K3754" i="13"/>
  <c r="L3754" i="13"/>
  <c r="M3754" i="13"/>
  <c r="K3755" i="13"/>
  <c r="L3755" i="13"/>
  <c r="M3755" i="13"/>
  <c r="K3756" i="13"/>
  <c r="L3756" i="13"/>
  <c r="M3756" i="13"/>
  <c r="K3757" i="13"/>
  <c r="L3757" i="13"/>
  <c r="M3757" i="13"/>
  <c r="K3758" i="13"/>
  <c r="L3758" i="13"/>
  <c r="M3758" i="13"/>
  <c r="K3759" i="13"/>
  <c r="L3759" i="13"/>
  <c r="M3759" i="13"/>
  <c r="K3760" i="13"/>
  <c r="L3760" i="13"/>
  <c r="M3760" i="13"/>
  <c r="K3761" i="13"/>
  <c r="L3761" i="13"/>
  <c r="M3761" i="13"/>
  <c r="K3762" i="13"/>
  <c r="L3762" i="13"/>
  <c r="M3762" i="13"/>
  <c r="K3763" i="13"/>
  <c r="L3763" i="13"/>
  <c r="M3763" i="13"/>
  <c r="K3764" i="13"/>
  <c r="L3764" i="13"/>
  <c r="M3764" i="13"/>
  <c r="K3765" i="13"/>
  <c r="L3765" i="13"/>
  <c r="M3765" i="13"/>
  <c r="K3766" i="13"/>
  <c r="L3766" i="13"/>
  <c r="M3766" i="13"/>
  <c r="K3767" i="13"/>
  <c r="L3767" i="13"/>
  <c r="M3767" i="13"/>
  <c r="K3768" i="13"/>
  <c r="L3768" i="13"/>
  <c r="M3768" i="13"/>
  <c r="K3769" i="13"/>
  <c r="L3769" i="13"/>
  <c r="M3769" i="13"/>
  <c r="K3770" i="13"/>
  <c r="L3770" i="13"/>
  <c r="M3770" i="13"/>
  <c r="K3771" i="13"/>
  <c r="L3771" i="13"/>
  <c r="M3771" i="13"/>
  <c r="K3772" i="13"/>
  <c r="L3772" i="13"/>
  <c r="M3772" i="13"/>
  <c r="K3773" i="13"/>
  <c r="L3773" i="13"/>
  <c r="M3773" i="13"/>
  <c r="K3774" i="13"/>
  <c r="L3774" i="13"/>
  <c r="M3774" i="13"/>
  <c r="K3775" i="13"/>
  <c r="L3775" i="13"/>
  <c r="M3775" i="13"/>
  <c r="K3776" i="13"/>
  <c r="L3776" i="13"/>
  <c r="M3776" i="13"/>
  <c r="K3777" i="13"/>
  <c r="L3777" i="13"/>
  <c r="M3777" i="13"/>
  <c r="K3778" i="13"/>
  <c r="L3778" i="13"/>
  <c r="M3778" i="13"/>
  <c r="K3779" i="13"/>
  <c r="L3779" i="13"/>
  <c r="M3779" i="13"/>
  <c r="K3780" i="13"/>
  <c r="L3780" i="13"/>
  <c r="M3780" i="13"/>
  <c r="K3781" i="13"/>
  <c r="L3781" i="13"/>
  <c r="M3781" i="13"/>
  <c r="K3782" i="13"/>
  <c r="L3782" i="13"/>
  <c r="M3782" i="13"/>
  <c r="K3783" i="13"/>
  <c r="L3783" i="13"/>
  <c r="M3783" i="13"/>
  <c r="K3784" i="13"/>
  <c r="L3784" i="13"/>
  <c r="M3784" i="13"/>
  <c r="K3785" i="13"/>
  <c r="L3785" i="13"/>
  <c r="M3785" i="13"/>
  <c r="K3786" i="13"/>
  <c r="L3786" i="13"/>
  <c r="M3786" i="13"/>
  <c r="K3787" i="13"/>
  <c r="L3787" i="13"/>
  <c r="M3787" i="13"/>
  <c r="K3788" i="13"/>
  <c r="L3788" i="13"/>
  <c r="M3788" i="13"/>
  <c r="K3789" i="13"/>
  <c r="L3789" i="13"/>
  <c r="M3789" i="13"/>
  <c r="K3790" i="13"/>
  <c r="L3790" i="13"/>
  <c r="M3790" i="13"/>
  <c r="K3791" i="13"/>
  <c r="L3791" i="13"/>
  <c r="M3791" i="13"/>
  <c r="K3792" i="13"/>
  <c r="L3792" i="13"/>
  <c r="M3792" i="13"/>
  <c r="K3793" i="13"/>
  <c r="L3793" i="13"/>
  <c r="M3793" i="13"/>
  <c r="K3794" i="13"/>
  <c r="L3794" i="13"/>
  <c r="M3794" i="13"/>
  <c r="K3795" i="13"/>
  <c r="L3795" i="13"/>
  <c r="M3795" i="13"/>
  <c r="K3796" i="13"/>
  <c r="L3796" i="13"/>
  <c r="M3796" i="13"/>
  <c r="K3797" i="13"/>
  <c r="L3797" i="13"/>
  <c r="M3797" i="13"/>
  <c r="K3798" i="13"/>
  <c r="L3798" i="13"/>
  <c r="M3798" i="13"/>
  <c r="K3799" i="13"/>
  <c r="L3799" i="13"/>
  <c r="M3799" i="13"/>
  <c r="K3800" i="13"/>
  <c r="L3800" i="13"/>
  <c r="M3800" i="13"/>
  <c r="K3801" i="13"/>
  <c r="L3801" i="13"/>
  <c r="M3801" i="13"/>
  <c r="K3802" i="13"/>
  <c r="L3802" i="13"/>
  <c r="M3802" i="13"/>
  <c r="K3803" i="13"/>
  <c r="L3803" i="13"/>
  <c r="M3803" i="13"/>
  <c r="K3804" i="13"/>
  <c r="L3804" i="13"/>
  <c r="M3804" i="13"/>
  <c r="K3805" i="13"/>
  <c r="L3805" i="13"/>
  <c r="M3805" i="13"/>
  <c r="K3806" i="13"/>
  <c r="L3806" i="13"/>
  <c r="M3806" i="13"/>
  <c r="K3807" i="13"/>
  <c r="L3807" i="13"/>
  <c r="M3807" i="13"/>
  <c r="K3808" i="13"/>
  <c r="L3808" i="13"/>
  <c r="M3808" i="13"/>
  <c r="K3809" i="13"/>
  <c r="L3809" i="13"/>
  <c r="M3809" i="13"/>
  <c r="K3810" i="13"/>
  <c r="L3810" i="13"/>
  <c r="M3810" i="13"/>
  <c r="K3811" i="13"/>
  <c r="L3811" i="13"/>
  <c r="M3811" i="13"/>
  <c r="K3812" i="13"/>
  <c r="L3812" i="13"/>
  <c r="M3812" i="13"/>
  <c r="K3813" i="13"/>
  <c r="L3813" i="13"/>
  <c r="M3813" i="13"/>
  <c r="K3814" i="13"/>
  <c r="L3814" i="13"/>
  <c r="M3814" i="13"/>
  <c r="K3815" i="13"/>
  <c r="L3815" i="13"/>
  <c r="M3815" i="13"/>
  <c r="K3816" i="13"/>
  <c r="L3816" i="13"/>
  <c r="M3816" i="13"/>
  <c r="K3817" i="13"/>
  <c r="L3817" i="13"/>
  <c r="M3817" i="13"/>
  <c r="K3818" i="13"/>
  <c r="L3818" i="13"/>
  <c r="M3818" i="13"/>
  <c r="K3819" i="13"/>
  <c r="L3819" i="13"/>
  <c r="M3819" i="13"/>
  <c r="K3820" i="13"/>
  <c r="L3820" i="13"/>
  <c r="M3820" i="13"/>
  <c r="K3821" i="13"/>
  <c r="L3821" i="13"/>
  <c r="M3821" i="13"/>
  <c r="K3822" i="13"/>
  <c r="L3822" i="13"/>
  <c r="M3822" i="13"/>
  <c r="K3823" i="13"/>
  <c r="L3823" i="13"/>
  <c r="M3823" i="13"/>
  <c r="K3824" i="13"/>
  <c r="L3824" i="13"/>
  <c r="M3824" i="13"/>
  <c r="K3825" i="13"/>
  <c r="L3825" i="13"/>
  <c r="M3825" i="13"/>
  <c r="K3826" i="13"/>
  <c r="L3826" i="13"/>
  <c r="M3826" i="13"/>
  <c r="K3827" i="13"/>
  <c r="L3827" i="13"/>
  <c r="M3827" i="13"/>
  <c r="K3828" i="13"/>
  <c r="L3828" i="13"/>
  <c r="M3828" i="13"/>
  <c r="K3829" i="13"/>
  <c r="L3829" i="13"/>
  <c r="M3829" i="13"/>
  <c r="K3830" i="13"/>
  <c r="L3830" i="13"/>
  <c r="M3830" i="13"/>
  <c r="K3831" i="13"/>
  <c r="L3831" i="13"/>
  <c r="M3831" i="13"/>
  <c r="K3832" i="13"/>
  <c r="L3832" i="13"/>
  <c r="M3832" i="13"/>
  <c r="K3833" i="13"/>
  <c r="L3833" i="13"/>
  <c r="M3833" i="13"/>
  <c r="K3834" i="13"/>
  <c r="L3834" i="13"/>
  <c r="M3834" i="13"/>
  <c r="K3835" i="13"/>
  <c r="L3835" i="13"/>
  <c r="M3835" i="13"/>
  <c r="K3836" i="13"/>
  <c r="L3836" i="13"/>
  <c r="M3836" i="13"/>
  <c r="K3837" i="13"/>
  <c r="L3837" i="13"/>
  <c r="M3837" i="13"/>
  <c r="K3838" i="13"/>
  <c r="L3838" i="13"/>
  <c r="M3838" i="13"/>
  <c r="K3839" i="13"/>
  <c r="L3839" i="13"/>
  <c r="M3839" i="13"/>
  <c r="K3840" i="13"/>
  <c r="L3840" i="13"/>
  <c r="M3840" i="13"/>
  <c r="K3841" i="13"/>
  <c r="L3841" i="13"/>
  <c r="M3841" i="13"/>
  <c r="K3842" i="13"/>
  <c r="L3842" i="13"/>
  <c r="M3842" i="13"/>
  <c r="K3843" i="13"/>
  <c r="L3843" i="13"/>
  <c r="M3843" i="13"/>
  <c r="K3844" i="13"/>
  <c r="L3844" i="13"/>
  <c r="M3844" i="13"/>
  <c r="K3845" i="13"/>
  <c r="L3845" i="13"/>
  <c r="M3845" i="13"/>
  <c r="K3846" i="13"/>
  <c r="L3846" i="13"/>
  <c r="M3846" i="13"/>
  <c r="K3847" i="13"/>
  <c r="L3847" i="13"/>
  <c r="M3847" i="13"/>
  <c r="K3848" i="13"/>
  <c r="L3848" i="13"/>
  <c r="M3848" i="13"/>
  <c r="K3849" i="13"/>
  <c r="L3849" i="13"/>
  <c r="M3849" i="13"/>
  <c r="K3850" i="13"/>
  <c r="L3850" i="13"/>
  <c r="M3850" i="13"/>
  <c r="K3851" i="13"/>
  <c r="L3851" i="13"/>
  <c r="M3851" i="13"/>
  <c r="K3852" i="13"/>
  <c r="L3852" i="13"/>
  <c r="M3852" i="13"/>
  <c r="K3853" i="13"/>
  <c r="L3853" i="13"/>
  <c r="M3853" i="13"/>
  <c r="K3854" i="13"/>
  <c r="L3854" i="13"/>
  <c r="M3854" i="13"/>
  <c r="K3855" i="13"/>
  <c r="L3855" i="13"/>
  <c r="M3855" i="13"/>
  <c r="K3856" i="13"/>
  <c r="L3856" i="13"/>
  <c r="M3856" i="13"/>
  <c r="K3857" i="13"/>
  <c r="L3857" i="13"/>
  <c r="M3857" i="13"/>
  <c r="K3858" i="13"/>
  <c r="L3858" i="13"/>
  <c r="M3858" i="13"/>
  <c r="K3859" i="13"/>
  <c r="L3859" i="13"/>
  <c r="M3859" i="13"/>
  <c r="K3860" i="13"/>
  <c r="L3860" i="13"/>
  <c r="M3860" i="13"/>
  <c r="K3861" i="13"/>
  <c r="L3861" i="13"/>
  <c r="M3861" i="13"/>
  <c r="K3862" i="13"/>
  <c r="L3862" i="13"/>
  <c r="M3862" i="13"/>
  <c r="K3863" i="13"/>
  <c r="L3863" i="13"/>
  <c r="M3863" i="13"/>
  <c r="K3864" i="13"/>
  <c r="L3864" i="13"/>
  <c r="M3864" i="13"/>
  <c r="K3865" i="13"/>
  <c r="L3865" i="13"/>
  <c r="M3865" i="13"/>
  <c r="K3866" i="13"/>
  <c r="L3866" i="13"/>
  <c r="M3866" i="13"/>
  <c r="K3867" i="13"/>
  <c r="L3867" i="13"/>
  <c r="M3867" i="13"/>
  <c r="K3868" i="13"/>
  <c r="L3868" i="13"/>
  <c r="M3868" i="13"/>
  <c r="K3869" i="13"/>
  <c r="L3869" i="13"/>
  <c r="M3869" i="13"/>
  <c r="K3870" i="13"/>
  <c r="L3870" i="13"/>
  <c r="M3870" i="13"/>
  <c r="K3871" i="13"/>
  <c r="L3871" i="13"/>
  <c r="M3871" i="13"/>
  <c r="K3872" i="13"/>
  <c r="L3872" i="13"/>
  <c r="M3872" i="13"/>
  <c r="K3873" i="13"/>
  <c r="L3873" i="13"/>
  <c r="M3873" i="13"/>
  <c r="K3874" i="13"/>
  <c r="L3874" i="13"/>
  <c r="M3874" i="13"/>
  <c r="K3875" i="13"/>
  <c r="L3875" i="13"/>
  <c r="M3875" i="13"/>
  <c r="K3876" i="13"/>
  <c r="L3876" i="13"/>
  <c r="M3876" i="13"/>
  <c r="K3877" i="13"/>
  <c r="L3877" i="13"/>
  <c r="M3877" i="13"/>
  <c r="K3878" i="13"/>
  <c r="L3878" i="13"/>
  <c r="M3878" i="13"/>
  <c r="K3879" i="13"/>
  <c r="L3879" i="13"/>
  <c r="M3879" i="13"/>
  <c r="K3880" i="13"/>
  <c r="L3880" i="13"/>
  <c r="M3880" i="13"/>
  <c r="K3881" i="13"/>
  <c r="L3881" i="13"/>
  <c r="M3881" i="13"/>
  <c r="K3882" i="13"/>
  <c r="L3882" i="13"/>
  <c r="M3882" i="13"/>
  <c r="K3883" i="13"/>
  <c r="L3883" i="13"/>
  <c r="M3883" i="13"/>
  <c r="K3884" i="13"/>
  <c r="L3884" i="13"/>
  <c r="M3884" i="13"/>
  <c r="K3885" i="13"/>
  <c r="L3885" i="13"/>
  <c r="M3885" i="13"/>
  <c r="K3886" i="13"/>
  <c r="L3886" i="13"/>
  <c r="M3886" i="13"/>
  <c r="K3887" i="13"/>
  <c r="L3887" i="13"/>
  <c r="M3887" i="13"/>
  <c r="K3888" i="13"/>
  <c r="L3888" i="13"/>
  <c r="M3888" i="13"/>
  <c r="K3889" i="13"/>
  <c r="L3889" i="13"/>
  <c r="M3889" i="13"/>
  <c r="K3890" i="13"/>
  <c r="L3890" i="13"/>
  <c r="M3890" i="13"/>
  <c r="K3891" i="13"/>
  <c r="L3891" i="13"/>
  <c r="M3891" i="13"/>
  <c r="K3892" i="13"/>
  <c r="L3892" i="13"/>
  <c r="M3892" i="13"/>
  <c r="K3893" i="13"/>
  <c r="L3893" i="13"/>
  <c r="M3893" i="13"/>
  <c r="K3894" i="13"/>
  <c r="L3894" i="13"/>
  <c r="M3894" i="13"/>
  <c r="K3895" i="13"/>
  <c r="L3895" i="13"/>
  <c r="M3895" i="13"/>
  <c r="K3896" i="13"/>
  <c r="L3896" i="13"/>
  <c r="M3896" i="13"/>
  <c r="K3897" i="13"/>
  <c r="L3897" i="13"/>
  <c r="M3897" i="13"/>
  <c r="K3898" i="13"/>
  <c r="L3898" i="13"/>
  <c r="M3898" i="13"/>
  <c r="K3899" i="13"/>
  <c r="L3899" i="13"/>
  <c r="M3899" i="13"/>
  <c r="K3900" i="13"/>
  <c r="L3900" i="13"/>
  <c r="M3900" i="13"/>
  <c r="K3901" i="13"/>
  <c r="L3901" i="13"/>
  <c r="M3901" i="13"/>
  <c r="K3902" i="13"/>
  <c r="L3902" i="13"/>
  <c r="M3902" i="13"/>
  <c r="K3903" i="13"/>
  <c r="L3903" i="13"/>
  <c r="M3903" i="13"/>
  <c r="K3904" i="13"/>
  <c r="L3904" i="13"/>
  <c r="M3904" i="13"/>
  <c r="K3905" i="13"/>
  <c r="L3905" i="13"/>
  <c r="M3905" i="13"/>
  <c r="K3906" i="13"/>
  <c r="L3906" i="13"/>
  <c r="M3906" i="13"/>
  <c r="K3907" i="13"/>
  <c r="L3907" i="13"/>
  <c r="M3907" i="13"/>
  <c r="K3908" i="13"/>
  <c r="L3908" i="13"/>
  <c r="M3908" i="13"/>
  <c r="K3909" i="13"/>
  <c r="L3909" i="13"/>
  <c r="M3909" i="13"/>
  <c r="K3910" i="13"/>
  <c r="L3910" i="13"/>
  <c r="M3910" i="13"/>
  <c r="K3911" i="13"/>
  <c r="L3911" i="13"/>
  <c r="M3911" i="13"/>
  <c r="K3912" i="13"/>
  <c r="L3912" i="13"/>
  <c r="M3912" i="13"/>
  <c r="K3913" i="13"/>
  <c r="L3913" i="13"/>
  <c r="M3913" i="13"/>
  <c r="K3914" i="13"/>
  <c r="L3914" i="13"/>
  <c r="M3914" i="13"/>
  <c r="K3915" i="13"/>
  <c r="L3915" i="13"/>
  <c r="M3915" i="13"/>
  <c r="K3916" i="13"/>
  <c r="L3916" i="13"/>
  <c r="M3916" i="13"/>
  <c r="K3917" i="13"/>
  <c r="L3917" i="13"/>
  <c r="M3917" i="13"/>
  <c r="K3918" i="13"/>
  <c r="L3918" i="13"/>
  <c r="M3918" i="13"/>
  <c r="K3919" i="13"/>
  <c r="L3919" i="13"/>
  <c r="M3919" i="13"/>
  <c r="K3920" i="13"/>
  <c r="L3920" i="13"/>
  <c r="M3920" i="13"/>
  <c r="K3921" i="13"/>
  <c r="L3921" i="13"/>
  <c r="M3921" i="13"/>
  <c r="K3922" i="13"/>
  <c r="L3922" i="13"/>
  <c r="M3922" i="13"/>
  <c r="K3923" i="13"/>
  <c r="L3923" i="13"/>
  <c r="M3923" i="13"/>
  <c r="K3924" i="13"/>
  <c r="L3924" i="13"/>
  <c r="M3924" i="13"/>
  <c r="K3925" i="13"/>
  <c r="L3925" i="13"/>
  <c r="M3925" i="13"/>
  <c r="K3926" i="13"/>
  <c r="L3926" i="13"/>
  <c r="M3926" i="13"/>
  <c r="K3927" i="13"/>
  <c r="L3927" i="13"/>
  <c r="M3927" i="13"/>
  <c r="K3928" i="13"/>
  <c r="L3928" i="13"/>
  <c r="M3928" i="13"/>
  <c r="K3929" i="13"/>
  <c r="L3929" i="13"/>
  <c r="M3929" i="13"/>
  <c r="K3930" i="13"/>
  <c r="L3930" i="13"/>
  <c r="M3930" i="13"/>
  <c r="K3931" i="13"/>
  <c r="L3931" i="13"/>
  <c r="M3931" i="13"/>
  <c r="K3932" i="13"/>
  <c r="L3932" i="13"/>
  <c r="M3932" i="13"/>
  <c r="K3933" i="13"/>
  <c r="L3933" i="13"/>
  <c r="M3933" i="13"/>
  <c r="K3934" i="13"/>
  <c r="L3934" i="13"/>
  <c r="M3934" i="13"/>
  <c r="K3935" i="13"/>
  <c r="L3935" i="13"/>
  <c r="M3935" i="13"/>
  <c r="K3936" i="13"/>
  <c r="L3936" i="13"/>
  <c r="M3936" i="13"/>
  <c r="K3937" i="13"/>
  <c r="L3937" i="13"/>
  <c r="M3937" i="13"/>
  <c r="K3938" i="13"/>
  <c r="L3938" i="13"/>
  <c r="M3938" i="13"/>
  <c r="K3939" i="13"/>
  <c r="L3939" i="13"/>
  <c r="M3939" i="13"/>
  <c r="K3940" i="13"/>
  <c r="L3940" i="13"/>
  <c r="M3940" i="13"/>
  <c r="K3941" i="13"/>
  <c r="L3941" i="13"/>
  <c r="M3941" i="13"/>
  <c r="K3942" i="13"/>
  <c r="L3942" i="13"/>
  <c r="M3942" i="13"/>
  <c r="K3943" i="13"/>
  <c r="L3943" i="13"/>
  <c r="M3943" i="13"/>
  <c r="K3944" i="13"/>
  <c r="L3944" i="13"/>
  <c r="M3944" i="13"/>
  <c r="K3945" i="13"/>
  <c r="L3945" i="13"/>
  <c r="M3945" i="13"/>
  <c r="K3946" i="13"/>
  <c r="L3946" i="13"/>
  <c r="M3946" i="13"/>
  <c r="K3947" i="13"/>
  <c r="L3947" i="13"/>
  <c r="M3947" i="13"/>
  <c r="K3948" i="13"/>
  <c r="L3948" i="13"/>
  <c r="M3948" i="13"/>
  <c r="K3949" i="13"/>
  <c r="L3949" i="13"/>
  <c r="M3949" i="13"/>
  <c r="K3950" i="13"/>
  <c r="L3950" i="13"/>
  <c r="M3950" i="13"/>
  <c r="K3951" i="13"/>
  <c r="L3951" i="13"/>
  <c r="M3951" i="13"/>
  <c r="K3952" i="13"/>
  <c r="L3952" i="13"/>
  <c r="M3952" i="13"/>
  <c r="K3953" i="13"/>
  <c r="L3953" i="13"/>
  <c r="M3953" i="13"/>
  <c r="K3954" i="13"/>
  <c r="L3954" i="13"/>
  <c r="M3954" i="13"/>
  <c r="K3955" i="13"/>
  <c r="L3955" i="13"/>
  <c r="M3955" i="13"/>
  <c r="K3956" i="13"/>
  <c r="L3956" i="13"/>
  <c r="M3956" i="13"/>
  <c r="K3957" i="13"/>
  <c r="L3957" i="13"/>
  <c r="M3957" i="13"/>
  <c r="K3958" i="13"/>
  <c r="L3958" i="13"/>
  <c r="M3958" i="13"/>
  <c r="K3959" i="13"/>
  <c r="L3959" i="13"/>
  <c r="M3959" i="13"/>
  <c r="K3960" i="13"/>
  <c r="L3960" i="13"/>
  <c r="M3960" i="13"/>
  <c r="K3961" i="13"/>
  <c r="L3961" i="13"/>
  <c r="M3961" i="13"/>
  <c r="K3962" i="13"/>
  <c r="L3962" i="13"/>
  <c r="M3962" i="13"/>
  <c r="K3963" i="13"/>
  <c r="L3963" i="13"/>
  <c r="M3963" i="13"/>
  <c r="K3964" i="13"/>
  <c r="L3964" i="13"/>
  <c r="M3964" i="13"/>
  <c r="K3965" i="13"/>
  <c r="L3965" i="13"/>
  <c r="M3965" i="13"/>
  <c r="K3966" i="13"/>
  <c r="L3966" i="13"/>
  <c r="M3966" i="13"/>
  <c r="K3967" i="13"/>
  <c r="L3967" i="13"/>
  <c r="M3967" i="13"/>
  <c r="K3968" i="13"/>
  <c r="L3968" i="13"/>
  <c r="M3968" i="13"/>
  <c r="K3969" i="13"/>
  <c r="L3969" i="13"/>
  <c r="M3969" i="13"/>
  <c r="K3970" i="13"/>
  <c r="L3970" i="13"/>
  <c r="M3970" i="13"/>
  <c r="K3971" i="13"/>
  <c r="L3971" i="13"/>
  <c r="M3971" i="13"/>
  <c r="K3972" i="13"/>
  <c r="L3972" i="13"/>
  <c r="M3972" i="13"/>
  <c r="K3973" i="13"/>
  <c r="L3973" i="13"/>
  <c r="M3973" i="13"/>
  <c r="K3974" i="13"/>
  <c r="L3974" i="13"/>
  <c r="M3974" i="13"/>
  <c r="K3975" i="13"/>
  <c r="L3975" i="13"/>
  <c r="M3975" i="13"/>
  <c r="K3976" i="13"/>
  <c r="L3976" i="13"/>
  <c r="M3976" i="13"/>
  <c r="K3977" i="13"/>
  <c r="L3977" i="13"/>
  <c r="M3977" i="13"/>
  <c r="K3978" i="13"/>
  <c r="L3978" i="13"/>
  <c r="M3978" i="13"/>
  <c r="K3979" i="13"/>
  <c r="L3979" i="13"/>
  <c r="M3979" i="13"/>
  <c r="K3980" i="13"/>
  <c r="L3980" i="13"/>
  <c r="M3980" i="13"/>
  <c r="K3981" i="13"/>
  <c r="L3981" i="13"/>
  <c r="M3981" i="13"/>
  <c r="K3982" i="13"/>
  <c r="L3982" i="13"/>
  <c r="M3982" i="13"/>
  <c r="K3983" i="13"/>
  <c r="L3983" i="13"/>
  <c r="M3983" i="13"/>
  <c r="K3984" i="13"/>
  <c r="L3984" i="13"/>
  <c r="M3984" i="13"/>
  <c r="K3985" i="13"/>
  <c r="L3985" i="13"/>
  <c r="M3985" i="13"/>
  <c r="K3986" i="13"/>
  <c r="L3986" i="13"/>
  <c r="M3986" i="13"/>
  <c r="K3987" i="13"/>
  <c r="L3987" i="13"/>
  <c r="M3987" i="13"/>
  <c r="K3988" i="13"/>
  <c r="L3988" i="13"/>
  <c r="M3988" i="13"/>
  <c r="K3989" i="13"/>
  <c r="L3989" i="13"/>
  <c r="M3989" i="13"/>
  <c r="K3990" i="13"/>
  <c r="L3990" i="13"/>
  <c r="M3990" i="13"/>
  <c r="K3991" i="13"/>
  <c r="L3991" i="13"/>
  <c r="M3991" i="13"/>
  <c r="K3992" i="13"/>
  <c r="L3992" i="13"/>
  <c r="M3992" i="13"/>
  <c r="K3993" i="13"/>
  <c r="L3993" i="13"/>
  <c r="M3993" i="13"/>
  <c r="K3994" i="13"/>
  <c r="L3994" i="13"/>
  <c r="M3994" i="13"/>
  <c r="K3995" i="13"/>
  <c r="L3995" i="13"/>
  <c r="M3995" i="13"/>
  <c r="K3996" i="13"/>
  <c r="L3996" i="13"/>
  <c r="M3996" i="13"/>
  <c r="K3997" i="13"/>
  <c r="L3997" i="13"/>
  <c r="M3997" i="13"/>
  <c r="K3998" i="13"/>
  <c r="L3998" i="13"/>
  <c r="M3998" i="13"/>
  <c r="K3999" i="13"/>
  <c r="L3999" i="13"/>
  <c r="M3999" i="13"/>
  <c r="K4000" i="13"/>
  <c r="L4000" i="13"/>
  <c r="M4000" i="13"/>
  <c r="K4001" i="13"/>
  <c r="L4001" i="13"/>
  <c r="M4001" i="13"/>
  <c r="K4002" i="13"/>
  <c r="L4002" i="13"/>
  <c r="M4002" i="13"/>
  <c r="K4003" i="13"/>
  <c r="L4003" i="13"/>
  <c r="M4003" i="13"/>
  <c r="K4004" i="13"/>
  <c r="L4004" i="13"/>
  <c r="M4004" i="13"/>
  <c r="K4005" i="13"/>
  <c r="L4005" i="13"/>
  <c r="M4005" i="13"/>
  <c r="K4006" i="13"/>
  <c r="L4006" i="13"/>
  <c r="M4006" i="13"/>
  <c r="K4007" i="13"/>
  <c r="L4007" i="13"/>
  <c r="M4007" i="13"/>
  <c r="K4008" i="13"/>
  <c r="L4008" i="13"/>
  <c r="M4008" i="13"/>
  <c r="K4009" i="13"/>
  <c r="L4009" i="13"/>
  <c r="M4009" i="13"/>
  <c r="K4010" i="13"/>
  <c r="L4010" i="13"/>
  <c r="M4010" i="13"/>
  <c r="K4011" i="13"/>
  <c r="L4011" i="13"/>
  <c r="M4011" i="13"/>
  <c r="K4012" i="13"/>
  <c r="L4012" i="13"/>
  <c r="M4012" i="13"/>
  <c r="K4013" i="13"/>
  <c r="L4013" i="13"/>
  <c r="M4013" i="13"/>
  <c r="K4014" i="13"/>
  <c r="L4014" i="13"/>
  <c r="M4014" i="13"/>
  <c r="K4015" i="13"/>
  <c r="L4015" i="13"/>
  <c r="M4015" i="13"/>
  <c r="K4016" i="13"/>
  <c r="L4016" i="13"/>
  <c r="M4016" i="13"/>
  <c r="K4017" i="13"/>
  <c r="L4017" i="13"/>
  <c r="M4017" i="13"/>
  <c r="K4018" i="13"/>
  <c r="L4018" i="13"/>
  <c r="M4018" i="13"/>
  <c r="K4019" i="13"/>
  <c r="L4019" i="13"/>
  <c r="M4019" i="13"/>
  <c r="K4020" i="13"/>
  <c r="L4020" i="13"/>
  <c r="M4020" i="13"/>
  <c r="K4021" i="13"/>
  <c r="L4021" i="13"/>
  <c r="M4021" i="13"/>
  <c r="K4022" i="13"/>
  <c r="L4022" i="13"/>
  <c r="M4022" i="13"/>
  <c r="K4023" i="13"/>
  <c r="L4023" i="13"/>
  <c r="M4023" i="13"/>
  <c r="K4024" i="13"/>
  <c r="L4024" i="13"/>
  <c r="M4024" i="13"/>
  <c r="K4025" i="13"/>
  <c r="L4025" i="13"/>
  <c r="M4025" i="13"/>
  <c r="K4026" i="13"/>
  <c r="L4026" i="13"/>
  <c r="M4026" i="13"/>
  <c r="K4027" i="13"/>
  <c r="L4027" i="13"/>
  <c r="M4027" i="13"/>
  <c r="K4028" i="13"/>
  <c r="L4028" i="13"/>
  <c r="M4028" i="13"/>
  <c r="K4029" i="13"/>
  <c r="L4029" i="13"/>
  <c r="M4029" i="13"/>
  <c r="K4030" i="13"/>
  <c r="L4030" i="13"/>
  <c r="M4030" i="13"/>
  <c r="K4031" i="13"/>
  <c r="L4031" i="13"/>
  <c r="M4031" i="13"/>
  <c r="K4032" i="13"/>
  <c r="L4032" i="13"/>
  <c r="M4032" i="13"/>
  <c r="K4033" i="13"/>
  <c r="L4033" i="13"/>
  <c r="M4033" i="13"/>
  <c r="K4034" i="13"/>
  <c r="L4034" i="13"/>
  <c r="M4034" i="13"/>
  <c r="K4035" i="13"/>
  <c r="L4035" i="13"/>
  <c r="M4035" i="13"/>
  <c r="K4036" i="13"/>
  <c r="L4036" i="13"/>
  <c r="M4036" i="13"/>
  <c r="K4037" i="13"/>
  <c r="L4037" i="13"/>
  <c r="M4037" i="13"/>
  <c r="K4038" i="13"/>
  <c r="L4038" i="13"/>
  <c r="M4038" i="13"/>
  <c r="K4039" i="13"/>
  <c r="L4039" i="13"/>
  <c r="M4039" i="13"/>
  <c r="K4040" i="13"/>
  <c r="L4040" i="13"/>
  <c r="M4040" i="13"/>
  <c r="K4041" i="13"/>
  <c r="L4041" i="13"/>
  <c r="M4041" i="13"/>
  <c r="K4042" i="13"/>
  <c r="L4042" i="13"/>
  <c r="M4042" i="13"/>
  <c r="K4043" i="13"/>
  <c r="L4043" i="13"/>
  <c r="M4043" i="13"/>
  <c r="K4044" i="13"/>
  <c r="L4044" i="13"/>
  <c r="M4044" i="13"/>
  <c r="K4045" i="13"/>
  <c r="L4045" i="13"/>
  <c r="M4045" i="13"/>
  <c r="K4046" i="13"/>
  <c r="L4046" i="13"/>
  <c r="M4046" i="13"/>
  <c r="K4047" i="13"/>
  <c r="L4047" i="13"/>
  <c r="M4047" i="13"/>
  <c r="K4048" i="13"/>
  <c r="L4048" i="13"/>
  <c r="M4048" i="13"/>
  <c r="K4049" i="13"/>
  <c r="L4049" i="13"/>
  <c r="M4049" i="13"/>
  <c r="K4050" i="13"/>
  <c r="L4050" i="13"/>
  <c r="M4050" i="13"/>
  <c r="K4051" i="13"/>
  <c r="L4051" i="13"/>
  <c r="M4051" i="13"/>
  <c r="K4052" i="13"/>
  <c r="L4052" i="13"/>
  <c r="M4052" i="13"/>
  <c r="K4053" i="13"/>
  <c r="L4053" i="13"/>
  <c r="M4053" i="13"/>
  <c r="K4054" i="13"/>
  <c r="L4054" i="13"/>
  <c r="M4054" i="13"/>
  <c r="K4055" i="13"/>
  <c r="L4055" i="13"/>
  <c r="M4055" i="13"/>
  <c r="K4056" i="13"/>
  <c r="L4056" i="13"/>
  <c r="M4056" i="13"/>
  <c r="K4057" i="13"/>
  <c r="L4057" i="13"/>
  <c r="M4057" i="13"/>
  <c r="K4058" i="13"/>
  <c r="L4058" i="13"/>
  <c r="M4058" i="13"/>
  <c r="K4059" i="13"/>
  <c r="L4059" i="13"/>
  <c r="M4059" i="13"/>
  <c r="K4060" i="13"/>
  <c r="L4060" i="13"/>
  <c r="M4060" i="13"/>
  <c r="K4061" i="13"/>
  <c r="L4061" i="13"/>
  <c r="M4061" i="13"/>
  <c r="K4062" i="13"/>
  <c r="L4062" i="13"/>
  <c r="M4062" i="13"/>
  <c r="K4063" i="13"/>
  <c r="L4063" i="13"/>
  <c r="M4063" i="13"/>
  <c r="K4064" i="13"/>
  <c r="L4064" i="13"/>
  <c r="M4064" i="13"/>
  <c r="K4065" i="13"/>
  <c r="L4065" i="13"/>
  <c r="M4065" i="13"/>
  <c r="K4066" i="13"/>
  <c r="L4066" i="13"/>
  <c r="M4066" i="13"/>
  <c r="K4067" i="13"/>
  <c r="L4067" i="13"/>
  <c r="M4067" i="13"/>
  <c r="K4068" i="13"/>
  <c r="L4068" i="13"/>
  <c r="M4068" i="13"/>
  <c r="K4069" i="13"/>
  <c r="L4069" i="13"/>
  <c r="M4069" i="13"/>
  <c r="K4070" i="13"/>
  <c r="L4070" i="13"/>
  <c r="M4070" i="13"/>
  <c r="K4071" i="13"/>
  <c r="L4071" i="13"/>
  <c r="M4071" i="13"/>
  <c r="K4072" i="13"/>
  <c r="L4072" i="13"/>
  <c r="M4072" i="13"/>
  <c r="K4073" i="13"/>
  <c r="L4073" i="13"/>
  <c r="M4073" i="13"/>
  <c r="K4074" i="13"/>
  <c r="L4074" i="13"/>
  <c r="M4074" i="13"/>
  <c r="K4075" i="13"/>
  <c r="L4075" i="13"/>
  <c r="M4075" i="13"/>
  <c r="K4076" i="13"/>
  <c r="L4076" i="13"/>
  <c r="M4076" i="13"/>
  <c r="K4077" i="13"/>
  <c r="L4077" i="13"/>
  <c r="M4077" i="13"/>
  <c r="K4078" i="13"/>
  <c r="L4078" i="13"/>
  <c r="M4078" i="13"/>
  <c r="K4079" i="13"/>
  <c r="L4079" i="13"/>
  <c r="M4079" i="13"/>
  <c r="K4080" i="13"/>
  <c r="L4080" i="13"/>
  <c r="M4080" i="13"/>
  <c r="K4081" i="13"/>
  <c r="L4081" i="13"/>
  <c r="M4081" i="13"/>
  <c r="K4082" i="13"/>
  <c r="L4082" i="13"/>
  <c r="M4082" i="13"/>
  <c r="K4083" i="13"/>
  <c r="L4083" i="13"/>
  <c r="M4083" i="13"/>
  <c r="K4084" i="13"/>
  <c r="L4084" i="13"/>
  <c r="M4084" i="13"/>
  <c r="K4085" i="13"/>
  <c r="L4085" i="13"/>
  <c r="M4085" i="13"/>
  <c r="K4086" i="13"/>
  <c r="L4086" i="13"/>
  <c r="M4086" i="13"/>
  <c r="K4087" i="13"/>
  <c r="L4087" i="13"/>
  <c r="M4087" i="13"/>
  <c r="K4088" i="13"/>
  <c r="L4088" i="13"/>
  <c r="M4088" i="13"/>
  <c r="K4089" i="13"/>
  <c r="L4089" i="13"/>
  <c r="M4089" i="13"/>
  <c r="K4090" i="13"/>
  <c r="L4090" i="13"/>
  <c r="M4090" i="13"/>
  <c r="K4091" i="13"/>
  <c r="L4091" i="13"/>
  <c r="M4091" i="13"/>
  <c r="K4092" i="13"/>
  <c r="L4092" i="13"/>
  <c r="M4092" i="13"/>
  <c r="K4093" i="13"/>
  <c r="L4093" i="13"/>
  <c r="M4093" i="13"/>
  <c r="K4094" i="13"/>
  <c r="L4094" i="13"/>
  <c r="M4094" i="13"/>
  <c r="K4095" i="13"/>
  <c r="L4095" i="13"/>
  <c r="M4095" i="13"/>
  <c r="K4096" i="13"/>
  <c r="L4096" i="13"/>
  <c r="M4096" i="13"/>
  <c r="K4097" i="13"/>
  <c r="L4097" i="13"/>
  <c r="M4097" i="13"/>
  <c r="K4098" i="13"/>
  <c r="L4098" i="13"/>
  <c r="M4098" i="13"/>
  <c r="K4099" i="13"/>
  <c r="L4099" i="13"/>
  <c r="M4099" i="13"/>
  <c r="K4100" i="13"/>
  <c r="L4100" i="13"/>
  <c r="M4100" i="13"/>
  <c r="K4101" i="13"/>
  <c r="L4101" i="13"/>
  <c r="M4101" i="13"/>
  <c r="K4102" i="13"/>
  <c r="L4102" i="13"/>
  <c r="M4102" i="13"/>
  <c r="K4103" i="13"/>
  <c r="L4103" i="13"/>
  <c r="M4103" i="13"/>
  <c r="K4104" i="13"/>
  <c r="L4104" i="13"/>
  <c r="M4104" i="13"/>
  <c r="K4105" i="13"/>
  <c r="L4105" i="13"/>
  <c r="M4105" i="13"/>
  <c r="K4106" i="13"/>
  <c r="L4106" i="13"/>
  <c r="M4106" i="13"/>
  <c r="K4107" i="13"/>
  <c r="L4107" i="13"/>
  <c r="M4107" i="13"/>
  <c r="K4108" i="13"/>
  <c r="L4108" i="13"/>
  <c r="M4108" i="13"/>
  <c r="K4109" i="13"/>
  <c r="L4109" i="13"/>
  <c r="M4109" i="13"/>
  <c r="K4110" i="13"/>
  <c r="L4110" i="13"/>
  <c r="M4110" i="13"/>
  <c r="K4111" i="13"/>
  <c r="L4111" i="13"/>
  <c r="M4111" i="13"/>
  <c r="K4112" i="13"/>
  <c r="L4112" i="13"/>
  <c r="M4112" i="13"/>
  <c r="K4113" i="13"/>
  <c r="L4113" i="13"/>
  <c r="M4113" i="13"/>
  <c r="K4114" i="13"/>
  <c r="L4114" i="13"/>
  <c r="M4114" i="13"/>
  <c r="K4115" i="13"/>
  <c r="L4115" i="13"/>
  <c r="M4115" i="13"/>
  <c r="K4116" i="13"/>
  <c r="L4116" i="13"/>
  <c r="M4116" i="13"/>
  <c r="K4117" i="13"/>
  <c r="L4117" i="13"/>
  <c r="M4117" i="13"/>
  <c r="K4118" i="13"/>
  <c r="L4118" i="13"/>
  <c r="M4118" i="13"/>
  <c r="K4119" i="13"/>
  <c r="L4119" i="13"/>
  <c r="M4119" i="13"/>
  <c r="K4120" i="13"/>
  <c r="L4120" i="13"/>
  <c r="M4120" i="13"/>
  <c r="K4121" i="13"/>
  <c r="L4121" i="13"/>
  <c r="M4121" i="13"/>
  <c r="K4122" i="13"/>
  <c r="L4122" i="13"/>
  <c r="M4122" i="13"/>
  <c r="K4123" i="13"/>
  <c r="L4123" i="13"/>
  <c r="M4123" i="13"/>
  <c r="K4124" i="13"/>
  <c r="L4124" i="13"/>
  <c r="M4124" i="13"/>
  <c r="K4125" i="13"/>
  <c r="L4125" i="13"/>
  <c r="M4125" i="13"/>
  <c r="K4126" i="13"/>
  <c r="L4126" i="13"/>
  <c r="M4126" i="13"/>
  <c r="K4127" i="13"/>
  <c r="L4127" i="13"/>
  <c r="M4127" i="13"/>
  <c r="K4128" i="13"/>
  <c r="L4128" i="13"/>
  <c r="M4128" i="13"/>
  <c r="K4129" i="13"/>
  <c r="L4129" i="13"/>
  <c r="M4129" i="13"/>
  <c r="K4130" i="13"/>
  <c r="L4130" i="13"/>
  <c r="M4130" i="13"/>
  <c r="K4131" i="13"/>
  <c r="L4131" i="13"/>
  <c r="M4131" i="13"/>
  <c r="K4132" i="13"/>
  <c r="L4132" i="13"/>
  <c r="M4132" i="13"/>
  <c r="K4133" i="13"/>
  <c r="L4133" i="13"/>
  <c r="M4133" i="13"/>
  <c r="K4134" i="13"/>
  <c r="L4134" i="13"/>
  <c r="M4134" i="13"/>
  <c r="K4135" i="13"/>
  <c r="L4135" i="13"/>
  <c r="M4135" i="13"/>
  <c r="K4136" i="13"/>
  <c r="L4136" i="13"/>
  <c r="M4136" i="13"/>
  <c r="K4137" i="13"/>
  <c r="L4137" i="13"/>
  <c r="M4137" i="13"/>
  <c r="K4138" i="13"/>
  <c r="L4138" i="13"/>
  <c r="M4138" i="13"/>
  <c r="K4139" i="13"/>
  <c r="L4139" i="13"/>
  <c r="M4139" i="13"/>
  <c r="K4140" i="13"/>
  <c r="L4140" i="13"/>
  <c r="M4140" i="13"/>
  <c r="K4141" i="13"/>
  <c r="L4141" i="13"/>
  <c r="M4141" i="13"/>
  <c r="K4142" i="13"/>
  <c r="L4142" i="13"/>
  <c r="M4142" i="13"/>
  <c r="K4143" i="13"/>
  <c r="L4143" i="13"/>
  <c r="M4143" i="13"/>
  <c r="K4144" i="13"/>
  <c r="L4144" i="13"/>
  <c r="M4144" i="13"/>
  <c r="K4145" i="13"/>
  <c r="L4145" i="13"/>
  <c r="M4145" i="13"/>
  <c r="K4146" i="13"/>
  <c r="L4146" i="13"/>
  <c r="M4146" i="13"/>
  <c r="K4147" i="13"/>
  <c r="L4147" i="13"/>
  <c r="M4147" i="13"/>
  <c r="K4148" i="13"/>
  <c r="L4148" i="13"/>
  <c r="M4148" i="13"/>
  <c r="K4149" i="13"/>
  <c r="L4149" i="13"/>
  <c r="M4149" i="13"/>
  <c r="K4150" i="13"/>
  <c r="L4150" i="13"/>
  <c r="M4150" i="13"/>
  <c r="K4151" i="13"/>
  <c r="L4151" i="13"/>
  <c r="M4151" i="13"/>
  <c r="K4152" i="13"/>
  <c r="L4152" i="13"/>
  <c r="M4152" i="13"/>
  <c r="K4153" i="13"/>
  <c r="L4153" i="13"/>
  <c r="M4153" i="13"/>
  <c r="K4154" i="13"/>
  <c r="L4154" i="13"/>
  <c r="M4154" i="13"/>
  <c r="K4155" i="13"/>
  <c r="L4155" i="13"/>
  <c r="M4155" i="13"/>
  <c r="K4156" i="13"/>
  <c r="L4156" i="13"/>
  <c r="M4156" i="13"/>
  <c r="K4157" i="13"/>
  <c r="L4157" i="13"/>
  <c r="M4157" i="13"/>
  <c r="K4158" i="13"/>
  <c r="L4158" i="13"/>
  <c r="M4158" i="13"/>
  <c r="K4159" i="13"/>
  <c r="L4159" i="13"/>
  <c r="M4159" i="13"/>
  <c r="K4160" i="13"/>
  <c r="L4160" i="13"/>
  <c r="M4160" i="13"/>
  <c r="K4161" i="13"/>
  <c r="L4161" i="13"/>
  <c r="M4161" i="13"/>
  <c r="K4162" i="13"/>
  <c r="L4162" i="13"/>
  <c r="M4162" i="13"/>
  <c r="K4163" i="13"/>
  <c r="L4163" i="13"/>
  <c r="M4163" i="13"/>
  <c r="K4164" i="13"/>
  <c r="L4164" i="13"/>
  <c r="M4164" i="13"/>
  <c r="K4165" i="13"/>
  <c r="L4165" i="13"/>
  <c r="M4165" i="13"/>
  <c r="K4166" i="13"/>
  <c r="L4166" i="13"/>
  <c r="M4166" i="13"/>
  <c r="K4167" i="13"/>
  <c r="L4167" i="13"/>
  <c r="M4167" i="13"/>
  <c r="K4168" i="13"/>
  <c r="L4168" i="13"/>
  <c r="M4168" i="13"/>
  <c r="K4169" i="13"/>
  <c r="L4169" i="13"/>
  <c r="M4169" i="13"/>
  <c r="K4170" i="13"/>
  <c r="L4170" i="13"/>
  <c r="M4170" i="13"/>
  <c r="K4171" i="13"/>
  <c r="L4171" i="13"/>
  <c r="M4171" i="13"/>
  <c r="K4172" i="13"/>
  <c r="L4172" i="13"/>
  <c r="M4172" i="13"/>
  <c r="K4173" i="13"/>
  <c r="L4173" i="13"/>
  <c r="M4173" i="13"/>
  <c r="K4174" i="13"/>
  <c r="L4174" i="13"/>
  <c r="M4174" i="13"/>
  <c r="K4175" i="13"/>
  <c r="L4175" i="13"/>
  <c r="M4175" i="13"/>
  <c r="K4176" i="13"/>
  <c r="L4176" i="13"/>
  <c r="M4176" i="13"/>
  <c r="K4177" i="13"/>
  <c r="L4177" i="13"/>
  <c r="M4177" i="13"/>
  <c r="K4178" i="13"/>
  <c r="L4178" i="13"/>
  <c r="M4178" i="13"/>
  <c r="K4179" i="13"/>
  <c r="L4179" i="13"/>
  <c r="M4179" i="13"/>
  <c r="K4180" i="13"/>
  <c r="L4180" i="13"/>
  <c r="M4180" i="13"/>
  <c r="K4181" i="13"/>
  <c r="L4181" i="13"/>
  <c r="M4181" i="13"/>
  <c r="K4182" i="13"/>
  <c r="L4182" i="13"/>
  <c r="M4182" i="13"/>
  <c r="K4183" i="13"/>
  <c r="L4183" i="13"/>
  <c r="M4183" i="13"/>
  <c r="K4184" i="13"/>
  <c r="L4184" i="13"/>
  <c r="M4184" i="13"/>
  <c r="K4185" i="13"/>
  <c r="L4185" i="13"/>
  <c r="M4185" i="13"/>
  <c r="K4186" i="13"/>
  <c r="L4186" i="13"/>
  <c r="M4186" i="13"/>
  <c r="K4187" i="13"/>
  <c r="L4187" i="13"/>
  <c r="M4187" i="13"/>
  <c r="K4188" i="13"/>
  <c r="L4188" i="13"/>
  <c r="M4188" i="13"/>
  <c r="K4189" i="13"/>
  <c r="L4189" i="13"/>
  <c r="M4189" i="13"/>
  <c r="K4190" i="13"/>
  <c r="L4190" i="13"/>
  <c r="M4190" i="13"/>
  <c r="K4191" i="13"/>
  <c r="L4191" i="13"/>
  <c r="M4191" i="13"/>
  <c r="K4192" i="13"/>
  <c r="L4192" i="13"/>
  <c r="M4192" i="13"/>
  <c r="K4193" i="13"/>
  <c r="L4193" i="13"/>
  <c r="M4193" i="13"/>
  <c r="K4194" i="13"/>
  <c r="L4194" i="13"/>
  <c r="M4194" i="13"/>
  <c r="K4195" i="13"/>
  <c r="L4195" i="13"/>
  <c r="M4195" i="13"/>
  <c r="K4196" i="13"/>
  <c r="L4196" i="13"/>
  <c r="M4196" i="13"/>
  <c r="K4197" i="13"/>
  <c r="L4197" i="13"/>
  <c r="M4197" i="13"/>
  <c r="K4198" i="13"/>
  <c r="L4198" i="13"/>
  <c r="M4198" i="13"/>
  <c r="K4199" i="13"/>
  <c r="L4199" i="13"/>
  <c r="M4199" i="13"/>
  <c r="K4200" i="13"/>
  <c r="L4200" i="13"/>
  <c r="M4200" i="13"/>
  <c r="K4201" i="13"/>
  <c r="L4201" i="13"/>
  <c r="M4201" i="13"/>
  <c r="K4202" i="13"/>
  <c r="L4202" i="13"/>
  <c r="M4202" i="13"/>
  <c r="K4203" i="13"/>
  <c r="L4203" i="13"/>
  <c r="M4203" i="13"/>
  <c r="K4204" i="13"/>
  <c r="L4204" i="13"/>
  <c r="M4204" i="13"/>
  <c r="K4205" i="13"/>
  <c r="L4205" i="13"/>
  <c r="M4205" i="13"/>
  <c r="K4206" i="13"/>
  <c r="L4206" i="13"/>
  <c r="M4206" i="13"/>
  <c r="K4207" i="13"/>
  <c r="L4207" i="13"/>
  <c r="M4207" i="13"/>
  <c r="K4208" i="13"/>
  <c r="L4208" i="13"/>
  <c r="M4208" i="13"/>
  <c r="K4209" i="13"/>
  <c r="L4209" i="13"/>
  <c r="M4209" i="13"/>
  <c r="K4210" i="13"/>
  <c r="L4210" i="13"/>
  <c r="M4210" i="13"/>
  <c r="K4211" i="13"/>
  <c r="L4211" i="13"/>
  <c r="M4211" i="13"/>
  <c r="K4212" i="13"/>
  <c r="L4212" i="13"/>
  <c r="M4212" i="13"/>
  <c r="K4213" i="13"/>
  <c r="L4213" i="13"/>
  <c r="M4213" i="13"/>
  <c r="K4214" i="13"/>
  <c r="L4214" i="13"/>
  <c r="M4214" i="13"/>
  <c r="K4215" i="13"/>
  <c r="L4215" i="13"/>
  <c r="M4215" i="13"/>
  <c r="K4216" i="13"/>
  <c r="L4216" i="13"/>
  <c r="M4216" i="13"/>
  <c r="K4217" i="13"/>
  <c r="L4217" i="13"/>
  <c r="M4217" i="13"/>
  <c r="K4218" i="13"/>
  <c r="L4218" i="13"/>
  <c r="M4218" i="13"/>
  <c r="K4219" i="13"/>
  <c r="L4219" i="13"/>
  <c r="M4219" i="13"/>
  <c r="K4220" i="13"/>
  <c r="L4220" i="13"/>
  <c r="M4220" i="13"/>
  <c r="K4221" i="13"/>
  <c r="L4221" i="13"/>
  <c r="M4221" i="13"/>
  <c r="K4222" i="13"/>
  <c r="L4222" i="13"/>
  <c r="M4222" i="13"/>
  <c r="K4223" i="13"/>
  <c r="L4223" i="13"/>
  <c r="M4223" i="13"/>
  <c r="K4224" i="13"/>
  <c r="L4224" i="13"/>
  <c r="M4224" i="13"/>
  <c r="K4225" i="13"/>
  <c r="L4225" i="13"/>
  <c r="M4225" i="13"/>
  <c r="K4226" i="13"/>
  <c r="L4226" i="13"/>
  <c r="M4226" i="13"/>
  <c r="K4227" i="13"/>
  <c r="L4227" i="13"/>
  <c r="M4227" i="13"/>
  <c r="K4228" i="13"/>
  <c r="L4228" i="13"/>
  <c r="M4228" i="13"/>
  <c r="K4229" i="13"/>
  <c r="L4229" i="13"/>
  <c r="M4229" i="13"/>
  <c r="K4230" i="13"/>
  <c r="L4230" i="13"/>
  <c r="M4230" i="13"/>
  <c r="K4231" i="13"/>
  <c r="L4231" i="13"/>
  <c r="M4231" i="13"/>
  <c r="K4232" i="13"/>
  <c r="L4232" i="13"/>
  <c r="M4232" i="13"/>
  <c r="K4233" i="13"/>
  <c r="L4233" i="13"/>
  <c r="M4233" i="13"/>
  <c r="K4234" i="13"/>
  <c r="L4234" i="13"/>
  <c r="M4234" i="13"/>
  <c r="K4235" i="13"/>
  <c r="L4235" i="13"/>
  <c r="M4235" i="13"/>
  <c r="K4236" i="13"/>
  <c r="L4236" i="13"/>
  <c r="M4236" i="13"/>
  <c r="K4237" i="13"/>
  <c r="L4237" i="13"/>
  <c r="M4237" i="13"/>
  <c r="K4238" i="13"/>
  <c r="L4238" i="13"/>
  <c r="M4238" i="13"/>
  <c r="K4239" i="13"/>
  <c r="L4239" i="13"/>
  <c r="M4239" i="13"/>
  <c r="K4240" i="13"/>
  <c r="L4240" i="13"/>
  <c r="M4240" i="13"/>
  <c r="K4241" i="13"/>
  <c r="L4241" i="13"/>
  <c r="M4241" i="13"/>
  <c r="K4242" i="13"/>
  <c r="L4242" i="13"/>
  <c r="M4242" i="13"/>
  <c r="K4243" i="13"/>
  <c r="L4243" i="13"/>
  <c r="M4243" i="13"/>
  <c r="K4244" i="13"/>
  <c r="L4244" i="13"/>
  <c r="M4244" i="13"/>
  <c r="K4245" i="13"/>
  <c r="L4245" i="13"/>
  <c r="M4245" i="13"/>
  <c r="K4246" i="13"/>
  <c r="L4246" i="13"/>
  <c r="M4246" i="13"/>
  <c r="K4247" i="13"/>
  <c r="L4247" i="13"/>
  <c r="M4247" i="13"/>
  <c r="K4248" i="13"/>
  <c r="L4248" i="13"/>
  <c r="M4248" i="13"/>
  <c r="K4249" i="13"/>
  <c r="L4249" i="13"/>
  <c r="M4249" i="13"/>
  <c r="K4250" i="13"/>
  <c r="L4250" i="13"/>
  <c r="M4250" i="13"/>
  <c r="K4251" i="13"/>
  <c r="L4251" i="13"/>
  <c r="M4251" i="13"/>
  <c r="K4252" i="13"/>
  <c r="L4252" i="13"/>
  <c r="M4252" i="13"/>
  <c r="K4253" i="13"/>
  <c r="L4253" i="13"/>
  <c r="M4253" i="13"/>
  <c r="K4254" i="13"/>
  <c r="L4254" i="13"/>
  <c r="M4254" i="13"/>
  <c r="K4255" i="13"/>
  <c r="L4255" i="13"/>
  <c r="M4255" i="13"/>
  <c r="K4256" i="13"/>
  <c r="L4256" i="13"/>
  <c r="M4256" i="13"/>
  <c r="K4257" i="13"/>
  <c r="L4257" i="13"/>
  <c r="M4257" i="13"/>
  <c r="K4258" i="13"/>
  <c r="L4258" i="13"/>
  <c r="M4258" i="13"/>
  <c r="K4259" i="13"/>
  <c r="L4259" i="13"/>
  <c r="M4259" i="13"/>
  <c r="K4260" i="13"/>
  <c r="L4260" i="13"/>
  <c r="M4260" i="13"/>
  <c r="K4261" i="13"/>
  <c r="L4261" i="13"/>
  <c r="M4261" i="13"/>
  <c r="K4262" i="13"/>
  <c r="L4262" i="13"/>
  <c r="M4262" i="13"/>
  <c r="K4263" i="13"/>
  <c r="L4263" i="13"/>
  <c r="M4263" i="13"/>
  <c r="K4264" i="13"/>
  <c r="L4264" i="13"/>
  <c r="M4264" i="13"/>
  <c r="K4265" i="13"/>
  <c r="L4265" i="13"/>
  <c r="M4265" i="13"/>
  <c r="K4266" i="13"/>
  <c r="L4266" i="13"/>
  <c r="M4266" i="13"/>
  <c r="K4267" i="13"/>
  <c r="L4267" i="13"/>
  <c r="M4267" i="13"/>
  <c r="K4268" i="13"/>
  <c r="L4268" i="13"/>
  <c r="M4268" i="13"/>
  <c r="K4269" i="13"/>
  <c r="L4269" i="13"/>
  <c r="M4269" i="13"/>
  <c r="K4270" i="13"/>
  <c r="L4270" i="13"/>
  <c r="M4270" i="13"/>
  <c r="K4271" i="13"/>
  <c r="L4271" i="13"/>
  <c r="M4271" i="13"/>
  <c r="K4272" i="13"/>
  <c r="L4272" i="13"/>
  <c r="M4272" i="13"/>
  <c r="K4273" i="13"/>
  <c r="L4273" i="13"/>
  <c r="M4273" i="13"/>
  <c r="K4274" i="13"/>
  <c r="L4274" i="13"/>
  <c r="M4274" i="13"/>
  <c r="K4275" i="13"/>
  <c r="L4275" i="13"/>
  <c r="M4275" i="13"/>
  <c r="K4276" i="13"/>
  <c r="L4276" i="13"/>
  <c r="M4276" i="13"/>
  <c r="K4277" i="13"/>
  <c r="L4277" i="13"/>
  <c r="M4277" i="13"/>
  <c r="K4278" i="13"/>
  <c r="L4278" i="13"/>
  <c r="M4278" i="13"/>
  <c r="K4279" i="13"/>
  <c r="L4279" i="13"/>
  <c r="M4279" i="13"/>
  <c r="K4280" i="13"/>
  <c r="L4280" i="13"/>
  <c r="M4280" i="13"/>
  <c r="K4281" i="13"/>
  <c r="L4281" i="13"/>
  <c r="M4281" i="13"/>
  <c r="K4282" i="13"/>
  <c r="L4282" i="13"/>
  <c r="M4282" i="13"/>
  <c r="K4283" i="13"/>
  <c r="L4283" i="13"/>
  <c r="M4283" i="13"/>
  <c r="K4284" i="13"/>
  <c r="L4284" i="13"/>
  <c r="M4284" i="13"/>
  <c r="K4285" i="13"/>
  <c r="L4285" i="13"/>
  <c r="M4285" i="13"/>
  <c r="K4286" i="13"/>
  <c r="L4286" i="13"/>
  <c r="M4286" i="13"/>
  <c r="K4287" i="13"/>
  <c r="L4287" i="13"/>
  <c r="M4287" i="13"/>
  <c r="K4288" i="13"/>
  <c r="L4288" i="13"/>
  <c r="M4288" i="13"/>
  <c r="K4289" i="13"/>
  <c r="L4289" i="13"/>
  <c r="M4289" i="13"/>
  <c r="K4290" i="13"/>
  <c r="L4290" i="13"/>
  <c r="M4290" i="13"/>
  <c r="K4291" i="13"/>
  <c r="L4291" i="13"/>
  <c r="M4291" i="13"/>
  <c r="K4292" i="13"/>
  <c r="L4292" i="13"/>
  <c r="M4292" i="13"/>
  <c r="K4293" i="13"/>
  <c r="L4293" i="13"/>
  <c r="M4293" i="13"/>
  <c r="K4294" i="13"/>
  <c r="L4294" i="13"/>
  <c r="M4294" i="13"/>
  <c r="K4295" i="13"/>
  <c r="L4295" i="13"/>
  <c r="M4295" i="13"/>
  <c r="K4296" i="13"/>
  <c r="L4296" i="13"/>
  <c r="M4296" i="13"/>
  <c r="K4297" i="13"/>
  <c r="L4297" i="13"/>
  <c r="M4297" i="13"/>
  <c r="K4298" i="13"/>
  <c r="L4298" i="13"/>
  <c r="M4298" i="13"/>
  <c r="K4299" i="13"/>
  <c r="L4299" i="13"/>
  <c r="M4299" i="13"/>
  <c r="K4300" i="13"/>
  <c r="L4300" i="13"/>
  <c r="M4300" i="13"/>
  <c r="K4301" i="13"/>
  <c r="L4301" i="13"/>
  <c r="M4301" i="13"/>
  <c r="K4302" i="13"/>
  <c r="L4302" i="13"/>
  <c r="M4302" i="13"/>
  <c r="K4303" i="13"/>
  <c r="L4303" i="13"/>
  <c r="M4303" i="13"/>
  <c r="K4304" i="13"/>
  <c r="L4304" i="13"/>
  <c r="M4304" i="13"/>
  <c r="K4305" i="13"/>
  <c r="L4305" i="13"/>
  <c r="M4305" i="13"/>
  <c r="K4306" i="13"/>
  <c r="L4306" i="13"/>
  <c r="M4306" i="13"/>
  <c r="K4307" i="13"/>
  <c r="L4307" i="13"/>
  <c r="M4307" i="13"/>
  <c r="K4308" i="13"/>
  <c r="L4308" i="13"/>
  <c r="M4308" i="13"/>
  <c r="K4309" i="13"/>
  <c r="L4309" i="13"/>
  <c r="M4309" i="13"/>
  <c r="K4310" i="13"/>
  <c r="L4310" i="13"/>
  <c r="M4310" i="13"/>
  <c r="K4311" i="13"/>
  <c r="L4311" i="13"/>
  <c r="M4311" i="13"/>
  <c r="K4312" i="13"/>
  <c r="L4312" i="13"/>
  <c r="M4312" i="13"/>
  <c r="K4313" i="13"/>
  <c r="L4313" i="13"/>
  <c r="M4313" i="13"/>
  <c r="K4314" i="13"/>
  <c r="L4314" i="13"/>
  <c r="M4314" i="13"/>
  <c r="K4315" i="13"/>
  <c r="L4315" i="13"/>
  <c r="M4315" i="13"/>
  <c r="K4316" i="13"/>
  <c r="L4316" i="13"/>
  <c r="M4316" i="13"/>
  <c r="K4317" i="13"/>
  <c r="L4317" i="13"/>
  <c r="M4317" i="13"/>
  <c r="K4318" i="13"/>
  <c r="L4318" i="13"/>
  <c r="M4318" i="13"/>
  <c r="K4319" i="13"/>
  <c r="L4319" i="13"/>
  <c r="M4319" i="13"/>
  <c r="K4320" i="13"/>
  <c r="L4320" i="13"/>
  <c r="M4320" i="13"/>
  <c r="K4321" i="13"/>
  <c r="L4321" i="13"/>
  <c r="M4321" i="13"/>
  <c r="K4322" i="13"/>
  <c r="L4322" i="13"/>
  <c r="M4322" i="13"/>
  <c r="K4323" i="13"/>
  <c r="L4323" i="13"/>
  <c r="M4323" i="13"/>
  <c r="K4324" i="13"/>
  <c r="L4324" i="13"/>
  <c r="M4324" i="13"/>
  <c r="K4325" i="13"/>
  <c r="L4325" i="13"/>
  <c r="M4325" i="13"/>
  <c r="K4326" i="13"/>
  <c r="L4326" i="13"/>
  <c r="M4326" i="13"/>
  <c r="K4327" i="13"/>
  <c r="L4327" i="13"/>
  <c r="M4327" i="13"/>
  <c r="K4328" i="13"/>
  <c r="L4328" i="13"/>
  <c r="M4328" i="13"/>
  <c r="K4329" i="13"/>
  <c r="L4329" i="13"/>
  <c r="M4329" i="13"/>
  <c r="K4330" i="13"/>
  <c r="L4330" i="13"/>
  <c r="M4330" i="13"/>
  <c r="K4331" i="13"/>
  <c r="L4331" i="13"/>
  <c r="M4331" i="13"/>
  <c r="K4332" i="13"/>
  <c r="L4332" i="13"/>
  <c r="M4332" i="13"/>
  <c r="K4333" i="13"/>
  <c r="L4333" i="13"/>
  <c r="M4333" i="13"/>
  <c r="K4334" i="13"/>
  <c r="L4334" i="13"/>
  <c r="M4334" i="13"/>
  <c r="K4335" i="13"/>
  <c r="L4335" i="13"/>
  <c r="M4335" i="13"/>
  <c r="K4336" i="13"/>
  <c r="L4336" i="13"/>
  <c r="M4336" i="13"/>
  <c r="K4337" i="13"/>
  <c r="L4337" i="13"/>
  <c r="M4337" i="13"/>
  <c r="K4338" i="13"/>
  <c r="L4338" i="13"/>
  <c r="M4338" i="13"/>
  <c r="K4339" i="13"/>
  <c r="L4339" i="13"/>
  <c r="M4339" i="13"/>
  <c r="K4340" i="13"/>
  <c r="L4340" i="13"/>
  <c r="M4340" i="13"/>
  <c r="K4341" i="13"/>
  <c r="L4341" i="13"/>
  <c r="M4341" i="13"/>
  <c r="K4342" i="13"/>
  <c r="L4342" i="13"/>
  <c r="M4342" i="13"/>
  <c r="K4343" i="13"/>
  <c r="L4343" i="13"/>
  <c r="M4343" i="13"/>
  <c r="K4344" i="13"/>
  <c r="L4344" i="13"/>
  <c r="M4344" i="13"/>
  <c r="K4345" i="13"/>
  <c r="L4345" i="13"/>
  <c r="M4345" i="13"/>
  <c r="K4346" i="13"/>
  <c r="L4346" i="13"/>
  <c r="M4346" i="13"/>
  <c r="K4347" i="13"/>
  <c r="L4347" i="13"/>
  <c r="M4347" i="13"/>
  <c r="K4348" i="13"/>
  <c r="L4348" i="13"/>
  <c r="M4348" i="13"/>
  <c r="K4349" i="13"/>
  <c r="L4349" i="13"/>
  <c r="M4349" i="13"/>
  <c r="K4350" i="13"/>
  <c r="L4350" i="13"/>
  <c r="M4350" i="13"/>
  <c r="K4351" i="13"/>
  <c r="L4351" i="13"/>
  <c r="M4351" i="13"/>
  <c r="K4352" i="13"/>
  <c r="L4352" i="13"/>
  <c r="M4352" i="13"/>
  <c r="K4353" i="13"/>
  <c r="L4353" i="13"/>
  <c r="M4353" i="13"/>
  <c r="K4354" i="13"/>
  <c r="L4354" i="13"/>
  <c r="M4354" i="13"/>
  <c r="K4355" i="13"/>
  <c r="L4355" i="13"/>
  <c r="M4355" i="13"/>
  <c r="K4356" i="13"/>
  <c r="L4356" i="13"/>
  <c r="M4356" i="13"/>
  <c r="K4357" i="13"/>
  <c r="L4357" i="13"/>
  <c r="M4357" i="13"/>
  <c r="K4358" i="13"/>
  <c r="L4358" i="13"/>
  <c r="M4358" i="13"/>
  <c r="K4359" i="13"/>
  <c r="L4359" i="13"/>
  <c r="M4359" i="13"/>
  <c r="K4360" i="13"/>
  <c r="L4360" i="13"/>
  <c r="M4360" i="13"/>
  <c r="K4361" i="13"/>
  <c r="L4361" i="13"/>
  <c r="M4361" i="13"/>
  <c r="K4362" i="13"/>
  <c r="L4362" i="13"/>
  <c r="M4362" i="13"/>
  <c r="K4363" i="13"/>
  <c r="L4363" i="13"/>
  <c r="M4363" i="13"/>
  <c r="K4364" i="13"/>
  <c r="L4364" i="13"/>
  <c r="M4364" i="13"/>
  <c r="K4365" i="13"/>
  <c r="L4365" i="13"/>
  <c r="M4365" i="13"/>
  <c r="K4366" i="13"/>
  <c r="L4366" i="13"/>
  <c r="M4366" i="13"/>
  <c r="K4367" i="13"/>
  <c r="L4367" i="13"/>
  <c r="M4367" i="13"/>
  <c r="K4368" i="13"/>
  <c r="L4368" i="13"/>
  <c r="M4368" i="13"/>
  <c r="K4369" i="13"/>
  <c r="L4369" i="13"/>
  <c r="M4369" i="13"/>
  <c r="K4370" i="13"/>
  <c r="L4370" i="13"/>
  <c r="M4370" i="13"/>
  <c r="K4371" i="13"/>
  <c r="L4371" i="13"/>
  <c r="M4371" i="13"/>
  <c r="K4372" i="13"/>
  <c r="L4372" i="13"/>
  <c r="M4372" i="13"/>
  <c r="K4373" i="13"/>
  <c r="L4373" i="13"/>
  <c r="M4373" i="13"/>
  <c r="K4374" i="13"/>
  <c r="L4374" i="13"/>
  <c r="M4374" i="13"/>
  <c r="K4375" i="13"/>
  <c r="L4375" i="13"/>
  <c r="M4375" i="13"/>
  <c r="K4376" i="13"/>
  <c r="L4376" i="13"/>
  <c r="M4376" i="13"/>
  <c r="K4377" i="13"/>
  <c r="L4377" i="13"/>
  <c r="M4377" i="13"/>
  <c r="K4378" i="13"/>
  <c r="L4378" i="13"/>
  <c r="M4378" i="13"/>
  <c r="K4379" i="13"/>
  <c r="L4379" i="13"/>
  <c r="M4379" i="13"/>
  <c r="K4380" i="13"/>
  <c r="L4380" i="13"/>
  <c r="M4380" i="13"/>
  <c r="K4381" i="13"/>
  <c r="L4381" i="13"/>
  <c r="M4381" i="13"/>
  <c r="K4382" i="13"/>
  <c r="L4382" i="13"/>
  <c r="M4382" i="13"/>
  <c r="K4383" i="13"/>
  <c r="L4383" i="13"/>
  <c r="M4383" i="13"/>
  <c r="K4384" i="13"/>
  <c r="L4384" i="13"/>
  <c r="M4384" i="13"/>
  <c r="K4385" i="13"/>
  <c r="L4385" i="13"/>
  <c r="M4385" i="13"/>
  <c r="K4386" i="13"/>
  <c r="L4386" i="13"/>
  <c r="M4386" i="13"/>
  <c r="K4387" i="13"/>
  <c r="L4387" i="13"/>
  <c r="M4387" i="13"/>
  <c r="K4388" i="13"/>
  <c r="L4388" i="13"/>
  <c r="M4388" i="13"/>
  <c r="K4389" i="13"/>
  <c r="L4389" i="13"/>
  <c r="M4389" i="13"/>
  <c r="K4390" i="13"/>
  <c r="L4390" i="13"/>
  <c r="M4390" i="13"/>
  <c r="K4391" i="13"/>
  <c r="L4391" i="13"/>
  <c r="M4391" i="13"/>
  <c r="K4392" i="13"/>
  <c r="L4392" i="13"/>
  <c r="M4392" i="13"/>
  <c r="K4393" i="13"/>
  <c r="L4393" i="13"/>
  <c r="M4393" i="13"/>
  <c r="K4394" i="13"/>
  <c r="L4394" i="13"/>
  <c r="M4394" i="13"/>
  <c r="K4395" i="13"/>
  <c r="L4395" i="13"/>
  <c r="M4395" i="13"/>
  <c r="K4396" i="13"/>
  <c r="L4396" i="13"/>
  <c r="M4396" i="13"/>
  <c r="K4397" i="13"/>
  <c r="L4397" i="13"/>
  <c r="M4397" i="13"/>
  <c r="K4398" i="13"/>
  <c r="L4398" i="13"/>
  <c r="M4398" i="13"/>
  <c r="K4399" i="13"/>
  <c r="L4399" i="13"/>
  <c r="M4399" i="13"/>
  <c r="K4400" i="13"/>
  <c r="L4400" i="13"/>
  <c r="M4400" i="13"/>
  <c r="K4401" i="13"/>
  <c r="L4401" i="13"/>
  <c r="M4401" i="13"/>
  <c r="K4402" i="13"/>
  <c r="L4402" i="13"/>
  <c r="M4402" i="13"/>
  <c r="K4403" i="13"/>
  <c r="L4403" i="13"/>
  <c r="M4403" i="13"/>
  <c r="K4404" i="13"/>
  <c r="L4404" i="13"/>
  <c r="M4404" i="13"/>
  <c r="K4405" i="13"/>
  <c r="L4405" i="13"/>
  <c r="M4405" i="13"/>
  <c r="K4406" i="13"/>
  <c r="L4406" i="13"/>
  <c r="M4406" i="13"/>
  <c r="K4407" i="13"/>
  <c r="L4407" i="13"/>
  <c r="M4407" i="13"/>
  <c r="K4408" i="13"/>
  <c r="L4408" i="13"/>
  <c r="M4408" i="13"/>
  <c r="K4409" i="13"/>
  <c r="L4409" i="13"/>
  <c r="M4409" i="13"/>
  <c r="K4410" i="13"/>
  <c r="L4410" i="13"/>
  <c r="M4410" i="13"/>
  <c r="K4411" i="13"/>
  <c r="L4411" i="13"/>
  <c r="M4411" i="13"/>
  <c r="K4412" i="13"/>
  <c r="L4412" i="13"/>
  <c r="M4412" i="13"/>
  <c r="K4413" i="13"/>
  <c r="L4413" i="13"/>
  <c r="M4413" i="13"/>
  <c r="K4414" i="13"/>
  <c r="L4414" i="13"/>
  <c r="M4414" i="13"/>
  <c r="K4415" i="13"/>
  <c r="L4415" i="13"/>
  <c r="M4415" i="13"/>
  <c r="K4416" i="13"/>
  <c r="L4416" i="13"/>
  <c r="M4416" i="13"/>
  <c r="K4417" i="13"/>
  <c r="L4417" i="13"/>
  <c r="M4417" i="13"/>
  <c r="K4418" i="13"/>
  <c r="L4418" i="13"/>
  <c r="M4418" i="13"/>
  <c r="K4419" i="13"/>
  <c r="L4419" i="13"/>
  <c r="M4419" i="13"/>
  <c r="K4420" i="13"/>
  <c r="L4420" i="13"/>
  <c r="M4420" i="13"/>
  <c r="K4421" i="13"/>
  <c r="L4421" i="13"/>
  <c r="M4421" i="13"/>
  <c r="K4422" i="13"/>
  <c r="L4422" i="13"/>
  <c r="M4422" i="13"/>
  <c r="K4423" i="13"/>
  <c r="L4423" i="13"/>
  <c r="M4423" i="13"/>
  <c r="K4424" i="13"/>
  <c r="L4424" i="13"/>
  <c r="M4424" i="13"/>
  <c r="K4425" i="13"/>
  <c r="L4425" i="13"/>
  <c r="M4425" i="13"/>
  <c r="K4426" i="13"/>
  <c r="L4426" i="13"/>
  <c r="M4426" i="13"/>
  <c r="K4427" i="13"/>
  <c r="L4427" i="13"/>
  <c r="M4427" i="13"/>
  <c r="K4428" i="13"/>
  <c r="L4428" i="13"/>
  <c r="M4428" i="13"/>
  <c r="K4429" i="13"/>
  <c r="L4429" i="13"/>
  <c r="M4429" i="13"/>
  <c r="M11" i="13"/>
  <c r="L11" i="13"/>
  <c r="K11" i="13"/>
  <c r="O35" i="8" l="1"/>
  <c r="S35" i="8"/>
  <c r="V35" i="8" s="1"/>
  <c r="H35" i="8"/>
  <c r="U15" i="8"/>
  <c r="H17" i="8"/>
  <c r="S17" i="8"/>
  <c r="V17" i="8"/>
  <c r="O17" i="8"/>
  <c r="O34" i="8"/>
  <c r="S34" i="8"/>
  <c r="V34" i="8" s="1"/>
  <c r="H34" i="8"/>
  <c r="O16" i="8"/>
  <c r="H16" i="8"/>
  <c r="G11" i="8"/>
  <c r="G10" i="8"/>
  <c r="S16" i="8"/>
  <c r="V16" i="8" s="1"/>
  <c r="O33" i="8"/>
  <c r="S33" i="8"/>
  <c r="V33" i="8"/>
  <c r="H33" i="8"/>
  <c r="O15" i="8"/>
  <c r="S15" i="8"/>
  <c r="V15" i="8"/>
  <c r="H15" i="8"/>
  <c r="O32" i="8" l="1"/>
  <c r="S32" i="8"/>
  <c r="V32" i="8" s="1"/>
  <c r="H32" i="8"/>
  <c r="H14" i="8"/>
  <c r="O14" i="8"/>
  <c r="S14" i="8"/>
  <c r="V14" i="8"/>
  <c r="V31" i="8" l="1"/>
  <c r="S31" i="8"/>
  <c r="O31" i="8"/>
  <c r="H31" i="8"/>
  <c r="S13" i="8"/>
  <c r="V13" i="8" s="1"/>
  <c r="O13" i="8"/>
  <c r="H13" i="8"/>
  <c r="V28" i="8"/>
  <c r="U28" i="8"/>
  <c r="T28" i="8"/>
  <c r="S30" i="8"/>
  <c r="O28" i="8"/>
  <c r="N28" i="8"/>
  <c r="M28" i="8"/>
  <c r="H28" i="8"/>
  <c r="G28" i="8"/>
  <c r="F28" i="8"/>
  <c r="T22" i="8"/>
  <c r="V12" i="8"/>
  <c r="V11" i="8"/>
  <c r="V10" i="8"/>
  <c r="U10" i="8"/>
  <c r="T10" i="8"/>
  <c r="N10" i="8"/>
  <c r="M10" i="8"/>
  <c r="H10" i="8"/>
  <c r="F10" i="8"/>
  <c r="V29" i="8" l="1"/>
  <c r="H29" i="8"/>
  <c r="H30" i="8"/>
  <c r="O10" i="8"/>
  <c r="O12" i="8" l="1"/>
  <c r="O11" i="8"/>
  <c r="N12" i="8"/>
  <c r="N11" i="8"/>
  <c r="S40" i="8"/>
  <c r="V40" i="8" s="1"/>
  <c r="S29" i="8"/>
  <c r="V30" i="8"/>
  <c r="S28" i="8"/>
  <c r="O30" i="8"/>
  <c r="O29" i="8"/>
  <c r="S12" i="8"/>
  <c r="S11" i="8"/>
  <c r="S10" i="8"/>
  <c r="N13" i="8"/>
  <c r="N14" i="8"/>
  <c r="N15" i="8"/>
  <c r="N16" i="8"/>
  <c r="N17" i="8"/>
  <c r="N18" i="8"/>
  <c r="N19" i="8"/>
  <c r="N20" i="8"/>
  <c r="N21" i="8"/>
  <c r="M11" i="8"/>
  <c r="M12" i="8"/>
  <c r="M13" i="8"/>
  <c r="M14" i="8"/>
  <c r="M15" i="8"/>
  <c r="M16" i="8"/>
  <c r="M17" i="8"/>
  <c r="M18" i="8"/>
  <c r="M19" i="8"/>
  <c r="M20" i="8"/>
  <c r="M21" i="8"/>
  <c r="H11" i="8"/>
  <c r="H12" i="8"/>
  <c r="F12" i="8"/>
  <c r="F11" i="8"/>
  <c r="F13" i="8"/>
  <c r="F14" i="8"/>
  <c r="F15" i="8"/>
  <c r="F16" i="8"/>
  <c r="F17" i="8"/>
  <c r="F18" i="8"/>
  <c r="F19" i="8"/>
  <c r="F20" i="8"/>
  <c r="F21" i="8"/>
  <c r="L40" i="8" l="1"/>
  <c r="K40" i="8"/>
  <c r="J40" i="8"/>
  <c r="I40" i="8"/>
  <c r="E40" i="8"/>
  <c r="H40" i="8" s="1"/>
  <c r="D40" i="8"/>
  <c r="G40" i="8" s="1"/>
  <c r="C40" i="8"/>
  <c r="F40" i="8" s="1"/>
  <c r="B40" i="8"/>
  <c r="M22" i="8"/>
  <c r="L22" i="8"/>
  <c r="O22" i="8" s="1"/>
  <c r="K22" i="8"/>
  <c r="J22" i="8"/>
  <c r="I22" i="8"/>
  <c r="N22" i="8" s="1"/>
  <c r="M40" i="8" l="1"/>
  <c r="O40" i="8"/>
  <c r="N40" i="8"/>
  <c r="S22" i="8" l="1"/>
  <c r="V22" i="8" s="1"/>
  <c r="P10" i="8"/>
  <c r="B22" i="8"/>
  <c r="E22" i="8"/>
  <c r="H22" i="8" s="1"/>
  <c r="C22" i="8"/>
  <c r="F22" i="8" s="1"/>
  <c r="D22" i="8"/>
  <c r="G22" i="8" s="1"/>
  <c r="R28" i="8"/>
  <c r="Q28" i="8"/>
  <c r="P28" i="8"/>
  <c r="R39" i="8"/>
  <c r="Q39" i="8"/>
  <c r="P39" i="8"/>
  <c r="R38" i="8"/>
  <c r="Q38" i="8"/>
  <c r="P38" i="8"/>
  <c r="R37" i="8"/>
  <c r="Q37" i="8"/>
  <c r="P37" i="8"/>
  <c r="R36" i="8"/>
  <c r="Q36" i="8"/>
  <c r="P36" i="8"/>
  <c r="R35" i="8"/>
  <c r="Q35" i="8"/>
  <c r="P35" i="8"/>
  <c r="R34" i="8"/>
  <c r="Q34" i="8"/>
  <c r="P34" i="8"/>
  <c r="R33" i="8"/>
  <c r="Q33" i="8"/>
  <c r="P33" i="8"/>
  <c r="R32" i="8"/>
  <c r="Q32" i="8"/>
  <c r="P32" i="8"/>
  <c r="R31" i="8"/>
  <c r="Q31" i="8"/>
  <c r="P31" i="8"/>
  <c r="R30" i="8"/>
  <c r="Q30" i="8"/>
  <c r="P30" i="8"/>
  <c r="R29" i="8"/>
  <c r="U29" i="8" s="1"/>
  <c r="Q29" i="8"/>
  <c r="T29" i="8" s="1"/>
  <c r="P29" i="8"/>
  <c r="F29" i="8"/>
  <c r="F30" i="8"/>
  <c r="F31" i="8"/>
  <c r="F32" i="8"/>
  <c r="F33" i="8"/>
  <c r="F34" i="8"/>
  <c r="F35" i="8"/>
  <c r="F36" i="8"/>
  <c r="F37" i="8"/>
  <c r="F38" i="8"/>
  <c r="F39" i="8"/>
  <c r="N39" i="8"/>
  <c r="M39" i="8"/>
  <c r="N38" i="8"/>
  <c r="M38" i="8"/>
  <c r="N37" i="8"/>
  <c r="M37" i="8"/>
  <c r="N36" i="8"/>
  <c r="M36" i="8"/>
  <c r="N35" i="8"/>
  <c r="M35" i="8"/>
  <c r="N34" i="8"/>
  <c r="M34" i="8"/>
  <c r="N33" i="8"/>
  <c r="M33" i="8"/>
  <c r="N32" i="8"/>
  <c r="M32" i="8"/>
  <c r="N31" i="8"/>
  <c r="M31" i="8"/>
  <c r="N30" i="8"/>
  <c r="M30" i="8"/>
  <c r="N29" i="8"/>
  <c r="M29" i="8"/>
  <c r="G39" i="8"/>
  <c r="G38" i="8"/>
  <c r="G37" i="8"/>
  <c r="G36" i="8"/>
  <c r="G35" i="8"/>
  <c r="G34" i="8"/>
  <c r="G33" i="8"/>
  <c r="G32" i="8"/>
  <c r="G31" i="8"/>
  <c r="G30" i="8"/>
  <c r="G29" i="8"/>
  <c r="R40" i="8" l="1"/>
  <c r="P40" i="8"/>
  <c r="T40" i="8" s="1"/>
  <c r="Q40" i="8"/>
  <c r="T33" i="8"/>
  <c r="T30" i="8"/>
  <c r="T38" i="8"/>
  <c r="U30" i="8"/>
  <c r="U32" i="8"/>
  <c r="T37" i="8"/>
  <c r="T32" i="8"/>
  <c r="T35" i="8"/>
  <c r="U31" i="8"/>
  <c r="T34" i="8"/>
  <c r="U35" i="8"/>
  <c r="T39" i="8"/>
  <c r="U33" i="8"/>
  <c r="U34" i="8"/>
  <c r="U36" i="8"/>
  <c r="U39" i="8"/>
  <c r="T31" i="8"/>
  <c r="T36" i="8"/>
  <c r="U37" i="8"/>
  <c r="U38" i="8"/>
  <c r="R21" i="8"/>
  <c r="U21" i="8" s="1"/>
  <c r="Q21" i="8"/>
  <c r="P21" i="8"/>
  <c r="G21" i="8"/>
  <c r="R20" i="8"/>
  <c r="Q20" i="8"/>
  <c r="P20" i="8"/>
  <c r="G20" i="8"/>
  <c r="R19" i="8"/>
  <c r="Q19" i="8"/>
  <c r="P19" i="8"/>
  <c r="G19" i="8"/>
  <c r="R18" i="8"/>
  <c r="U18" i="8" s="1"/>
  <c r="Q18" i="8"/>
  <c r="P18" i="8"/>
  <c r="G18" i="8"/>
  <c r="R17" i="8"/>
  <c r="U17" i="8" s="1"/>
  <c r="Q17" i="8"/>
  <c r="P17" i="8"/>
  <c r="G17" i="8"/>
  <c r="R16" i="8"/>
  <c r="Q16" i="8"/>
  <c r="P16" i="8"/>
  <c r="G16" i="8"/>
  <c r="R15" i="8"/>
  <c r="Q15" i="8"/>
  <c r="P15" i="8"/>
  <c r="G15" i="8"/>
  <c r="R14" i="8"/>
  <c r="U14" i="8" s="1"/>
  <c r="Q14" i="8"/>
  <c r="P14" i="8"/>
  <c r="G14" i="8"/>
  <c r="R13" i="8"/>
  <c r="U13" i="8" s="1"/>
  <c r="Q13" i="8"/>
  <c r="P13" i="8"/>
  <c r="G13" i="8"/>
  <c r="R12" i="8"/>
  <c r="Q12" i="8"/>
  <c r="P12" i="8"/>
  <c r="G12" i="8"/>
  <c r="R11" i="8"/>
  <c r="Q11" i="8"/>
  <c r="P11" i="8"/>
  <c r="R10" i="8"/>
  <c r="Q10" i="8"/>
  <c r="P22" i="8" l="1"/>
  <c r="U12" i="8"/>
  <c r="U16" i="8"/>
  <c r="U20" i="8"/>
  <c r="U11" i="8"/>
  <c r="U19" i="8"/>
  <c r="U40" i="8"/>
  <c r="R22" i="8"/>
  <c r="U22" i="8" s="1"/>
  <c r="Q22" i="8"/>
  <c r="T14" i="8"/>
  <c r="T18" i="8"/>
  <c r="T20" i="8"/>
  <c r="T16" i="8"/>
  <c r="T12" i="8"/>
  <c r="T15" i="8"/>
  <c r="T11" i="8"/>
  <c r="T19" i="8"/>
  <c r="T13" i="8"/>
  <c r="T21" i="8"/>
  <c r="T17" i="8"/>
</calcChain>
</file>

<file path=xl/sharedStrings.xml><?xml version="1.0" encoding="utf-8"?>
<sst xmlns="http://schemas.openxmlformats.org/spreadsheetml/2006/main" count="59654" uniqueCount="2036">
  <si>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</si>
  <si>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</si>
  <si>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</si>
  <si>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</si>
  <si>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</si>
  <si>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</si>
  <si>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</si>
  <si>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</si>
  <si>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</si>
  <si>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</si>
  <si>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</si>
  <si>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</si>
  <si>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VAR % 2021/2019</t>
  </si>
  <si>
    <t>VAR % 2020/2019</t>
  </si>
  <si>
    <t>PASAJEROS</t>
  </si>
  <si>
    <t>TABLA DE CONTENIDO</t>
  </si>
  <si>
    <t>II.  CONCEPTOS</t>
  </si>
  <si>
    <t xml:space="preserve">III. CUADRO 1. OD MOVIMIENTO MENSUAL DE PASAJEROS Y CARGA </t>
  </si>
  <si>
    <t xml:space="preserve">I. ALCANCE </t>
  </si>
  <si>
    <t>ORIGEN</t>
  </si>
  <si>
    <t>DESTINO</t>
  </si>
  <si>
    <t>SIGLA</t>
  </si>
  <si>
    <t>2019</t>
  </si>
  <si>
    <t>2020</t>
  </si>
  <si>
    <t>2021</t>
  </si>
  <si>
    <t>2020/2019</t>
  </si>
  <si>
    <t>BOG</t>
  </si>
  <si>
    <t>COLOMBIA</t>
  </si>
  <si>
    <t>CTG</t>
  </si>
  <si>
    <t>MDE</t>
  </si>
  <si>
    <t>CLO</t>
  </si>
  <si>
    <t>ACA</t>
  </si>
  <si>
    <t>MVP</t>
  </si>
  <si>
    <t>MITU</t>
  </si>
  <si>
    <t>VVC</t>
  </si>
  <si>
    <t>AXM</t>
  </si>
  <si>
    <t>BAQ</t>
  </si>
  <si>
    <t>BGA</t>
  </si>
  <si>
    <t>ADZ</t>
  </si>
  <si>
    <t>PUERTO RICO</t>
  </si>
  <si>
    <t>MALAGA</t>
  </si>
  <si>
    <t>SMA</t>
  </si>
  <si>
    <t>CUC</t>
  </si>
  <si>
    <t>LET</t>
  </si>
  <si>
    <t>MTR</t>
  </si>
  <si>
    <t>PEI</t>
  </si>
  <si>
    <t>SMR</t>
  </si>
  <si>
    <t>VUP</t>
  </si>
  <si>
    <t>EJA</t>
  </si>
  <si>
    <t>PSO</t>
  </si>
  <si>
    <t>RCH</t>
  </si>
  <si>
    <t>EOH</t>
  </si>
  <si>
    <t>IBE</t>
  </si>
  <si>
    <t>MZL</t>
  </si>
  <si>
    <t>NVA</t>
  </si>
  <si>
    <t>PPN</t>
  </si>
  <si>
    <t>TCO</t>
  </si>
  <si>
    <t>LAS</t>
  </si>
  <si>
    <t>LAS VEGAS</t>
  </si>
  <si>
    <t>TPA</t>
  </si>
  <si>
    <t>JAMAICA</t>
  </si>
  <si>
    <t>CZU</t>
  </si>
  <si>
    <t>EYP</t>
  </si>
  <si>
    <t>EL YOPAL</t>
  </si>
  <si>
    <t>FLA</t>
  </si>
  <si>
    <t>PCE</t>
  </si>
  <si>
    <t>CUMARIBO</t>
  </si>
  <si>
    <t>DAL</t>
  </si>
  <si>
    <t>DLH</t>
  </si>
  <si>
    <t>SAN LUIS</t>
  </si>
  <si>
    <t>TAM</t>
  </si>
  <si>
    <t>BSC</t>
  </si>
  <si>
    <t>SCY</t>
  </si>
  <si>
    <t>CEB</t>
  </si>
  <si>
    <t>COG</t>
  </si>
  <si>
    <t>CPB</t>
  </si>
  <si>
    <t>CAPURGANA</t>
  </si>
  <si>
    <t>LPD</t>
  </si>
  <si>
    <t>LA PEDRERA</t>
  </si>
  <si>
    <t>CAI</t>
  </si>
  <si>
    <t>CFB</t>
  </si>
  <si>
    <t>CALIFORNIA</t>
  </si>
  <si>
    <t>MIT</t>
  </si>
  <si>
    <t>MVA</t>
  </si>
  <si>
    <t>DAR</t>
  </si>
  <si>
    <t>PLS</t>
  </si>
  <si>
    <t>MTN</t>
  </si>
  <si>
    <t>TDI</t>
  </si>
  <si>
    <t>PVA</t>
  </si>
  <si>
    <t>TAP</t>
  </si>
  <si>
    <t>AUC</t>
  </si>
  <si>
    <t>CRU</t>
  </si>
  <si>
    <t>CARURU</t>
  </si>
  <si>
    <t>SNP</t>
  </si>
  <si>
    <t>TAR</t>
  </si>
  <si>
    <t>TARAIRA</t>
  </si>
  <si>
    <t>CAP</t>
  </si>
  <si>
    <t>CGW</t>
  </si>
  <si>
    <t>VDF</t>
  </si>
  <si>
    <t>VIGIA DEL FUERTE</t>
  </si>
  <si>
    <t>2EC</t>
  </si>
  <si>
    <t>4JC</t>
  </si>
  <si>
    <t>BUN</t>
  </si>
  <si>
    <t>7FU</t>
  </si>
  <si>
    <t>9BB</t>
  </si>
  <si>
    <t>BMG</t>
  </si>
  <si>
    <t>PIM</t>
  </si>
  <si>
    <t>LA PRIMAVERA</t>
  </si>
  <si>
    <t>SRO</t>
  </si>
  <si>
    <t>SANTA ROSALIA</t>
  </si>
  <si>
    <t>7GS</t>
  </si>
  <si>
    <t>EL ENCANTO</t>
  </si>
  <si>
    <t>7FZ</t>
  </si>
  <si>
    <t>GYM</t>
  </si>
  <si>
    <t>7GC</t>
  </si>
  <si>
    <t>CAR</t>
  </si>
  <si>
    <t>OOR</t>
  </si>
  <si>
    <t>ORC</t>
  </si>
  <si>
    <t>OROCUE</t>
  </si>
  <si>
    <t>7JJ</t>
  </si>
  <si>
    <t>7GF</t>
  </si>
  <si>
    <t>PCA</t>
  </si>
  <si>
    <t>PACOA</t>
  </si>
  <si>
    <t>7GH</t>
  </si>
  <si>
    <t>PCR</t>
  </si>
  <si>
    <t>7GL</t>
  </si>
  <si>
    <t>LLO</t>
  </si>
  <si>
    <t>LMA</t>
  </si>
  <si>
    <t>7IF</t>
  </si>
  <si>
    <t>7IV</t>
  </si>
  <si>
    <t>9DE</t>
  </si>
  <si>
    <t>LEV</t>
  </si>
  <si>
    <t>LMC</t>
  </si>
  <si>
    <t>PDE</t>
  </si>
  <si>
    <t>PTC</t>
  </si>
  <si>
    <t>LCH</t>
  </si>
  <si>
    <t>7IK</t>
  </si>
  <si>
    <t>9NU</t>
  </si>
  <si>
    <t>PUL</t>
  </si>
  <si>
    <t>7GZ</t>
  </si>
  <si>
    <t>7HB</t>
  </si>
  <si>
    <t>7HC</t>
  </si>
  <si>
    <t>7HG</t>
  </si>
  <si>
    <t>PZA</t>
  </si>
  <si>
    <t>PAZ DE ARIPORO</t>
  </si>
  <si>
    <t>TDA</t>
  </si>
  <si>
    <t>TRINIDAD</t>
  </si>
  <si>
    <t>9AV</t>
  </si>
  <si>
    <t>9BY</t>
  </si>
  <si>
    <t>7HM</t>
  </si>
  <si>
    <t>7HT</t>
  </si>
  <si>
    <t>IDA</t>
  </si>
  <si>
    <t>7HV</t>
  </si>
  <si>
    <t>VLA</t>
  </si>
  <si>
    <t>VILLANUEVA - CASANARE</t>
  </si>
  <si>
    <t>7HX</t>
  </si>
  <si>
    <t>7IA</t>
  </si>
  <si>
    <t>9DI</t>
  </si>
  <si>
    <t>SAN FELIPE</t>
  </si>
  <si>
    <t>LPV</t>
  </si>
  <si>
    <t>7IM</t>
  </si>
  <si>
    <t>7IT</t>
  </si>
  <si>
    <t>7IU</t>
  </si>
  <si>
    <t>VVN</t>
  </si>
  <si>
    <t>7IW</t>
  </si>
  <si>
    <t>7IX</t>
  </si>
  <si>
    <t>7IY</t>
  </si>
  <si>
    <t>YPL</t>
  </si>
  <si>
    <t>CIENAGA</t>
  </si>
  <si>
    <t>9NS</t>
  </si>
  <si>
    <t>BUO</t>
  </si>
  <si>
    <t>BUENOS AIRES</t>
  </si>
  <si>
    <t>7KA</t>
  </si>
  <si>
    <t>7NS</t>
  </si>
  <si>
    <t>PGT</t>
  </si>
  <si>
    <t>7NT</t>
  </si>
  <si>
    <t>8CH</t>
  </si>
  <si>
    <t>8CU</t>
  </si>
  <si>
    <t>9AB</t>
  </si>
  <si>
    <t>TME</t>
  </si>
  <si>
    <t>TAME</t>
  </si>
  <si>
    <t>9AJ</t>
  </si>
  <si>
    <t>MGU</t>
  </si>
  <si>
    <t>MIB</t>
  </si>
  <si>
    <t>MTU</t>
  </si>
  <si>
    <t>9AK</t>
  </si>
  <si>
    <t>MPI</t>
  </si>
  <si>
    <t>MVU</t>
  </si>
  <si>
    <t>LOS ANGELES</t>
  </si>
  <si>
    <t>MYA</t>
  </si>
  <si>
    <t>MDR</t>
  </si>
  <si>
    <t>MGO</t>
  </si>
  <si>
    <t>MSO</t>
  </si>
  <si>
    <t>9AS</t>
  </si>
  <si>
    <t>9AZ</t>
  </si>
  <si>
    <t>9CU</t>
  </si>
  <si>
    <t>CAA</t>
  </si>
  <si>
    <t>NUC</t>
  </si>
  <si>
    <t>ORO</t>
  </si>
  <si>
    <t>ORS</t>
  </si>
  <si>
    <t>TRD</t>
  </si>
  <si>
    <t>TRI</t>
  </si>
  <si>
    <t>9BF</t>
  </si>
  <si>
    <t>9BI</t>
  </si>
  <si>
    <t>9BO</t>
  </si>
  <si>
    <t>9BW</t>
  </si>
  <si>
    <t>9BZ</t>
  </si>
  <si>
    <t>RIOSUCIO</t>
  </si>
  <si>
    <t>UIB</t>
  </si>
  <si>
    <t>9CI</t>
  </si>
  <si>
    <t>RAV</t>
  </si>
  <si>
    <t>CRAVO NORTE</t>
  </si>
  <si>
    <t>RDN</t>
  </si>
  <si>
    <t>PZR</t>
  </si>
  <si>
    <t>9LQ</t>
  </si>
  <si>
    <t>7HF</t>
  </si>
  <si>
    <t>PID</t>
  </si>
  <si>
    <t>PUERTO INIRIDA</t>
  </si>
  <si>
    <t>A01</t>
  </si>
  <si>
    <t>MKA</t>
  </si>
  <si>
    <t>PGM</t>
  </si>
  <si>
    <t>PUERTO GAITAN</t>
  </si>
  <si>
    <t>A02</t>
  </si>
  <si>
    <t>SJE</t>
  </si>
  <si>
    <t>9M2</t>
  </si>
  <si>
    <t>LARANDIA</t>
  </si>
  <si>
    <t>MLR</t>
  </si>
  <si>
    <t>SVI</t>
  </si>
  <si>
    <t>SAN VICENTE DEL CAGUAN</t>
  </si>
  <si>
    <t>VGP</t>
  </si>
  <si>
    <t>VILLA GARZON</t>
  </si>
  <si>
    <t>9MQ</t>
  </si>
  <si>
    <t>9NG</t>
  </si>
  <si>
    <t>9NJ</t>
  </si>
  <si>
    <t>9NQ</t>
  </si>
  <si>
    <t>A07</t>
  </si>
  <si>
    <t>MCL</t>
  </si>
  <si>
    <t>MSI</t>
  </si>
  <si>
    <t>MYY</t>
  </si>
  <si>
    <t>A09</t>
  </si>
  <si>
    <t>MFR</t>
  </si>
  <si>
    <t>MWY</t>
  </si>
  <si>
    <t>MTC</t>
  </si>
  <si>
    <t>MUR</t>
  </si>
  <si>
    <t>A04</t>
  </si>
  <si>
    <t>SANTA ROSA DEL SUR</t>
  </si>
  <si>
    <t>AFI</t>
  </si>
  <si>
    <t>AMALFI</t>
  </si>
  <si>
    <t>CAQ</t>
  </si>
  <si>
    <t>MTB</t>
  </si>
  <si>
    <t>AGH</t>
  </si>
  <si>
    <t>CIM</t>
  </si>
  <si>
    <t>PBE</t>
  </si>
  <si>
    <t>A06</t>
  </si>
  <si>
    <t>A13</t>
  </si>
  <si>
    <t>ARC</t>
  </si>
  <si>
    <t>PUR</t>
  </si>
  <si>
    <t>SNR</t>
  </si>
  <si>
    <t>LAM</t>
  </si>
  <si>
    <t>MFS</t>
  </si>
  <si>
    <t>ACR</t>
  </si>
  <si>
    <t>ARARACUARA</t>
  </si>
  <si>
    <t>LQM</t>
  </si>
  <si>
    <t>PUERTO LEGUIZAMO</t>
  </si>
  <si>
    <t>MAP</t>
  </si>
  <si>
    <t>MAPIRIPAN</t>
  </si>
  <si>
    <t>MBQ</t>
  </si>
  <si>
    <t>MSR</t>
  </si>
  <si>
    <t>A08</t>
  </si>
  <si>
    <t>A10</t>
  </si>
  <si>
    <t>ACD</t>
  </si>
  <si>
    <t>ACANDI</t>
  </si>
  <si>
    <t>APO</t>
  </si>
  <si>
    <t>CLM</t>
  </si>
  <si>
    <t>MMP</t>
  </si>
  <si>
    <t>PBO</t>
  </si>
  <si>
    <t>AGC</t>
  </si>
  <si>
    <t>LMR</t>
  </si>
  <si>
    <t>MGN</t>
  </si>
  <si>
    <t>BVA</t>
  </si>
  <si>
    <t>ALT</t>
  </si>
  <si>
    <t>NQU</t>
  </si>
  <si>
    <t>APY</t>
  </si>
  <si>
    <t>ARQ</t>
  </si>
  <si>
    <t>CVN</t>
  </si>
  <si>
    <t>HCZ</t>
  </si>
  <si>
    <t>HTZ</t>
  </si>
  <si>
    <t>HATO COROZAL</t>
  </si>
  <si>
    <t>PIP</t>
  </si>
  <si>
    <t>RVE</t>
  </si>
  <si>
    <t>SRV</t>
  </si>
  <si>
    <t>CRN</t>
  </si>
  <si>
    <t>SAA</t>
  </si>
  <si>
    <t>9BQ</t>
  </si>
  <si>
    <t>LOC</t>
  </si>
  <si>
    <t>BEE</t>
  </si>
  <si>
    <t>GIR</t>
  </si>
  <si>
    <t>IPI</t>
  </si>
  <si>
    <t>ULQ</t>
  </si>
  <si>
    <t>LJB</t>
  </si>
  <si>
    <t>LVB</t>
  </si>
  <si>
    <t>MQU</t>
  </si>
  <si>
    <t>TLU</t>
  </si>
  <si>
    <t>TOLU</t>
  </si>
  <si>
    <t>ELB</t>
  </si>
  <si>
    <t>EL BANCO</t>
  </si>
  <si>
    <t>LFL</t>
  </si>
  <si>
    <t>OTU</t>
  </si>
  <si>
    <t>SOX</t>
  </si>
  <si>
    <t>BBA</t>
  </si>
  <si>
    <t>GPI</t>
  </si>
  <si>
    <t>BSA</t>
  </si>
  <si>
    <t>ECC</t>
  </si>
  <si>
    <t>EL CARMEN DE CHUCURI</t>
  </si>
  <si>
    <t>ELS</t>
  </si>
  <si>
    <t>ETO</t>
  </si>
  <si>
    <t>IRH</t>
  </si>
  <si>
    <t>MCH</t>
  </si>
  <si>
    <t>MLG</t>
  </si>
  <si>
    <t>OCU</t>
  </si>
  <si>
    <t>OCV</t>
  </si>
  <si>
    <t>SGL</t>
  </si>
  <si>
    <t>SMT</t>
  </si>
  <si>
    <t>SVT</t>
  </si>
  <si>
    <t>SAN VICENTE DE CHUCURI</t>
  </si>
  <si>
    <t>EEB</t>
  </si>
  <si>
    <t>EL ESPINO</t>
  </si>
  <si>
    <t>RCN</t>
  </si>
  <si>
    <t>SKGB</t>
  </si>
  <si>
    <t>ZPS</t>
  </si>
  <si>
    <t>ZAPATOCA</t>
  </si>
  <si>
    <t>GRM</t>
  </si>
  <si>
    <t>PUE</t>
  </si>
  <si>
    <t>7GY</t>
  </si>
  <si>
    <t>7KE</t>
  </si>
  <si>
    <t>BOC</t>
  </si>
  <si>
    <t>SAN MARTIN - CESAR</t>
  </si>
  <si>
    <t>CPE</t>
  </si>
  <si>
    <t>CPL</t>
  </si>
  <si>
    <t>ETR</t>
  </si>
  <si>
    <t>FLR</t>
  </si>
  <si>
    <t>NAT</t>
  </si>
  <si>
    <t>PTL</t>
  </si>
  <si>
    <t>PUU</t>
  </si>
  <si>
    <t>SDG</t>
  </si>
  <si>
    <t>SAN JACINTO</t>
  </si>
  <si>
    <t>TBQ</t>
  </si>
  <si>
    <t>TIMBIQUI</t>
  </si>
  <si>
    <t>TBU</t>
  </si>
  <si>
    <t>TIBU</t>
  </si>
  <si>
    <t>TQS</t>
  </si>
  <si>
    <t>SOLANO</t>
  </si>
  <si>
    <t>BAC</t>
  </si>
  <si>
    <t>BECERRIL</t>
  </si>
  <si>
    <t>CBR</t>
  </si>
  <si>
    <t>CARMEN DE BOLIVAR</t>
  </si>
  <si>
    <t>EBG</t>
  </si>
  <si>
    <t>EL BAGRE</t>
  </si>
  <si>
    <t>LAR</t>
  </si>
  <si>
    <t>MAA</t>
  </si>
  <si>
    <t>MSN</t>
  </si>
  <si>
    <t>PENSILVANIA</t>
  </si>
  <si>
    <t>SBN</t>
  </si>
  <si>
    <t>SLU</t>
  </si>
  <si>
    <t>SPO</t>
  </si>
  <si>
    <t>JUN</t>
  </si>
  <si>
    <t>MCG</t>
  </si>
  <si>
    <t>PMO</t>
  </si>
  <si>
    <t>VAR</t>
  </si>
  <si>
    <t>CPC</t>
  </si>
  <si>
    <t>JUR</t>
  </si>
  <si>
    <t>JURADO</t>
  </si>
  <si>
    <t>URR</t>
  </si>
  <si>
    <t>URRAO</t>
  </si>
  <si>
    <t>CRL</t>
  </si>
  <si>
    <t>7GX</t>
  </si>
  <si>
    <t>CGA</t>
  </si>
  <si>
    <t>CAM</t>
  </si>
  <si>
    <t>CAO</t>
  </si>
  <si>
    <t>SOR</t>
  </si>
  <si>
    <t>CAT</t>
  </si>
  <si>
    <t>CDY</t>
  </si>
  <si>
    <t>AFD</t>
  </si>
  <si>
    <t>CHP</t>
  </si>
  <si>
    <t>ELA</t>
  </si>
  <si>
    <t>EL CHARCO</t>
  </si>
  <si>
    <t>SIS</t>
  </si>
  <si>
    <t>ECR</t>
  </si>
  <si>
    <t>PJS</t>
  </si>
  <si>
    <t>CNU</t>
  </si>
  <si>
    <t>PLL</t>
  </si>
  <si>
    <t>PUERTO LLERAS</t>
  </si>
  <si>
    <t>MCP</t>
  </si>
  <si>
    <t>MSA</t>
  </si>
  <si>
    <t>SAN ANTONIO</t>
  </si>
  <si>
    <t>TPI</t>
  </si>
  <si>
    <t>MTI</t>
  </si>
  <si>
    <t>MIS</t>
  </si>
  <si>
    <t>TIB</t>
  </si>
  <si>
    <t>PBR</t>
  </si>
  <si>
    <t>PQE</t>
  </si>
  <si>
    <t>SRS</t>
  </si>
  <si>
    <t>A68</t>
  </si>
  <si>
    <t>PLA</t>
  </si>
  <si>
    <t>PLANADAS</t>
  </si>
  <si>
    <t>SDA</t>
  </si>
  <si>
    <t>9NE</t>
  </si>
  <si>
    <t>9PD</t>
  </si>
  <si>
    <t>SPD</t>
  </si>
  <si>
    <t>HCO</t>
  </si>
  <si>
    <t>LAL</t>
  </si>
  <si>
    <t>LPR</t>
  </si>
  <si>
    <t>ORR</t>
  </si>
  <si>
    <t>7GV</t>
  </si>
  <si>
    <t>9CJ</t>
  </si>
  <si>
    <t>9OT</t>
  </si>
  <si>
    <t>LOM</t>
  </si>
  <si>
    <t>RAA</t>
  </si>
  <si>
    <t>TMA</t>
  </si>
  <si>
    <t>7KF</t>
  </si>
  <si>
    <t>9PB</t>
  </si>
  <si>
    <t>QQA</t>
  </si>
  <si>
    <t>VCC</t>
  </si>
  <si>
    <t>FUL</t>
  </si>
  <si>
    <t>KFJ</t>
  </si>
  <si>
    <t>LJV</t>
  </si>
  <si>
    <t>QPM</t>
  </si>
  <si>
    <t>7IB</t>
  </si>
  <si>
    <t>7JV</t>
  </si>
  <si>
    <t>9OE</t>
  </si>
  <si>
    <t>CTO</t>
  </si>
  <si>
    <t>PTZ</t>
  </si>
  <si>
    <t>TRM</t>
  </si>
  <si>
    <t>VVA</t>
  </si>
  <si>
    <t>9CF</t>
  </si>
  <si>
    <t>SGU</t>
  </si>
  <si>
    <t>PII</t>
  </si>
  <si>
    <t>SFL</t>
  </si>
  <si>
    <t>URM</t>
  </si>
  <si>
    <t>LAN</t>
  </si>
  <si>
    <t>LCM</t>
  </si>
  <si>
    <t>9OX</t>
  </si>
  <si>
    <t>LGP</t>
  </si>
  <si>
    <t>LGT</t>
  </si>
  <si>
    <t>LLI</t>
  </si>
  <si>
    <t>7GD</t>
  </si>
  <si>
    <t>PDR</t>
  </si>
  <si>
    <t>SNT</t>
  </si>
  <si>
    <t>9NZ</t>
  </si>
  <si>
    <t>FUO</t>
  </si>
  <si>
    <t>MVN</t>
  </si>
  <si>
    <t>LPS</t>
  </si>
  <si>
    <t>PLD</t>
  </si>
  <si>
    <t>NAR</t>
  </si>
  <si>
    <t>MTS</t>
  </si>
  <si>
    <t>MVI</t>
  </si>
  <si>
    <t>MGP</t>
  </si>
  <si>
    <t>MIC</t>
  </si>
  <si>
    <t>MWA</t>
  </si>
  <si>
    <t>MPU</t>
  </si>
  <si>
    <t>STA</t>
  </si>
  <si>
    <t>9AR</t>
  </si>
  <si>
    <t>NIV</t>
  </si>
  <si>
    <t>LPO</t>
  </si>
  <si>
    <t>LVE</t>
  </si>
  <si>
    <t>SAN LUIS DE PALENQUE</t>
  </si>
  <si>
    <t>PRC</t>
  </si>
  <si>
    <t>PRR</t>
  </si>
  <si>
    <t>PGP</t>
  </si>
  <si>
    <t>BEN</t>
  </si>
  <si>
    <t>7GQ</t>
  </si>
  <si>
    <t>7HD</t>
  </si>
  <si>
    <t>SCA</t>
  </si>
  <si>
    <t>7HU</t>
  </si>
  <si>
    <t>7IH</t>
  </si>
  <si>
    <t>9AN</t>
  </si>
  <si>
    <t>PLO</t>
  </si>
  <si>
    <t>SNF</t>
  </si>
  <si>
    <t>VIL</t>
  </si>
  <si>
    <t>TTM</t>
  </si>
  <si>
    <t>TABLON DE TAMARA</t>
  </si>
  <si>
    <t>VNU</t>
  </si>
  <si>
    <t>EPY</t>
  </si>
  <si>
    <t>7HN</t>
  </si>
  <si>
    <t>ARMENIA</t>
  </si>
  <si>
    <t>9NI</t>
  </si>
  <si>
    <t>BNC</t>
  </si>
  <si>
    <t>LAH</t>
  </si>
  <si>
    <t>PRB</t>
  </si>
  <si>
    <t>TAU</t>
  </si>
  <si>
    <t>TAURAMENA</t>
  </si>
  <si>
    <t>9MW</t>
  </si>
  <si>
    <t>AGJ</t>
  </si>
  <si>
    <t>PGA</t>
  </si>
  <si>
    <t>PRAGA</t>
  </si>
  <si>
    <t>SRL</t>
  </si>
  <si>
    <t>VIH</t>
  </si>
  <si>
    <t>VISTA HERMOSA</t>
  </si>
  <si>
    <t>EPR</t>
  </si>
  <si>
    <t>MUT</t>
  </si>
  <si>
    <t>TLO</t>
  </si>
  <si>
    <t>SAN DIEGO</t>
  </si>
  <si>
    <t>BAA</t>
  </si>
  <si>
    <t>BEC</t>
  </si>
  <si>
    <t>COB</t>
  </si>
  <si>
    <t>SCG</t>
  </si>
  <si>
    <t>2021/2019</t>
  </si>
  <si>
    <t>AVA</t>
  </si>
  <si>
    <t>AVIANCA</t>
  </si>
  <si>
    <t>ARE</t>
  </si>
  <si>
    <t>AIRES</t>
  </si>
  <si>
    <t>FAST COLOMBIA SAS</t>
  </si>
  <si>
    <t>RPB</t>
  </si>
  <si>
    <t>AEROREPUBLICA</t>
  </si>
  <si>
    <t>EFY</t>
  </si>
  <si>
    <t>EASYFLY S.A</t>
  </si>
  <si>
    <t>AAL</t>
  </si>
  <si>
    <t>AMERICAN</t>
  </si>
  <si>
    <t>CMP</t>
  </si>
  <si>
    <t>COPA</t>
  </si>
  <si>
    <t>NSE</t>
  </si>
  <si>
    <t>SERVICIO AEREO A TERRITORIOS NACIONALES SATENA</t>
  </si>
  <si>
    <t>NKS</t>
  </si>
  <si>
    <t>SPIRIT AIRLINES</t>
  </si>
  <si>
    <t>AVIANCA EXPRESS</t>
  </si>
  <si>
    <t>JBU</t>
  </si>
  <si>
    <t>JETBLUE AIRWAYS CORPORATION</t>
  </si>
  <si>
    <t>AMX</t>
  </si>
  <si>
    <t>AEROMEXICO SUCURSAL COLOMBIA</t>
  </si>
  <si>
    <t>DELTA</t>
  </si>
  <si>
    <t>5AI</t>
  </si>
  <si>
    <t>GCA AIRLINES</t>
  </si>
  <si>
    <t>IBERIA</t>
  </si>
  <si>
    <t>GLG</t>
  </si>
  <si>
    <t>AEROGAL</t>
  </si>
  <si>
    <t>UAL</t>
  </si>
  <si>
    <t>UNITED AIR LINES INC</t>
  </si>
  <si>
    <t>LATAM AIRLINES GROUP S.A SUCURSAL COLOMBIA</t>
  </si>
  <si>
    <t>AEA</t>
  </si>
  <si>
    <t>AIR EUROPA</t>
  </si>
  <si>
    <t>LPE</t>
  </si>
  <si>
    <t>LAN PERU</t>
  </si>
  <si>
    <t>AIR CANADA</t>
  </si>
  <si>
    <t>1EH</t>
  </si>
  <si>
    <t>SEARCA S.A.</t>
  </si>
  <si>
    <t>KLM</t>
  </si>
  <si>
    <t>AFR</t>
  </si>
  <si>
    <t>AIR FRANCE</t>
  </si>
  <si>
    <t>THY</t>
  </si>
  <si>
    <t>TURKISH AIRLINES INC</t>
  </si>
  <si>
    <t>LUFTHANSA</t>
  </si>
  <si>
    <t>JAT</t>
  </si>
  <si>
    <t>JETSMART</t>
  </si>
  <si>
    <t>VPE</t>
  </si>
  <si>
    <t>VIVA AIR PERU</t>
  </si>
  <si>
    <t>1ED</t>
  </si>
  <si>
    <t>SARPA S.A.S</t>
  </si>
  <si>
    <t>TAI</t>
  </si>
  <si>
    <t>TACA INTERNATIONAL</t>
  </si>
  <si>
    <t>HEL</t>
  </si>
  <si>
    <t>HELICOL</t>
  </si>
  <si>
    <t>VOI</t>
  </si>
  <si>
    <t xml:space="preserve"> VUELA COMPAÑÍA DE AVIACION S.A.P.I DE C.V SUCURSA</t>
  </si>
  <si>
    <t>1GZ</t>
  </si>
  <si>
    <t>AEROPACA SAS</t>
  </si>
  <si>
    <t>ARG</t>
  </si>
  <si>
    <t>AEROLINEAS ARGENTINAS</t>
  </si>
  <si>
    <t>1FC</t>
  </si>
  <si>
    <t>TAC</t>
  </si>
  <si>
    <t>1BR</t>
  </si>
  <si>
    <t>AEROLINEAS LLANERAS ARALL LTDA.</t>
  </si>
  <si>
    <t>1GR</t>
  </si>
  <si>
    <t>PACIFICA DE AVIACION S.A.S</t>
  </si>
  <si>
    <t>1GB</t>
  </si>
  <si>
    <t>HELIGOLFO S.A.S</t>
  </si>
  <si>
    <t>1FR</t>
  </si>
  <si>
    <t>AEREA S.A.</t>
  </si>
  <si>
    <t>1GU</t>
  </si>
  <si>
    <t>AMERICA´S AIR SAS</t>
  </si>
  <si>
    <t>SKU</t>
  </si>
  <si>
    <t>SKY AIRLINE</t>
  </si>
  <si>
    <t>2AG</t>
  </si>
  <si>
    <t>FLEXAIR S.A.S</t>
  </si>
  <si>
    <t>1HE</t>
  </si>
  <si>
    <t>AVIANLINE CHARTE´S S.A.S.</t>
  </si>
  <si>
    <t>1BT</t>
  </si>
  <si>
    <t>ARO S.A.S.</t>
  </si>
  <si>
    <t>1BB</t>
  </si>
  <si>
    <t>ALLAS S.A.S</t>
  </si>
  <si>
    <t>1GK</t>
  </si>
  <si>
    <t>NO FIGURA</t>
  </si>
  <si>
    <t>1FZ</t>
  </si>
  <si>
    <t>HELI JET SAS</t>
  </si>
  <si>
    <t>1DO</t>
  </si>
  <si>
    <t>LLANERA DE AVIACION</t>
  </si>
  <si>
    <t>1GS</t>
  </si>
  <si>
    <t>SOLAIR S.A.S</t>
  </si>
  <si>
    <t>EZR</t>
  </si>
  <si>
    <t>EZ AIR</t>
  </si>
  <si>
    <t>1EG</t>
  </si>
  <si>
    <t>SAVIARE LTDA</t>
  </si>
  <si>
    <t>0EC</t>
  </si>
  <si>
    <t>SAE</t>
  </si>
  <si>
    <t>HTS</t>
  </si>
  <si>
    <t>HELISAS S.A.S</t>
  </si>
  <si>
    <t>1DF</t>
  </si>
  <si>
    <t>LANS S.A.S</t>
  </si>
  <si>
    <t>TSC</t>
  </si>
  <si>
    <t>AIR TRANSAT</t>
  </si>
  <si>
    <t>2EO</t>
  </si>
  <si>
    <t>LASER AEREO S.A.S</t>
  </si>
  <si>
    <t>1BC</t>
  </si>
  <si>
    <t>INTEREJECUTIVA</t>
  </si>
  <si>
    <t>1BE</t>
  </si>
  <si>
    <t>AERUPIA SAS</t>
  </si>
  <si>
    <t>1EQ</t>
  </si>
  <si>
    <t>TAERCO</t>
  </si>
  <si>
    <t>1DY</t>
  </si>
  <si>
    <t>SAER</t>
  </si>
  <si>
    <t>1DS</t>
  </si>
  <si>
    <t>RIO SUR</t>
  </si>
  <si>
    <t>1AE</t>
  </si>
  <si>
    <t>AERO APOYO</t>
  </si>
  <si>
    <t>1CG</t>
  </si>
  <si>
    <t>AVIOCESAR</t>
  </si>
  <si>
    <t>1AS</t>
  </si>
  <si>
    <t>AEROMENEGUA</t>
  </si>
  <si>
    <t>0ED</t>
  </si>
  <si>
    <t>GOOD FLY CO SAS</t>
  </si>
  <si>
    <t>AZN</t>
  </si>
  <si>
    <t>SERVICIOS AEREOS AMAZONICOS</t>
  </si>
  <si>
    <t>1BP</t>
  </si>
  <si>
    <t>ALPES S.A.S</t>
  </si>
  <si>
    <t>1GP</t>
  </si>
  <si>
    <t>AERO TAXI GUAYMARAL ATG S.A.S</t>
  </si>
  <si>
    <t>ESTELAR LATIOAMERICANA.C.A.</t>
  </si>
  <si>
    <t>1HF</t>
  </si>
  <si>
    <t>AERO LLANOS DEL ORIENTE SAS</t>
  </si>
  <si>
    <t>3GH</t>
  </si>
  <si>
    <t>CHARTER DEL CARIBE S.A.</t>
  </si>
  <si>
    <t>1FL</t>
  </si>
  <si>
    <t>VIAS AEREAS NACIONALES  VIANA S.A.S.</t>
  </si>
  <si>
    <t>1AM</t>
  </si>
  <si>
    <t>AEROCOL S.A.S</t>
  </si>
  <si>
    <t>QTR</t>
  </si>
  <si>
    <t>AJS</t>
  </si>
  <si>
    <t>ALV</t>
  </si>
  <si>
    <t>AEROPOSTAL</t>
  </si>
  <si>
    <t>ANS</t>
  </si>
  <si>
    <t>ANDES LINEAS AEREAS S.A.</t>
  </si>
  <si>
    <t>AXY</t>
  </si>
  <si>
    <t>AIR CHARTER SERVICE/ AIR X CHARTER</t>
  </si>
  <si>
    <t>CORSAIR INTERNATIONAL</t>
  </si>
  <si>
    <t>ETD</t>
  </si>
  <si>
    <t>ETIHAD</t>
  </si>
  <si>
    <t>GAL</t>
  </si>
  <si>
    <t>ALBATROS</t>
  </si>
  <si>
    <t>ICE</t>
  </si>
  <si>
    <t>ICELANDAIR</t>
  </si>
  <si>
    <t>JCA</t>
  </si>
  <si>
    <t>JETCOM SA</t>
  </si>
  <si>
    <t>LER</t>
  </si>
  <si>
    <t>LASER AIRLINES</t>
  </si>
  <si>
    <t>PST</t>
  </si>
  <si>
    <t>AIR PANAMA</t>
  </si>
  <si>
    <t>RER</t>
  </si>
  <si>
    <t>SERVICIO AÉREO REGIONAL "REGAIR" CIA. LTDA.</t>
  </si>
  <si>
    <t>SLM</t>
  </si>
  <si>
    <t>SURINAAMSE LUCHTVAART MAATSCHAPPIJ N.V</t>
  </si>
  <si>
    <t>VARMLANDFLYG AB</t>
  </si>
  <si>
    <t>TOM</t>
  </si>
  <si>
    <t>THOMSONFLY LTD</t>
  </si>
  <si>
    <t>VCV</t>
  </si>
  <si>
    <t>CONVIASA</t>
  </si>
  <si>
    <t>VIP</t>
  </si>
  <si>
    <t>EUROPE ELITE</t>
  </si>
  <si>
    <t>VTU</t>
  </si>
  <si>
    <t>AVANTY</t>
  </si>
  <si>
    <t>1AP</t>
  </si>
  <si>
    <t>STARBLUE AIRLINES S.A.S. ANTES AEROGALAN</t>
  </si>
  <si>
    <t>1EY</t>
  </si>
  <si>
    <t>TARI</t>
  </si>
  <si>
    <t>1FT</t>
  </si>
  <si>
    <t>AEROEXPRESO DEL PACIFICO S.A.</t>
  </si>
  <si>
    <t>1GJ</t>
  </si>
  <si>
    <t>AERO SERVICIOS ESPECIALIZADOS ASES LTDA.</t>
  </si>
  <si>
    <t>1HC</t>
  </si>
  <si>
    <t>TRANSPACIFICOS</t>
  </si>
  <si>
    <t>4AL</t>
  </si>
  <si>
    <t>LOS HALCONES</t>
  </si>
  <si>
    <t>5AG</t>
  </si>
  <si>
    <t>SAN-TA</t>
  </si>
  <si>
    <t>6AD</t>
  </si>
  <si>
    <t>AIR COLOMBIA</t>
  </si>
  <si>
    <t>AIJ</t>
  </si>
  <si>
    <t>INTERJET</t>
  </si>
  <si>
    <t>ANQ</t>
  </si>
  <si>
    <t>AEROLINEA DE ANTIOQUIA S.A.</t>
  </si>
  <si>
    <t>LRC</t>
  </si>
  <si>
    <t>LACSA</t>
  </si>
  <si>
    <t>ONE</t>
  </si>
  <si>
    <t>OCEANAIR</t>
  </si>
  <si>
    <t>ROI</t>
  </si>
  <si>
    <t>AVIOR AIRLINES,C.A.</t>
  </si>
  <si>
    <t>TAE</t>
  </si>
  <si>
    <t>TPU</t>
  </si>
  <si>
    <t>AVIANCA PERU S.A. SUCURSAL COLOMBIA</t>
  </si>
  <si>
    <t>NACIONAL</t>
  </si>
  <si>
    <t>INTERNACIONAL</t>
  </si>
  <si>
    <t>TOTAL</t>
  </si>
  <si>
    <t>CARGA Y CORREO (KG)</t>
  </si>
  <si>
    <t>Fuente: Aeronáutica Civil - Dirección de Transporte Aéreo y Servicios Aerocomerciales - Base de datos origen-destino</t>
  </si>
  <si>
    <t xml:space="preserve">CUADRO 1. ORIGEN-DESTINO MOVIMIENTO MENSUAL DE PASAJEROS Y CARGA </t>
  </si>
  <si>
    <t>VAR % 2022/2019</t>
  </si>
  <si>
    <t>CVT</t>
  </si>
  <si>
    <t>9OW</t>
  </si>
  <si>
    <t>9MP</t>
  </si>
  <si>
    <t>SAN FRANCISCO</t>
  </si>
  <si>
    <t>9DN</t>
  </si>
  <si>
    <t>7JC</t>
  </si>
  <si>
    <t>7ID</t>
  </si>
  <si>
    <t>HONDURAS</t>
  </si>
  <si>
    <t>LCE</t>
  </si>
  <si>
    <t>RUSIA</t>
  </si>
  <si>
    <t>VKO</t>
  </si>
  <si>
    <t>BAHAMAS</t>
  </si>
  <si>
    <t>NAS</t>
  </si>
  <si>
    <t>ESPANA</t>
  </si>
  <si>
    <t>MAD</t>
  </si>
  <si>
    <t>PORTUGAL</t>
  </si>
  <si>
    <t>LISBOA</t>
  </si>
  <si>
    <t>LIS</t>
  </si>
  <si>
    <t>ANTIGUA AND BARBUDA</t>
  </si>
  <si>
    <t>ANU</t>
  </si>
  <si>
    <t>HOLANDA</t>
  </si>
  <si>
    <t>AMS</t>
  </si>
  <si>
    <t>ECUADOR</t>
  </si>
  <si>
    <t>GYE</t>
  </si>
  <si>
    <t>MARRUECOS</t>
  </si>
  <si>
    <t>RBA</t>
  </si>
  <si>
    <t>ESTADOS UNIDOS</t>
  </si>
  <si>
    <t>NYC</t>
  </si>
  <si>
    <t>MKC</t>
  </si>
  <si>
    <t>CAICOS ISLANDS</t>
  </si>
  <si>
    <t>MBP</t>
  </si>
  <si>
    <t>INGLATERRA</t>
  </si>
  <si>
    <t>LPL</t>
  </si>
  <si>
    <t>LCK</t>
  </si>
  <si>
    <t>FILIPINAS</t>
  </si>
  <si>
    <t>BQA</t>
  </si>
  <si>
    <t>BRASIL</t>
  </si>
  <si>
    <t>CPQ</t>
  </si>
  <si>
    <t>PANAMA</t>
  </si>
  <si>
    <t>PTY</t>
  </si>
  <si>
    <t>BUA</t>
  </si>
  <si>
    <t>ITALIA</t>
  </si>
  <si>
    <t>BGY</t>
  </si>
  <si>
    <t>BAGUIO</t>
  </si>
  <si>
    <t>BAG</t>
  </si>
  <si>
    <t>ATY</t>
  </si>
  <si>
    <t>APF</t>
  </si>
  <si>
    <t>ACK</t>
  </si>
  <si>
    <t>ZARAGOZA</t>
  </si>
  <si>
    <t>ZAZ</t>
  </si>
  <si>
    <t>VENEZUELA</t>
  </si>
  <si>
    <t>VIG</t>
  </si>
  <si>
    <t>TOL</t>
  </si>
  <si>
    <t>FRANCIA</t>
  </si>
  <si>
    <t>TOUSSUS</t>
  </si>
  <si>
    <t>TNF</t>
  </si>
  <si>
    <t>BOLIVIA</t>
  </si>
  <si>
    <t>TDD</t>
  </si>
  <si>
    <t>TABATINGA</t>
  </si>
  <si>
    <t>TBT</t>
  </si>
  <si>
    <t>MEXICO</t>
  </si>
  <si>
    <t>SJU</t>
  </si>
  <si>
    <t>CZM</t>
  </si>
  <si>
    <t>TLC</t>
  </si>
  <si>
    <t>GDL</t>
  </si>
  <si>
    <t>STN</t>
  </si>
  <si>
    <t>PAC</t>
  </si>
  <si>
    <t>COSTA RICA</t>
  </si>
  <si>
    <t>RPV</t>
  </si>
  <si>
    <t>NIGERIA</t>
  </si>
  <si>
    <t>MAKURDI</t>
  </si>
  <si>
    <t>MDI</t>
  </si>
  <si>
    <t>LSP</t>
  </si>
  <si>
    <t>HOW</t>
  </si>
  <si>
    <t>SUECIA</t>
  </si>
  <si>
    <t>HALMSTAD</t>
  </si>
  <si>
    <t>HAD</t>
  </si>
  <si>
    <t>GUATEMALA</t>
  </si>
  <si>
    <t>GTK</t>
  </si>
  <si>
    <t>TURKEY</t>
  </si>
  <si>
    <t>ESB</t>
  </si>
  <si>
    <t>ISLA DOMINICA</t>
  </si>
  <si>
    <t>DOM</t>
  </si>
  <si>
    <t>REPUBLICA DOMINICANA</t>
  </si>
  <si>
    <t>LA ROMANA</t>
  </si>
  <si>
    <t>DLR</t>
  </si>
  <si>
    <t>PMI</t>
  </si>
  <si>
    <t>SAV</t>
  </si>
  <si>
    <t>AUSTRIA</t>
  </si>
  <si>
    <t>ADL</t>
  </si>
  <si>
    <t>SUIZA</t>
  </si>
  <si>
    <t>ZURICH</t>
  </si>
  <si>
    <t>ZRH</t>
  </si>
  <si>
    <t>CHILE</t>
  </si>
  <si>
    <t>TEMUCO</t>
  </si>
  <si>
    <t>ZCO</t>
  </si>
  <si>
    <t>CROACIA</t>
  </si>
  <si>
    <t>ZAG</t>
  </si>
  <si>
    <t>CANADA</t>
  </si>
  <si>
    <t>YYZ</t>
  </si>
  <si>
    <t>YYW</t>
  </si>
  <si>
    <t>YYT</t>
  </si>
  <si>
    <t>VICTORIA</t>
  </si>
  <si>
    <t>YYJ</t>
  </si>
  <si>
    <t>CHARLOTTETOWN</t>
  </si>
  <si>
    <t>YYG</t>
  </si>
  <si>
    <t>YYC</t>
  </si>
  <si>
    <t>NORTH BAY</t>
  </si>
  <si>
    <t>YYB</t>
  </si>
  <si>
    <t>SASKATOON</t>
  </si>
  <si>
    <t>YXE</t>
  </si>
  <si>
    <t>YWG</t>
  </si>
  <si>
    <t>YVR</t>
  </si>
  <si>
    <t>YUL</t>
  </si>
  <si>
    <t>TIMMINS</t>
  </si>
  <si>
    <t>YTS</t>
  </si>
  <si>
    <t>SAINT JHON</t>
  </si>
  <si>
    <t>YSJ</t>
  </si>
  <si>
    <t>YSB</t>
  </si>
  <si>
    <t>YQX</t>
  </si>
  <si>
    <t>THUNDER BAY</t>
  </si>
  <si>
    <t>YQT</t>
  </si>
  <si>
    <t>REGINA</t>
  </si>
  <si>
    <t>YQR</t>
  </si>
  <si>
    <t>MONCTON</t>
  </si>
  <si>
    <t>YQM</t>
  </si>
  <si>
    <t>WINDSOR</t>
  </si>
  <si>
    <t>YQG</t>
  </si>
  <si>
    <t>QUEBEC</t>
  </si>
  <si>
    <t>YQB</t>
  </si>
  <si>
    <t>YOW</t>
  </si>
  <si>
    <t>FORT MCMURRAY</t>
  </si>
  <si>
    <t>YMM</t>
  </si>
  <si>
    <t>KELOWNA</t>
  </si>
  <si>
    <t>YLW</t>
  </si>
  <si>
    <t>YHZ</t>
  </si>
  <si>
    <t>HAMILTON</t>
  </si>
  <si>
    <t>YHM</t>
  </si>
  <si>
    <t>KINGSTON</t>
  </si>
  <si>
    <t>YGK</t>
  </si>
  <si>
    <t>YFC</t>
  </si>
  <si>
    <t>YEG</t>
  </si>
  <si>
    <t>DEER LAKE</t>
  </si>
  <si>
    <t>YDF</t>
  </si>
  <si>
    <t>SAULT STE</t>
  </si>
  <si>
    <t>YAM</t>
  </si>
  <si>
    <t>JEREZ</t>
  </si>
  <si>
    <t>XRY</t>
  </si>
  <si>
    <t>XNA</t>
  </si>
  <si>
    <t>POLONIA</t>
  </si>
  <si>
    <t>WAW</t>
  </si>
  <si>
    <t>VVI</t>
  </si>
  <si>
    <t>BGM</t>
  </si>
  <si>
    <t>SDQ</t>
  </si>
  <si>
    <t>SCL</t>
  </si>
  <si>
    <t>EL SALVADOR</t>
  </si>
  <si>
    <t>SAL</t>
  </si>
  <si>
    <t>RIO</t>
  </si>
  <si>
    <t>PUJ</t>
  </si>
  <si>
    <t>ORD</t>
  </si>
  <si>
    <t>ALEMANIA</t>
  </si>
  <si>
    <t>MUC</t>
  </si>
  <si>
    <t>MIA</t>
  </si>
  <si>
    <t>MEX</t>
  </si>
  <si>
    <t>MCO</t>
  </si>
  <si>
    <t>LPB</t>
  </si>
  <si>
    <t>PERU</t>
  </si>
  <si>
    <t>LIM</t>
  </si>
  <si>
    <t>LHR</t>
  </si>
  <si>
    <t>LAX</t>
  </si>
  <si>
    <t>JFK</t>
  </si>
  <si>
    <t>IAD</t>
  </si>
  <si>
    <t>CUBA</t>
  </si>
  <si>
    <t>HAV</t>
  </si>
  <si>
    <t>GUA</t>
  </si>
  <si>
    <t>GRU</t>
  </si>
  <si>
    <t>FLL</t>
  </si>
  <si>
    <t>CUN</t>
  </si>
  <si>
    <t>ARGENTINA</t>
  </si>
  <si>
    <t>BOS</t>
  </si>
  <si>
    <t>BARCELONA</t>
  </si>
  <si>
    <t>BCN</t>
  </si>
  <si>
    <t>ANTILLAS HOLANDESAS</t>
  </si>
  <si>
    <t>AUA</t>
  </si>
  <si>
    <t>SJO</t>
  </si>
  <si>
    <t>UIO</t>
  </si>
  <si>
    <t>GIG</t>
  </si>
  <si>
    <t>PARAGUAY</t>
  </si>
  <si>
    <t>ASU</t>
  </si>
  <si>
    <t>URUGUAY</t>
  </si>
  <si>
    <t>MVD</t>
  </si>
  <si>
    <t>VSA</t>
  </si>
  <si>
    <t>VRN</t>
  </si>
  <si>
    <t>VRA</t>
  </si>
  <si>
    <t>VLN</t>
  </si>
  <si>
    <t>VLD</t>
  </si>
  <si>
    <t>VALENCIA</t>
  </si>
  <si>
    <t>VLC</t>
  </si>
  <si>
    <t>VIX</t>
  </si>
  <si>
    <t>VIE</t>
  </si>
  <si>
    <t>VIGO</t>
  </si>
  <si>
    <t>VGO</t>
  </si>
  <si>
    <t>VIEDMA</t>
  </si>
  <si>
    <t>VDM</t>
  </si>
  <si>
    <t>VCE</t>
  </si>
  <si>
    <t>SAINT LUCIA</t>
  </si>
  <si>
    <t>UVF</t>
  </si>
  <si>
    <t>UIP</t>
  </si>
  <si>
    <t>UAQ</t>
  </si>
  <si>
    <t>TYS</t>
  </si>
  <si>
    <t>TYL</t>
  </si>
  <si>
    <t>TXL</t>
  </si>
  <si>
    <t>TEXARKANA</t>
  </si>
  <si>
    <t>TXK</t>
  </si>
  <si>
    <t>TVC</t>
  </si>
  <si>
    <t>TUS</t>
  </si>
  <si>
    <t>TUL</t>
  </si>
  <si>
    <t>TUC</t>
  </si>
  <si>
    <t>TRU</t>
  </si>
  <si>
    <t>TRC</t>
  </si>
  <si>
    <t>TARAPOTO</t>
  </si>
  <si>
    <t>TPP</t>
  </si>
  <si>
    <t>TAIWAN</t>
  </si>
  <si>
    <t>TPE</t>
  </si>
  <si>
    <t>TALCA</t>
  </si>
  <si>
    <t>TLX</t>
  </si>
  <si>
    <t>ISRAEL</t>
  </si>
  <si>
    <t>TLV</t>
  </si>
  <si>
    <t>TLS</t>
  </si>
  <si>
    <t>TLH</t>
  </si>
  <si>
    <t>TIJ</t>
  </si>
  <si>
    <t>IRAN</t>
  </si>
  <si>
    <t>THR</t>
  </si>
  <si>
    <t>TGU</t>
  </si>
  <si>
    <t>TFS</t>
  </si>
  <si>
    <t>TFN</t>
  </si>
  <si>
    <t>TEB</t>
  </si>
  <si>
    <t>TBP</t>
  </si>
  <si>
    <t>SYR</t>
  </si>
  <si>
    <t>AUSTRALIA</t>
  </si>
  <si>
    <t>SYD</t>
  </si>
  <si>
    <t>SXM</t>
  </si>
  <si>
    <t>SWF</t>
  </si>
  <si>
    <t>SVQ</t>
  </si>
  <si>
    <t>SVO</t>
  </si>
  <si>
    <t>STO</t>
  </si>
  <si>
    <t>STL</t>
  </si>
  <si>
    <t>STI</t>
  </si>
  <si>
    <t>SSA</t>
  </si>
  <si>
    <t>SRQ</t>
  </si>
  <si>
    <t>SPS</t>
  </si>
  <si>
    <t>SPH</t>
  </si>
  <si>
    <t>SOU</t>
  </si>
  <si>
    <t>IRLANDA</t>
  </si>
  <si>
    <t>SNN</t>
  </si>
  <si>
    <t>SNA</t>
  </si>
  <si>
    <t>OPF</t>
  </si>
  <si>
    <t>ROS</t>
  </si>
  <si>
    <t>CUR</t>
  </si>
  <si>
    <t>SACRAMENTO</t>
  </si>
  <si>
    <t>SMF</t>
  </si>
  <si>
    <t>SLZ</t>
  </si>
  <si>
    <t>SLE</t>
  </si>
  <si>
    <t>SLA</t>
  </si>
  <si>
    <t>SAINT KITTS</t>
  </si>
  <si>
    <t>SKB</t>
  </si>
  <si>
    <t>SJD</t>
  </si>
  <si>
    <t>SHV</t>
  </si>
  <si>
    <t>ARABIA SAUDI</t>
  </si>
  <si>
    <t>SHJ</t>
  </si>
  <si>
    <t>SGF</t>
  </si>
  <si>
    <t>SFO</t>
  </si>
  <si>
    <t>SANTA FE</t>
  </si>
  <si>
    <t>SFN</t>
  </si>
  <si>
    <t>SEATTLE</t>
  </si>
  <si>
    <t>SEA</t>
  </si>
  <si>
    <t>SDF</t>
  </si>
  <si>
    <t>SAW</t>
  </si>
  <si>
    <t>SAT</t>
  </si>
  <si>
    <t>SAP</t>
  </si>
  <si>
    <t>SAN</t>
  </si>
  <si>
    <t>RUH</t>
  </si>
  <si>
    <t>ROATAN</t>
  </si>
  <si>
    <t>RTB</t>
  </si>
  <si>
    <t>RSW</t>
  </si>
  <si>
    <t>RST</t>
  </si>
  <si>
    <t>RSA</t>
  </si>
  <si>
    <t>ROW</t>
  </si>
  <si>
    <t>ROM</t>
  </si>
  <si>
    <t>ROC</t>
  </si>
  <si>
    <t>ROA</t>
  </si>
  <si>
    <t>RNO</t>
  </si>
  <si>
    <t>LATVIA</t>
  </si>
  <si>
    <t>RIX</t>
  </si>
  <si>
    <t>RIC</t>
  </si>
  <si>
    <t>RGA</t>
  </si>
  <si>
    <t>RES</t>
  </si>
  <si>
    <t>TRELEW</t>
  </si>
  <si>
    <t>REL</t>
  </si>
  <si>
    <t>REC</t>
  </si>
  <si>
    <t>RDU</t>
  </si>
  <si>
    <t>RDM</t>
  </si>
  <si>
    <t>RBR</t>
  </si>
  <si>
    <t>MARRAKECH</t>
  </si>
  <si>
    <t>RAK</t>
  </si>
  <si>
    <t>PWM</t>
  </si>
  <si>
    <t>CHINA</t>
  </si>
  <si>
    <t>PVG</t>
  </si>
  <si>
    <t>PVD</t>
  </si>
  <si>
    <t>PUQ</t>
  </si>
  <si>
    <t>ANTILLAS FRANCESAS</t>
  </si>
  <si>
    <t>PTP</t>
  </si>
  <si>
    <t>POSADAS</t>
  </si>
  <si>
    <t>PSS</t>
  </si>
  <si>
    <t>PSP</t>
  </si>
  <si>
    <t>NUEVA ZELANDA</t>
  </si>
  <si>
    <t>PRG</t>
  </si>
  <si>
    <t>TRINIDAD Y TOBAGO</t>
  </si>
  <si>
    <t>POS</t>
  </si>
  <si>
    <t>PUERTO PLATA</t>
  </si>
  <si>
    <t>POP</t>
  </si>
  <si>
    <t>POA</t>
  </si>
  <si>
    <t>PNS</t>
  </si>
  <si>
    <t>PNA</t>
  </si>
  <si>
    <t>PMV</t>
  </si>
  <si>
    <t>PMC</t>
  </si>
  <si>
    <t>PIURA</t>
  </si>
  <si>
    <t>PIU</t>
  </si>
  <si>
    <t>PIT</t>
  </si>
  <si>
    <t>PIA</t>
  </si>
  <si>
    <t>PHX</t>
  </si>
  <si>
    <t>PHL</t>
  </si>
  <si>
    <t>PHF</t>
  </si>
  <si>
    <t>PUERTO MALDONADO</t>
  </si>
  <si>
    <t>PEM</t>
  </si>
  <si>
    <t>BEIJING</t>
  </si>
  <si>
    <t>PEK</t>
  </si>
  <si>
    <t>TURQUIA</t>
  </si>
  <si>
    <t>IST</t>
  </si>
  <si>
    <t>QATAR</t>
  </si>
  <si>
    <t>DOH</t>
  </si>
  <si>
    <t>PDX</t>
  </si>
  <si>
    <t>PDU</t>
  </si>
  <si>
    <t>PUNTA DEL ESTE</t>
  </si>
  <si>
    <t>PDP</t>
  </si>
  <si>
    <t>SURINAME</t>
  </si>
  <si>
    <t>PARAMARIBO</t>
  </si>
  <si>
    <t>PBM</t>
  </si>
  <si>
    <t>PBI</t>
  </si>
  <si>
    <t>PBG</t>
  </si>
  <si>
    <t>CABALLOCOCHA</t>
  </si>
  <si>
    <t>PBC</t>
  </si>
  <si>
    <t>SANTA MARIA</t>
  </si>
  <si>
    <t>PAZ</t>
  </si>
  <si>
    <t>HAITI</t>
  </si>
  <si>
    <t>PAP</t>
  </si>
  <si>
    <t>OVD</t>
  </si>
  <si>
    <t>RUMANIA</t>
  </si>
  <si>
    <t>OTP</t>
  </si>
  <si>
    <t>NORUEGA</t>
  </si>
  <si>
    <t>OSL</t>
  </si>
  <si>
    <t>NORFOLKVA BEACH</t>
  </si>
  <si>
    <t>ORF</t>
  </si>
  <si>
    <t>PORTO</t>
  </si>
  <si>
    <t>OPO</t>
  </si>
  <si>
    <t>ONT</t>
  </si>
  <si>
    <t>OMA</t>
  </si>
  <si>
    <t>OKC</t>
  </si>
  <si>
    <t>OCC</t>
  </si>
  <si>
    <t>OAX</t>
  </si>
  <si>
    <t>OAK</t>
  </si>
  <si>
    <t>OAJ</t>
  </si>
  <si>
    <t>JAPON</t>
  </si>
  <si>
    <t>NRT</t>
  </si>
  <si>
    <t>NQN</t>
  </si>
  <si>
    <t>NKT</t>
  </si>
  <si>
    <t>NGO</t>
  </si>
  <si>
    <t>NCE</t>
  </si>
  <si>
    <t>NAP</t>
  </si>
  <si>
    <t>MYR</t>
  </si>
  <si>
    <t>MXP</t>
  </si>
  <si>
    <t>MSP</t>
  </si>
  <si>
    <t>MUG</t>
  </si>
  <si>
    <t>MTY</t>
  </si>
  <si>
    <t>MSY</t>
  </si>
  <si>
    <t>MST</t>
  </si>
  <si>
    <t>MRS</t>
  </si>
  <si>
    <t>MOUNT PLEASANT</t>
  </si>
  <si>
    <t>MPN</t>
  </si>
  <si>
    <t>MNL</t>
  </si>
  <si>
    <t>MLU</t>
  </si>
  <si>
    <t>MLI</t>
  </si>
  <si>
    <t>MKE</t>
  </si>
  <si>
    <t>MILAN</t>
  </si>
  <si>
    <t>MIL</t>
  </si>
  <si>
    <t>MID</t>
  </si>
  <si>
    <t>MHT</t>
  </si>
  <si>
    <t>MHK</t>
  </si>
  <si>
    <t>MARSH HARBOUR</t>
  </si>
  <si>
    <t>MHH</t>
  </si>
  <si>
    <t>MARINGA</t>
  </si>
  <si>
    <t>MGF</t>
  </si>
  <si>
    <t>NICARAGUA</t>
  </si>
  <si>
    <t>MGA</t>
  </si>
  <si>
    <t>MFE</t>
  </si>
  <si>
    <t>MEM</t>
  </si>
  <si>
    <t>MEC</t>
  </si>
  <si>
    <t>MDZ</t>
  </si>
  <si>
    <t>CHICAGO</t>
  </si>
  <si>
    <t>MDW</t>
  </si>
  <si>
    <t>MDT</t>
  </si>
  <si>
    <t>MAR DE LA PLATA</t>
  </si>
  <si>
    <t>MDQ</t>
  </si>
  <si>
    <t>CVG</t>
  </si>
  <si>
    <t>MCI</t>
  </si>
  <si>
    <t>JBQ</t>
  </si>
  <si>
    <t>HNL</t>
  </si>
  <si>
    <t>HND</t>
  </si>
  <si>
    <t>GUYANA</t>
  </si>
  <si>
    <t>GEO</t>
  </si>
  <si>
    <t>BUR</t>
  </si>
  <si>
    <t>BHZ</t>
  </si>
  <si>
    <t>BHM</t>
  </si>
  <si>
    <t>LTX</t>
  </si>
  <si>
    <t>LSC</t>
  </si>
  <si>
    <t>LRM</t>
  </si>
  <si>
    <t>EYW</t>
  </si>
  <si>
    <t>GUYANA FRANCESA</t>
  </si>
  <si>
    <t>CAY</t>
  </si>
  <si>
    <t>BRC</t>
  </si>
  <si>
    <t>EMIRATOS ARABE</t>
  </si>
  <si>
    <t>ABU DHABI</t>
  </si>
  <si>
    <t>AUH</t>
  </si>
  <si>
    <t>PZO</t>
  </si>
  <si>
    <t>MCZ</t>
  </si>
  <si>
    <t>MBJ</t>
  </si>
  <si>
    <t>MAR</t>
  </si>
  <si>
    <t>MAO</t>
  </si>
  <si>
    <t>MAH</t>
  </si>
  <si>
    <t>LYON</t>
  </si>
  <si>
    <t>LYS</t>
  </si>
  <si>
    <t>LUXEMBURGO</t>
  </si>
  <si>
    <t>LUX</t>
  </si>
  <si>
    <t>LON</t>
  </si>
  <si>
    <t>LIR</t>
  </si>
  <si>
    <t>LGW</t>
  </si>
  <si>
    <t>LGB</t>
  </si>
  <si>
    <t>LA CORUÑA</t>
  </si>
  <si>
    <t>LCG</t>
  </si>
  <si>
    <t>MALASIA</t>
  </si>
  <si>
    <t>KUL</t>
  </si>
  <si>
    <t>KIN</t>
  </si>
  <si>
    <t>JUL</t>
  </si>
  <si>
    <t>SURAFRICA</t>
  </si>
  <si>
    <t>JNB</t>
  </si>
  <si>
    <t>JAX</t>
  </si>
  <si>
    <t>IQT</t>
  </si>
  <si>
    <t>IND</t>
  </si>
  <si>
    <t>KOREA</t>
  </si>
  <si>
    <t>ICN</t>
  </si>
  <si>
    <t>IBZ</t>
  </si>
  <si>
    <t>IAH</t>
  </si>
  <si>
    <t>HPN</t>
  </si>
  <si>
    <t>HOU</t>
  </si>
  <si>
    <t>HONG KONG</t>
  </si>
  <si>
    <t>HKG</t>
  </si>
  <si>
    <t>HAM</t>
  </si>
  <si>
    <t>HANNOVER</t>
  </si>
  <si>
    <t>HAJ</t>
  </si>
  <si>
    <t>GYN</t>
  </si>
  <si>
    <t>GVA</t>
  </si>
  <si>
    <t>GSO</t>
  </si>
  <si>
    <t>GRANADA</t>
  </si>
  <si>
    <t>GRX</t>
  </si>
  <si>
    <t>GLA</t>
  </si>
  <si>
    <t>ISLAS CAYMAN</t>
  </si>
  <si>
    <t>GCM</t>
  </si>
  <si>
    <t>FUE</t>
  </si>
  <si>
    <t>FRA</t>
  </si>
  <si>
    <t>FPO</t>
  </si>
  <si>
    <t>FORTALEZA</t>
  </si>
  <si>
    <t>FOR</t>
  </si>
  <si>
    <t>FLN</t>
  </si>
  <si>
    <t>FDF</t>
  </si>
  <si>
    <t>FCO</t>
  </si>
  <si>
    <t>EWR</t>
  </si>
  <si>
    <t>DXB</t>
  </si>
  <si>
    <t>DUBLIN</t>
  </si>
  <si>
    <t>DUB</t>
  </si>
  <si>
    <t>DTW</t>
  </si>
  <si>
    <t>SENEGAL</t>
  </si>
  <si>
    <t>DAKAR</t>
  </si>
  <si>
    <t>DKR</t>
  </si>
  <si>
    <t>DALLAS</t>
  </si>
  <si>
    <t>DFW</t>
  </si>
  <si>
    <t>DEN</t>
  </si>
  <si>
    <t>CUZ</t>
  </si>
  <si>
    <t>CUU</t>
  </si>
  <si>
    <t>CULIACAN</t>
  </si>
  <si>
    <t>CUL</t>
  </si>
  <si>
    <t>DINAMARCA</t>
  </si>
  <si>
    <t>CPH</t>
  </si>
  <si>
    <t>COR</t>
  </si>
  <si>
    <t>CNF</t>
  </si>
  <si>
    <t>CMN</t>
  </si>
  <si>
    <t>CMH</t>
  </si>
  <si>
    <t>CLT</t>
  </si>
  <si>
    <t>CLE</t>
  </si>
  <si>
    <t>CHS</t>
  </si>
  <si>
    <t>CGR</t>
  </si>
  <si>
    <t>CDG</t>
  </si>
  <si>
    <t>CCS</t>
  </si>
  <si>
    <t>CCP</t>
  </si>
  <si>
    <t>BELIZE</t>
  </si>
  <si>
    <t>BZE</t>
  </si>
  <si>
    <t>BWI</t>
  </si>
  <si>
    <t>BUF</t>
  </si>
  <si>
    <t>BSB</t>
  </si>
  <si>
    <t>BELGICA</t>
  </si>
  <si>
    <t>BRU</t>
  </si>
  <si>
    <t>BON</t>
  </si>
  <si>
    <t>INDIA</t>
  </si>
  <si>
    <t>MUMBAI</t>
  </si>
  <si>
    <t>BOM</t>
  </si>
  <si>
    <t>BORDEAUX</t>
  </si>
  <si>
    <t>BOD</t>
  </si>
  <si>
    <t>BLQ</t>
  </si>
  <si>
    <t>BLB</t>
  </si>
  <si>
    <t>BLA</t>
  </si>
  <si>
    <t>BJX</t>
  </si>
  <si>
    <t>BIQ</t>
  </si>
  <si>
    <t>BILBAO</t>
  </si>
  <si>
    <t>BIO</t>
  </si>
  <si>
    <t>BHX</t>
  </si>
  <si>
    <t>BARBADOS</t>
  </si>
  <si>
    <t>BGI</t>
  </si>
  <si>
    <t>BFS</t>
  </si>
  <si>
    <t>BDL</t>
  </si>
  <si>
    <t>BCT</t>
  </si>
  <si>
    <t>AVL</t>
  </si>
  <si>
    <t>AUS</t>
  </si>
  <si>
    <t>ATL</t>
  </si>
  <si>
    <t>GRECIA</t>
  </si>
  <si>
    <t>ATH</t>
  </si>
  <si>
    <t>ARN</t>
  </si>
  <si>
    <t>ARI</t>
  </si>
  <si>
    <t>AQP</t>
  </si>
  <si>
    <t>ANF</t>
  </si>
  <si>
    <t>ALICANTE</t>
  </si>
  <si>
    <t>ALC</t>
  </si>
  <si>
    <t>ALB</t>
  </si>
  <si>
    <t>AGP</t>
  </si>
  <si>
    <t>AEP</t>
  </si>
  <si>
    <t>ACY</t>
  </si>
  <si>
    <t>ACE</t>
  </si>
  <si>
    <t>ABZ</t>
  </si>
  <si>
    <t>ABQ</t>
  </si>
  <si>
    <t>MBS</t>
  </si>
  <si>
    <t>MAF</t>
  </si>
  <si>
    <t>LUQ</t>
  </si>
  <si>
    <t>LRD</t>
  </si>
  <si>
    <t>LNK</t>
  </si>
  <si>
    <t>LIT</t>
  </si>
  <si>
    <t>LEX</t>
  </si>
  <si>
    <t>LEJ</t>
  </si>
  <si>
    <t>LBG</t>
  </si>
  <si>
    <t>LBB</t>
  </si>
  <si>
    <t>KUWAIT</t>
  </si>
  <si>
    <t>KWI</t>
  </si>
  <si>
    <t>ISLANDIA</t>
  </si>
  <si>
    <t>KEF</t>
  </si>
  <si>
    <t>AFGHANISTAN</t>
  </si>
  <si>
    <t>KBL</t>
  </si>
  <si>
    <t>JUJ</t>
  </si>
  <si>
    <t>JOI</t>
  </si>
  <si>
    <t>JACKSON</t>
  </si>
  <si>
    <t>JAN</t>
  </si>
  <si>
    <t>ISL</t>
  </si>
  <si>
    <t>IRJ</t>
  </si>
  <si>
    <t>IQQ</t>
  </si>
  <si>
    <t>ILM</t>
  </si>
  <si>
    <t>IGR</t>
  </si>
  <si>
    <t>ICT</t>
  </si>
  <si>
    <t>HSV</t>
  </si>
  <si>
    <t>GTF</t>
  </si>
  <si>
    <t>GRR</t>
  </si>
  <si>
    <t>GRK</t>
  </si>
  <si>
    <t>GPT</t>
  </si>
  <si>
    <t>GNV</t>
  </si>
  <si>
    <t>GES</t>
  </si>
  <si>
    <t>GEG</t>
  </si>
  <si>
    <t>GARDEN CITY</t>
  </si>
  <si>
    <t>GCK</t>
  </si>
  <si>
    <t>FXE</t>
  </si>
  <si>
    <t>FORT WAYNE</t>
  </si>
  <si>
    <t>FWA</t>
  </si>
  <si>
    <t>FORT SMITH</t>
  </si>
  <si>
    <t>FSM</t>
  </si>
  <si>
    <t>FSD</t>
  </si>
  <si>
    <t>FNT</t>
  </si>
  <si>
    <t>MADEIRA</t>
  </si>
  <si>
    <t>FNC</t>
  </si>
  <si>
    <t>FAY</t>
  </si>
  <si>
    <t>FAT</t>
  </si>
  <si>
    <t>FAR</t>
  </si>
  <si>
    <t>EWN</t>
  </si>
  <si>
    <t>EVV</t>
  </si>
  <si>
    <t>ESM</t>
  </si>
  <si>
    <t>EQS</t>
  </si>
  <si>
    <t>EGS</t>
  </si>
  <si>
    <t>EGE</t>
  </si>
  <si>
    <t>DLM</t>
  </si>
  <si>
    <t>DBV</t>
  </si>
  <si>
    <t>DAY</t>
  </si>
  <si>
    <t>DAV</t>
  </si>
  <si>
    <t>DAB</t>
  </si>
  <si>
    <t>CWL</t>
  </si>
  <si>
    <t>CUE</t>
  </si>
  <si>
    <t>BIS</t>
  </si>
  <si>
    <t>CAE</t>
  </si>
  <si>
    <t>CRW</t>
  </si>
  <si>
    <t>CID</t>
  </si>
  <si>
    <t>CAK</t>
  </si>
  <si>
    <t>HUNGRIA</t>
  </si>
  <si>
    <t>BUD</t>
  </si>
  <si>
    <t>BTV</t>
  </si>
  <si>
    <t>BSL</t>
  </si>
  <si>
    <t>BMI</t>
  </si>
  <si>
    <t>BILLUND</t>
  </si>
  <si>
    <t>BLL</t>
  </si>
  <si>
    <t>LIBANO</t>
  </si>
  <si>
    <t>BEY</t>
  </si>
  <si>
    <t>AGS</t>
  </si>
  <si>
    <t>AEX</t>
  </si>
  <si>
    <t>GHANA</t>
  </si>
  <si>
    <t>ACC</t>
  </si>
  <si>
    <t>ABY</t>
  </si>
  <si>
    <t>ABE</t>
  </si>
  <si>
    <t>CATAMARCA</t>
  </si>
  <si>
    <t>CTC</t>
  </si>
  <si>
    <t>CRP</t>
  </si>
  <si>
    <t>CRD</t>
  </si>
  <si>
    <t>COS</t>
  </si>
  <si>
    <t>BENIN</t>
  </si>
  <si>
    <t>COO</t>
  </si>
  <si>
    <t>CNQ</t>
  </si>
  <si>
    <t>CMI</t>
  </si>
  <si>
    <t>PISCO</t>
  </si>
  <si>
    <t>PIO</t>
  </si>
  <si>
    <t>RLB</t>
  </si>
  <si>
    <t>CBB</t>
  </si>
  <si>
    <t>JORDAN</t>
  </si>
  <si>
    <t>AMM</t>
  </si>
  <si>
    <t>CGB</t>
  </si>
  <si>
    <t>BZN</t>
  </si>
  <si>
    <t>BRO</t>
  </si>
  <si>
    <t>BQK</t>
  </si>
  <si>
    <t>PORTO SEGURO</t>
  </si>
  <si>
    <t>BPS</t>
  </si>
  <si>
    <t>BOI</t>
  </si>
  <si>
    <t>ILG</t>
  </si>
  <si>
    <t>SSS</t>
  </si>
  <si>
    <t>BFL</t>
  </si>
  <si>
    <t>SAO</t>
  </si>
  <si>
    <t>PSE</t>
  </si>
  <si>
    <t>LAGO AGRIO</t>
  </si>
  <si>
    <t>LGQ</t>
  </si>
  <si>
    <t>HLN</t>
  </si>
  <si>
    <t>GUAM</t>
  </si>
  <si>
    <t>GUAM AGANA</t>
  </si>
  <si>
    <t>GUM</t>
  </si>
  <si>
    <t>BHI</t>
  </si>
  <si>
    <t>BGR</t>
  </si>
  <si>
    <t>BEL</t>
  </si>
  <si>
    <t>AZO</t>
  </si>
  <si>
    <t>AUCKLAND</t>
  </si>
  <si>
    <t>AKL</t>
  </si>
  <si>
    <t>ADB</t>
  </si>
  <si>
    <t>COSTA DE MARFIL</t>
  </si>
  <si>
    <t>ABIDJAN</t>
  </si>
  <si>
    <t>ABJ</t>
  </si>
  <si>
    <t>BLI</t>
  </si>
  <si>
    <t>KSL</t>
  </si>
  <si>
    <t>AVP</t>
  </si>
  <si>
    <t>ASE</t>
  </si>
  <si>
    <t>ANK</t>
  </si>
  <si>
    <t>ACT</t>
  </si>
  <si>
    <t>ABI</t>
  </si>
  <si>
    <t>2022/2019</t>
  </si>
  <si>
    <t>CENTRAL AEROSPACE</t>
  </si>
  <si>
    <t>V. CUADRO 3. ORIGEN DESTINO DE PASAJEROS Y CARGA POR RUTA INTERNACIONAL</t>
  </si>
  <si>
    <t>IV. CUDARO 2. OD DE PASAJEROS Y CARGA POR EMPRESA Y TRAFICO</t>
  </si>
  <si>
    <t>CUADRO 4.  ORIGEN DESTINO DE PASAJEROS Y CARGA POR RUTA NACIONAL</t>
  </si>
  <si>
    <t>VI. CUADRO 4.  ORIGEN DESTINO DE PASAJEROS Y CARGA POR RUTA NACIONAL</t>
  </si>
  <si>
    <r>
      <rPr>
        <b/>
        <sz val="14"/>
        <color theme="1"/>
        <rFont val="Tahoma"/>
        <family val="2"/>
      </rPr>
      <t xml:space="preserve">II.  CONCEPTOS
</t>
    </r>
    <r>
      <rPr>
        <sz val="14"/>
        <color theme="1"/>
        <rFont val="Tahoma"/>
        <family val="2"/>
      </rPr>
      <t xml:space="preserve">
</t>
    </r>
    <r>
      <rPr>
        <b/>
        <sz val="14"/>
        <color theme="1"/>
        <rFont val="Tahoma"/>
        <family val="2"/>
      </rPr>
      <t>a. 	ORIGEN – DESTINO</t>
    </r>
    <r>
      <rPr>
        <sz val="14"/>
        <color theme="1"/>
        <rFont val="Tahoma"/>
        <family val="2"/>
      </rPr>
      <t xml:space="preserve">
Es la información que muestra el movimiento de pasajeros y/o carga, desde su punto de origen hasta el punto final del viaje, de acuerdo con el contrato de transporte aéreo y la red de rutas del operador. No se contabilizan las paradas intermedias.
</t>
    </r>
    <r>
      <rPr>
        <b/>
        <sz val="14"/>
        <color theme="1"/>
        <rFont val="Tahoma"/>
        <family val="2"/>
      </rPr>
      <t xml:space="preserve">
b. 	CONTRATO DE TRANSPORTE
</t>
    </r>
    <r>
      <rPr>
        <sz val="14"/>
        <color theme="1"/>
        <rFont val="Tahoma"/>
        <family val="2"/>
      </rPr>
      <t xml:space="preserve">Es un acuerdo por medio del cual el transportador se obliga para con el pasajero o generador de la carga, a cambio de un precio y bajo ciertas condiciones de servicio, a llevarlo de un lugar a otro. 
</t>
    </r>
    <r>
      <rPr>
        <b/>
        <sz val="14"/>
        <color theme="1"/>
        <rFont val="Tahoma"/>
        <family val="2"/>
      </rPr>
      <t xml:space="preserve">
c. 	RED DE RUTAS
</t>
    </r>
    <r>
      <rPr>
        <sz val="14"/>
        <color theme="1"/>
        <rFont val="Tahoma"/>
        <family val="2"/>
      </rPr>
      <t xml:space="preserve">Es el sistema constituido por las rutas autorizadas a un operador.
</t>
    </r>
    <r>
      <rPr>
        <b/>
        <sz val="14"/>
        <color theme="1"/>
        <rFont val="Tahoma"/>
        <family val="2"/>
      </rPr>
      <t xml:space="preserve">
d. 	PARADA INTERMEDIA</t>
    </r>
    <r>
      <rPr>
        <sz val="14"/>
        <color theme="1"/>
        <rFont val="Tahoma"/>
        <family val="2"/>
      </rPr>
      <t xml:space="preserve"> 
Es el aeropuerto en el que para una aeronave en cumplimiento de un vuelo antes de su destino final.</t>
    </r>
  </si>
  <si>
    <t>EMPRESA</t>
  </si>
  <si>
    <t>DOMÉSTICO</t>
  </si>
  <si>
    <t>NOMBRE</t>
  </si>
  <si>
    <t>APTO</t>
  </si>
  <si>
    <t>CIUDAD</t>
  </si>
  <si>
    <t>SAN ANDRES - ISLA</t>
  </si>
  <si>
    <t>BOGOTA</t>
  </si>
  <si>
    <t>COROZAL</t>
  </si>
  <si>
    <t>FLORENCIA</t>
  </si>
  <si>
    <t>CARTAGENA</t>
  </si>
  <si>
    <t>MONTERIA</t>
  </si>
  <si>
    <t>RIOHACHA</t>
  </si>
  <si>
    <t>TUMACO</t>
  </si>
  <si>
    <t>CALI</t>
  </si>
  <si>
    <t>PEREIRA</t>
  </si>
  <si>
    <t>BUCARAMANGA</t>
  </si>
  <si>
    <t>NEIVA</t>
  </si>
  <si>
    <t>PASTO</t>
  </si>
  <si>
    <t>BARRANQUILLA</t>
  </si>
  <si>
    <t>RIONEGRO - ANTIOQUIA</t>
  </si>
  <si>
    <t>BARRANCABERMEJA</t>
  </si>
  <si>
    <t>VILLAVICENCIO</t>
  </si>
  <si>
    <t>CUCUTA</t>
  </si>
  <si>
    <t>SANTA MARTA</t>
  </si>
  <si>
    <t>VALLEDUPAR</t>
  </si>
  <si>
    <t>IBAGUE</t>
  </si>
  <si>
    <t>LETICIA</t>
  </si>
  <si>
    <t>MANIZALES</t>
  </si>
  <si>
    <t>POPAYAN</t>
  </si>
  <si>
    <t>MADRID</t>
  </si>
  <si>
    <t>TENERIFE</t>
  </si>
  <si>
    <t>FUERTEVENTLA</t>
  </si>
  <si>
    <t>ARECIFE</t>
  </si>
  <si>
    <t>ASTURIAS</t>
  </si>
  <si>
    <t>EIVISSA</t>
  </si>
  <si>
    <t>SEVILLA</t>
  </si>
  <si>
    <t>PAMPLONA</t>
  </si>
  <si>
    <t>LA PAZ</t>
  </si>
  <si>
    <t>VIRU VIRU</t>
  </si>
  <si>
    <t>COCHABAMBA</t>
  </si>
  <si>
    <t>MIAMI</t>
  </si>
  <si>
    <t>NEW YORK</t>
  </si>
  <si>
    <t>WASHINGTON</t>
  </si>
  <si>
    <t>FORT LAUDERDALE</t>
  </si>
  <si>
    <t>PUERTO LOPEZ</t>
  </si>
  <si>
    <t>ORLANDO</t>
  </si>
  <si>
    <t>ATLANTA</t>
  </si>
  <si>
    <t>MICHIGAN</t>
  </si>
  <si>
    <t>BOSTON</t>
  </si>
  <si>
    <t>NEW ORLEANS</t>
  </si>
  <si>
    <t>MYRTLE BEACH</t>
  </si>
  <si>
    <t>TAMPA</t>
  </si>
  <si>
    <t>MARYLAND</t>
  </si>
  <si>
    <t>ARIZONA</t>
  </si>
  <si>
    <t>GEORGIA</t>
  </si>
  <si>
    <t>ARAUCA - MUNICIPIO</t>
  </si>
  <si>
    <t>DAYTON</t>
  </si>
  <si>
    <t>HONOLULU</t>
  </si>
  <si>
    <t>HOUSTON</t>
  </si>
  <si>
    <t>RALEIGH</t>
  </si>
  <si>
    <t>FLORIDA</t>
  </si>
  <si>
    <t>MEDELLIN</t>
  </si>
  <si>
    <t>INDIANA</t>
  </si>
  <si>
    <t>KENTUCKY</t>
  </si>
  <si>
    <t>PHILADELPHIA</t>
  </si>
  <si>
    <t>TEXAS</t>
  </si>
  <si>
    <t>ATLANTIC CITY</t>
  </si>
  <si>
    <t>COLORADO</t>
  </si>
  <si>
    <t>DETROIT</t>
  </si>
  <si>
    <t>PLATTSBURG</t>
  </si>
  <si>
    <t>SUN</t>
  </si>
  <si>
    <t>MON</t>
  </si>
  <si>
    <t>TUE</t>
  </si>
  <si>
    <t>WED</t>
  </si>
  <si>
    <t>OHIO</t>
  </si>
  <si>
    <t>NORTE DE CAROLINA</t>
  </si>
  <si>
    <t>SAUL STE</t>
  </si>
  <si>
    <t>ARKANSAS</t>
  </si>
  <si>
    <t>MONROE</t>
  </si>
  <si>
    <t>PEORIA</t>
  </si>
  <si>
    <t>GULPORT</t>
  </si>
  <si>
    <t>MEMPHIS</t>
  </si>
  <si>
    <t>NUEVO MEXICO</t>
  </si>
  <si>
    <t>CINCINATTI</t>
  </si>
  <si>
    <t>NEBRASKA</t>
  </si>
  <si>
    <t>OKLAHOMA</t>
  </si>
  <si>
    <t>FLINT</t>
  </si>
  <si>
    <t>PROVIDENCE</t>
  </si>
  <si>
    <t>SHERPORT</t>
  </si>
  <si>
    <t>CONNECTICUT</t>
  </si>
  <si>
    <t>ALABAMA</t>
  </si>
  <si>
    <t>ALEXANDRIA</t>
  </si>
  <si>
    <t>VERMONT</t>
  </si>
  <si>
    <t>CHARLESTON</t>
  </si>
  <si>
    <t>STOK FALLS</t>
  </si>
  <si>
    <t>DALAS</t>
  </si>
  <si>
    <t>KANSAS CITY</t>
  </si>
  <si>
    <t>JACKSON VILLE</t>
  </si>
  <si>
    <t>SYRACUSE</t>
  </si>
  <si>
    <t>MANCHESTER</t>
  </si>
  <si>
    <t>OAKLAND</t>
  </si>
  <si>
    <t>ROCHETER</t>
  </si>
  <si>
    <t>KNOXVILLE</t>
  </si>
  <si>
    <t>WISCONSIN</t>
  </si>
  <si>
    <t>PITTSBURGH</t>
  </si>
  <si>
    <t>DULUTH</t>
  </si>
  <si>
    <t>NEWBERN</t>
  </si>
  <si>
    <t>ILLINOIS</t>
  </si>
  <si>
    <t>SPRINGFIELD</t>
  </si>
  <si>
    <t>RENO</t>
  </si>
  <si>
    <t>WEST PALM BECH</t>
  </si>
  <si>
    <t>GAINESVILLE</t>
  </si>
  <si>
    <t>MAINE</t>
  </si>
  <si>
    <t>CAROLINA DEL SUR</t>
  </si>
  <si>
    <t>FAYETTEVILLE</t>
  </si>
  <si>
    <t>RICHMOND</t>
  </si>
  <si>
    <t>MINNEAPOLIS</t>
  </si>
  <si>
    <t>PENSACOLA</t>
  </si>
  <si>
    <t>SAINT LOUIS</t>
  </si>
  <si>
    <t>OREGON</t>
  </si>
  <si>
    <t>MONTANA</t>
  </si>
  <si>
    <t>SAGINAW</t>
  </si>
  <si>
    <t>ROANOKE</t>
  </si>
  <si>
    <t>FARGO</t>
  </si>
  <si>
    <t>NEW JERSEY</t>
  </si>
  <si>
    <t>UTAH</t>
  </si>
  <si>
    <t>FRESNO YOSEMITE</t>
  </si>
  <si>
    <t>SPOKE INT</t>
  </si>
  <si>
    <t>HELENA REGIONAL</t>
  </si>
  <si>
    <t>TREVERSE CITY</t>
  </si>
  <si>
    <t>BOZE,AM</t>
  </si>
  <si>
    <t>VALDOSTA</t>
  </si>
  <si>
    <t>FEB</t>
  </si>
  <si>
    <t>SANTA ANA</t>
  </si>
  <si>
    <t>DAKOTA DEL NORTE</t>
  </si>
  <si>
    <t>IDAHO</t>
  </si>
  <si>
    <t>PORTLAND</t>
  </si>
  <si>
    <t>PUERTO CARRENO</t>
  </si>
  <si>
    <t>MINNESOTA</t>
  </si>
  <si>
    <t>WEST VIRGINIA</t>
  </si>
  <si>
    <t>WILMINGTON</t>
  </si>
  <si>
    <t>MASSACHUSETTS</t>
  </si>
  <si>
    <t>HABANA</t>
  </si>
  <si>
    <t>VARADERO</t>
  </si>
  <si>
    <t>QUITO</t>
  </si>
  <si>
    <t>MANTA</t>
  </si>
  <si>
    <t>BALTRA</t>
  </si>
  <si>
    <t>SAN FRANCISCO DE ORELLANA</t>
  </si>
  <si>
    <t>GUAYAQUIL</t>
  </si>
  <si>
    <t>CUENCA</t>
  </si>
  <si>
    <t>LATACUNGA</t>
  </si>
  <si>
    <t>TACHINA</t>
  </si>
  <si>
    <t>DAVID</t>
  </si>
  <si>
    <t>PAITILLA</t>
  </si>
  <si>
    <t>BALBOA</t>
  </si>
  <si>
    <t>VIENNA</t>
  </si>
  <si>
    <t>ADELAIDE</t>
  </si>
  <si>
    <t>BASEL</t>
  </si>
  <si>
    <t>CASABLANCA</t>
  </si>
  <si>
    <t>MARACAIBO</t>
  </si>
  <si>
    <t>CARACAS</t>
  </si>
  <si>
    <t>ANZOATEGUI</t>
  </si>
  <si>
    <t>PARAGUANA</t>
  </si>
  <si>
    <t>POR LA MAR</t>
  </si>
  <si>
    <t>SANTIAGO</t>
  </si>
  <si>
    <t>ARICA</t>
  </si>
  <si>
    <t>CONCEPCION</t>
  </si>
  <si>
    <t>PUNTA AERENAS</t>
  </si>
  <si>
    <t>IQUIQUE</t>
  </si>
  <si>
    <t>LA SERENA</t>
  </si>
  <si>
    <t>PUERTO MONTT</t>
  </si>
  <si>
    <t>ANTOFAGASTA</t>
  </si>
  <si>
    <t>VILLA HERMOSA</t>
  </si>
  <si>
    <t>GUADALAJARA</t>
  </si>
  <si>
    <t>TORREON</t>
  </si>
  <si>
    <t>TIGUANA</t>
  </si>
  <si>
    <t>MERIDA</t>
  </si>
  <si>
    <t>CANCUN</t>
  </si>
  <si>
    <t>ACAPULCO</t>
  </si>
  <si>
    <t>COZUMEL</t>
  </si>
  <si>
    <t>SAN JOSE DEL CABO</t>
  </si>
  <si>
    <t>MONTERREY</t>
  </si>
  <si>
    <t>LEON</t>
  </si>
  <si>
    <t>CHIHUAHUA</t>
  </si>
  <si>
    <t>TAMPICO</t>
  </si>
  <si>
    <t>TOLUCA</t>
  </si>
  <si>
    <t>OAXACA</t>
  </si>
  <si>
    <t>CORDOBA</t>
  </si>
  <si>
    <t>JUJUY</t>
  </si>
  <si>
    <t>ROSARIO</t>
  </si>
  <si>
    <t>IGUAZU</t>
  </si>
  <si>
    <t>TUCUMAN</t>
  </si>
  <si>
    <t>SANTA ROSA</t>
  </si>
  <si>
    <t>SALTA</t>
  </si>
  <si>
    <t>LA RIOJA</t>
  </si>
  <si>
    <t>COMODORO</t>
  </si>
  <si>
    <t>NEUQUEN</t>
  </si>
  <si>
    <t>RIO GRANDE</t>
  </si>
  <si>
    <t>CORRIENTES CAMBAPUNTA</t>
  </si>
  <si>
    <t>RESISTENCIA</t>
  </si>
  <si>
    <t>SAN JUAN</t>
  </si>
  <si>
    <t>CHUBUT</t>
  </si>
  <si>
    <t>BAHIA BLANCA</t>
  </si>
  <si>
    <t>MENDOZA</t>
  </si>
  <si>
    <t>BARILOCHE</t>
  </si>
  <si>
    <t>BOLOGNA</t>
  </si>
  <si>
    <t>GENOVA</t>
  </si>
  <si>
    <t>ROMA</t>
  </si>
  <si>
    <t>MILANO</t>
  </si>
  <si>
    <t>VENECIA</t>
  </si>
  <si>
    <t>NAPOLES</t>
  </si>
  <si>
    <t>PSA</t>
  </si>
  <si>
    <t>RED MONP</t>
  </si>
  <si>
    <t>CHAMPAIGN</t>
  </si>
  <si>
    <t>COLINA</t>
  </si>
  <si>
    <t>VNY</t>
  </si>
  <si>
    <t>DAKOTA DEL SUR</t>
  </si>
  <si>
    <t>LONDRES</t>
  </si>
  <si>
    <t>BIRMINGHAN</t>
  </si>
  <si>
    <t>SOUTHAMTON</t>
  </si>
  <si>
    <t>SHANWIK</t>
  </si>
  <si>
    <t>CARDIFF</t>
  </si>
  <si>
    <t>ABENDEEN</t>
  </si>
  <si>
    <t>GLASGOW</t>
  </si>
  <si>
    <t>CHUBU CENTRA</t>
  </si>
  <si>
    <t>TOKIO</t>
  </si>
  <si>
    <t>BUCAREST</t>
  </si>
  <si>
    <t>SHANGHAI</t>
  </si>
  <si>
    <t>CURITIBA</t>
  </si>
  <si>
    <t>PORTO ALEGRE</t>
  </si>
  <si>
    <t>JOINVILLE</t>
  </si>
  <si>
    <t>VITORIA</t>
  </si>
  <si>
    <t>RIO DE JANEIRO</t>
  </si>
  <si>
    <t>BRASILIA</t>
  </si>
  <si>
    <t>SAO PAULO</t>
  </si>
  <si>
    <t>MANAUS</t>
  </si>
  <si>
    <t>SALVADOR</t>
  </si>
  <si>
    <t>MARECHAL</t>
  </si>
  <si>
    <t>BELO HORIZONTE</t>
  </si>
  <si>
    <t>GOIANIA</t>
  </si>
  <si>
    <t>RECIFE</t>
  </si>
  <si>
    <t>BELEN VAL</t>
  </si>
  <si>
    <t>CAMPO GRANDE</t>
  </si>
  <si>
    <t>SAO LUIS</t>
  </si>
  <si>
    <t>RIO BRANCO</t>
  </si>
  <si>
    <t>MONTEVIDEO</t>
  </si>
  <si>
    <t>SAN JOSE</t>
  </si>
  <si>
    <t>BRIDGENTOWN</t>
  </si>
  <si>
    <t>SANTO DOMINGO</t>
  </si>
  <si>
    <t>SAMANA</t>
  </si>
  <si>
    <t>SAN CRISTOBAL</t>
  </si>
  <si>
    <t>SANTIAGO DE LOS CABALLEROS</t>
  </si>
  <si>
    <t>PUNTA CANA</t>
  </si>
  <si>
    <t>CIUDAD DEL ESTE</t>
  </si>
  <si>
    <t>ASUNCION</t>
  </si>
  <si>
    <t>IQUITOS</t>
  </si>
  <si>
    <t>TRUJILLO</t>
  </si>
  <si>
    <t>CUZCO</t>
  </si>
  <si>
    <t>TALARA</t>
  </si>
  <si>
    <t>LIMA</t>
  </si>
  <si>
    <t>JULIACA</t>
  </si>
  <si>
    <t>TUMBES</t>
  </si>
  <si>
    <t>AMSTERDAM</t>
  </si>
  <si>
    <t>BEEK</t>
  </si>
  <si>
    <t>VIEUX FORT QUARTER</t>
  </si>
  <si>
    <t>CURACAO</t>
  </si>
  <si>
    <t>SAN MARTIN</t>
  </si>
  <si>
    <t>BONAIRE</t>
  </si>
  <si>
    <t>ARUBA</t>
  </si>
  <si>
    <t>DUBAI</t>
  </si>
  <si>
    <t>VANCOUVER</t>
  </si>
  <si>
    <t>EDMONTON</t>
  </si>
  <si>
    <t>OTAWA</t>
  </si>
  <si>
    <t>ST JONN</t>
  </si>
  <si>
    <t>MONTREAL</t>
  </si>
  <si>
    <t>WINNIPEG</t>
  </si>
  <si>
    <t>NEW BRUNSWICK</t>
  </si>
  <si>
    <t>TORONTO</t>
  </si>
  <si>
    <t>ENFIELD</t>
  </si>
  <si>
    <t>ONTARIO</t>
  </si>
  <si>
    <t>CALGARY</t>
  </si>
  <si>
    <t>GANDER</t>
  </si>
  <si>
    <t>ESTOCOLMO</t>
  </si>
  <si>
    <t>BEIRUT</t>
  </si>
  <si>
    <t>BUDAPEST</t>
  </si>
  <si>
    <t>ACCRA</t>
  </si>
  <si>
    <t>IZMIR</t>
  </si>
  <si>
    <t>ESTAMBUL</t>
  </si>
  <si>
    <t>ANKARA</t>
  </si>
  <si>
    <t>COTONU</t>
  </si>
  <si>
    <t>PARIS</t>
  </si>
  <si>
    <t>QUIMPER</t>
  </si>
  <si>
    <t>TOULOUSE</t>
  </si>
  <si>
    <t>MARSELLA</t>
  </si>
  <si>
    <t>BIARRITZ</t>
  </si>
  <si>
    <t>NICE</t>
  </si>
  <si>
    <t>TEGUCIGALPA</t>
  </si>
  <si>
    <t>LA CEIBA</t>
  </si>
  <si>
    <t>SAN PEDRO SULA</t>
  </si>
  <si>
    <t>SHARJAH</t>
  </si>
  <si>
    <t>RIYADH</t>
  </si>
  <si>
    <t>TAIPEI</t>
  </si>
  <si>
    <t>ATENAS</t>
  </si>
  <si>
    <t>LIMERICK</t>
  </si>
  <si>
    <t>BELFAST</t>
  </si>
  <si>
    <t>HAMBURG</t>
  </si>
  <si>
    <t>MUNICH</t>
  </si>
  <si>
    <t>FRANKFURT</t>
  </si>
  <si>
    <t>SCHKEUDITZ</t>
  </si>
  <si>
    <t>BERLIN</t>
  </si>
  <si>
    <t>MANILA</t>
  </si>
  <si>
    <t>RIGA</t>
  </si>
  <si>
    <t>WARSAW</t>
  </si>
  <si>
    <t>COPENHAGEN</t>
  </si>
  <si>
    <t>JOHANNESBURG</t>
  </si>
  <si>
    <t>SYDNEY</t>
  </si>
  <si>
    <t>MONTEJO BAY</t>
  </si>
  <si>
    <t>AGUADILLA</t>
  </si>
  <si>
    <t>GRAN CAYMAN</t>
  </si>
  <si>
    <t>CAYENNE</t>
  </si>
  <si>
    <t>AIME CESAIRE</t>
  </si>
  <si>
    <t>POINTE A PITRE</t>
  </si>
  <si>
    <t>MOSCU</t>
  </si>
  <si>
    <t>TEL AVIV</t>
  </si>
  <si>
    <t>TEHRAN</t>
  </si>
  <si>
    <t>GEORGETOWN</t>
  </si>
  <si>
    <t>FLORES</t>
  </si>
  <si>
    <t>OSLO</t>
  </si>
  <si>
    <t>ZAGREB</t>
  </si>
  <si>
    <t>DUBROVICK</t>
  </si>
  <si>
    <t>MANAGUA</t>
  </si>
  <si>
    <t>SAN SALVADOR</t>
  </si>
  <si>
    <t>PUERTO PRINCIPE</t>
  </si>
  <si>
    <t>KUALA</t>
  </si>
  <si>
    <t>KEFLAVIK</t>
  </si>
  <si>
    <t>NASSAU</t>
  </si>
  <si>
    <t>KABUL</t>
  </si>
  <si>
    <t>INCHEON</t>
  </si>
  <si>
    <t>BRUSELAS</t>
  </si>
  <si>
    <t>ST. JOHN'S</t>
  </si>
  <si>
    <t>PUERTO ESPANA</t>
  </si>
  <si>
    <t>MELVILLE</t>
  </si>
  <si>
    <t>ARMSTRONG</t>
  </si>
  <si>
    <t>LIVERPOOL</t>
  </si>
  <si>
    <t>CHICLAYO</t>
  </si>
  <si>
    <t>GRAND TURKS</t>
  </si>
  <si>
    <t>PUERTO DESEADO</t>
  </si>
  <si>
    <t>LFR</t>
  </si>
  <si>
    <t>TACHIRA</t>
  </si>
  <si>
    <t>EL TROMPITO</t>
  </si>
  <si>
    <t>CHIA</t>
  </si>
  <si>
    <t>DARIEN - VALLE</t>
  </si>
  <si>
    <t>CONDOTO</t>
  </si>
  <si>
    <t>AYAPEL</t>
  </si>
  <si>
    <t>MORALES</t>
  </si>
  <si>
    <t>FLANDES</t>
  </si>
  <si>
    <t>BAHIA SOLANO</t>
  </si>
  <si>
    <t>PROVIDENCIA</t>
  </si>
  <si>
    <t>GUANTANAMO</t>
  </si>
  <si>
    <t>LORICA</t>
  </si>
  <si>
    <t>ABR</t>
  </si>
  <si>
    <t>MAY</t>
  </si>
  <si>
    <t>BOLIVAR</t>
  </si>
  <si>
    <t>PONCE</t>
  </si>
  <si>
    <t>LIBERIA</t>
  </si>
  <si>
    <t>AGO</t>
  </si>
  <si>
    <t>SEP</t>
  </si>
  <si>
    <t>OCT</t>
  </si>
  <si>
    <t>SÁB.</t>
  </si>
  <si>
    <t>DOM.</t>
  </si>
  <si>
    <t>LUN.</t>
  </si>
  <si>
    <t>BALER</t>
  </si>
  <si>
    <t>CARTAGO</t>
  </si>
  <si>
    <t>TRÁFICO INTERNACIONAL</t>
  </si>
  <si>
    <r>
      <t xml:space="preserve">I. ALCANCE
</t>
    </r>
    <r>
      <rPr>
        <sz val="14"/>
        <color theme="1"/>
        <rFont val="Arial"/>
        <family val="2"/>
      </rPr>
      <t>Este boletín informa sobre los contratos de transporte aéreo de pasajeros y/o carga (incluye correo) en kilogramos, movilizados por una aerolínea a través de su red de rutas, desde su origen hasta su destino final, sin considerar paradas intermedias o cambio de aeronave o conexión con otro vuelo de la misma aerolínea. Incluye la operación regular y no regular (empresas regulares, de carga, aerotaxis - ala fija - vuelos charter y regional).  Esta  información, es especialmente útil para conocer el número de pasajeros y carga transportada en cada uno de los mercados, con el objetivo de determinar la formación de nuevos y la posibilidad de servirlos directamente (punto a punto). 
Durante el 2022, se mantendrá la relación mensual de la operación de cada mes de este año con igual periodo de 2019. Y así mantener informados a los inversionistas, operadores y clientes de los cambios en el transporte aéreo.
 </t>
    </r>
  </si>
  <si>
    <t xml:space="preserve">Fecha de producción: </t>
  </si>
  <si>
    <t>Periodo del reporte:</t>
  </si>
  <si>
    <t>MES</t>
  </si>
  <si>
    <t>CUADRO 4.  ORIGEN DESTINO DE PASAJEROS Y CARGA POR RUTA INTERNACIONAL</t>
  </si>
  <si>
    <t>ATLANTICO</t>
  </si>
  <si>
    <t>DISTRITO CAPITAL</t>
  </si>
  <si>
    <t>ANTIOQUIA</t>
  </si>
  <si>
    <t>VALLE</t>
  </si>
  <si>
    <t>AMAZONAS</t>
  </si>
  <si>
    <t>SAN ANDRES Y PROVIDENCIA</t>
  </si>
  <si>
    <t>GUAINIA</t>
  </si>
  <si>
    <t>NORTE DE SANTANDER</t>
  </si>
  <si>
    <t>SANTANDER</t>
  </si>
  <si>
    <t>MAGDALENA</t>
  </si>
  <si>
    <t>RISARALDA</t>
  </si>
  <si>
    <t>VAUPES</t>
  </si>
  <si>
    <t>GUAVIARE</t>
  </si>
  <si>
    <t>SAN JOSE DEL GUAVIARE</t>
  </si>
  <si>
    <t>VICHADA</t>
  </si>
  <si>
    <t>CASANARE</t>
  </si>
  <si>
    <t>NARINO</t>
  </si>
  <si>
    <t>CESAR</t>
  </si>
  <si>
    <t>CHOCO</t>
  </si>
  <si>
    <t>TOLIMA</t>
  </si>
  <si>
    <t>MIRAFLORES - GUAVIARE</t>
  </si>
  <si>
    <t>ARAUCA</t>
  </si>
  <si>
    <t>GUAJIRA</t>
  </si>
  <si>
    <t>QUIBDO</t>
  </si>
  <si>
    <t>SANTA RITA - VICHADA</t>
  </si>
  <si>
    <t>META</t>
  </si>
  <si>
    <t>GUAINIA (BARRANCO MINAS)</t>
  </si>
  <si>
    <t>CAQUETA</t>
  </si>
  <si>
    <t>LA CHORRERA</t>
  </si>
  <si>
    <t>QUINDIO</t>
  </si>
  <si>
    <t>LA MACARENA</t>
  </si>
  <si>
    <t>NUQUI</t>
  </si>
  <si>
    <t>CAREPA</t>
  </si>
  <si>
    <t>HUILA</t>
  </si>
  <si>
    <t>CAUCA</t>
  </si>
  <si>
    <t>GUAPI</t>
  </si>
  <si>
    <t>PUTUMAYO</t>
  </si>
  <si>
    <t>PUERTO ASIS</t>
  </si>
  <si>
    <t>SARAVENA</t>
  </si>
  <si>
    <t>CALDAS</t>
  </si>
  <si>
    <t>ALDANA</t>
  </si>
  <si>
    <t>MONTELIBANO</t>
  </si>
  <si>
    <t>INIRIDA</t>
  </si>
  <si>
    <t>LOMA DE CHIRIGUANA</t>
  </si>
  <si>
    <t>TULUA</t>
  </si>
  <si>
    <t>BAJO BAUDO</t>
  </si>
  <si>
    <t>CAUCASIA</t>
  </si>
  <si>
    <t>MELGAR</t>
  </si>
  <si>
    <t>SUCRE</t>
  </si>
  <si>
    <t>CUNDINAMARCA</t>
  </si>
  <si>
    <t>BUENAVENTURA</t>
  </si>
  <si>
    <t>LA JAGUA IBIRICO</t>
  </si>
  <si>
    <t>BUGA</t>
  </si>
  <si>
    <t>MAICAO</t>
  </si>
  <si>
    <t>PITALITO</t>
  </si>
  <si>
    <t>AGUACHICA</t>
  </si>
  <si>
    <t>LA URIBE</t>
  </si>
  <si>
    <t>LOPEZ (MICAY)</t>
  </si>
  <si>
    <t>PUERTO BERRIO</t>
  </si>
  <si>
    <t>URIBIA</t>
  </si>
  <si>
    <t>REMEDIOS</t>
  </si>
  <si>
    <t>MARIQUITA</t>
  </si>
  <si>
    <t>BUENAVISTA - GUAJIRA</t>
  </si>
  <si>
    <t>CIMITARRA</t>
  </si>
  <si>
    <t>ROLDANILLO</t>
  </si>
  <si>
    <t>OCANA</t>
  </si>
  <si>
    <t>CHAPARRAL</t>
  </si>
  <si>
    <t>YOPAL</t>
  </si>
  <si>
    <t>LA GAVIOTA</t>
  </si>
  <si>
    <t>SAN PEDRO</t>
  </si>
  <si>
    <t>MOMPOS</t>
  </si>
  <si>
    <t>GER</t>
  </si>
  <si>
    <t>GAMARRA</t>
  </si>
  <si>
    <t>SAN ALBERTO</t>
  </si>
  <si>
    <t>BOYACA</t>
  </si>
  <si>
    <t>FIRAVITOBA</t>
  </si>
  <si>
    <t>A12</t>
  </si>
  <si>
    <t>9M1</t>
  </si>
  <si>
    <t>MIRITI-PARANA</t>
  </si>
  <si>
    <t>RIONEGRO</t>
  </si>
  <si>
    <t>SAN GIL</t>
  </si>
  <si>
    <t>PAIPA</t>
  </si>
  <si>
    <t>BOSCONIA</t>
  </si>
  <si>
    <t>PARATEBUENO</t>
  </si>
  <si>
    <t>SAN MARCOS</t>
  </si>
  <si>
    <t>A15</t>
  </si>
  <si>
    <t>BARBOSA - SANTANDER</t>
  </si>
  <si>
    <t>SALDA\A</t>
  </si>
  <si>
    <t>MANI</t>
  </si>
  <si>
    <t>SAN CARLOS</t>
  </si>
  <si>
    <t>CALOTO</t>
  </si>
  <si>
    <t>APIAY</t>
  </si>
  <si>
    <t>QUIPAMA</t>
  </si>
  <si>
    <t>CUMARAL</t>
  </si>
  <si>
    <t>SAN CARLOS DE GUAROA</t>
  </si>
  <si>
    <t>UNGUIA</t>
  </si>
  <si>
    <t>EL SOCORRO</t>
  </si>
  <si>
    <t>MAGANGUE</t>
  </si>
  <si>
    <t>AMBALEMA</t>
  </si>
  <si>
    <t>SAN ONOFRE - SUCRE</t>
  </si>
  <si>
    <t>A11</t>
  </si>
  <si>
    <t>COVENAS</t>
  </si>
  <si>
    <t>FUENTE DE ORO</t>
  </si>
  <si>
    <t>A14</t>
  </si>
  <si>
    <t>MORICHAL</t>
  </si>
  <si>
    <t>CASTILLA LA NUEVA</t>
  </si>
  <si>
    <t>SANTA BARBARA - NARINO</t>
  </si>
  <si>
    <t>TURBO</t>
  </si>
  <si>
    <t>PUERTO BOYACA</t>
  </si>
  <si>
    <t>TELLO</t>
  </si>
  <si>
    <t>PORE</t>
  </si>
  <si>
    <t>PLATO</t>
  </si>
  <si>
    <t>NATAGAIMA</t>
  </si>
  <si>
    <t>ARAUQUITA</t>
  </si>
  <si>
    <t>MUTATA</t>
  </si>
  <si>
    <t>PUERTO RICO - CAQUETA</t>
  </si>
  <si>
    <t>A17</t>
  </si>
  <si>
    <t>PUERTO NARE LA MAGDALENA</t>
  </si>
  <si>
    <t>MTA</t>
  </si>
  <si>
    <t>A16</t>
  </si>
  <si>
    <t>EL COPEY</t>
  </si>
  <si>
    <t>NEMOCON</t>
  </si>
  <si>
    <t>ALVARADO</t>
  </si>
  <si>
    <t>AGUAZUL</t>
  </si>
  <si>
    <t>TUBARA</t>
  </si>
  <si>
    <t>APARTADO</t>
  </si>
  <si>
    <t>PUERTO SALGAR</t>
  </si>
  <si>
    <t>CODAZZI</t>
  </si>
  <si>
    <t>ARIGUANI</t>
  </si>
  <si>
    <t>ABREGO</t>
  </si>
  <si>
    <t>OBANDO - VALLE</t>
  </si>
  <si>
    <t>PUERTO WILCHES</t>
  </si>
  <si>
    <t>MAGUI (PAYAN)</t>
  </si>
  <si>
    <t>MARIA LA BAJA</t>
  </si>
  <si>
    <t>EL PASO</t>
  </si>
  <si>
    <t>PALERMO</t>
  </si>
  <si>
    <t>TRÁFICO NACIONAL</t>
  </si>
  <si>
    <t>DEPARTAMENTO - REGIÓN</t>
  </si>
  <si>
    <t xml:space="preserve">CUADRO 2. ORIGEN DESTINO DE PASAJEROS  POR EMPRESA </t>
  </si>
  <si>
    <t>ARUBAANSE LUCHTVAART MAATSCHAPPIJ N.V</t>
  </si>
  <si>
    <t>ARU</t>
  </si>
  <si>
    <t>PASAJEROS-MES</t>
  </si>
  <si>
    <t>PASAJEROS ACUMULADO - AÑO</t>
  </si>
  <si>
    <t>GND</t>
  </si>
  <si>
    <t>VARIACIÓN %</t>
  </si>
  <si>
    <t>CARGA + CORREO (Kg)</t>
  </si>
  <si>
    <t>PAIS</t>
  </si>
  <si>
    <t>PLE</t>
  </si>
  <si>
    <t>9DJ</t>
  </si>
  <si>
    <t>AGI</t>
  </si>
  <si>
    <t>A26</t>
  </si>
  <si>
    <t>A25</t>
  </si>
  <si>
    <t>A24</t>
  </si>
  <si>
    <t>A23</t>
  </si>
  <si>
    <t>A22</t>
  </si>
  <si>
    <t>A21</t>
  </si>
  <si>
    <t>A20</t>
  </si>
  <si>
    <t>A19</t>
  </si>
  <si>
    <t>A18</t>
  </si>
  <si>
    <t>A05</t>
  </si>
  <si>
    <t>MTT</t>
  </si>
  <si>
    <t>CEN</t>
  </si>
  <si>
    <t>AGU</t>
  </si>
  <si>
    <t>GUAMO</t>
  </si>
  <si>
    <t>LAA</t>
  </si>
  <si>
    <t>GMO</t>
  </si>
  <si>
    <t>AGUACLARA</t>
  </si>
  <si>
    <t>1GH</t>
  </si>
  <si>
    <t>7HJ</t>
  </si>
  <si>
    <t>VAL</t>
  </si>
  <si>
    <t>7GG</t>
  </si>
  <si>
    <t>SQE</t>
  </si>
  <si>
    <t>ORU</t>
  </si>
  <si>
    <t>ECO</t>
  </si>
  <si>
    <t>ELC</t>
  </si>
  <si>
    <t>SANTA FE DE ANTIOQUIA</t>
  </si>
  <si>
    <t>SFA</t>
  </si>
  <si>
    <t>LMS</t>
  </si>
  <si>
    <t>CMA</t>
  </si>
  <si>
    <t>YAP</t>
  </si>
  <si>
    <t>MIRANDA</t>
  </si>
  <si>
    <t>MDA</t>
  </si>
  <si>
    <t>PET</t>
  </si>
  <si>
    <t>A03</t>
  </si>
  <si>
    <t>A30</t>
  </si>
  <si>
    <t>A29</t>
  </si>
  <si>
    <t>A28</t>
  </si>
  <si>
    <t>A27</t>
  </si>
  <si>
    <t>9M8</t>
  </si>
  <si>
    <t>9M7</t>
  </si>
  <si>
    <t>9M6</t>
  </si>
  <si>
    <t>9M5</t>
  </si>
  <si>
    <t>9M4</t>
  </si>
  <si>
    <t>9M3</t>
  </si>
  <si>
    <t>VARIACIÓN%</t>
  </si>
  <si>
    <t>A31</t>
  </si>
  <si>
    <t>SNU</t>
  </si>
  <si>
    <t>LMN</t>
  </si>
  <si>
    <t>BCA</t>
  </si>
  <si>
    <t>BARRANCAS</t>
  </si>
  <si>
    <t>LEB</t>
  </si>
  <si>
    <t>MCJ</t>
  </si>
  <si>
    <t>VIV</t>
  </si>
  <si>
    <t>AEROENLACES NACIONALES S.A.</t>
  </si>
  <si>
    <t>ULS</t>
  </si>
  <si>
    <t>ULTRA AIR S.A.S.</t>
  </si>
  <si>
    <t>CAMPOALEGRE</t>
  </si>
  <si>
    <t>ELH</t>
  </si>
  <si>
    <t>VVL</t>
  </si>
  <si>
    <t>VOC</t>
  </si>
  <si>
    <t>VOLARIS COSTA RICA</t>
  </si>
  <si>
    <t>SRU</t>
  </si>
  <si>
    <t>STAR UP - PERU</t>
  </si>
  <si>
    <t>BAF</t>
  </si>
  <si>
    <t>SSL</t>
  </si>
  <si>
    <t>BQL</t>
  </si>
  <si>
    <t>BAE</t>
  </si>
  <si>
    <t>AVR</t>
  </si>
  <si>
    <t>SVZ</t>
  </si>
  <si>
    <t>AWH</t>
  </si>
  <si>
    <t>MALVINAS</t>
  </si>
  <si>
    <t>EZE</t>
  </si>
  <si>
    <t>EZEIZA</t>
  </si>
  <si>
    <t>PDL</t>
  </si>
  <si>
    <t>NORDELA</t>
  </si>
  <si>
    <t>NCI</t>
  </si>
  <si>
    <t>NECOCLI</t>
  </si>
  <si>
    <t>NO REGISTRA</t>
  </si>
  <si>
    <t>S.T. VICENT</t>
  </si>
  <si>
    <t>SVD</t>
  </si>
  <si>
    <t>ARNOS VALE</t>
  </si>
  <si>
    <t>IZT</t>
  </si>
  <si>
    <t>IXTEPEC</t>
  </si>
  <si>
    <t>ANGOLA</t>
  </si>
  <si>
    <t>NLU</t>
  </si>
  <si>
    <t>LUANDA</t>
  </si>
  <si>
    <t>BAS</t>
  </si>
  <si>
    <t>BARBACOAS</t>
  </si>
  <si>
    <t>VVD</t>
  </si>
  <si>
    <r>
      <rPr>
        <b/>
        <sz val="18"/>
        <rFont val="Arial"/>
        <family val="2"/>
      </rPr>
      <t xml:space="preserve">BOLETÍN MENSUAL DE ORIGEN -  DESTINO SEPTIEMBRE 2022
</t>
    </r>
    <r>
      <rPr>
        <b/>
        <sz val="18"/>
        <color theme="1"/>
        <rFont val="Arial"/>
        <family val="2"/>
      </rPr>
      <t xml:space="preserve">
</t>
    </r>
    <r>
      <rPr>
        <sz val="18"/>
        <color theme="1"/>
        <rFont val="Arial"/>
        <family val="2"/>
      </rPr>
      <t>Secretario Autoridad Aeronáutica</t>
    </r>
    <r>
      <rPr>
        <b/>
        <sz val="14"/>
        <color theme="1"/>
        <rFont val="Arial"/>
        <family val="2"/>
      </rPr>
      <t xml:space="preserve">
FRANCISCO OSPINA RAMIREZ</t>
    </r>
    <r>
      <rPr>
        <b/>
        <sz val="12"/>
        <color theme="1"/>
        <rFont val="Arial"/>
        <family val="2"/>
      </rPr>
      <t xml:space="preserve">
</t>
    </r>
    <r>
      <rPr>
        <sz val="14"/>
        <color theme="1"/>
        <rFont val="Arial"/>
        <family val="2"/>
      </rPr>
      <t xml:space="preserve">Dirección de Transporte Aéreo y Asuntos Aerocomerciales
</t>
    </r>
    <r>
      <rPr>
        <b/>
        <sz val="14"/>
        <color theme="1"/>
        <rFont val="Arial"/>
        <family val="2"/>
      </rPr>
      <t>JAZMIN ALEXANDRA PALOMINO</t>
    </r>
    <r>
      <rPr>
        <sz val="14"/>
        <color theme="1"/>
        <rFont val="Arial"/>
        <family val="2"/>
      </rPr>
      <t xml:space="preserve">
</t>
    </r>
    <r>
      <rPr>
        <b/>
        <sz val="14"/>
        <color theme="1"/>
        <rFont val="Arial"/>
        <family val="2"/>
      </rPr>
      <t>Grupo Estudios Sectoriales</t>
    </r>
    <r>
      <rPr>
        <sz val="14"/>
        <color theme="1"/>
        <rFont val="Arial"/>
        <family val="2"/>
      </rPr>
      <t xml:space="preserve">
</t>
    </r>
    <r>
      <rPr>
        <b/>
        <sz val="12"/>
        <color theme="1"/>
        <rFont val="Arial"/>
        <family val="2"/>
      </rPr>
      <t xml:space="preserve">Amalia Pérez Alzate - </t>
    </r>
    <r>
      <rPr>
        <sz val="12"/>
        <color theme="1"/>
        <rFont val="Arial"/>
        <family val="2"/>
      </rPr>
      <t xml:space="preserve">Servidor Público Operativo </t>
    </r>
    <r>
      <rPr>
        <b/>
        <sz val="12"/>
        <color theme="1"/>
        <rFont val="Arial"/>
        <family val="2"/>
      </rPr>
      <t xml:space="preserve">
   Sara Alexandra Ospina Marín - </t>
    </r>
    <r>
      <rPr>
        <sz val="12"/>
        <color theme="1"/>
        <rFont val="Arial"/>
        <family val="2"/>
      </rPr>
      <t xml:space="preserve">Servidor Público Operativo
</t>
    </r>
    <r>
      <rPr>
        <b/>
        <sz val="12"/>
        <color theme="1"/>
        <rFont val="Arial"/>
        <family val="2"/>
      </rPr>
      <t>Juan David Dominguez Arrieta</t>
    </r>
    <r>
      <rPr>
        <sz val="12"/>
        <color theme="1"/>
        <rFont val="Arial"/>
        <family val="2"/>
      </rPr>
      <t xml:space="preserve"> - Analista </t>
    </r>
    <r>
      <rPr>
        <b/>
        <sz val="12"/>
        <color theme="1"/>
        <rFont val="Arial"/>
        <family val="2"/>
      </rPr>
      <t xml:space="preserve">
Estefanía Díaz Cobos- </t>
    </r>
    <r>
      <rPr>
        <sz val="12"/>
        <color theme="1"/>
        <rFont val="Arial"/>
        <family val="2"/>
      </rPr>
      <t xml:space="preserve">Analista
</t>
    </r>
    <r>
      <rPr>
        <b/>
        <sz val="12"/>
        <color theme="1"/>
        <rFont val="Arial"/>
        <family val="2"/>
      </rPr>
      <t xml:space="preserve">Angela Marcela Másmela Delgadillo - </t>
    </r>
    <r>
      <rPr>
        <sz val="12"/>
        <color theme="1"/>
        <rFont val="Arial"/>
        <family val="2"/>
      </rPr>
      <t>Analista</t>
    </r>
    <r>
      <rPr>
        <b/>
        <sz val="12"/>
        <color theme="1"/>
        <rFont val="Arial"/>
        <family val="2"/>
      </rPr>
      <t xml:space="preserve">
Jorge Alonso Quintana - </t>
    </r>
    <r>
      <rPr>
        <sz val="12"/>
        <color theme="1"/>
        <rFont val="Arial"/>
        <family val="2"/>
      </rPr>
      <t>Coordinador</t>
    </r>
    <r>
      <rPr>
        <b/>
        <sz val="12"/>
        <color theme="1"/>
        <rFont val="Arial"/>
        <family val="2"/>
      </rPr>
      <t xml:space="preserve">
</t>
    </r>
    <r>
      <rPr>
        <sz val="12"/>
        <color theme="1"/>
        <rFont val="Arial"/>
        <family val="2"/>
      </rPr>
      <t>Bogotá D.C. Octubre 2022
 </t>
    </r>
  </si>
  <si>
    <t>Enero de 2019 a Septiembre de 2022</t>
  </si>
  <si>
    <t>Octubre de 2022</t>
  </si>
  <si>
    <t xml:space="preserve">2022 
</t>
  </si>
  <si>
    <t>NAC</t>
  </si>
  <si>
    <t>NORTHERN AIR CARGO</t>
  </si>
  <si>
    <t>TER</t>
  </si>
  <si>
    <t>TERCEIRA, AZORES</t>
  </si>
  <si>
    <t>A32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</si>
</sst>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########"/>
    <numFmt numFmtId="165" formatCode="0.0%"/>
  </numFmts>
  <fonts count="28" x14ac:knownFonts="1">
    <font>
      <sz val="10"/>
      <color theme="1"/>
      <name val="Tahoma"/>
      <family val="2"/>
    </font>
    <font>
      <sz val="8"/>
      <color rgb="FF454545"/>
      <name val="Arial"/>
      <family val="2"/>
    </font>
    <font>
      <i/>
      <sz val="8"/>
      <color rgb="FF454545"/>
      <name val="Arial"/>
      <family val="2"/>
    </font>
    <font>
      <b/>
      <sz val="12"/>
      <color theme="1"/>
      <name val="Arial"/>
      <family val="2"/>
    </font>
    <font>
      <b/>
      <sz val="16"/>
      <color theme="1"/>
      <name val="Arial"/>
      <family val="2"/>
    </font>
    <font>
      <sz val="14"/>
      <color theme="1"/>
      <name val="Tahoma"/>
      <family val="2"/>
    </font>
    <font>
      <b/>
      <sz val="14"/>
      <color theme="1"/>
      <name val="Arial"/>
      <family val="2"/>
    </font>
    <font>
      <sz val="12"/>
      <color theme="1"/>
      <name val="Tahoma"/>
      <family val="2"/>
    </font>
    <font>
      <b/>
      <sz val="13"/>
      <color theme="1"/>
      <name val="Arial"/>
      <family val="2"/>
    </font>
    <font>
      <sz val="13"/>
      <color theme="1"/>
      <name val="Tahoma"/>
      <family val="2"/>
    </font>
    <font>
      <b/>
      <sz val="18"/>
      <color theme="1"/>
      <name val="Arial"/>
      <family val="2"/>
    </font>
    <font>
      <sz val="12"/>
      <color theme="1"/>
      <name val="Arial"/>
      <family val="2"/>
    </font>
    <font>
      <sz val="14"/>
      <color theme="1"/>
      <name val="Arial"/>
      <family val="2"/>
    </font>
    <font>
      <b/>
      <sz val="18"/>
      <name val="Arial"/>
      <family val="2"/>
    </font>
    <font>
      <u/>
      <sz val="10"/>
      <color theme="10"/>
      <name val="Tahoma"/>
      <family val="2"/>
    </font>
    <font>
      <b/>
      <sz val="14"/>
      <color theme="1"/>
      <name val="Tahoma"/>
      <family val="2"/>
    </font>
    <font>
      <sz val="10"/>
      <color theme="1"/>
      <name val="Arial"/>
      <family val="2"/>
    </font>
    <font>
      <b/>
      <sz val="10"/>
      <color rgb="FF333333"/>
      <name val="Arial"/>
      <family val="2"/>
    </font>
    <font>
      <sz val="10"/>
      <name val="Arial"/>
      <family val="2"/>
    </font>
    <font>
      <b/>
      <sz val="12"/>
      <color rgb="FF333333"/>
      <name val="Arial"/>
      <family val="2"/>
    </font>
    <font>
      <b/>
      <sz val="10"/>
      <color theme="1"/>
      <name val="Arial"/>
      <family val="2"/>
    </font>
    <font>
      <sz val="18"/>
      <color theme="1"/>
      <name val="Arial"/>
      <family val="2"/>
    </font>
    <font>
      <b/>
      <sz val="10"/>
      <name val="Arial"/>
      <family val="2"/>
    </font>
    <font>
      <b/>
      <sz val="10"/>
      <color rgb="FF222222"/>
      <name val="Arial"/>
      <family val="2"/>
    </font>
    <font>
      <sz val="9"/>
      <color theme="1"/>
      <name val="Arial"/>
      <family val="2"/>
    </font>
    <font>
      <sz val="9"/>
      <color theme="1"/>
      <name val="Tahoma"/>
      <family val="2"/>
    </font>
    <font>
      <sz val="8"/>
      <color theme="1"/>
      <name val="Arial"/>
      <family val="2"/>
    </font>
    <font>
      <sz val="8"/>
      <color theme="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rgb="FFEFEFEF"/>
      </left>
      <right style="medium">
        <color rgb="FFEFEFEF"/>
      </right>
      <top style="medium">
        <color rgb="FFEFEFEF"/>
      </top>
      <bottom style="medium">
        <color rgb="FFEFEFEF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/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104">
    <xf numFmtId="0" fontId="0" fillId="0" borderId="0" xfId="0"/>
    <xf numFmtId="0" fontId="0" fillId="2" borderId="0" xfId="0" applyFill="1"/>
    <xf numFmtId="0" fontId="3" fillId="2" borderId="0" xfId="0" applyFont="1" applyFill="1" applyAlignment="1">
      <alignment vertical="center"/>
    </xf>
    <xf numFmtId="0" fontId="7" fillId="2" borderId="0" xfId="0" applyFont="1" applyFill="1"/>
    <xf numFmtId="0" fontId="8" fillId="2" borderId="0" xfId="0" applyFont="1" applyFill="1" applyAlignment="1">
      <alignment vertical="center"/>
    </xf>
    <xf numFmtId="0" fontId="9" fillId="2" borderId="0" xfId="0" applyFont="1" applyFill="1"/>
    <xf numFmtId="0" fontId="4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14" fillId="2" borderId="0" xfId="1" applyFill="1" applyAlignment="1">
      <alignment vertical="center"/>
    </xf>
    <xf numFmtId="0" fontId="5" fillId="0" borderId="0" xfId="0" applyFont="1" applyAlignment="1">
      <alignment wrapText="1"/>
    </xf>
    <xf numFmtId="0" fontId="16" fillId="0" borderId="0" xfId="0" applyFont="1"/>
    <xf numFmtId="0" fontId="16" fillId="0" borderId="0" xfId="0" applyFont="1" applyAlignment="1">
      <alignment horizontal="center"/>
    </xf>
    <xf numFmtId="3" fontId="18" fillId="0" borderId="1" xfId="0" applyNumberFormat="1" applyFont="1" applyBorder="1" applyAlignment="1">
      <alignment horizontal="right" vertical="top"/>
    </xf>
    <xf numFmtId="165" fontId="18" fillId="0" borderId="1" xfId="0" applyNumberFormat="1" applyFont="1" applyBorder="1" applyAlignment="1">
      <alignment horizontal="right" vertical="top"/>
    </xf>
    <xf numFmtId="165" fontId="18" fillId="0" borderId="1" xfId="0" applyNumberFormat="1" applyFont="1" applyBorder="1" applyAlignment="1">
      <alignment horizontal="right" vertical="center"/>
    </xf>
    <xf numFmtId="0" fontId="6" fillId="2" borderId="0" xfId="0" applyFont="1" applyFill="1" applyAlignment="1">
      <alignment horizontal="justify" vertical="distributed" wrapText="1"/>
    </xf>
    <xf numFmtId="3" fontId="18" fillId="0" borderId="1" xfId="0" applyNumberFormat="1" applyFont="1" applyBorder="1" applyAlignment="1">
      <alignment horizontal="right"/>
    </xf>
    <xf numFmtId="0" fontId="6" fillId="0" borderId="0" xfId="0" applyFont="1"/>
    <xf numFmtId="0" fontId="3" fillId="0" borderId="0" xfId="0" applyFont="1"/>
    <xf numFmtId="0" fontId="11" fillId="0" borderId="0" xfId="0" applyFont="1"/>
    <xf numFmtId="3" fontId="18" fillId="0" borderId="1" xfId="0" applyNumberFormat="1" applyFont="1" applyBorder="1" applyAlignment="1">
      <alignment horizontal="right" vertical="center"/>
    </xf>
    <xf numFmtId="165" fontId="0" fillId="0" borderId="0" xfId="0" applyNumberFormat="1"/>
    <xf numFmtId="165" fontId="3" fillId="0" borderId="0" xfId="0" applyNumberFormat="1" applyFont="1"/>
    <xf numFmtId="0" fontId="18" fillId="3" borderId="1" xfId="0" applyFont="1" applyFill="1" applyBorder="1" applyAlignment="1">
      <alignment vertical="top"/>
    </xf>
    <xf numFmtId="0" fontId="20" fillId="3" borderId="1" xfId="0" applyFont="1" applyFill="1" applyBorder="1"/>
    <xf numFmtId="0" fontId="17" fillId="3" borderId="1" xfId="0" applyFont="1" applyFill="1" applyBorder="1" applyAlignment="1">
      <alignment horizontal="center" vertical="center" wrapText="1"/>
    </xf>
    <xf numFmtId="3" fontId="1" fillId="0" borderId="9" xfId="0" applyNumberFormat="1" applyFont="1" applyBorder="1" applyAlignment="1">
      <alignment horizontal="right" vertical="top"/>
    </xf>
    <xf numFmtId="3" fontId="2" fillId="0" borderId="10" xfId="0" applyNumberFormat="1" applyFont="1" applyBorder="1" applyAlignment="1">
      <alignment horizontal="right" vertical="top"/>
    </xf>
    <xf numFmtId="0" fontId="17" fillId="3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3" fontId="18" fillId="3" borderId="1" xfId="0" applyNumberFormat="1" applyFont="1" applyFill="1" applyBorder="1" applyAlignment="1">
      <alignment horizontal="right" vertical="top"/>
    </xf>
    <xf numFmtId="165" fontId="18" fillId="3" borderId="1" xfId="0" applyNumberFormat="1" applyFont="1" applyFill="1" applyBorder="1" applyAlignment="1">
      <alignment horizontal="right" vertical="top"/>
    </xf>
    <xf numFmtId="3" fontId="16" fillId="3" borderId="1" xfId="0" applyNumberFormat="1" applyFont="1" applyFill="1" applyBorder="1" applyAlignment="1">
      <alignment horizontal="right"/>
    </xf>
    <xf numFmtId="0" fontId="17" fillId="3" borderId="5" xfId="0" applyFont="1" applyFill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center" vertical="center"/>
    </xf>
    <xf numFmtId="0" fontId="20" fillId="3" borderId="5" xfId="0" applyFont="1" applyFill="1" applyBorder="1" applyAlignment="1">
      <alignment vertical="top"/>
    </xf>
    <xf numFmtId="0" fontId="20" fillId="3" borderId="5" xfId="0" applyFont="1" applyFill="1" applyBorder="1" applyAlignment="1">
      <alignment horizontal="center" vertical="center"/>
    </xf>
    <xf numFmtId="0" fontId="20" fillId="3" borderId="12" xfId="0" applyFont="1" applyFill="1" applyBorder="1" applyAlignment="1">
      <alignment vertical="top"/>
    </xf>
    <xf numFmtId="0" fontId="20" fillId="3" borderId="13" xfId="0" applyFont="1" applyFill="1" applyBorder="1" applyAlignment="1">
      <alignment vertical="top"/>
    </xf>
    <xf numFmtId="0" fontId="20" fillId="3" borderId="14" xfId="0" applyFont="1" applyFill="1" applyBorder="1" applyAlignment="1">
      <alignment vertical="top"/>
    </xf>
    <xf numFmtId="0" fontId="0" fillId="0" borderId="0" xfId="0" applyAlignment="1">
      <alignment wrapText="1"/>
    </xf>
    <xf numFmtId="0" fontId="23" fillId="3" borderId="5" xfId="0" applyFont="1" applyFill="1" applyBorder="1" applyAlignment="1">
      <alignment horizontal="center" vertical="center"/>
    </xf>
    <xf numFmtId="0" fontId="22" fillId="3" borderId="5" xfId="0" applyFont="1" applyFill="1" applyBorder="1" applyAlignment="1">
      <alignment horizontal="center" vertical="center"/>
    </xf>
    <xf numFmtId="17" fontId="22" fillId="3" borderId="5" xfId="0" applyNumberFormat="1" applyFont="1" applyFill="1" applyBorder="1" applyAlignment="1">
      <alignment horizontal="center" vertical="center"/>
    </xf>
    <xf numFmtId="0" fontId="23" fillId="3" borderId="5" xfId="0" applyFont="1" applyFill="1" applyBorder="1" applyAlignment="1">
      <alignment horizontal="center" vertical="center" wrapText="1"/>
    </xf>
    <xf numFmtId="9" fontId="0" fillId="0" borderId="4" xfId="0" applyNumberFormat="1" applyBorder="1"/>
    <xf numFmtId="9" fontId="0" fillId="0" borderId="1" xfId="0" applyNumberFormat="1" applyBorder="1"/>
    <xf numFmtId="9" fontId="0" fillId="0" borderId="2" xfId="0" applyNumberFormat="1" applyBorder="1"/>
    <xf numFmtId="3" fontId="24" fillId="0" borderId="1" xfId="0" applyNumberFormat="1" applyFont="1" applyBorder="1" applyAlignment="1">
      <alignment horizontal="right" vertical="top"/>
    </xf>
    <xf numFmtId="0" fontId="24" fillId="3" borderId="1" xfId="0" applyFont="1" applyFill="1" applyBorder="1" applyAlignment="1">
      <alignment vertical="top"/>
    </xf>
    <xf numFmtId="0" fontId="24" fillId="3" borderId="2" xfId="0" applyFont="1" applyFill="1" applyBorder="1" applyAlignment="1">
      <alignment vertical="top"/>
    </xf>
    <xf numFmtId="0" fontId="25" fillId="0" borderId="1" xfId="0" applyFont="1" applyBorder="1"/>
    <xf numFmtId="9" fontId="24" fillId="0" borderId="4" xfId="0" applyNumberFormat="1" applyFont="1" applyBorder="1"/>
    <xf numFmtId="9" fontId="24" fillId="0" borderId="1" xfId="0" applyNumberFormat="1" applyFont="1" applyBorder="1"/>
    <xf numFmtId="0" fontId="25" fillId="3" borderId="1" xfId="0" applyFont="1" applyFill="1" applyBorder="1"/>
    <xf numFmtId="164" fontId="24" fillId="0" borderId="1" xfId="0" applyNumberFormat="1" applyFont="1" applyBorder="1" applyAlignment="1">
      <alignment horizontal="right" vertical="top"/>
    </xf>
    <xf numFmtId="3" fontId="24" fillId="0" borderId="2" xfId="0" applyNumberFormat="1" applyFont="1" applyBorder="1" applyAlignment="1">
      <alignment horizontal="right" vertical="top"/>
    </xf>
    <xf numFmtId="3" fontId="2" fillId="0" borderId="25" xfId="0" applyNumberFormat="1" applyFont="1" applyBorder="1" applyAlignment="1">
      <alignment horizontal="right" vertical="top"/>
    </xf>
    <xf numFmtId="0" fontId="25" fillId="0" borderId="2" xfId="0" applyFont="1" applyBorder="1"/>
    <xf numFmtId="0" fontId="4" fillId="2" borderId="0" xfId="0" applyFont="1" applyFill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0" borderId="0" xfId="0" applyFont="1" applyAlignment="1">
      <alignment horizontal="left"/>
    </xf>
    <xf numFmtId="0" fontId="17" fillId="3" borderId="6" xfId="0" applyFont="1" applyFill="1" applyBorder="1" applyAlignment="1">
      <alignment horizontal="center" vertical="center"/>
    </xf>
    <xf numFmtId="0" fontId="17" fillId="3" borderId="7" xfId="0" applyFont="1" applyFill="1" applyBorder="1" applyAlignment="1">
      <alignment horizontal="center" vertical="center"/>
    </xf>
    <xf numFmtId="0" fontId="17" fillId="3" borderId="8" xfId="0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center" vertical="center"/>
    </xf>
    <xf numFmtId="0" fontId="19" fillId="3" borderId="1" xfId="0" applyFont="1" applyFill="1" applyBorder="1" applyAlignment="1">
      <alignment horizontal="center" vertical="center"/>
    </xf>
    <xf numFmtId="0" fontId="17" fillId="3" borderId="2" xfId="0" applyFont="1" applyFill="1" applyBorder="1" applyAlignment="1">
      <alignment horizontal="center" vertical="center"/>
    </xf>
    <xf numFmtId="0" fontId="17" fillId="3" borderId="3" xfId="0" applyFont="1" applyFill="1" applyBorder="1" applyAlignment="1">
      <alignment horizontal="center" vertical="center"/>
    </xf>
    <xf numFmtId="0" fontId="17" fillId="3" borderId="4" xfId="0" applyFont="1" applyFill="1" applyBorder="1" applyAlignment="1">
      <alignment horizontal="center" vertical="center"/>
    </xf>
    <xf numFmtId="0" fontId="22" fillId="3" borderId="13" xfId="0" applyFont="1" applyFill="1" applyBorder="1" applyAlignment="1">
      <alignment horizontal="center" vertical="center"/>
    </xf>
    <xf numFmtId="0" fontId="22" fillId="3" borderId="12" xfId="0" applyFont="1" applyFill="1" applyBorder="1" applyAlignment="1">
      <alignment horizontal="center" vertical="center"/>
    </xf>
    <xf numFmtId="0" fontId="22" fillId="3" borderId="6" xfId="0" applyFont="1" applyFill="1" applyBorder="1" applyAlignment="1">
      <alignment horizontal="center" vertical="center"/>
    </xf>
    <xf numFmtId="0" fontId="22" fillId="3" borderId="8" xfId="0" applyFont="1" applyFill="1" applyBorder="1" applyAlignment="1">
      <alignment horizontal="center" vertical="center"/>
    </xf>
    <xf numFmtId="0" fontId="22" fillId="3" borderId="1" xfId="0" applyFont="1" applyFill="1" applyBorder="1" applyAlignment="1">
      <alignment horizontal="left" vertical="top"/>
    </xf>
    <xf numFmtId="0" fontId="22" fillId="3" borderId="1" xfId="0" applyFont="1" applyFill="1" applyBorder="1" applyAlignment="1">
      <alignment horizontal="center"/>
    </xf>
    <xf numFmtId="0" fontId="22" fillId="3" borderId="1" xfId="0" applyFont="1" applyFill="1" applyBorder="1" applyAlignment="1">
      <alignment horizontal="center" vertical="top"/>
    </xf>
    <xf numFmtId="0" fontId="22" fillId="3" borderId="2" xfId="0" applyFont="1" applyFill="1" applyBorder="1" applyAlignment="1">
      <alignment horizontal="left" vertical="top"/>
    </xf>
    <xf numFmtId="0" fontId="22" fillId="3" borderId="3" xfId="0" applyFont="1" applyFill="1" applyBorder="1" applyAlignment="1">
      <alignment horizontal="left" vertical="top"/>
    </xf>
    <xf numFmtId="0" fontId="22" fillId="3" borderId="4" xfId="0" applyFont="1" applyFill="1" applyBorder="1" applyAlignment="1">
      <alignment horizontal="left" vertical="top"/>
    </xf>
    <xf numFmtId="0" fontId="20" fillId="3" borderId="1" xfId="0" applyFont="1" applyFill="1" applyBorder="1" applyAlignment="1">
      <alignment horizontal="center" vertical="center"/>
    </xf>
    <xf numFmtId="0" fontId="20" fillId="3" borderId="5" xfId="0" applyFont="1" applyFill="1" applyBorder="1" applyAlignment="1">
      <alignment horizontal="center" vertical="center"/>
    </xf>
    <xf numFmtId="0" fontId="23" fillId="3" borderId="1" xfId="0" applyFont="1" applyFill="1" applyBorder="1" applyAlignment="1">
      <alignment horizontal="center" vertical="center"/>
    </xf>
    <xf numFmtId="0" fontId="20" fillId="3" borderId="20" xfId="0" applyFont="1" applyFill="1" applyBorder="1" applyAlignment="1">
      <alignment horizontal="center" vertical="top"/>
    </xf>
    <xf numFmtId="0" fontId="20" fillId="3" borderId="21" xfId="0" applyFont="1" applyFill="1" applyBorder="1" applyAlignment="1">
      <alignment horizontal="center" vertical="top"/>
    </xf>
    <xf numFmtId="0" fontId="20" fillId="3" borderId="22" xfId="0" applyFont="1" applyFill="1" applyBorder="1" applyAlignment="1">
      <alignment horizontal="center" vertical="top"/>
    </xf>
    <xf numFmtId="0" fontId="20" fillId="3" borderId="18" xfId="0" applyFont="1" applyFill="1" applyBorder="1" applyAlignment="1">
      <alignment horizontal="center" vertical="top"/>
    </xf>
    <xf numFmtId="0" fontId="20" fillId="3" borderId="16" xfId="0" applyFont="1" applyFill="1" applyBorder="1" applyAlignment="1">
      <alignment horizontal="center" vertical="top"/>
    </xf>
    <xf numFmtId="0" fontId="20" fillId="3" borderId="19" xfId="0" applyFont="1" applyFill="1" applyBorder="1" applyAlignment="1">
      <alignment horizontal="center" vertical="top"/>
    </xf>
    <xf numFmtId="0" fontId="20" fillId="3" borderId="15" xfId="0" applyFont="1" applyFill="1" applyBorder="1" applyAlignment="1">
      <alignment horizontal="center"/>
    </xf>
    <xf numFmtId="0" fontId="20" fillId="3" borderId="16" xfId="0" applyFont="1" applyFill="1" applyBorder="1" applyAlignment="1">
      <alignment horizontal="center"/>
    </xf>
    <xf numFmtId="0" fontId="20" fillId="3" borderId="17" xfId="0" applyFont="1" applyFill="1" applyBorder="1" applyAlignment="1">
      <alignment horizontal="center"/>
    </xf>
    <xf numFmtId="0" fontId="20" fillId="3" borderId="2" xfId="0" applyFont="1" applyFill="1" applyBorder="1" applyAlignment="1">
      <alignment horizontal="center" vertical="center"/>
    </xf>
    <xf numFmtId="0" fontId="20" fillId="3" borderId="3" xfId="0" applyFont="1" applyFill="1" applyBorder="1" applyAlignment="1">
      <alignment horizontal="center" vertical="center"/>
    </xf>
    <xf numFmtId="0" fontId="20" fillId="3" borderId="4" xfId="0" applyFont="1" applyFill="1" applyBorder="1" applyAlignment="1">
      <alignment horizontal="center" vertical="center"/>
    </xf>
    <xf numFmtId="0" fontId="20" fillId="3" borderId="23" xfId="0" applyFont="1" applyFill="1" applyBorder="1" applyAlignment="1">
      <alignment horizontal="center" vertical="center"/>
    </xf>
    <xf numFmtId="0" fontId="20" fillId="3" borderId="13" xfId="0" applyFont="1" applyFill="1" applyBorder="1" applyAlignment="1">
      <alignment horizontal="center" vertical="center"/>
    </xf>
    <xf numFmtId="0" fontId="20" fillId="3" borderId="24" xfId="0" applyFont="1" applyFill="1" applyBorder="1" applyAlignment="1">
      <alignment horizontal="center" vertical="center"/>
    </xf>
    <xf numFmtId="3" fontId="26" fillId="0" borderId="1" xfId="0" applyNumberFormat="1" applyFont="1" applyBorder="1" applyAlignment="1">
      <alignment horizontal="right" vertical="top"/>
    </xf>
    <xf numFmtId="0" fontId="27" fillId="0" borderId="1" xfId="0" applyFont="1" applyBorder="1"/>
    <xf numFmtId="3" fontId="26" fillId="0" borderId="2" xfId="0" applyNumberFormat="1" applyFont="1" applyBorder="1" applyAlignment="1">
      <alignment horizontal="right" vertical="top"/>
    </xf>
    <xf numFmtId="0" fontId="27" fillId="0" borderId="2" xfId="0" applyFont="1" applyBorder="1"/>
    <xf numFmtId="9" fontId="24" fillId="0" borderId="3" xfId="0" applyNumberFormat="1" applyFont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211660</xdr:colOff>
      <xdr:row>0</xdr:row>
      <xdr:rowOff>93598</xdr:rowOff>
    </xdr:from>
    <xdr:to>
      <xdr:col>0</xdr:col>
      <xdr:colOff>1454728</xdr:colOff>
      <xdr:row>0</xdr:row>
      <xdr:rowOff>1240766</xdr:rowOff>
    </xdr:to>
    <xdr:pic>
      <xdr:nvPicPr>
        <xdr:cNvPr id="2" name="36 Imagen" descr="Descripción: C:\Users\52279433\AppData\Local\Microsoft\Windows\Temporary Internet Files\Content.Outlook\V257Q7H5\Marca (4).png">
          <a:extLst>
            <a:ext uri="{FF2B5EF4-FFF2-40B4-BE49-F238E27FC236}">
              <a16:creationId xmlns:a16="http://schemas.microsoft.com/office/drawing/2014/main" id="{AEB5BD02-22BD-400F-87CC-B58D260343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660" y="93598"/>
          <a:ext cx="1243068" cy="114716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zoomScaleNormal="100" workbookViewId="0"/>
  </sheetViews>
  <sheetFormatPr baseColWidth="10" defaultRowHeight="12.75" x14ac:dyDescent="0.2"/>
  <cols>
    <col min="1" max="1" width="170.85546875" style="1" customWidth="1"/>
    <col min="2" max="16384" width="11.42578125" style="1"/>
  </cols>
  <sheetData>
    <row r="1" spans="1:1" ht="300.75" customHeight="1" x14ac:dyDescent="0.2">
      <c r="A1" s="7" t="s">
        <v>2027</v>
      </c>
    </row>
  </sheetData>
  <printOptions horizontalCentered="1" verticalCentered="1"/>
  <pageMargins left="0.62992125984251968" right="0.62992125984251968" top="0.74803149606299213" bottom="0.7480314960629921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7"/>
  <sheetViews>
    <sheetView topLeftCell="A3" zoomScale="140" zoomScaleNormal="140" workbookViewId="0">
      <selection activeCell="A8" sqref="A8"/>
    </sheetView>
  </sheetViews>
  <sheetFormatPr baseColWidth="10" defaultRowHeight="12.75" x14ac:dyDescent="0.2"/>
  <cols>
    <col min="1" max="1" width="91.140625" style="1" customWidth="1"/>
    <col min="2" max="16384" width="11.42578125" style="1"/>
  </cols>
  <sheetData>
    <row r="1" spans="1:8" ht="15" x14ac:dyDescent="0.2">
      <c r="A1" s="3"/>
      <c r="B1" s="3"/>
      <c r="C1" s="3"/>
      <c r="D1" s="3"/>
      <c r="E1" s="3"/>
      <c r="F1" s="3"/>
      <c r="G1" s="3"/>
      <c r="H1" s="3"/>
    </row>
    <row r="2" spans="1:8" ht="15" customHeight="1" x14ac:dyDescent="0.2">
      <c r="A2" s="59" t="s">
        <v>15</v>
      </c>
      <c r="B2" s="59"/>
      <c r="C2" s="59"/>
      <c r="D2" s="59"/>
      <c r="E2" s="59"/>
      <c r="F2" s="59"/>
      <c r="G2" s="2"/>
      <c r="H2" s="2"/>
    </row>
    <row r="3" spans="1:8" ht="15" customHeight="1" x14ac:dyDescent="0.2">
      <c r="A3" s="6"/>
      <c r="B3" s="6"/>
      <c r="C3" s="6"/>
      <c r="D3" s="6"/>
      <c r="E3" s="6"/>
      <c r="F3" s="6"/>
      <c r="G3" s="2"/>
      <c r="H3" s="2"/>
    </row>
    <row r="4" spans="1:8" s="4" customFormat="1" ht="15" customHeight="1" x14ac:dyDescent="0.2">
      <c r="A4" s="8" t="s">
        <v>18</v>
      </c>
    </row>
    <row r="5" spans="1:8" ht="15" customHeight="1" x14ac:dyDescent="0.2">
      <c r="A5" s="4"/>
      <c r="B5" s="4"/>
      <c r="C5" s="4"/>
      <c r="D5" s="4"/>
      <c r="E5" s="4"/>
      <c r="F5" s="4"/>
      <c r="G5" s="4"/>
      <c r="H5" s="4"/>
    </row>
    <row r="6" spans="1:8" ht="15" customHeight="1" x14ac:dyDescent="0.25">
      <c r="A6" s="8" t="s">
        <v>16</v>
      </c>
      <c r="B6" s="5"/>
      <c r="C6" s="4"/>
      <c r="D6" s="4"/>
      <c r="E6" s="4"/>
      <c r="F6" s="4"/>
      <c r="G6" s="4"/>
      <c r="H6" s="4"/>
    </row>
    <row r="7" spans="1:8" ht="15" customHeight="1" x14ac:dyDescent="0.25">
      <c r="A7" s="4"/>
      <c r="B7" s="5"/>
      <c r="C7" s="4"/>
      <c r="D7" s="4"/>
      <c r="E7" s="4"/>
      <c r="F7" s="4"/>
      <c r="G7" s="4"/>
      <c r="H7" s="4"/>
    </row>
    <row r="8" spans="1:8" ht="15" customHeight="1" x14ac:dyDescent="0.25">
      <c r="A8" s="8" t="s">
        <v>17</v>
      </c>
      <c r="B8" s="5"/>
      <c r="C8" s="4"/>
      <c r="D8" s="4"/>
      <c r="E8" s="4"/>
      <c r="F8" s="4"/>
      <c r="G8" s="4"/>
      <c r="H8" s="4"/>
    </row>
    <row r="9" spans="1:8" ht="15" customHeight="1" x14ac:dyDescent="0.25">
      <c r="A9" s="4"/>
      <c r="B9" s="5"/>
      <c r="C9" s="4"/>
      <c r="D9" s="4"/>
      <c r="E9" s="4"/>
      <c r="F9" s="4"/>
      <c r="G9" s="4"/>
      <c r="H9" s="4"/>
    </row>
    <row r="10" spans="1:8" ht="15" customHeight="1" x14ac:dyDescent="0.25">
      <c r="A10" s="8" t="s">
        <v>1405</v>
      </c>
      <c r="B10" s="5"/>
      <c r="C10" s="4"/>
      <c r="D10" s="4"/>
      <c r="E10" s="4"/>
      <c r="F10" s="4"/>
      <c r="G10" s="4"/>
      <c r="H10" s="4"/>
    </row>
    <row r="11" spans="1:8" ht="15" customHeight="1" x14ac:dyDescent="0.25">
      <c r="A11" s="4"/>
      <c r="B11" s="5"/>
      <c r="C11" s="4"/>
      <c r="D11" s="4"/>
      <c r="E11" s="4"/>
      <c r="F11" s="4"/>
      <c r="G11" s="4"/>
      <c r="H11" s="4"/>
    </row>
    <row r="12" spans="1:8" ht="12.75" customHeight="1" x14ac:dyDescent="0.2">
      <c r="A12" s="8" t="s">
        <v>1404</v>
      </c>
      <c r="B12" s="4"/>
      <c r="C12" s="4"/>
      <c r="D12" s="4"/>
      <c r="E12" s="4"/>
      <c r="F12" s="4"/>
      <c r="G12" s="4"/>
      <c r="H12" s="4"/>
    </row>
    <row r="13" spans="1:8" ht="12.75" customHeight="1" x14ac:dyDescent="0.2">
      <c r="A13" s="4"/>
      <c r="B13" s="4"/>
      <c r="C13" s="4"/>
      <c r="D13" s="4"/>
      <c r="E13" s="4"/>
      <c r="F13" s="4"/>
      <c r="G13" s="4"/>
      <c r="H13" s="4"/>
    </row>
    <row r="14" spans="1:8" ht="12.75" customHeight="1" x14ac:dyDescent="0.2">
      <c r="A14" s="8" t="s">
        <v>1407</v>
      </c>
      <c r="B14" s="4"/>
      <c r="C14" s="4"/>
      <c r="D14" s="4"/>
      <c r="E14" s="4"/>
      <c r="F14" s="4"/>
      <c r="G14" s="4"/>
      <c r="H14" s="4"/>
    </row>
    <row r="15" spans="1:8" ht="12.75" customHeight="1" x14ac:dyDescent="0.2">
      <c r="A15" s="2"/>
      <c r="B15" s="2"/>
      <c r="C15" s="2"/>
      <c r="D15" s="2"/>
      <c r="E15" s="2"/>
      <c r="F15" s="2"/>
      <c r="G15" s="2"/>
      <c r="H15" s="2"/>
    </row>
    <row r="16" spans="1:8" ht="12.75" customHeight="1" x14ac:dyDescent="0.2">
      <c r="A16" s="2"/>
      <c r="B16" s="2"/>
      <c r="C16" s="2"/>
      <c r="D16" s="2"/>
      <c r="E16" s="2"/>
      <c r="F16" s="2"/>
      <c r="G16" s="2"/>
      <c r="H16" s="2"/>
    </row>
    <row r="17" spans="1:8" ht="12.75" customHeight="1" x14ac:dyDescent="0.2">
      <c r="A17" s="2"/>
      <c r="B17" s="2"/>
      <c r="C17" s="2"/>
      <c r="D17" s="2"/>
      <c r="E17" s="2"/>
      <c r="F17" s="2"/>
      <c r="G17" s="2"/>
      <c r="H17" s="2"/>
    </row>
    <row r="18" spans="1:8" ht="12.75" customHeight="1" x14ac:dyDescent="0.2">
      <c r="A18" s="2"/>
      <c r="B18" s="2"/>
      <c r="C18" s="2"/>
      <c r="D18" s="2"/>
      <c r="E18" s="2"/>
      <c r="F18" s="2"/>
      <c r="G18" s="2"/>
      <c r="H18" s="2"/>
    </row>
    <row r="19" spans="1:8" ht="12.75" customHeight="1" x14ac:dyDescent="0.2">
      <c r="A19" s="2"/>
      <c r="B19" s="2"/>
      <c r="C19" s="2"/>
      <c r="D19" s="2"/>
      <c r="E19" s="2"/>
      <c r="F19" s="2"/>
      <c r="G19" s="2"/>
      <c r="H19" s="2"/>
    </row>
    <row r="20" spans="1:8" ht="12.75" customHeight="1" x14ac:dyDescent="0.2">
      <c r="A20" s="2"/>
      <c r="B20" s="2"/>
      <c r="C20" s="2"/>
      <c r="D20" s="2"/>
      <c r="E20" s="2"/>
      <c r="F20" s="2"/>
      <c r="G20" s="2"/>
      <c r="H20" s="2"/>
    </row>
    <row r="21" spans="1:8" ht="12.75" customHeight="1" x14ac:dyDescent="0.2">
      <c r="A21" s="2"/>
      <c r="B21" s="2"/>
      <c r="C21" s="2"/>
      <c r="D21" s="2"/>
      <c r="E21" s="2"/>
      <c r="F21" s="2"/>
      <c r="G21" s="2"/>
      <c r="H21" s="2"/>
    </row>
    <row r="22" spans="1:8" ht="12.75" customHeight="1" x14ac:dyDescent="0.2">
      <c r="A22" s="2"/>
      <c r="B22" s="2"/>
      <c r="C22" s="2"/>
      <c r="D22" s="2"/>
      <c r="E22" s="2"/>
      <c r="F22" s="2"/>
      <c r="G22" s="2"/>
      <c r="H22" s="2"/>
    </row>
    <row r="23" spans="1:8" ht="12.75" customHeight="1" x14ac:dyDescent="0.2">
      <c r="A23" s="2"/>
      <c r="B23" s="2"/>
      <c r="C23" s="2"/>
      <c r="D23" s="2"/>
      <c r="E23" s="2"/>
      <c r="F23" s="2"/>
      <c r="G23" s="2"/>
      <c r="H23" s="2"/>
    </row>
    <row r="24" spans="1:8" ht="12.75" customHeight="1" x14ac:dyDescent="0.2">
      <c r="A24" s="2"/>
      <c r="B24" s="2"/>
      <c r="C24" s="2"/>
      <c r="D24" s="2"/>
      <c r="E24" s="2"/>
      <c r="F24" s="2"/>
      <c r="G24" s="2"/>
      <c r="H24" s="2"/>
    </row>
    <row r="25" spans="1:8" ht="12.75" customHeight="1" x14ac:dyDescent="0.2">
      <c r="A25" s="2"/>
      <c r="B25" s="2"/>
      <c r="C25" s="2"/>
      <c r="D25" s="2"/>
      <c r="E25" s="2"/>
      <c r="F25" s="2"/>
      <c r="G25" s="2"/>
      <c r="H25" s="2"/>
    </row>
    <row r="26" spans="1:8" ht="15" x14ac:dyDescent="0.2">
      <c r="A26" s="3"/>
      <c r="B26" s="3"/>
      <c r="C26" s="3"/>
      <c r="D26" s="3"/>
      <c r="E26" s="3"/>
      <c r="F26" s="3"/>
      <c r="G26" s="3"/>
      <c r="H26" s="3"/>
    </row>
    <row r="27" spans="1:8" ht="15" x14ac:dyDescent="0.2">
      <c r="A27" s="3"/>
      <c r="B27" s="3"/>
      <c r="C27" s="3"/>
      <c r="D27" s="3"/>
      <c r="E27" s="3"/>
      <c r="F27" s="3"/>
      <c r="G27" s="3"/>
      <c r="H27" s="3"/>
    </row>
  </sheetData>
  <mergeCells count="1">
    <mergeCell ref="A2:F2"/>
  </mergeCells>
  <hyperlinks>
    <hyperlink ref="A4" location="ALCANCE!A1" display="I. ALCANCE " xr:uid="{00000000-0004-0000-0100-000000000000}"/>
    <hyperlink ref="A6" location="CONCEPTOS!A1" display="II.  CONCEPTOS" xr:uid="{00000000-0004-0000-0100-000001000000}"/>
    <hyperlink ref="A8" location="'CUADRO 1'!A1" display="III. CUADRO 1. OD MOVIMIENTO MENSUAL DE PASAJEROS Y CARGA " xr:uid="{00000000-0004-0000-0100-000002000000}"/>
    <hyperlink ref="A10" location="'CUADRO 2'!A1" display="IV. CUDARO 2.  OD DE PASAJEROS Y CARGA POR EMPRESA Y TRAFICO" xr:uid="{00000000-0004-0000-0100-000003000000}"/>
    <hyperlink ref="A12" location="'CUADRO 3'!A1" display="V. CUADRO 3. ORIGEN DESTINO DE PASAJEROS Y CARGA POR RUTA INTERNACIONAL" xr:uid="{00000000-0004-0000-0100-000004000000}"/>
    <hyperlink ref="A14" location="'CUADRO 4'!A1" display="VI. CUADRO 4.  ORIGEN DESTINO DE PASAJEROS Y CARGA POR RUTA NACIONAL" xr:uid="{00000000-0004-0000-0100-000005000000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zoomScale="120" zoomScaleNormal="120" workbookViewId="0"/>
  </sheetViews>
  <sheetFormatPr baseColWidth="10" defaultRowHeight="12.75" x14ac:dyDescent="0.2"/>
  <cols>
    <col min="1" max="1" width="142.28515625" style="1" customWidth="1"/>
    <col min="2" max="16384" width="11.42578125" style="1"/>
  </cols>
  <sheetData>
    <row r="1" spans="1:1" ht="273" customHeight="1" x14ac:dyDescent="0.2">
      <c r="A1" s="15" t="s">
        <v>1783</v>
      </c>
    </row>
  </sheetData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zoomScale="90" zoomScaleNormal="90" workbookViewId="0">
      <selection activeCell="A7" sqref="A7"/>
    </sheetView>
  </sheetViews>
  <sheetFormatPr baseColWidth="10" defaultRowHeight="12.75" x14ac:dyDescent="0.2"/>
  <cols>
    <col min="1" max="1" width="187.5703125" customWidth="1"/>
  </cols>
  <sheetData>
    <row r="1" spans="1:1" ht="300.75" customHeight="1" x14ac:dyDescent="0.25">
      <c r="A1" s="9" t="s">
        <v>1408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Y44"/>
  <sheetViews>
    <sheetView topLeftCell="A26" zoomScaleNormal="100" workbookViewId="0">
      <selection activeCell="M39" sqref="M39"/>
    </sheetView>
  </sheetViews>
  <sheetFormatPr baseColWidth="10" defaultColWidth="9.140625" defaultRowHeight="12.75" x14ac:dyDescent="0.2"/>
  <cols>
    <col min="1" max="1" width="26" style="10" customWidth="1"/>
    <col min="2" max="5" width="11.140625" style="10" bestFit="1" customWidth="1"/>
    <col min="6" max="8" width="9.5703125" style="10" bestFit="1" customWidth="1"/>
    <col min="9" max="12" width="11.140625" style="10" bestFit="1" customWidth="1"/>
    <col min="13" max="15" width="9.5703125" style="10" bestFit="1" customWidth="1"/>
    <col min="16" max="19" width="11.140625" style="10" bestFit="1" customWidth="1"/>
    <col min="20" max="20" width="10" style="10" customWidth="1"/>
    <col min="21" max="21" width="11.28515625" style="10" customWidth="1"/>
    <col min="22" max="22" width="9.5703125" style="10" bestFit="1" customWidth="1"/>
    <col min="23" max="16384" width="9.140625" style="10"/>
  </cols>
  <sheetData>
    <row r="2" spans="1:25" s="19" customFormat="1" ht="15.75" x14ac:dyDescent="0.25">
      <c r="A2" s="62" t="s">
        <v>712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</row>
    <row r="3" spans="1:25" s="19" customFormat="1" ht="19.5" customHeight="1" x14ac:dyDescent="0.25">
      <c r="A3" s="62" t="s">
        <v>711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</row>
    <row r="4" spans="1:25" s="19" customFormat="1" ht="19.5" customHeight="1" x14ac:dyDescent="0.25">
      <c r="A4" s="18" t="s">
        <v>1785</v>
      </c>
      <c r="B4" s="62" t="s">
        <v>2028</v>
      </c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62"/>
      <c r="S4" s="62"/>
      <c r="T4" s="62"/>
      <c r="U4" s="62"/>
      <c r="V4" s="62"/>
    </row>
    <row r="5" spans="1:25" s="19" customFormat="1" ht="19.5" customHeight="1" x14ac:dyDescent="0.25">
      <c r="A5" s="18" t="s">
        <v>1784</v>
      </c>
      <c r="B5" s="62" t="s">
        <v>2029</v>
      </c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</row>
    <row r="6" spans="1:25" ht="18" x14ac:dyDescent="0.25">
      <c r="A6" s="17"/>
      <c r="B6" s="17"/>
      <c r="C6" s="17"/>
      <c r="D6" s="17"/>
      <c r="E6" s="17"/>
      <c r="F6" s="17"/>
    </row>
    <row r="7" spans="1:25" ht="15.75" customHeight="1" x14ac:dyDescent="0.2">
      <c r="A7" s="60" t="s">
        <v>1786</v>
      </c>
      <c r="B7" s="67" t="s">
        <v>14</v>
      </c>
      <c r="C7" s="67"/>
      <c r="D7" s="67"/>
      <c r="E7" s="67"/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</row>
    <row r="8" spans="1:25" x14ac:dyDescent="0.2">
      <c r="A8" s="60"/>
      <c r="B8" s="63" t="s">
        <v>707</v>
      </c>
      <c r="C8" s="64"/>
      <c r="D8" s="64"/>
      <c r="E8" s="64"/>
      <c r="F8" s="64"/>
      <c r="G8" s="64"/>
      <c r="H8" s="65"/>
      <c r="I8" s="66" t="s">
        <v>708</v>
      </c>
      <c r="J8" s="66"/>
      <c r="K8" s="66"/>
      <c r="L8" s="66"/>
      <c r="M8" s="66"/>
      <c r="N8" s="66"/>
      <c r="O8" s="66"/>
      <c r="P8" s="66" t="s">
        <v>709</v>
      </c>
      <c r="Q8" s="66"/>
      <c r="R8" s="66"/>
      <c r="S8" s="66"/>
      <c r="T8" s="66"/>
      <c r="U8" s="66"/>
      <c r="V8" s="66"/>
    </row>
    <row r="9" spans="1:25" ht="26.25" thickBot="1" x14ac:dyDescent="0.25">
      <c r="A9" s="61"/>
      <c r="B9" s="28">
        <v>2019</v>
      </c>
      <c r="C9" s="28">
        <v>2020</v>
      </c>
      <c r="D9" s="28">
        <v>2021</v>
      </c>
      <c r="E9" s="28" t="s">
        <v>2030</v>
      </c>
      <c r="F9" s="25" t="s">
        <v>13</v>
      </c>
      <c r="G9" s="25" t="s">
        <v>12</v>
      </c>
      <c r="H9" s="25" t="s">
        <v>713</v>
      </c>
      <c r="I9" s="28">
        <v>2019</v>
      </c>
      <c r="J9" s="28">
        <v>2020</v>
      </c>
      <c r="K9" s="28">
        <v>2021</v>
      </c>
      <c r="L9" s="28" t="s">
        <v>2030</v>
      </c>
      <c r="M9" s="25" t="s">
        <v>13</v>
      </c>
      <c r="N9" s="25" t="s">
        <v>12</v>
      </c>
      <c r="O9" s="25" t="s">
        <v>713</v>
      </c>
      <c r="P9" s="28">
        <v>2019</v>
      </c>
      <c r="Q9" s="28">
        <v>2020</v>
      </c>
      <c r="R9" s="28">
        <v>2021</v>
      </c>
      <c r="S9" s="28" t="s">
        <v>2030</v>
      </c>
      <c r="T9" s="25" t="s">
        <v>13</v>
      </c>
      <c r="U9" s="25" t="s">
        <v>12</v>
      </c>
      <c r="V9" s="25" t="s">
        <v>713</v>
      </c>
    </row>
    <row r="10" spans="1:25" ht="13.5" thickBot="1" x14ac:dyDescent="0.25">
      <c r="A10" s="23" t="s">
        <v>0</v>
      </c>
      <c r="B10" s="12">
        <v>2220281</v>
      </c>
      <c r="C10" s="12">
        <v>2389315</v>
      </c>
      <c r="D10" s="12">
        <v>1347308</v>
      </c>
      <c r="E10" s="12">
        <v>2722388</v>
      </c>
      <c r="F10" s="13">
        <f>+C10/B10-1</f>
        <v>7.6131804938203818E-2</v>
      </c>
      <c r="G10" s="13">
        <f>+D10/B10-1</f>
        <v>-0.3931813135364397</v>
      </c>
      <c r="H10" s="13">
        <f t="shared" ref="H10:H15" si="0">+E10/B10-1</f>
        <v>0.22614569957586439</v>
      </c>
      <c r="I10" s="12">
        <v>1323482</v>
      </c>
      <c r="J10" s="12">
        <v>1191470</v>
      </c>
      <c r="K10" s="12">
        <v>429173</v>
      </c>
      <c r="L10" s="12">
        <v>1122060</v>
      </c>
      <c r="M10" s="13">
        <f>+J10/I10-1</f>
        <v>-9.9745973122414955E-2</v>
      </c>
      <c r="N10" s="13">
        <f>+K10/I10-1</f>
        <v>-0.67572433928077602</v>
      </c>
      <c r="O10" s="13">
        <f t="shared" ref="O10:O15" si="1">+L10/I10-1</f>
        <v>-0.15219096292960543</v>
      </c>
      <c r="P10" s="16">
        <f>+B10+I10</f>
        <v>3543763</v>
      </c>
      <c r="Q10" s="16">
        <f>+C10+J10</f>
        <v>3580785</v>
      </c>
      <c r="R10" s="16">
        <f>+D10+K10</f>
        <v>1776481</v>
      </c>
      <c r="S10" s="16">
        <f>+E10+L10</f>
        <v>3844448</v>
      </c>
      <c r="T10" s="13">
        <f>+Q10/P10-1</f>
        <v>1.0447086896048008E-2</v>
      </c>
      <c r="U10" s="13">
        <f>+R10/P10-1</f>
        <v>-0.49870208589005527</v>
      </c>
      <c r="V10" s="13">
        <f>+S10/P10-1</f>
        <v>8.48490714531418E-2</v>
      </c>
      <c r="X10" s="26"/>
      <c r="Y10" s="26"/>
    </row>
    <row r="11" spans="1:25" ht="13.5" thickBot="1" x14ac:dyDescent="0.25">
      <c r="A11" s="23" t="s">
        <v>1</v>
      </c>
      <c r="B11" s="12">
        <v>1842706</v>
      </c>
      <c r="C11" s="12">
        <v>2180987</v>
      </c>
      <c r="D11" s="12">
        <v>1238204</v>
      </c>
      <c r="E11" s="12">
        <v>2314480</v>
      </c>
      <c r="F11" s="13">
        <f>+C11/B11-1</f>
        <v>0.18357838960745765</v>
      </c>
      <c r="G11" s="13">
        <f>+D11/B11-1</f>
        <v>-0.32805124637353977</v>
      </c>
      <c r="H11" s="13">
        <f t="shared" si="0"/>
        <v>0.25602239315441522</v>
      </c>
      <c r="I11" s="12">
        <v>1043062</v>
      </c>
      <c r="J11" s="12">
        <v>1105039</v>
      </c>
      <c r="K11" s="12">
        <v>285942</v>
      </c>
      <c r="L11" s="12">
        <v>911339</v>
      </c>
      <c r="M11" s="13">
        <f t="shared" ref="M11:M21" si="2">+J11/I11-1</f>
        <v>5.9418327961329176E-2</v>
      </c>
      <c r="N11" s="13">
        <f>+K11/I11-1</f>
        <v>-0.72586289213872235</v>
      </c>
      <c r="O11" s="13">
        <f t="shared" si="1"/>
        <v>-0.12628491882553483</v>
      </c>
      <c r="P11" s="16">
        <f t="shared" ref="P11:P21" si="3">+B11+I11</f>
        <v>2885768</v>
      </c>
      <c r="Q11" s="16">
        <f t="shared" ref="Q11:Q21" si="4">+C11+J11</f>
        <v>3286026</v>
      </c>
      <c r="R11" s="16">
        <f t="shared" ref="R11:R21" si="5">+D11+K11</f>
        <v>1524146</v>
      </c>
      <c r="S11" s="16">
        <f t="shared" ref="S11" si="6">+E11+L11</f>
        <v>3225819</v>
      </c>
      <c r="T11" s="13">
        <f t="shared" ref="T11:T21" si="7">+Q11/P11-1</f>
        <v>0.13870068557139725</v>
      </c>
      <c r="U11" s="13">
        <f t="shared" ref="U11:U21" si="8">+R11/P11-1</f>
        <v>-0.47184042514852198</v>
      </c>
      <c r="V11" s="13">
        <f t="shared" ref="V11" si="9">+S11/P11-1</f>
        <v>0.11783726203908285</v>
      </c>
      <c r="X11" s="26"/>
      <c r="Y11" s="26"/>
    </row>
    <row r="12" spans="1:25" x14ac:dyDescent="0.2">
      <c r="A12" s="23" t="s">
        <v>2</v>
      </c>
      <c r="B12" s="12">
        <v>2083117</v>
      </c>
      <c r="C12" s="12">
        <v>1301355</v>
      </c>
      <c r="D12" s="12">
        <v>1586144</v>
      </c>
      <c r="E12" s="12">
        <v>2738183</v>
      </c>
      <c r="F12" s="13">
        <f>+C12/B12-1</f>
        <v>-0.3752847295663182</v>
      </c>
      <c r="G12" s="13">
        <f t="shared" ref="G12:G21" si="10">+D12/B12-1</f>
        <v>-0.23857181329709276</v>
      </c>
      <c r="H12" s="13">
        <f t="shared" si="0"/>
        <v>0.31446433397644014</v>
      </c>
      <c r="I12" s="12">
        <v>1150849</v>
      </c>
      <c r="J12" s="12">
        <v>638973</v>
      </c>
      <c r="K12" s="12">
        <v>399087</v>
      </c>
      <c r="L12" s="12">
        <v>1084151</v>
      </c>
      <c r="M12" s="13">
        <f t="shared" si="2"/>
        <v>-0.44478120066142479</v>
      </c>
      <c r="N12" s="13">
        <f>+K12/I12-1</f>
        <v>-0.65322383735833278</v>
      </c>
      <c r="O12" s="13">
        <f t="shared" si="1"/>
        <v>-5.7955474610483226E-2</v>
      </c>
      <c r="P12" s="16">
        <f t="shared" si="3"/>
        <v>3233966</v>
      </c>
      <c r="Q12" s="16">
        <f t="shared" si="4"/>
        <v>1940328</v>
      </c>
      <c r="R12" s="16">
        <f t="shared" si="5"/>
        <v>1985231</v>
      </c>
      <c r="S12" s="16">
        <f t="shared" ref="S12:S18" si="11">+E12+L12</f>
        <v>3822334</v>
      </c>
      <c r="T12" s="13">
        <f t="shared" si="7"/>
        <v>-0.40001595564084469</v>
      </c>
      <c r="U12" s="13">
        <f t="shared" si="8"/>
        <v>-0.38613114670964377</v>
      </c>
      <c r="V12" s="13">
        <f t="shared" ref="V12:V18" si="12">+S12/P12-1</f>
        <v>0.18193388551394785</v>
      </c>
    </row>
    <row r="13" spans="1:25" x14ac:dyDescent="0.2">
      <c r="A13" s="23" t="s">
        <v>3</v>
      </c>
      <c r="B13" s="12">
        <v>2032556</v>
      </c>
      <c r="C13" s="12">
        <v>3589</v>
      </c>
      <c r="D13" s="12">
        <v>1262899</v>
      </c>
      <c r="E13" s="12">
        <v>2726196</v>
      </c>
      <c r="F13" s="13">
        <f t="shared" ref="F13:F21" si="13">+C13/B13-1</f>
        <v>-0.99823424299256702</v>
      </c>
      <c r="G13" s="13">
        <f t="shared" si="10"/>
        <v>-0.37866459767898153</v>
      </c>
      <c r="H13" s="13">
        <f t="shared" si="0"/>
        <v>0.34126489011864858</v>
      </c>
      <c r="I13" s="12">
        <v>1131244</v>
      </c>
      <c r="J13" s="12">
        <v>8189</v>
      </c>
      <c r="K13" s="12">
        <v>411134</v>
      </c>
      <c r="L13" s="12">
        <v>1207984</v>
      </c>
      <c r="M13" s="13">
        <f t="shared" si="2"/>
        <v>-0.99276106657803265</v>
      </c>
      <c r="N13" s="13">
        <f t="shared" ref="N13:N21" si="14">+K13/I13-1</f>
        <v>-0.63656470222162498</v>
      </c>
      <c r="O13" s="13">
        <f t="shared" si="1"/>
        <v>6.783682388591683E-2</v>
      </c>
      <c r="P13" s="16">
        <f t="shared" si="3"/>
        <v>3163800</v>
      </c>
      <c r="Q13" s="16">
        <f t="shared" si="4"/>
        <v>11778</v>
      </c>
      <c r="R13" s="16">
        <f t="shared" si="5"/>
        <v>1674033</v>
      </c>
      <c r="S13" s="16">
        <f t="shared" si="11"/>
        <v>3934180</v>
      </c>
      <c r="T13" s="13">
        <f t="shared" si="7"/>
        <v>-0.99627726152095586</v>
      </c>
      <c r="U13" s="13">
        <f t="shared" si="8"/>
        <v>-0.47087900625829704</v>
      </c>
      <c r="V13" s="13">
        <f t="shared" si="12"/>
        <v>0.2434983247992919</v>
      </c>
    </row>
    <row r="14" spans="1:25" x14ac:dyDescent="0.2">
      <c r="A14" s="23" t="s">
        <v>4</v>
      </c>
      <c r="B14" s="12">
        <v>2112936</v>
      </c>
      <c r="C14" s="12">
        <v>5626</v>
      </c>
      <c r="D14" s="12">
        <v>1254807</v>
      </c>
      <c r="E14" s="12">
        <v>2673578</v>
      </c>
      <c r="F14" s="13">
        <f t="shared" si="13"/>
        <v>-0.99733735427859627</v>
      </c>
      <c r="G14" s="13">
        <f t="shared" si="10"/>
        <v>-0.40613108963073186</v>
      </c>
      <c r="H14" s="13">
        <f t="shared" si="0"/>
        <v>0.26533789949151321</v>
      </c>
      <c r="I14" s="12">
        <v>1127609</v>
      </c>
      <c r="J14" s="12">
        <v>15204</v>
      </c>
      <c r="K14" s="12">
        <v>516368</v>
      </c>
      <c r="L14" s="12">
        <v>1256873</v>
      </c>
      <c r="M14" s="13">
        <f t="shared" si="2"/>
        <v>-0.98651660282952691</v>
      </c>
      <c r="N14" s="13">
        <f t="shared" si="14"/>
        <v>-0.54206821690852058</v>
      </c>
      <c r="O14" s="13">
        <f t="shared" si="1"/>
        <v>0.11463548091581388</v>
      </c>
      <c r="P14" s="16">
        <f t="shared" si="3"/>
        <v>3240545</v>
      </c>
      <c r="Q14" s="16">
        <f t="shared" si="4"/>
        <v>20830</v>
      </c>
      <c r="R14" s="16">
        <f t="shared" si="5"/>
        <v>1771175</v>
      </c>
      <c r="S14" s="16">
        <f t="shared" si="11"/>
        <v>3930451</v>
      </c>
      <c r="T14" s="13">
        <f t="shared" si="7"/>
        <v>-0.99357206889581851</v>
      </c>
      <c r="U14" s="13">
        <f t="shared" si="8"/>
        <v>-0.45343298735243609</v>
      </c>
      <c r="V14" s="13">
        <f t="shared" si="12"/>
        <v>0.21289813904759858</v>
      </c>
    </row>
    <row r="15" spans="1:25" x14ac:dyDescent="0.2">
      <c r="A15" s="23" t="s">
        <v>5</v>
      </c>
      <c r="B15" s="12">
        <v>2275485</v>
      </c>
      <c r="C15" s="12">
        <v>5821</v>
      </c>
      <c r="D15" s="12">
        <v>1850203</v>
      </c>
      <c r="E15" s="12">
        <v>2779840</v>
      </c>
      <c r="F15" s="13">
        <f t="shared" si="13"/>
        <v>-0.99744186404217128</v>
      </c>
      <c r="G15" s="13">
        <f t="shared" si="10"/>
        <v>-0.18689729881761474</v>
      </c>
      <c r="H15" s="13">
        <f t="shared" si="0"/>
        <v>0.22164725322293921</v>
      </c>
      <c r="I15" s="12">
        <v>1206826</v>
      </c>
      <c r="J15" s="12">
        <v>26032</v>
      </c>
      <c r="K15" s="12">
        <v>665449</v>
      </c>
      <c r="L15" s="12">
        <v>1316006</v>
      </c>
      <c r="M15" s="13">
        <f t="shared" si="2"/>
        <v>-0.97842936761388966</v>
      </c>
      <c r="N15" s="13">
        <f t="shared" si="14"/>
        <v>-0.4485957379108505</v>
      </c>
      <c r="O15" s="13">
        <f t="shared" si="1"/>
        <v>9.0468717114148944E-2</v>
      </c>
      <c r="P15" s="16">
        <f t="shared" si="3"/>
        <v>3482311</v>
      </c>
      <c r="Q15" s="16">
        <f t="shared" si="4"/>
        <v>31853</v>
      </c>
      <c r="R15" s="16">
        <f t="shared" si="5"/>
        <v>2515652</v>
      </c>
      <c r="S15" s="16">
        <f t="shared" si="11"/>
        <v>4095846</v>
      </c>
      <c r="T15" s="13">
        <f t="shared" si="7"/>
        <v>-0.99085291348188032</v>
      </c>
      <c r="U15" s="13">
        <f>+R15/P15-1</f>
        <v>-0.27759123179980194</v>
      </c>
      <c r="V15" s="13">
        <f t="shared" si="12"/>
        <v>0.1761861591339775</v>
      </c>
    </row>
    <row r="16" spans="1:25" x14ac:dyDescent="0.2">
      <c r="A16" s="23" t="s">
        <v>6</v>
      </c>
      <c r="B16" s="12">
        <v>2508018</v>
      </c>
      <c r="C16" s="12">
        <v>8368</v>
      </c>
      <c r="D16" s="12">
        <v>2093092</v>
      </c>
      <c r="E16" s="12">
        <v>2986063</v>
      </c>
      <c r="F16" s="13">
        <f t="shared" si="13"/>
        <v>-0.99666350082016952</v>
      </c>
      <c r="G16" s="13">
        <f t="shared" si="10"/>
        <v>-0.1654398014687295</v>
      </c>
      <c r="H16" s="13">
        <f>+E16/B16-1</f>
        <v>0.19060668623590415</v>
      </c>
      <c r="I16" s="12">
        <v>1266723</v>
      </c>
      <c r="J16" s="12">
        <v>17133</v>
      </c>
      <c r="K16" s="12">
        <v>785566</v>
      </c>
      <c r="L16" s="12">
        <v>1444698</v>
      </c>
      <c r="M16" s="13">
        <f t="shared" si="2"/>
        <v>-0.98647454889506225</v>
      </c>
      <c r="N16" s="13">
        <f t="shared" si="14"/>
        <v>-0.37984389641618566</v>
      </c>
      <c r="O16" s="13">
        <f>+L16/I16-1</f>
        <v>0.14050033038004361</v>
      </c>
      <c r="P16" s="16">
        <f t="shared" si="3"/>
        <v>3774741</v>
      </c>
      <c r="Q16" s="16">
        <f t="shared" si="4"/>
        <v>25501</v>
      </c>
      <c r="R16" s="16">
        <f t="shared" si="5"/>
        <v>2878658</v>
      </c>
      <c r="S16" s="16">
        <f t="shared" si="11"/>
        <v>4430761</v>
      </c>
      <c r="T16" s="13">
        <f t="shared" si="7"/>
        <v>-0.99324430470858793</v>
      </c>
      <c r="U16" s="13">
        <f t="shared" si="8"/>
        <v>-0.23738926723714293</v>
      </c>
      <c r="V16" s="13">
        <f t="shared" si="12"/>
        <v>0.17379205619670324</v>
      </c>
    </row>
    <row r="17" spans="1:23" x14ac:dyDescent="0.2">
      <c r="A17" s="23" t="s">
        <v>7</v>
      </c>
      <c r="B17" s="12">
        <v>2500705</v>
      </c>
      <c r="C17" s="12">
        <v>12314</v>
      </c>
      <c r="D17" s="12">
        <v>2159113</v>
      </c>
      <c r="E17" s="12">
        <v>2857105</v>
      </c>
      <c r="F17" s="13">
        <f t="shared" si="13"/>
        <v>-0.99507578862760704</v>
      </c>
      <c r="G17" s="13">
        <f t="shared" si="10"/>
        <v>-0.1365982792852416</v>
      </c>
      <c r="H17" s="13">
        <f>+E17/B17-1</f>
        <v>0.14251980941374542</v>
      </c>
      <c r="I17" s="12">
        <v>1265120</v>
      </c>
      <c r="J17" s="12">
        <v>12842</v>
      </c>
      <c r="K17" s="12">
        <v>763368</v>
      </c>
      <c r="L17" s="12">
        <v>1394563</v>
      </c>
      <c r="M17" s="13">
        <f t="shared" si="2"/>
        <v>-0.98984918426710511</v>
      </c>
      <c r="N17" s="13">
        <f t="shared" si="14"/>
        <v>-0.39660427469330972</v>
      </c>
      <c r="O17" s="13">
        <f>+L17/I17-1</f>
        <v>0.10231677627418745</v>
      </c>
      <c r="P17" s="16">
        <f t="shared" si="3"/>
        <v>3765825</v>
      </c>
      <c r="Q17" s="16">
        <f t="shared" si="4"/>
        <v>25156</v>
      </c>
      <c r="R17" s="16">
        <f t="shared" si="5"/>
        <v>2922481</v>
      </c>
      <c r="S17" s="16">
        <f t="shared" si="11"/>
        <v>4251668</v>
      </c>
      <c r="T17" s="13">
        <f t="shared" si="7"/>
        <v>-0.99331992325718799</v>
      </c>
      <c r="U17" s="13">
        <f t="shared" si="8"/>
        <v>-0.22394667835069337</v>
      </c>
      <c r="V17" s="13">
        <f t="shared" si="12"/>
        <v>0.12901369553816222</v>
      </c>
      <c r="W17" s="11"/>
    </row>
    <row r="18" spans="1:23" x14ac:dyDescent="0.2">
      <c r="A18" s="23" t="s">
        <v>8</v>
      </c>
      <c r="B18" s="12">
        <v>2337489</v>
      </c>
      <c r="C18" s="12">
        <v>317389</v>
      </c>
      <c r="D18" s="12">
        <v>2112203</v>
      </c>
      <c r="E18" s="12">
        <v>2668826</v>
      </c>
      <c r="F18" s="13">
        <f t="shared" si="13"/>
        <v>-0.8642179706514127</v>
      </c>
      <c r="G18" s="13">
        <f t="shared" si="10"/>
        <v>-9.6379490983700911E-2</v>
      </c>
      <c r="H18" s="13">
        <f>+E18/B18-1</f>
        <v>0.14174911625252573</v>
      </c>
      <c r="I18" s="12">
        <v>1120765</v>
      </c>
      <c r="J18" s="12">
        <v>35993</v>
      </c>
      <c r="K18" s="12">
        <v>731403</v>
      </c>
      <c r="L18" s="12">
        <v>1266985</v>
      </c>
      <c r="M18" s="13">
        <f t="shared" si="2"/>
        <v>-0.96788532832484953</v>
      </c>
      <c r="N18" s="13">
        <f t="shared" si="14"/>
        <v>-0.34740735122884814</v>
      </c>
      <c r="O18" s="13">
        <f>+L18/I18-1</f>
        <v>0.13046445954325847</v>
      </c>
      <c r="P18" s="16">
        <f t="shared" si="3"/>
        <v>3458254</v>
      </c>
      <c r="Q18" s="16">
        <f t="shared" si="4"/>
        <v>353382</v>
      </c>
      <c r="R18" s="16">
        <f t="shared" si="5"/>
        <v>2843606</v>
      </c>
      <c r="S18" s="16">
        <f t="shared" si="11"/>
        <v>3935811</v>
      </c>
      <c r="T18" s="13">
        <f t="shared" si="7"/>
        <v>-0.8978149089106815</v>
      </c>
      <c r="U18" s="13">
        <f t="shared" si="8"/>
        <v>-0.17773361933507492</v>
      </c>
      <c r="V18" s="13">
        <f t="shared" si="12"/>
        <v>0.13809193888014004</v>
      </c>
    </row>
    <row r="19" spans="1:23" x14ac:dyDescent="0.2">
      <c r="A19" s="23" t="s">
        <v>9</v>
      </c>
      <c r="B19" s="12">
        <v>2343761</v>
      </c>
      <c r="C19" s="12">
        <v>659263</v>
      </c>
      <c r="D19" s="12">
        <v>2207111</v>
      </c>
      <c r="E19" s="12"/>
      <c r="F19" s="13">
        <f t="shared" si="13"/>
        <v>-0.71871577349396976</v>
      </c>
      <c r="G19" s="13">
        <f t="shared" si="10"/>
        <v>-5.8303726361177644E-2</v>
      </c>
      <c r="H19" s="13"/>
      <c r="I19" s="12">
        <v>1144936</v>
      </c>
      <c r="J19" s="12">
        <v>181506</v>
      </c>
      <c r="K19" s="12">
        <v>858833</v>
      </c>
      <c r="L19" s="12"/>
      <c r="M19" s="13">
        <f t="shared" si="2"/>
        <v>-0.84147061495140341</v>
      </c>
      <c r="N19" s="13">
        <f t="shared" si="14"/>
        <v>-0.24988558312429687</v>
      </c>
      <c r="O19" s="13"/>
      <c r="P19" s="16">
        <f t="shared" si="3"/>
        <v>3488697</v>
      </c>
      <c r="Q19" s="16">
        <f t="shared" si="4"/>
        <v>840769</v>
      </c>
      <c r="R19" s="16">
        <f t="shared" si="5"/>
        <v>3065944</v>
      </c>
      <c r="S19" s="16"/>
      <c r="T19" s="13">
        <f t="shared" si="7"/>
        <v>-0.75900199988706385</v>
      </c>
      <c r="U19" s="13">
        <f t="shared" si="8"/>
        <v>-0.12117790682309182</v>
      </c>
      <c r="V19" s="13"/>
    </row>
    <row r="20" spans="1:23" x14ac:dyDescent="0.2">
      <c r="A20" s="23" t="s">
        <v>10</v>
      </c>
      <c r="B20" s="12">
        <v>2314443</v>
      </c>
      <c r="C20" s="12">
        <v>960696</v>
      </c>
      <c r="D20" s="12">
        <v>2591587</v>
      </c>
      <c r="E20" s="12"/>
      <c r="F20" s="13">
        <f t="shared" si="13"/>
        <v>-0.58491265501029832</v>
      </c>
      <c r="G20" s="13">
        <f t="shared" si="10"/>
        <v>0.11974544199187442</v>
      </c>
      <c r="H20" s="13"/>
      <c r="I20" s="12">
        <v>1146581</v>
      </c>
      <c r="J20" s="12">
        <v>227813</v>
      </c>
      <c r="K20" s="12">
        <v>972756</v>
      </c>
      <c r="L20" s="12"/>
      <c r="M20" s="13">
        <f t="shared" si="2"/>
        <v>-0.8013110281785587</v>
      </c>
      <c r="N20" s="13">
        <f t="shared" si="14"/>
        <v>-0.15160289591402609</v>
      </c>
      <c r="O20" s="13"/>
      <c r="P20" s="16">
        <f t="shared" si="3"/>
        <v>3461024</v>
      </c>
      <c r="Q20" s="16">
        <f t="shared" si="4"/>
        <v>1188509</v>
      </c>
      <c r="R20" s="16">
        <f t="shared" si="5"/>
        <v>3564343</v>
      </c>
      <c r="S20" s="16"/>
      <c r="T20" s="13">
        <f t="shared" si="7"/>
        <v>-0.65660191896964593</v>
      </c>
      <c r="U20" s="13">
        <f t="shared" si="8"/>
        <v>2.9852147803655749E-2</v>
      </c>
      <c r="V20" s="13"/>
    </row>
    <row r="21" spans="1:23" x14ac:dyDescent="0.2">
      <c r="A21" s="23" t="s">
        <v>11</v>
      </c>
      <c r="B21" s="12">
        <v>2520008</v>
      </c>
      <c r="C21" s="12">
        <v>1313978</v>
      </c>
      <c r="D21" s="12">
        <v>2833557</v>
      </c>
      <c r="E21" s="12"/>
      <c r="F21" s="13">
        <f t="shared" si="13"/>
        <v>-0.47858181402598721</v>
      </c>
      <c r="G21" s="13">
        <f t="shared" si="10"/>
        <v>0.12442381135297986</v>
      </c>
      <c r="H21" s="13"/>
      <c r="I21" s="12">
        <v>1281708</v>
      </c>
      <c r="J21" s="12">
        <v>461913</v>
      </c>
      <c r="K21" s="12">
        <v>1189806</v>
      </c>
      <c r="L21" s="12"/>
      <c r="M21" s="13">
        <f t="shared" si="2"/>
        <v>-0.63961136233837967</v>
      </c>
      <c r="N21" s="13">
        <f t="shared" si="14"/>
        <v>-7.1702759130784832E-2</v>
      </c>
      <c r="O21" s="13"/>
      <c r="P21" s="16">
        <f t="shared" si="3"/>
        <v>3801716</v>
      </c>
      <c r="Q21" s="16">
        <f t="shared" si="4"/>
        <v>1775891</v>
      </c>
      <c r="R21" s="16">
        <f t="shared" si="5"/>
        <v>4023363</v>
      </c>
      <c r="S21" s="16"/>
      <c r="T21" s="13">
        <f t="shared" si="7"/>
        <v>-0.53287120868576188</v>
      </c>
      <c r="U21" s="13">
        <f t="shared" si="8"/>
        <v>5.8301830015708767E-2</v>
      </c>
      <c r="V21" s="13"/>
    </row>
    <row r="22" spans="1:23" x14ac:dyDescent="0.2">
      <c r="A22" s="24" t="s">
        <v>709</v>
      </c>
      <c r="B22" s="30">
        <f>SUM(B10:B21)</f>
        <v>27091505</v>
      </c>
      <c r="C22" s="30">
        <f>SUM(C10:C21)</f>
        <v>9158701</v>
      </c>
      <c r="D22" s="30">
        <f t="shared" ref="D22" si="15">SUM(D10:D21)</f>
        <v>22536228</v>
      </c>
      <c r="E22" s="30">
        <f>SUM(E10:E21)</f>
        <v>24466659</v>
      </c>
      <c r="F22" s="31">
        <f>+C22/B22-1</f>
        <v>-0.66193458060008115</v>
      </c>
      <c r="G22" s="31">
        <f>+D22/B22-1</f>
        <v>-0.1681441101186516</v>
      </c>
      <c r="H22" s="31">
        <f>+E22/B22-1</f>
        <v>-9.6888157376269768E-2</v>
      </c>
      <c r="I22" s="32">
        <f>SUM(I10:I21)</f>
        <v>14208905</v>
      </c>
      <c r="J22" s="32">
        <f>SUM(J10:J21)</f>
        <v>3922107</v>
      </c>
      <c r="K22" s="32">
        <f>SUM(K10:K21)</f>
        <v>8008885</v>
      </c>
      <c r="L22" s="32">
        <f>SUM(L10:L21)</f>
        <v>11004659</v>
      </c>
      <c r="M22" s="31">
        <f>+J22/I22-1</f>
        <v>-0.72396838461514101</v>
      </c>
      <c r="N22" s="31">
        <f>+K22/I22-1</f>
        <v>-0.43634748771984888</v>
      </c>
      <c r="O22" s="31">
        <f>+L22/I22-1</f>
        <v>-0.22550970676487736</v>
      </c>
      <c r="P22" s="32">
        <f>SUM(P10:P21)</f>
        <v>41300410</v>
      </c>
      <c r="Q22" s="32">
        <f>SUM(Q10:Q21)</f>
        <v>13080808</v>
      </c>
      <c r="R22" s="32">
        <f>SUM(R10:R21)</f>
        <v>30545113</v>
      </c>
      <c r="S22" s="32">
        <f>SUM(S10:S21)</f>
        <v>35471318</v>
      </c>
      <c r="T22" s="31">
        <f>+Q22/P22-1</f>
        <v>-0.68327655827145539</v>
      </c>
      <c r="U22" s="31">
        <f>+R22/P22-1</f>
        <v>-0.260416228313472</v>
      </c>
      <c r="V22" s="31">
        <f>+S22/P22-1</f>
        <v>-0.14113884099455676</v>
      </c>
    </row>
    <row r="25" spans="1:23" ht="17.25" customHeight="1" x14ac:dyDescent="0.2">
      <c r="A25" s="60" t="s">
        <v>1786</v>
      </c>
      <c r="B25" s="67" t="s">
        <v>710</v>
      </c>
      <c r="C25" s="67"/>
      <c r="D25" s="67"/>
      <c r="E25" s="67"/>
      <c r="F25" s="67"/>
      <c r="G25" s="67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</row>
    <row r="26" spans="1:23" ht="15.75" x14ac:dyDescent="0.2">
      <c r="A26" s="60"/>
      <c r="B26" s="67" t="s">
        <v>707</v>
      </c>
      <c r="C26" s="67"/>
      <c r="D26" s="67"/>
      <c r="E26" s="67"/>
      <c r="F26" s="67"/>
      <c r="G26" s="67"/>
      <c r="H26" s="67"/>
      <c r="I26" s="67" t="s">
        <v>708</v>
      </c>
      <c r="J26" s="67"/>
      <c r="K26" s="67"/>
      <c r="L26" s="67"/>
      <c r="M26" s="67"/>
      <c r="N26" s="67"/>
      <c r="O26" s="67"/>
      <c r="P26" s="68" t="s">
        <v>709</v>
      </c>
      <c r="Q26" s="69"/>
      <c r="R26" s="69"/>
      <c r="S26" s="69"/>
      <c r="T26" s="69"/>
      <c r="U26" s="69"/>
      <c r="V26" s="70"/>
    </row>
    <row r="27" spans="1:23" ht="39" customHeight="1" x14ac:dyDescent="0.2">
      <c r="A27" s="61"/>
      <c r="B27" s="33">
        <v>2019</v>
      </c>
      <c r="C27" s="33">
        <v>2020</v>
      </c>
      <c r="D27" s="33">
        <v>2021</v>
      </c>
      <c r="E27" s="28" t="s">
        <v>2030</v>
      </c>
      <c r="F27" s="33" t="s">
        <v>13</v>
      </c>
      <c r="G27" s="33" t="s">
        <v>12</v>
      </c>
      <c r="H27" s="33" t="s">
        <v>713</v>
      </c>
      <c r="I27" s="33">
        <v>2019</v>
      </c>
      <c r="J27" s="33">
        <v>2020</v>
      </c>
      <c r="K27" s="33">
        <v>2021</v>
      </c>
      <c r="L27" s="28" t="s">
        <v>2030</v>
      </c>
      <c r="M27" s="33" t="s">
        <v>13</v>
      </c>
      <c r="N27" s="33" t="s">
        <v>12</v>
      </c>
      <c r="O27" s="33" t="s">
        <v>713</v>
      </c>
      <c r="P27" s="28">
        <v>2019</v>
      </c>
      <c r="Q27" s="28">
        <v>2020</v>
      </c>
      <c r="R27" s="28">
        <v>2021</v>
      </c>
      <c r="S27" s="28" t="s">
        <v>2030</v>
      </c>
      <c r="T27" s="25" t="s">
        <v>13</v>
      </c>
      <c r="U27" s="25" t="s">
        <v>12</v>
      </c>
      <c r="V27" s="25" t="s">
        <v>713</v>
      </c>
    </row>
    <row r="28" spans="1:23" x14ac:dyDescent="0.2">
      <c r="A28" s="34" t="s">
        <v>0</v>
      </c>
      <c r="B28" s="20">
        <v>12376188</v>
      </c>
      <c r="C28" s="20">
        <v>11694373</v>
      </c>
      <c r="D28" s="20">
        <v>10267029</v>
      </c>
      <c r="E28" s="20">
        <v>10976664</v>
      </c>
      <c r="F28" s="14">
        <f>+C28/B28-1</f>
        <v>-5.5090872892363918E-2</v>
      </c>
      <c r="G28" s="14">
        <f>+D28/B28-1</f>
        <v>-0.17042073051896112</v>
      </c>
      <c r="H28" s="14">
        <f>+E28/B28-1</f>
        <v>-0.11308199261355756</v>
      </c>
      <c r="I28" s="20">
        <v>53540254</v>
      </c>
      <c r="J28" s="20">
        <v>51869922</v>
      </c>
      <c r="K28" s="20">
        <v>53365035</v>
      </c>
      <c r="L28" s="20">
        <v>61444510</v>
      </c>
      <c r="M28" s="14">
        <f>+J28/I28-1</f>
        <v>-3.1197685390136565E-2</v>
      </c>
      <c r="N28" s="14">
        <f>+K28/I28-1</f>
        <v>-3.2726591099100366E-3</v>
      </c>
      <c r="O28" s="14">
        <f>+L28/I28-1</f>
        <v>0.14763202281408683</v>
      </c>
      <c r="P28" s="16">
        <f>+B28+I28</f>
        <v>65916442</v>
      </c>
      <c r="Q28" s="16">
        <f>+C28+J28</f>
        <v>63564295</v>
      </c>
      <c r="R28" s="16">
        <f>+D28+K28</f>
        <v>63632064</v>
      </c>
      <c r="S28" s="16">
        <f>+E28+L28</f>
        <v>72421174</v>
      </c>
      <c r="T28" s="13">
        <f>+Q28/P28-1</f>
        <v>-3.5683767640249719E-2</v>
      </c>
      <c r="U28" s="13">
        <f>+R28/P28-1</f>
        <v>-3.4655662998315351E-2</v>
      </c>
      <c r="V28" s="13">
        <f>+S28/P28-1</f>
        <v>9.8681479197557431E-2</v>
      </c>
    </row>
    <row r="29" spans="1:23" x14ac:dyDescent="0.2">
      <c r="A29" s="34" t="s">
        <v>1</v>
      </c>
      <c r="B29" s="20">
        <v>12925494</v>
      </c>
      <c r="C29" s="20">
        <v>12205489</v>
      </c>
      <c r="D29" s="20">
        <v>11151190</v>
      </c>
      <c r="E29" s="20">
        <v>12270969</v>
      </c>
      <c r="F29" s="14">
        <f t="shared" ref="F29:F39" si="16">+C29/B29-1</f>
        <v>-5.5704253934124259E-2</v>
      </c>
      <c r="G29" s="14">
        <f t="shared" ref="G29:G39" si="17">+D29/B29-1</f>
        <v>-0.13727165863061019</v>
      </c>
      <c r="H29" s="14">
        <f t="shared" ref="H29:H30" si="18">+E29/B29-1</f>
        <v>-5.0638296687151807E-2</v>
      </c>
      <c r="I29" s="20">
        <v>46212259</v>
      </c>
      <c r="J29" s="20">
        <v>53111163</v>
      </c>
      <c r="K29" s="20">
        <v>51052811</v>
      </c>
      <c r="L29" s="20">
        <v>61242616</v>
      </c>
      <c r="M29" s="14">
        <f t="shared" ref="M29:M39" si="19">+J29/I29-1</f>
        <v>0.14928731356759695</v>
      </c>
      <c r="N29" s="14">
        <f t="shared" ref="N29:N39" si="20">+K29/I29-1</f>
        <v>0.10474605883257082</v>
      </c>
      <c r="O29" s="14">
        <f t="shared" ref="O29" si="21">+L29/I29-1</f>
        <v>0.3252460997416291</v>
      </c>
      <c r="P29" s="16">
        <f t="shared" ref="P29:P39" si="22">+B29+I29</f>
        <v>59137753</v>
      </c>
      <c r="Q29" s="16">
        <f t="shared" ref="Q29:Q39" si="23">+C29+J29</f>
        <v>65316652</v>
      </c>
      <c r="R29" s="16">
        <f t="shared" ref="R29:R39" si="24">+D29+K29</f>
        <v>62204001</v>
      </c>
      <c r="S29" s="16">
        <f t="shared" ref="S29" si="25">+E29+L29</f>
        <v>73513585</v>
      </c>
      <c r="T29" s="13">
        <f>+Q29/P29-1</f>
        <v>0.1044831547793168</v>
      </c>
      <c r="U29" s="13">
        <f>+R29/P29-1</f>
        <v>5.1849247637122842E-2</v>
      </c>
      <c r="V29" s="13">
        <f t="shared" ref="V29:V36" si="26">+S29/P29-1</f>
        <v>0.24309060237713132</v>
      </c>
    </row>
    <row r="30" spans="1:23" x14ac:dyDescent="0.2">
      <c r="A30" s="34" t="s">
        <v>2</v>
      </c>
      <c r="B30" s="20">
        <v>14422214</v>
      </c>
      <c r="C30" s="20">
        <v>10564832</v>
      </c>
      <c r="D30" s="20">
        <v>12719006</v>
      </c>
      <c r="E30" s="20">
        <v>13728002</v>
      </c>
      <c r="F30" s="14">
        <f t="shared" si="16"/>
        <v>-0.26746115402253778</v>
      </c>
      <c r="G30" s="14">
        <f t="shared" si="17"/>
        <v>-0.11809615361413994</v>
      </c>
      <c r="H30" s="14">
        <f t="shared" si="18"/>
        <v>-4.813491187968777E-2</v>
      </c>
      <c r="I30" s="20">
        <v>54389383</v>
      </c>
      <c r="J30" s="20">
        <v>40141225</v>
      </c>
      <c r="K30" s="20">
        <v>56284637</v>
      </c>
      <c r="L30" s="20">
        <v>64042303</v>
      </c>
      <c r="M30" s="14">
        <f t="shared" si="19"/>
        <v>-0.26196579578775514</v>
      </c>
      <c r="N30" s="14">
        <f t="shared" si="20"/>
        <v>3.4846028681737362E-2</v>
      </c>
      <c r="O30" s="14">
        <f t="shared" ref="O30:O36" si="27">+L30/I30-1</f>
        <v>0.17747801992899981</v>
      </c>
      <c r="P30" s="16">
        <f t="shared" si="22"/>
        <v>68811597</v>
      </c>
      <c r="Q30" s="16">
        <f t="shared" si="23"/>
        <v>50706057</v>
      </c>
      <c r="R30" s="16">
        <f t="shared" si="24"/>
        <v>69003643</v>
      </c>
      <c r="S30" s="16">
        <f t="shared" ref="S30:S36" si="28">+E30+L30</f>
        <v>77770305</v>
      </c>
      <c r="T30" s="13">
        <f t="shared" ref="T30:T39" si="29">+Q30/P30-1</f>
        <v>-0.26311756723216295</v>
      </c>
      <c r="U30" s="13">
        <f t="shared" ref="U30:U39" si="30">+R30/P30-1</f>
        <v>2.790895842745833E-3</v>
      </c>
      <c r="V30" s="13">
        <f t="shared" si="26"/>
        <v>0.13019183379801524</v>
      </c>
    </row>
    <row r="31" spans="1:23" x14ac:dyDescent="0.2">
      <c r="A31" s="34" t="s">
        <v>3</v>
      </c>
      <c r="B31" s="20">
        <v>13334433</v>
      </c>
      <c r="C31" s="20">
        <v>5931575</v>
      </c>
      <c r="D31" s="20">
        <v>11032070</v>
      </c>
      <c r="E31" s="20">
        <v>12175447</v>
      </c>
      <c r="F31" s="14">
        <f t="shared" si="16"/>
        <v>-0.55516856247280999</v>
      </c>
      <c r="G31" s="14">
        <f t="shared" si="17"/>
        <v>-0.17266298462034346</v>
      </c>
      <c r="H31" s="14">
        <f>+E31/B31-1</f>
        <v>-8.6916781538442622E-2</v>
      </c>
      <c r="I31" s="20">
        <v>60692051</v>
      </c>
      <c r="J31" s="20">
        <v>41197665</v>
      </c>
      <c r="K31" s="20">
        <v>62441192</v>
      </c>
      <c r="L31" s="20">
        <v>73277820</v>
      </c>
      <c r="M31" s="14">
        <f t="shared" si="19"/>
        <v>-0.32120163479069108</v>
      </c>
      <c r="N31" s="14">
        <f t="shared" si="20"/>
        <v>2.8819935579372569E-2</v>
      </c>
      <c r="O31" s="14">
        <f t="shared" si="27"/>
        <v>0.20737096197325733</v>
      </c>
      <c r="P31" s="16">
        <f t="shared" si="22"/>
        <v>74026484</v>
      </c>
      <c r="Q31" s="16">
        <f t="shared" si="23"/>
        <v>47129240</v>
      </c>
      <c r="R31" s="16">
        <f t="shared" si="24"/>
        <v>73473262</v>
      </c>
      <c r="S31" s="16">
        <f t="shared" si="28"/>
        <v>85453267</v>
      </c>
      <c r="T31" s="13">
        <f t="shared" si="29"/>
        <v>-0.3633462316000311</v>
      </c>
      <c r="U31" s="13">
        <f t="shared" si="30"/>
        <v>-7.4732983400913611E-3</v>
      </c>
      <c r="V31" s="13">
        <f t="shared" si="26"/>
        <v>0.15436074202848804</v>
      </c>
    </row>
    <row r="32" spans="1:23" x14ac:dyDescent="0.2">
      <c r="A32" s="34" t="s">
        <v>4</v>
      </c>
      <c r="B32" s="20">
        <v>14223052</v>
      </c>
      <c r="C32" s="20">
        <v>6595509</v>
      </c>
      <c r="D32" s="20">
        <v>19457484</v>
      </c>
      <c r="E32" s="20">
        <v>11963613</v>
      </c>
      <c r="F32" s="14">
        <f t="shared" si="16"/>
        <v>-0.5362803285820793</v>
      </c>
      <c r="G32" s="14">
        <f t="shared" si="17"/>
        <v>0.36802452806894048</v>
      </c>
      <c r="H32" s="14">
        <f>+E32/B32-1</f>
        <v>-0.15885753634311395</v>
      </c>
      <c r="I32" s="20">
        <v>56885531</v>
      </c>
      <c r="J32" s="20">
        <v>47289968</v>
      </c>
      <c r="K32" s="20">
        <v>59250642</v>
      </c>
      <c r="L32" s="20">
        <v>61645032</v>
      </c>
      <c r="M32" s="14">
        <f t="shared" si="19"/>
        <v>-0.16868196237809574</v>
      </c>
      <c r="N32" s="14">
        <f t="shared" si="20"/>
        <v>4.1576670876114274E-2</v>
      </c>
      <c r="O32" s="14">
        <f t="shared" si="27"/>
        <v>8.3668042054490188E-2</v>
      </c>
      <c r="P32" s="16">
        <f t="shared" si="22"/>
        <v>71108583</v>
      </c>
      <c r="Q32" s="16">
        <f t="shared" si="23"/>
        <v>53885477</v>
      </c>
      <c r="R32" s="16">
        <f t="shared" si="24"/>
        <v>78708126</v>
      </c>
      <c r="S32" s="16">
        <f t="shared" si="28"/>
        <v>73608645</v>
      </c>
      <c r="T32" s="13">
        <f t="shared" si="29"/>
        <v>-0.24220853901701289</v>
      </c>
      <c r="U32" s="13">
        <f t="shared" si="30"/>
        <v>0.1068723729173453</v>
      </c>
      <c r="V32" s="13">
        <f t="shared" si="26"/>
        <v>3.5158371810052769E-2</v>
      </c>
    </row>
    <row r="33" spans="1:22" x14ac:dyDescent="0.2">
      <c r="A33" s="34" t="s">
        <v>5</v>
      </c>
      <c r="B33" s="20">
        <v>12983146</v>
      </c>
      <c r="C33" s="20">
        <v>7653313</v>
      </c>
      <c r="D33" s="20">
        <v>13831500</v>
      </c>
      <c r="E33" s="20">
        <v>11476365</v>
      </c>
      <c r="F33" s="14">
        <f t="shared" si="16"/>
        <v>-0.41051937642848657</v>
      </c>
      <c r="G33" s="14">
        <f t="shared" si="17"/>
        <v>6.5342714315929307E-2</v>
      </c>
      <c r="H33" s="14">
        <f>+E33/B33-1</f>
        <v>-0.11605669380903516</v>
      </c>
      <c r="I33" s="20">
        <v>51068922</v>
      </c>
      <c r="J33" s="20">
        <v>42904860</v>
      </c>
      <c r="K33" s="20">
        <v>52423132</v>
      </c>
      <c r="L33" s="20">
        <v>53231952</v>
      </c>
      <c r="M33" s="14">
        <f t="shared" si="19"/>
        <v>-0.15986360550160039</v>
      </c>
      <c r="N33" s="14">
        <f t="shared" si="20"/>
        <v>2.6517301461738363E-2</v>
      </c>
      <c r="O33" s="14">
        <f t="shared" si="27"/>
        <v>4.2355113742169825E-2</v>
      </c>
      <c r="P33" s="16">
        <f t="shared" si="22"/>
        <v>64052068</v>
      </c>
      <c r="Q33" s="16">
        <f t="shared" si="23"/>
        <v>50558173</v>
      </c>
      <c r="R33" s="16">
        <f t="shared" si="24"/>
        <v>66254632</v>
      </c>
      <c r="S33" s="16">
        <f t="shared" si="28"/>
        <v>64708317</v>
      </c>
      <c r="T33" s="13">
        <f t="shared" si="29"/>
        <v>-0.21067071558095518</v>
      </c>
      <c r="U33" s="13">
        <f t="shared" si="30"/>
        <v>3.4387086455975213E-2</v>
      </c>
      <c r="V33" s="13">
        <f t="shared" si="26"/>
        <v>1.0245555225476766E-2</v>
      </c>
    </row>
    <row r="34" spans="1:22" x14ac:dyDescent="0.2">
      <c r="A34" s="34" t="s">
        <v>6</v>
      </c>
      <c r="B34" s="20">
        <v>15109432</v>
      </c>
      <c r="C34" s="20">
        <v>9020435</v>
      </c>
      <c r="D34" s="20">
        <v>12802888</v>
      </c>
      <c r="E34" s="20">
        <v>11759689</v>
      </c>
      <c r="F34" s="14">
        <f t="shared" si="16"/>
        <v>-0.40299311052857578</v>
      </c>
      <c r="G34" s="14">
        <f t="shared" si="17"/>
        <v>-0.15265590394132622</v>
      </c>
      <c r="H34" s="14">
        <f>+E34/B34-1</f>
        <v>-0.2216988037670774</v>
      </c>
      <c r="I34" s="20">
        <v>52084646</v>
      </c>
      <c r="J34" s="20">
        <v>46498629</v>
      </c>
      <c r="K34" s="20">
        <v>60832352</v>
      </c>
      <c r="L34" s="20">
        <v>58798557</v>
      </c>
      <c r="M34" s="14">
        <f t="shared" si="19"/>
        <v>-0.10724882338645447</v>
      </c>
      <c r="N34" s="14">
        <f t="shared" si="20"/>
        <v>0.16795172227915312</v>
      </c>
      <c r="O34" s="14">
        <f t="shared" si="27"/>
        <v>0.12890384241067898</v>
      </c>
      <c r="P34" s="16">
        <f t="shared" si="22"/>
        <v>67194078</v>
      </c>
      <c r="Q34" s="16">
        <f t="shared" si="23"/>
        <v>55519064</v>
      </c>
      <c r="R34" s="16">
        <f t="shared" si="24"/>
        <v>73635240</v>
      </c>
      <c r="S34" s="16">
        <f t="shared" si="28"/>
        <v>70558246</v>
      </c>
      <c r="T34" s="13">
        <f t="shared" si="29"/>
        <v>-0.17375063915602795</v>
      </c>
      <c r="U34" s="13">
        <f t="shared" si="30"/>
        <v>9.5859072580771088E-2</v>
      </c>
      <c r="V34" s="13">
        <f t="shared" si="26"/>
        <v>5.0066435914188689E-2</v>
      </c>
    </row>
    <row r="35" spans="1:22" x14ac:dyDescent="0.2">
      <c r="A35" s="34" t="s">
        <v>7</v>
      </c>
      <c r="B35" s="20">
        <v>15123359</v>
      </c>
      <c r="C35" s="20">
        <v>8068812</v>
      </c>
      <c r="D35" s="20">
        <v>12332410</v>
      </c>
      <c r="E35" s="20">
        <v>11585223</v>
      </c>
      <c r="F35" s="14">
        <f t="shared" si="16"/>
        <v>-0.46646694031398717</v>
      </c>
      <c r="G35" s="14">
        <f t="shared" si="17"/>
        <v>-0.18454557615143563</v>
      </c>
      <c r="H35" s="14">
        <f>+E35/B35-1</f>
        <v>-0.23395172990338986</v>
      </c>
      <c r="I35" s="20">
        <v>49115971</v>
      </c>
      <c r="J35" s="20">
        <v>44104581</v>
      </c>
      <c r="K35" s="20">
        <v>51704324</v>
      </c>
      <c r="L35" s="20">
        <v>57721372</v>
      </c>
      <c r="M35" s="14">
        <f t="shared" si="19"/>
        <v>-0.10203178106771016</v>
      </c>
      <c r="N35" s="14">
        <f t="shared" si="20"/>
        <v>5.2698805445585029E-2</v>
      </c>
      <c r="O35" s="14">
        <f t="shared" si="27"/>
        <v>0.17520575944635208</v>
      </c>
      <c r="P35" s="16">
        <f t="shared" si="22"/>
        <v>64239330</v>
      </c>
      <c r="Q35" s="16">
        <f t="shared" si="23"/>
        <v>52173393</v>
      </c>
      <c r="R35" s="16">
        <f t="shared" si="24"/>
        <v>64036734</v>
      </c>
      <c r="S35" s="16">
        <f t="shared" si="28"/>
        <v>69306595</v>
      </c>
      <c r="T35" s="13">
        <f t="shared" si="29"/>
        <v>-0.18782787740781237</v>
      </c>
      <c r="U35" s="13">
        <f t="shared" si="30"/>
        <v>-3.153768882707797E-3</v>
      </c>
      <c r="V35" s="13">
        <f t="shared" si="26"/>
        <v>7.8881037520160957E-2</v>
      </c>
    </row>
    <row r="36" spans="1:22" x14ac:dyDescent="0.2">
      <c r="A36" s="34" t="s">
        <v>8</v>
      </c>
      <c r="B36" s="20">
        <v>14745136</v>
      </c>
      <c r="C36" s="20">
        <v>5170453</v>
      </c>
      <c r="D36" s="20">
        <v>12983450.5</v>
      </c>
      <c r="E36" s="20">
        <v>11704666</v>
      </c>
      <c r="F36" s="14">
        <f t="shared" si="16"/>
        <v>-0.64934518067517311</v>
      </c>
      <c r="G36" s="14">
        <f t="shared" si="17"/>
        <v>-0.11947570371680527</v>
      </c>
      <c r="H36" s="14">
        <f>+E36/B36-1</f>
        <v>-0.20620155690663011</v>
      </c>
      <c r="I36" s="20">
        <v>52606340</v>
      </c>
      <c r="J36" s="20">
        <v>49025710</v>
      </c>
      <c r="K36" s="20">
        <v>61867275</v>
      </c>
      <c r="L36" s="20">
        <v>53485853</v>
      </c>
      <c r="M36" s="14">
        <f t="shared" si="19"/>
        <v>-6.8064609702936929E-2</v>
      </c>
      <c r="N36" s="14">
        <f t="shared" si="20"/>
        <v>0.17604218426904428</v>
      </c>
      <c r="O36" s="14">
        <f t="shared" si="27"/>
        <v>1.6718764316240309E-2</v>
      </c>
      <c r="P36" s="16">
        <f t="shared" si="22"/>
        <v>67351476</v>
      </c>
      <c r="Q36" s="16">
        <f t="shared" si="23"/>
        <v>54196163</v>
      </c>
      <c r="R36" s="16">
        <f t="shared" si="24"/>
        <v>74850725.5</v>
      </c>
      <c r="S36" s="16">
        <f t="shared" si="28"/>
        <v>65190519</v>
      </c>
      <c r="T36" s="13">
        <f t="shared" si="29"/>
        <v>-0.19532330664884023</v>
      </c>
      <c r="U36" s="13">
        <f t="shared" si="30"/>
        <v>0.1113449911624802</v>
      </c>
      <c r="V36" s="13">
        <f t="shared" si="26"/>
        <v>-3.2084775692220902E-2</v>
      </c>
    </row>
    <row r="37" spans="1:22" x14ac:dyDescent="0.2">
      <c r="A37" s="34" t="s">
        <v>9</v>
      </c>
      <c r="B37" s="20">
        <v>15560001</v>
      </c>
      <c r="C37" s="20">
        <v>9949282</v>
      </c>
      <c r="D37" s="20">
        <v>13544006</v>
      </c>
      <c r="E37" s="20"/>
      <c r="F37" s="14">
        <f t="shared" si="16"/>
        <v>-0.36058603081066642</v>
      </c>
      <c r="G37" s="14">
        <f t="shared" si="17"/>
        <v>-0.12956265234173181</v>
      </c>
      <c r="H37" s="14"/>
      <c r="I37" s="20">
        <v>56796715</v>
      </c>
      <c r="J37" s="20">
        <v>51884308</v>
      </c>
      <c r="K37" s="20">
        <v>66041103</v>
      </c>
      <c r="L37" s="20"/>
      <c r="M37" s="14">
        <f t="shared" si="19"/>
        <v>-8.6491040899108307E-2</v>
      </c>
      <c r="N37" s="14">
        <f t="shared" si="20"/>
        <v>0.16276272316101381</v>
      </c>
      <c r="O37" s="14"/>
      <c r="P37" s="16">
        <f t="shared" si="22"/>
        <v>72356716</v>
      </c>
      <c r="Q37" s="16">
        <f t="shared" si="23"/>
        <v>61833590</v>
      </c>
      <c r="R37" s="16">
        <f t="shared" si="24"/>
        <v>79585109</v>
      </c>
      <c r="S37" s="16"/>
      <c r="T37" s="13">
        <f t="shared" si="29"/>
        <v>-0.14543399122757317</v>
      </c>
      <c r="U37" s="13">
        <f t="shared" si="30"/>
        <v>9.9899406711603689E-2</v>
      </c>
      <c r="V37" s="13"/>
    </row>
    <row r="38" spans="1:22" x14ac:dyDescent="0.2">
      <c r="A38" s="34" t="s">
        <v>10</v>
      </c>
      <c r="B38" s="20">
        <v>15058107</v>
      </c>
      <c r="C38" s="20">
        <v>10539813</v>
      </c>
      <c r="D38" s="20">
        <v>13778323</v>
      </c>
      <c r="E38" s="20"/>
      <c r="F38" s="14">
        <f t="shared" si="16"/>
        <v>-0.30005723827038822</v>
      </c>
      <c r="G38" s="14">
        <f t="shared" si="17"/>
        <v>-8.4989700232572352E-2</v>
      </c>
      <c r="H38" s="14"/>
      <c r="I38" s="20">
        <v>55183004</v>
      </c>
      <c r="J38" s="20">
        <v>51229525</v>
      </c>
      <c r="K38" s="20">
        <v>45102275</v>
      </c>
      <c r="L38" s="20"/>
      <c r="M38" s="14">
        <f t="shared" si="19"/>
        <v>-7.1643055169667846E-2</v>
      </c>
      <c r="N38" s="14">
        <f t="shared" si="20"/>
        <v>-0.18267814851108866</v>
      </c>
      <c r="O38" s="14"/>
      <c r="P38" s="16">
        <f t="shared" si="22"/>
        <v>70241111</v>
      </c>
      <c r="Q38" s="16">
        <f t="shared" si="23"/>
        <v>61769338</v>
      </c>
      <c r="R38" s="16">
        <f t="shared" si="24"/>
        <v>58880598</v>
      </c>
      <c r="S38" s="16"/>
      <c r="T38" s="13">
        <f t="shared" si="29"/>
        <v>-0.12060989468119321</v>
      </c>
      <c r="U38" s="13">
        <f t="shared" si="30"/>
        <v>-0.16173595261043061</v>
      </c>
      <c r="V38" s="13"/>
    </row>
    <row r="39" spans="1:22" x14ac:dyDescent="0.2">
      <c r="A39" s="34" t="s">
        <v>11</v>
      </c>
      <c r="B39" s="20">
        <v>13661848</v>
      </c>
      <c r="C39" s="20">
        <v>15349731</v>
      </c>
      <c r="D39" s="20">
        <v>15805192</v>
      </c>
      <c r="E39" s="20"/>
      <c r="F39" s="14">
        <f t="shared" si="16"/>
        <v>0.12354719507931877</v>
      </c>
      <c r="G39" s="14">
        <f t="shared" si="17"/>
        <v>0.15688536426404398</v>
      </c>
      <c r="H39" s="14"/>
      <c r="I39" s="20">
        <v>51829237</v>
      </c>
      <c r="J39" s="20">
        <v>55357912</v>
      </c>
      <c r="K39" s="20">
        <v>64070725</v>
      </c>
      <c r="L39" s="20"/>
      <c r="M39" s="14">
        <f t="shared" si="19"/>
        <v>6.8082711694173792E-2</v>
      </c>
      <c r="N39" s="14">
        <f t="shared" si="20"/>
        <v>0.23618885224955166</v>
      </c>
      <c r="O39" s="14"/>
      <c r="P39" s="16">
        <f t="shared" si="22"/>
        <v>65491085</v>
      </c>
      <c r="Q39" s="16">
        <f t="shared" si="23"/>
        <v>70707643</v>
      </c>
      <c r="R39" s="16">
        <f t="shared" si="24"/>
        <v>79875917</v>
      </c>
      <c r="S39" s="16"/>
      <c r="T39" s="13">
        <f t="shared" si="29"/>
        <v>7.9652948183710715E-2</v>
      </c>
      <c r="U39" s="13">
        <f t="shared" si="30"/>
        <v>0.21964565100730882</v>
      </c>
      <c r="V39" s="13"/>
    </row>
    <row r="40" spans="1:22" x14ac:dyDescent="0.2">
      <c r="A40" s="24" t="s">
        <v>709</v>
      </c>
      <c r="B40" s="30">
        <f>SUM(B28:B39)</f>
        <v>169522410</v>
      </c>
      <c r="C40" s="30">
        <f>SUM(C28:C39)</f>
        <v>112743617</v>
      </c>
      <c r="D40" s="30">
        <f t="shared" ref="D40" si="31">SUM(D28:D39)</f>
        <v>159704548.5</v>
      </c>
      <c r="E40" s="30">
        <f>SUM(E28:E39)</f>
        <v>107640638</v>
      </c>
      <c r="F40" s="31">
        <f>+C40/B40-1</f>
        <v>-0.33493384738926257</v>
      </c>
      <c r="G40" s="31">
        <f>+D40/B40-1</f>
        <v>-5.7914829667652823E-2</v>
      </c>
      <c r="H40" s="31">
        <f>+E40/B40-1</f>
        <v>-0.36503593831635595</v>
      </c>
      <c r="I40" s="32">
        <f>SUM(I28:I39)</f>
        <v>640404313</v>
      </c>
      <c r="J40" s="32">
        <f>SUM(J28:J39)</f>
        <v>574615468</v>
      </c>
      <c r="K40" s="32">
        <f>SUM(K28:K39)</f>
        <v>684435503</v>
      </c>
      <c r="L40" s="32">
        <f>SUM(L28:L39)</f>
        <v>544890015</v>
      </c>
      <c r="M40" s="31">
        <f>+J40/I40-1</f>
        <v>-0.10273017165017129</v>
      </c>
      <c r="N40" s="31">
        <f>+K40/I40-1</f>
        <v>6.87552989668887E-2</v>
      </c>
      <c r="O40" s="31">
        <f>+L40/I40-1</f>
        <v>-0.1491468687219788</v>
      </c>
      <c r="P40" s="32">
        <f>SUM(P28:P39)</f>
        <v>809926723</v>
      </c>
      <c r="Q40" s="32">
        <f>SUM(Q28:Q39)</f>
        <v>687359085</v>
      </c>
      <c r="R40" s="32">
        <f>SUM(R28:R39)</f>
        <v>844140051.5</v>
      </c>
      <c r="S40" s="32">
        <f>SUM(S28:S39)</f>
        <v>652530653</v>
      </c>
      <c r="T40" s="31">
        <f>+Q40/P40-1</f>
        <v>-0.15133176189816866</v>
      </c>
      <c r="U40" s="31">
        <f>+R40/P40-1</f>
        <v>4.2242498646386739E-2</v>
      </c>
      <c r="V40" s="31">
        <f>+S40/P40-1</f>
        <v>-0.19433371628608431</v>
      </c>
    </row>
    <row r="42" spans="1:22" ht="13.5" thickBot="1" x14ac:dyDescent="0.25"/>
    <row r="43" spans="1:22" ht="13.5" thickBot="1" x14ac:dyDescent="0.25">
      <c r="E43" s="27"/>
      <c r="F43" s="27"/>
    </row>
    <row r="44" spans="1:22" ht="13.5" thickBot="1" x14ac:dyDescent="0.25">
      <c r="E44" s="27"/>
      <c r="F44" s="27"/>
    </row>
  </sheetData>
  <mergeCells count="14">
    <mergeCell ref="A25:A27"/>
    <mergeCell ref="A2:V2"/>
    <mergeCell ref="A3:V3"/>
    <mergeCell ref="B4:V4"/>
    <mergeCell ref="B5:V5"/>
    <mergeCell ref="A7:A9"/>
    <mergeCell ref="B8:H8"/>
    <mergeCell ref="I8:O8"/>
    <mergeCell ref="P8:V8"/>
    <mergeCell ref="B7:V7"/>
    <mergeCell ref="B26:H26"/>
    <mergeCell ref="I26:O26"/>
    <mergeCell ref="B25:V25"/>
    <mergeCell ref="P26:V26"/>
  </mergeCells>
  <pageMargins left="0.70866141732283472" right="0.70866141732283472" top="0.74803149606299213" bottom="0.74803149606299213" header="0.31496062992125984" footer="0.31496062992125984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V123"/>
  <sheetViews>
    <sheetView zoomScaleNormal="100" workbookViewId="0">
      <selection activeCell="D15" sqref="D15"/>
    </sheetView>
  </sheetViews>
  <sheetFormatPr baseColWidth="10" defaultColWidth="9.140625" defaultRowHeight="12.75" x14ac:dyDescent="0.2"/>
  <cols>
    <col min="1" max="1" width="6.7109375" bestFit="1" customWidth="1"/>
    <col min="2" max="2" width="46.85546875" customWidth="1"/>
    <col min="3" max="3" width="11.5703125" customWidth="1"/>
    <col min="4" max="5" width="9.42578125" bestFit="1" customWidth="1"/>
    <col min="6" max="6" width="13.85546875" bestFit="1" customWidth="1"/>
    <col min="7" max="7" width="10.5703125" bestFit="1" customWidth="1"/>
    <col min="8" max="8" width="10.42578125" bestFit="1" customWidth="1"/>
    <col min="9" max="9" width="9.5703125" bestFit="1" customWidth="1"/>
    <col min="10" max="10" width="14" bestFit="1" customWidth="1"/>
    <col min="11" max="14" width="7.42578125" bestFit="1" customWidth="1"/>
    <col min="15" max="15" width="7.5703125" bestFit="1" customWidth="1"/>
    <col min="16" max="25" width="7.42578125" bestFit="1" customWidth="1"/>
    <col min="26" max="26" width="6.7109375" bestFit="1" customWidth="1"/>
    <col min="27" max="27" width="7.5703125" bestFit="1" customWidth="1"/>
    <col min="28" max="28" width="6.5703125" bestFit="1" customWidth="1"/>
    <col min="29" max="29" width="6" bestFit="1" customWidth="1"/>
    <col min="30" max="30" width="7.140625" bestFit="1" customWidth="1"/>
    <col min="31" max="31" width="6.85546875" bestFit="1" customWidth="1"/>
    <col min="32" max="32" width="6.42578125" bestFit="1" customWidth="1"/>
    <col min="33" max="33" width="7" bestFit="1" customWidth="1"/>
    <col min="34" max="34" width="6.42578125" bestFit="1" customWidth="1"/>
    <col min="35" max="35" width="7.140625" bestFit="1" customWidth="1"/>
    <col min="36" max="36" width="6.5703125" bestFit="1" customWidth="1"/>
    <col min="37" max="37" width="7.28515625" bestFit="1" customWidth="1"/>
    <col min="38" max="38" width="6.7109375" bestFit="1" customWidth="1"/>
    <col min="39" max="39" width="7.5703125" bestFit="1" customWidth="1"/>
    <col min="40" max="49" width="7.42578125" bestFit="1" customWidth="1"/>
    <col min="50" max="55" width="7.42578125" customWidth="1"/>
    <col min="56" max="56" width="9" bestFit="1" customWidth="1"/>
    <col min="57" max="57" width="7.5703125" bestFit="1" customWidth="1"/>
    <col min="58" max="65" width="9" bestFit="1" customWidth="1"/>
    <col min="66" max="66" width="7.5703125" bestFit="1" customWidth="1"/>
    <col min="67" max="68" width="9" bestFit="1" customWidth="1"/>
    <col min="69" max="70" width="7.5703125" bestFit="1" customWidth="1"/>
    <col min="71" max="71" width="6.85546875" bestFit="1" customWidth="1"/>
    <col min="72" max="72" width="7.7109375" bestFit="1" customWidth="1"/>
    <col min="73" max="73" width="6.7109375" bestFit="1" customWidth="1"/>
    <col min="74" max="74" width="6.140625" bestFit="1" customWidth="1"/>
    <col min="75" max="75" width="7.28515625" bestFit="1" customWidth="1"/>
    <col min="76" max="83" width="7.5703125" bestFit="1" customWidth="1"/>
    <col min="84" max="84" width="7.7109375" bestFit="1" customWidth="1"/>
    <col min="85" max="90" width="7.5703125" bestFit="1" customWidth="1"/>
    <col min="91" max="91" width="9" bestFit="1" customWidth="1"/>
    <col min="92" max="93" width="7.5703125" bestFit="1" customWidth="1"/>
    <col min="94" max="94" width="8.85546875" bestFit="1" customWidth="1"/>
    <col min="95" max="95" width="9.28515625" customWidth="1"/>
    <col min="96" max="96" width="9" bestFit="1" customWidth="1"/>
    <col min="97" max="99" width="9" customWidth="1"/>
    <col min="100" max="100" width="9.28515625" bestFit="1" customWidth="1"/>
  </cols>
  <sheetData>
    <row r="1" spans="1:100" ht="15.75" x14ac:dyDescent="0.25">
      <c r="A1" s="62" t="s">
        <v>1926</v>
      </c>
      <c r="B1" s="62"/>
      <c r="C1" s="62"/>
      <c r="D1" s="62"/>
      <c r="E1" s="62"/>
      <c r="F1" s="62"/>
      <c r="G1" s="62"/>
      <c r="H1" s="62"/>
      <c r="I1" s="62"/>
      <c r="J1" s="62"/>
      <c r="K1" s="18"/>
      <c r="L1" s="18"/>
      <c r="M1" s="18"/>
      <c r="N1" s="18"/>
      <c r="O1" s="18"/>
      <c r="P1" s="18"/>
      <c r="Q1" s="18"/>
      <c r="R1" s="18"/>
      <c r="W1" s="21"/>
      <c r="X1" s="21"/>
      <c r="Y1" s="21"/>
      <c r="AL1" s="21"/>
      <c r="AM1" s="21"/>
      <c r="AN1" s="21"/>
    </row>
    <row r="2" spans="1:100" s="18" customFormat="1" ht="15.75" customHeight="1" x14ac:dyDescent="0.25">
      <c r="A2" s="62" t="s">
        <v>711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W2" s="22"/>
      <c r="X2" s="22"/>
      <c r="Y2" s="22"/>
      <c r="AL2" s="22"/>
      <c r="AM2" s="22"/>
      <c r="AN2" s="22"/>
    </row>
    <row r="3" spans="1:100" s="19" customFormat="1" ht="19.5" customHeight="1" x14ac:dyDescent="0.25">
      <c r="A3" s="62" t="s">
        <v>1785</v>
      </c>
      <c r="B3" s="62"/>
      <c r="C3" s="18" t="s">
        <v>2028</v>
      </c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</row>
    <row r="4" spans="1:100" s="19" customFormat="1" ht="19.5" customHeight="1" x14ac:dyDescent="0.25">
      <c r="A4" s="62" t="s">
        <v>1784</v>
      </c>
      <c r="B4" s="62"/>
      <c r="C4" s="18" t="s">
        <v>2029</v>
      </c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</row>
    <row r="5" spans="1:100" ht="12.75" customHeight="1" x14ac:dyDescent="0.2"/>
    <row r="6" spans="1:100" ht="12.75" customHeight="1" x14ac:dyDescent="0.2">
      <c r="L6" s="40"/>
    </row>
    <row r="7" spans="1:100" ht="12.75" customHeight="1" x14ac:dyDescent="0.2">
      <c r="A7" s="71" t="s">
        <v>1409</v>
      </c>
      <c r="B7" s="72"/>
      <c r="C7" s="75" t="s">
        <v>1930</v>
      </c>
      <c r="D7" s="75"/>
      <c r="E7" s="75"/>
      <c r="F7" s="75"/>
      <c r="G7" s="75"/>
      <c r="H7" s="75"/>
      <c r="I7" s="75"/>
      <c r="J7" s="75"/>
      <c r="K7" s="75" t="s">
        <v>1929</v>
      </c>
      <c r="L7" s="75"/>
      <c r="M7" s="75"/>
      <c r="N7" s="75"/>
      <c r="O7" s="75"/>
      <c r="P7" s="75"/>
      <c r="Q7" s="75"/>
      <c r="R7" s="75"/>
      <c r="S7" s="75"/>
      <c r="T7" s="75"/>
      <c r="U7" s="75"/>
      <c r="V7" s="75"/>
      <c r="W7" s="75"/>
      <c r="X7" s="75"/>
      <c r="Y7" s="75"/>
      <c r="Z7" s="75"/>
      <c r="AA7" s="75"/>
      <c r="AB7" s="75"/>
      <c r="AC7" s="75"/>
      <c r="AD7" s="75"/>
      <c r="AE7" s="75"/>
      <c r="AF7" s="75"/>
      <c r="AG7" s="75"/>
      <c r="AH7" s="75"/>
      <c r="AI7" s="75"/>
      <c r="AJ7" s="75"/>
      <c r="AK7" s="75"/>
      <c r="AL7" s="75"/>
      <c r="AM7" s="75"/>
      <c r="AN7" s="75"/>
      <c r="AO7" s="75"/>
      <c r="AP7" s="75"/>
      <c r="AQ7" s="75"/>
      <c r="AR7" s="75"/>
      <c r="AS7" s="75"/>
      <c r="AT7" s="75"/>
      <c r="AU7" s="75"/>
      <c r="AV7" s="75"/>
      <c r="AW7" s="75"/>
      <c r="AX7" s="75"/>
      <c r="AY7" s="75"/>
      <c r="AZ7" s="75"/>
      <c r="BA7" s="75"/>
      <c r="BB7" s="75"/>
      <c r="BC7" s="75"/>
      <c r="BD7" s="75"/>
      <c r="BE7" s="75"/>
      <c r="BF7" s="75"/>
      <c r="BG7" s="75"/>
      <c r="BH7" s="75"/>
      <c r="BI7" s="75"/>
      <c r="BJ7" s="75"/>
      <c r="BK7" s="75"/>
      <c r="BL7" s="75"/>
      <c r="BM7" s="75"/>
      <c r="BN7" s="75"/>
      <c r="BO7" s="75"/>
      <c r="BP7" s="75"/>
      <c r="BQ7" s="75"/>
      <c r="BR7" s="75"/>
      <c r="BS7" s="75"/>
      <c r="BT7" s="75"/>
      <c r="BU7" s="75"/>
      <c r="BV7" s="75"/>
      <c r="BW7" s="75"/>
      <c r="BX7" s="75"/>
      <c r="BY7" s="75"/>
      <c r="BZ7" s="75"/>
      <c r="CA7" s="75"/>
      <c r="CB7" s="75"/>
      <c r="CC7" s="75"/>
      <c r="CD7" s="75"/>
      <c r="CE7" s="75"/>
      <c r="CF7" s="75"/>
      <c r="CG7" s="75"/>
      <c r="CH7" s="75"/>
      <c r="CI7" s="75"/>
      <c r="CJ7" s="75"/>
      <c r="CK7" s="75"/>
      <c r="CL7" s="75"/>
      <c r="CM7" s="75"/>
      <c r="CN7" s="75"/>
      <c r="CO7" s="75"/>
      <c r="CP7" s="75"/>
      <c r="CQ7" s="75"/>
      <c r="CR7" s="75"/>
      <c r="CS7" s="75"/>
      <c r="CT7" s="75"/>
      <c r="CU7" s="75"/>
      <c r="CV7" s="75"/>
    </row>
    <row r="8" spans="1:100" ht="12.75" customHeight="1" x14ac:dyDescent="0.2">
      <c r="A8" s="73"/>
      <c r="B8" s="74"/>
      <c r="C8" s="76" t="s">
        <v>708</v>
      </c>
      <c r="D8" s="76"/>
      <c r="E8" s="76"/>
      <c r="F8" s="76"/>
      <c r="G8" s="77" t="s">
        <v>1410</v>
      </c>
      <c r="H8" s="77"/>
      <c r="I8" s="77"/>
      <c r="J8" s="77"/>
      <c r="K8" s="78" t="s">
        <v>708</v>
      </c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  <c r="Z8" s="79"/>
      <c r="AA8" s="79"/>
      <c r="AB8" s="79"/>
      <c r="AC8" s="79"/>
      <c r="AD8" s="79"/>
      <c r="AE8" s="79"/>
      <c r="AF8" s="79"/>
      <c r="AG8" s="79"/>
      <c r="AH8" s="79"/>
      <c r="AI8" s="79"/>
      <c r="AJ8" s="79"/>
      <c r="AK8" s="79"/>
      <c r="AL8" s="79"/>
      <c r="AM8" s="79"/>
      <c r="AN8" s="79"/>
      <c r="AO8" s="79"/>
      <c r="AP8" s="79"/>
      <c r="AQ8" s="79"/>
      <c r="AR8" s="79"/>
      <c r="AS8" s="79"/>
      <c r="AT8" s="79"/>
      <c r="AU8" s="79"/>
      <c r="AV8" s="79"/>
      <c r="AW8" s="79"/>
      <c r="AX8" s="79"/>
      <c r="AY8" s="79"/>
      <c r="AZ8" s="79"/>
      <c r="BA8" s="79"/>
      <c r="BB8" s="79"/>
      <c r="BC8" s="80"/>
      <c r="BD8" s="75" t="s">
        <v>1410</v>
      </c>
      <c r="BE8" s="75"/>
      <c r="BF8" s="75"/>
      <c r="BG8" s="75"/>
      <c r="BH8" s="75"/>
      <c r="BI8" s="75"/>
      <c r="BJ8" s="75"/>
      <c r="BK8" s="75"/>
      <c r="BL8" s="75"/>
      <c r="BM8" s="75"/>
      <c r="BN8" s="75"/>
      <c r="BO8" s="75"/>
      <c r="BP8" s="75"/>
      <c r="BQ8" s="75"/>
      <c r="BR8" s="75"/>
      <c r="BS8" s="75"/>
      <c r="BT8" s="75"/>
      <c r="BU8" s="75"/>
      <c r="BV8" s="75"/>
      <c r="BW8" s="75"/>
      <c r="BX8" s="75"/>
      <c r="BY8" s="75"/>
      <c r="BZ8" s="75"/>
      <c r="CA8" s="75"/>
      <c r="CB8" s="75"/>
      <c r="CC8" s="75"/>
      <c r="CD8" s="75"/>
      <c r="CE8" s="75"/>
      <c r="CF8" s="75"/>
      <c r="CG8" s="75"/>
      <c r="CH8" s="75"/>
      <c r="CI8" s="75"/>
      <c r="CJ8" s="75"/>
      <c r="CK8" s="75"/>
      <c r="CL8" s="75"/>
      <c r="CM8" s="75"/>
      <c r="CN8" s="75"/>
      <c r="CO8" s="75"/>
      <c r="CP8" s="75"/>
      <c r="CQ8" s="75"/>
      <c r="CR8" s="75"/>
      <c r="CS8" s="75"/>
      <c r="CT8" s="75"/>
      <c r="CU8" s="75"/>
      <c r="CV8" s="75"/>
    </row>
    <row r="9" spans="1:100" s="29" customFormat="1" ht="18" customHeight="1" x14ac:dyDescent="0.2">
      <c r="A9" s="42" t="s">
        <v>21</v>
      </c>
      <c r="B9" s="42" t="s">
        <v>1411</v>
      </c>
      <c r="C9" s="42" t="s">
        <v>22</v>
      </c>
      <c r="D9" s="42" t="s">
        <v>23</v>
      </c>
      <c r="E9" s="42" t="s">
        <v>24</v>
      </c>
      <c r="F9" s="42">
        <v>2022</v>
      </c>
      <c r="G9" s="42" t="s">
        <v>22</v>
      </c>
      <c r="H9" s="42" t="s">
        <v>23</v>
      </c>
      <c r="I9" s="42" t="s">
        <v>24</v>
      </c>
      <c r="J9" s="42">
        <v>2022</v>
      </c>
      <c r="K9" s="43">
        <v>43466</v>
      </c>
      <c r="L9" s="43">
        <v>43497</v>
      </c>
      <c r="M9" s="43">
        <v>43525</v>
      </c>
      <c r="N9" s="43">
        <v>43556</v>
      </c>
      <c r="O9" s="43">
        <v>43586</v>
      </c>
      <c r="P9" s="43">
        <v>43617</v>
      </c>
      <c r="Q9" s="43">
        <v>43647</v>
      </c>
      <c r="R9" s="43">
        <v>43678</v>
      </c>
      <c r="S9" s="43">
        <v>43709</v>
      </c>
      <c r="T9" s="43">
        <v>43739</v>
      </c>
      <c r="U9" s="43">
        <v>43770</v>
      </c>
      <c r="V9" s="43">
        <v>43800</v>
      </c>
      <c r="W9" s="43">
        <v>43831</v>
      </c>
      <c r="X9" s="43">
        <v>43862</v>
      </c>
      <c r="Y9" s="43">
        <v>43891</v>
      </c>
      <c r="Z9" s="43">
        <v>43922</v>
      </c>
      <c r="AA9" s="43">
        <v>43952</v>
      </c>
      <c r="AB9" s="43">
        <v>43983</v>
      </c>
      <c r="AC9" s="43">
        <v>44013</v>
      </c>
      <c r="AD9" s="43">
        <v>44044</v>
      </c>
      <c r="AE9" s="43">
        <v>44075</v>
      </c>
      <c r="AF9" s="43">
        <v>44105</v>
      </c>
      <c r="AG9" s="43">
        <v>44136</v>
      </c>
      <c r="AH9" s="43">
        <v>44166</v>
      </c>
      <c r="AI9" s="43">
        <v>44197</v>
      </c>
      <c r="AJ9" s="43">
        <v>44228</v>
      </c>
      <c r="AK9" s="43">
        <v>44256</v>
      </c>
      <c r="AL9" s="43">
        <v>44287</v>
      </c>
      <c r="AM9" s="43">
        <v>44317</v>
      </c>
      <c r="AN9" s="43">
        <v>44348</v>
      </c>
      <c r="AO9" s="43">
        <v>44378</v>
      </c>
      <c r="AP9" s="43">
        <v>44409</v>
      </c>
      <c r="AQ9" s="43">
        <v>44440</v>
      </c>
      <c r="AR9" s="43">
        <v>44470</v>
      </c>
      <c r="AS9" s="43">
        <v>44501</v>
      </c>
      <c r="AT9" s="43">
        <v>44531</v>
      </c>
      <c r="AU9" s="43">
        <v>44562</v>
      </c>
      <c r="AV9" s="43">
        <v>44593</v>
      </c>
      <c r="AW9" s="43">
        <v>44621</v>
      </c>
      <c r="AX9" s="43">
        <v>44652</v>
      </c>
      <c r="AY9" s="43">
        <v>44682</v>
      </c>
      <c r="AZ9" s="43">
        <v>44713</v>
      </c>
      <c r="BA9" s="43">
        <v>44743</v>
      </c>
      <c r="BB9" s="43">
        <v>44774</v>
      </c>
      <c r="BC9" s="43">
        <v>44805</v>
      </c>
      <c r="BD9" s="43">
        <v>43466</v>
      </c>
      <c r="BE9" s="43">
        <v>43497</v>
      </c>
      <c r="BF9" s="43">
        <v>43525</v>
      </c>
      <c r="BG9" s="43">
        <v>43556</v>
      </c>
      <c r="BH9" s="43">
        <v>43586</v>
      </c>
      <c r="BI9" s="43">
        <v>43617</v>
      </c>
      <c r="BJ9" s="43">
        <v>43647</v>
      </c>
      <c r="BK9" s="43">
        <v>43678</v>
      </c>
      <c r="BL9" s="43">
        <v>43709</v>
      </c>
      <c r="BM9" s="43">
        <v>43739</v>
      </c>
      <c r="BN9" s="43">
        <v>43770</v>
      </c>
      <c r="BO9" s="43">
        <v>43800</v>
      </c>
      <c r="BP9" s="43">
        <v>43831</v>
      </c>
      <c r="BQ9" s="43">
        <v>43862</v>
      </c>
      <c r="BR9" s="43">
        <v>43891</v>
      </c>
      <c r="BS9" s="43">
        <v>43922</v>
      </c>
      <c r="BT9" s="43">
        <v>43952</v>
      </c>
      <c r="BU9" s="43">
        <v>43983</v>
      </c>
      <c r="BV9" s="43">
        <v>44013</v>
      </c>
      <c r="BW9" s="43">
        <v>44044</v>
      </c>
      <c r="BX9" s="43">
        <v>44075</v>
      </c>
      <c r="BY9" s="43">
        <v>44105</v>
      </c>
      <c r="BZ9" s="43">
        <v>44136</v>
      </c>
      <c r="CA9" s="43">
        <v>44166</v>
      </c>
      <c r="CB9" s="43">
        <v>44197</v>
      </c>
      <c r="CC9" s="43">
        <v>44228</v>
      </c>
      <c r="CD9" s="43">
        <v>44256</v>
      </c>
      <c r="CE9" s="43">
        <v>44287</v>
      </c>
      <c r="CF9" s="43">
        <v>44317</v>
      </c>
      <c r="CG9" s="43">
        <v>44348</v>
      </c>
      <c r="CH9" s="43">
        <v>44378</v>
      </c>
      <c r="CI9" s="43">
        <v>44409</v>
      </c>
      <c r="CJ9" s="43">
        <v>44440</v>
      </c>
      <c r="CK9" s="43">
        <v>44470</v>
      </c>
      <c r="CL9" s="43">
        <v>44501</v>
      </c>
      <c r="CM9" s="43">
        <v>44531</v>
      </c>
      <c r="CN9" s="43">
        <v>44562</v>
      </c>
      <c r="CO9" s="43">
        <v>44593</v>
      </c>
      <c r="CP9" s="43">
        <v>44621</v>
      </c>
      <c r="CQ9" s="43">
        <v>44652</v>
      </c>
      <c r="CR9" s="43">
        <v>44682</v>
      </c>
      <c r="CS9" s="43">
        <v>44713</v>
      </c>
      <c r="CT9" s="43">
        <v>44743</v>
      </c>
      <c r="CU9" s="43">
        <v>44774</v>
      </c>
      <c r="CV9" s="43">
        <v>44805</v>
      </c>
    </row>
    <row r="10" spans="1:100" ht="12.75" customHeight="1" x14ac:dyDescent="0.2">
      <c r="A10" s="49" t="s">
        <v>507</v>
      </c>
      <c r="B10" s="50" t="s">
        <v>508</v>
      </c>
      <c r="C10" s="99">
        <v>4328723</v>
      </c>
      <c r="D10" s="99">
        <v>1043387</v>
      </c>
      <c r="E10" s="99">
        <v>1567781</v>
      </c>
      <c r="F10" s="101">
        <v>2969257</v>
      </c>
      <c r="G10" s="48">
        <v>12778973</v>
      </c>
      <c r="H10" s="48">
        <v>3564175</v>
      </c>
      <c r="I10" s="48">
        <v>7768843</v>
      </c>
      <c r="J10" s="56">
        <v>8778447</v>
      </c>
      <c r="K10" s="48">
        <v>406451</v>
      </c>
      <c r="L10" s="48">
        <v>306006</v>
      </c>
      <c r="M10" s="48">
        <v>345619</v>
      </c>
      <c r="N10" s="48">
        <v>337890</v>
      </c>
      <c r="O10" s="48">
        <v>338657</v>
      </c>
      <c r="P10" s="48">
        <v>375352</v>
      </c>
      <c r="Q10" s="48">
        <v>374846</v>
      </c>
      <c r="R10" s="48">
        <v>384640</v>
      </c>
      <c r="S10" s="48">
        <v>343188</v>
      </c>
      <c r="T10" s="48">
        <v>374683</v>
      </c>
      <c r="U10" s="48">
        <v>363313</v>
      </c>
      <c r="V10" s="48">
        <v>378078</v>
      </c>
      <c r="W10" s="48">
        <v>326357</v>
      </c>
      <c r="X10" s="48">
        <v>316296</v>
      </c>
      <c r="Y10" s="48">
        <v>181612</v>
      </c>
      <c r="Z10" s="48">
        <v>200</v>
      </c>
      <c r="AA10" s="48">
        <v>5503</v>
      </c>
      <c r="AB10" s="48">
        <v>9901</v>
      </c>
      <c r="AC10" s="48">
        <v>6191</v>
      </c>
      <c r="AD10" s="48">
        <v>4670</v>
      </c>
      <c r="AE10" s="48">
        <v>6035</v>
      </c>
      <c r="AF10" s="48">
        <v>36773</v>
      </c>
      <c r="AG10" s="48">
        <v>55400</v>
      </c>
      <c r="AH10" s="48">
        <v>94449</v>
      </c>
      <c r="AI10" s="48">
        <v>80877</v>
      </c>
      <c r="AJ10" s="48">
        <v>51296</v>
      </c>
      <c r="AK10" s="48">
        <v>58068</v>
      </c>
      <c r="AL10" s="48">
        <v>62196</v>
      </c>
      <c r="AM10" s="48">
        <v>76175</v>
      </c>
      <c r="AN10" s="48">
        <v>122701</v>
      </c>
      <c r="AO10" s="48">
        <v>158402</v>
      </c>
      <c r="AP10" s="48">
        <v>142485</v>
      </c>
      <c r="AQ10" s="48">
        <v>134215</v>
      </c>
      <c r="AR10" s="48">
        <v>157021</v>
      </c>
      <c r="AS10" s="48">
        <v>235270</v>
      </c>
      <c r="AT10" s="48">
        <v>289075</v>
      </c>
      <c r="AU10" s="48">
        <v>273831</v>
      </c>
      <c r="AV10" s="48">
        <v>210772</v>
      </c>
      <c r="AW10" s="48">
        <v>268871</v>
      </c>
      <c r="AX10" s="48">
        <v>347285</v>
      </c>
      <c r="AY10" s="48">
        <v>361505</v>
      </c>
      <c r="AZ10" s="48">
        <v>387857</v>
      </c>
      <c r="BA10" s="48">
        <v>407739</v>
      </c>
      <c r="BB10" s="48">
        <v>381574</v>
      </c>
      <c r="BC10" s="56">
        <v>329823</v>
      </c>
      <c r="BD10" s="48">
        <v>1157361</v>
      </c>
      <c r="BE10" s="48">
        <v>976355</v>
      </c>
      <c r="BF10" s="48">
        <v>1074665</v>
      </c>
      <c r="BG10" s="48">
        <v>1030525</v>
      </c>
      <c r="BH10" s="48">
        <v>1088930</v>
      </c>
      <c r="BI10" s="48">
        <v>1100762</v>
      </c>
      <c r="BJ10" s="48">
        <v>1126164</v>
      </c>
      <c r="BK10" s="48">
        <v>1120241</v>
      </c>
      <c r="BL10" s="48">
        <v>1040419</v>
      </c>
      <c r="BM10" s="48">
        <v>1022792</v>
      </c>
      <c r="BN10" s="48">
        <v>980749</v>
      </c>
      <c r="BO10" s="48">
        <v>1060010</v>
      </c>
      <c r="BP10" s="48">
        <v>1011442</v>
      </c>
      <c r="BQ10" s="48">
        <v>942760</v>
      </c>
      <c r="BR10" s="48">
        <v>522290</v>
      </c>
      <c r="BS10" s="48">
        <v>53</v>
      </c>
      <c r="BT10" s="48">
        <v>79</v>
      </c>
      <c r="BU10" s="48">
        <v>913</v>
      </c>
      <c r="BV10" s="48">
        <v>727</v>
      </c>
      <c r="BW10" s="48">
        <v>311</v>
      </c>
      <c r="BX10" s="48">
        <v>122914</v>
      </c>
      <c r="BY10" s="48">
        <v>234524</v>
      </c>
      <c r="BZ10" s="48">
        <v>307110</v>
      </c>
      <c r="CA10" s="48">
        <v>421052</v>
      </c>
      <c r="CB10" s="48">
        <v>433358</v>
      </c>
      <c r="CC10" s="48">
        <v>411912</v>
      </c>
      <c r="CD10" s="48">
        <v>520193</v>
      </c>
      <c r="CE10" s="48">
        <v>411000</v>
      </c>
      <c r="CF10" s="48">
        <v>470162</v>
      </c>
      <c r="CG10" s="48">
        <v>683030</v>
      </c>
      <c r="CH10" s="48">
        <v>712682</v>
      </c>
      <c r="CI10" s="48">
        <v>739339</v>
      </c>
      <c r="CJ10" s="48">
        <v>688698</v>
      </c>
      <c r="CK10" s="48">
        <v>698191</v>
      </c>
      <c r="CL10" s="48">
        <v>965814</v>
      </c>
      <c r="CM10" s="48">
        <v>1034464</v>
      </c>
      <c r="CN10" s="48">
        <v>979056</v>
      </c>
      <c r="CO10" s="48">
        <v>916068</v>
      </c>
      <c r="CP10" s="48">
        <v>1080771</v>
      </c>
      <c r="CQ10" s="48">
        <v>1045992</v>
      </c>
      <c r="CR10" s="48">
        <v>967652</v>
      </c>
      <c r="CS10" s="48">
        <v>969058</v>
      </c>
      <c r="CT10" s="48">
        <v>1031275</v>
      </c>
      <c r="CU10" s="48">
        <v>944294</v>
      </c>
      <c r="CV10" s="48">
        <v>844281</v>
      </c>
    </row>
    <row r="11" spans="1:100" ht="12.75" customHeight="1" x14ac:dyDescent="0.2">
      <c r="A11" s="49" t="s">
        <v>509</v>
      </c>
      <c r="B11" s="50" t="s">
        <v>510</v>
      </c>
      <c r="C11" s="99">
        <v>110317</v>
      </c>
      <c r="D11" s="99">
        <v>19294</v>
      </c>
      <c r="E11" s="99">
        <v>331</v>
      </c>
      <c r="F11" s="101">
        <v>256</v>
      </c>
      <c r="G11" s="48">
        <v>5587419</v>
      </c>
      <c r="H11" s="48">
        <v>2057494</v>
      </c>
      <c r="I11" s="48">
        <v>5881012</v>
      </c>
      <c r="J11" s="56">
        <v>6325830</v>
      </c>
      <c r="K11" s="48">
        <v>16035</v>
      </c>
      <c r="L11" s="48">
        <v>13396</v>
      </c>
      <c r="M11" s="48">
        <v>14487</v>
      </c>
      <c r="N11" s="48">
        <v>12163</v>
      </c>
      <c r="O11" s="48">
        <v>14942</v>
      </c>
      <c r="P11" s="48">
        <v>15174</v>
      </c>
      <c r="Q11" s="48">
        <v>9680</v>
      </c>
      <c r="R11" s="48">
        <v>9175</v>
      </c>
      <c r="S11" s="48">
        <v>5265</v>
      </c>
      <c r="T11" s="51"/>
      <c r="U11" s="51"/>
      <c r="V11" s="51"/>
      <c r="W11" s="48">
        <v>7373</v>
      </c>
      <c r="X11" s="48">
        <v>8566</v>
      </c>
      <c r="Y11" s="48">
        <v>2881</v>
      </c>
      <c r="Z11" s="48">
        <v>75</v>
      </c>
      <c r="AA11" s="48">
        <v>313</v>
      </c>
      <c r="AB11" s="51"/>
      <c r="AC11" s="51"/>
      <c r="AD11" s="48">
        <v>17</v>
      </c>
      <c r="AE11" s="48">
        <v>69</v>
      </c>
      <c r="AF11" s="51"/>
      <c r="AG11" s="51"/>
      <c r="AH11" s="51"/>
      <c r="AI11" s="51"/>
      <c r="AJ11" s="51"/>
      <c r="AK11" s="51"/>
      <c r="AL11" s="48">
        <v>31</v>
      </c>
      <c r="AM11" s="48">
        <v>300</v>
      </c>
      <c r="AN11" s="51"/>
      <c r="AO11" s="51"/>
      <c r="AP11" s="51"/>
      <c r="AQ11" s="51"/>
      <c r="AR11" s="51"/>
      <c r="AS11" s="51"/>
      <c r="AT11" s="51"/>
      <c r="AU11" s="48">
        <v>256</v>
      </c>
      <c r="AV11" s="51"/>
      <c r="AW11" s="51"/>
      <c r="AX11" s="51"/>
      <c r="AY11" s="51"/>
      <c r="AZ11" s="51"/>
      <c r="BA11" s="51"/>
      <c r="BB11" s="51"/>
      <c r="BC11" s="58"/>
      <c r="BD11" s="48">
        <v>431151</v>
      </c>
      <c r="BE11" s="48">
        <v>343675</v>
      </c>
      <c r="BF11" s="48">
        <v>393908</v>
      </c>
      <c r="BG11" s="48">
        <v>364095</v>
      </c>
      <c r="BH11" s="48">
        <v>393565</v>
      </c>
      <c r="BI11" s="48">
        <v>445796</v>
      </c>
      <c r="BJ11" s="48">
        <v>534429</v>
      </c>
      <c r="BK11" s="48">
        <v>510788</v>
      </c>
      <c r="BL11" s="48">
        <v>483333</v>
      </c>
      <c r="BM11" s="48">
        <v>540923</v>
      </c>
      <c r="BN11" s="48">
        <v>563039</v>
      </c>
      <c r="BO11" s="48">
        <v>582717</v>
      </c>
      <c r="BP11" s="48">
        <v>546460</v>
      </c>
      <c r="BQ11" s="48">
        <v>456534</v>
      </c>
      <c r="BR11" s="48">
        <v>286042</v>
      </c>
      <c r="BS11" s="51"/>
      <c r="BT11" s="48">
        <v>0</v>
      </c>
      <c r="BU11" s="48">
        <v>0</v>
      </c>
      <c r="BV11" s="48">
        <v>46</v>
      </c>
      <c r="BW11" s="48">
        <v>0</v>
      </c>
      <c r="BX11" s="48">
        <v>60960</v>
      </c>
      <c r="BY11" s="48">
        <v>120989</v>
      </c>
      <c r="BZ11" s="48">
        <v>264381</v>
      </c>
      <c r="CA11" s="48">
        <v>322082</v>
      </c>
      <c r="CB11" s="48">
        <v>322820</v>
      </c>
      <c r="CC11" s="48">
        <v>315515</v>
      </c>
      <c r="CD11" s="48">
        <v>392104</v>
      </c>
      <c r="CE11" s="48">
        <v>313466</v>
      </c>
      <c r="CF11" s="48">
        <v>287772</v>
      </c>
      <c r="CG11" s="48">
        <v>446797</v>
      </c>
      <c r="CH11" s="48">
        <v>555244</v>
      </c>
      <c r="CI11" s="48">
        <v>576690</v>
      </c>
      <c r="CJ11" s="48">
        <v>597422</v>
      </c>
      <c r="CK11" s="48">
        <v>632431</v>
      </c>
      <c r="CL11" s="48">
        <v>671617</v>
      </c>
      <c r="CM11" s="48">
        <v>769134</v>
      </c>
      <c r="CN11" s="48">
        <v>723253</v>
      </c>
      <c r="CO11" s="48">
        <v>575866</v>
      </c>
      <c r="CP11" s="48">
        <v>741753</v>
      </c>
      <c r="CQ11" s="48">
        <v>669931</v>
      </c>
      <c r="CR11" s="48">
        <v>715908</v>
      </c>
      <c r="CS11" s="48">
        <v>748365</v>
      </c>
      <c r="CT11" s="48">
        <v>731785</v>
      </c>
      <c r="CU11" s="48">
        <v>716948</v>
      </c>
      <c r="CV11" s="48">
        <v>702021</v>
      </c>
    </row>
    <row r="12" spans="1:100" ht="12.75" customHeight="1" x14ac:dyDescent="0.2">
      <c r="A12" s="49" t="s">
        <v>34</v>
      </c>
      <c r="B12" s="50" t="s">
        <v>511</v>
      </c>
      <c r="C12" s="99">
        <v>239486</v>
      </c>
      <c r="D12" s="99">
        <v>113586</v>
      </c>
      <c r="E12" s="99">
        <v>299129</v>
      </c>
      <c r="F12" s="101">
        <v>411114</v>
      </c>
      <c r="G12" s="48">
        <v>4127741</v>
      </c>
      <c r="H12" s="48">
        <v>1740671</v>
      </c>
      <c r="I12" s="48">
        <v>4883253</v>
      </c>
      <c r="J12" s="56">
        <v>4923432</v>
      </c>
      <c r="K12" s="48">
        <v>23430</v>
      </c>
      <c r="L12" s="48">
        <v>17650</v>
      </c>
      <c r="M12" s="48">
        <v>13920</v>
      </c>
      <c r="N12" s="48">
        <v>18626</v>
      </c>
      <c r="O12" s="48">
        <v>16197</v>
      </c>
      <c r="P12" s="48">
        <v>18309</v>
      </c>
      <c r="Q12" s="48">
        <v>21994</v>
      </c>
      <c r="R12" s="48">
        <v>22772</v>
      </c>
      <c r="S12" s="48">
        <v>18612</v>
      </c>
      <c r="T12" s="48">
        <v>18951</v>
      </c>
      <c r="U12" s="48">
        <v>19289</v>
      </c>
      <c r="V12" s="48">
        <v>29736</v>
      </c>
      <c r="W12" s="48">
        <v>28776</v>
      </c>
      <c r="X12" s="48">
        <v>25130</v>
      </c>
      <c r="Y12" s="48">
        <v>13118</v>
      </c>
      <c r="Z12" s="48">
        <v>2804</v>
      </c>
      <c r="AA12" s="48">
        <v>1500</v>
      </c>
      <c r="AB12" s="48">
        <v>4238</v>
      </c>
      <c r="AC12" s="48">
        <v>2949</v>
      </c>
      <c r="AD12" s="48">
        <v>44</v>
      </c>
      <c r="AE12" s="48">
        <v>2749</v>
      </c>
      <c r="AF12" s="48">
        <v>7856</v>
      </c>
      <c r="AG12" s="48">
        <v>11083</v>
      </c>
      <c r="AH12" s="48">
        <v>13339</v>
      </c>
      <c r="AI12" s="48">
        <v>9991</v>
      </c>
      <c r="AJ12" s="48">
        <v>3820</v>
      </c>
      <c r="AK12" s="48">
        <v>7744</v>
      </c>
      <c r="AL12" s="48">
        <v>10872</v>
      </c>
      <c r="AM12" s="48">
        <v>19706</v>
      </c>
      <c r="AN12" s="48">
        <v>42474</v>
      </c>
      <c r="AO12" s="48">
        <v>36272</v>
      </c>
      <c r="AP12" s="48">
        <v>29136</v>
      </c>
      <c r="AQ12" s="48">
        <v>27155</v>
      </c>
      <c r="AR12" s="48">
        <v>31843</v>
      </c>
      <c r="AS12" s="48">
        <v>34371</v>
      </c>
      <c r="AT12" s="48">
        <v>45745</v>
      </c>
      <c r="AU12" s="48">
        <v>38722</v>
      </c>
      <c r="AV12" s="48">
        <v>25357</v>
      </c>
      <c r="AW12" s="48">
        <v>32455</v>
      </c>
      <c r="AX12" s="48">
        <v>50823</v>
      </c>
      <c r="AY12" s="48">
        <v>45908</v>
      </c>
      <c r="AZ12" s="48">
        <v>47232</v>
      </c>
      <c r="BA12" s="48">
        <v>56099</v>
      </c>
      <c r="BB12" s="48">
        <v>58183</v>
      </c>
      <c r="BC12" s="56">
        <v>56335</v>
      </c>
      <c r="BD12" s="48">
        <v>345864</v>
      </c>
      <c r="BE12" s="48">
        <v>249537</v>
      </c>
      <c r="BF12" s="48">
        <v>291063</v>
      </c>
      <c r="BG12" s="48">
        <v>330837</v>
      </c>
      <c r="BH12" s="48">
        <v>293466</v>
      </c>
      <c r="BI12" s="48">
        <v>354696</v>
      </c>
      <c r="BJ12" s="48">
        <v>415020</v>
      </c>
      <c r="BK12" s="48">
        <v>389296</v>
      </c>
      <c r="BL12" s="48">
        <v>351030</v>
      </c>
      <c r="BM12" s="48">
        <v>339610</v>
      </c>
      <c r="BN12" s="48">
        <v>347935</v>
      </c>
      <c r="BO12" s="48">
        <v>419387</v>
      </c>
      <c r="BP12" s="48">
        <v>402067</v>
      </c>
      <c r="BQ12" s="48">
        <v>369309</v>
      </c>
      <c r="BR12" s="48">
        <v>224372</v>
      </c>
      <c r="BS12" s="48">
        <v>0</v>
      </c>
      <c r="BT12" s="48">
        <v>309</v>
      </c>
      <c r="BU12" s="48">
        <v>504</v>
      </c>
      <c r="BV12" s="48">
        <v>253</v>
      </c>
      <c r="BW12" s="51"/>
      <c r="BX12" s="48">
        <v>72134</v>
      </c>
      <c r="BY12" s="48">
        <v>156129</v>
      </c>
      <c r="BZ12" s="48">
        <v>206349</v>
      </c>
      <c r="CA12" s="48">
        <v>309245</v>
      </c>
      <c r="CB12" s="48">
        <v>327265</v>
      </c>
      <c r="CC12" s="48">
        <v>281271</v>
      </c>
      <c r="CD12" s="48">
        <v>368983</v>
      </c>
      <c r="CE12" s="48">
        <v>291882</v>
      </c>
      <c r="CF12" s="48">
        <v>241790</v>
      </c>
      <c r="CG12" s="48">
        <v>406988</v>
      </c>
      <c r="CH12" s="48">
        <v>463277</v>
      </c>
      <c r="CI12" s="48">
        <v>457215</v>
      </c>
      <c r="CJ12" s="48">
        <v>447161</v>
      </c>
      <c r="CK12" s="48">
        <v>470774</v>
      </c>
      <c r="CL12" s="48">
        <v>541584</v>
      </c>
      <c r="CM12" s="48">
        <v>585063</v>
      </c>
      <c r="CN12" s="48">
        <v>612844</v>
      </c>
      <c r="CO12" s="48">
        <v>477149</v>
      </c>
      <c r="CP12" s="48">
        <v>523926</v>
      </c>
      <c r="CQ12" s="48">
        <v>543693</v>
      </c>
      <c r="CR12" s="48">
        <v>496814</v>
      </c>
      <c r="CS12" s="48">
        <v>535595</v>
      </c>
      <c r="CT12" s="48">
        <v>600532</v>
      </c>
      <c r="CU12" s="48">
        <v>593475</v>
      </c>
      <c r="CV12" s="48">
        <v>539404</v>
      </c>
    </row>
    <row r="13" spans="1:100" ht="12.75" customHeight="1" x14ac:dyDescent="0.2">
      <c r="A13" s="49" t="s">
        <v>514</v>
      </c>
      <c r="B13" s="50" t="s">
        <v>515</v>
      </c>
      <c r="C13" s="100"/>
      <c r="D13" s="100"/>
      <c r="E13" s="100"/>
      <c r="F13" s="102"/>
      <c r="G13" s="48">
        <v>2000917</v>
      </c>
      <c r="H13" s="48">
        <v>731451</v>
      </c>
      <c r="I13" s="48">
        <v>1424032</v>
      </c>
      <c r="J13" s="56">
        <v>1419341</v>
      </c>
      <c r="K13" s="51"/>
      <c r="L13" s="51"/>
      <c r="M13" s="51"/>
      <c r="N13" s="51"/>
      <c r="O13" s="51"/>
      <c r="P13" s="51"/>
      <c r="Q13" s="51"/>
      <c r="R13" s="51"/>
      <c r="S13" s="51"/>
      <c r="T13" s="51"/>
      <c r="U13" s="51"/>
      <c r="V13" s="51"/>
      <c r="W13" s="51"/>
      <c r="X13" s="51"/>
      <c r="Y13" s="51"/>
      <c r="Z13" s="51"/>
      <c r="AA13" s="51"/>
      <c r="AB13" s="51"/>
      <c r="AC13" s="51"/>
      <c r="AD13" s="51"/>
      <c r="AE13" s="51"/>
      <c r="AF13" s="51"/>
      <c r="AG13" s="51"/>
      <c r="AH13" s="51"/>
      <c r="AI13" s="51"/>
      <c r="AJ13" s="51"/>
      <c r="AK13" s="51"/>
      <c r="AL13" s="51"/>
      <c r="AM13" s="51"/>
      <c r="AN13" s="51"/>
      <c r="AO13" s="51"/>
      <c r="AP13" s="51"/>
      <c r="AQ13" s="51"/>
      <c r="AR13" s="51"/>
      <c r="AS13" s="51"/>
      <c r="AT13" s="51"/>
      <c r="AU13" s="51"/>
      <c r="AV13" s="51"/>
      <c r="AW13" s="51"/>
      <c r="AX13" s="51"/>
      <c r="AY13" s="51"/>
      <c r="AZ13" s="51"/>
      <c r="BA13" s="51"/>
      <c r="BB13" s="51"/>
      <c r="BC13" s="58"/>
      <c r="BD13" s="48">
        <v>103859</v>
      </c>
      <c r="BE13" s="48">
        <v>113189</v>
      </c>
      <c r="BF13" s="48">
        <v>129924</v>
      </c>
      <c r="BG13" s="48">
        <v>129768</v>
      </c>
      <c r="BH13" s="48">
        <v>148927</v>
      </c>
      <c r="BI13" s="48">
        <v>167990</v>
      </c>
      <c r="BJ13" s="48">
        <v>196301</v>
      </c>
      <c r="BK13" s="48">
        <v>209767</v>
      </c>
      <c r="BL13" s="48">
        <v>205935</v>
      </c>
      <c r="BM13" s="48">
        <v>195776</v>
      </c>
      <c r="BN13" s="48">
        <v>193726</v>
      </c>
      <c r="BO13" s="48">
        <v>205755</v>
      </c>
      <c r="BP13" s="48">
        <v>187714</v>
      </c>
      <c r="BQ13" s="48">
        <v>186398</v>
      </c>
      <c r="BR13" s="48">
        <v>123308</v>
      </c>
      <c r="BS13" s="48">
        <v>662</v>
      </c>
      <c r="BT13" s="48">
        <v>1063</v>
      </c>
      <c r="BU13" s="48">
        <v>272</v>
      </c>
      <c r="BV13" s="48">
        <v>1245</v>
      </c>
      <c r="BW13" s="48">
        <v>3446</v>
      </c>
      <c r="BX13" s="48">
        <v>29802</v>
      </c>
      <c r="BY13" s="48">
        <v>52635</v>
      </c>
      <c r="BZ13" s="48">
        <v>61482</v>
      </c>
      <c r="CA13" s="48">
        <v>83424</v>
      </c>
      <c r="CB13" s="48">
        <v>74755</v>
      </c>
      <c r="CC13" s="48">
        <v>66524</v>
      </c>
      <c r="CD13" s="48">
        <v>96966</v>
      </c>
      <c r="CE13" s="48">
        <v>78666</v>
      </c>
      <c r="CF13" s="48">
        <v>92605</v>
      </c>
      <c r="CG13" s="48">
        <v>119319</v>
      </c>
      <c r="CH13" s="48">
        <v>131320</v>
      </c>
      <c r="CI13" s="48">
        <v>138623</v>
      </c>
      <c r="CJ13" s="48">
        <v>146227</v>
      </c>
      <c r="CK13" s="48">
        <v>158778</v>
      </c>
      <c r="CL13" s="48">
        <v>151054</v>
      </c>
      <c r="CM13" s="48">
        <v>169195</v>
      </c>
      <c r="CN13" s="48">
        <v>149389</v>
      </c>
      <c r="CO13" s="48">
        <v>133536</v>
      </c>
      <c r="CP13" s="48">
        <v>153693</v>
      </c>
      <c r="CQ13" s="48">
        <v>155035</v>
      </c>
      <c r="CR13" s="48">
        <v>161560</v>
      </c>
      <c r="CS13" s="48">
        <v>163692</v>
      </c>
      <c r="CT13" s="48">
        <v>172352</v>
      </c>
      <c r="CU13" s="48">
        <v>163517</v>
      </c>
      <c r="CV13" s="48">
        <v>166567</v>
      </c>
    </row>
    <row r="14" spans="1:100" ht="12.75" customHeight="1" x14ac:dyDescent="0.2">
      <c r="A14" s="49" t="s">
        <v>1992</v>
      </c>
      <c r="B14" s="50" t="s">
        <v>1993</v>
      </c>
      <c r="C14" s="100"/>
      <c r="D14" s="100"/>
      <c r="E14" s="100"/>
      <c r="F14" s="102"/>
      <c r="G14" s="51"/>
      <c r="H14" s="51"/>
      <c r="I14" s="51"/>
      <c r="J14" s="56">
        <v>839539</v>
      </c>
      <c r="K14" s="51"/>
      <c r="L14" s="51"/>
      <c r="M14" s="51"/>
      <c r="N14" s="51"/>
      <c r="O14" s="51"/>
      <c r="P14" s="51"/>
      <c r="Q14" s="51"/>
      <c r="R14" s="51"/>
      <c r="S14" s="51"/>
      <c r="T14" s="51"/>
      <c r="U14" s="51"/>
      <c r="V14" s="51"/>
      <c r="W14" s="51"/>
      <c r="X14" s="51"/>
      <c r="Y14" s="51"/>
      <c r="Z14" s="51"/>
      <c r="AA14" s="51"/>
      <c r="AB14" s="51"/>
      <c r="AC14" s="51"/>
      <c r="AD14" s="51"/>
      <c r="AE14" s="51"/>
      <c r="AF14" s="51"/>
      <c r="AG14" s="51"/>
      <c r="AH14" s="51"/>
      <c r="AI14" s="51"/>
      <c r="AJ14" s="51"/>
      <c r="AK14" s="51"/>
      <c r="AL14" s="51"/>
      <c r="AM14" s="51"/>
      <c r="AN14" s="51"/>
      <c r="AO14" s="51"/>
      <c r="AP14" s="51"/>
      <c r="AQ14" s="51"/>
      <c r="AR14" s="51"/>
      <c r="AS14" s="51"/>
      <c r="AT14" s="51"/>
      <c r="AU14" s="51"/>
      <c r="AV14" s="51"/>
      <c r="AW14" s="51"/>
      <c r="AX14" s="51"/>
      <c r="AY14" s="51"/>
      <c r="AZ14" s="51"/>
      <c r="BA14" s="51"/>
      <c r="BB14" s="51"/>
      <c r="BC14" s="58"/>
      <c r="BD14" s="51"/>
      <c r="BE14" s="51"/>
      <c r="BF14" s="51"/>
      <c r="BG14" s="51"/>
      <c r="BH14" s="51"/>
      <c r="BI14" s="51"/>
      <c r="BJ14" s="51"/>
      <c r="BK14" s="51"/>
      <c r="BL14" s="51"/>
      <c r="BM14" s="51"/>
      <c r="BN14" s="51"/>
      <c r="BO14" s="51"/>
      <c r="BP14" s="51"/>
      <c r="BQ14" s="51"/>
      <c r="BR14" s="51"/>
      <c r="BS14" s="51"/>
      <c r="BT14" s="51"/>
      <c r="BU14" s="51"/>
      <c r="BV14" s="51"/>
      <c r="BW14" s="51"/>
      <c r="BX14" s="51"/>
      <c r="BY14" s="51"/>
      <c r="BZ14" s="51"/>
      <c r="CA14" s="51"/>
      <c r="CB14" s="51"/>
      <c r="CC14" s="51"/>
      <c r="CD14" s="51"/>
      <c r="CE14" s="51"/>
      <c r="CF14" s="51"/>
      <c r="CG14" s="51"/>
      <c r="CH14" s="51"/>
      <c r="CI14" s="51"/>
      <c r="CJ14" s="51"/>
      <c r="CK14" s="51"/>
      <c r="CL14" s="51"/>
      <c r="CM14" s="51"/>
      <c r="CN14" s="51"/>
      <c r="CO14" s="48">
        <v>5674</v>
      </c>
      <c r="CP14" s="48">
        <v>62308</v>
      </c>
      <c r="CQ14" s="48">
        <v>80461</v>
      </c>
      <c r="CR14" s="48">
        <v>94080</v>
      </c>
      <c r="CS14" s="48">
        <v>108664</v>
      </c>
      <c r="CT14" s="48">
        <v>167922</v>
      </c>
      <c r="CU14" s="48">
        <v>164498</v>
      </c>
      <c r="CV14" s="48">
        <v>155932</v>
      </c>
    </row>
    <row r="15" spans="1:100" ht="12.75" customHeight="1" x14ac:dyDescent="0.2">
      <c r="A15" s="49" t="s">
        <v>520</v>
      </c>
      <c r="B15" s="50" t="s">
        <v>521</v>
      </c>
      <c r="C15" s="100"/>
      <c r="D15" s="99">
        <v>835</v>
      </c>
      <c r="E15" s="100"/>
      <c r="F15" s="102"/>
      <c r="G15" s="48">
        <v>1136152</v>
      </c>
      <c r="H15" s="48">
        <v>414877</v>
      </c>
      <c r="I15" s="48">
        <v>889576</v>
      </c>
      <c r="J15" s="56">
        <v>750758</v>
      </c>
      <c r="K15" s="51"/>
      <c r="L15" s="51"/>
      <c r="M15" s="51"/>
      <c r="N15" s="51"/>
      <c r="O15" s="51"/>
      <c r="P15" s="51"/>
      <c r="Q15" s="51"/>
      <c r="R15" s="51"/>
      <c r="S15" s="51"/>
      <c r="T15" s="51"/>
      <c r="U15" s="51"/>
      <c r="V15" s="51"/>
      <c r="W15" s="51"/>
      <c r="X15" s="51"/>
      <c r="Y15" s="51"/>
      <c r="Z15" s="48">
        <v>142</v>
      </c>
      <c r="AA15" s="48">
        <v>216</v>
      </c>
      <c r="AB15" s="48">
        <v>121</v>
      </c>
      <c r="AC15" s="51"/>
      <c r="AD15" s="48">
        <v>222</v>
      </c>
      <c r="AE15" s="48">
        <v>134</v>
      </c>
      <c r="AF15" s="51"/>
      <c r="AG15" s="51"/>
      <c r="AH15" s="51"/>
      <c r="AI15" s="51"/>
      <c r="AJ15" s="51"/>
      <c r="AK15" s="51"/>
      <c r="AL15" s="51"/>
      <c r="AM15" s="51"/>
      <c r="AN15" s="51"/>
      <c r="AO15" s="51"/>
      <c r="AP15" s="51"/>
      <c r="AQ15" s="51"/>
      <c r="AR15" s="51"/>
      <c r="AS15" s="51"/>
      <c r="AT15" s="51"/>
      <c r="AU15" s="51"/>
      <c r="AV15" s="51"/>
      <c r="AW15" s="51"/>
      <c r="AX15" s="51"/>
      <c r="AY15" s="51"/>
      <c r="AZ15" s="51"/>
      <c r="BA15" s="51"/>
      <c r="BB15" s="51"/>
      <c r="BC15" s="58"/>
      <c r="BD15" s="48">
        <v>89408</v>
      </c>
      <c r="BE15" s="48">
        <v>80247</v>
      </c>
      <c r="BF15" s="48">
        <v>93758</v>
      </c>
      <c r="BG15" s="48">
        <v>88017</v>
      </c>
      <c r="BH15" s="48">
        <v>93399</v>
      </c>
      <c r="BI15" s="48">
        <v>96365</v>
      </c>
      <c r="BJ15" s="48">
        <v>103386</v>
      </c>
      <c r="BK15" s="48">
        <v>99728</v>
      </c>
      <c r="BL15" s="48">
        <v>96637</v>
      </c>
      <c r="BM15" s="48">
        <v>97041</v>
      </c>
      <c r="BN15" s="48">
        <v>96413</v>
      </c>
      <c r="BO15" s="48">
        <v>101753</v>
      </c>
      <c r="BP15" s="48">
        <v>95754</v>
      </c>
      <c r="BQ15" s="48">
        <v>88017</v>
      </c>
      <c r="BR15" s="48">
        <v>56917</v>
      </c>
      <c r="BS15" s="48">
        <v>36</v>
      </c>
      <c r="BT15" s="48">
        <v>174</v>
      </c>
      <c r="BU15" s="48">
        <v>524</v>
      </c>
      <c r="BV15" s="48">
        <v>125</v>
      </c>
      <c r="BW15" s="48">
        <v>396</v>
      </c>
      <c r="BX15" s="48">
        <v>14228</v>
      </c>
      <c r="BY15" s="48">
        <v>44150</v>
      </c>
      <c r="BZ15" s="48">
        <v>52674</v>
      </c>
      <c r="CA15" s="48">
        <v>61882</v>
      </c>
      <c r="CB15" s="48">
        <v>62459</v>
      </c>
      <c r="CC15" s="48">
        <v>61293</v>
      </c>
      <c r="CD15" s="48">
        <v>74485</v>
      </c>
      <c r="CE15" s="48">
        <v>61452</v>
      </c>
      <c r="CF15" s="48">
        <v>68045</v>
      </c>
      <c r="CG15" s="48">
        <v>73431</v>
      </c>
      <c r="CH15" s="48">
        <v>80286</v>
      </c>
      <c r="CI15" s="48">
        <v>79738</v>
      </c>
      <c r="CJ15" s="48">
        <v>77733</v>
      </c>
      <c r="CK15" s="48">
        <v>81736</v>
      </c>
      <c r="CL15" s="48">
        <v>83297</v>
      </c>
      <c r="CM15" s="48">
        <v>85621</v>
      </c>
      <c r="CN15" s="48">
        <v>83129</v>
      </c>
      <c r="CO15" s="48">
        <v>76867</v>
      </c>
      <c r="CP15" s="48">
        <v>81209</v>
      </c>
      <c r="CQ15" s="48">
        <v>77098</v>
      </c>
      <c r="CR15" s="48">
        <v>79047</v>
      </c>
      <c r="CS15" s="48">
        <v>81917</v>
      </c>
      <c r="CT15" s="48">
        <v>91572</v>
      </c>
      <c r="CU15" s="48">
        <v>91322</v>
      </c>
      <c r="CV15" s="48">
        <v>88597</v>
      </c>
    </row>
    <row r="16" spans="1:100" ht="12.75" customHeight="1" x14ac:dyDescent="0.2">
      <c r="A16" s="49" t="s">
        <v>512</v>
      </c>
      <c r="B16" s="50" t="s">
        <v>513</v>
      </c>
      <c r="C16" s="99">
        <v>2007630</v>
      </c>
      <c r="D16" s="99">
        <v>543615</v>
      </c>
      <c r="E16" s="99">
        <v>607720</v>
      </c>
      <c r="F16" s="101">
        <v>846025</v>
      </c>
      <c r="G16" s="48">
        <v>389932</v>
      </c>
      <c r="H16" s="48">
        <v>195777</v>
      </c>
      <c r="I16" s="48">
        <v>817608</v>
      </c>
      <c r="J16" s="56">
        <v>675533</v>
      </c>
      <c r="K16" s="48">
        <v>196896</v>
      </c>
      <c r="L16" s="48">
        <v>144063</v>
      </c>
      <c r="M16" s="48">
        <v>159166</v>
      </c>
      <c r="N16" s="48">
        <v>160215</v>
      </c>
      <c r="O16" s="48">
        <v>160433</v>
      </c>
      <c r="P16" s="48">
        <v>171040</v>
      </c>
      <c r="Q16" s="48">
        <v>175722</v>
      </c>
      <c r="R16" s="48">
        <v>171957</v>
      </c>
      <c r="S16" s="48">
        <v>160674</v>
      </c>
      <c r="T16" s="48">
        <v>161121</v>
      </c>
      <c r="U16" s="48">
        <v>160352</v>
      </c>
      <c r="V16" s="48">
        <v>185991</v>
      </c>
      <c r="W16" s="48">
        <v>189743</v>
      </c>
      <c r="X16" s="48">
        <v>175756</v>
      </c>
      <c r="Y16" s="48">
        <v>107642</v>
      </c>
      <c r="Z16" s="48">
        <v>1769</v>
      </c>
      <c r="AA16" s="48">
        <v>1405</v>
      </c>
      <c r="AB16" s="48">
        <v>1028</v>
      </c>
      <c r="AC16" s="48">
        <v>668</v>
      </c>
      <c r="AD16" s="48">
        <v>402</v>
      </c>
      <c r="AE16" s="51"/>
      <c r="AF16" s="48">
        <v>10470</v>
      </c>
      <c r="AG16" s="48">
        <v>18967</v>
      </c>
      <c r="AH16" s="48">
        <v>35765</v>
      </c>
      <c r="AI16" s="48">
        <v>34499</v>
      </c>
      <c r="AJ16" s="48">
        <v>26317</v>
      </c>
      <c r="AK16" s="48">
        <v>37142</v>
      </c>
      <c r="AL16" s="48">
        <v>33210</v>
      </c>
      <c r="AM16" s="48">
        <v>27499</v>
      </c>
      <c r="AN16" s="48">
        <v>39510</v>
      </c>
      <c r="AO16" s="48">
        <v>53083</v>
      </c>
      <c r="AP16" s="48">
        <v>63222</v>
      </c>
      <c r="AQ16" s="48">
        <v>60682</v>
      </c>
      <c r="AR16" s="48">
        <v>71494</v>
      </c>
      <c r="AS16" s="48">
        <v>73723</v>
      </c>
      <c r="AT16" s="48">
        <v>87339</v>
      </c>
      <c r="AU16" s="48">
        <v>94431</v>
      </c>
      <c r="AV16" s="48">
        <v>69526</v>
      </c>
      <c r="AW16" s="48">
        <v>78872</v>
      </c>
      <c r="AX16" s="48">
        <v>94091</v>
      </c>
      <c r="AY16" s="48">
        <v>88913</v>
      </c>
      <c r="AZ16" s="48">
        <v>106706</v>
      </c>
      <c r="BA16" s="48">
        <v>115871</v>
      </c>
      <c r="BB16" s="48">
        <v>108353</v>
      </c>
      <c r="BC16" s="56">
        <v>89262</v>
      </c>
      <c r="BD16" s="48">
        <v>36520</v>
      </c>
      <c r="BE16" s="48">
        <v>31498</v>
      </c>
      <c r="BF16" s="48">
        <v>34023</v>
      </c>
      <c r="BG16" s="48">
        <v>31845</v>
      </c>
      <c r="BH16" s="48">
        <v>31211</v>
      </c>
      <c r="BI16" s="48">
        <v>33190</v>
      </c>
      <c r="BJ16" s="48">
        <v>36709</v>
      </c>
      <c r="BK16" s="48">
        <v>34829</v>
      </c>
      <c r="BL16" s="48">
        <v>33866</v>
      </c>
      <c r="BM16" s="48">
        <v>32188</v>
      </c>
      <c r="BN16" s="48">
        <v>24732</v>
      </c>
      <c r="BO16" s="48">
        <v>29321</v>
      </c>
      <c r="BP16" s="48">
        <v>36773</v>
      </c>
      <c r="BQ16" s="48">
        <v>31145</v>
      </c>
      <c r="BR16" s="48">
        <v>19154</v>
      </c>
      <c r="BS16" s="48">
        <v>710</v>
      </c>
      <c r="BT16" s="48">
        <v>1231</v>
      </c>
      <c r="BU16" s="51"/>
      <c r="BV16" s="48">
        <v>298</v>
      </c>
      <c r="BW16" s="48">
        <v>669</v>
      </c>
      <c r="BX16" s="48">
        <v>3648</v>
      </c>
      <c r="BY16" s="48">
        <v>18114</v>
      </c>
      <c r="BZ16" s="48">
        <v>29804</v>
      </c>
      <c r="CA16" s="48">
        <v>54231</v>
      </c>
      <c r="CB16" s="48">
        <v>61739</v>
      </c>
      <c r="CC16" s="48">
        <v>44722</v>
      </c>
      <c r="CD16" s="48">
        <v>61530</v>
      </c>
      <c r="CE16" s="48">
        <v>51353</v>
      </c>
      <c r="CF16" s="48">
        <v>40522</v>
      </c>
      <c r="CG16" s="48">
        <v>57039</v>
      </c>
      <c r="CH16" s="48">
        <v>74152</v>
      </c>
      <c r="CI16" s="48">
        <v>83465</v>
      </c>
      <c r="CJ16" s="48">
        <v>78439</v>
      </c>
      <c r="CK16" s="48">
        <v>85940</v>
      </c>
      <c r="CL16" s="48">
        <v>85177</v>
      </c>
      <c r="CM16" s="48">
        <v>93530</v>
      </c>
      <c r="CN16" s="48">
        <v>94817</v>
      </c>
      <c r="CO16" s="48">
        <v>71874</v>
      </c>
      <c r="CP16" s="48">
        <v>80057</v>
      </c>
      <c r="CQ16" s="48">
        <v>72333</v>
      </c>
      <c r="CR16" s="48">
        <v>63762</v>
      </c>
      <c r="CS16" s="48">
        <v>72159</v>
      </c>
      <c r="CT16" s="48">
        <v>77236</v>
      </c>
      <c r="CU16" s="48">
        <v>74376</v>
      </c>
      <c r="CV16" s="48">
        <v>68919</v>
      </c>
    </row>
    <row r="17" spans="1:100" ht="12.75" customHeight="1" x14ac:dyDescent="0.2">
      <c r="A17" s="49" t="s">
        <v>2005</v>
      </c>
      <c r="B17" s="50" t="s">
        <v>524</v>
      </c>
      <c r="C17" s="100"/>
      <c r="D17" s="100"/>
      <c r="E17" s="100"/>
      <c r="F17" s="102"/>
      <c r="G17" s="48">
        <v>528394</v>
      </c>
      <c r="H17" s="48">
        <v>218601</v>
      </c>
      <c r="I17" s="48">
        <v>312587</v>
      </c>
      <c r="J17" s="56">
        <v>490231</v>
      </c>
      <c r="K17" s="51"/>
      <c r="L17" s="51"/>
      <c r="M17" s="51"/>
      <c r="N17" s="51"/>
      <c r="O17" s="51"/>
      <c r="P17" s="51"/>
      <c r="Q17" s="51"/>
      <c r="R17" s="51"/>
      <c r="S17" s="51"/>
      <c r="T17" s="51"/>
      <c r="U17" s="51"/>
      <c r="V17" s="51"/>
      <c r="W17" s="51"/>
      <c r="X17" s="51"/>
      <c r="Y17" s="51"/>
      <c r="Z17" s="51"/>
      <c r="AA17" s="51"/>
      <c r="AB17" s="51"/>
      <c r="AC17" s="51"/>
      <c r="AD17" s="51"/>
      <c r="AE17" s="51"/>
      <c r="AF17" s="51"/>
      <c r="AG17" s="51"/>
      <c r="AH17" s="51"/>
      <c r="AI17" s="51"/>
      <c r="AJ17" s="51"/>
      <c r="AK17" s="51"/>
      <c r="AL17" s="51"/>
      <c r="AM17" s="51"/>
      <c r="AN17" s="51"/>
      <c r="AO17" s="51"/>
      <c r="AP17" s="51"/>
      <c r="AQ17" s="51"/>
      <c r="AR17" s="51"/>
      <c r="AS17" s="51"/>
      <c r="AT17" s="51"/>
      <c r="AU17" s="51"/>
      <c r="AV17" s="51"/>
      <c r="AW17" s="51"/>
      <c r="AX17" s="51"/>
      <c r="AY17" s="51"/>
      <c r="AZ17" s="51"/>
      <c r="BA17" s="51"/>
      <c r="BB17" s="51"/>
      <c r="BC17" s="58"/>
      <c r="BD17" s="51"/>
      <c r="BE17" s="51"/>
      <c r="BF17" s="48">
        <v>14773</v>
      </c>
      <c r="BG17" s="48">
        <v>22592</v>
      </c>
      <c r="BH17" s="48">
        <v>28075</v>
      </c>
      <c r="BI17" s="48">
        <v>37096</v>
      </c>
      <c r="BJ17" s="48">
        <v>47106</v>
      </c>
      <c r="BK17" s="48">
        <v>83529</v>
      </c>
      <c r="BL17" s="48">
        <v>83088</v>
      </c>
      <c r="BM17" s="48">
        <v>68833</v>
      </c>
      <c r="BN17" s="48">
        <v>67417</v>
      </c>
      <c r="BO17" s="48">
        <v>75885</v>
      </c>
      <c r="BP17" s="48">
        <v>68558</v>
      </c>
      <c r="BQ17" s="48">
        <v>69366</v>
      </c>
      <c r="BR17" s="48">
        <v>43568</v>
      </c>
      <c r="BS17" s="51"/>
      <c r="BT17" s="51"/>
      <c r="BU17" s="51"/>
      <c r="BV17" s="51"/>
      <c r="BW17" s="51"/>
      <c r="BX17" s="51"/>
      <c r="BY17" s="48">
        <v>11851</v>
      </c>
      <c r="BZ17" s="48">
        <v>9227</v>
      </c>
      <c r="CA17" s="48">
        <v>16031</v>
      </c>
      <c r="CB17" s="48">
        <v>20184</v>
      </c>
      <c r="CC17" s="48">
        <v>20014</v>
      </c>
      <c r="CD17" s="48">
        <v>23046</v>
      </c>
      <c r="CE17" s="48">
        <v>17155</v>
      </c>
      <c r="CF17" s="48">
        <v>21877</v>
      </c>
      <c r="CG17" s="48">
        <v>24838</v>
      </c>
      <c r="CH17" s="48">
        <v>24767</v>
      </c>
      <c r="CI17" s="48">
        <v>28241</v>
      </c>
      <c r="CJ17" s="48">
        <v>25550</v>
      </c>
      <c r="CK17" s="48">
        <v>25891</v>
      </c>
      <c r="CL17" s="48">
        <v>42805</v>
      </c>
      <c r="CM17" s="48">
        <v>38219</v>
      </c>
      <c r="CN17" s="48">
        <v>35209</v>
      </c>
      <c r="CO17" s="48">
        <v>32791</v>
      </c>
      <c r="CP17" s="48">
        <v>43992</v>
      </c>
      <c r="CQ17" s="48">
        <v>47798</v>
      </c>
      <c r="CR17" s="48">
        <v>63881</v>
      </c>
      <c r="CS17" s="48">
        <v>68446</v>
      </c>
      <c r="CT17" s="48">
        <v>72458</v>
      </c>
      <c r="CU17" s="48">
        <v>63924</v>
      </c>
      <c r="CV17" s="48">
        <v>61732</v>
      </c>
    </row>
    <row r="18" spans="1:100" ht="12.75" customHeight="1" x14ac:dyDescent="0.2">
      <c r="A18" s="49" t="s">
        <v>543</v>
      </c>
      <c r="B18" s="50" t="s">
        <v>544</v>
      </c>
      <c r="C18" s="99">
        <v>201</v>
      </c>
      <c r="D18" s="99">
        <v>325</v>
      </c>
      <c r="E18" s="99">
        <v>921</v>
      </c>
      <c r="F18" s="101">
        <v>772</v>
      </c>
      <c r="G18" s="48">
        <v>140918</v>
      </c>
      <c r="H18" s="48">
        <v>52313</v>
      </c>
      <c r="I18" s="48">
        <v>89338</v>
      </c>
      <c r="J18" s="56">
        <v>90849</v>
      </c>
      <c r="K18" s="48">
        <v>13</v>
      </c>
      <c r="L18" s="48">
        <v>1</v>
      </c>
      <c r="M18" s="48">
        <v>43</v>
      </c>
      <c r="N18" s="48">
        <v>8</v>
      </c>
      <c r="O18" s="48">
        <v>27</v>
      </c>
      <c r="P18" s="48">
        <v>11</v>
      </c>
      <c r="Q18" s="51"/>
      <c r="R18" s="48">
        <v>5</v>
      </c>
      <c r="S18" s="48">
        <v>21</v>
      </c>
      <c r="T18" s="48">
        <v>36</v>
      </c>
      <c r="U18" s="48">
        <v>1</v>
      </c>
      <c r="V18" s="48">
        <v>35</v>
      </c>
      <c r="W18" s="48">
        <v>31</v>
      </c>
      <c r="X18" s="48">
        <v>24</v>
      </c>
      <c r="Y18" s="48">
        <v>17</v>
      </c>
      <c r="Z18" s="48">
        <v>4</v>
      </c>
      <c r="AA18" s="48">
        <v>5</v>
      </c>
      <c r="AB18" s="48">
        <v>20</v>
      </c>
      <c r="AC18" s="48">
        <v>31</v>
      </c>
      <c r="AD18" s="48">
        <v>33</v>
      </c>
      <c r="AE18" s="48">
        <v>27</v>
      </c>
      <c r="AF18" s="48">
        <v>54</v>
      </c>
      <c r="AG18" s="48">
        <v>65</v>
      </c>
      <c r="AH18" s="48">
        <v>14</v>
      </c>
      <c r="AI18" s="48">
        <v>97</v>
      </c>
      <c r="AJ18" s="48">
        <v>46</v>
      </c>
      <c r="AK18" s="48">
        <v>105</v>
      </c>
      <c r="AL18" s="48">
        <v>11</v>
      </c>
      <c r="AM18" s="48">
        <v>92</v>
      </c>
      <c r="AN18" s="48">
        <v>50</v>
      </c>
      <c r="AO18" s="48">
        <v>110</v>
      </c>
      <c r="AP18" s="48">
        <v>46</v>
      </c>
      <c r="AQ18" s="48">
        <v>127</v>
      </c>
      <c r="AR18" s="48">
        <v>2</v>
      </c>
      <c r="AS18" s="48">
        <v>107</v>
      </c>
      <c r="AT18" s="48">
        <v>128</v>
      </c>
      <c r="AU18" s="48">
        <v>114</v>
      </c>
      <c r="AV18" s="48">
        <v>82</v>
      </c>
      <c r="AW18" s="48">
        <v>149</v>
      </c>
      <c r="AX18" s="48">
        <v>42</v>
      </c>
      <c r="AY18" s="48">
        <v>50</v>
      </c>
      <c r="AZ18" s="48">
        <v>32</v>
      </c>
      <c r="BA18" s="48">
        <v>72</v>
      </c>
      <c r="BB18" s="48">
        <v>207</v>
      </c>
      <c r="BC18" s="56">
        <v>24</v>
      </c>
      <c r="BD18" s="48">
        <v>12714</v>
      </c>
      <c r="BE18" s="48">
        <v>9505</v>
      </c>
      <c r="BF18" s="48">
        <v>10585</v>
      </c>
      <c r="BG18" s="48">
        <v>9986</v>
      </c>
      <c r="BH18" s="48">
        <v>8504</v>
      </c>
      <c r="BI18" s="48">
        <v>10378</v>
      </c>
      <c r="BJ18" s="48">
        <v>13399</v>
      </c>
      <c r="BK18" s="48">
        <v>15297</v>
      </c>
      <c r="BL18" s="48">
        <v>11971</v>
      </c>
      <c r="BM18" s="48">
        <v>12972</v>
      </c>
      <c r="BN18" s="48">
        <v>11366</v>
      </c>
      <c r="BO18" s="48">
        <v>14241</v>
      </c>
      <c r="BP18" s="48">
        <v>12641</v>
      </c>
      <c r="BQ18" s="48">
        <v>10890</v>
      </c>
      <c r="BR18" s="48">
        <v>5919</v>
      </c>
      <c r="BS18" s="48">
        <v>611</v>
      </c>
      <c r="BT18" s="48">
        <v>796</v>
      </c>
      <c r="BU18" s="48">
        <v>871</v>
      </c>
      <c r="BV18" s="48">
        <v>862</v>
      </c>
      <c r="BW18" s="48">
        <v>1056</v>
      </c>
      <c r="BX18" s="48">
        <v>1675</v>
      </c>
      <c r="BY18" s="48">
        <v>4374</v>
      </c>
      <c r="BZ18" s="48">
        <v>4723</v>
      </c>
      <c r="CA18" s="48">
        <v>7895</v>
      </c>
      <c r="CB18" s="48">
        <v>6745</v>
      </c>
      <c r="CC18" s="48">
        <v>6029</v>
      </c>
      <c r="CD18" s="48">
        <v>6026</v>
      </c>
      <c r="CE18" s="48">
        <v>4948</v>
      </c>
      <c r="CF18" s="48">
        <v>4781</v>
      </c>
      <c r="CG18" s="48">
        <v>4888</v>
      </c>
      <c r="CH18" s="48">
        <v>7505</v>
      </c>
      <c r="CI18" s="48">
        <v>10194</v>
      </c>
      <c r="CJ18" s="48">
        <v>9955</v>
      </c>
      <c r="CK18" s="48">
        <v>9793</v>
      </c>
      <c r="CL18" s="48">
        <v>8084</v>
      </c>
      <c r="CM18" s="48">
        <v>10390</v>
      </c>
      <c r="CN18" s="48">
        <v>9618</v>
      </c>
      <c r="CO18" s="48">
        <v>7617</v>
      </c>
      <c r="CP18" s="48">
        <v>7913</v>
      </c>
      <c r="CQ18" s="48">
        <v>9128</v>
      </c>
      <c r="CR18" s="48">
        <v>7830</v>
      </c>
      <c r="CS18" s="48">
        <v>7949</v>
      </c>
      <c r="CT18" s="48">
        <v>13055</v>
      </c>
      <c r="CU18" s="48">
        <v>14301</v>
      </c>
      <c r="CV18" s="48">
        <v>13438</v>
      </c>
    </row>
    <row r="19" spans="1:100" ht="12.75" customHeight="1" x14ac:dyDescent="0.2">
      <c r="A19" s="49" t="s">
        <v>559</v>
      </c>
      <c r="B19" s="50" t="s">
        <v>560</v>
      </c>
      <c r="C19" s="99">
        <v>60</v>
      </c>
      <c r="D19" s="99">
        <v>251</v>
      </c>
      <c r="E19" s="99">
        <v>37</v>
      </c>
      <c r="F19" s="102"/>
      <c r="G19" s="48">
        <v>64671</v>
      </c>
      <c r="H19" s="48">
        <v>22549</v>
      </c>
      <c r="I19" s="48">
        <v>35152</v>
      </c>
      <c r="J19" s="56">
        <v>36726</v>
      </c>
      <c r="K19" s="48">
        <v>14</v>
      </c>
      <c r="L19" s="48">
        <v>0</v>
      </c>
      <c r="M19" s="51"/>
      <c r="N19" s="51"/>
      <c r="O19" s="51"/>
      <c r="P19" s="48">
        <v>22</v>
      </c>
      <c r="Q19" s="51"/>
      <c r="R19" s="51"/>
      <c r="S19" s="48">
        <v>4</v>
      </c>
      <c r="T19" s="48">
        <v>16</v>
      </c>
      <c r="U19" s="51"/>
      <c r="V19" s="48">
        <v>4</v>
      </c>
      <c r="W19" s="51"/>
      <c r="X19" s="48">
        <v>36</v>
      </c>
      <c r="Y19" s="51"/>
      <c r="Z19" s="51"/>
      <c r="AA19" s="51"/>
      <c r="AB19" s="48">
        <v>215</v>
      </c>
      <c r="AC19" s="51"/>
      <c r="AD19" s="51"/>
      <c r="AE19" s="51"/>
      <c r="AF19" s="51"/>
      <c r="AG19" s="51"/>
      <c r="AH19" s="51"/>
      <c r="AI19" s="48">
        <v>0</v>
      </c>
      <c r="AJ19" s="48">
        <v>0</v>
      </c>
      <c r="AK19" s="51"/>
      <c r="AL19" s="48">
        <v>8</v>
      </c>
      <c r="AM19" s="48">
        <v>1</v>
      </c>
      <c r="AN19" s="48">
        <v>0</v>
      </c>
      <c r="AO19" s="51"/>
      <c r="AP19" s="51"/>
      <c r="AQ19" s="51"/>
      <c r="AR19" s="51"/>
      <c r="AS19" s="48">
        <v>0</v>
      </c>
      <c r="AT19" s="48">
        <v>28</v>
      </c>
      <c r="AU19" s="51"/>
      <c r="AV19" s="51"/>
      <c r="AW19" s="51"/>
      <c r="AX19" s="51"/>
      <c r="AY19" s="51"/>
      <c r="AZ19" s="51"/>
      <c r="BA19" s="51"/>
      <c r="BB19" s="51"/>
      <c r="BC19" s="58"/>
      <c r="BD19" s="48">
        <v>5384</v>
      </c>
      <c r="BE19" s="48">
        <v>5124</v>
      </c>
      <c r="BF19" s="48">
        <v>5809</v>
      </c>
      <c r="BG19" s="48">
        <v>4587</v>
      </c>
      <c r="BH19" s="48">
        <v>5397</v>
      </c>
      <c r="BI19" s="48">
        <v>4960</v>
      </c>
      <c r="BJ19" s="48">
        <v>5225</v>
      </c>
      <c r="BK19" s="48">
        <v>6023</v>
      </c>
      <c r="BL19" s="48">
        <v>5633</v>
      </c>
      <c r="BM19" s="48">
        <v>5864</v>
      </c>
      <c r="BN19" s="48">
        <v>5606</v>
      </c>
      <c r="BO19" s="48">
        <v>5059</v>
      </c>
      <c r="BP19" s="48">
        <v>4953</v>
      </c>
      <c r="BQ19" s="48">
        <v>4927</v>
      </c>
      <c r="BR19" s="48">
        <v>3563</v>
      </c>
      <c r="BS19" s="48">
        <v>928</v>
      </c>
      <c r="BT19" s="48">
        <v>900</v>
      </c>
      <c r="BU19" s="48">
        <v>1001</v>
      </c>
      <c r="BV19" s="48">
        <v>1051</v>
      </c>
      <c r="BW19" s="48">
        <v>1020</v>
      </c>
      <c r="BX19" s="48">
        <v>852</v>
      </c>
      <c r="BY19" s="48">
        <v>715</v>
      </c>
      <c r="BZ19" s="48">
        <v>774</v>
      </c>
      <c r="CA19" s="48">
        <v>1865</v>
      </c>
      <c r="CB19" s="48">
        <v>1986</v>
      </c>
      <c r="CC19" s="48">
        <v>2502</v>
      </c>
      <c r="CD19" s="48">
        <v>3027</v>
      </c>
      <c r="CE19" s="48">
        <v>1978</v>
      </c>
      <c r="CF19" s="48">
        <v>2043</v>
      </c>
      <c r="CG19" s="48">
        <v>2712</v>
      </c>
      <c r="CH19" s="48">
        <v>3255</v>
      </c>
      <c r="CI19" s="48">
        <v>3413</v>
      </c>
      <c r="CJ19" s="48">
        <v>3794</v>
      </c>
      <c r="CK19" s="48">
        <v>3186</v>
      </c>
      <c r="CL19" s="48">
        <v>3475</v>
      </c>
      <c r="CM19" s="48">
        <v>3781</v>
      </c>
      <c r="CN19" s="48">
        <v>3055</v>
      </c>
      <c r="CO19" s="48">
        <v>3599</v>
      </c>
      <c r="CP19" s="48">
        <v>4565</v>
      </c>
      <c r="CQ19" s="48">
        <v>4048</v>
      </c>
      <c r="CR19" s="48">
        <v>4373</v>
      </c>
      <c r="CS19" s="48">
        <v>4349</v>
      </c>
      <c r="CT19" s="48">
        <v>4089</v>
      </c>
      <c r="CU19" s="48">
        <v>4308</v>
      </c>
      <c r="CV19" s="48">
        <v>4340</v>
      </c>
    </row>
    <row r="20" spans="1:100" ht="12.75" customHeight="1" x14ac:dyDescent="0.2">
      <c r="A20" s="49" t="s">
        <v>555</v>
      </c>
      <c r="B20" s="50" t="s">
        <v>556</v>
      </c>
      <c r="C20" s="99">
        <v>1475</v>
      </c>
      <c r="D20" s="99">
        <v>1052</v>
      </c>
      <c r="E20" s="99">
        <v>418</v>
      </c>
      <c r="F20" s="101">
        <v>7369</v>
      </c>
      <c r="G20" s="48">
        <v>53819</v>
      </c>
      <c r="H20" s="48">
        <v>19049</v>
      </c>
      <c r="I20" s="48">
        <v>38507</v>
      </c>
      <c r="J20" s="56">
        <v>27425</v>
      </c>
      <c r="K20" s="48">
        <v>170</v>
      </c>
      <c r="L20" s="48">
        <v>161</v>
      </c>
      <c r="M20" s="48">
        <v>148</v>
      </c>
      <c r="N20" s="48">
        <v>133</v>
      </c>
      <c r="O20" s="48">
        <v>117</v>
      </c>
      <c r="P20" s="48">
        <v>183</v>
      </c>
      <c r="Q20" s="48">
        <v>281</v>
      </c>
      <c r="R20" s="48">
        <v>69</v>
      </c>
      <c r="S20" s="48">
        <v>16</v>
      </c>
      <c r="T20" s="48">
        <v>0</v>
      </c>
      <c r="U20" s="48">
        <v>81</v>
      </c>
      <c r="V20" s="48">
        <v>116</v>
      </c>
      <c r="W20" s="48">
        <v>103</v>
      </c>
      <c r="X20" s="48">
        <v>291</v>
      </c>
      <c r="Y20" s="48">
        <v>269</v>
      </c>
      <c r="Z20" s="51"/>
      <c r="AA20" s="48">
        <v>38</v>
      </c>
      <c r="AB20" s="48">
        <v>67</v>
      </c>
      <c r="AC20" s="48">
        <v>0</v>
      </c>
      <c r="AD20" s="51"/>
      <c r="AE20" s="48">
        <v>85</v>
      </c>
      <c r="AF20" s="48">
        <v>160</v>
      </c>
      <c r="AG20" s="51"/>
      <c r="AH20" s="48">
        <v>39</v>
      </c>
      <c r="AI20" s="48">
        <v>22</v>
      </c>
      <c r="AJ20" s="48">
        <v>0</v>
      </c>
      <c r="AK20" s="48">
        <v>67</v>
      </c>
      <c r="AL20" s="48">
        <v>33</v>
      </c>
      <c r="AM20" s="48">
        <v>38</v>
      </c>
      <c r="AN20" s="48">
        <v>42</v>
      </c>
      <c r="AO20" s="51"/>
      <c r="AP20" s="51"/>
      <c r="AQ20" s="51"/>
      <c r="AR20" s="48">
        <v>66</v>
      </c>
      <c r="AS20" s="48">
        <v>50</v>
      </c>
      <c r="AT20" s="48">
        <v>100</v>
      </c>
      <c r="AU20" s="48">
        <v>2599</v>
      </c>
      <c r="AV20" s="48">
        <v>8</v>
      </c>
      <c r="AW20" s="51"/>
      <c r="AX20" s="51"/>
      <c r="AY20" s="48">
        <v>149</v>
      </c>
      <c r="AZ20" s="51"/>
      <c r="BA20" s="51"/>
      <c r="BB20" s="48">
        <v>2402</v>
      </c>
      <c r="BC20" s="56">
        <v>2211</v>
      </c>
      <c r="BD20" s="48">
        <v>2860</v>
      </c>
      <c r="BE20" s="48">
        <v>3802</v>
      </c>
      <c r="BF20" s="48">
        <v>2437</v>
      </c>
      <c r="BG20" s="48">
        <v>3360</v>
      </c>
      <c r="BH20" s="48">
        <v>3381</v>
      </c>
      <c r="BI20" s="48">
        <v>4880</v>
      </c>
      <c r="BJ20" s="48">
        <v>7673</v>
      </c>
      <c r="BK20" s="48">
        <v>7827</v>
      </c>
      <c r="BL20" s="48">
        <v>4405</v>
      </c>
      <c r="BM20" s="48">
        <v>5161</v>
      </c>
      <c r="BN20" s="48">
        <v>4443</v>
      </c>
      <c r="BO20" s="48">
        <v>3590</v>
      </c>
      <c r="BP20" s="48">
        <v>3724</v>
      </c>
      <c r="BQ20" s="48">
        <v>4696</v>
      </c>
      <c r="BR20" s="48">
        <v>3015</v>
      </c>
      <c r="BS20" s="51"/>
      <c r="BT20" s="48">
        <v>25</v>
      </c>
      <c r="BU20" s="51"/>
      <c r="BV20" s="51"/>
      <c r="BW20" s="51"/>
      <c r="BX20" s="48">
        <v>231</v>
      </c>
      <c r="BY20" s="48">
        <v>2162</v>
      </c>
      <c r="BZ20" s="48">
        <v>2352</v>
      </c>
      <c r="CA20" s="48">
        <v>2844</v>
      </c>
      <c r="CB20" s="48">
        <v>2658</v>
      </c>
      <c r="CC20" s="48">
        <v>1393</v>
      </c>
      <c r="CD20" s="48">
        <v>3055</v>
      </c>
      <c r="CE20" s="48">
        <v>1624</v>
      </c>
      <c r="CF20" s="48">
        <v>1227</v>
      </c>
      <c r="CG20" s="48">
        <v>1587</v>
      </c>
      <c r="CH20" s="48">
        <v>3167</v>
      </c>
      <c r="CI20" s="48">
        <v>4031</v>
      </c>
      <c r="CJ20" s="48">
        <v>4859</v>
      </c>
      <c r="CK20" s="48">
        <v>5390</v>
      </c>
      <c r="CL20" s="48">
        <v>4138</v>
      </c>
      <c r="CM20" s="48">
        <v>5378</v>
      </c>
      <c r="CN20" s="48">
        <v>1698</v>
      </c>
      <c r="CO20" s="48">
        <v>1648</v>
      </c>
      <c r="CP20" s="48">
        <v>1901</v>
      </c>
      <c r="CQ20" s="48">
        <v>2061</v>
      </c>
      <c r="CR20" s="48">
        <v>1988</v>
      </c>
      <c r="CS20" s="48">
        <v>2050</v>
      </c>
      <c r="CT20" s="48">
        <v>4319</v>
      </c>
      <c r="CU20" s="48">
        <v>6469</v>
      </c>
      <c r="CV20" s="48">
        <v>5291</v>
      </c>
    </row>
    <row r="21" spans="1:100" ht="12.75" customHeight="1" x14ac:dyDescent="0.2">
      <c r="A21" s="49" t="s">
        <v>530</v>
      </c>
      <c r="B21" s="50" t="s">
        <v>531</v>
      </c>
      <c r="C21" s="100"/>
      <c r="D21" s="99">
        <v>343</v>
      </c>
      <c r="E21" s="99">
        <v>505</v>
      </c>
      <c r="F21" s="102"/>
      <c r="G21" s="51"/>
      <c r="H21" s="48">
        <v>20188</v>
      </c>
      <c r="I21" s="48">
        <v>195064</v>
      </c>
      <c r="J21" s="56">
        <v>14412</v>
      </c>
      <c r="K21" s="51"/>
      <c r="L21" s="51"/>
      <c r="M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X21" s="51"/>
      <c r="Y21" s="51"/>
      <c r="Z21" s="51"/>
      <c r="AA21" s="51"/>
      <c r="AB21" s="51"/>
      <c r="AC21" s="51"/>
      <c r="AD21" s="51"/>
      <c r="AE21" s="51"/>
      <c r="AF21" s="51"/>
      <c r="AG21" s="48">
        <v>3</v>
      </c>
      <c r="AH21" s="48">
        <v>340</v>
      </c>
      <c r="AI21" s="51"/>
      <c r="AJ21" s="51"/>
      <c r="AK21" s="51"/>
      <c r="AL21" s="48">
        <v>90</v>
      </c>
      <c r="AM21" s="48">
        <v>398</v>
      </c>
      <c r="AN21" s="48">
        <v>17</v>
      </c>
      <c r="AO21" s="51"/>
      <c r="AP21" s="51"/>
      <c r="AQ21" s="51"/>
      <c r="AR21" s="51"/>
      <c r="AS21" s="51"/>
      <c r="AT21" s="51"/>
      <c r="AU21" s="51"/>
      <c r="AV21" s="51"/>
      <c r="AW21" s="51"/>
      <c r="AX21" s="51"/>
      <c r="AY21" s="51"/>
      <c r="AZ21" s="51"/>
      <c r="BA21" s="51"/>
      <c r="BB21" s="51"/>
      <c r="BC21" s="58"/>
      <c r="BD21" s="51"/>
      <c r="BE21" s="51"/>
      <c r="BF21" s="51"/>
      <c r="BG21" s="51"/>
      <c r="BH21" s="51"/>
      <c r="BI21" s="51"/>
      <c r="BJ21" s="51"/>
      <c r="BK21" s="51"/>
      <c r="BL21" s="51"/>
      <c r="BM21" s="51"/>
      <c r="BN21" s="51"/>
      <c r="BO21" s="51"/>
      <c r="BP21" s="51"/>
      <c r="BQ21" s="51"/>
      <c r="BR21" s="51"/>
      <c r="BS21" s="51"/>
      <c r="BT21" s="51"/>
      <c r="BU21" s="51"/>
      <c r="BV21" s="51"/>
      <c r="BW21" s="51"/>
      <c r="BX21" s="48">
        <v>812</v>
      </c>
      <c r="BY21" s="51"/>
      <c r="BZ21" s="48">
        <v>6511</v>
      </c>
      <c r="CA21" s="48">
        <v>12865</v>
      </c>
      <c r="CB21" s="48">
        <v>17484</v>
      </c>
      <c r="CC21" s="48">
        <v>14772</v>
      </c>
      <c r="CD21" s="48">
        <v>21325</v>
      </c>
      <c r="CE21" s="48">
        <v>15973</v>
      </c>
      <c r="CF21" s="48">
        <v>8462</v>
      </c>
      <c r="CG21" s="48">
        <v>15134</v>
      </c>
      <c r="CH21" s="48">
        <v>17851</v>
      </c>
      <c r="CI21" s="48">
        <v>18196</v>
      </c>
      <c r="CJ21" s="48">
        <v>15768</v>
      </c>
      <c r="CK21" s="48">
        <v>17814</v>
      </c>
      <c r="CL21" s="48">
        <v>15315</v>
      </c>
      <c r="CM21" s="48">
        <v>16970</v>
      </c>
      <c r="CN21" s="48">
        <v>13227</v>
      </c>
      <c r="CO21" s="48">
        <v>1185</v>
      </c>
      <c r="CP21" s="51"/>
      <c r="CQ21" s="51"/>
      <c r="CR21" s="51"/>
      <c r="CS21" s="51"/>
      <c r="CT21" s="51"/>
      <c r="CU21" s="51"/>
      <c r="CV21" s="51"/>
    </row>
    <row r="22" spans="1:100" ht="12.75" customHeight="1" x14ac:dyDescent="0.2">
      <c r="A22" s="49" t="s">
        <v>563</v>
      </c>
      <c r="B22" s="50" t="s">
        <v>564</v>
      </c>
      <c r="C22" s="99">
        <v>3</v>
      </c>
      <c r="D22" s="99">
        <v>8</v>
      </c>
      <c r="E22" s="99">
        <v>19</v>
      </c>
      <c r="F22" s="101">
        <v>16</v>
      </c>
      <c r="G22" s="48">
        <v>8824</v>
      </c>
      <c r="H22" s="48">
        <v>8850</v>
      </c>
      <c r="I22" s="48">
        <v>20052</v>
      </c>
      <c r="J22" s="56">
        <v>12462</v>
      </c>
      <c r="K22" s="51"/>
      <c r="L22" s="51"/>
      <c r="M22" s="51"/>
      <c r="N22" s="51"/>
      <c r="O22" s="51"/>
      <c r="P22" s="51"/>
      <c r="Q22" s="51"/>
      <c r="R22" s="51"/>
      <c r="S22" s="51"/>
      <c r="T22" s="51"/>
      <c r="U22" s="48">
        <v>3</v>
      </c>
      <c r="V22" s="51"/>
      <c r="W22" s="51"/>
      <c r="X22" s="51"/>
      <c r="Y22" s="51"/>
      <c r="Z22" s="51"/>
      <c r="AA22" s="51"/>
      <c r="AB22" s="48">
        <v>1</v>
      </c>
      <c r="AC22" s="51"/>
      <c r="AD22" s="51"/>
      <c r="AE22" s="48">
        <v>7</v>
      </c>
      <c r="AF22" s="51"/>
      <c r="AG22" s="51"/>
      <c r="AH22" s="51"/>
      <c r="AI22" s="51"/>
      <c r="AJ22" s="48">
        <v>13</v>
      </c>
      <c r="AK22" s="51"/>
      <c r="AL22" s="48">
        <v>2</v>
      </c>
      <c r="AM22" s="48">
        <v>4</v>
      </c>
      <c r="AN22" s="51"/>
      <c r="AO22" s="51"/>
      <c r="AP22" s="51"/>
      <c r="AQ22" s="48">
        <v>0</v>
      </c>
      <c r="AR22" s="51"/>
      <c r="AS22" s="48">
        <v>0</v>
      </c>
      <c r="AT22" s="48">
        <v>0</v>
      </c>
      <c r="AU22" s="48">
        <v>0</v>
      </c>
      <c r="AV22" s="51"/>
      <c r="AW22" s="51"/>
      <c r="AX22" s="51"/>
      <c r="AY22" s="51"/>
      <c r="AZ22" s="51"/>
      <c r="BA22" s="51"/>
      <c r="BB22" s="51"/>
      <c r="BC22" s="56">
        <v>16</v>
      </c>
      <c r="BD22" s="48">
        <v>637</v>
      </c>
      <c r="BE22" s="48">
        <v>630</v>
      </c>
      <c r="BF22" s="48">
        <v>591</v>
      </c>
      <c r="BG22" s="48">
        <v>615</v>
      </c>
      <c r="BH22" s="48">
        <v>844</v>
      </c>
      <c r="BI22" s="48">
        <v>711</v>
      </c>
      <c r="BJ22" s="48">
        <v>706</v>
      </c>
      <c r="BK22" s="48">
        <v>909</v>
      </c>
      <c r="BL22" s="48">
        <v>786</v>
      </c>
      <c r="BM22" s="48">
        <v>806</v>
      </c>
      <c r="BN22" s="48">
        <v>818</v>
      </c>
      <c r="BO22" s="48">
        <v>771</v>
      </c>
      <c r="BP22" s="48">
        <v>1180</v>
      </c>
      <c r="BQ22" s="48">
        <v>963</v>
      </c>
      <c r="BR22" s="48">
        <v>857</v>
      </c>
      <c r="BS22" s="48">
        <v>151</v>
      </c>
      <c r="BT22" s="48">
        <v>192</v>
      </c>
      <c r="BU22" s="48">
        <v>162</v>
      </c>
      <c r="BV22" s="48">
        <v>247</v>
      </c>
      <c r="BW22" s="48">
        <v>331</v>
      </c>
      <c r="BX22" s="48">
        <v>887</v>
      </c>
      <c r="BY22" s="48">
        <v>1473</v>
      </c>
      <c r="BZ22" s="48">
        <v>1048</v>
      </c>
      <c r="CA22" s="48">
        <v>1359</v>
      </c>
      <c r="CB22" s="48">
        <v>1332</v>
      </c>
      <c r="CC22" s="48">
        <v>1470</v>
      </c>
      <c r="CD22" s="48">
        <v>1821</v>
      </c>
      <c r="CE22" s="48">
        <v>1879</v>
      </c>
      <c r="CF22" s="48">
        <v>2368</v>
      </c>
      <c r="CG22" s="48">
        <v>1978</v>
      </c>
      <c r="CH22" s="48">
        <v>1683</v>
      </c>
      <c r="CI22" s="48">
        <v>1117</v>
      </c>
      <c r="CJ22" s="48">
        <v>1701</v>
      </c>
      <c r="CK22" s="48">
        <v>1832</v>
      </c>
      <c r="CL22" s="48">
        <v>1689</v>
      </c>
      <c r="CM22" s="48">
        <v>1182</v>
      </c>
      <c r="CN22" s="48">
        <v>1893</v>
      </c>
      <c r="CO22" s="48">
        <v>1391</v>
      </c>
      <c r="CP22" s="48">
        <v>1229</v>
      </c>
      <c r="CQ22" s="48">
        <v>1271</v>
      </c>
      <c r="CR22" s="48">
        <v>1306</v>
      </c>
      <c r="CS22" s="48">
        <v>1641</v>
      </c>
      <c r="CT22" s="48">
        <v>1489</v>
      </c>
      <c r="CU22" s="48">
        <v>1494</v>
      </c>
      <c r="CV22" s="48">
        <v>748</v>
      </c>
    </row>
    <row r="23" spans="1:100" ht="12.75" customHeight="1" x14ac:dyDescent="0.2">
      <c r="A23" s="49" t="s">
        <v>575</v>
      </c>
      <c r="B23" s="50" t="s">
        <v>576</v>
      </c>
      <c r="C23" s="100"/>
      <c r="D23" s="100"/>
      <c r="E23" s="100"/>
      <c r="F23" s="102"/>
      <c r="G23" s="48">
        <v>19520</v>
      </c>
      <c r="H23" s="48">
        <v>6159</v>
      </c>
      <c r="I23" s="48">
        <v>11779</v>
      </c>
      <c r="J23" s="56">
        <v>11903</v>
      </c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1"/>
      <c r="Y23" s="51"/>
      <c r="Z23" s="51"/>
      <c r="AA23" s="51"/>
      <c r="AB23" s="51"/>
      <c r="AC23" s="51"/>
      <c r="AD23" s="51"/>
      <c r="AE23" s="51"/>
      <c r="AF23" s="51"/>
      <c r="AG23" s="51"/>
      <c r="AH23" s="51"/>
      <c r="AI23" s="51"/>
      <c r="AJ23" s="51"/>
      <c r="AK23" s="51"/>
      <c r="AL23" s="51"/>
      <c r="AM23" s="51"/>
      <c r="AN23" s="51"/>
      <c r="AO23" s="51"/>
      <c r="AP23" s="51"/>
      <c r="AQ23" s="51"/>
      <c r="AR23" s="51"/>
      <c r="AS23" s="51"/>
      <c r="AT23" s="51"/>
      <c r="AU23" s="51"/>
      <c r="AV23" s="51"/>
      <c r="AW23" s="51"/>
      <c r="AX23" s="51"/>
      <c r="AY23" s="51"/>
      <c r="AZ23" s="51"/>
      <c r="BA23" s="51"/>
      <c r="BB23" s="51"/>
      <c r="BC23" s="58"/>
      <c r="BD23" s="48">
        <v>1824</v>
      </c>
      <c r="BE23" s="48">
        <v>1598</v>
      </c>
      <c r="BF23" s="48">
        <v>1679</v>
      </c>
      <c r="BG23" s="48">
        <v>1869</v>
      </c>
      <c r="BH23" s="48">
        <v>1891</v>
      </c>
      <c r="BI23" s="48">
        <v>2136</v>
      </c>
      <c r="BJ23" s="48">
        <v>2149</v>
      </c>
      <c r="BK23" s="48">
        <v>2052</v>
      </c>
      <c r="BL23" s="48">
        <v>1009</v>
      </c>
      <c r="BM23" s="48">
        <v>1353</v>
      </c>
      <c r="BN23" s="48">
        <v>1150</v>
      </c>
      <c r="BO23" s="48">
        <v>810</v>
      </c>
      <c r="BP23" s="48">
        <v>1036</v>
      </c>
      <c r="BQ23" s="48">
        <v>532</v>
      </c>
      <c r="BR23" s="48">
        <v>664</v>
      </c>
      <c r="BS23" s="48">
        <v>10</v>
      </c>
      <c r="BT23" s="48">
        <v>49</v>
      </c>
      <c r="BU23" s="48">
        <v>111</v>
      </c>
      <c r="BV23" s="48">
        <v>175</v>
      </c>
      <c r="BW23" s="48">
        <v>309</v>
      </c>
      <c r="BX23" s="48">
        <v>704</v>
      </c>
      <c r="BY23" s="48">
        <v>568</v>
      </c>
      <c r="BZ23" s="48">
        <v>746</v>
      </c>
      <c r="CA23" s="48">
        <v>1255</v>
      </c>
      <c r="CB23" s="48">
        <v>1600</v>
      </c>
      <c r="CC23" s="48">
        <v>337</v>
      </c>
      <c r="CD23" s="48">
        <v>474</v>
      </c>
      <c r="CE23" s="48">
        <v>721</v>
      </c>
      <c r="CF23" s="48">
        <v>523</v>
      </c>
      <c r="CG23" s="48">
        <v>813</v>
      </c>
      <c r="CH23" s="48">
        <v>1218</v>
      </c>
      <c r="CI23" s="48">
        <v>1997</v>
      </c>
      <c r="CJ23" s="48">
        <v>573</v>
      </c>
      <c r="CK23" s="48">
        <v>568</v>
      </c>
      <c r="CL23" s="48">
        <v>1105</v>
      </c>
      <c r="CM23" s="48">
        <v>1850</v>
      </c>
      <c r="CN23" s="48">
        <v>1436</v>
      </c>
      <c r="CO23" s="48">
        <v>1049</v>
      </c>
      <c r="CP23" s="48">
        <v>1320</v>
      </c>
      <c r="CQ23" s="48">
        <v>1080</v>
      </c>
      <c r="CR23" s="48">
        <v>1095</v>
      </c>
      <c r="CS23" s="48">
        <v>1157</v>
      </c>
      <c r="CT23" s="48">
        <v>2055</v>
      </c>
      <c r="CU23" s="48">
        <v>1072</v>
      </c>
      <c r="CV23" s="48">
        <v>1639</v>
      </c>
    </row>
    <row r="24" spans="1:100" ht="12.75" customHeight="1" x14ac:dyDescent="0.2">
      <c r="A24" s="49" t="s">
        <v>571</v>
      </c>
      <c r="B24" s="50" t="s">
        <v>572</v>
      </c>
      <c r="C24" s="100"/>
      <c r="D24" s="100"/>
      <c r="E24" s="100"/>
      <c r="F24" s="102"/>
      <c r="G24" s="48">
        <v>10753</v>
      </c>
      <c r="H24" s="48">
        <v>7054</v>
      </c>
      <c r="I24" s="48">
        <v>13923</v>
      </c>
      <c r="J24" s="56">
        <v>11794</v>
      </c>
      <c r="K24" s="51"/>
      <c r="L24" s="51"/>
      <c r="M24" s="51"/>
      <c r="N24" s="51"/>
      <c r="O24" s="51"/>
      <c r="P24" s="51"/>
      <c r="Q24" s="51"/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  <c r="AC24" s="51"/>
      <c r="AD24" s="51"/>
      <c r="AE24" s="51"/>
      <c r="AF24" s="51"/>
      <c r="AG24" s="51"/>
      <c r="AH24" s="51"/>
      <c r="AI24" s="51"/>
      <c r="AJ24" s="51"/>
      <c r="AK24" s="51"/>
      <c r="AL24" s="51"/>
      <c r="AM24" s="51"/>
      <c r="AN24" s="51"/>
      <c r="AO24" s="51"/>
      <c r="AP24" s="51"/>
      <c r="AQ24" s="51"/>
      <c r="AR24" s="51"/>
      <c r="AS24" s="51"/>
      <c r="AT24" s="51"/>
      <c r="AU24" s="51"/>
      <c r="AV24" s="51"/>
      <c r="AW24" s="51"/>
      <c r="AX24" s="51"/>
      <c r="AY24" s="51"/>
      <c r="AZ24" s="51"/>
      <c r="BA24" s="51"/>
      <c r="BB24" s="51"/>
      <c r="BC24" s="58"/>
      <c r="BD24" s="48">
        <v>1094</v>
      </c>
      <c r="BE24" s="48">
        <v>86</v>
      </c>
      <c r="BF24" s="48">
        <v>265</v>
      </c>
      <c r="BG24" s="48">
        <v>70</v>
      </c>
      <c r="BH24" s="48">
        <v>125</v>
      </c>
      <c r="BI24" s="48">
        <v>716</v>
      </c>
      <c r="BJ24" s="48">
        <v>1278</v>
      </c>
      <c r="BK24" s="48">
        <v>871</v>
      </c>
      <c r="BL24" s="48">
        <v>1474</v>
      </c>
      <c r="BM24" s="48">
        <v>1612</v>
      </c>
      <c r="BN24" s="48">
        <v>1044</v>
      </c>
      <c r="BO24" s="48">
        <v>2118</v>
      </c>
      <c r="BP24" s="48">
        <v>1662</v>
      </c>
      <c r="BQ24" s="48">
        <v>912</v>
      </c>
      <c r="BR24" s="48">
        <v>619</v>
      </c>
      <c r="BS24" s="48">
        <v>114</v>
      </c>
      <c r="BT24" s="48">
        <v>208</v>
      </c>
      <c r="BU24" s="48">
        <v>189</v>
      </c>
      <c r="BV24" s="48">
        <v>327</v>
      </c>
      <c r="BW24" s="48">
        <v>349</v>
      </c>
      <c r="BX24" s="48">
        <v>711</v>
      </c>
      <c r="BY24" s="51"/>
      <c r="BZ24" s="48">
        <v>568</v>
      </c>
      <c r="CA24" s="48">
        <v>1395</v>
      </c>
      <c r="CB24" s="48">
        <v>1557</v>
      </c>
      <c r="CC24" s="48">
        <v>963</v>
      </c>
      <c r="CD24" s="48">
        <v>1588</v>
      </c>
      <c r="CE24" s="48">
        <v>833</v>
      </c>
      <c r="CF24" s="48">
        <v>1670</v>
      </c>
      <c r="CG24" s="48">
        <v>1716</v>
      </c>
      <c r="CH24" s="48">
        <v>2784</v>
      </c>
      <c r="CI24" s="48">
        <v>2687</v>
      </c>
      <c r="CJ24" s="48">
        <v>125</v>
      </c>
      <c r="CK24" s="51"/>
      <c r="CL24" s="51"/>
      <c r="CM24" s="51"/>
      <c r="CN24" s="51"/>
      <c r="CO24" s="51"/>
      <c r="CP24" s="48">
        <v>439</v>
      </c>
      <c r="CQ24" s="48">
        <v>1539</v>
      </c>
      <c r="CR24" s="48">
        <v>1227</v>
      </c>
      <c r="CS24" s="48">
        <v>1845</v>
      </c>
      <c r="CT24" s="48">
        <v>1865</v>
      </c>
      <c r="CU24" s="48">
        <v>2998</v>
      </c>
      <c r="CV24" s="48">
        <v>1881</v>
      </c>
    </row>
    <row r="25" spans="1:100" ht="12.75" customHeight="1" x14ac:dyDescent="0.2">
      <c r="A25" s="49" t="s">
        <v>569</v>
      </c>
      <c r="B25" s="50" t="s">
        <v>570</v>
      </c>
      <c r="C25" s="100"/>
      <c r="D25" s="100"/>
      <c r="E25" s="100"/>
      <c r="F25" s="102"/>
      <c r="G25" s="48">
        <v>14716</v>
      </c>
      <c r="H25" s="48">
        <v>7707</v>
      </c>
      <c r="I25" s="48">
        <v>14576</v>
      </c>
      <c r="J25" s="56">
        <v>11196</v>
      </c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1"/>
      <c r="AL25" s="51"/>
      <c r="AM25" s="51"/>
      <c r="AN25" s="51"/>
      <c r="AO25" s="51"/>
      <c r="AP25" s="51"/>
      <c r="AQ25" s="51"/>
      <c r="AR25" s="51"/>
      <c r="AS25" s="51"/>
      <c r="AT25" s="51"/>
      <c r="AU25" s="51"/>
      <c r="AV25" s="51"/>
      <c r="AW25" s="51"/>
      <c r="AX25" s="51"/>
      <c r="AY25" s="51"/>
      <c r="AZ25" s="51"/>
      <c r="BA25" s="51"/>
      <c r="BB25" s="51"/>
      <c r="BC25" s="58"/>
      <c r="BD25" s="48">
        <v>1101</v>
      </c>
      <c r="BE25" s="48">
        <v>941</v>
      </c>
      <c r="BF25" s="48">
        <v>1052</v>
      </c>
      <c r="BG25" s="48">
        <v>1019</v>
      </c>
      <c r="BH25" s="48">
        <v>1080</v>
      </c>
      <c r="BI25" s="48">
        <v>928</v>
      </c>
      <c r="BJ25" s="48">
        <v>1445</v>
      </c>
      <c r="BK25" s="48">
        <v>1285</v>
      </c>
      <c r="BL25" s="48">
        <v>1458</v>
      </c>
      <c r="BM25" s="48">
        <v>1582</v>
      </c>
      <c r="BN25" s="48">
        <v>1428</v>
      </c>
      <c r="BO25" s="48">
        <v>1397</v>
      </c>
      <c r="BP25" s="48">
        <v>990</v>
      </c>
      <c r="BQ25" s="48">
        <v>910</v>
      </c>
      <c r="BR25" s="48">
        <v>519</v>
      </c>
      <c r="BS25" s="48">
        <v>42</v>
      </c>
      <c r="BT25" s="48">
        <v>50</v>
      </c>
      <c r="BU25" s="48">
        <v>297</v>
      </c>
      <c r="BV25" s="48">
        <v>412</v>
      </c>
      <c r="BW25" s="48">
        <v>700</v>
      </c>
      <c r="BX25" s="48">
        <v>840</v>
      </c>
      <c r="BY25" s="48">
        <v>963</v>
      </c>
      <c r="BZ25" s="48">
        <v>901</v>
      </c>
      <c r="CA25" s="48">
        <v>1083</v>
      </c>
      <c r="CB25" s="48">
        <v>724</v>
      </c>
      <c r="CC25" s="48">
        <v>835</v>
      </c>
      <c r="CD25" s="48">
        <v>1230</v>
      </c>
      <c r="CE25" s="48">
        <v>1012</v>
      </c>
      <c r="CF25" s="48">
        <v>1163</v>
      </c>
      <c r="CG25" s="48">
        <v>1321</v>
      </c>
      <c r="CH25" s="48">
        <v>1465</v>
      </c>
      <c r="CI25" s="48">
        <v>1143</v>
      </c>
      <c r="CJ25" s="48">
        <v>1414</v>
      </c>
      <c r="CK25" s="48">
        <v>1355</v>
      </c>
      <c r="CL25" s="48">
        <v>1578</v>
      </c>
      <c r="CM25" s="48">
        <v>1336</v>
      </c>
      <c r="CN25" s="48">
        <v>1106</v>
      </c>
      <c r="CO25" s="48">
        <v>1279</v>
      </c>
      <c r="CP25" s="48">
        <v>1098</v>
      </c>
      <c r="CQ25" s="48">
        <v>1221</v>
      </c>
      <c r="CR25" s="48">
        <v>1094</v>
      </c>
      <c r="CS25" s="48">
        <v>1117</v>
      </c>
      <c r="CT25" s="48">
        <v>1559</v>
      </c>
      <c r="CU25" s="48">
        <v>1385</v>
      </c>
      <c r="CV25" s="48">
        <v>1337</v>
      </c>
    </row>
    <row r="26" spans="1:100" ht="12.75" customHeight="1" x14ac:dyDescent="0.2">
      <c r="A26" s="49" t="s">
        <v>567</v>
      </c>
      <c r="B26" s="50" t="s">
        <v>568</v>
      </c>
      <c r="C26" s="99">
        <v>0</v>
      </c>
      <c r="D26" s="99">
        <v>39</v>
      </c>
      <c r="E26" s="99">
        <v>24</v>
      </c>
      <c r="F26" s="101">
        <v>4</v>
      </c>
      <c r="G26" s="48">
        <v>30534</v>
      </c>
      <c r="H26" s="48">
        <v>13580</v>
      </c>
      <c r="I26" s="48">
        <v>17353</v>
      </c>
      <c r="J26" s="56">
        <v>9895</v>
      </c>
      <c r="K26" s="51"/>
      <c r="L26" s="51"/>
      <c r="M26" s="48">
        <v>0</v>
      </c>
      <c r="N26" s="51"/>
      <c r="O26" s="51"/>
      <c r="P26" s="48">
        <v>0</v>
      </c>
      <c r="Q26" s="51"/>
      <c r="R26" s="51"/>
      <c r="S26" s="51"/>
      <c r="T26" s="51"/>
      <c r="U26" s="51"/>
      <c r="V26" s="51"/>
      <c r="W26" s="48">
        <v>0</v>
      </c>
      <c r="X26" s="48">
        <v>36</v>
      </c>
      <c r="Y26" s="51"/>
      <c r="Z26" s="51"/>
      <c r="AA26" s="48">
        <v>0</v>
      </c>
      <c r="AB26" s="51"/>
      <c r="AC26" s="51"/>
      <c r="AD26" s="48">
        <v>1</v>
      </c>
      <c r="AE26" s="48">
        <v>2</v>
      </c>
      <c r="AF26" s="51"/>
      <c r="AG26" s="51"/>
      <c r="AH26" s="51"/>
      <c r="AI26" s="51"/>
      <c r="AJ26" s="51"/>
      <c r="AK26" s="51"/>
      <c r="AL26" s="51"/>
      <c r="AM26" s="48">
        <v>24</v>
      </c>
      <c r="AN26" s="51"/>
      <c r="AO26" s="51"/>
      <c r="AP26" s="51"/>
      <c r="AQ26" s="51"/>
      <c r="AR26" s="51"/>
      <c r="AS26" s="48">
        <v>0</v>
      </c>
      <c r="AT26" s="51"/>
      <c r="AU26" s="48">
        <v>4</v>
      </c>
      <c r="AV26" s="51"/>
      <c r="AW26" s="51"/>
      <c r="AX26" s="51"/>
      <c r="AY26" s="51"/>
      <c r="AZ26" s="51"/>
      <c r="BA26" s="51"/>
      <c r="BB26" s="51"/>
      <c r="BC26" s="58"/>
      <c r="BD26" s="48">
        <v>2533</v>
      </c>
      <c r="BE26" s="48">
        <v>1808</v>
      </c>
      <c r="BF26" s="48">
        <v>2600</v>
      </c>
      <c r="BG26" s="48">
        <v>2636</v>
      </c>
      <c r="BH26" s="48">
        <v>2355</v>
      </c>
      <c r="BI26" s="48">
        <v>2365</v>
      </c>
      <c r="BJ26" s="48">
        <v>2916</v>
      </c>
      <c r="BK26" s="48">
        <v>2964</v>
      </c>
      <c r="BL26" s="48">
        <v>2460</v>
      </c>
      <c r="BM26" s="48">
        <v>2761</v>
      </c>
      <c r="BN26" s="48">
        <v>2196</v>
      </c>
      <c r="BO26" s="48">
        <v>2940</v>
      </c>
      <c r="BP26" s="48">
        <v>2632</v>
      </c>
      <c r="BQ26" s="48">
        <v>2072</v>
      </c>
      <c r="BR26" s="48">
        <v>1366</v>
      </c>
      <c r="BS26" s="48">
        <v>16</v>
      </c>
      <c r="BT26" s="48">
        <v>131</v>
      </c>
      <c r="BU26" s="48">
        <v>187</v>
      </c>
      <c r="BV26" s="48">
        <v>447</v>
      </c>
      <c r="BW26" s="48">
        <v>666</v>
      </c>
      <c r="BX26" s="48">
        <v>1523</v>
      </c>
      <c r="BY26" s="48">
        <v>1182</v>
      </c>
      <c r="BZ26" s="48">
        <v>1238</v>
      </c>
      <c r="CA26" s="48">
        <v>2120</v>
      </c>
      <c r="CB26" s="48">
        <v>525</v>
      </c>
      <c r="CC26" s="48">
        <v>1067</v>
      </c>
      <c r="CD26" s="48">
        <v>1515</v>
      </c>
      <c r="CE26" s="48">
        <v>1318</v>
      </c>
      <c r="CF26" s="48">
        <v>1532</v>
      </c>
      <c r="CG26" s="48">
        <v>1236</v>
      </c>
      <c r="CH26" s="48">
        <v>1899</v>
      </c>
      <c r="CI26" s="48">
        <v>1111</v>
      </c>
      <c r="CJ26" s="48">
        <v>1368</v>
      </c>
      <c r="CK26" s="48">
        <v>1600</v>
      </c>
      <c r="CL26" s="48">
        <v>1686</v>
      </c>
      <c r="CM26" s="48">
        <v>2496</v>
      </c>
      <c r="CN26" s="48">
        <v>1576</v>
      </c>
      <c r="CO26" s="48">
        <v>839</v>
      </c>
      <c r="CP26" s="48">
        <v>678</v>
      </c>
      <c r="CQ26" s="48">
        <v>1218</v>
      </c>
      <c r="CR26" s="48">
        <v>1081</v>
      </c>
      <c r="CS26" s="48">
        <v>769</v>
      </c>
      <c r="CT26" s="48">
        <v>1422</v>
      </c>
      <c r="CU26" s="48">
        <v>1243</v>
      </c>
      <c r="CV26" s="48">
        <v>1069</v>
      </c>
    </row>
    <row r="27" spans="1:100" ht="12.75" customHeight="1" x14ac:dyDescent="0.2">
      <c r="A27" s="49" t="s">
        <v>583</v>
      </c>
      <c r="B27" s="50" t="s">
        <v>584</v>
      </c>
      <c r="C27" s="99">
        <v>23</v>
      </c>
      <c r="D27" s="99">
        <v>3</v>
      </c>
      <c r="E27" s="99">
        <v>3</v>
      </c>
      <c r="F27" s="101">
        <v>6</v>
      </c>
      <c r="G27" s="48">
        <v>9875</v>
      </c>
      <c r="H27" s="48">
        <v>4500</v>
      </c>
      <c r="I27" s="48">
        <v>8264</v>
      </c>
      <c r="J27" s="56">
        <v>9667</v>
      </c>
      <c r="K27" s="51"/>
      <c r="L27" s="51"/>
      <c r="M27" s="51"/>
      <c r="N27" s="51"/>
      <c r="O27" s="51"/>
      <c r="P27" s="51"/>
      <c r="Q27" s="51"/>
      <c r="R27" s="48">
        <v>2</v>
      </c>
      <c r="S27" s="48">
        <v>14</v>
      </c>
      <c r="T27" s="51"/>
      <c r="U27" s="48">
        <v>6</v>
      </c>
      <c r="V27" s="48">
        <v>1</v>
      </c>
      <c r="W27" s="51"/>
      <c r="X27" s="51"/>
      <c r="Y27" s="51"/>
      <c r="Z27" s="51"/>
      <c r="AA27" s="51"/>
      <c r="AB27" s="51"/>
      <c r="AC27" s="51"/>
      <c r="AD27" s="51"/>
      <c r="AE27" s="48">
        <v>3</v>
      </c>
      <c r="AF27" s="51"/>
      <c r="AG27" s="51"/>
      <c r="AH27" s="51"/>
      <c r="AI27" s="51"/>
      <c r="AJ27" s="51"/>
      <c r="AK27" s="48">
        <v>3</v>
      </c>
      <c r="AL27" s="51"/>
      <c r="AM27" s="51"/>
      <c r="AN27" s="51"/>
      <c r="AO27" s="51"/>
      <c r="AP27" s="51"/>
      <c r="AQ27" s="51"/>
      <c r="AR27" s="51"/>
      <c r="AS27" s="51"/>
      <c r="AT27" s="51"/>
      <c r="AU27" s="51"/>
      <c r="AV27" s="51"/>
      <c r="AW27" s="51"/>
      <c r="AX27" s="51"/>
      <c r="AY27" s="51"/>
      <c r="AZ27" s="51"/>
      <c r="BA27" s="51"/>
      <c r="BB27" s="51"/>
      <c r="BC27" s="56">
        <v>6</v>
      </c>
      <c r="BD27" s="48">
        <v>246</v>
      </c>
      <c r="BE27" s="48">
        <v>493</v>
      </c>
      <c r="BF27" s="48">
        <v>908</v>
      </c>
      <c r="BG27" s="48">
        <v>796</v>
      </c>
      <c r="BH27" s="48">
        <v>1162</v>
      </c>
      <c r="BI27" s="48">
        <v>909</v>
      </c>
      <c r="BJ27" s="48">
        <v>866</v>
      </c>
      <c r="BK27" s="48">
        <v>916</v>
      </c>
      <c r="BL27" s="48">
        <v>940</v>
      </c>
      <c r="BM27" s="48">
        <v>635</v>
      </c>
      <c r="BN27" s="48">
        <v>1035</v>
      </c>
      <c r="BO27" s="48">
        <v>969</v>
      </c>
      <c r="BP27" s="48">
        <v>611</v>
      </c>
      <c r="BQ27" s="48">
        <v>727</v>
      </c>
      <c r="BR27" s="48">
        <v>492</v>
      </c>
      <c r="BS27" s="48">
        <v>83</v>
      </c>
      <c r="BT27" s="48">
        <v>74</v>
      </c>
      <c r="BU27" s="48">
        <v>189</v>
      </c>
      <c r="BV27" s="48">
        <v>187</v>
      </c>
      <c r="BW27" s="48">
        <v>152</v>
      </c>
      <c r="BX27" s="48">
        <v>265</v>
      </c>
      <c r="BY27" s="48">
        <v>468</v>
      </c>
      <c r="BZ27" s="48">
        <v>551</v>
      </c>
      <c r="CA27" s="48">
        <v>701</v>
      </c>
      <c r="CB27" s="48">
        <v>190</v>
      </c>
      <c r="CC27" s="48">
        <v>542</v>
      </c>
      <c r="CD27" s="48">
        <v>546</v>
      </c>
      <c r="CE27" s="48">
        <v>468</v>
      </c>
      <c r="CF27" s="48">
        <v>541</v>
      </c>
      <c r="CG27" s="48">
        <v>636</v>
      </c>
      <c r="CH27" s="48">
        <v>703</v>
      </c>
      <c r="CI27" s="48">
        <v>667</v>
      </c>
      <c r="CJ27" s="48">
        <v>710</v>
      </c>
      <c r="CK27" s="48">
        <v>1012</v>
      </c>
      <c r="CL27" s="48">
        <v>1140</v>
      </c>
      <c r="CM27" s="48">
        <v>1109</v>
      </c>
      <c r="CN27" s="48">
        <v>682</v>
      </c>
      <c r="CO27" s="48">
        <v>999</v>
      </c>
      <c r="CP27" s="48">
        <v>1217</v>
      </c>
      <c r="CQ27" s="48">
        <v>966</v>
      </c>
      <c r="CR27" s="48">
        <v>1013</v>
      </c>
      <c r="CS27" s="48">
        <v>1055</v>
      </c>
      <c r="CT27" s="48">
        <v>1213</v>
      </c>
      <c r="CU27" s="48">
        <v>1263</v>
      </c>
      <c r="CV27" s="48">
        <v>1259</v>
      </c>
    </row>
    <row r="28" spans="1:100" ht="12.75" customHeight="1" x14ac:dyDescent="0.2">
      <c r="A28" s="49" t="s">
        <v>545</v>
      </c>
      <c r="B28" s="50" t="s">
        <v>545</v>
      </c>
      <c r="C28" s="99">
        <v>133991</v>
      </c>
      <c r="D28" s="99">
        <v>48697</v>
      </c>
      <c r="E28" s="99">
        <v>72830</v>
      </c>
      <c r="F28" s="101">
        <v>128974</v>
      </c>
      <c r="G28" s="48">
        <v>3605</v>
      </c>
      <c r="H28" s="48">
        <v>8221</v>
      </c>
      <c r="I28" s="48">
        <v>10889</v>
      </c>
      <c r="J28" s="56">
        <v>9250</v>
      </c>
      <c r="K28" s="48">
        <v>12604</v>
      </c>
      <c r="L28" s="48">
        <v>10796</v>
      </c>
      <c r="M28" s="48">
        <v>9138</v>
      </c>
      <c r="N28" s="48">
        <v>9248</v>
      </c>
      <c r="O28" s="48">
        <v>8355</v>
      </c>
      <c r="P28" s="48">
        <v>10111</v>
      </c>
      <c r="Q28" s="48">
        <v>12079</v>
      </c>
      <c r="R28" s="48">
        <v>11516</v>
      </c>
      <c r="S28" s="48">
        <v>10700</v>
      </c>
      <c r="T28" s="48">
        <v>12196</v>
      </c>
      <c r="U28" s="48">
        <v>13205</v>
      </c>
      <c r="V28" s="48">
        <v>14043</v>
      </c>
      <c r="W28" s="48">
        <v>13376</v>
      </c>
      <c r="X28" s="48">
        <v>12843</v>
      </c>
      <c r="Y28" s="48">
        <v>9606</v>
      </c>
      <c r="Z28" s="48">
        <v>200</v>
      </c>
      <c r="AA28" s="48">
        <v>492</v>
      </c>
      <c r="AB28" s="48">
        <v>295</v>
      </c>
      <c r="AC28" s="48">
        <v>403</v>
      </c>
      <c r="AD28" s="48">
        <v>519</v>
      </c>
      <c r="AE28" s="48">
        <v>1013</v>
      </c>
      <c r="AF28" s="48">
        <v>2471</v>
      </c>
      <c r="AG28" s="48">
        <v>2840</v>
      </c>
      <c r="AH28" s="48">
        <v>4639</v>
      </c>
      <c r="AI28" s="48">
        <v>4786</v>
      </c>
      <c r="AJ28" s="48">
        <v>1459</v>
      </c>
      <c r="AK28" s="48">
        <v>3015</v>
      </c>
      <c r="AL28" s="48">
        <v>2906</v>
      </c>
      <c r="AM28" s="48">
        <v>2791</v>
      </c>
      <c r="AN28" s="51"/>
      <c r="AO28" s="48">
        <v>7594</v>
      </c>
      <c r="AP28" s="48">
        <v>8937</v>
      </c>
      <c r="AQ28" s="48">
        <v>9803</v>
      </c>
      <c r="AR28" s="48">
        <v>10549</v>
      </c>
      <c r="AS28" s="48">
        <v>10104</v>
      </c>
      <c r="AT28" s="48">
        <v>10886</v>
      </c>
      <c r="AU28" s="48">
        <v>12124</v>
      </c>
      <c r="AV28" s="48">
        <v>11456</v>
      </c>
      <c r="AW28" s="48">
        <v>12382</v>
      </c>
      <c r="AX28" s="48">
        <v>14749</v>
      </c>
      <c r="AY28" s="48">
        <v>14348</v>
      </c>
      <c r="AZ28" s="48">
        <v>16396</v>
      </c>
      <c r="BA28" s="48">
        <v>16058</v>
      </c>
      <c r="BB28" s="48">
        <v>16150</v>
      </c>
      <c r="BC28" s="56">
        <v>15311</v>
      </c>
      <c r="BD28" s="51"/>
      <c r="BE28" s="51"/>
      <c r="BF28" s="51"/>
      <c r="BG28" s="51"/>
      <c r="BH28" s="51"/>
      <c r="BI28" s="51"/>
      <c r="BJ28" s="51"/>
      <c r="BK28" s="48">
        <v>717</v>
      </c>
      <c r="BL28" s="48">
        <v>619</v>
      </c>
      <c r="BM28" s="48">
        <v>790</v>
      </c>
      <c r="BN28" s="48">
        <v>782</v>
      </c>
      <c r="BO28" s="48">
        <v>697</v>
      </c>
      <c r="BP28" s="48">
        <v>575</v>
      </c>
      <c r="BQ28" s="48">
        <v>59</v>
      </c>
      <c r="BR28" s="48">
        <v>801</v>
      </c>
      <c r="BS28" s="51"/>
      <c r="BT28" s="51"/>
      <c r="BU28" s="51"/>
      <c r="BV28" s="48">
        <v>265</v>
      </c>
      <c r="BW28" s="48">
        <v>349</v>
      </c>
      <c r="BX28" s="48">
        <v>738</v>
      </c>
      <c r="BY28" s="48">
        <v>1479</v>
      </c>
      <c r="BZ28" s="48">
        <v>1699</v>
      </c>
      <c r="CA28" s="48">
        <v>2256</v>
      </c>
      <c r="CB28" s="48">
        <v>2697</v>
      </c>
      <c r="CC28" s="48">
        <v>402</v>
      </c>
      <c r="CD28" s="48">
        <v>1044</v>
      </c>
      <c r="CE28" s="48">
        <v>1187</v>
      </c>
      <c r="CF28" s="48">
        <v>1252</v>
      </c>
      <c r="CG28" s="51"/>
      <c r="CH28" s="48">
        <v>566</v>
      </c>
      <c r="CI28" s="48">
        <v>765</v>
      </c>
      <c r="CJ28" s="48">
        <v>713</v>
      </c>
      <c r="CK28" s="48">
        <v>824</v>
      </c>
      <c r="CL28" s="48">
        <v>668</v>
      </c>
      <c r="CM28" s="48">
        <v>771</v>
      </c>
      <c r="CN28" s="48">
        <v>924</v>
      </c>
      <c r="CO28" s="48">
        <v>932</v>
      </c>
      <c r="CP28" s="48">
        <v>1070</v>
      </c>
      <c r="CQ28" s="48">
        <v>1164</v>
      </c>
      <c r="CR28" s="48">
        <v>1055</v>
      </c>
      <c r="CS28" s="48">
        <v>982</v>
      </c>
      <c r="CT28" s="48">
        <v>1001</v>
      </c>
      <c r="CU28" s="48">
        <v>1021</v>
      </c>
      <c r="CV28" s="48">
        <v>1101</v>
      </c>
    </row>
    <row r="29" spans="1:100" ht="12.75" customHeight="1" x14ac:dyDescent="0.2">
      <c r="A29" s="49" t="s">
        <v>573</v>
      </c>
      <c r="B29" s="50" t="s">
        <v>574</v>
      </c>
      <c r="C29" s="100"/>
      <c r="D29" s="99">
        <v>42</v>
      </c>
      <c r="E29" s="99">
        <v>28</v>
      </c>
      <c r="F29" s="101">
        <v>7</v>
      </c>
      <c r="G29" s="48">
        <v>2634</v>
      </c>
      <c r="H29" s="48">
        <v>7807</v>
      </c>
      <c r="I29" s="48">
        <v>11803</v>
      </c>
      <c r="J29" s="56">
        <v>8899</v>
      </c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48">
        <v>5</v>
      </c>
      <c r="AD29" s="51"/>
      <c r="AE29" s="48">
        <v>6</v>
      </c>
      <c r="AF29" s="51"/>
      <c r="AG29" s="51"/>
      <c r="AH29" s="48">
        <v>31</v>
      </c>
      <c r="AI29" s="51"/>
      <c r="AJ29" s="48">
        <v>0</v>
      </c>
      <c r="AK29" s="48">
        <v>15</v>
      </c>
      <c r="AL29" s="51"/>
      <c r="AM29" s="51"/>
      <c r="AN29" s="51"/>
      <c r="AO29" s="51"/>
      <c r="AP29" s="48">
        <v>13</v>
      </c>
      <c r="AQ29" s="51"/>
      <c r="AR29" s="51"/>
      <c r="AS29" s="51"/>
      <c r="AT29" s="51"/>
      <c r="AU29" s="51"/>
      <c r="AV29" s="51"/>
      <c r="AW29" s="48">
        <v>7</v>
      </c>
      <c r="AX29" s="51"/>
      <c r="AY29" s="51"/>
      <c r="AZ29" s="51"/>
      <c r="BA29" s="51"/>
      <c r="BB29" s="51"/>
      <c r="BC29" s="58"/>
      <c r="BD29" s="48">
        <v>154</v>
      </c>
      <c r="BE29" s="48">
        <v>118</v>
      </c>
      <c r="BF29" s="48">
        <v>118</v>
      </c>
      <c r="BG29" s="48">
        <v>162</v>
      </c>
      <c r="BH29" s="48">
        <v>224</v>
      </c>
      <c r="BI29" s="48">
        <v>273</v>
      </c>
      <c r="BJ29" s="48">
        <v>278</v>
      </c>
      <c r="BK29" s="48">
        <v>298</v>
      </c>
      <c r="BL29" s="48">
        <v>229</v>
      </c>
      <c r="BM29" s="48">
        <v>217</v>
      </c>
      <c r="BN29" s="48">
        <v>250</v>
      </c>
      <c r="BO29" s="48">
        <v>313</v>
      </c>
      <c r="BP29" s="48">
        <v>794</v>
      </c>
      <c r="BQ29" s="48">
        <v>1258</v>
      </c>
      <c r="BR29" s="48">
        <v>839</v>
      </c>
      <c r="BS29" s="48">
        <v>20</v>
      </c>
      <c r="BT29" s="48">
        <v>4</v>
      </c>
      <c r="BU29" s="48">
        <v>34</v>
      </c>
      <c r="BV29" s="48">
        <v>56</v>
      </c>
      <c r="BW29" s="48">
        <v>170</v>
      </c>
      <c r="BX29" s="48">
        <v>1123</v>
      </c>
      <c r="BY29" s="48">
        <v>1010</v>
      </c>
      <c r="BZ29" s="48">
        <v>1278</v>
      </c>
      <c r="CA29" s="48">
        <v>1221</v>
      </c>
      <c r="CB29" s="48">
        <v>933</v>
      </c>
      <c r="CC29" s="48">
        <v>966</v>
      </c>
      <c r="CD29" s="48">
        <v>924</v>
      </c>
      <c r="CE29" s="48">
        <v>917</v>
      </c>
      <c r="CF29" s="48">
        <v>1043</v>
      </c>
      <c r="CG29" s="48">
        <v>1050</v>
      </c>
      <c r="CH29" s="48">
        <v>1665</v>
      </c>
      <c r="CI29" s="48">
        <v>1917</v>
      </c>
      <c r="CJ29" s="48">
        <v>1116</v>
      </c>
      <c r="CK29" s="48">
        <v>608</v>
      </c>
      <c r="CL29" s="48">
        <v>439</v>
      </c>
      <c r="CM29" s="48">
        <v>225</v>
      </c>
      <c r="CN29" s="48">
        <v>197</v>
      </c>
      <c r="CO29" s="48">
        <v>293</v>
      </c>
      <c r="CP29" s="48">
        <v>1144</v>
      </c>
      <c r="CQ29" s="48">
        <v>1184</v>
      </c>
      <c r="CR29" s="48">
        <v>1655</v>
      </c>
      <c r="CS29" s="48">
        <v>1564</v>
      </c>
      <c r="CT29" s="48">
        <v>786</v>
      </c>
      <c r="CU29" s="48">
        <v>1027</v>
      </c>
      <c r="CV29" s="48">
        <v>1049</v>
      </c>
    </row>
    <row r="30" spans="1:100" ht="12.75" customHeight="1" x14ac:dyDescent="0.2">
      <c r="A30" s="49" t="s">
        <v>585</v>
      </c>
      <c r="B30" s="50" t="s">
        <v>586</v>
      </c>
      <c r="C30" s="99">
        <v>6</v>
      </c>
      <c r="D30" s="99">
        <v>12</v>
      </c>
      <c r="E30" s="99">
        <v>5</v>
      </c>
      <c r="F30" s="102"/>
      <c r="G30" s="48">
        <v>17078</v>
      </c>
      <c r="H30" s="48">
        <v>8174</v>
      </c>
      <c r="I30" s="48">
        <v>7457</v>
      </c>
      <c r="J30" s="56">
        <v>7292</v>
      </c>
      <c r="K30" s="51"/>
      <c r="L30" s="51"/>
      <c r="M30" s="51"/>
      <c r="N30" s="51"/>
      <c r="O30" s="51"/>
      <c r="P30" s="51"/>
      <c r="Q30" s="51"/>
      <c r="R30" s="48">
        <v>3</v>
      </c>
      <c r="S30" s="51"/>
      <c r="T30" s="51"/>
      <c r="U30" s="51"/>
      <c r="V30" s="48">
        <v>3</v>
      </c>
      <c r="W30" s="51"/>
      <c r="X30" s="51"/>
      <c r="Y30" s="51"/>
      <c r="Z30" s="51"/>
      <c r="AA30" s="51"/>
      <c r="AB30" s="48">
        <v>0</v>
      </c>
      <c r="AC30" s="51"/>
      <c r="AD30" s="48">
        <v>2</v>
      </c>
      <c r="AE30" s="51"/>
      <c r="AF30" s="51"/>
      <c r="AG30" s="48">
        <v>10</v>
      </c>
      <c r="AH30" s="51"/>
      <c r="AI30" s="51"/>
      <c r="AJ30" s="51"/>
      <c r="AK30" s="51"/>
      <c r="AL30" s="51"/>
      <c r="AM30" s="48">
        <v>5</v>
      </c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8"/>
      <c r="BD30" s="48">
        <v>1073</v>
      </c>
      <c r="BE30" s="48">
        <v>1380</v>
      </c>
      <c r="BF30" s="48">
        <v>1653</v>
      </c>
      <c r="BG30" s="48">
        <v>1305</v>
      </c>
      <c r="BH30" s="48">
        <v>1235</v>
      </c>
      <c r="BI30" s="48">
        <v>1230</v>
      </c>
      <c r="BJ30" s="48">
        <v>1293</v>
      </c>
      <c r="BK30" s="48">
        <v>1454</v>
      </c>
      <c r="BL30" s="48">
        <v>1740</v>
      </c>
      <c r="BM30" s="48">
        <v>1446</v>
      </c>
      <c r="BN30" s="48">
        <v>1309</v>
      </c>
      <c r="BO30" s="48">
        <v>1960</v>
      </c>
      <c r="BP30" s="48">
        <v>1271</v>
      </c>
      <c r="BQ30" s="48">
        <v>1590</v>
      </c>
      <c r="BR30" s="48">
        <v>1149</v>
      </c>
      <c r="BS30" s="48">
        <v>44</v>
      </c>
      <c r="BT30" s="48">
        <v>156</v>
      </c>
      <c r="BU30" s="48">
        <v>154</v>
      </c>
      <c r="BV30" s="48">
        <v>398</v>
      </c>
      <c r="BW30" s="48">
        <v>264</v>
      </c>
      <c r="BX30" s="48">
        <v>140</v>
      </c>
      <c r="BY30" s="48">
        <v>775</v>
      </c>
      <c r="BZ30" s="48">
        <v>1325</v>
      </c>
      <c r="CA30" s="48">
        <v>908</v>
      </c>
      <c r="CB30" s="48">
        <v>192</v>
      </c>
      <c r="CC30" s="48">
        <v>509</v>
      </c>
      <c r="CD30" s="48">
        <v>613</v>
      </c>
      <c r="CE30" s="48">
        <v>470</v>
      </c>
      <c r="CF30" s="48">
        <v>699</v>
      </c>
      <c r="CG30" s="48">
        <v>608</v>
      </c>
      <c r="CH30" s="48">
        <v>326</v>
      </c>
      <c r="CI30" s="48">
        <v>638</v>
      </c>
      <c r="CJ30" s="48">
        <v>700</v>
      </c>
      <c r="CK30" s="48">
        <v>652</v>
      </c>
      <c r="CL30" s="48">
        <v>969</v>
      </c>
      <c r="CM30" s="48">
        <v>1081</v>
      </c>
      <c r="CN30" s="48">
        <v>601</v>
      </c>
      <c r="CO30" s="48">
        <v>840</v>
      </c>
      <c r="CP30" s="48">
        <v>1215</v>
      </c>
      <c r="CQ30" s="48">
        <v>839</v>
      </c>
      <c r="CR30" s="48">
        <v>476</v>
      </c>
      <c r="CS30" s="48">
        <v>751</v>
      </c>
      <c r="CT30" s="48">
        <v>698</v>
      </c>
      <c r="CU30" s="48">
        <v>813</v>
      </c>
      <c r="CV30" s="48">
        <v>1059</v>
      </c>
    </row>
    <row r="31" spans="1:100" ht="12.75" customHeight="1" x14ac:dyDescent="0.2">
      <c r="A31" s="49" t="s">
        <v>546</v>
      </c>
      <c r="B31" s="50" t="s">
        <v>547</v>
      </c>
      <c r="C31" s="99">
        <v>176767</v>
      </c>
      <c r="D31" s="99">
        <v>47890</v>
      </c>
      <c r="E31" s="99">
        <v>74681</v>
      </c>
      <c r="F31" s="101">
        <v>120508</v>
      </c>
      <c r="G31" s="48">
        <v>101</v>
      </c>
      <c r="H31" s="48">
        <v>89</v>
      </c>
      <c r="I31" s="48">
        <v>3147</v>
      </c>
      <c r="J31" s="56">
        <v>6838</v>
      </c>
      <c r="K31" s="48">
        <v>15784</v>
      </c>
      <c r="L31" s="48">
        <v>13568</v>
      </c>
      <c r="M31" s="48">
        <v>13690</v>
      </c>
      <c r="N31" s="48">
        <v>14681</v>
      </c>
      <c r="O31" s="48">
        <v>13580</v>
      </c>
      <c r="P31" s="48">
        <v>15130</v>
      </c>
      <c r="Q31" s="48">
        <v>15852</v>
      </c>
      <c r="R31" s="48">
        <v>15498</v>
      </c>
      <c r="S31" s="48">
        <v>14776</v>
      </c>
      <c r="T31" s="48">
        <v>15464</v>
      </c>
      <c r="U31" s="48">
        <v>14043</v>
      </c>
      <c r="V31" s="48">
        <v>14701</v>
      </c>
      <c r="W31" s="48">
        <v>14938</v>
      </c>
      <c r="X31" s="48">
        <v>13290</v>
      </c>
      <c r="Y31" s="48">
        <v>9496</v>
      </c>
      <c r="Z31" s="48">
        <v>159</v>
      </c>
      <c r="AA31" s="48">
        <v>650</v>
      </c>
      <c r="AB31" s="48">
        <v>767</v>
      </c>
      <c r="AC31" s="48">
        <v>814</v>
      </c>
      <c r="AD31" s="48">
        <v>829</v>
      </c>
      <c r="AE31" s="48">
        <v>939</v>
      </c>
      <c r="AF31" s="48">
        <v>1579</v>
      </c>
      <c r="AG31" s="48">
        <v>1286</v>
      </c>
      <c r="AH31" s="48">
        <v>3143</v>
      </c>
      <c r="AI31" s="48">
        <v>4663</v>
      </c>
      <c r="AJ31" s="48">
        <v>2578</v>
      </c>
      <c r="AK31" s="48">
        <v>3632</v>
      </c>
      <c r="AL31" s="48">
        <v>3246</v>
      </c>
      <c r="AM31" s="48">
        <v>3025</v>
      </c>
      <c r="AN31" s="48">
        <v>4012</v>
      </c>
      <c r="AO31" s="48">
        <v>6220</v>
      </c>
      <c r="AP31" s="48">
        <v>9073</v>
      </c>
      <c r="AQ31" s="48">
        <v>8470</v>
      </c>
      <c r="AR31" s="48">
        <v>9903</v>
      </c>
      <c r="AS31" s="48">
        <v>9547</v>
      </c>
      <c r="AT31" s="48">
        <v>10312</v>
      </c>
      <c r="AU31" s="48">
        <v>11625</v>
      </c>
      <c r="AV31" s="48">
        <v>10909</v>
      </c>
      <c r="AW31" s="48">
        <v>11704</v>
      </c>
      <c r="AX31" s="48">
        <v>12566</v>
      </c>
      <c r="AY31" s="48">
        <v>13956</v>
      </c>
      <c r="AZ31" s="48">
        <v>14587</v>
      </c>
      <c r="BA31" s="48">
        <v>15566</v>
      </c>
      <c r="BB31" s="48">
        <v>15248</v>
      </c>
      <c r="BC31" s="56">
        <v>14347</v>
      </c>
      <c r="BD31" s="51"/>
      <c r="BE31" s="51"/>
      <c r="BF31" s="51"/>
      <c r="BG31" s="51"/>
      <c r="BH31" s="51"/>
      <c r="BI31" s="51"/>
      <c r="BJ31" s="48">
        <v>14</v>
      </c>
      <c r="BK31" s="48">
        <v>15</v>
      </c>
      <c r="BL31" s="48">
        <v>10</v>
      </c>
      <c r="BM31" s="48">
        <v>15</v>
      </c>
      <c r="BN31" s="48">
        <v>17</v>
      </c>
      <c r="BO31" s="48">
        <v>30</v>
      </c>
      <c r="BP31" s="48">
        <v>81</v>
      </c>
      <c r="BQ31" s="48">
        <v>4</v>
      </c>
      <c r="BR31" s="48">
        <v>4</v>
      </c>
      <c r="BS31" s="51"/>
      <c r="BT31" s="51"/>
      <c r="BU31" s="51"/>
      <c r="BV31" s="51"/>
      <c r="BW31" s="51"/>
      <c r="BX31" s="51"/>
      <c r="BY31" s="51"/>
      <c r="BZ31" s="51"/>
      <c r="CA31" s="51"/>
      <c r="CB31" s="51"/>
      <c r="CC31" s="51"/>
      <c r="CD31" s="51"/>
      <c r="CE31" s="51"/>
      <c r="CF31" s="51"/>
      <c r="CG31" s="51"/>
      <c r="CH31" s="48">
        <v>406</v>
      </c>
      <c r="CI31" s="48">
        <v>408</v>
      </c>
      <c r="CJ31" s="48">
        <v>545</v>
      </c>
      <c r="CK31" s="48">
        <v>557</v>
      </c>
      <c r="CL31" s="48">
        <v>611</v>
      </c>
      <c r="CM31" s="48">
        <v>620</v>
      </c>
      <c r="CN31" s="48">
        <v>669</v>
      </c>
      <c r="CO31" s="48">
        <v>689</v>
      </c>
      <c r="CP31" s="48">
        <v>837</v>
      </c>
      <c r="CQ31" s="48">
        <v>748</v>
      </c>
      <c r="CR31" s="48">
        <v>736</v>
      </c>
      <c r="CS31" s="48">
        <v>815</v>
      </c>
      <c r="CT31" s="48">
        <v>700</v>
      </c>
      <c r="CU31" s="48">
        <v>743</v>
      </c>
      <c r="CV31" s="48">
        <v>901</v>
      </c>
    </row>
    <row r="32" spans="1:100" ht="12.75" customHeight="1" x14ac:dyDescent="0.2">
      <c r="A32" s="49" t="s">
        <v>589</v>
      </c>
      <c r="B32" s="50" t="s">
        <v>590</v>
      </c>
      <c r="C32" s="100"/>
      <c r="D32" s="99">
        <v>10</v>
      </c>
      <c r="E32" s="100"/>
      <c r="F32" s="102"/>
      <c r="G32" s="48">
        <v>8435</v>
      </c>
      <c r="H32" s="48">
        <v>3542</v>
      </c>
      <c r="I32" s="48">
        <v>5473</v>
      </c>
      <c r="J32" s="56">
        <v>6560</v>
      </c>
      <c r="K32" s="51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  <c r="AC32" s="48">
        <v>8</v>
      </c>
      <c r="AD32" s="51"/>
      <c r="AE32" s="51"/>
      <c r="AF32" s="48">
        <v>2</v>
      </c>
      <c r="AG32" s="51"/>
      <c r="AH32" s="51"/>
      <c r="AI32" s="51"/>
      <c r="AJ32" s="51"/>
      <c r="AK32" s="51"/>
      <c r="AL32" s="51"/>
      <c r="AM32" s="51"/>
      <c r="AN32" s="51"/>
      <c r="AO32" s="51"/>
      <c r="AP32" s="51"/>
      <c r="AQ32" s="51"/>
      <c r="AR32" s="51"/>
      <c r="AS32" s="51"/>
      <c r="AT32" s="51"/>
      <c r="AU32" s="51"/>
      <c r="AV32" s="51"/>
      <c r="AW32" s="51"/>
      <c r="AX32" s="51"/>
      <c r="AY32" s="51"/>
      <c r="AZ32" s="51"/>
      <c r="BA32" s="51"/>
      <c r="BB32" s="51"/>
      <c r="BC32" s="58"/>
      <c r="BD32" s="48">
        <v>638</v>
      </c>
      <c r="BE32" s="48">
        <v>704</v>
      </c>
      <c r="BF32" s="48">
        <v>623</v>
      </c>
      <c r="BG32" s="48">
        <v>760</v>
      </c>
      <c r="BH32" s="48">
        <v>639</v>
      </c>
      <c r="BI32" s="48">
        <v>583</v>
      </c>
      <c r="BJ32" s="48">
        <v>662</v>
      </c>
      <c r="BK32" s="48">
        <v>734</v>
      </c>
      <c r="BL32" s="48">
        <v>674</v>
      </c>
      <c r="BM32" s="48">
        <v>861</v>
      </c>
      <c r="BN32" s="48">
        <v>741</v>
      </c>
      <c r="BO32" s="48">
        <v>816</v>
      </c>
      <c r="BP32" s="48">
        <v>685</v>
      </c>
      <c r="BQ32" s="48">
        <v>715</v>
      </c>
      <c r="BR32" s="48">
        <v>485</v>
      </c>
      <c r="BS32" s="48">
        <v>3</v>
      </c>
      <c r="BT32" s="48">
        <v>19</v>
      </c>
      <c r="BU32" s="48">
        <v>82</v>
      </c>
      <c r="BV32" s="48">
        <v>109</v>
      </c>
      <c r="BW32" s="48">
        <v>192</v>
      </c>
      <c r="BX32" s="48">
        <v>234</v>
      </c>
      <c r="BY32" s="48">
        <v>258</v>
      </c>
      <c r="BZ32" s="48">
        <v>295</v>
      </c>
      <c r="CA32" s="48">
        <v>465</v>
      </c>
      <c r="CB32" s="48">
        <v>294</v>
      </c>
      <c r="CC32" s="48">
        <v>276</v>
      </c>
      <c r="CD32" s="48">
        <v>339</v>
      </c>
      <c r="CE32" s="48">
        <v>300</v>
      </c>
      <c r="CF32" s="48">
        <v>224</v>
      </c>
      <c r="CG32" s="48">
        <v>259</v>
      </c>
      <c r="CH32" s="48">
        <v>476</v>
      </c>
      <c r="CI32" s="48">
        <v>477</v>
      </c>
      <c r="CJ32" s="48">
        <v>524</v>
      </c>
      <c r="CK32" s="48">
        <v>698</v>
      </c>
      <c r="CL32" s="48">
        <v>769</v>
      </c>
      <c r="CM32" s="48">
        <v>837</v>
      </c>
      <c r="CN32" s="48">
        <v>549</v>
      </c>
      <c r="CO32" s="48">
        <v>678</v>
      </c>
      <c r="CP32" s="48">
        <v>764</v>
      </c>
      <c r="CQ32" s="48">
        <v>750</v>
      </c>
      <c r="CR32" s="48">
        <v>695</v>
      </c>
      <c r="CS32" s="48">
        <v>610</v>
      </c>
      <c r="CT32" s="48">
        <v>711</v>
      </c>
      <c r="CU32" s="48">
        <v>802</v>
      </c>
      <c r="CV32" s="48">
        <v>1001</v>
      </c>
    </row>
    <row r="33" spans="1:100" ht="12.75" customHeight="1" x14ac:dyDescent="0.2">
      <c r="A33" s="49" t="s">
        <v>581</v>
      </c>
      <c r="B33" s="50" t="s">
        <v>582</v>
      </c>
      <c r="C33" s="99">
        <v>13</v>
      </c>
      <c r="D33" s="99">
        <v>152</v>
      </c>
      <c r="E33" s="99">
        <v>20</v>
      </c>
      <c r="F33" s="102"/>
      <c r="G33" s="48">
        <v>8635</v>
      </c>
      <c r="H33" s="48">
        <v>4411</v>
      </c>
      <c r="I33" s="48">
        <v>8801</v>
      </c>
      <c r="J33" s="56">
        <v>5330</v>
      </c>
      <c r="K33" s="51"/>
      <c r="L33" s="51"/>
      <c r="M33" s="51"/>
      <c r="N33" s="51"/>
      <c r="O33" s="51"/>
      <c r="P33" s="51"/>
      <c r="Q33" s="51"/>
      <c r="R33" s="51"/>
      <c r="S33" s="48">
        <v>13</v>
      </c>
      <c r="T33" s="51"/>
      <c r="U33" s="51"/>
      <c r="V33" s="51"/>
      <c r="W33" s="48">
        <v>1</v>
      </c>
      <c r="X33" s="51"/>
      <c r="Y33" s="51"/>
      <c r="Z33" s="51"/>
      <c r="AA33" s="48">
        <v>26</v>
      </c>
      <c r="AB33" s="48">
        <v>23</v>
      </c>
      <c r="AC33" s="48">
        <v>22</v>
      </c>
      <c r="AD33" s="48">
        <v>46</v>
      </c>
      <c r="AE33" s="48">
        <v>34</v>
      </c>
      <c r="AF33" s="51"/>
      <c r="AG33" s="51"/>
      <c r="AH33" s="51"/>
      <c r="AI33" s="48">
        <v>20</v>
      </c>
      <c r="AJ33" s="51"/>
      <c r="AK33" s="51"/>
      <c r="AL33" s="51"/>
      <c r="AM33" s="51"/>
      <c r="AN33" s="51"/>
      <c r="AO33" s="51"/>
      <c r="AP33" s="51"/>
      <c r="AQ33" s="51"/>
      <c r="AR33" s="51"/>
      <c r="AS33" s="51"/>
      <c r="AT33" s="51"/>
      <c r="AU33" s="51"/>
      <c r="AV33" s="51"/>
      <c r="AW33" s="51"/>
      <c r="AX33" s="51"/>
      <c r="AY33" s="51"/>
      <c r="AZ33" s="51"/>
      <c r="BA33" s="51"/>
      <c r="BB33" s="51"/>
      <c r="BC33" s="58"/>
      <c r="BD33" s="48">
        <v>226</v>
      </c>
      <c r="BE33" s="48">
        <v>129</v>
      </c>
      <c r="BF33" s="48">
        <v>133</v>
      </c>
      <c r="BG33" s="48">
        <v>207</v>
      </c>
      <c r="BH33" s="48">
        <v>551</v>
      </c>
      <c r="BI33" s="48">
        <v>1348</v>
      </c>
      <c r="BJ33" s="48">
        <v>1613</v>
      </c>
      <c r="BK33" s="48">
        <v>926</v>
      </c>
      <c r="BL33" s="48">
        <v>1306</v>
      </c>
      <c r="BM33" s="48">
        <v>1408</v>
      </c>
      <c r="BN33" s="48">
        <v>593</v>
      </c>
      <c r="BO33" s="48">
        <v>195</v>
      </c>
      <c r="BP33" s="48">
        <v>205</v>
      </c>
      <c r="BQ33" s="48">
        <v>344</v>
      </c>
      <c r="BR33" s="48">
        <v>134</v>
      </c>
      <c r="BS33" s="48">
        <v>116</v>
      </c>
      <c r="BT33" s="48">
        <v>44</v>
      </c>
      <c r="BU33" s="48">
        <v>219</v>
      </c>
      <c r="BV33" s="48">
        <v>360</v>
      </c>
      <c r="BW33" s="48">
        <v>259</v>
      </c>
      <c r="BX33" s="48">
        <v>249</v>
      </c>
      <c r="BY33" s="48">
        <v>876</v>
      </c>
      <c r="BZ33" s="48">
        <v>710</v>
      </c>
      <c r="CA33" s="48">
        <v>895</v>
      </c>
      <c r="CB33" s="48">
        <v>608</v>
      </c>
      <c r="CC33" s="48">
        <v>171</v>
      </c>
      <c r="CD33" s="48">
        <v>309</v>
      </c>
      <c r="CE33" s="48">
        <v>200</v>
      </c>
      <c r="CF33" s="48">
        <v>558</v>
      </c>
      <c r="CG33" s="48">
        <v>227</v>
      </c>
      <c r="CH33" s="48">
        <v>619</v>
      </c>
      <c r="CI33" s="48">
        <v>1011</v>
      </c>
      <c r="CJ33" s="48">
        <v>640</v>
      </c>
      <c r="CK33" s="48">
        <v>1164</v>
      </c>
      <c r="CL33" s="48">
        <v>1220</v>
      </c>
      <c r="CM33" s="48">
        <v>2074</v>
      </c>
      <c r="CN33" s="48">
        <v>1361</v>
      </c>
      <c r="CO33" s="48">
        <v>1115</v>
      </c>
      <c r="CP33" s="48">
        <v>771</v>
      </c>
      <c r="CQ33" s="48">
        <v>1043</v>
      </c>
      <c r="CR33" s="48">
        <v>430</v>
      </c>
      <c r="CS33" s="48">
        <v>345</v>
      </c>
      <c r="CT33" s="48">
        <v>265</v>
      </c>
      <c r="CU33" s="51"/>
      <c r="CV33" s="51"/>
    </row>
    <row r="34" spans="1:100" ht="12.75" customHeight="1" x14ac:dyDescent="0.2">
      <c r="A34" s="49" t="s">
        <v>587</v>
      </c>
      <c r="B34" s="50" t="s">
        <v>588</v>
      </c>
      <c r="C34" s="100"/>
      <c r="D34" s="100"/>
      <c r="E34" s="100"/>
      <c r="F34" s="102"/>
      <c r="G34" s="48">
        <v>9999</v>
      </c>
      <c r="H34" s="48">
        <v>3149</v>
      </c>
      <c r="I34" s="48">
        <v>6795</v>
      </c>
      <c r="J34" s="56">
        <v>4387</v>
      </c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  <c r="AC34" s="51"/>
      <c r="AD34" s="51"/>
      <c r="AE34" s="51"/>
      <c r="AF34" s="51"/>
      <c r="AG34" s="51"/>
      <c r="AH34" s="51"/>
      <c r="AI34" s="51"/>
      <c r="AJ34" s="51"/>
      <c r="AK34" s="51"/>
      <c r="AL34" s="51"/>
      <c r="AM34" s="51"/>
      <c r="AN34" s="51"/>
      <c r="AO34" s="51"/>
      <c r="AP34" s="51"/>
      <c r="AQ34" s="51"/>
      <c r="AR34" s="51"/>
      <c r="AS34" s="51"/>
      <c r="AT34" s="51"/>
      <c r="AU34" s="51"/>
      <c r="AV34" s="51"/>
      <c r="AW34" s="51"/>
      <c r="AX34" s="51"/>
      <c r="AY34" s="51"/>
      <c r="AZ34" s="51"/>
      <c r="BA34" s="51"/>
      <c r="BB34" s="51"/>
      <c r="BC34" s="58"/>
      <c r="BD34" s="48">
        <v>874</v>
      </c>
      <c r="BE34" s="48">
        <v>1057</v>
      </c>
      <c r="BF34" s="48">
        <v>1252</v>
      </c>
      <c r="BG34" s="48">
        <v>907</v>
      </c>
      <c r="BH34" s="48">
        <v>884</v>
      </c>
      <c r="BI34" s="48">
        <v>971</v>
      </c>
      <c r="BJ34" s="48">
        <v>714</v>
      </c>
      <c r="BK34" s="48">
        <v>677</v>
      </c>
      <c r="BL34" s="48">
        <v>718</v>
      </c>
      <c r="BM34" s="48">
        <v>1084</v>
      </c>
      <c r="BN34" s="48">
        <v>590</v>
      </c>
      <c r="BO34" s="48">
        <v>271</v>
      </c>
      <c r="BP34" s="48">
        <v>354</v>
      </c>
      <c r="BQ34" s="48">
        <v>634</v>
      </c>
      <c r="BR34" s="48">
        <v>244</v>
      </c>
      <c r="BS34" s="51"/>
      <c r="BT34" s="51"/>
      <c r="BU34" s="51"/>
      <c r="BV34" s="51"/>
      <c r="BW34" s="48">
        <v>18</v>
      </c>
      <c r="BX34" s="48">
        <v>216</v>
      </c>
      <c r="BY34" s="48">
        <v>317</v>
      </c>
      <c r="BZ34" s="48">
        <v>584</v>
      </c>
      <c r="CA34" s="48">
        <v>782</v>
      </c>
      <c r="CB34" s="48">
        <v>586</v>
      </c>
      <c r="CC34" s="48">
        <v>607</v>
      </c>
      <c r="CD34" s="48">
        <v>732</v>
      </c>
      <c r="CE34" s="48">
        <v>148</v>
      </c>
      <c r="CF34" s="48">
        <v>99</v>
      </c>
      <c r="CG34" s="48">
        <v>235</v>
      </c>
      <c r="CH34" s="48">
        <v>730</v>
      </c>
      <c r="CI34" s="48">
        <v>729</v>
      </c>
      <c r="CJ34" s="48">
        <v>644</v>
      </c>
      <c r="CK34" s="48">
        <v>668</v>
      </c>
      <c r="CL34" s="48">
        <v>732</v>
      </c>
      <c r="CM34" s="48">
        <v>885</v>
      </c>
      <c r="CN34" s="48">
        <v>437</v>
      </c>
      <c r="CO34" s="48">
        <v>439</v>
      </c>
      <c r="CP34" s="48">
        <v>559</v>
      </c>
      <c r="CQ34" s="48">
        <v>677</v>
      </c>
      <c r="CR34" s="48">
        <v>513</v>
      </c>
      <c r="CS34" s="48">
        <v>492</v>
      </c>
      <c r="CT34" s="48">
        <v>462</v>
      </c>
      <c r="CU34" s="48">
        <v>409</v>
      </c>
      <c r="CV34" s="48">
        <v>399</v>
      </c>
    </row>
    <row r="35" spans="1:100" ht="12.75" customHeight="1" x14ac:dyDescent="0.2">
      <c r="A35" s="49" t="s">
        <v>68</v>
      </c>
      <c r="B35" s="50" t="s">
        <v>550</v>
      </c>
      <c r="C35" s="99">
        <v>171094</v>
      </c>
      <c r="D35" s="99">
        <v>35294</v>
      </c>
      <c r="E35" s="99">
        <v>53843</v>
      </c>
      <c r="F35" s="101">
        <v>65509</v>
      </c>
      <c r="G35" s="48">
        <v>27</v>
      </c>
      <c r="H35" s="48">
        <v>8</v>
      </c>
      <c r="I35" s="48">
        <v>2964</v>
      </c>
      <c r="J35" s="56">
        <v>3745</v>
      </c>
      <c r="K35" s="48">
        <v>11492</v>
      </c>
      <c r="L35" s="48">
        <v>11680</v>
      </c>
      <c r="M35" s="48">
        <v>15007</v>
      </c>
      <c r="N35" s="48">
        <v>15395</v>
      </c>
      <c r="O35" s="48">
        <v>14742</v>
      </c>
      <c r="P35" s="48">
        <v>15992</v>
      </c>
      <c r="Q35" s="48">
        <v>15588</v>
      </c>
      <c r="R35" s="48">
        <v>16128</v>
      </c>
      <c r="S35" s="48">
        <v>15049</v>
      </c>
      <c r="T35" s="48">
        <v>14575</v>
      </c>
      <c r="U35" s="48">
        <v>11904</v>
      </c>
      <c r="V35" s="48">
        <v>13542</v>
      </c>
      <c r="W35" s="48">
        <v>11709</v>
      </c>
      <c r="X35" s="48">
        <v>11787</v>
      </c>
      <c r="Y35" s="48">
        <v>7711</v>
      </c>
      <c r="Z35" s="48">
        <v>357</v>
      </c>
      <c r="AA35" s="51"/>
      <c r="AB35" s="51"/>
      <c r="AC35" s="48">
        <v>224</v>
      </c>
      <c r="AD35" s="51"/>
      <c r="AE35" s="51"/>
      <c r="AF35" s="51"/>
      <c r="AG35" s="51"/>
      <c r="AH35" s="48">
        <v>3506</v>
      </c>
      <c r="AI35" s="48">
        <v>3040</v>
      </c>
      <c r="AJ35" s="48">
        <v>1834</v>
      </c>
      <c r="AK35" s="48">
        <v>2693</v>
      </c>
      <c r="AL35" s="48">
        <v>2548</v>
      </c>
      <c r="AM35" s="48">
        <v>2438</v>
      </c>
      <c r="AN35" s="48">
        <v>3648</v>
      </c>
      <c r="AO35" s="48">
        <v>6542</v>
      </c>
      <c r="AP35" s="48">
        <v>7337</v>
      </c>
      <c r="AQ35" s="48">
        <v>5543</v>
      </c>
      <c r="AR35" s="48">
        <v>5438</v>
      </c>
      <c r="AS35" s="48">
        <v>5561</v>
      </c>
      <c r="AT35" s="48">
        <v>7221</v>
      </c>
      <c r="AU35" s="48">
        <v>7448</v>
      </c>
      <c r="AV35" s="48">
        <v>4635</v>
      </c>
      <c r="AW35" s="48">
        <v>5049</v>
      </c>
      <c r="AX35" s="48">
        <v>8112</v>
      </c>
      <c r="AY35" s="48">
        <v>7793</v>
      </c>
      <c r="AZ35" s="48">
        <v>8826</v>
      </c>
      <c r="BA35" s="48">
        <v>9205</v>
      </c>
      <c r="BB35" s="48">
        <v>6457</v>
      </c>
      <c r="BC35" s="56">
        <v>7984</v>
      </c>
      <c r="BD35" s="51"/>
      <c r="BE35" s="51"/>
      <c r="BF35" s="51"/>
      <c r="BG35" s="51"/>
      <c r="BH35" s="51"/>
      <c r="BI35" s="51"/>
      <c r="BJ35" s="51"/>
      <c r="BK35" s="48">
        <v>6</v>
      </c>
      <c r="BL35" s="48">
        <v>6</v>
      </c>
      <c r="BM35" s="48">
        <v>8</v>
      </c>
      <c r="BN35" s="48">
        <v>6</v>
      </c>
      <c r="BO35" s="48">
        <v>1</v>
      </c>
      <c r="BP35" s="48">
        <v>3</v>
      </c>
      <c r="BQ35" s="51"/>
      <c r="BR35" s="48">
        <v>5</v>
      </c>
      <c r="BS35" s="51"/>
      <c r="BT35" s="51"/>
      <c r="BU35" s="51"/>
      <c r="BV35" s="51"/>
      <c r="BW35" s="51"/>
      <c r="BX35" s="51"/>
      <c r="BY35" s="51"/>
      <c r="BZ35" s="51"/>
      <c r="CA35" s="51"/>
      <c r="CB35" s="48">
        <v>185</v>
      </c>
      <c r="CC35" s="48">
        <v>140</v>
      </c>
      <c r="CD35" s="48">
        <v>177</v>
      </c>
      <c r="CE35" s="48">
        <v>116</v>
      </c>
      <c r="CF35" s="48">
        <v>95</v>
      </c>
      <c r="CG35" s="48">
        <v>204</v>
      </c>
      <c r="CH35" s="48">
        <v>362</v>
      </c>
      <c r="CI35" s="48">
        <v>318</v>
      </c>
      <c r="CJ35" s="48">
        <v>318</v>
      </c>
      <c r="CK35" s="48">
        <v>391</v>
      </c>
      <c r="CL35" s="48">
        <v>277</v>
      </c>
      <c r="CM35" s="48">
        <v>381</v>
      </c>
      <c r="CN35" s="48">
        <v>346</v>
      </c>
      <c r="CO35" s="48">
        <v>234</v>
      </c>
      <c r="CP35" s="48">
        <v>260</v>
      </c>
      <c r="CQ35" s="48">
        <v>537</v>
      </c>
      <c r="CR35" s="48">
        <v>396</v>
      </c>
      <c r="CS35" s="48">
        <v>463</v>
      </c>
      <c r="CT35" s="48">
        <v>624</v>
      </c>
      <c r="CU35" s="48">
        <v>314</v>
      </c>
      <c r="CV35" s="48">
        <v>571</v>
      </c>
    </row>
    <row r="36" spans="1:100" ht="12.75" customHeight="1" x14ac:dyDescent="0.2">
      <c r="A36" s="49" t="s">
        <v>548</v>
      </c>
      <c r="B36" s="50" t="s">
        <v>549</v>
      </c>
      <c r="C36" s="99">
        <v>47095</v>
      </c>
      <c r="D36" s="99">
        <v>3032</v>
      </c>
      <c r="E36" s="99">
        <v>58212</v>
      </c>
      <c r="F36" s="101">
        <v>80633</v>
      </c>
      <c r="G36" s="48">
        <v>6</v>
      </c>
      <c r="H36" s="48">
        <v>268</v>
      </c>
      <c r="I36" s="48">
        <v>3164</v>
      </c>
      <c r="J36" s="56">
        <v>3355</v>
      </c>
      <c r="K36" s="48">
        <v>4208</v>
      </c>
      <c r="L36" s="48">
        <v>3101</v>
      </c>
      <c r="M36" s="48">
        <v>4560</v>
      </c>
      <c r="N36" s="48">
        <v>3342</v>
      </c>
      <c r="O36" s="48">
        <v>4348</v>
      </c>
      <c r="P36" s="48">
        <v>3754</v>
      </c>
      <c r="Q36" s="48">
        <v>4482</v>
      </c>
      <c r="R36" s="48">
        <v>4620</v>
      </c>
      <c r="S36" s="48">
        <v>6371</v>
      </c>
      <c r="T36" s="48">
        <v>8309</v>
      </c>
      <c r="U36" s="48">
        <v>0</v>
      </c>
      <c r="V36" s="48">
        <v>0</v>
      </c>
      <c r="W36" s="48">
        <v>0</v>
      </c>
      <c r="X36" s="48">
        <v>0</v>
      </c>
      <c r="Y36" s="48">
        <v>0</v>
      </c>
      <c r="Z36" s="48">
        <v>0</v>
      </c>
      <c r="AA36" s="48">
        <v>0</v>
      </c>
      <c r="AB36" s="51"/>
      <c r="AC36" s="48">
        <v>0</v>
      </c>
      <c r="AD36" s="48">
        <v>0</v>
      </c>
      <c r="AE36" s="48">
        <v>0</v>
      </c>
      <c r="AF36" s="51"/>
      <c r="AG36" s="51"/>
      <c r="AH36" s="48">
        <v>3032</v>
      </c>
      <c r="AI36" s="48">
        <v>2534</v>
      </c>
      <c r="AJ36" s="48">
        <v>1772</v>
      </c>
      <c r="AK36" s="48">
        <v>1895</v>
      </c>
      <c r="AL36" s="48">
        <v>2405</v>
      </c>
      <c r="AM36" s="48">
        <v>2511</v>
      </c>
      <c r="AN36" s="48">
        <v>3464</v>
      </c>
      <c r="AO36" s="48">
        <v>4199</v>
      </c>
      <c r="AP36" s="48">
        <v>4709</v>
      </c>
      <c r="AQ36" s="48">
        <v>5748</v>
      </c>
      <c r="AR36" s="48">
        <v>7297</v>
      </c>
      <c r="AS36" s="48">
        <v>9858</v>
      </c>
      <c r="AT36" s="48">
        <v>11820</v>
      </c>
      <c r="AU36" s="48">
        <v>9567</v>
      </c>
      <c r="AV36" s="48">
        <v>6405</v>
      </c>
      <c r="AW36" s="48">
        <v>8384</v>
      </c>
      <c r="AX36" s="48">
        <v>8393</v>
      </c>
      <c r="AY36" s="48">
        <v>9676</v>
      </c>
      <c r="AZ36" s="48">
        <v>9735</v>
      </c>
      <c r="BA36" s="48">
        <v>10368</v>
      </c>
      <c r="BB36" s="48">
        <v>9057</v>
      </c>
      <c r="BC36" s="56">
        <v>9048</v>
      </c>
      <c r="BD36" s="51"/>
      <c r="BE36" s="51"/>
      <c r="BF36" s="51"/>
      <c r="BG36" s="51"/>
      <c r="BH36" s="51"/>
      <c r="BI36" s="51"/>
      <c r="BJ36" s="51"/>
      <c r="BK36" s="48">
        <v>4</v>
      </c>
      <c r="BL36" s="48">
        <v>2</v>
      </c>
      <c r="BM36" s="51"/>
      <c r="BN36" s="51"/>
      <c r="BO36" s="51"/>
      <c r="BP36" s="51"/>
      <c r="BQ36" s="51"/>
      <c r="BR36" s="51"/>
      <c r="BS36" s="51"/>
      <c r="BT36" s="51"/>
      <c r="BU36" s="51"/>
      <c r="BV36" s="51"/>
      <c r="BW36" s="51"/>
      <c r="BX36" s="51"/>
      <c r="BY36" s="51"/>
      <c r="BZ36" s="51"/>
      <c r="CA36" s="48">
        <v>268</v>
      </c>
      <c r="CB36" s="48">
        <v>206</v>
      </c>
      <c r="CC36" s="48">
        <v>100</v>
      </c>
      <c r="CD36" s="48">
        <v>143</v>
      </c>
      <c r="CE36" s="48">
        <v>172</v>
      </c>
      <c r="CF36" s="48">
        <v>158</v>
      </c>
      <c r="CG36" s="48">
        <v>143</v>
      </c>
      <c r="CH36" s="48">
        <v>155</v>
      </c>
      <c r="CI36" s="48">
        <v>237</v>
      </c>
      <c r="CJ36" s="48">
        <v>291</v>
      </c>
      <c r="CK36" s="48">
        <v>249</v>
      </c>
      <c r="CL36" s="48">
        <v>570</v>
      </c>
      <c r="CM36" s="48">
        <v>740</v>
      </c>
      <c r="CN36" s="48">
        <v>520</v>
      </c>
      <c r="CO36" s="48">
        <v>364</v>
      </c>
      <c r="CP36" s="48">
        <v>313</v>
      </c>
      <c r="CQ36" s="48">
        <v>252</v>
      </c>
      <c r="CR36" s="48">
        <v>331</v>
      </c>
      <c r="CS36" s="48">
        <v>355</v>
      </c>
      <c r="CT36" s="48">
        <v>429</v>
      </c>
      <c r="CU36" s="48">
        <v>391</v>
      </c>
      <c r="CV36" s="48">
        <v>400</v>
      </c>
    </row>
    <row r="37" spans="1:100" ht="12.75" customHeight="1" x14ac:dyDescent="0.2">
      <c r="A37" s="49" t="s">
        <v>67</v>
      </c>
      <c r="B37" s="50" t="s">
        <v>529</v>
      </c>
      <c r="C37" s="99">
        <v>165298</v>
      </c>
      <c r="D37" s="99">
        <v>59826</v>
      </c>
      <c r="E37" s="99">
        <v>208663</v>
      </c>
      <c r="F37" s="101">
        <v>190130</v>
      </c>
      <c r="G37" s="48">
        <v>175</v>
      </c>
      <c r="H37" s="48">
        <v>204</v>
      </c>
      <c r="I37" s="48">
        <v>3605</v>
      </c>
      <c r="J37" s="56">
        <v>3315</v>
      </c>
      <c r="K37" s="48">
        <v>14702</v>
      </c>
      <c r="L37" s="48">
        <v>11860</v>
      </c>
      <c r="M37" s="48">
        <v>17202</v>
      </c>
      <c r="N37" s="48">
        <v>11825</v>
      </c>
      <c r="O37" s="48">
        <v>12452</v>
      </c>
      <c r="P37" s="48">
        <v>13011</v>
      </c>
      <c r="Q37" s="48">
        <v>13048</v>
      </c>
      <c r="R37" s="48">
        <v>13106</v>
      </c>
      <c r="S37" s="48">
        <v>11846</v>
      </c>
      <c r="T37" s="48">
        <v>12254</v>
      </c>
      <c r="U37" s="48">
        <v>13544</v>
      </c>
      <c r="V37" s="48">
        <v>20448</v>
      </c>
      <c r="W37" s="51"/>
      <c r="X37" s="48">
        <v>21616</v>
      </c>
      <c r="Y37" s="48">
        <v>15246</v>
      </c>
      <c r="Z37" s="51"/>
      <c r="AA37" s="51"/>
      <c r="AB37" s="51"/>
      <c r="AC37" s="51"/>
      <c r="AD37" s="51"/>
      <c r="AE37" s="48">
        <v>0</v>
      </c>
      <c r="AF37" s="48">
        <v>4405</v>
      </c>
      <c r="AG37" s="48">
        <v>6869</v>
      </c>
      <c r="AH37" s="48">
        <v>11690</v>
      </c>
      <c r="AI37" s="48">
        <v>11504</v>
      </c>
      <c r="AJ37" s="48">
        <v>8628</v>
      </c>
      <c r="AK37" s="48">
        <v>14666</v>
      </c>
      <c r="AL37" s="48">
        <v>15318</v>
      </c>
      <c r="AM37" s="48">
        <v>19436</v>
      </c>
      <c r="AN37" s="48">
        <v>20364</v>
      </c>
      <c r="AO37" s="48">
        <v>23925</v>
      </c>
      <c r="AP37" s="48">
        <v>23440</v>
      </c>
      <c r="AQ37" s="48">
        <v>20479</v>
      </c>
      <c r="AR37" s="48">
        <v>21128</v>
      </c>
      <c r="AS37" s="48">
        <v>20511</v>
      </c>
      <c r="AT37" s="48">
        <v>9264</v>
      </c>
      <c r="AU37" s="48">
        <v>20202</v>
      </c>
      <c r="AV37" s="48">
        <v>17245</v>
      </c>
      <c r="AW37" s="48">
        <v>20574</v>
      </c>
      <c r="AX37" s="48">
        <v>20724</v>
      </c>
      <c r="AY37" s="48">
        <v>20826</v>
      </c>
      <c r="AZ37" s="48">
        <v>21513</v>
      </c>
      <c r="BA37" s="48">
        <v>23282</v>
      </c>
      <c r="BB37" s="48">
        <v>22944</v>
      </c>
      <c r="BC37" s="56">
        <v>22820</v>
      </c>
      <c r="BD37" s="51"/>
      <c r="BE37" s="51"/>
      <c r="BF37" s="51"/>
      <c r="BG37" s="51"/>
      <c r="BH37" s="51"/>
      <c r="BI37" s="51"/>
      <c r="BJ37" s="51"/>
      <c r="BK37" s="48">
        <v>26</v>
      </c>
      <c r="BL37" s="48">
        <v>18</v>
      </c>
      <c r="BM37" s="48">
        <v>98</v>
      </c>
      <c r="BN37" s="48">
        <v>23</v>
      </c>
      <c r="BO37" s="48">
        <v>10</v>
      </c>
      <c r="BP37" s="51"/>
      <c r="BQ37" s="48">
        <v>40</v>
      </c>
      <c r="BR37" s="48">
        <v>103</v>
      </c>
      <c r="BS37" s="51"/>
      <c r="BT37" s="51"/>
      <c r="BU37" s="51"/>
      <c r="BV37" s="51"/>
      <c r="BW37" s="51"/>
      <c r="BX37" s="51"/>
      <c r="BY37" s="48">
        <v>20</v>
      </c>
      <c r="BZ37" s="48">
        <v>41</v>
      </c>
      <c r="CA37" s="48">
        <v>0</v>
      </c>
      <c r="CB37" s="51"/>
      <c r="CC37" s="48">
        <v>152</v>
      </c>
      <c r="CD37" s="48">
        <v>224</v>
      </c>
      <c r="CE37" s="48">
        <v>213</v>
      </c>
      <c r="CF37" s="48">
        <v>250</v>
      </c>
      <c r="CG37" s="48">
        <v>253</v>
      </c>
      <c r="CH37" s="48">
        <v>335</v>
      </c>
      <c r="CI37" s="48">
        <v>417</v>
      </c>
      <c r="CJ37" s="48">
        <v>339</v>
      </c>
      <c r="CK37" s="48">
        <v>503</v>
      </c>
      <c r="CL37" s="48">
        <v>422</v>
      </c>
      <c r="CM37" s="48">
        <v>497</v>
      </c>
      <c r="CN37" s="48">
        <v>487</v>
      </c>
      <c r="CO37" s="48">
        <v>459</v>
      </c>
      <c r="CP37" s="48">
        <v>780</v>
      </c>
      <c r="CQ37" s="48">
        <v>130</v>
      </c>
      <c r="CR37" s="48">
        <v>110</v>
      </c>
      <c r="CS37" s="48">
        <v>80</v>
      </c>
      <c r="CT37" s="48">
        <v>220</v>
      </c>
      <c r="CU37" s="48">
        <v>930</v>
      </c>
      <c r="CV37" s="48">
        <v>119</v>
      </c>
    </row>
    <row r="38" spans="1:100" ht="12.75" customHeight="1" x14ac:dyDescent="0.2">
      <c r="A38" s="49" t="s">
        <v>591</v>
      </c>
      <c r="B38" s="50" t="s">
        <v>592</v>
      </c>
      <c r="C38" s="100"/>
      <c r="D38" s="99">
        <v>4</v>
      </c>
      <c r="E38" s="99">
        <v>45</v>
      </c>
      <c r="F38" s="101">
        <v>14</v>
      </c>
      <c r="G38" s="48">
        <v>4576</v>
      </c>
      <c r="H38" s="48">
        <v>2809</v>
      </c>
      <c r="I38" s="48">
        <v>3857</v>
      </c>
      <c r="J38" s="56">
        <v>2982</v>
      </c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48">
        <v>0</v>
      </c>
      <c r="X38" s="51"/>
      <c r="Y38" s="51"/>
      <c r="Z38" s="51"/>
      <c r="AA38" s="51"/>
      <c r="AB38" s="51"/>
      <c r="AC38" s="51"/>
      <c r="AD38" s="51"/>
      <c r="AE38" s="48">
        <v>1</v>
      </c>
      <c r="AF38" s="51"/>
      <c r="AG38" s="48">
        <v>3</v>
      </c>
      <c r="AH38" s="51"/>
      <c r="AI38" s="51"/>
      <c r="AJ38" s="48">
        <v>9</v>
      </c>
      <c r="AK38" s="51"/>
      <c r="AL38" s="48">
        <v>5</v>
      </c>
      <c r="AM38" s="51"/>
      <c r="AN38" s="51"/>
      <c r="AO38" s="51"/>
      <c r="AP38" s="48">
        <v>8</v>
      </c>
      <c r="AQ38" s="48">
        <v>9</v>
      </c>
      <c r="AR38" s="51"/>
      <c r="AS38" s="51"/>
      <c r="AT38" s="48">
        <v>14</v>
      </c>
      <c r="AU38" s="51"/>
      <c r="AV38" s="51"/>
      <c r="AW38" s="48">
        <v>4</v>
      </c>
      <c r="AX38" s="48">
        <v>10</v>
      </c>
      <c r="AY38" s="51"/>
      <c r="AZ38" s="51"/>
      <c r="BA38" s="51"/>
      <c r="BB38" s="51"/>
      <c r="BC38" s="58"/>
      <c r="BD38" s="48">
        <v>150</v>
      </c>
      <c r="BE38" s="48">
        <v>103</v>
      </c>
      <c r="BF38" s="48">
        <v>218</v>
      </c>
      <c r="BG38" s="48">
        <v>305</v>
      </c>
      <c r="BH38" s="48">
        <v>401</v>
      </c>
      <c r="BI38" s="48">
        <v>379</v>
      </c>
      <c r="BJ38" s="48">
        <v>390</v>
      </c>
      <c r="BK38" s="48">
        <v>538</v>
      </c>
      <c r="BL38" s="48">
        <v>517</v>
      </c>
      <c r="BM38" s="48">
        <v>538</v>
      </c>
      <c r="BN38" s="48">
        <v>634</v>
      </c>
      <c r="BO38" s="48">
        <v>403</v>
      </c>
      <c r="BP38" s="48">
        <v>357</v>
      </c>
      <c r="BQ38" s="48">
        <v>271</v>
      </c>
      <c r="BR38" s="48">
        <v>184</v>
      </c>
      <c r="BS38" s="48">
        <v>7</v>
      </c>
      <c r="BT38" s="48">
        <v>22</v>
      </c>
      <c r="BU38" s="48">
        <v>89</v>
      </c>
      <c r="BV38" s="48">
        <v>135</v>
      </c>
      <c r="BW38" s="48">
        <v>236</v>
      </c>
      <c r="BX38" s="48">
        <v>349</v>
      </c>
      <c r="BY38" s="48">
        <v>381</v>
      </c>
      <c r="BZ38" s="48">
        <v>343</v>
      </c>
      <c r="CA38" s="48">
        <v>435</v>
      </c>
      <c r="CB38" s="48">
        <v>349</v>
      </c>
      <c r="CC38" s="48">
        <v>322</v>
      </c>
      <c r="CD38" s="48">
        <v>252</v>
      </c>
      <c r="CE38" s="48">
        <v>324</v>
      </c>
      <c r="CF38" s="48">
        <v>173</v>
      </c>
      <c r="CG38" s="48">
        <v>154</v>
      </c>
      <c r="CH38" s="48">
        <v>256</v>
      </c>
      <c r="CI38" s="48">
        <v>494</v>
      </c>
      <c r="CJ38" s="48">
        <v>482</v>
      </c>
      <c r="CK38" s="48">
        <v>414</v>
      </c>
      <c r="CL38" s="48">
        <v>362</v>
      </c>
      <c r="CM38" s="48">
        <v>275</v>
      </c>
      <c r="CN38" s="48">
        <v>374</v>
      </c>
      <c r="CO38" s="48">
        <v>280</v>
      </c>
      <c r="CP38" s="48">
        <v>293</v>
      </c>
      <c r="CQ38" s="48">
        <v>233</v>
      </c>
      <c r="CR38" s="48">
        <v>270</v>
      </c>
      <c r="CS38" s="48">
        <v>360</v>
      </c>
      <c r="CT38" s="48">
        <v>548</v>
      </c>
      <c r="CU38" s="48">
        <v>333</v>
      </c>
      <c r="CV38" s="48">
        <v>291</v>
      </c>
    </row>
    <row r="39" spans="1:100" ht="12.75" customHeight="1" x14ac:dyDescent="0.2">
      <c r="A39" s="49" t="s">
        <v>593</v>
      </c>
      <c r="B39" s="50" t="s">
        <v>594</v>
      </c>
      <c r="C39" s="100"/>
      <c r="D39" s="100"/>
      <c r="E39" s="100"/>
      <c r="F39" s="102"/>
      <c r="G39" s="48">
        <v>2429</v>
      </c>
      <c r="H39" s="48">
        <v>1777</v>
      </c>
      <c r="I39" s="48">
        <v>3005</v>
      </c>
      <c r="J39" s="56">
        <v>2839</v>
      </c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8"/>
      <c r="BD39" s="48">
        <v>177</v>
      </c>
      <c r="BE39" s="48">
        <v>95</v>
      </c>
      <c r="BF39" s="48">
        <v>118</v>
      </c>
      <c r="BG39" s="48">
        <v>91</v>
      </c>
      <c r="BH39" s="48">
        <v>146</v>
      </c>
      <c r="BI39" s="48">
        <v>290</v>
      </c>
      <c r="BJ39" s="48">
        <v>460</v>
      </c>
      <c r="BK39" s="48">
        <v>408</v>
      </c>
      <c r="BL39" s="48">
        <v>167</v>
      </c>
      <c r="BM39" s="48">
        <v>188</v>
      </c>
      <c r="BN39" s="48">
        <v>169</v>
      </c>
      <c r="BO39" s="48">
        <v>120</v>
      </c>
      <c r="BP39" s="48">
        <v>126</v>
      </c>
      <c r="BQ39" s="48">
        <v>151</v>
      </c>
      <c r="BR39" s="48">
        <v>44</v>
      </c>
      <c r="BS39" s="48">
        <v>0</v>
      </c>
      <c r="BT39" s="48">
        <v>60</v>
      </c>
      <c r="BU39" s="48">
        <v>59</v>
      </c>
      <c r="BV39" s="48">
        <v>287</v>
      </c>
      <c r="BW39" s="48">
        <v>116</v>
      </c>
      <c r="BX39" s="48">
        <v>182</v>
      </c>
      <c r="BY39" s="48">
        <v>279</v>
      </c>
      <c r="BZ39" s="48">
        <v>349</v>
      </c>
      <c r="CA39" s="48">
        <v>124</v>
      </c>
      <c r="CB39" s="48">
        <v>140</v>
      </c>
      <c r="CC39" s="48">
        <v>33</v>
      </c>
      <c r="CD39" s="48">
        <v>196</v>
      </c>
      <c r="CE39" s="48">
        <v>296</v>
      </c>
      <c r="CF39" s="48">
        <v>258</v>
      </c>
      <c r="CG39" s="48">
        <v>337</v>
      </c>
      <c r="CH39" s="48">
        <v>446</v>
      </c>
      <c r="CI39" s="48">
        <v>508</v>
      </c>
      <c r="CJ39" s="48">
        <v>225</v>
      </c>
      <c r="CK39" s="48">
        <v>197</v>
      </c>
      <c r="CL39" s="48">
        <v>179</v>
      </c>
      <c r="CM39" s="48">
        <v>190</v>
      </c>
      <c r="CN39" s="48">
        <v>374</v>
      </c>
      <c r="CO39" s="48">
        <v>324</v>
      </c>
      <c r="CP39" s="48">
        <v>469</v>
      </c>
      <c r="CQ39" s="48">
        <v>233</v>
      </c>
      <c r="CR39" s="48">
        <v>262</v>
      </c>
      <c r="CS39" s="48">
        <v>211</v>
      </c>
      <c r="CT39" s="48">
        <v>279</v>
      </c>
      <c r="CU39" s="48">
        <v>346</v>
      </c>
      <c r="CV39" s="48">
        <v>341</v>
      </c>
    </row>
    <row r="40" spans="1:100" ht="12.75" customHeight="1" x14ac:dyDescent="0.2">
      <c r="A40" s="49" t="s">
        <v>527</v>
      </c>
      <c r="B40" s="50" t="s">
        <v>528</v>
      </c>
      <c r="C40" s="99">
        <v>370266</v>
      </c>
      <c r="D40" s="99">
        <v>114352</v>
      </c>
      <c r="E40" s="99">
        <v>246299</v>
      </c>
      <c r="F40" s="101">
        <v>226483</v>
      </c>
      <c r="G40" s="48">
        <v>1</v>
      </c>
      <c r="H40" s="48">
        <v>408</v>
      </c>
      <c r="I40" s="48">
        <v>1982</v>
      </c>
      <c r="J40" s="56">
        <v>2696</v>
      </c>
      <c r="K40" s="48">
        <v>34595</v>
      </c>
      <c r="L40" s="48">
        <v>26659</v>
      </c>
      <c r="M40" s="48">
        <v>29518</v>
      </c>
      <c r="N40" s="48">
        <v>30594</v>
      </c>
      <c r="O40" s="48">
        <v>30718</v>
      </c>
      <c r="P40" s="48">
        <v>32436</v>
      </c>
      <c r="Q40" s="48">
        <v>33962</v>
      </c>
      <c r="R40" s="48">
        <v>31717</v>
      </c>
      <c r="S40" s="48">
        <v>28370</v>
      </c>
      <c r="T40" s="48">
        <v>29671</v>
      </c>
      <c r="U40" s="48">
        <v>29763</v>
      </c>
      <c r="V40" s="48">
        <v>32263</v>
      </c>
      <c r="W40" s="48">
        <v>31625</v>
      </c>
      <c r="X40" s="48">
        <v>24837</v>
      </c>
      <c r="Y40" s="48">
        <v>12720</v>
      </c>
      <c r="Z40" s="51"/>
      <c r="AA40" s="51"/>
      <c r="AB40" s="48">
        <v>0</v>
      </c>
      <c r="AC40" s="48">
        <v>0</v>
      </c>
      <c r="AD40" s="51"/>
      <c r="AE40" s="51"/>
      <c r="AF40" s="48">
        <v>11617</v>
      </c>
      <c r="AG40" s="48">
        <v>13361</v>
      </c>
      <c r="AH40" s="48">
        <v>20192</v>
      </c>
      <c r="AI40" s="48">
        <v>18673</v>
      </c>
      <c r="AJ40" s="48">
        <v>12216</v>
      </c>
      <c r="AK40" s="48">
        <v>18017</v>
      </c>
      <c r="AL40" s="48">
        <v>18112</v>
      </c>
      <c r="AM40" s="48">
        <v>18580</v>
      </c>
      <c r="AN40" s="48">
        <v>19572</v>
      </c>
      <c r="AO40" s="48">
        <v>22921</v>
      </c>
      <c r="AP40" s="48">
        <v>22025</v>
      </c>
      <c r="AQ40" s="48">
        <v>20319</v>
      </c>
      <c r="AR40" s="48">
        <v>23740</v>
      </c>
      <c r="AS40" s="48">
        <v>24126</v>
      </c>
      <c r="AT40" s="48">
        <v>27998</v>
      </c>
      <c r="AU40" s="48">
        <v>25804</v>
      </c>
      <c r="AV40" s="48">
        <v>21708</v>
      </c>
      <c r="AW40" s="48">
        <v>26999</v>
      </c>
      <c r="AX40" s="48">
        <v>23864</v>
      </c>
      <c r="AY40" s="48">
        <v>24421</v>
      </c>
      <c r="AZ40" s="48">
        <v>26162</v>
      </c>
      <c r="BA40" s="48">
        <v>26788</v>
      </c>
      <c r="BB40" s="48">
        <v>25471</v>
      </c>
      <c r="BC40" s="56">
        <v>25266</v>
      </c>
      <c r="BD40" s="51"/>
      <c r="BE40" s="51"/>
      <c r="BF40" s="51"/>
      <c r="BG40" s="51"/>
      <c r="BH40" s="51"/>
      <c r="BI40" s="51"/>
      <c r="BJ40" s="51"/>
      <c r="BK40" s="51"/>
      <c r="BL40" s="51"/>
      <c r="BM40" s="48">
        <v>1</v>
      </c>
      <c r="BN40" s="51"/>
      <c r="BO40" s="51"/>
      <c r="BP40" s="51"/>
      <c r="BQ40" s="51"/>
      <c r="BR40" s="48">
        <v>5</v>
      </c>
      <c r="BS40" s="51"/>
      <c r="BT40" s="51"/>
      <c r="BU40" s="51"/>
      <c r="BV40" s="51"/>
      <c r="BW40" s="51"/>
      <c r="BX40" s="51"/>
      <c r="BY40" s="48">
        <v>87</v>
      </c>
      <c r="BZ40" s="48">
        <v>121</v>
      </c>
      <c r="CA40" s="48">
        <v>195</v>
      </c>
      <c r="CB40" s="48">
        <v>181</v>
      </c>
      <c r="CC40" s="48">
        <v>100</v>
      </c>
      <c r="CD40" s="48">
        <v>128</v>
      </c>
      <c r="CE40" s="48">
        <v>104</v>
      </c>
      <c r="CF40" s="48">
        <v>99</v>
      </c>
      <c r="CG40" s="48">
        <v>104</v>
      </c>
      <c r="CH40" s="48">
        <v>121</v>
      </c>
      <c r="CI40" s="48">
        <v>231</v>
      </c>
      <c r="CJ40" s="48">
        <v>205</v>
      </c>
      <c r="CK40" s="48">
        <v>260</v>
      </c>
      <c r="CL40" s="48">
        <v>214</v>
      </c>
      <c r="CM40" s="48">
        <v>235</v>
      </c>
      <c r="CN40" s="48">
        <v>270</v>
      </c>
      <c r="CO40" s="48">
        <v>178</v>
      </c>
      <c r="CP40" s="48">
        <v>258</v>
      </c>
      <c r="CQ40" s="48">
        <v>272</v>
      </c>
      <c r="CR40" s="48">
        <v>336</v>
      </c>
      <c r="CS40" s="48">
        <v>318</v>
      </c>
      <c r="CT40" s="48">
        <v>419</v>
      </c>
      <c r="CU40" s="48">
        <v>346</v>
      </c>
      <c r="CV40" s="48">
        <v>299</v>
      </c>
    </row>
    <row r="41" spans="1:100" x14ac:dyDescent="0.2">
      <c r="A41" s="49" t="s">
        <v>516</v>
      </c>
      <c r="B41" s="50" t="s">
        <v>517</v>
      </c>
      <c r="C41" s="99">
        <v>786194</v>
      </c>
      <c r="D41" s="99">
        <v>322726</v>
      </c>
      <c r="E41" s="99">
        <v>1327436</v>
      </c>
      <c r="F41" s="101">
        <v>1082702</v>
      </c>
      <c r="G41" s="48">
        <v>105</v>
      </c>
      <c r="H41" s="48">
        <v>662</v>
      </c>
      <c r="I41" s="48">
        <v>3498</v>
      </c>
      <c r="J41" s="56">
        <v>2192</v>
      </c>
      <c r="K41" s="48">
        <v>68311</v>
      </c>
      <c r="L41" s="48">
        <v>57867</v>
      </c>
      <c r="M41" s="48">
        <v>66745</v>
      </c>
      <c r="N41" s="48">
        <v>64020</v>
      </c>
      <c r="O41" s="48">
        <v>67018</v>
      </c>
      <c r="P41" s="48">
        <v>68142</v>
      </c>
      <c r="Q41" s="48">
        <v>71204</v>
      </c>
      <c r="R41" s="48">
        <v>70268</v>
      </c>
      <c r="S41" s="48">
        <v>59697</v>
      </c>
      <c r="T41" s="48">
        <v>59119</v>
      </c>
      <c r="U41" s="48">
        <v>59107</v>
      </c>
      <c r="V41" s="48">
        <v>74696</v>
      </c>
      <c r="W41" s="48">
        <v>74148</v>
      </c>
      <c r="X41" s="48">
        <v>64796</v>
      </c>
      <c r="Y41" s="48">
        <v>33005</v>
      </c>
      <c r="Z41" s="51"/>
      <c r="AA41" s="51"/>
      <c r="AB41" s="51"/>
      <c r="AC41" s="51"/>
      <c r="AD41" s="51"/>
      <c r="AE41" s="48">
        <v>4832</v>
      </c>
      <c r="AF41" s="48">
        <v>31591</v>
      </c>
      <c r="AG41" s="48">
        <v>46883</v>
      </c>
      <c r="AH41" s="48">
        <v>67471</v>
      </c>
      <c r="AI41" s="48">
        <v>60469</v>
      </c>
      <c r="AJ41" s="48">
        <v>42726</v>
      </c>
      <c r="AK41" s="48">
        <v>75957</v>
      </c>
      <c r="AL41" s="48">
        <v>97535</v>
      </c>
      <c r="AM41" s="48">
        <v>140545</v>
      </c>
      <c r="AN41" s="48">
        <v>140729</v>
      </c>
      <c r="AO41" s="48">
        <v>143059</v>
      </c>
      <c r="AP41" s="48">
        <v>129208</v>
      </c>
      <c r="AQ41" s="48">
        <v>108720</v>
      </c>
      <c r="AR41" s="48">
        <v>133021</v>
      </c>
      <c r="AS41" s="48">
        <v>118224</v>
      </c>
      <c r="AT41" s="48">
        <v>137243</v>
      </c>
      <c r="AU41" s="48">
        <v>119220</v>
      </c>
      <c r="AV41" s="48">
        <v>99402</v>
      </c>
      <c r="AW41" s="48">
        <v>117243</v>
      </c>
      <c r="AX41" s="48">
        <v>110339</v>
      </c>
      <c r="AY41" s="48">
        <v>124694</v>
      </c>
      <c r="AZ41" s="48">
        <v>121426</v>
      </c>
      <c r="BA41" s="48">
        <v>135541</v>
      </c>
      <c r="BB41" s="48">
        <v>133802</v>
      </c>
      <c r="BC41" s="56">
        <v>121035</v>
      </c>
      <c r="BD41" s="51"/>
      <c r="BE41" s="51"/>
      <c r="BF41" s="51"/>
      <c r="BG41" s="51"/>
      <c r="BH41" s="51"/>
      <c r="BI41" s="51"/>
      <c r="BJ41" s="48">
        <v>3</v>
      </c>
      <c r="BK41" s="48">
        <v>27</v>
      </c>
      <c r="BL41" s="48">
        <v>3</v>
      </c>
      <c r="BM41" s="48">
        <v>32</v>
      </c>
      <c r="BN41" s="48">
        <v>13</v>
      </c>
      <c r="BO41" s="48">
        <v>27</v>
      </c>
      <c r="BP41" s="48">
        <v>91</v>
      </c>
      <c r="BQ41" s="48">
        <v>25</v>
      </c>
      <c r="BR41" s="48">
        <v>16</v>
      </c>
      <c r="BS41" s="51"/>
      <c r="BT41" s="51"/>
      <c r="BU41" s="51"/>
      <c r="BV41" s="51"/>
      <c r="BW41" s="51"/>
      <c r="BX41" s="51"/>
      <c r="BY41" s="48">
        <v>4</v>
      </c>
      <c r="BZ41" s="48">
        <v>149</v>
      </c>
      <c r="CA41" s="48">
        <v>377</v>
      </c>
      <c r="CB41" s="48">
        <v>245</v>
      </c>
      <c r="CC41" s="48">
        <v>210</v>
      </c>
      <c r="CD41" s="48">
        <v>154</v>
      </c>
      <c r="CE41" s="48">
        <v>313</v>
      </c>
      <c r="CF41" s="48">
        <v>591</v>
      </c>
      <c r="CG41" s="48">
        <v>573</v>
      </c>
      <c r="CH41" s="48">
        <v>413</v>
      </c>
      <c r="CI41" s="48">
        <v>294</v>
      </c>
      <c r="CJ41" s="48">
        <v>231</v>
      </c>
      <c r="CK41" s="48">
        <v>192</v>
      </c>
      <c r="CL41" s="48">
        <v>113</v>
      </c>
      <c r="CM41" s="48">
        <v>169</v>
      </c>
      <c r="CN41" s="48">
        <v>153</v>
      </c>
      <c r="CO41" s="48">
        <v>212</v>
      </c>
      <c r="CP41" s="48">
        <v>254</v>
      </c>
      <c r="CQ41" s="48">
        <v>426</v>
      </c>
      <c r="CR41" s="48">
        <v>413</v>
      </c>
      <c r="CS41" s="48">
        <v>133</v>
      </c>
      <c r="CT41" s="48">
        <v>244</v>
      </c>
      <c r="CU41" s="48">
        <v>175</v>
      </c>
      <c r="CV41" s="48">
        <v>182</v>
      </c>
    </row>
    <row r="42" spans="1:100" x14ac:dyDescent="0.2">
      <c r="A42" s="49" t="s">
        <v>538</v>
      </c>
      <c r="B42" s="50" t="s">
        <v>539</v>
      </c>
      <c r="C42" s="99">
        <v>226087</v>
      </c>
      <c r="D42" s="99">
        <v>64171</v>
      </c>
      <c r="E42" s="99">
        <v>123262</v>
      </c>
      <c r="F42" s="101">
        <v>197188</v>
      </c>
      <c r="G42" s="48">
        <v>1262</v>
      </c>
      <c r="H42" s="48">
        <v>305</v>
      </c>
      <c r="I42" s="48">
        <v>1062</v>
      </c>
      <c r="J42" s="56">
        <v>2015</v>
      </c>
      <c r="K42" s="48">
        <v>16054</v>
      </c>
      <c r="L42" s="48">
        <v>13410</v>
      </c>
      <c r="M42" s="48">
        <v>14186</v>
      </c>
      <c r="N42" s="48">
        <v>14963</v>
      </c>
      <c r="O42" s="48">
        <v>15100</v>
      </c>
      <c r="P42" s="48">
        <v>22403</v>
      </c>
      <c r="Q42" s="48">
        <v>22860</v>
      </c>
      <c r="R42" s="48">
        <v>22775</v>
      </c>
      <c r="S42" s="48">
        <v>19959</v>
      </c>
      <c r="T42" s="48">
        <v>22458</v>
      </c>
      <c r="U42" s="48">
        <v>19884</v>
      </c>
      <c r="V42" s="48">
        <v>22035</v>
      </c>
      <c r="W42" s="48">
        <v>21830</v>
      </c>
      <c r="X42" s="48">
        <v>18919</v>
      </c>
      <c r="Y42" s="48">
        <v>11119</v>
      </c>
      <c r="Z42" s="48">
        <v>231</v>
      </c>
      <c r="AA42" s="51"/>
      <c r="AB42" s="48">
        <v>292</v>
      </c>
      <c r="AC42" s="48">
        <v>581</v>
      </c>
      <c r="AD42" s="51"/>
      <c r="AE42" s="51"/>
      <c r="AF42" s="48">
        <v>1642</v>
      </c>
      <c r="AG42" s="48">
        <v>2937</v>
      </c>
      <c r="AH42" s="48">
        <v>6620</v>
      </c>
      <c r="AI42" s="48">
        <v>6917</v>
      </c>
      <c r="AJ42" s="48">
        <v>4463</v>
      </c>
      <c r="AK42" s="48">
        <v>4074</v>
      </c>
      <c r="AL42" s="48">
        <v>4261</v>
      </c>
      <c r="AM42" s="48">
        <v>3827</v>
      </c>
      <c r="AN42" s="48">
        <v>7040</v>
      </c>
      <c r="AO42" s="48">
        <v>13827</v>
      </c>
      <c r="AP42" s="48">
        <v>12624</v>
      </c>
      <c r="AQ42" s="48">
        <v>14415</v>
      </c>
      <c r="AR42" s="48">
        <v>16531</v>
      </c>
      <c r="AS42" s="48">
        <v>13661</v>
      </c>
      <c r="AT42" s="48">
        <v>21622</v>
      </c>
      <c r="AU42" s="48">
        <v>18982</v>
      </c>
      <c r="AV42" s="48">
        <v>16426</v>
      </c>
      <c r="AW42" s="48">
        <v>18109</v>
      </c>
      <c r="AX42" s="48">
        <v>21087</v>
      </c>
      <c r="AY42" s="48">
        <v>20976</v>
      </c>
      <c r="AZ42" s="48">
        <v>23001</v>
      </c>
      <c r="BA42" s="48">
        <v>28170</v>
      </c>
      <c r="BB42" s="48">
        <v>25493</v>
      </c>
      <c r="BC42" s="56">
        <v>24944</v>
      </c>
      <c r="BD42" s="51"/>
      <c r="BE42" s="51"/>
      <c r="BF42" s="51"/>
      <c r="BG42" s="51"/>
      <c r="BH42" s="51"/>
      <c r="BI42" s="51"/>
      <c r="BJ42" s="48">
        <v>244</v>
      </c>
      <c r="BK42" s="48">
        <v>307</v>
      </c>
      <c r="BL42" s="48">
        <v>316</v>
      </c>
      <c r="BM42" s="48">
        <v>141</v>
      </c>
      <c r="BN42" s="48">
        <v>100</v>
      </c>
      <c r="BO42" s="48">
        <v>154</v>
      </c>
      <c r="BP42" s="48">
        <v>191</v>
      </c>
      <c r="BQ42" s="51"/>
      <c r="BR42" s="48">
        <v>114</v>
      </c>
      <c r="BS42" s="51"/>
      <c r="BT42" s="51"/>
      <c r="BU42" s="51"/>
      <c r="BV42" s="51"/>
      <c r="BW42" s="51"/>
      <c r="BX42" s="51"/>
      <c r="BY42" s="51"/>
      <c r="BZ42" s="51"/>
      <c r="CA42" s="51"/>
      <c r="CB42" s="51"/>
      <c r="CC42" s="51"/>
      <c r="CD42" s="51"/>
      <c r="CE42" s="51"/>
      <c r="CF42" s="51"/>
      <c r="CG42" s="48">
        <v>75</v>
      </c>
      <c r="CH42" s="48">
        <v>169</v>
      </c>
      <c r="CI42" s="48">
        <v>114</v>
      </c>
      <c r="CJ42" s="48">
        <v>104</v>
      </c>
      <c r="CK42" s="48">
        <v>153</v>
      </c>
      <c r="CL42" s="48">
        <v>138</v>
      </c>
      <c r="CM42" s="48">
        <v>309</v>
      </c>
      <c r="CN42" s="48">
        <v>260</v>
      </c>
      <c r="CO42" s="48">
        <v>190</v>
      </c>
      <c r="CP42" s="48">
        <v>215</v>
      </c>
      <c r="CQ42" s="48">
        <v>377</v>
      </c>
      <c r="CR42" s="48">
        <v>112</v>
      </c>
      <c r="CS42" s="48">
        <v>215</v>
      </c>
      <c r="CT42" s="48">
        <v>199</v>
      </c>
      <c r="CU42" s="48">
        <v>210</v>
      </c>
      <c r="CV42" s="48">
        <v>237</v>
      </c>
    </row>
    <row r="43" spans="1:100" x14ac:dyDescent="0.2">
      <c r="A43" s="49" t="s">
        <v>605</v>
      </c>
      <c r="B43" s="50" t="s">
        <v>606</v>
      </c>
      <c r="C43" s="99">
        <v>9</v>
      </c>
      <c r="D43" s="100"/>
      <c r="E43" s="99">
        <v>2</v>
      </c>
      <c r="F43" s="101">
        <v>5</v>
      </c>
      <c r="G43" s="48">
        <v>2097</v>
      </c>
      <c r="H43" s="48">
        <v>1316</v>
      </c>
      <c r="I43" s="48">
        <v>1882</v>
      </c>
      <c r="J43" s="56">
        <v>1499</v>
      </c>
      <c r="K43" s="51"/>
      <c r="L43" s="51"/>
      <c r="M43" s="51"/>
      <c r="N43" s="51"/>
      <c r="O43" s="51"/>
      <c r="P43" s="51"/>
      <c r="Q43" s="48">
        <v>9</v>
      </c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  <c r="AE43" s="51"/>
      <c r="AF43" s="51"/>
      <c r="AG43" s="51"/>
      <c r="AH43" s="51"/>
      <c r="AI43" s="51"/>
      <c r="AJ43" s="51"/>
      <c r="AK43" s="51"/>
      <c r="AL43" s="51"/>
      <c r="AM43" s="51"/>
      <c r="AN43" s="51"/>
      <c r="AO43" s="51"/>
      <c r="AP43" s="48">
        <v>1</v>
      </c>
      <c r="AQ43" s="51"/>
      <c r="AR43" s="51"/>
      <c r="AS43" s="48">
        <v>1</v>
      </c>
      <c r="AT43" s="51"/>
      <c r="AU43" s="51"/>
      <c r="AV43" s="51"/>
      <c r="AW43" s="51"/>
      <c r="AX43" s="51"/>
      <c r="AY43" s="51"/>
      <c r="AZ43" s="51"/>
      <c r="BA43" s="51"/>
      <c r="BB43" s="51"/>
      <c r="BC43" s="56">
        <v>5</v>
      </c>
      <c r="BD43" s="48">
        <v>94</v>
      </c>
      <c r="BE43" s="48">
        <v>121</v>
      </c>
      <c r="BF43" s="48">
        <v>96</v>
      </c>
      <c r="BG43" s="48">
        <v>138</v>
      </c>
      <c r="BH43" s="48">
        <v>218</v>
      </c>
      <c r="BI43" s="48">
        <v>86</v>
      </c>
      <c r="BJ43" s="48">
        <v>136</v>
      </c>
      <c r="BK43" s="48">
        <v>280</v>
      </c>
      <c r="BL43" s="48">
        <v>248</v>
      </c>
      <c r="BM43" s="48">
        <v>276</v>
      </c>
      <c r="BN43" s="48">
        <v>146</v>
      </c>
      <c r="BO43" s="48">
        <v>258</v>
      </c>
      <c r="BP43" s="48">
        <v>176</v>
      </c>
      <c r="BQ43" s="48">
        <v>167</v>
      </c>
      <c r="BR43" s="48">
        <v>104</v>
      </c>
      <c r="BS43" s="48">
        <v>22</v>
      </c>
      <c r="BT43" s="48">
        <v>25</v>
      </c>
      <c r="BU43" s="48">
        <v>51</v>
      </c>
      <c r="BV43" s="48">
        <v>92</v>
      </c>
      <c r="BW43" s="48">
        <v>72</v>
      </c>
      <c r="BX43" s="48">
        <v>97</v>
      </c>
      <c r="BY43" s="48">
        <v>189</v>
      </c>
      <c r="BZ43" s="48">
        <v>169</v>
      </c>
      <c r="CA43" s="48">
        <v>152</v>
      </c>
      <c r="CB43" s="48">
        <v>76</v>
      </c>
      <c r="CC43" s="48">
        <v>99</v>
      </c>
      <c r="CD43" s="48">
        <v>154</v>
      </c>
      <c r="CE43" s="48">
        <v>94</v>
      </c>
      <c r="CF43" s="48">
        <v>199</v>
      </c>
      <c r="CG43" s="48">
        <v>184</v>
      </c>
      <c r="CH43" s="48">
        <v>190</v>
      </c>
      <c r="CI43" s="48">
        <v>135</v>
      </c>
      <c r="CJ43" s="48">
        <v>162</v>
      </c>
      <c r="CK43" s="48">
        <v>203</v>
      </c>
      <c r="CL43" s="48">
        <v>178</v>
      </c>
      <c r="CM43" s="48">
        <v>208</v>
      </c>
      <c r="CN43" s="48">
        <v>216</v>
      </c>
      <c r="CO43" s="48">
        <v>281</v>
      </c>
      <c r="CP43" s="48">
        <v>191</v>
      </c>
      <c r="CQ43" s="48">
        <v>152</v>
      </c>
      <c r="CR43" s="48">
        <v>204</v>
      </c>
      <c r="CS43" s="48">
        <v>96</v>
      </c>
      <c r="CT43" s="48">
        <v>75</v>
      </c>
      <c r="CU43" s="48">
        <v>105</v>
      </c>
      <c r="CV43" s="48">
        <v>179</v>
      </c>
    </row>
    <row r="44" spans="1:100" x14ac:dyDescent="0.2">
      <c r="A44" s="49" t="s">
        <v>621</v>
      </c>
      <c r="B44" s="50" t="s">
        <v>622</v>
      </c>
      <c r="C44" s="100"/>
      <c r="D44" s="99">
        <v>5</v>
      </c>
      <c r="E44" s="100"/>
      <c r="F44" s="102"/>
      <c r="G44" s="48">
        <v>2258</v>
      </c>
      <c r="H44" s="48">
        <v>774</v>
      </c>
      <c r="I44" s="48">
        <v>738</v>
      </c>
      <c r="J44" s="56">
        <v>1484</v>
      </c>
      <c r="K44" s="51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  <c r="AE44" s="51"/>
      <c r="AF44" s="51"/>
      <c r="AG44" s="51"/>
      <c r="AH44" s="48">
        <v>5</v>
      </c>
      <c r="AI44" s="51"/>
      <c r="AJ44" s="51"/>
      <c r="AK44" s="51"/>
      <c r="AL44" s="51"/>
      <c r="AM44" s="51"/>
      <c r="AN44" s="51"/>
      <c r="AO44" s="51"/>
      <c r="AP44" s="51"/>
      <c r="AQ44" s="51"/>
      <c r="AR44" s="51"/>
      <c r="AS44" s="51"/>
      <c r="AT44" s="51"/>
      <c r="AU44" s="51"/>
      <c r="AV44" s="51"/>
      <c r="AW44" s="51"/>
      <c r="AX44" s="51"/>
      <c r="AY44" s="51"/>
      <c r="AZ44" s="51"/>
      <c r="BA44" s="51"/>
      <c r="BB44" s="51"/>
      <c r="BC44" s="58"/>
      <c r="BD44" s="48">
        <v>175</v>
      </c>
      <c r="BE44" s="48">
        <v>202</v>
      </c>
      <c r="BF44" s="48">
        <v>229</v>
      </c>
      <c r="BG44" s="48">
        <v>175</v>
      </c>
      <c r="BH44" s="48">
        <v>245</v>
      </c>
      <c r="BI44" s="48">
        <v>195</v>
      </c>
      <c r="BJ44" s="48">
        <v>151</v>
      </c>
      <c r="BK44" s="48">
        <v>218</v>
      </c>
      <c r="BL44" s="48">
        <v>133</v>
      </c>
      <c r="BM44" s="48">
        <v>227</v>
      </c>
      <c r="BN44" s="48">
        <v>155</v>
      </c>
      <c r="BO44" s="48">
        <v>153</v>
      </c>
      <c r="BP44" s="48">
        <v>176</v>
      </c>
      <c r="BQ44" s="48">
        <v>138</v>
      </c>
      <c r="BR44" s="48">
        <v>107</v>
      </c>
      <c r="BS44" s="48">
        <v>47</v>
      </c>
      <c r="BT44" s="48">
        <v>41</v>
      </c>
      <c r="BU44" s="48">
        <v>85</v>
      </c>
      <c r="BV44" s="48">
        <v>4</v>
      </c>
      <c r="BW44" s="48">
        <v>11</v>
      </c>
      <c r="BX44" s="48">
        <v>30</v>
      </c>
      <c r="BY44" s="48">
        <v>52</v>
      </c>
      <c r="BZ44" s="48">
        <v>19</v>
      </c>
      <c r="CA44" s="48">
        <v>64</v>
      </c>
      <c r="CB44" s="48">
        <v>17</v>
      </c>
      <c r="CC44" s="48">
        <v>25</v>
      </c>
      <c r="CD44" s="48">
        <v>52</v>
      </c>
      <c r="CE44" s="48">
        <v>55</v>
      </c>
      <c r="CF44" s="48">
        <v>26</v>
      </c>
      <c r="CG44" s="48">
        <v>20</v>
      </c>
      <c r="CH44" s="48">
        <v>59</v>
      </c>
      <c r="CI44" s="48">
        <v>99</v>
      </c>
      <c r="CJ44" s="48">
        <v>148</v>
      </c>
      <c r="CK44" s="48">
        <v>60</v>
      </c>
      <c r="CL44" s="48">
        <v>131</v>
      </c>
      <c r="CM44" s="48">
        <v>46</v>
      </c>
      <c r="CN44" s="48">
        <v>41</v>
      </c>
      <c r="CO44" s="48">
        <v>114</v>
      </c>
      <c r="CP44" s="48">
        <v>44</v>
      </c>
      <c r="CQ44" s="48">
        <v>24</v>
      </c>
      <c r="CR44" s="48">
        <v>62</v>
      </c>
      <c r="CS44" s="48">
        <v>146</v>
      </c>
      <c r="CT44" s="48">
        <v>393</v>
      </c>
      <c r="CU44" s="48">
        <v>335</v>
      </c>
      <c r="CV44" s="48">
        <v>325</v>
      </c>
    </row>
    <row r="45" spans="1:100" x14ac:dyDescent="0.2">
      <c r="A45" s="49" t="s">
        <v>603</v>
      </c>
      <c r="B45" s="50" t="s">
        <v>604</v>
      </c>
      <c r="C45" s="99">
        <v>459</v>
      </c>
      <c r="D45" s="99">
        <v>386</v>
      </c>
      <c r="E45" s="99">
        <v>564</v>
      </c>
      <c r="F45" s="101">
        <v>402</v>
      </c>
      <c r="G45" s="48">
        <v>1522</v>
      </c>
      <c r="H45" s="48">
        <v>1270</v>
      </c>
      <c r="I45" s="48">
        <v>1592</v>
      </c>
      <c r="J45" s="56">
        <v>1459</v>
      </c>
      <c r="K45" s="48">
        <v>63</v>
      </c>
      <c r="L45" s="48">
        <v>31</v>
      </c>
      <c r="M45" s="48">
        <v>26</v>
      </c>
      <c r="N45" s="48">
        <v>34</v>
      </c>
      <c r="O45" s="48">
        <v>49</v>
      </c>
      <c r="P45" s="48">
        <v>46</v>
      </c>
      <c r="Q45" s="48">
        <v>30</v>
      </c>
      <c r="R45" s="48">
        <v>19</v>
      </c>
      <c r="S45" s="48">
        <v>37</v>
      </c>
      <c r="T45" s="48">
        <v>27</v>
      </c>
      <c r="U45" s="48">
        <v>79</v>
      </c>
      <c r="V45" s="48">
        <v>18</v>
      </c>
      <c r="W45" s="48">
        <v>16</v>
      </c>
      <c r="X45" s="48">
        <v>52</v>
      </c>
      <c r="Y45" s="48">
        <v>39</v>
      </c>
      <c r="Z45" s="48">
        <v>0</v>
      </c>
      <c r="AA45" s="48">
        <v>11</v>
      </c>
      <c r="AB45" s="48">
        <v>22</v>
      </c>
      <c r="AC45" s="48">
        <v>40</v>
      </c>
      <c r="AD45" s="48">
        <v>30</v>
      </c>
      <c r="AE45" s="48">
        <v>85</v>
      </c>
      <c r="AF45" s="48">
        <v>12</v>
      </c>
      <c r="AG45" s="48">
        <v>27</v>
      </c>
      <c r="AH45" s="48">
        <v>52</v>
      </c>
      <c r="AI45" s="48">
        <v>22</v>
      </c>
      <c r="AJ45" s="48">
        <v>8</v>
      </c>
      <c r="AK45" s="48">
        <v>39</v>
      </c>
      <c r="AL45" s="48">
        <v>36</v>
      </c>
      <c r="AM45" s="48">
        <v>14</v>
      </c>
      <c r="AN45" s="48">
        <v>48</v>
      </c>
      <c r="AO45" s="48">
        <v>46</v>
      </c>
      <c r="AP45" s="48">
        <v>42</v>
      </c>
      <c r="AQ45" s="48">
        <v>58</v>
      </c>
      <c r="AR45" s="48">
        <v>59</v>
      </c>
      <c r="AS45" s="48">
        <v>75</v>
      </c>
      <c r="AT45" s="48">
        <v>117</v>
      </c>
      <c r="AU45" s="48">
        <v>74</v>
      </c>
      <c r="AV45" s="48">
        <v>20</v>
      </c>
      <c r="AW45" s="48">
        <v>17</v>
      </c>
      <c r="AX45" s="48">
        <v>44</v>
      </c>
      <c r="AY45" s="48">
        <v>61</v>
      </c>
      <c r="AZ45" s="48">
        <v>40</v>
      </c>
      <c r="BA45" s="48">
        <v>31</v>
      </c>
      <c r="BB45" s="48">
        <v>63</v>
      </c>
      <c r="BC45" s="56">
        <v>52</v>
      </c>
      <c r="BD45" s="48">
        <v>192</v>
      </c>
      <c r="BE45" s="48">
        <v>131</v>
      </c>
      <c r="BF45" s="48">
        <v>118</v>
      </c>
      <c r="BG45" s="48">
        <v>70</v>
      </c>
      <c r="BH45" s="48">
        <v>140</v>
      </c>
      <c r="BI45" s="48">
        <v>69</v>
      </c>
      <c r="BJ45" s="48">
        <v>98</v>
      </c>
      <c r="BK45" s="48">
        <v>150</v>
      </c>
      <c r="BL45" s="48">
        <v>158</v>
      </c>
      <c r="BM45" s="48">
        <v>126</v>
      </c>
      <c r="BN45" s="48">
        <v>93</v>
      </c>
      <c r="BO45" s="48">
        <v>177</v>
      </c>
      <c r="BP45" s="48">
        <v>84</v>
      </c>
      <c r="BQ45" s="48">
        <v>92</v>
      </c>
      <c r="BR45" s="48">
        <v>83</v>
      </c>
      <c r="BS45" s="48">
        <v>70</v>
      </c>
      <c r="BT45" s="48">
        <v>44</v>
      </c>
      <c r="BU45" s="48">
        <v>48</v>
      </c>
      <c r="BV45" s="48">
        <v>160</v>
      </c>
      <c r="BW45" s="48">
        <v>232</v>
      </c>
      <c r="BX45" s="48">
        <v>137</v>
      </c>
      <c r="BY45" s="48">
        <v>89</v>
      </c>
      <c r="BZ45" s="48">
        <v>47</v>
      </c>
      <c r="CA45" s="48">
        <v>184</v>
      </c>
      <c r="CB45" s="48">
        <v>82</v>
      </c>
      <c r="CC45" s="48">
        <v>92</v>
      </c>
      <c r="CD45" s="48">
        <v>121</v>
      </c>
      <c r="CE45" s="48">
        <v>106</v>
      </c>
      <c r="CF45" s="48">
        <v>160</v>
      </c>
      <c r="CG45" s="48">
        <v>53</v>
      </c>
      <c r="CH45" s="48">
        <v>106</v>
      </c>
      <c r="CI45" s="48">
        <v>120</v>
      </c>
      <c r="CJ45" s="48">
        <v>160</v>
      </c>
      <c r="CK45" s="48">
        <v>220</v>
      </c>
      <c r="CL45" s="48">
        <v>108</v>
      </c>
      <c r="CM45" s="48">
        <v>264</v>
      </c>
      <c r="CN45" s="48">
        <v>242</v>
      </c>
      <c r="CO45" s="48">
        <v>225</v>
      </c>
      <c r="CP45" s="48">
        <v>103</v>
      </c>
      <c r="CQ45" s="48">
        <v>212</v>
      </c>
      <c r="CR45" s="48">
        <v>199</v>
      </c>
      <c r="CS45" s="48">
        <v>133</v>
      </c>
      <c r="CT45" s="48">
        <v>108</v>
      </c>
      <c r="CU45" s="48">
        <v>115</v>
      </c>
      <c r="CV45" s="48">
        <v>122</v>
      </c>
    </row>
    <row r="46" spans="1:100" x14ac:dyDescent="0.2">
      <c r="A46" s="49" t="s">
        <v>599</v>
      </c>
      <c r="B46" s="50" t="s">
        <v>600</v>
      </c>
      <c r="C46" s="100"/>
      <c r="D46" s="100"/>
      <c r="E46" s="100"/>
      <c r="F46" s="102"/>
      <c r="G46" s="48">
        <v>2587</v>
      </c>
      <c r="H46" s="48">
        <v>2268</v>
      </c>
      <c r="I46" s="48">
        <v>2524</v>
      </c>
      <c r="J46" s="56">
        <v>1437</v>
      </c>
      <c r="K46" s="51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  <c r="AE46" s="51"/>
      <c r="AF46" s="51"/>
      <c r="AG46" s="51"/>
      <c r="AH46" s="51"/>
      <c r="AI46" s="51"/>
      <c r="AJ46" s="51"/>
      <c r="AK46" s="51"/>
      <c r="AL46" s="51"/>
      <c r="AM46" s="51"/>
      <c r="AN46" s="51"/>
      <c r="AO46" s="51"/>
      <c r="AP46" s="51"/>
      <c r="AQ46" s="51"/>
      <c r="AR46" s="51"/>
      <c r="AS46" s="51"/>
      <c r="AT46" s="51"/>
      <c r="AU46" s="51"/>
      <c r="AV46" s="51"/>
      <c r="AW46" s="51"/>
      <c r="AX46" s="51"/>
      <c r="AY46" s="51"/>
      <c r="AZ46" s="51"/>
      <c r="BA46" s="51"/>
      <c r="BB46" s="51"/>
      <c r="BC46" s="58"/>
      <c r="BD46" s="48">
        <v>132</v>
      </c>
      <c r="BE46" s="48">
        <v>167</v>
      </c>
      <c r="BF46" s="48">
        <v>169</v>
      </c>
      <c r="BG46" s="48">
        <v>83</v>
      </c>
      <c r="BH46" s="48">
        <v>115</v>
      </c>
      <c r="BI46" s="48">
        <v>78</v>
      </c>
      <c r="BJ46" s="48">
        <v>185</v>
      </c>
      <c r="BK46" s="48">
        <v>177</v>
      </c>
      <c r="BL46" s="48">
        <v>154</v>
      </c>
      <c r="BM46" s="48">
        <v>192</v>
      </c>
      <c r="BN46" s="48">
        <v>470</v>
      </c>
      <c r="BO46" s="48">
        <v>665</v>
      </c>
      <c r="BP46" s="48">
        <v>496</v>
      </c>
      <c r="BQ46" s="48">
        <v>465</v>
      </c>
      <c r="BR46" s="48">
        <v>388</v>
      </c>
      <c r="BS46" s="48">
        <v>40</v>
      </c>
      <c r="BT46" s="48">
        <v>36</v>
      </c>
      <c r="BU46" s="48">
        <v>50</v>
      </c>
      <c r="BV46" s="48">
        <v>94</v>
      </c>
      <c r="BW46" s="48">
        <v>106</v>
      </c>
      <c r="BX46" s="48">
        <v>181</v>
      </c>
      <c r="BY46" s="48">
        <v>266</v>
      </c>
      <c r="BZ46" s="48">
        <v>126</v>
      </c>
      <c r="CA46" s="48">
        <v>20</v>
      </c>
      <c r="CB46" s="48">
        <v>38</v>
      </c>
      <c r="CC46" s="48">
        <v>117</v>
      </c>
      <c r="CD46" s="48">
        <v>185</v>
      </c>
      <c r="CE46" s="48">
        <v>132</v>
      </c>
      <c r="CF46" s="48">
        <v>199</v>
      </c>
      <c r="CG46" s="48">
        <v>177</v>
      </c>
      <c r="CH46" s="48">
        <v>283</v>
      </c>
      <c r="CI46" s="48">
        <v>239</v>
      </c>
      <c r="CJ46" s="48">
        <v>249</v>
      </c>
      <c r="CK46" s="48">
        <v>350</v>
      </c>
      <c r="CL46" s="48">
        <v>332</v>
      </c>
      <c r="CM46" s="48">
        <v>223</v>
      </c>
      <c r="CN46" s="48">
        <v>120</v>
      </c>
      <c r="CO46" s="48">
        <v>253</v>
      </c>
      <c r="CP46" s="48">
        <v>223</v>
      </c>
      <c r="CQ46" s="48">
        <v>121</v>
      </c>
      <c r="CR46" s="48">
        <v>191</v>
      </c>
      <c r="CS46" s="48">
        <v>204</v>
      </c>
      <c r="CT46" s="48">
        <v>98</v>
      </c>
      <c r="CU46" s="48">
        <v>53</v>
      </c>
      <c r="CV46" s="48">
        <v>174</v>
      </c>
    </row>
    <row r="47" spans="1:100" x14ac:dyDescent="0.2">
      <c r="A47" s="49" t="s">
        <v>577</v>
      </c>
      <c r="B47" s="50" t="s">
        <v>578</v>
      </c>
      <c r="C47" s="100"/>
      <c r="D47" s="100"/>
      <c r="E47" s="100"/>
      <c r="F47" s="102"/>
      <c r="G47" s="48">
        <v>6788</v>
      </c>
      <c r="H47" s="48">
        <v>6314</v>
      </c>
      <c r="I47" s="48">
        <v>10739</v>
      </c>
      <c r="J47" s="56">
        <v>1368</v>
      </c>
      <c r="K47" s="51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  <c r="AE47" s="51"/>
      <c r="AF47" s="51"/>
      <c r="AG47" s="51"/>
      <c r="AH47" s="51"/>
      <c r="AI47" s="51"/>
      <c r="AJ47" s="51"/>
      <c r="AK47" s="51"/>
      <c r="AL47" s="51"/>
      <c r="AM47" s="51"/>
      <c r="AN47" s="51"/>
      <c r="AO47" s="51"/>
      <c r="AP47" s="51"/>
      <c r="AQ47" s="51"/>
      <c r="AR47" s="51"/>
      <c r="AS47" s="51"/>
      <c r="AT47" s="51"/>
      <c r="AU47" s="51"/>
      <c r="AV47" s="51"/>
      <c r="AW47" s="51"/>
      <c r="AX47" s="51"/>
      <c r="AY47" s="51"/>
      <c r="AZ47" s="51"/>
      <c r="BA47" s="51"/>
      <c r="BB47" s="51"/>
      <c r="BC47" s="58"/>
      <c r="BD47" s="48">
        <v>244</v>
      </c>
      <c r="BE47" s="48">
        <v>267</v>
      </c>
      <c r="BF47" s="48">
        <v>312</v>
      </c>
      <c r="BG47" s="48">
        <v>377</v>
      </c>
      <c r="BH47" s="48">
        <v>178</v>
      </c>
      <c r="BI47" s="48">
        <v>386</v>
      </c>
      <c r="BJ47" s="48">
        <v>393</v>
      </c>
      <c r="BK47" s="48">
        <v>944</v>
      </c>
      <c r="BL47" s="48">
        <v>787</v>
      </c>
      <c r="BM47" s="48">
        <v>696</v>
      </c>
      <c r="BN47" s="48">
        <v>456</v>
      </c>
      <c r="BO47" s="48">
        <v>1748</v>
      </c>
      <c r="BP47" s="48">
        <v>1173</v>
      </c>
      <c r="BQ47" s="48">
        <v>1126</v>
      </c>
      <c r="BR47" s="48">
        <v>729</v>
      </c>
      <c r="BS47" s="48">
        <v>0</v>
      </c>
      <c r="BT47" s="48">
        <v>16</v>
      </c>
      <c r="BU47" s="48">
        <v>34</v>
      </c>
      <c r="BV47" s="48">
        <v>93</v>
      </c>
      <c r="BW47" s="48">
        <v>217</v>
      </c>
      <c r="BX47" s="48">
        <v>495</v>
      </c>
      <c r="BY47" s="48">
        <v>747</v>
      </c>
      <c r="BZ47" s="48">
        <v>644</v>
      </c>
      <c r="CA47" s="48">
        <v>1040</v>
      </c>
      <c r="CB47" s="48">
        <v>819</v>
      </c>
      <c r="CC47" s="48">
        <v>856</v>
      </c>
      <c r="CD47" s="48">
        <v>977</v>
      </c>
      <c r="CE47" s="48">
        <v>816</v>
      </c>
      <c r="CF47" s="48">
        <v>712</v>
      </c>
      <c r="CG47" s="48">
        <v>773</v>
      </c>
      <c r="CH47" s="48">
        <v>1085</v>
      </c>
      <c r="CI47" s="48">
        <v>709</v>
      </c>
      <c r="CJ47" s="48">
        <v>1129</v>
      </c>
      <c r="CK47" s="48">
        <v>648</v>
      </c>
      <c r="CL47" s="48">
        <v>1130</v>
      </c>
      <c r="CM47" s="48">
        <v>1085</v>
      </c>
      <c r="CN47" s="48">
        <v>89</v>
      </c>
      <c r="CO47" s="48">
        <v>188</v>
      </c>
      <c r="CP47" s="48">
        <v>343</v>
      </c>
      <c r="CQ47" s="48">
        <v>385</v>
      </c>
      <c r="CR47" s="48">
        <v>19</v>
      </c>
      <c r="CS47" s="48">
        <v>14</v>
      </c>
      <c r="CT47" s="48">
        <v>100</v>
      </c>
      <c r="CU47" s="48">
        <v>182</v>
      </c>
      <c r="CV47" s="48">
        <v>48</v>
      </c>
    </row>
    <row r="48" spans="1:100" x14ac:dyDescent="0.2">
      <c r="A48" s="49" t="s">
        <v>615</v>
      </c>
      <c r="B48" s="50" t="s">
        <v>616</v>
      </c>
      <c r="C48" s="100"/>
      <c r="D48" s="100"/>
      <c r="E48" s="100"/>
      <c r="F48" s="102"/>
      <c r="G48" s="48">
        <v>1128</v>
      </c>
      <c r="H48" s="48">
        <v>584</v>
      </c>
      <c r="I48" s="48">
        <v>1296</v>
      </c>
      <c r="J48" s="56">
        <v>1318</v>
      </c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  <c r="AC48" s="51"/>
      <c r="AD48" s="51"/>
      <c r="AE48" s="51"/>
      <c r="AF48" s="51"/>
      <c r="AG48" s="51"/>
      <c r="AH48" s="51"/>
      <c r="AI48" s="51"/>
      <c r="AJ48" s="51"/>
      <c r="AK48" s="51"/>
      <c r="AL48" s="51"/>
      <c r="AM48" s="51"/>
      <c r="AN48" s="51"/>
      <c r="AO48" s="51"/>
      <c r="AP48" s="51"/>
      <c r="AQ48" s="51"/>
      <c r="AR48" s="51"/>
      <c r="AS48" s="51"/>
      <c r="AT48" s="51"/>
      <c r="AU48" s="51"/>
      <c r="AV48" s="51"/>
      <c r="AW48" s="51"/>
      <c r="AX48" s="51"/>
      <c r="AY48" s="51"/>
      <c r="AZ48" s="51"/>
      <c r="BA48" s="51"/>
      <c r="BB48" s="51"/>
      <c r="BC48" s="58"/>
      <c r="BD48" s="48">
        <v>120</v>
      </c>
      <c r="BE48" s="48">
        <v>130</v>
      </c>
      <c r="BF48" s="48">
        <v>150</v>
      </c>
      <c r="BG48" s="48">
        <v>175</v>
      </c>
      <c r="BH48" s="48">
        <v>65</v>
      </c>
      <c r="BI48" s="48">
        <v>70</v>
      </c>
      <c r="BJ48" s="48">
        <v>200</v>
      </c>
      <c r="BK48" s="48">
        <v>160</v>
      </c>
      <c r="BL48" s="48">
        <v>20</v>
      </c>
      <c r="BM48" s="48">
        <v>5</v>
      </c>
      <c r="BN48" s="48">
        <v>30</v>
      </c>
      <c r="BO48" s="48">
        <v>3</v>
      </c>
      <c r="BP48" s="48">
        <v>48</v>
      </c>
      <c r="BQ48" s="48">
        <v>75</v>
      </c>
      <c r="BR48" s="48">
        <v>60</v>
      </c>
      <c r="BS48" s="48">
        <v>0</v>
      </c>
      <c r="BT48" s="48">
        <v>0</v>
      </c>
      <c r="BU48" s="48">
        <v>42</v>
      </c>
      <c r="BV48" s="48">
        <v>36</v>
      </c>
      <c r="BW48" s="48">
        <v>72</v>
      </c>
      <c r="BX48" s="48">
        <v>60</v>
      </c>
      <c r="BY48" s="48">
        <v>63</v>
      </c>
      <c r="BZ48" s="48">
        <v>56</v>
      </c>
      <c r="CA48" s="48">
        <v>72</v>
      </c>
      <c r="CB48" s="48">
        <v>72</v>
      </c>
      <c r="CC48" s="48">
        <v>50</v>
      </c>
      <c r="CD48" s="48">
        <v>85</v>
      </c>
      <c r="CE48" s="48">
        <v>67</v>
      </c>
      <c r="CF48" s="48">
        <v>84</v>
      </c>
      <c r="CG48" s="48">
        <v>108</v>
      </c>
      <c r="CH48" s="48">
        <v>114</v>
      </c>
      <c r="CI48" s="48">
        <v>160</v>
      </c>
      <c r="CJ48" s="48">
        <v>158</v>
      </c>
      <c r="CK48" s="48">
        <v>37</v>
      </c>
      <c r="CL48" s="48">
        <v>167</v>
      </c>
      <c r="CM48" s="48">
        <v>194</v>
      </c>
      <c r="CN48" s="48">
        <v>109</v>
      </c>
      <c r="CO48" s="48">
        <v>90</v>
      </c>
      <c r="CP48" s="48">
        <v>140</v>
      </c>
      <c r="CQ48" s="48">
        <v>170</v>
      </c>
      <c r="CR48" s="48">
        <v>115</v>
      </c>
      <c r="CS48" s="48">
        <v>199</v>
      </c>
      <c r="CT48" s="48">
        <v>170</v>
      </c>
      <c r="CU48" s="48">
        <v>175</v>
      </c>
      <c r="CV48" s="48">
        <v>150</v>
      </c>
    </row>
    <row r="49" spans="1:100" x14ac:dyDescent="0.2">
      <c r="A49" s="49" t="s">
        <v>595</v>
      </c>
      <c r="B49" s="50" t="s">
        <v>596</v>
      </c>
      <c r="C49" s="100"/>
      <c r="D49" s="100"/>
      <c r="E49" s="100"/>
      <c r="F49" s="102"/>
      <c r="G49" s="48">
        <v>3754</v>
      </c>
      <c r="H49" s="48">
        <v>2174</v>
      </c>
      <c r="I49" s="48">
        <v>2979</v>
      </c>
      <c r="J49" s="56">
        <v>1303</v>
      </c>
      <c r="K49" s="51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  <c r="AC49" s="51"/>
      <c r="AD49" s="51"/>
      <c r="AE49" s="51"/>
      <c r="AF49" s="51"/>
      <c r="AG49" s="51"/>
      <c r="AH49" s="51"/>
      <c r="AI49" s="51"/>
      <c r="AJ49" s="51"/>
      <c r="AK49" s="51"/>
      <c r="AL49" s="51"/>
      <c r="AM49" s="51"/>
      <c r="AN49" s="51"/>
      <c r="AO49" s="51"/>
      <c r="AP49" s="51"/>
      <c r="AQ49" s="51"/>
      <c r="AR49" s="51"/>
      <c r="AS49" s="51"/>
      <c r="AT49" s="51"/>
      <c r="AU49" s="51"/>
      <c r="AV49" s="51"/>
      <c r="AW49" s="51"/>
      <c r="AX49" s="51"/>
      <c r="AY49" s="51"/>
      <c r="AZ49" s="51"/>
      <c r="BA49" s="51"/>
      <c r="BB49" s="51"/>
      <c r="BC49" s="58"/>
      <c r="BD49" s="48">
        <v>271</v>
      </c>
      <c r="BE49" s="48">
        <v>205</v>
      </c>
      <c r="BF49" s="48">
        <v>613</v>
      </c>
      <c r="BG49" s="48">
        <v>353</v>
      </c>
      <c r="BH49" s="48">
        <v>271</v>
      </c>
      <c r="BI49" s="48">
        <v>309</v>
      </c>
      <c r="BJ49" s="48">
        <v>522</v>
      </c>
      <c r="BK49" s="48">
        <v>635</v>
      </c>
      <c r="BL49" s="48">
        <v>206</v>
      </c>
      <c r="BM49" s="48">
        <v>129</v>
      </c>
      <c r="BN49" s="48">
        <v>116</v>
      </c>
      <c r="BO49" s="48">
        <v>124</v>
      </c>
      <c r="BP49" s="48">
        <v>125</v>
      </c>
      <c r="BQ49" s="48">
        <v>66</v>
      </c>
      <c r="BR49" s="48">
        <v>71</v>
      </c>
      <c r="BS49" s="48">
        <v>52</v>
      </c>
      <c r="BT49" s="48">
        <v>136</v>
      </c>
      <c r="BU49" s="48">
        <v>208</v>
      </c>
      <c r="BV49" s="48">
        <v>182</v>
      </c>
      <c r="BW49" s="48">
        <v>107</v>
      </c>
      <c r="BX49" s="48">
        <v>158</v>
      </c>
      <c r="BY49" s="48">
        <v>353</v>
      </c>
      <c r="BZ49" s="48">
        <v>349</v>
      </c>
      <c r="CA49" s="48">
        <v>367</v>
      </c>
      <c r="CB49" s="48">
        <v>373</v>
      </c>
      <c r="CC49" s="48">
        <v>166</v>
      </c>
      <c r="CD49" s="48">
        <v>358</v>
      </c>
      <c r="CE49" s="48">
        <v>178</v>
      </c>
      <c r="CF49" s="48">
        <v>137</v>
      </c>
      <c r="CG49" s="48">
        <v>143</v>
      </c>
      <c r="CH49" s="48">
        <v>169</v>
      </c>
      <c r="CI49" s="48">
        <v>300</v>
      </c>
      <c r="CJ49" s="48">
        <v>349</v>
      </c>
      <c r="CK49" s="48">
        <v>232</v>
      </c>
      <c r="CL49" s="48">
        <v>304</v>
      </c>
      <c r="CM49" s="48">
        <v>270</v>
      </c>
      <c r="CN49" s="48">
        <v>182</v>
      </c>
      <c r="CO49" s="48">
        <v>361</v>
      </c>
      <c r="CP49" s="48">
        <v>174</v>
      </c>
      <c r="CQ49" s="48">
        <v>98</v>
      </c>
      <c r="CR49" s="48">
        <v>119</v>
      </c>
      <c r="CS49" s="48">
        <v>83</v>
      </c>
      <c r="CT49" s="48">
        <v>99</v>
      </c>
      <c r="CU49" s="48">
        <v>97</v>
      </c>
      <c r="CV49" s="48">
        <v>90</v>
      </c>
    </row>
    <row r="50" spans="1:100" x14ac:dyDescent="0.2">
      <c r="A50" s="49" t="s">
        <v>601</v>
      </c>
      <c r="B50" s="50" t="s">
        <v>602</v>
      </c>
      <c r="C50" s="99">
        <v>6</v>
      </c>
      <c r="D50" s="100"/>
      <c r="E50" s="99">
        <v>1</v>
      </c>
      <c r="F50" s="102"/>
      <c r="G50" s="48">
        <v>2287</v>
      </c>
      <c r="H50" s="48">
        <v>1361</v>
      </c>
      <c r="I50" s="48">
        <v>2330</v>
      </c>
      <c r="J50" s="56">
        <v>1287</v>
      </c>
      <c r="K50" s="51"/>
      <c r="L50" s="51"/>
      <c r="M50" s="48">
        <v>6</v>
      </c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  <c r="AC50" s="51"/>
      <c r="AD50" s="51"/>
      <c r="AE50" s="51"/>
      <c r="AF50" s="51"/>
      <c r="AG50" s="51"/>
      <c r="AH50" s="51"/>
      <c r="AI50" s="51"/>
      <c r="AJ50" s="51"/>
      <c r="AK50" s="51"/>
      <c r="AL50" s="51"/>
      <c r="AM50" s="51"/>
      <c r="AN50" s="51"/>
      <c r="AO50" s="51"/>
      <c r="AP50" s="48">
        <v>1</v>
      </c>
      <c r="AQ50" s="51"/>
      <c r="AR50" s="51"/>
      <c r="AS50" s="51"/>
      <c r="AT50" s="51"/>
      <c r="AU50" s="51"/>
      <c r="AV50" s="51"/>
      <c r="AW50" s="51"/>
      <c r="AX50" s="51"/>
      <c r="AY50" s="51"/>
      <c r="AZ50" s="51"/>
      <c r="BA50" s="51"/>
      <c r="BB50" s="51"/>
      <c r="BC50" s="58"/>
      <c r="BD50" s="48">
        <v>238</v>
      </c>
      <c r="BE50" s="48">
        <v>132</v>
      </c>
      <c r="BF50" s="48">
        <v>186</v>
      </c>
      <c r="BG50" s="48">
        <v>123</v>
      </c>
      <c r="BH50" s="48">
        <v>226</v>
      </c>
      <c r="BI50" s="48">
        <v>156</v>
      </c>
      <c r="BJ50" s="48">
        <v>186</v>
      </c>
      <c r="BK50" s="48">
        <v>318</v>
      </c>
      <c r="BL50" s="48">
        <v>180</v>
      </c>
      <c r="BM50" s="48">
        <v>166</v>
      </c>
      <c r="BN50" s="48">
        <v>110</v>
      </c>
      <c r="BO50" s="48">
        <v>266</v>
      </c>
      <c r="BP50" s="48">
        <v>126</v>
      </c>
      <c r="BQ50" s="48">
        <v>62</v>
      </c>
      <c r="BR50" s="48">
        <v>44</v>
      </c>
      <c r="BS50" s="48">
        <v>8</v>
      </c>
      <c r="BT50" s="48">
        <v>11</v>
      </c>
      <c r="BU50" s="48">
        <v>127</v>
      </c>
      <c r="BV50" s="48">
        <v>95</v>
      </c>
      <c r="BW50" s="48">
        <v>257</v>
      </c>
      <c r="BX50" s="48">
        <v>189</v>
      </c>
      <c r="BY50" s="48">
        <v>100</v>
      </c>
      <c r="BZ50" s="48">
        <v>68</v>
      </c>
      <c r="CA50" s="48">
        <v>274</v>
      </c>
      <c r="CB50" s="48">
        <v>193</v>
      </c>
      <c r="CC50" s="48">
        <v>182</v>
      </c>
      <c r="CD50" s="48">
        <v>184</v>
      </c>
      <c r="CE50" s="48">
        <v>122</v>
      </c>
      <c r="CF50" s="48">
        <v>168</v>
      </c>
      <c r="CG50" s="48">
        <v>161</v>
      </c>
      <c r="CH50" s="48">
        <v>146</v>
      </c>
      <c r="CI50" s="48">
        <v>245</v>
      </c>
      <c r="CJ50" s="48">
        <v>246</v>
      </c>
      <c r="CK50" s="48">
        <v>285</v>
      </c>
      <c r="CL50" s="48">
        <v>123</v>
      </c>
      <c r="CM50" s="48">
        <v>275</v>
      </c>
      <c r="CN50" s="48">
        <v>102</v>
      </c>
      <c r="CO50" s="48">
        <v>126</v>
      </c>
      <c r="CP50" s="48">
        <v>75</v>
      </c>
      <c r="CQ50" s="48">
        <v>159</v>
      </c>
      <c r="CR50" s="48">
        <v>161</v>
      </c>
      <c r="CS50" s="48">
        <v>127</v>
      </c>
      <c r="CT50" s="48">
        <v>96</v>
      </c>
      <c r="CU50" s="48">
        <v>235</v>
      </c>
      <c r="CV50" s="48">
        <v>206</v>
      </c>
    </row>
    <row r="51" spans="1:100" x14ac:dyDescent="0.2">
      <c r="A51" s="49" t="s">
        <v>609</v>
      </c>
      <c r="B51" s="50" t="s">
        <v>610</v>
      </c>
      <c r="C51" s="100"/>
      <c r="D51" s="100"/>
      <c r="E51" s="100"/>
      <c r="F51" s="102"/>
      <c r="G51" s="48">
        <v>1695</v>
      </c>
      <c r="H51" s="51"/>
      <c r="I51" s="48">
        <v>1612</v>
      </c>
      <c r="J51" s="56">
        <v>1004</v>
      </c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  <c r="AC51" s="51"/>
      <c r="AD51" s="51"/>
      <c r="AE51" s="51"/>
      <c r="AF51" s="51"/>
      <c r="AG51" s="51"/>
      <c r="AH51" s="51"/>
      <c r="AI51" s="51"/>
      <c r="AJ51" s="51"/>
      <c r="AK51" s="51"/>
      <c r="AL51" s="51"/>
      <c r="AM51" s="51"/>
      <c r="AN51" s="51"/>
      <c r="AO51" s="51"/>
      <c r="AP51" s="51"/>
      <c r="AQ51" s="51"/>
      <c r="AR51" s="51"/>
      <c r="AS51" s="51"/>
      <c r="AT51" s="51"/>
      <c r="AU51" s="51"/>
      <c r="AV51" s="51"/>
      <c r="AW51" s="51"/>
      <c r="AX51" s="51"/>
      <c r="AY51" s="51"/>
      <c r="AZ51" s="51"/>
      <c r="BA51" s="51"/>
      <c r="BB51" s="51"/>
      <c r="BC51" s="58"/>
      <c r="BD51" s="48">
        <v>793</v>
      </c>
      <c r="BE51" s="48">
        <v>673</v>
      </c>
      <c r="BF51" s="48">
        <v>229</v>
      </c>
      <c r="BG51" s="51"/>
      <c r="BH51" s="51"/>
      <c r="BI51" s="51"/>
      <c r="BJ51" s="51"/>
      <c r="BK51" s="51"/>
      <c r="BL51" s="51"/>
      <c r="BM51" s="51"/>
      <c r="BN51" s="51"/>
      <c r="BO51" s="51"/>
      <c r="BP51" s="51"/>
      <c r="BQ51" s="51"/>
      <c r="BR51" s="51"/>
      <c r="BS51" s="51"/>
      <c r="BT51" s="51"/>
      <c r="BU51" s="51"/>
      <c r="BV51" s="51"/>
      <c r="BW51" s="51"/>
      <c r="BX51" s="51"/>
      <c r="BY51" s="51"/>
      <c r="BZ51" s="51"/>
      <c r="CA51" s="51"/>
      <c r="CB51" s="51"/>
      <c r="CC51" s="51"/>
      <c r="CD51" s="51"/>
      <c r="CE51" s="51"/>
      <c r="CF51" s="51"/>
      <c r="CG51" s="51"/>
      <c r="CH51" s="51"/>
      <c r="CI51" s="51"/>
      <c r="CJ51" s="51"/>
      <c r="CK51" s="48">
        <v>302</v>
      </c>
      <c r="CL51" s="48">
        <v>597</v>
      </c>
      <c r="CM51" s="48">
        <v>713</v>
      </c>
      <c r="CN51" s="48">
        <v>464</v>
      </c>
      <c r="CO51" s="48">
        <v>370</v>
      </c>
      <c r="CP51" s="48">
        <v>170</v>
      </c>
      <c r="CQ51" s="51"/>
      <c r="CR51" s="51"/>
      <c r="CS51" s="51"/>
      <c r="CT51" s="51"/>
      <c r="CU51" s="51"/>
      <c r="CV51" s="51"/>
    </row>
    <row r="52" spans="1:100" x14ac:dyDescent="0.2">
      <c r="A52" s="49" t="s">
        <v>617</v>
      </c>
      <c r="B52" s="50" t="s">
        <v>618</v>
      </c>
      <c r="C52" s="100"/>
      <c r="D52" s="100"/>
      <c r="E52" s="100"/>
      <c r="F52" s="102"/>
      <c r="G52" s="48">
        <v>692</v>
      </c>
      <c r="H52" s="48">
        <v>252</v>
      </c>
      <c r="I52" s="48">
        <v>996</v>
      </c>
      <c r="J52" s="56">
        <v>1003</v>
      </c>
      <c r="K52" s="51"/>
      <c r="L52" s="51"/>
      <c r="M52" s="51"/>
      <c r="N52" s="51"/>
      <c r="O52" s="51"/>
      <c r="P52" s="51"/>
      <c r="Q52" s="51"/>
      <c r="R52" s="51"/>
      <c r="S52" s="51"/>
      <c r="T52" s="51"/>
      <c r="U52" s="51"/>
      <c r="V52" s="51"/>
      <c r="W52" s="51"/>
      <c r="X52" s="51"/>
      <c r="Y52" s="51"/>
      <c r="Z52" s="51"/>
      <c r="AA52" s="51"/>
      <c r="AB52" s="51"/>
      <c r="AC52" s="51"/>
      <c r="AD52" s="51"/>
      <c r="AE52" s="51"/>
      <c r="AF52" s="51"/>
      <c r="AG52" s="51"/>
      <c r="AH52" s="51"/>
      <c r="AI52" s="51"/>
      <c r="AJ52" s="51"/>
      <c r="AK52" s="51"/>
      <c r="AL52" s="51"/>
      <c r="AM52" s="51"/>
      <c r="AN52" s="51"/>
      <c r="AO52" s="51"/>
      <c r="AP52" s="51"/>
      <c r="AQ52" s="51"/>
      <c r="AR52" s="51"/>
      <c r="AS52" s="51"/>
      <c r="AT52" s="51"/>
      <c r="AU52" s="51"/>
      <c r="AV52" s="51"/>
      <c r="AW52" s="51"/>
      <c r="AX52" s="51"/>
      <c r="AY52" s="51"/>
      <c r="AZ52" s="51"/>
      <c r="BA52" s="51"/>
      <c r="BB52" s="51"/>
      <c r="BC52" s="58"/>
      <c r="BD52" s="48">
        <v>84</v>
      </c>
      <c r="BE52" s="48">
        <v>37</v>
      </c>
      <c r="BF52" s="48">
        <v>86</v>
      </c>
      <c r="BG52" s="48">
        <v>28</v>
      </c>
      <c r="BH52" s="48">
        <v>73</v>
      </c>
      <c r="BI52" s="48">
        <v>84</v>
      </c>
      <c r="BJ52" s="48">
        <v>96</v>
      </c>
      <c r="BK52" s="48">
        <v>22</v>
      </c>
      <c r="BL52" s="48">
        <v>48</v>
      </c>
      <c r="BM52" s="48">
        <v>18</v>
      </c>
      <c r="BN52" s="48">
        <v>59</v>
      </c>
      <c r="BO52" s="48">
        <v>57</v>
      </c>
      <c r="BP52" s="48">
        <v>10</v>
      </c>
      <c r="BQ52" s="51"/>
      <c r="BR52" s="51"/>
      <c r="BS52" s="51"/>
      <c r="BT52" s="48">
        <v>28</v>
      </c>
      <c r="BU52" s="48">
        <v>48</v>
      </c>
      <c r="BV52" s="48">
        <v>72</v>
      </c>
      <c r="BW52" s="48">
        <v>0</v>
      </c>
      <c r="BX52" s="48">
        <v>2</v>
      </c>
      <c r="BY52" s="48">
        <v>64</v>
      </c>
      <c r="BZ52" s="48">
        <v>10</v>
      </c>
      <c r="CA52" s="48">
        <v>18</v>
      </c>
      <c r="CB52" s="51"/>
      <c r="CC52" s="48">
        <v>4</v>
      </c>
      <c r="CD52" s="48">
        <v>80</v>
      </c>
      <c r="CE52" s="48">
        <v>68</v>
      </c>
      <c r="CF52" s="48">
        <v>77</v>
      </c>
      <c r="CG52" s="48">
        <v>78</v>
      </c>
      <c r="CH52" s="48">
        <v>77</v>
      </c>
      <c r="CI52" s="48">
        <v>76</v>
      </c>
      <c r="CJ52" s="48">
        <v>136</v>
      </c>
      <c r="CK52" s="48">
        <v>129</v>
      </c>
      <c r="CL52" s="48">
        <v>159</v>
      </c>
      <c r="CM52" s="48">
        <v>112</v>
      </c>
      <c r="CN52" s="48">
        <v>80</v>
      </c>
      <c r="CO52" s="48">
        <v>66</v>
      </c>
      <c r="CP52" s="48">
        <v>112</v>
      </c>
      <c r="CQ52" s="48">
        <v>132</v>
      </c>
      <c r="CR52" s="48">
        <v>116</v>
      </c>
      <c r="CS52" s="48">
        <v>171</v>
      </c>
      <c r="CT52" s="48">
        <v>197</v>
      </c>
      <c r="CU52" s="48">
        <v>129</v>
      </c>
      <c r="CV52" s="51"/>
    </row>
    <row r="53" spans="1:100" x14ac:dyDescent="0.2">
      <c r="A53" s="49" t="s">
        <v>627</v>
      </c>
      <c r="B53" s="50" t="s">
        <v>628</v>
      </c>
      <c r="C53" s="100"/>
      <c r="D53" s="100"/>
      <c r="E53" s="100"/>
      <c r="F53" s="102"/>
      <c r="G53" s="51"/>
      <c r="H53" s="48">
        <v>10</v>
      </c>
      <c r="I53" s="48">
        <v>400</v>
      </c>
      <c r="J53" s="56">
        <v>725</v>
      </c>
      <c r="K53" s="51"/>
      <c r="L53" s="51"/>
      <c r="M53" s="51"/>
      <c r="N53" s="51"/>
      <c r="O53" s="51"/>
      <c r="P53" s="51"/>
      <c r="Q53" s="51"/>
      <c r="R53" s="51"/>
      <c r="S53" s="51"/>
      <c r="T53" s="51"/>
      <c r="U53" s="51"/>
      <c r="V53" s="51"/>
      <c r="W53" s="51"/>
      <c r="X53" s="51"/>
      <c r="Y53" s="51"/>
      <c r="Z53" s="51"/>
      <c r="AA53" s="51"/>
      <c r="AB53" s="51"/>
      <c r="AC53" s="51"/>
      <c r="AD53" s="51"/>
      <c r="AE53" s="51"/>
      <c r="AF53" s="51"/>
      <c r="AG53" s="51"/>
      <c r="AH53" s="51"/>
      <c r="AI53" s="51"/>
      <c r="AJ53" s="51"/>
      <c r="AK53" s="51"/>
      <c r="AL53" s="51"/>
      <c r="AM53" s="51"/>
      <c r="AN53" s="51"/>
      <c r="AO53" s="51"/>
      <c r="AP53" s="51"/>
      <c r="AQ53" s="51"/>
      <c r="AR53" s="51"/>
      <c r="AS53" s="51"/>
      <c r="AT53" s="51"/>
      <c r="AU53" s="51"/>
      <c r="AV53" s="51"/>
      <c r="AW53" s="51"/>
      <c r="AX53" s="51"/>
      <c r="AY53" s="51"/>
      <c r="AZ53" s="51"/>
      <c r="BA53" s="51"/>
      <c r="BB53" s="51"/>
      <c r="BC53" s="58"/>
      <c r="BD53" s="51"/>
      <c r="BE53" s="51"/>
      <c r="BF53" s="51"/>
      <c r="BG53" s="51"/>
      <c r="BH53" s="51"/>
      <c r="BI53" s="51"/>
      <c r="BJ53" s="51"/>
      <c r="BK53" s="51"/>
      <c r="BL53" s="51"/>
      <c r="BM53" s="51"/>
      <c r="BN53" s="51"/>
      <c r="BO53" s="51"/>
      <c r="BP53" s="51"/>
      <c r="BQ53" s="51"/>
      <c r="BR53" s="51"/>
      <c r="BS53" s="51"/>
      <c r="BT53" s="51"/>
      <c r="BU53" s="51"/>
      <c r="BV53" s="51"/>
      <c r="BW53" s="51"/>
      <c r="BX53" s="51"/>
      <c r="BY53" s="51"/>
      <c r="BZ53" s="51"/>
      <c r="CA53" s="48">
        <v>10</v>
      </c>
      <c r="CB53" s="48">
        <v>61</v>
      </c>
      <c r="CC53" s="48">
        <v>127</v>
      </c>
      <c r="CD53" s="48">
        <v>109</v>
      </c>
      <c r="CE53" s="48">
        <v>55</v>
      </c>
      <c r="CF53" s="51"/>
      <c r="CG53" s="51"/>
      <c r="CH53" s="51"/>
      <c r="CI53" s="51"/>
      <c r="CJ53" s="51"/>
      <c r="CK53" s="51"/>
      <c r="CL53" s="51"/>
      <c r="CM53" s="48">
        <v>48</v>
      </c>
      <c r="CN53" s="48">
        <v>32</v>
      </c>
      <c r="CO53" s="48">
        <v>48</v>
      </c>
      <c r="CP53" s="48">
        <v>92</v>
      </c>
      <c r="CQ53" s="48">
        <v>70</v>
      </c>
      <c r="CR53" s="48">
        <v>135</v>
      </c>
      <c r="CS53" s="48">
        <v>93</v>
      </c>
      <c r="CT53" s="48">
        <v>62</v>
      </c>
      <c r="CU53" s="48">
        <v>74</v>
      </c>
      <c r="CV53" s="48">
        <v>119</v>
      </c>
    </row>
    <row r="54" spans="1:100" x14ac:dyDescent="0.2">
      <c r="A54" s="49" t="s">
        <v>611</v>
      </c>
      <c r="B54" s="50" t="s">
        <v>612</v>
      </c>
      <c r="C54" s="99">
        <v>356</v>
      </c>
      <c r="D54" s="99">
        <v>247</v>
      </c>
      <c r="E54" s="99">
        <v>370</v>
      </c>
      <c r="F54" s="101">
        <v>487</v>
      </c>
      <c r="G54" s="48">
        <v>1555</v>
      </c>
      <c r="H54" s="48">
        <v>466</v>
      </c>
      <c r="I54" s="48">
        <v>1145</v>
      </c>
      <c r="J54" s="56">
        <v>716</v>
      </c>
      <c r="K54" s="48">
        <v>41</v>
      </c>
      <c r="L54" s="48">
        <v>67</v>
      </c>
      <c r="M54" s="48">
        <v>33</v>
      </c>
      <c r="N54" s="48">
        <v>23</v>
      </c>
      <c r="O54" s="48">
        <v>20</v>
      </c>
      <c r="P54" s="48">
        <v>24</v>
      </c>
      <c r="Q54" s="48">
        <v>35</v>
      </c>
      <c r="R54" s="48">
        <v>7</v>
      </c>
      <c r="S54" s="48">
        <v>37</v>
      </c>
      <c r="T54" s="48">
        <v>3</v>
      </c>
      <c r="U54" s="48">
        <v>31</v>
      </c>
      <c r="V54" s="48">
        <v>35</v>
      </c>
      <c r="W54" s="48">
        <v>32</v>
      </c>
      <c r="X54" s="48">
        <v>39</v>
      </c>
      <c r="Y54" s="48">
        <v>53</v>
      </c>
      <c r="Z54" s="51"/>
      <c r="AA54" s="51"/>
      <c r="AB54" s="48">
        <v>15</v>
      </c>
      <c r="AC54" s="48">
        <v>1</v>
      </c>
      <c r="AD54" s="48">
        <v>18</v>
      </c>
      <c r="AE54" s="48">
        <v>41</v>
      </c>
      <c r="AF54" s="48">
        <v>8</v>
      </c>
      <c r="AG54" s="48">
        <v>20</v>
      </c>
      <c r="AH54" s="48">
        <v>20</v>
      </c>
      <c r="AI54" s="48">
        <v>10</v>
      </c>
      <c r="AJ54" s="48">
        <v>21</v>
      </c>
      <c r="AK54" s="48">
        <v>31</v>
      </c>
      <c r="AL54" s="48">
        <v>15</v>
      </c>
      <c r="AM54" s="48">
        <v>4</v>
      </c>
      <c r="AN54" s="48">
        <v>14</v>
      </c>
      <c r="AO54" s="48">
        <v>23</v>
      </c>
      <c r="AP54" s="48">
        <v>70</v>
      </c>
      <c r="AQ54" s="48">
        <v>27</v>
      </c>
      <c r="AR54" s="48">
        <v>102</v>
      </c>
      <c r="AS54" s="48">
        <v>20</v>
      </c>
      <c r="AT54" s="48">
        <v>33</v>
      </c>
      <c r="AU54" s="48">
        <v>9</v>
      </c>
      <c r="AV54" s="48">
        <v>40</v>
      </c>
      <c r="AW54" s="48">
        <v>41</v>
      </c>
      <c r="AX54" s="48">
        <v>72</v>
      </c>
      <c r="AY54" s="48">
        <v>72</v>
      </c>
      <c r="AZ54" s="48">
        <v>56</v>
      </c>
      <c r="BA54" s="48">
        <v>56</v>
      </c>
      <c r="BB54" s="48">
        <v>81</v>
      </c>
      <c r="BC54" s="56">
        <v>60</v>
      </c>
      <c r="BD54" s="48">
        <v>123</v>
      </c>
      <c r="BE54" s="48">
        <v>183</v>
      </c>
      <c r="BF54" s="48">
        <v>131</v>
      </c>
      <c r="BG54" s="48">
        <v>85</v>
      </c>
      <c r="BH54" s="48">
        <v>89</v>
      </c>
      <c r="BI54" s="48">
        <v>62</v>
      </c>
      <c r="BJ54" s="48">
        <v>153</v>
      </c>
      <c r="BK54" s="48">
        <v>138</v>
      </c>
      <c r="BL54" s="48">
        <v>114</v>
      </c>
      <c r="BM54" s="48">
        <v>195</v>
      </c>
      <c r="BN54" s="48">
        <v>159</v>
      </c>
      <c r="BO54" s="48">
        <v>123</v>
      </c>
      <c r="BP54" s="48">
        <v>53</v>
      </c>
      <c r="BQ54" s="48">
        <v>102</v>
      </c>
      <c r="BR54" s="48">
        <v>31</v>
      </c>
      <c r="BS54" s="51"/>
      <c r="BT54" s="48">
        <v>8</v>
      </c>
      <c r="BU54" s="48">
        <v>57</v>
      </c>
      <c r="BV54" s="48">
        <v>29</v>
      </c>
      <c r="BW54" s="48">
        <v>71</v>
      </c>
      <c r="BX54" s="48">
        <v>13</v>
      </c>
      <c r="BY54" s="48">
        <v>23</v>
      </c>
      <c r="BZ54" s="48">
        <v>34</v>
      </c>
      <c r="CA54" s="48">
        <v>45</v>
      </c>
      <c r="CB54" s="48">
        <v>59</v>
      </c>
      <c r="CC54" s="48">
        <v>21</v>
      </c>
      <c r="CD54" s="48">
        <v>107</v>
      </c>
      <c r="CE54" s="48">
        <v>35</v>
      </c>
      <c r="CF54" s="48">
        <v>104</v>
      </c>
      <c r="CG54" s="48">
        <v>98</v>
      </c>
      <c r="CH54" s="48">
        <v>68</v>
      </c>
      <c r="CI54" s="48">
        <v>117</v>
      </c>
      <c r="CJ54" s="48">
        <v>137</v>
      </c>
      <c r="CK54" s="48">
        <v>86</v>
      </c>
      <c r="CL54" s="48">
        <v>162</v>
      </c>
      <c r="CM54" s="48">
        <v>151</v>
      </c>
      <c r="CN54" s="48">
        <v>55</v>
      </c>
      <c r="CO54" s="48">
        <v>57</v>
      </c>
      <c r="CP54" s="48">
        <v>153</v>
      </c>
      <c r="CQ54" s="48">
        <v>83</v>
      </c>
      <c r="CR54" s="48">
        <v>49</v>
      </c>
      <c r="CS54" s="48">
        <v>62</v>
      </c>
      <c r="CT54" s="48">
        <v>102</v>
      </c>
      <c r="CU54" s="48">
        <v>115</v>
      </c>
      <c r="CV54" s="48">
        <v>40</v>
      </c>
    </row>
    <row r="55" spans="1:100" x14ac:dyDescent="0.2">
      <c r="A55" s="49" t="s">
        <v>619</v>
      </c>
      <c r="B55" s="50" t="s">
        <v>620</v>
      </c>
      <c r="C55" s="99">
        <v>44</v>
      </c>
      <c r="D55" s="99">
        <v>35</v>
      </c>
      <c r="E55" s="99">
        <v>18</v>
      </c>
      <c r="F55" s="101">
        <v>86</v>
      </c>
      <c r="G55" s="48">
        <v>953</v>
      </c>
      <c r="H55" s="48">
        <v>535</v>
      </c>
      <c r="I55" s="48">
        <v>795</v>
      </c>
      <c r="J55" s="56">
        <v>641</v>
      </c>
      <c r="K55" s="51"/>
      <c r="L55" s="51"/>
      <c r="M55" s="51"/>
      <c r="N55" s="51"/>
      <c r="O55" s="51"/>
      <c r="P55" s="51"/>
      <c r="Q55" s="48">
        <v>15</v>
      </c>
      <c r="R55" s="48">
        <v>6</v>
      </c>
      <c r="S55" s="48">
        <v>23</v>
      </c>
      <c r="T55" s="51"/>
      <c r="U55" s="51"/>
      <c r="V55" s="51"/>
      <c r="W55" s="48">
        <v>18</v>
      </c>
      <c r="X55" s="51"/>
      <c r="Y55" s="51"/>
      <c r="Z55" s="51"/>
      <c r="AA55" s="51"/>
      <c r="AB55" s="48">
        <v>2</v>
      </c>
      <c r="AC55" s="51"/>
      <c r="AD55" s="51"/>
      <c r="AE55" s="48">
        <v>3</v>
      </c>
      <c r="AF55" s="51"/>
      <c r="AG55" s="48">
        <v>8</v>
      </c>
      <c r="AH55" s="48">
        <v>4</v>
      </c>
      <c r="AI55" s="51"/>
      <c r="AJ55" s="51"/>
      <c r="AK55" s="51"/>
      <c r="AL55" s="51"/>
      <c r="AM55" s="51"/>
      <c r="AN55" s="51"/>
      <c r="AO55" s="51"/>
      <c r="AP55" s="48">
        <v>9</v>
      </c>
      <c r="AQ55" s="48">
        <v>9</v>
      </c>
      <c r="AR55" s="51"/>
      <c r="AS55" s="51"/>
      <c r="AT55" s="51"/>
      <c r="AU55" s="51"/>
      <c r="AV55" s="48">
        <v>16</v>
      </c>
      <c r="AW55" s="48">
        <v>2</v>
      </c>
      <c r="AX55" s="48">
        <v>16</v>
      </c>
      <c r="AY55" s="51"/>
      <c r="AZ55" s="48">
        <v>52</v>
      </c>
      <c r="BA55" s="51"/>
      <c r="BB55" s="51"/>
      <c r="BC55" s="58"/>
      <c r="BD55" s="48">
        <v>53</v>
      </c>
      <c r="BE55" s="48">
        <v>75</v>
      </c>
      <c r="BF55" s="48">
        <v>55</v>
      </c>
      <c r="BG55" s="48">
        <v>22</v>
      </c>
      <c r="BH55" s="48">
        <v>122</v>
      </c>
      <c r="BI55" s="48">
        <v>140</v>
      </c>
      <c r="BJ55" s="48">
        <v>58</v>
      </c>
      <c r="BK55" s="48">
        <v>67</v>
      </c>
      <c r="BL55" s="48">
        <v>157</v>
      </c>
      <c r="BM55" s="48">
        <v>70</v>
      </c>
      <c r="BN55" s="48">
        <v>67</v>
      </c>
      <c r="BO55" s="48">
        <v>67</v>
      </c>
      <c r="BP55" s="48">
        <v>73</v>
      </c>
      <c r="BQ55" s="48">
        <v>69</v>
      </c>
      <c r="BR55" s="48">
        <v>82</v>
      </c>
      <c r="BS55" s="51"/>
      <c r="BT55" s="51"/>
      <c r="BU55" s="48">
        <v>11</v>
      </c>
      <c r="BV55" s="48">
        <v>31</v>
      </c>
      <c r="BW55" s="48">
        <v>65</v>
      </c>
      <c r="BX55" s="48">
        <v>8</v>
      </c>
      <c r="BY55" s="48">
        <v>56</v>
      </c>
      <c r="BZ55" s="48">
        <v>68</v>
      </c>
      <c r="CA55" s="48">
        <v>72</v>
      </c>
      <c r="CB55" s="48">
        <v>69</v>
      </c>
      <c r="CC55" s="48">
        <v>81</v>
      </c>
      <c r="CD55" s="48">
        <v>53</v>
      </c>
      <c r="CE55" s="48">
        <v>70</v>
      </c>
      <c r="CF55" s="48">
        <v>39</v>
      </c>
      <c r="CG55" s="48">
        <v>27</v>
      </c>
      <c r="CH55" s="51"/>
      <c r="CI55" s="48">
        <v>78</v>
      </c>
      <c r="CJ55" s="48">
        <v>74</v>
      </c>
      <c r="CK55" s="48">
        <v>109</v>
      </c>
      <c r="CL55" s="48">
        <v>96</v>
      </c>
      <c r="CM55" s="48">
        <v>99</v>
      </c>
      <c r="CN55" s="48">
        <v>117</v>
      </c>
      <c r="CO55" s="48">
        <v>206</v>
      </c>
      <c r="CP55" s="48">
        <v>89</v>
      </c>
      <c r="CQ55" s="48">
        <v>67</v>
      </c>
      <c r="CR55" s="48">
        <v>92</v>
      </c>
      <c r="CS55" s="48">
        <v>54</v>
      </c>
      <c r="CT55" s="51"/>
      <c r="CU55" s="48">
        <v>1</v>
      </c>
      <c r="CV55" s="48">
        <v>15</v>
      </c>
    </row>
    <row r="56" spans="1:100" x14ac:dyDescent="0.2">
      <c r="A56" s="49" t="s">
        <v>533</v>
      </c>
      <c r="B56" s="50" t="s">
        <v>534</v>
      </c>
      <c r="C56" s="99">
        <v>934711</v>
      </c>
      <c r="D56" s="99">
        <v>167701</v>
      </c>
      <c r="E56" s="99">
        <v>184600</v>
      </c>
      <c r="F56" s="101">
        <v>345286</v>
      </c>
      <c r="G56" s="51"/>
      <c r="H56" s="48">
        <v>135</v>
      </c>
      <c r="I56" s="48">
        <v>7</v>
      </c>
      <c r="J56" s="56">
        <v>532</v>
      </c>
      <c r="K56" s="48">
        <v>83697</v>
      </c>
      <c r="L56" s="48">
        <v>79110</v>
      </c>
      <c r="M56" s="48">
        <v>91256</v>
      </c>
      <c r="N56" s="48">
        <v>88799</v>
      </c>
      <c r="O56" s="48">
        <v>82721</v>
      </c>
      <c r="P56" s="48">
        <v>74314</v>
      </c>
      <c r="Q56" s="48">
        <v>81626</v>
      </c>
      <c r="R56" s="48">
        <v>83152</v>
      </c>
      <c r="S56" s="48">
        <v>76443</v>
      </c>
      <c r="T56" s="48">
        <v>59042</v>
      </c>
      <c r="U56" s="48">
        <v>62907</v>
      </c>
      <c r="V56" s="48">
        <v>71644</v>
      </c>
      <c r="W56" s="48">
        <v>57027</v>
      </c>
      <c r="X56" s="48">
        <v>53718</v>
      </c>
      <c r="Y56" s="48">
        <v>33811</v>
      </c>
      <c r="Z56" s="48">
        <v>0</v>
      </c>
      <c r="AA56" s="48">
        <v>140</v>
      </c>
      <c r="AB56" s="51"/>
      <c r="AC56" s="51"/>
      <c r="AD56" s="51"/>
      <c r="AE56" s="48">
        <v>88</v>
      </c>
      <c r="AF56" s="48">
        <v>1946</v>
      </c>
      <c r="AG56" s="48">
        <v>7980</v>
      </c>
      <c r="AH56" s="48">
        <v>12991</v>
      </c>
      <c r="AI56" s="48">
        <v>9661</v>
      </c>
      <c r="AJ56" s="48">
        <v>8735</v>
      </c>
      <c r="AK56" s="48">
        <v>7170</v>
      </c>
      <c r="AL56" s="48">
        <v>6384</v>
      </c>
      <c r="AM56" s="48">
        <v>7463</v>
      </c>
      <c r="AN56" s="48">
        <v>12343</v>
      </c>
      <c r="AO56" s="48">
        <v>14734</v>
      </c>
      <c r="AP56" s="48">
        <v>17804</v>
      </c>
      <c r="AQ56" s="48">
        <v>18541</v>
      </c>
      <c r="AR56" s="48">
        <v>21829</v>
      </c>
      <c r="AS56" s="48">
        <v>25636</v>
      </c>
      <c r="AT56" s="48">
        <v>34300</v>
      </c>
      <c r="AU56" s="48">
        <v>30891</v>
      </c>
      <c r="AV56" s="48">
        <v>29794</v>
      </c>
      <c r="AW56" s="48">
        <v>37840</v>
      </c>
      <c r="AX56" s="48">
        <v>35354</v>
      </c>
      <c r="AY56" s="48">
        <v>44033</v>
      </c>
      <c r="AZ56" s="48">
        <v>38544</v>
      </c>
      <c r="BA56" s="48">
        <v>42973</v>
      </c>
      <c r="BB56" s="48">
        <v>44160</v>
      </c>
      <c r="BC56" s="56">
        <v>41697</v>
      </c>
      <c r="BD56" s="51"/>
      <c r="BE56" s="51"/>
      <c r="BF56" s="51"/>
      <c r="BG56" s="51"/>
      <c r="BH56" s="51"/>
      <c r="BI56" s="51"/>
      <c r="BJ56" s="51"/>
      <c r="BK56" s="51"/>
      <c r="BL56" s="51"/>
      <c r="BM56" s="51"/>
      <c r="BN56" s="51"/>
      <c r="BO56" s="51"/>
      <c r="BP56" s="51"/>
      <c r="BQ56" s="48">
        <v>135</v>
      </c>
      <c r="BR56" s="51"/>
      <c r="BS56" s="48">
        <v>0</v>
      </c>
      <c r="BT56" s="51"/>
      <c r="BU56" s="51"/>
      <c r="BV56" s="51"/>
      <c r="BW56" s="51"/>
      <c r="BX56" s="51"/>
      <c r="BY56" s="51"/>
      <c r="BZ56" s="51"/>
      <c r="CA56" s="51"/>
      <c r="CB56" s="48">
        <v>7</v>
      </c>
      <c r="CC56" s="51"/>
      <c r="CD56" s="51"/>
      <c r="CE56" s="51"/>
      <c r="CF56" s="51"/>
      <c r="CG56" s="51"/>
      <c r="CH56" s="51"/>
      <c r="CI56" s="51"/>
      <c r="CJ56" s="51"/>
      <c r="CK56" s="51"/>
      <c r="CL56" s="51"/>
      <c r="CM56" s="51"/>
      <c r="CN56" s="51"/>
      <c r="CO56" s="51"/>
      <c r="CP56" s="51"/>
      <c r="CQ56" s="51"/>
      <c r="CR56" s="48">
        <v>119</v>
      </c>
      <c r="CS56" s="48">
        <v>124</v>
      </c>
      <c r="CT56" s="48">
        <v>149</v>
      </c>
      <c r="CU56" s="48">
        <v>91</v>
      </c>
      <c r="CV56" s="48">
        <v>49</v>
      </c>
    </row>
    <row r="57" spans="1:100" x14ac:dyDescent="0.2">
      <c r="A57" s="49" t="s">
        <v>623</v>
      </c>
      <c r="B57" s="50" t="s">
        <v>624</v>
      </c>
      <c r="C57" s="100"/>
      <c r="D57" s="99">
        <v>7</v>
      </c>
      <c r="E57" s="99">
        <v>9</v>
      </c>
      <c r="F57" s="102"/>
      <c r="G57" s="48">
        <v>1175</v>
      </c>
      <c r="H57" s="48">
        <v>509</v>
      </c>
      <c r="I57" s="48">
        <v>478</v>
      </c>
      <c r="J57" s="56">
        <v>450</v>
      </c>
      <c r="K57" s="51"/>
      <c r="L57" s="51"/>
      <c r="M57" s="51"/>
      <c r="N57" s="51"/>
      <c r="O57" s="51"/>
      <c r="P57" s="51"/>
      <c r="Q57" s="51"/>
      <c r="R57" s="51"/>
      <c r="S57" s="51"/>
      <c r="T57" s="51"/>
      <c r="U57" s="51"/>
      <c r="V57" s="51"/>
      <c r="W57" s="51"/>
      <c r="X57" s="51"/>
      <c r="Y57" s="51"/>
      <c r="Z57" s="51"/>
      <c r="AA57" s="51"/>
      <c r="AB57" s="51"/>
      <c r="AC57" s="51"/>
      <c r="AD57" s="51"/>
      <c r="AE57" s="48">
        <v>7</v>
      </c>
      <c r="AF57" s="51"/>
      <c r="AG57" s="51"/>
      <c r="AH57" s="51"/>
      <c r="AI57" s="51"/>
      <c r="AJ57" s="48">
        <v>1</v>
      </c>
      <c r="AK57" s="51"/>
      <c r="AL57" s="48">
        <v>0</v>
      </c>
      <c r="AM57" s="51"/>
      <c r="AN57" s="51"/>
      <c r="AO57" s="51"/>
      <c r="AP57" s="51"/>
      <c r="AQ57" s="48">
        <v>8</v>
      </c>
      <c r="AR57" s="51"/>
      <c r="AS57" s="51"/>
      <c r="AT57" s="51"/>
      <c r="AU57" s="51"/>
      <c r="AV57" s="51"/>
      <c r="AW57" s="51"/>
      <c r="AX57" s="51"/>
      <c r="AY57" s="51"/>
      <c r="AZ57" s="51"/>
      <c r="BA57" s="51"/>
      <c r="BB57" s="51"/>
      <c r="BC57" s="58"/>
      <c r="BD57" s="48">
        <v>16</v>
      </c>
      <c r="BE57" s="48">
        <v>109</v>
      </c>
      <c r="BF57" s="48">
        <v>86</v>
      </c>
      <c r="BG57" s="48">
        <v>103</v>
      </c>
      <c r="BH57" s="48">
        <v>146</v>
      </c>
      <c r="BI57" s="48">
        <v>109</v>
      </c>
      <c r="BJ57" s="48">
        <v>89</v>
      </c>
      <c r="BK57" s="48">
        <v>73</v>
      </c>
      <c r="BL57" s="48">
        <v>133</v>
      </c>
      <c r="BM57" s="48">
        <v>104</v>
      </c>
      <c r="BN57" s="48">
        <v>78</v>
      </c>
      <c r="BO57" s="48">
        <v>129</v>
      </c>
      <c r="BP57" s="48">
        <v>73</v>
      </c>
      <c r="BQ57" s="48">
        <v>94</v>
      </c>
      <c r="BR57" s="48">
        <v>67</v>
      </c>
      <c r="BS57" s="48">
        <v>24</v>
      </c>
      <c r="BT57" s="48">
        <v>26</v>
      </c>
      <c r="BU57" s="48">
        <v>17</v>
      </c>
      <c r="BV57" s="48">
        <v>12</v>
      </c>
      <c r="BW57" s="48">
        <v>29</v>
      </c>
      <c r="BX57" s="48">
        <v>8</v>
      </c>
      <c r="BY57" s="48">
        <v>36</v>
      </c>
      <c r="BZ57" s="48">
        <v>30</v>
      </c>
      <c r="CA57" s="48">
        <v>93</v>
      </c>
      <c r="CB57" s="48">
        <v>37</v>
      </c>
      <c r="CC57" s="48">
        <v>27</v>
      </c>
      <c r="CD57" s="48">
        <v>15</v>
      </c>
      <c r="CE57" s="48">
        <v>11</v>
      </c>
      <c r="CF57" s="48">
        <v>20</v>
      </c>
      <c r="CG57" s="48">
        <v>18</v>
      </c>
      <c r="CH57" s="48">
        <v>65</v>
      </c>
      <c r="CI57" s="48">
        <v>63</v>
      </c>
      <c r="CJ57" s="48">
        <v>43</v>
      </c>
      <c r="CK57" s="48">
        <v>67</v>
      </c>
      <c r="CL57" s="48">
        <v>22</v>
      </c>
      <c r="CM57" s="48">
        <v>90</v>
      </c>
      <c r="CN57" s="48">
        <v>48</v>
      </c>
      <c r="CO57" s="48">
        <v>64</v>
      </c>
      <c r="CP57" s="48">
        <v>25</v>
      </c>
      <c r="CQ57" s="48">
        <v>53</v>
      </c>
      <c r="CR57" s="48">
        <v>70</v>
      </c>
      <c r="CS57" s="48">
        <v>61</v>
      </c>
      <c r="CT57" s="48">
        <v>27</v>
      </c>
      <c r="CU57" s="48">
        <v>52</v>
      </c>
      <c r="CV57" s="48">
        <v>50</v>
      </c>
    </row>
    <row r="58" spans="1:100" x14ac:dyDescent="0.2">
      <c r="A58" s="49" t="s">
        <v>525</v>
      </c>
      <c r="B58" s="50" t="s">
        <v>526</v>
      </c>
      <c r="C58" s="99">
        <v>420779</v>
      </c>
      <c r="D58" s="99">
        <v>100332</v>
      </c>
      <c r="E58" s="99">
        <v>290538</v>
      </c>
      <c r="F58" s="101">
        <v>190407</v>
      </c>
      <c r="G58" s="51"/>
      <c r="H58" s="48">
        <v>28</v>
      </c>
      <c r="I58" s="48">
        <v>120</v>
      </c>
      <c r="J58" s="56">
        <v>431</v>
      </c>
      <c r="K58" s="48">
        <v>43678</v>
      </c>
      <c r="L58" s="48">
        <v>29164</v>
      </c>
      <c r="M58" s="48">
        <v>31250</v>
      </c>
      <c r="N58" s="48">
        <v>31716</v>
      </c>
      <c r="O58" s="48">
        <v>30675</v>
      </c>
      <c r="P58" s="48">
        <v>38260</v>
      </c>
      <c r="Q58" s="48">
        <v>42402</v>
      </c>
      <c r="R58" s="48">
        <v>42905</v>
      </c>
      <c r="S58" s="48">
        <v>30519</v>
      </c>
      <c r="T58" s="48">
        <v>30888</v>
      </c>
      <c r="U58" s="48">
        <v>27720</v>
      </c>
      <c r="V58" s="48">
        <v>41602</v>
      </c>
      <c r="W58" s="48">
        <v>37753</v>
      </c>
      <c r="X58" s="48">
        <v>24038</v>
      </c>
      <c r="Y58" s="48">
        <v>10341</v>
      </c>
      <c r="Z58" s="51"/>
      <c r="AA58" s="51"/>
      <c r="AB58" s="51"/>
      <c r="AC58" s="51"/>
      <c r="AD58" s="51"/>
      <c r="AE58" s="51"/>
      <c r="AF58" s="48">
        <v>5594</v>
      </c>
      <c r="AG58" s="48">
        <v>7887</v>
      </c>
      <c r="AH58" s="48">
        <v>14719</v>
      </c>
      <c r="AI58" s="48">
        <v>14039</v>
      </c>
      <c r="AJ58" s="48">
        <v>8737</v>
      </c>
      <c r="AK58" s="48">
        <v>18237</v>
      </c>
      <c r="AL58" s="48">
        <v>15471</v>
      </c>
      <c r="AM58" s="48">
        <v>29152</v>
      </c>
      <c r="AN58" s="48">
        <v>33179</v>
      </c>
      <c r="AO58" s="48">
        <v>32997</v>
      </c>
      <c r="AP58" s="48">
        <v>30487</v>
      </c>
      <c r="AQ58" s="48">
        <v>25110</v>
      </c>
      <c r="AR58" s="48">
        <v>25947</v>
      </c>
      <c r="AS58" s="48">
        <v>22840</v>
      </c>
      <c r="AT58" s="48">
        <v>34342</v>
      </c>
      <c r="AU58" s="48">
        <v>27250</v>
      </c>
      <c r="AV58" s="48">
        <v>20043</v>
      </c>
      <c r="AW58" s="48">
        <v>21903</v>
      </c>
      <c r="AX58" s="48">
        <v>22452</v>
      </c>
      <c r="AY58" s="48">
        <v>16239</v>
      </c>
      <c r="AZ58" s="48">
        <v>20435</v>
      </c>
      <c r="BA58" s="48">
        <v>22118</v>
      </c>
      <c r="BB58" s="48">
        <v>22233</v>
      </c>
      <c r="BC58" s="56">
        <v>17734</v>
      </c>
      <c r="BD58" s="51"/>
      <c r="BE58" s="51"/>
      <c r="BF58" s="51"/>
      <c r="BG58" s="51"/>
      <c r="BH58" s="51"/>
      <c r="BI58" s="51"/>
      <c r="BJ58" s="51"/>
      <c r="BK58" s="51"/>
      <c r="BL58" s="51"/>
      <c r="BM58" s="51"/>
      <c r="BN58" s="51"/>
      <c r="BO58" s="51"/>
      <c r="BP58" s="48">
        <v>25</v>
      </c>
      <c r="BQ58" s="48">
        <v>3</v>
      </c>
      <c r="BR58" s="51"/>
      <c r="BS58" s="51"/>
      <c r="BT58" s="51"/>
      <c r="BU58" s="51"/>
      <c r="BV58" s="51"/>
      <c r="BW58" s="51"/>
      <c r="BX58" s="51"/>
      <c r="BY58" s="51"/>
      <c r="BZ58" s="51"/>
      <c r="CA58" s="51"/>
      <c r="CB58" s="51"/>
      <c r="CC58" s="48">
        <v>10</v>
      </c>
      <c r="CD58" s="51"/>
      <c r="CE58" s="48">
        <v>3</v>
      </c>
      <c r="CF58" s="51"/>
      <c r="CG58" s="51"/>
      <c r="CH58" s="48">
        <v>4</v>
      </c>
      <c r="CI58" s="48">
        <v>6</v>
      </c>
      <c r="CJ58" s="48">
        <v>2</v>
      </c>
      <c r="CK58" s="48">
        <v>11</v>
      </c>
      <c r="CL58" s="48">
        <v>23</v>
      </c>
      <c r="CM58" s="48">
        <v>61</v>
      </c>
      <c r="CN58" s="48">
        <v>48</v>
      </c>
      <c r="CO58" s="48">
        <v>50</v>
      </c>
      <c r="CP58" s="48">
        <v>107</v>
      </c>
      <c r="CQ58" s="48">
        <v>75</v>
      </c>
      <c r="CR58" s="48">
        <v>43</v>
      </c>
      <c r="CS58" s="48">
        <v>36</v>
      </c>
      <c r="CT58" s="48">
        <v>13</v>
      </c>
      <c r="CU58" s="48">
        <v>40</v>
      </c>
      <c r="CV58" s="48">
        <v>19</v>
      </c>
    </row>
    <row r="59" spans="1:100" x14ac:dyDescent="0.2">
      <c r="A59" s="49" t="s">
        <v>518</v>
      </c>
      <c r="B59" s="50" t="s">
        <v>519</v>
      </c>
      <c r="C59" s="99">
        <v>227003</v>
      </c>
      <c r="D59" s="99">
        <v>164295</v>
      </c>
      <c r="E59" s="99">
        <v>1210547</v>
      </c>
      <c r="F59" s="101">
        <v>1468522</v>
      </c>
      <c r="G59" s="51"/>
      <c r="H59" s="51"/>
      <c r="I59" s="48">
        <v>264</v>
      </c>
      <c r="J59" s="56">
        <v>406</v>
      </c>
      <c r="K59" s="48">
        <v>23391</v>
      </c>
      <c r="L59" s="48">
        <v>20700</v>
      </c>
      <c r="M59" s="48">
        <v>21839</v>
      </c>
      <c r="N59" s="48">
        <v>18938</v>
      </c>
      <c r="O59" s="48">
        <v>17529</v>
      </c>
      <c r="P59" s="48">
        <v>15816</v>
      </c>
      <c r="Q59" s="48">
        <v>17033</v>
      </c>
      <c r="R59" s="48">
        <v>15624</v>
      </c>
      <c r="S59" s="48">
        <v>18941</v>
      </c>
      <c r="T59" s="48">
        <v>19277</v>
      </c>
      <c r="U59" s="48">
        <v>19561</v>
      </c>
      <c r="V59" s="48">
        <v>18354</v>
      </c>
      <c r="W59" s="48">
        <v>19547</v>
      </c>
      <c r="X59" s="48">
        <v>19951</v>
      </c>
      <c r="Y59" s="48">
        <v>12361</v>
      </c>
      <c r="Z59" s="51"/>
      <c r="AA59" s="51"/>
      <c r="AB59" s="51"/>
      <c r="AC59" s="51"/>
      <c r="AD59" s="51"/>
      <c r="AE59" s="48">
        <v>538</v>
      </c>
      <c r="AF59" s="48">
        <v>16451</v>
      </c>
      <c r="AG59" s="48">
        <v>29752</v>
      </c>
      <c r="AH59" s="48">
        <v>65695</v>
      </c>
      <c r="AI59" s="48">
        <v>71101</v>
      </c>
      <c r="AJ59" s="48">
        <v>46517</v>
      </c>
      <c r="AK59" s="48">
        <v>60198</v>
      </c>
      <c r="AL59" s="48">
        <v>56766</v>
      </c>
      <c r="AM59" s="48">
        <v>67339</v>
      </c>
      <c r="AN59" s="48">
        <v>95156</v>
      </c>
      <c r="AO59" s="48">
        <v>110696</v>
      </c>
      <c r="AP59" s="48">
        <v>116938</v>
      </c>
      <c r="AQ59" s="48">
        <v>132226</v>
      </c>
      <c r="AR59" s="48">
        <v>145655</v>
      </c>
      <c r="AS59" s="48">
        <v>146021</v>
      </c>
      <c r="AT59" s="48">
        <v>161934</v>
      </c>
      <c r="AU59" s="48">
        <v>152484</v>
      </c>
      <c r="AV59" s="48">
        <v>131590</v>
      </c>
      <c r="AW59" s="48">
        <v>155238</v>
      </c>
      <c r="AX59" s="48">
        <v>150893</v>
      </c>
      <c r="AY59" s="48">
        <v>158821</v>
      </c>
      <c r="AZ59" s="48">
        <v>169037</v>
      </c>
      <c r="BA59" s="48">
        <v>182635</v>
      </c>
      <c r="BB59" s="48">
        <v>190193</v>
      </c>
      <c r="BC59" s="56">
        <v>177631</v>
      </c>
      <c r="BD59" s="51"/>
      <c r="BE59" s="51"/>
      <c r="BF59" s="51"/>
      <c r="BG59" s="51"/>
      <c r="BH59" s="51"/>
      <c r="BI59" s="51"/>
      <c r="BJ59" s="51"/>
      <c r="BK59" s="51"/>
      <c r="BL59" s="51"/>
      <c r="BM59" s="51"/>
      <c r="BN59" s="51"/>
      <c r="BO59" s="51"/>
      <c r="BP59" s="51"/>
      <c r="BQ59" s="51"/>
      <c r="BR59" s="51"/>
      <c r="BS59" s="51"/>
      <c r="BT59" s="51"/>
      <c r="BU59" s="51"/>
      <c r="BV59" s="51"/>
      <c r="BW59" s="51"/>
      <c r="BX59" s="51"/>
      <c r="BY59" s="51"/>
      <c r="BZ59" s="51"/>
      <c r="CA59" s="51"/>
      <c r="CB59" s="48">
        <v>104</v>
      </c>
      <c r="CC59" s="51"/>
      <c r="CD59" s="51"/>
      <c r="CE59" s="51"/>
      <c r="CF59" s="51"/>
      <c r="CG59" s="51"/>
      <c r="CH59" s="51"/>
      <c r="CI59" s="51"/>
      <c r="CJ59" s="48">
        <v>160</v>
      </c>
      <c r="CK59" s="51"/>
      <c r="CL59" s="51"/>
      <c r="CM59" s="51"/>
      <c r="CN59" s="51"/>
      <c r="CO59" s="51"/>
      <c r="CP59" s="51"/>
      <c r="CQ59" s="51"/>
      <c r="CR59" s="51"/>
      <c r="CS59" s="48">
        <v>406</v>
      </c>
      <c r="CT59" s="51"/>
      <c r="CU59" s="51"/>
      <c r="CV59" s="51"/>
    </row>
    <row r="60" spans="1:100" x14ac:dyDescent="0.2">
      <c r="A60" s="49" t="s">
        <v>638</v>
      </c>
      <c r="B60" s="50" t="s">
        <v>639</v>
      </c>
      <c r="C60" s="99">
        <v>16</v>
      </c>
      <c r="D60" s="99">
        <v>8</v>
      </c>
      <c r="E60" s="100"/>
      <c r="F60" s="101">
        <v>8</v>
      </c>
      <c r="G60" s="48">
        <v>905</v>
      </c>
      <c r="H60" s="48">
        <v>302</v>
      </c>
      <c r="I60" s="48">
        <v>126</v>
      </c>
      <c r="J60" s="56">
        <v>356</v>
      </c>
      <c r="K60" s="48">
        <v>12</v>
      </c>
      <c r="L60" s="51"/>
      <c r="M60" s="48">
        <v>4</v>
      </c>
      <c r="N60" s="51"/>
      <c r="O60" s="51"/>
      <c r="P60" s="51"/>
      <c r="Q60" s="51"/>
      <c r="R60" s="51"/>
      <c r="S60" s="51"/>
      <c r="T60" s="51"/>
      <c r="U60" s="51"/>
      <c r="V60" s="51"/>
      <c r="W60" s="51"/>
      <c r="X60" s="51"/>
      <c r="Y60" s="51"/>
      <c r="Z60" s="51"/>
      <c r="AA60" s="51"/>
      <c r="AB60" s="51"/>
      <c r="AC60" s="48">
        <v>4</v>
      </c>
      <c r="AD60" s="51"/>
      <c r="AE60" s="48">
        <v>3</v>
      </c>
      <c r="AF60" s="48">
        <v>1</v>
      </c>
      <c r="AG60" s="51"/>
      <c r="AH60" s="51"/>
      <c r="AI60" s="51"/>
      <c r="AJ60" s="51"/>
      <c r="AK60" s="51"/>
      <c r="AL60" s="51"/>
      <c r="AM60" s="51"/>
      <c r="AN60" s="51"/>
      <c r="AO60" s="51"/>
      <c r="AP60" s="51"/>
      <c r="AQ60" s="51"/>
      <c r="AR60" s="51"/>
      <c r="AS60" s="51"/>
      <c r="AT60" s="51"/>
      <c r="AU60" s="51"/>
      <c r="AV60" s="48">
        <v>8</v>
      </c>
      <c r="AW60" s="51"/>
      <c r="AX60" s="51"/>
      <c r="AY60" s="51"/>
      <c r="AZ60" s="51"/>
      <c r="BA60" s="51"/>
      <c r="BB60" s="51"/>
      <c r="BC60" s="58"/>
      <c r="BD60" s="48">
        <v>47</v>
      </c>
      <c r="BE60" s="48">
        <v>113</v>
      </c>
      <c r="BF60" s="48">
        <v>52</v>
      </c>
      <c r="BG60" s="48">
        <v>52</v>
      </c>
      <c r="BH60" s="48">
        <v>26</v>
      </c>
      <c r="BI60" s="48">
        <v>116</v>
      </c>
      <c r="BJ60" s="48">
        <v>81</v>
      </c>
      <c r="BK60" s="48">
        <v>132</v>
      </c>
      <c r="BL60" s="48">
        <v>142</v>
      </c>
      <c r="BM60" s="48">
        <v>25</v>
      </c>
      <c r="BN60" s="48">
        <v>65</v>
      </c>
      <c r="BO60" s="48">
        <v>54</v>
      </c>
      <c r="BP60" s="48">
        <v>31</v>
      </c>
      <c r="BQ60" s="48">
        <v>113</v>
      </c>
      <c r="BR60" s="48">
        <v>9</v>
      </c>
      <c r="BS60" s="51"/>
      <c r="BT60" s="51"/>
      <c r="BU60" s="48">
        <v>1</v>
      </c>
      <c r="BV60" s="48">
        <v>27</v>
      </c>
      <c r="BW60" s="48">
        <v>39</v>
      </c>
      <c r="BX60" s="48">
        <v>19</v>
      </c>
      <c r="BY60" s="48">
        <v>22</v>
      </c>
      <c r="BZ60" s="48">
        <v>14</v>
      </c>
      <c r="CA60" s="48">
        <v>27</v>
      </c>
      <c r="CB60" s="48">
        <v>26</v>
      </c>
      <c r="CC60" s="48">
        <v>12</v>
      </c>
      <c r="CD60" s="48">
        <v>2</v>
      </c>
      <c r="CE60" s="48">
        <v>19</v>
      </c>
      <c r="CF60" s="51"/>
      <c r="CG60" s="51"/>
      <c r="CH60" s="51"/>
      <c r="CI60" s="48">
        <v>1</v>
      </c>
      <c r="CJ60" s="51"/>
      <c r="CK60" s="48">
        <v>4</v>
      </c>
      <c r="CL60" s="48">
        <v>34</v>
      </c>
      <c r="CM60" s="48">
        <v>28</v>
      </c>
      <c r="CN60" s="48">
        <v>28</v>
      </c>
      <c r="CO60" s="48">
        <v>112</v>
      </c>
      <c r="CP60" s="48">
        <v>45</v>
      </c>
      <c r="CQ60" s="48">
        <v>34</v>
      </c>
      <c r="CR60" s="48">
        <v>24</v>
      </c>
      <c r="CS60" s="48">
        <v>43</v>
      </c>
      <c r="CT60" s="48">
        <v>16</v>
      </c>
      <c r="CU60" s="48">
        <v>2</v>
      </c>
      <c r="CV60" s="48">
        <v>52</v>
      </c>
    </row>
    <row r="61" spans="1:100" x14ac:dyDescent="0.2">
      <c r="A61" s="49" t="s">
        <v>625</v>
      </c>
      <c r="B61" s="50" t="s">
        <v>626</v>
      </c>
      <c r="C61" s="100"/>
      <c r="D61" s="100"/>
      <c r="E61" s="100"/>
      <c r="F61" s="101">
        <v>0</v>
      </c>
      <c r="G61" s="48">
        <v>1336</v>
      </c>
      <c r="H61" s="48">
        <v>251</v>
      </c>
      <c r="I61" s="48">
        <v>443</v>
      </c>
      <c r="J61" s="56">
        <v>354</v>
      </c>
      <c r="K61" s="51"/>
      <c r="L61" s="51"/>
      <c r="M61" s="51"/>
      <c r="N61" s="51"/>
      <c r="O61" s="51"/>
      <c r="P61" s="51"/>
      <c r="Q61" s="51"/>
      <c r="R61" s="51"/>
      <c r="S61" s="51"/>
      <c r="T61" s="51"/>
      <c r="U61" s="51"/>
      <c r="V61" s="51"/>
      <c r="W61" s="51"/>
      <c r="X61" s="51"/>
      <c r="Y61" s="51"/>
      <c r="Z61" s="51"/>
      <c r="AA61" s="51"/>
      <c r="AB61" s="51"/>
      <c r="AC61" s="51"/>
      <c r="AD61" s="51"/>
      <c r="AE61" s="51"/>
      <c r="AF61" s="51"/>
      <c r="AG61" s="51"/>
      <c r="AH61" s="51"/>
      <c r="AI61" s="51"/>
      <c r="AJ61" s="51"/>
      <c r="AK61" s="51"/>
      <c r="AL61" s="51"/>
      <c r="AM61" s="51"/>
      <c r="AN61" s="51"/>
      <c r="AO61" s="51"/>
      <c r="AP61" s="51"/>
      <c r="AQ61" s="51"/>
      <c r="AR61" s="51"/>
      <c r="AS61" s="51"/>
      <c r="AT61" s="51"/>
      <c r="AU61" s="51"/>
      <c r="AV61" s="51"/>
      <c r="AW61" s="51"/>
      <c r="AX61" s="51"/>
      <c r="AY61" s="51"/>
      <c r="AZ61" s="51"/>
      <c r="BA61" s="51"/>
      <c r="BB61" s="51"/>
      <c r="BC61" s="56">
        <v>0</v>
      </c>
      <c r="BD61" s="48">
        <v>54</v>
      </c>
      <c r="BE61" s="48">
        <v>71</v>
      </c>
      <c r="BF61" s="48">
        <v>146</v>
      </c>
      <c r="BG61" s="48">
        <v>102</v>
      </c>
      <c r="BH61" s="48">
        <v>123</v>
      </c>
      <c r="BI61" s="48">
        <v>223</v>
      </c>
      <c r="BJ61" s="48">
        <v>192</v>
      </c>
      <c r="BK61" s="48">
        <v>189</v>
      </c>
      <c r="BL61" s="48">
        <v>146</v>
      </c>
      <c r="BM61" s="48">
        <v>90</v>
      </c>
      <c r="BN61" s="51"/>
      <c r="BO61" s="51"/>
      <c r="BP61" s="51"/>
      <c r="BQ61" s="51"/>
      <c r="BR61" s="51"/>
      <c r="BS61" s="51"/>
      <c r="BT61" s="51"/>
      <c r="BU61" s="51"/>
      <c r="BV61" s="51"/>
      <c r="BW61" s="51"/>
      <c r="BX61" s="48">
        <v>0</v>
      </c>
      <c r="BY61" s="48">
        <v>33</v>
      </c>
      <c r="BZ61" s="48">
        <v>101</v>
      </c>
      <c r="CA61" s="48">
        <v>117</v>
      </c>
      <c r="CB61" s="48">
        <v>53</v>
      </c>
      <c r="CC61" s="48">
        <v>46</v>
      </c>
      <c r="CD61" s="48">
        <v>88</v>
      </c>
      <c r="CE61" s="48">
        <v>53</v>
      </c>
      <c r="CF61" s="48">
        <v>57</v>
      </c>
      <c r="CG61" s="48">
        <v>59</v>
      </c>
      <c r="CH61" s="48">
        <v>44</v>
      </c>
      <c r="CI61" s="48">
        <v>24</v>
      </c>
      <c r="CJ61" s="48">
        <v>19</v>
      </c>
      <c r="CK61" s="51"/>
      <c r="CL61" s="51"/>
      <c r="CM61" s="51"/>
      <c r="CN61" s="51"/>
      <c r="CO61" s="51"/>
      <c r="CP61" s="51"/>
      <c r="CQ61" s="51"/>
      <c r="CR61" s="51"/>
      <c r="CS61" s="51"/>
      <c r="CT61" s="48">
        <v>113</v>
      </c>
      <c r="CU61" s="48">
        <v>107</v>
      </c>
      <c r="CV61" s="48">
        <v>134</v>
      </c>
    </row>
    <row r="62" spans="1:100" x14ac:dyDescent="0.2">
      <c r="A62" s="49" t="s">
        <v>535</v>
      </c>
      <c r="B62" s="50" t="s">
        <v>536</v>
      </c>
      <c r="C62" s="99">
        <v>286787</v>
      </c>
      <c r="D62" s="99">
        <v>79026</v>
      </c>
      <c r="E62" s="99">
        <v>166543</v>
      </c>
      <c r="F62" s="101">
        <v>166364</v>
      </c>
      <c r="G62" s="48">
        <v>21</v>
      </c>
      <c r="H62" s="48">
        <v>23</v>
      </c>
      <c r="I62" s="48">
        <v>89</v>
      </c>
      <c r="J62" s="56">
        <v>208</v>
      </c>
      <c r="K62" s="48">
        <v>24207</v>
      </c>
      <c r="L62" s="48">
        <v>18534</v>
      </c>
      <c r="M62" s="48">
        <v>22010</v>
      </c>
      <c r="N62" s="48">
        <v>23249</v>
      </c>
      <c r="O62" s="48">
        <v>22419</v>
      </c>
      <c r="P62" s="48">
        <v>27796</v>
      </c>
      <c r="Q62" s="48">
        <v>29733</v>
      </c>
      <c r="R62" s="48">
        <v>26143</v>
      </c>
      <c r="S62" s="48">
        <v>21218</v>
      </c>
      <c r="T62" s="48">
        <v>23894</v>
      </c>
      <c r="U62" s="48">
        <v>21627</v>
      </c>
      <c r="V62" s="48">
        <v>25957</v>
      </c>
      <c r="W62" s="48">
        <v>24980</v>
      </c>
      <c r="X62" s="48">
        <v>20470</v>
      </c>
      <c r="Y62" s="48">
        <v>14008</v>
      </c>
      <c r="Z62" s="51"/>
      <c r="AA62" s="51"/>
      <c r="AB62" s="51"/>
      <c r="AC62" s="51"/>
      <c r="AD62" s="51"/>
      <c r="AE62" s="51"/>
      <c r="AF62" s="48">
        <v>3729</v>
      </c>
      <c r="AG62" s="48">
        <v>6234</v>
      </c>
      <c r="AH62" s="48">
        <v>9605</v>
      </c>
      <c r="AI62" s="48">
        <v>10536</v>
      </c>
      <c r="AJ62" s="48">
        <v>5857</v>
      </c>
      <c r="AK62" s="48">
        <v>8806</v>
      </c>
      <c r="AL62" s="48">
        <v>9219</v>
      </c>
      <c r="AM62" s="48">
        <v>9895</v>
      </c>
      <c r="AN62" s="48">
        <v>18189</v>
      </c>
      <c r="AO62" s="48">
        <v>17347</v>
      </c>
      <c r="AP62" s="48">
        <v>16891</v>
      </c>
      <c r="AQ62" s="48">
        <v>15689</v>
      </c>
      <c r="AR62" s="48">
        <v>17236</v>
      </c>
      <c r="AS62" s="48">
        <v>16807</v>
      </c>
      <c r="AT62" s="48">
        <v>20071</v>
      </c>
      <c r="AU62" s="48">
        <v>17724</v>
      </c>
      <c r="AV62" s="48">
        <v>12562</v>
      </c>
      <c r="AW62" s="48">
        <v>15372</v>
      </c>
      <c r="AX62" s="48">
        <v>18872</v>
      </c>
      <c r="AY62" s="48">
        <v>19507</v>
      </c>
      <c r="AZ62" s="48">
        <v>20741</v>
      </c>
      <c r="BA62" s="48">
        <v>20972</v>
      </c>
      <c r="BB62" s="48">
        <v>20437</v>
      </c>
      <c r="BC62" s="56">
        <v>20177</v>
      </c>
      <c r="BD62" s="51"/>
      <c r="BE62" s="51"/>
      <c r="BF62" s="51"/>
      <c r="BG62" s="51"/>
      <c r="BH62" s="51"/>
      <c r="BI62" s="51"/>
      <c r="BJ62" s="51"/>
      <c r="BK62" s="48">
        <v>6</v>
      </c>
      <c r="BL62" s="48">
        <v>7</v>
      </c>
      <c r="BM62" s="48">
        <v>2</v>
      </c>
      <c r="BN62" s="48">
        <v>2</v>
      </c>
      <c r="BO62" s="48">
        <v>4</v>
      </c>
      <c r="BP62" s="51"/>
      <c r="BQ62" s="48">
        <v>8</v>
      </c>
      <c r="BR62" s="48">
        <v>8</v>
      </c>
      <c r="BS62" s="51"/>
      <c r="BT62" s="51"/>
      <c r="BU62" s="51"/>
      <c r="BV62" s="51"/>
      <c r="BW62" s="51"/>
      <c r="BX62" s="51"/>
      <c r="BY62" s="51"/>
      <c r="BZ62" s="51"/>
      <c r="CA62" s="48">
        <v>7</v>
      </c>
      <c r="CB62" s="48">
        <v>17</v>
      </c>
      <c r="CC62" s="48">
        <v>18</v>
      </c>
      <c r="CD62" s="48">
        <v>33</v>
      </c>
      <c r="CE62" s="51"/>
      <c r="CF62" s="51"/>
      <c r="CG62" s="48">
        <v>0</v>
      </c>
      <c r="CH62" s="51"/>
      <c r="CI62" s="48">
        <v>0</v>
      </c>
      <c r="CJ62" s="48">
        <v>5</v>
      </c>
      <c r="CK62" s="48">
        <v>4</v>
      </c>
      <c r="CL62" s="48">
        <v>7</v>
      </c>
      <c r="CM62" s="48">
        <v>5</v>
      </c>
      <c r="CN62" s="48">
        <v>3</v>
      </c>
      <c r="CO62" s="48">
        <v>9</v>
      </c>
      <c r="CP62" s="48">
        <v>36</v>
      </c>
      <c r="CQ62" s="48">
        <v>47</v>
      </c>
      <c r="CR62" s="48">
        <v>41</v>
      </c>
      <c r="CS62" s="51"/>
      <c r="CT62" s="48">
        <v>17</v>
      </c>
      <c r="CU62" s="48">
        <v>4</v>
      </c>
      <c r="CV62" s="48">
        <v>51</v>
      </c>
    </row>
    <row r="63" spans="1:100" x14ac:dyDescent="0.2">
      <c r="A63" s="49" t="s">
        <v>636</v>
      </c>
      <c r="B63" s="50" t="s">
        <v>637</v>
      </c>
      <c r="C63" s="100"/>
      <c r="D63" s="100"/>
      <c r="E63" s="100"/>
      <c r="F63" s="101">
        <v>0</v>
      </c>
      <c r="G63" s="48">
        <v>177</v>
      </c>
      <c r="H63" s="48">
        <v>135</v>
      </c>
      <c r="I63" s="48">
        <v>191</v>
      </c>
      <c r="J63" s="56">
        <v>161</v>
      </c>
      <c r="K63" s="51"/>
      <c r="L63" s="51"/>
      <c r="M63" s="51"/>
      <c r="N63" s="51"/>
      <c r="O63" s="51"/>
      <c r="P63" s="51"/>
      <c r="Q63" s="51"/>
      <c r="R63" s="51"/>
      <c r="S63" s="51"/>
      <c r="T63" s="51"/>
      <c r="U63" s="51"/>
      <c r="V63" s="51"/>
      <c r="W63" s="51"/>
      <c r="X63" s="51"/>
      <c r="Y63" s="51"/>
      <c r="Z63" s="51"/>
      <c r="AA63" s="51"/>
      <c r="AB63" s="51"/>
      <c r="AC63" s="51"/>
      <c r="AD63" s="51"/>
      <c r="AE63" s="51"/>
      <c r="AF63" s="51"/>
      <c r="AG63" s="51"/>
      <c r="AH63" s="51"/>
      <c r="AI63" s="51"/>
      <c r="AJ63" s="51"/>
      <c r="AK63" s="51"/>
      <c r="AL63" s="51"/>
      <c r="AM63" s="51"/>
      <c r="AN63" s="51"/>
      <c r="AO63" s="51"/>
      <c r="AP63" s="51"/>
      <c r="AQ63" s="51"/>
      <c r="AR63" s="51"/>
      <c r="AS63" s="51"/>
      <c r="AT63" s="51"/>
      <c r="AU63" s="48">
        <v>0</v>
      </c>
      <c r="AV63" s="51"/>
      <c r="AW63" s="51"/>
      <c r="AX63" s="51"/>
      <c r="AY63" s="51"/>
      <c r="AZ63" s="51"/>
      <c r="BA63" s="51"/>
      <c r="BB63" s="51"/>
      <c r="BC63" s="58"/>
      <c r="BD63" s="51"/>
      <c r="BE63" s="48">
        <v>8</v>
      </c>
      <c r="BF63" s="48">
        <v>35</v>
      </c>
      <c r="BG63" s="48">
        <v>14</v>
      </c>
      <c r="BH63" s="48">
        <v>38</v>
      </c>
      <c r="BI63" s="48">
        <v>20</v>
      </c>
      <c r="BJ63" s="48">
        <v>22</v>
      </c>
      <c r="BK63" s="48">
        <v>11</v>
      </c>
      <c r="BL63" s="48">
        <v>19</v>
      </c>
      <c r="BM63" s="51"/>
      <c r="BN63" s="48">
        <v>6</v>
      </c>
      <c r="BO63" s="48">
        <v>4</v>
      </c>
      <c r="BP63" s="48">
        <v>0</v>
      </c>
      <c r="BQ63" s="51"/>
      <c r="BR63" s="51"/>
      <c r="BS63" s="51"/>
      <c r="BT63" s="48">
        <v>2</v>
      </c>
      <c r="BU63" s="48">
        <v>4</v>
      </c>
      <c r="BV63" s="51"/>
      <c r="BW63" s="48">
        <v>12</v>
      </c>
      <c r="BX63" s="48">
        <v>49</v>
      </c>
      <c r="BY63" s="48">
        <v>33</v>
      </c>
      <c r="BZ63" s="48">
        <v>19</v>
      </c>
      <c r="CA63" s="48">
        <v>16</v>
      </c>
      <c r="CB63" s="48">
        <v>5</v>
      </c>
      <c r="CC63" s="48">
        <v>7</v>
      </c>
      <c r="CD63" s="48">
        <v>10</v>
      </c>
      <c r="CE63" s="48">
        <v>21</v>
      </c>
      <c r="CF63" s="48">
        <v>9</v>
      </c>
      <c r="CG63" s="48">
        <v>4</v>
      </c>
      <c r="CH63" s="48">
        <v>46</v>
      </c>
      <c r="CI63" s="48">
        <v>8</v>
      </c>
      <c r="CJ63" s="48">
        <v>53</v>
      </c>
      <c r="CK63" s="48">
        <v>6</v>
      </c>
      <c r="CL63" s="48">
        <v>6</v>
      </c>
      <c r="CM63" s="48">
        <v>16</v>
      </c>
      <c r="CN63" s="48">
        <v>16</v>
      </c>
      <c r="CO63" s="48">
        <v>5</v>
      </c>
      <c r="CP63" s="48">
        <v>26</v>
      </c>
      <c r="CQ63" s="48">
        <v>43</v>
      </c>
      <c r="CR63" s="48">
        <v>55</v>
      </c>
      <c r="CS63" s="48">
        <v>4</v>
      </c>
      <c r="CT63" s="48">
        <v>12</v>
      </c>
      <c r="CU63" s="48">
        <v>0</v>
      </c>
      <c r="CV63" s="48">
        <v>0</v>
      </c>
    </row>
    <row r="64" spans="1:100" x14ac:dyDescent="0.2">
      <c r="A64" s="49" t="s">
        <v>631</v>
      </c>
      <c r="B64" s="50" t="s">
        <v>632</v>
      </c>
      <c r="C64" s="99">
        <v>3</v>
      </c>
      <c r="D64" s="100"/>
      <c r="E64" s="100"/>
      <c r="F64" s="102"/>
      <c r="G64" s="48">
        <v>1310</v>
      </c>
      <c r="H64" s="48">
        <v>746</v>
      </c>
      <c r="I64" s="48">
        <v>279</v>
      </c>
      <c r="J64" s="56">
        <v>151</v>
      </c>
      <c r="K64" s="51"/>
      <c r="L64" s="51"/>
      <c r="M64" s="51"/>
      <c r="N64" s="51"/>
      <c r="O64" s="51"/>
      <c r="P64" s="51"/>
      <c r="Q64" s="51"/>
      <c r="R64" s="51"/>
      <c r="S64" s="51"/>
      <c r="T64" s="51"/>
      <c r="U64" s="51"/>
      <c r="V64" s="48">
        <v>3</v>
      </c>
      <c r="W64" s="51"/>
      <c r="X64" s="51"/>
      <c r="Y64" s="51"/>
      <c r="Z64" s="51"/>
      <c r="AA64" s="51"/>
      <c r="AB64" s="51"/>
      <c r="AC64" s="51"/>
      <c r="AD64" s="51"/>
      <c r="AE64" s="51"/>
      <c r="AF64" s="51"/>
      <c r="AG64" s="51"/>
      <c r="AH64" s="51"/>
      <c r="AI64" s="51"/>
      <c r="AJ64" s="51"/>
      <c r="AK64" s="51"/>
      <c r="AL64" s="51"/>
      <c r="AM64" s="51"/>
      <c r="AN64" s="51"/>
      <c r="AO64" s="51"/>
      <c r="AP64" s="51"/>
      <c r="AQ64" s="51"/>
      <c r="AR64" s="51"/>
      <c r="AS64" s="51"/>
      <c r="AT64" s="51"/>
      <c r="AU64" s="51"/>
      <c r="AV64" s="51"/>
      <c r="AW64" s="51"/>
      <c r="AX64" s="51"/>
      <c r="AY64" s="51"/>
      <c r="AZ64" s="51"/>
      <c r="BA64" s="51"/>
      <c r="BB64" s="51"/>
      <c r="BC64" s="58"/>
      <c r="BD64" s="48">
        <v>43</v>
      </c>
      <c r="BE64" s="48">
        <v>30</v>
      </c>
      <c r="BF64" s="48">
        <v>61</v>
      </c>
      <c r="BG64" s="48">
        <v>51</v>
      </c>
      <c r="BH64" s="48">
        <v>29</v>
      </c>
      <c r="BI64" s="48">
        <v>38</v>
      </c>
      <c r="BJ64" s="48">
        <v>86</v>
      </c>
      <c r="BK64" s="48">
        <v>129</v>
      </c>
      <c r="BL64" s="48">
        <v>249</v>
      </c>
      <c r="BM64" s="48">
        <v>300</v>
      </c>
      <c r="BN64" s="48">
        <v>70</v>
      </c>
      <c r="BO64" s="48">
        <v>224</v>
      </c>
      <c r="BP64" s="48">
        <v>125</v>
      </c>
      <c r="BQ64" s="48">
        <v>121</v>
      </c>
      <c r="BR64" s="48">
        <v>137</v>
      </c>
      <c r="BS64" s="48">
        <v>20</v>
      </c>
      <c r="BT64" s="48">
        <v>32</v>
      </c>
      <c r="BU64" s="51"/>
      <c r="BV64" s="48">
        <v>5</v>
      </c>
      <c r="BW64" s="48">
        <v>19</v>
      </c>
      <c r="BX64" s="48">
        <v>53</v>
      </c>
      <c r="BY64" s="51"/>
      <c r="BZ64" s="48">
        <v>32</v>
      </c>
      <c r="CA64" s="48">
        <v>202</v>
      </c>
      <c r="CB64" s="48">
        <v>36</v>
      </c>
      <c r="CC64" s="48">
        <v>38</v>
      </c>
      <c r="CD64" s="48">
        <v>32</v>
      </c>
      <c r="CE64" s="48">
        <v>23</v>
      </c>
      <c r="CF64" s="48">
        <v>29</v>
      </c>
      <c r="CG64" s="48">
        <v>10</v>
      </c>
      <c r="CH64" s="51"/>
      <c r="CI64" s="48">
        <v>68</v>
      </c>
      <c r="CJ64" s="48">
        <v>43</v>
      </c>
      <c r="CK64" s="51"/>
      <c r="CL64" s="51"/>
      <c r="CM64" s="51"/>
      <c r="CN64" s="48">
        <v>17</v>
      </c>
      <c r="CO64" s="48">
        <v>80</v>
      </c>
      <c r="CP64" s="51"/>
      <c r="CQ64" s="48">
        <v>10</v>
      </c>
      <c r="CR64" s="51"/>
      <c r="CS64" s="48">
        <v>18</v>
      </c>
      <c r="CT64" s="48">
        <v>12</v>
      </c>
      <c r="CU64" s="48">
        <v>14</v>
      </c>
      <c r="CV64" s="51"/>
    </row>
    <row r="65" spans="1:100" x14ac:dyDescent="0.2">
      <c r="A65" s="49" t="s">
        <v>561</v>
      </c>
      <c r="B65" s="50" t="s">
        <v>562</v>
      </c>
      <c r="C65" s="100"/>
      <c r="D65" s="100"/>
      <c r="E65" s="99">
        <v>28644</v>
      </c>
      <c r="F65" s="101">
        <v>122813</v>
      </c>
      <c r="G65" s="51"/>
      <c r="H65" s="51"/>
      <c r="I65" s="48">
        <v>10</v>
      </c>
      <c r="J65" s="56">
        <v>141</v>
      </c>
      <c r="K65" s="51"/>
      <c r="L65" s="51"/>
      <c r="M65" s="51"/>
      <c r="N65" s="51"/>
      <c r="O65" s="51"/>
      <c r="P65" s="51"/>
      <c r="Q65" s="51"/>
      <c r="R65" s="51"/>
      <c r="S65" s="51"/>
      <c r="T65" s="51"/>
      <c r="U65" s="51"/>
      <c r="V65" s="51"/>
      <c r="W65" s="51"/>
      <c r="X65" s="51"/>
      <c r="Y65" s="51"/>
      <c r="Z65" s="51"/>
      <c r="AA65" s="51"/>
      <c r="AB65" s="51"/>
      <c r="AC65" s="51"/>
      <c r="AD65" s="51"/>
      <c r="AE65" s="51"/>
      <c r="AF65" s="51"/>
      <c r="AG65" s="51"/>
      <c r="AH65" s="51"/>
      <c r="AI65" s="51"/>
      <c r="AJ65" s="51"/>
      <c r="AK65" s="51"/>
      <c r="AL65" s="51"/>
      <c r="AM65" s="51"/>
      <c r="AN65" s="51"/>
      <c r="AO65" s="51"/>
      <c r="AP65" s="51"/>
      <c r="AQ65" s="51"/>
      <c r="AR65" s="48">
        <v>9543</v>
      </c>
      <c r="AS65" s="48">
        <v>9460</v>
      </c>
      <c r="AT65" s="48">
        <v>9641</v>
      </c>
      <c r="AU65" s="48">
        <v>9879</v>
      </c>
      <c r="AV65" s="48">
        <v>7527</v>
      </c>
      <c r="AW65" s="48">
        <v>8676</v>
      </c>
      <c r="AX65" s="48">
        <v>13587</v>
      </c>
      <c r="AY65" s="48">
        <v>16760</v>
      </c>
      <c r="AZ65" s="48">
        <v>15614</v>
      </c>
      <c r="BA65" s="48">
        <v>16627</v>
      </c>
      <c r="BB65" s="48">
        <v>16683</v>
      </c>
      <c r="BC65" s="56">
        <v>17460</v>
      </c>
      <c r="BD65" s="51"/>
      <c r="BE65" s="51"/>
      <c r="BF65" s="51"/>
      <c r="BG65" s="51"/>
      <c r="BH65" s="51"/>
      <c r="BI65" s="51"/>
      <c r="BJ65" s="51"/>
      <c r="BK65" s="51"/>
      <c r="BL65" s="51"/>
      <c r="BM65" s="51"/>
      <c r="BN65" s="51"/>
      <c r="BO65" s="51"/>
      <c r="BP65" s="51"/>
      <c r="BQ65" s="51"/>
      <c r="BR65" s="51"/>
      <c r="BS65" s="51"/>
      <c r="BT65" s="51"/>
      <c r="BU65" s="51"/>
      <c r="BV65" s="51"/>
      <c r="BW65" s="51"/>
      <c r="BX65" s="51"/>
      <c r="BY65" s="51"/>
      <c r="BZ65" s="51"/>
      <c r="CA65" s="51"/>
      <c r="CB65" s="51"/>
      <c r="CC65" s="51"/>
      <c r="CD65" s="51"/>
      <c r="CE65" s="51"/>
      <c r="CF65" s="51"/>
      <c r="CG65" s="51"/>
      <c r="CH65" s="51"/>
      <c r="CI65" s="51"/>
      <c r="CJ65" s="51"/>
      <c r="CK65" s="51"/>
      <c r="CL65" s="48">
        <v>6</v>
      </c>
      <c r="CM65" s="48">
        <v>4</v>
      </c>
      <c r="CN65" s="48">
        <v>7</v>
      </c>
      <c r="CO65" s="48">
        <v>11</v>
      </c>
      <c r="CP65" s="48">
        <v>18</v>
      </c>
      <c r="CQ65" s="48">
        <v>15</v>
      </c>
      <c r="CR65" s="48">
        <v>29</v>
      </c>
      <c r="CS65" s="48">
        <v>11</v>
      </c>
      <c r="CT65" s="48">
        <v>14</v>
      </c>
      <c r="CU65" s="48">
        <v>23</v>
      </c>
      <c r="CV65" s="48">
        <v>13</v>
      </c>
    </row>
    <row r="66" spans="1:100" x14ac:dyDescent="0.2">
      <c r="A66" s="49" t="s">
        <v>565</v>
      </c>
      <c r="B66" s="50" t="s">
        <v>566</v>
      </c>
      <c r="C66" s="99">
        <v>79800</v>
      </c>
      <c r="D66" s="99">
        <v>18691</v>
      </c>
      <c r="E66" s="99">
        <v>18340</v>
      </c>
      <c r="F66" s="101">
        <v>44960</v>
      </c>
      <c r="G66" s="48">
        <v>1</v>
      </c>
      <c r="H66" s="48">
        <v>1704</v>
      </c>
      <c r="I66" s="48">
        <v>359</v>
      </c>
      <c r="J66" s="56">
        <v>95</v>
      </c>
      <c r="K66" s="48">
        <v>7160</v>
      </c>
      <c r="L66" s="48">
        <v>6603</v>
      </c>
      <c r="M66" s="48">
        <v>7560</v>
      </c>
      <c r="N66" s="48">
        <v>6297</v>
      </c>
      <c r="O66" s="48">
        <v>6744</v>
      </c>
      <c r="P66" s="48">
        <v>6542</v>
      </c>
      <c r="Q66" s="48">
        <v>6490</v>
      </c>
      <c r="R66" s="48">
        <v>6368</v>
      </c>
      <c r="S66" s="48">
        <v>6299</v>
      </c>
      <c r="T66" s="48">
        <v>6333</v>
      </c>
      <c r="U66" s="48">
        <v>6701</v>
      </c>
      <c r="V66" s="48">
        <v>6703</v>
      </c>
      <c r="W66" s="48">
        <v>6352</v>
      </c>
      <c r="X66" s="48">
        <v>6197</v>
      </c>
      <c r="Y66" s="48">
        <v>4269</v>
      </c>
      <c r="Z66" s="48">
        <v>231</v>
      </c>
      <c r="AA66" s="48">
        <v>242</v>
      </c>
      <c r="AB66" s="51"/>
      <c r="AC66" s="51"/>
      <c r="AD66" s="51"/>
      <c r="AE66" s="48">
        <v>99</v>
      </c>
      <c r="AF66" s="51"/>
      <c r="AG66" s="48">
        <v>50</v>
      </c>
      <c r="AH66" s="48">
        <v>1251</v>
      </c>
      <c r="AI66" s="48">
        <v>1618</v>
      </c>
      <c r="AJ66" s="48">
        <v>1262</v>
      </c>
      <c r="AK66" s="48">
        <v>1059</v>
      </c>
      <c r="AL66" s="48">
        <v>1434</v>
      </c>
      <c r="AM66" s="48">
        <v>1291</v>
      </c>
      <c r="AN66" s="48">
        <v>938</v>
      </c>
      <c r="AO66" s="48">
        <v>795</v>
      </c>
      <c r="AP66" s="48">
        <v>873</v>
      </c>
      <c r="AQ66" s="48">
        <v>1145</v>
      </c>
      <c r="AR66" s="48">
        <v>1790</v>
      </c>
      <c r="AS66" s="48">
        <v>2791</v>
      </c>
      <c r="AT66" s="48">
        <v>3344</v>
      </c>
      <c r="AU66" s="48">
        <v>4995</v>
      </c>
      <c r="AV66" s="48">
        <v>4343</v>
      </c>
      <c r="AW66" s="48">
        <v>4572</v>
      </c>
      <c r="AX66" s="48">
        <v>4713</v>
      </c>
      <c r="AY66" s="48">
        <v>4501</v>
      </c>
      <c r="AZ66" s="48">
        <v>4169</v>
      </c>
      <c r="BA66" s="48">
        <v>6204</v>
      </c>
      <c r="BB66" s="48">
        <v>5610</v>
      </c>
      <c r="BC66" s="56">
        <v>5853</v>
      </c>
      <c r="BD66" s="51"/>
      <c r="BE66" s="51"/>
      <c r="BF66" s="51"/>
      <c r="BG66" s="51"/>
      <c r="BH66" s="51"/>
      <c r="BI66" s="51"/>
      <c r="BJ66" s="51"/>
      <c r="BK66" s="51"/>
      <c r="BL66" s="48">
        <v>1</v>
      </c>
      <c r="BM66" s="51"/>
      <c r="BN66" s="51"/>
      <c r="BO66" s="51"/>
      <c r="BP66" s="51"/>
      <c r="BQ66" s="51"/>
      <c r="BR66" s="51"/>
      <c r="BS66" s="48">
        <v>231</v>
      </c>
      <c r="BT66" s="48">
        <v>242</v>
      </c>
      <c r="BU66" s="51"/>
      <c r="BV66" s="51"/>
      <c r="BW66" s="51"/>
      <c r="BX66" s="48">
        <v>99</v>
      </c>
      <c r="BY66" s="51"/>
      <c r="BZ66" s="48">
        <v>50</v>
      </c>
      <c r="CA66" s="48">
        <v>1082</v>
      </c>
      <c r="CB66" s="51"/>
      <c r="CC66" s="48">
        <v>2</v>
      </c>
      <c r="CD66" s="51"/>
      <c r="CE66" s="48">
        <v>112</v>
      </c>
      <c r="CF66" s="48">
        <v>100</v>
      </c>
      <c r="CG66" s="48">
        <v>134</v>
      </c>
      <c r="CH66" s="51"/>
      <c r="CI66" s="51"/>
      <c r="CJ66" s="51"/>
      <c r="CK66" s="51"/>
      <c r="CL66" s="51"/>
      <c r="CM66" s="48">
        <v>11</v>
      </c>
      <c r="CN66" s="48">
        <v>16</v>
      </c>
      <c r="CO66" s="48">
        <v>5</v>
      </c>
      <c r="CP66" s="48">
        <v>5</v>
      </c>
      <c r="CQ66" s="48">
        <v>6</v>
      </c>
      <c r="CR66" s="48">
        <v>12</v>
      </c>
      <c r="CS66" s="48">
        <v>9</v>
      </c>
      <c r="CT66" s="48">
        <v>1</v>
      </c>
      <c r="CU66" s="48">
        <v>8</v>
      </c>
      <c r="CV66" s="48">
        <v>33</v>
      </c>
    </row>
    <row r="67" spans="1:100" x14ac:dyDescent="0.2">
      <c r="A67" s="49" t="s">
        <v>613</v>
      </c>
      <c r="B67" s="50" t="s">
        <v>614</v>
      </c>
      <c r="C67" s="100"/>
      <c r="D67" s="99">
        <v>9</v>
      </c>
      <c r="E67" s="100"/>
      <c r="F67" s="102"/>
      <c r="G67" s="48">
        <v>5713</v>
      </c>
      <c r="H67" s="48">
        <v>1961</v>
      </c>
      <c r="I67" s="48">
        <v>1314</v>
      </c>
      <c r="J67" s="56">
        <v>82</v>
      </c>
      <c r="K67" s="51"/>
      <c r="L67" s="51"/>
      <c r="M67" s="51"/>
      <c r="N67" s="51"/>
      <c r="O67" s="51"/>
      <c r="P67" s="51"/>
      <c r="Q67" s="51"/>
      <c r="R67" s="51"/>
      <c r="S67" s="51"/>
      <c r="T67" s="51"/>
      <c r="U67" s="51"/>
      <c r="V67" s="51"/>
      <c r="W67" s="51"/>
      <c r="X67" s="48">
        <v>9</v>
      </c>
      <c r="Y67" s="51"/>
      <c r="Z67" s="51"/>
      <c r="AA67" s="51"/>
      <c r="AB67" s="51"/>
      <c r="AC67" s="51"/>
      <c r="AD67" s="51"/>
      <c r="AE67" s="51"/>
      <c r="AF67" s="51"/>
      <c r="AG67" s="51"/>
      <c r="AH67" s="51"/>
      <c r="AI67" s="51"/>
      <c r="AJ67" s="51"/>
      <c r="AK67" s="51"/>
      <c r="AL67" s="51"/>
      <c r="AM67" s="51"/>
      <c r="AN67" s="51"/>
      <c r="AO67" s="51"/>
      <c r="AP67" s="51"/>
      <c r="AQ67" s="51"/>
      <c r="AR67" s="51"/>
      <c r="AS67" s="51"/>
      <c r="AT67" s="51"/>
      <c r="AU67" s="51"/>
      <c r="AV67" s="51"/>
      <c r="AW67" s="51"/>
      <c r="AX67" s="51"/>
      <c r="AY67" s="51"/>
      <c r="AZ67" s="51"/>
      <c r="BA67" s="51"/>
      <c r="BB67" s="51"/>
      <c r="BC67" s="58"/>
      <c r="BD67" s="48">
        <v>634</v>
      </c>
      <c r="BE67" s="48">
        <v>323</v>
      </c>
      <c r="BF67" s="48">
        <v>361</v>
      </c>
      <c r="BG67" s="48">
        <v>439</v>
      </c>
      <c r="BH67" s="48">
        <v>339</v>
      </c>
      <c r="BI67" s="48">
        <v>424</v>
      </c>
      <c r="BJ67" s="48">
        <v>492</v>
      </c>
      <c r="BK67" s="48">
        <v>480</v>
      </c>
      <c r="BL67" s="48">
        <v>409</v>
      </c>
      <c r="BM67" s="48">
        <v>585</v>
      </c>
      <c r="BN67" s="48">
        <v>658</v>
      </c>
      <c r="BO67" s="48">
        <v>569</v>
      </c>
      <c r="BP67" s="48">
        <v>380</v>
      </c>
      <c r="BQ67" s="48">
        <v>428</v>
      </c>
      <c r="BR67" s="48">
        <v>326</v>
      </c>
      <c r="BS67" s="48">
        <v>10</v>
      </c>
      <c r="BT67" s="51"/>
      <c r="BU67" s="48">
        <v>10</v>
      </c>
      <c r="BV67" s="48">
        <v>33</v>
      </c>
      <c r="BW67" s="48">
        <v>46</v>
      </c>
      <c r="BX67" s="48">
        <v>109</v>
      </c>
      <c r="BY67" s="48">
        <v>211</v>
      </c>
      <c r="BZ67" s="48">
        <v>177</v>
      </c>
      <c r="CA67" s="48">
        <v>231</v>
      </c>
      <c r="CB67" s="48">
        <v>102</v>
      </c>
      <c r="CC67" s="48">
        <v>201</v>
      </c>
      <c r="CD67" s="48">
        <v>81</v>
      </c>
      <c r="CE67" s="48">
        <v>113</v>
      </c>
      <c r="CF67" s="48">
        <v>121</v>
      </c>
      <c r="CG67" s="48">
        <v>128</v>
      </c>
      <c r="CH67" s="48">
        <v>194</v>
      </c>
      <c r="CI67" s="48">
        <v>206</v>
      </c>
      <c r="CJ67" s="48">
        <v>83</v>
      </c>
      <c r="CK67" s="48">
        <v>75</v>
      </c>
      <c r="CL67" s="48">
        <v>10</v>
      </c>
      <c r="CM67" s="51"/>
      <c r="CN67" s="48">
        <v>4</v>
      </c>
      <c r="CO67" s="51"/>
      <c r="CP67" s="51"/>
      <c r="CQ67" s="51"/>
      <c r="CR67" s="51"/>
      <c r="CS67" s="51"/>
      <c r="CT67" s="51"/>
      <c r="CU67" s="48">
        <v>38</v>
      </c>
      <c r="CV67" s="48">
        <v>40</v>
      </c>
    </row>
    <row r="68" spans="1:100" x14ac:dyDescent="0.2">
      <c r="A68" s="49" t="s">
        <v>633</v>
      </c>
      <c r="B68" s="50" t="s">
        <v>634</v>
      </c>
      <c r="C68" s="100"/>
      <c r="D68" s="100"/>
      <c r="E68" s="100"/>
      <c r="F68" s="102"/>
      <c r="G68" s="48">
        <v>1225</v>
      </c>
      <c r="H68" s="48">
        <v>450</v>
      </c>
      <c r="I68" s="48">
        <v>246</v>
      </c>
      <c r="J68" s="56">
        <v>75</v>
      </c>
      <c r="K68" s="51"/>
      <c r="L68" s="51"/>
      <c r="M68" s="51"/>
      <c r="N68" s="51"/>
      <c r="O68" s="51"/>
      <c r="P68" s="51"/>
      <c r="Q68" s="51"/>
      <c r="R68" s="51"/>
      <c r="S68" s="51"/>
      <c r="T68" s="51"/>
      <c r="U68" s="51"/>
      <c r="V68" s="51"/>
      <c r="W68" s="51"/>
      <c r="X68" s="51"/>
      <c r="Y68" s="51"/>
      <c r="Z68" s="51"/>
      <c r="AA68" s="51"/>
      <c r="AB68" s="51"/>
      <c r="AC68" s="51"/>
      <c r="AD68" s="51"/>
      <c r="AE68" s="51"/>
      <c r="AF68" s="51"/>
      <c r="AG68" s="51"/>
      <c r="AH68" s="51"/>
      <c r="AI68" s="51"/>
      <c r="AJ68" s="51"/>
      <c r="AK68" s="51"/>
      <c r="AL68" s="51"/>
      <c r="AM68" s="51"/>
      <c r="AN68" s="51"/>
      <c r="AO68" s="51"/>
      <c r="AP68" s="51"/>
      <c r="AQ68" s="51"/>
      <c r="AR68" s="51"/>
      <c r="AS68" s="51"/>
      <c r="AT68" s="51"/>
      <c r="AU68" s="51"/>
      <c r="AV68" s="51"/>
      <c r="AW68" s="51"/>
      <c r="AX68" s="51"/>
      <c r="AY68" s="51"/>
      <c r="AZ68" s="51"/>
      <c r="BA68" s="51"/>
      <c r="BB68" s="51"/>
      <c r="BC68" s="58"/>
      <c r="BD68" s="48">
        <v>101</v>
      </c>
      <c r="BE68" s="48">
        <v>110</v>
      </c>
      <c r="BF68" s="48">
        <v>95</v>
      </c>
      <c r="BG68" s="48">
        <v>60</v>
      </c>
      <c r="BH68" s="48">
        <v>103</v>
      </c>
      <c r="BI68" s="48">
        <v>113</v>
      </c>
      <c r="BJ68" s="48">
        <v>98</v>
      </c>
      <c r="BK68" s="48">
        <v>77</v>
      </c>
      <c r="BL68" s="48">
        <v>113</v>
      </c>
      <c r="BM68" s="48">
        <v>160</v>
      </c>
      <c r="BN68" s="48">
        <v>104</v>
      </c>
      <c r="BO68" s="48">
        <v>91</v>
      </c>
      <c r="BP68" s="48">
        <v>82</v>
      </c>
      <c r="BQ68" s="48">
        <v>26</v>
      </c>
      <c r="BR68" s="48">
        <v>47</v>
      </c>
      <c r="BS68" s="48">
        <v>43</v>
      </c>
      <c r="BT68" s="48">
        <v>48</v>
      </c>
      <c r="BU68" s="48">
        <v>38</v>
      </c>
      <c r="BV68" s="48">
        <v>23</v>
      </c>
      <c r="BW68" s="48">
        <v>48</v>
      </c>
      <c r="BX68" s="48">
        <v>27</v>
      </c>
      <c r="BY68" s="48">
        <v>15</v>
      </c>
      <c r="BZ68" s="48">
        <v>22</v>
      </c>
      <c r="CA68" s="48">
        <v>31</v>
      </c>
      <c r="CB68" s="48">
        <v>24</v>
      </c>
      <c r="CC68" s="48">
        <v>15</v>
      </c>
      <c r="CD68" s="48">
        <v>22</v>
      </c>
      <c r="CE68" s="48">
        <v>11</v>
      </c>
      <c r="CF68" s="48">
        <v>17</v>
      </c>
      <c r="CG68" s="48">
        <v>8</v>
      </c>
      <c r="CH68" s="48">
        <v>9</v>
      </c>
      <c r="CI68" s="48">
        <v>34</v>
      </c>
      <c r="CJ68" s="48">
        <v>23</v>
      </c>
      <c r="CK68" s="48">
        <v>40</v>
      </c>
      <c r="CL68" s="48">
        <v>15</v>
      </c>
      <c r="CM68" s="48">
        <v>28</v>
      </c>
      <c r="CN68" s="48">
        <v>0</v>
      </c>
      <c r="CO68" s="48">
        <v>20</v>
      </c>
      <c r="CP68" s="48">
        <v>15</v>
      </c>
      <c r="CQ68" s="48">
        <v>4</v>
      </c>
      <c r="CR68" s="48">
        <v>7</v>
      </c>
      <c r="CS68" s="48">
        <v>8</v>
      </c>
      <c r="CT68" s="48">
        <v>0</v>
      </c>
      <c r="CU68" s="48">
        <v>6</v>
      </c>
      <c r="CV68" s="48">
        <v>15</v>
      </c>
    </row>
    <row r="69" spans="1:100" x14ac:dyDescent="0.2">
      <c r="A69" s="49" t="s">
        <v>1990</v>
      </c>
      <c r="B69" s="50" t="s">
        <v>1991</v>
      </c>
      <c r="C69" s="100"/>
      <c r="D69" s="100"/>
      <c r="E69" s="100"/>
      <c r="F69" s="101">
        <v>147224</v>
      </c>
      <c r="G69" s="51"/>
      <c r="H69" s="51"/>
      <c r="I69" s="51"/>
      <c r="J69" s="56">
        <v>67</v>
      </c>
      <c r="K69" s="51"/>
      <c r="L69" s="51"/>
      <c r="M69" s="51"/>
      <c r="N69" s="51"/>
      <c r="O69" s="51"/>
      <c r="P69" s="51"/>
      <c r="Q69" s="51"/>
      <c r="R69" s="51"/>
      <c r="S69" s="51"/>
      <c r="T69" s="51"/>
      <c r="U69" s="51"/>
      <c r="V69" s="51"/>
      <c r="W69" s="51"/>
      <c r="X69" s="51"/>
      <c r="Y69" s="51"/>
      <c r="Z69" s="51"/>
      <c r="AA69" s="51"/>
      <c r="AB69" s="51"/>
      <c r="AC69" s="51"/>
      <c r="AD69" s="51"/>
      <c r="AE69" s="51"/>
      <c r="AF69" s="51"/>
      <c r="AG69" s="51"/>
      <c r="AH69" s="51"/>
      <c r="AI69" s="51"/>
      <c r="AJ69" s="51"/>
      <c r="AK69" s="51"/>
      <c r="AL69" s="51"/>
      <c r="AM69" s="51"/>
      <c r="AN69" s="51"/>
      <c r="AO69" s="51"/>
      <c r="AP69" s="51"/>
      <c r="AQ69" s="51"/>
      <c r="AR69" s="51"/>
      <c r="AS69" s="51"/>
      <c r="AT69" s="51"/>
      <c r="AU69" s="48">
        <v>14710</v>
      </c>
      <c r="AV69" s="48">
        <v>10468</v>
      </c>
      <c r="AW69" s="48">
        <v>12631</v>
      </c>
      <c r="AX69" s="48">
        <v>19720</v>
      </c>
      <c r="AY69" s="48">
        <v>21653</v>
      </c>
      <c r="AZ69" s="48">
        <v>17757</v>
      </c>
      <c r="BA69" s="48">
        <v>17791</v>
      </c>
      <c r="BB69" s="48">
        <v>15845</v>
      </c>
      <c r="BC69" s="56">
        <v>16649</v>
      </c>
      <c r="BD69" s="51"/>
      <c r="BE69" s="51"/>
      <c r="BF69" s="51"/>
      <c r="BG69" s="51"/>
      <c r="BH69" s="51"/>
      <c r="BI69" s="51"/>
      <c r="BJ69" s="51"/>
      <c r="BK69" s="51"/>
      <c r="BL69" s="51"/>
      <c r="BM69" s="51"/>
      <c r="BN69" s="51"/>
      <c r="BO69" s="51"/>
      <c r="BP69" s="51"/>
      <c r="BQ69" s="51"/>
      <c r="BR69" s="51"/>
      <c r="BS69" s="51"/>
      <c r="BT69" s="51"/>
      <c r="BU69" s="51"/>
      <c r="BV69" s="51"/>
      <c r="BW69" s="51"/>
      <c r="BX69" s="51"/>
      <c r="BY69" s="51"/>
      <c r="BZ69" s="51"/>
      <c r="CA69" s="51"/>
      <c r="CB69" s="51"/>
      <c r="CC69" s="51"/>
      <c r="CD69" s="51"/>
      <c r="CE69" s="51"/>
      <c r="CF69" s="51"/>
      <c r="CG69" s="51"/>
      <c r="CH69" s="51"/>
      <c r="CI69" s="51"/>
      <c r="CJ69" s="51"/>
      <c r="CK69" s="51"/>
      <c r="CL69" s="51"/>
      <c r="CM69" s="51"/>
      <c r="CN69" s="51"/>
      <c r="CO69" s="51"/>
      <c r="CP69" s="51"/>
      <c r="CQ69" s="51"/>
      <c r="CR69" s="51"/>
      <c r="CS69" s="51"/>
      <c r="CT69" s="51"/>
      <c r="CU69" s="51"/>
      <c r="CV69" s="48">
        <v>67</v>
      </c>
    </row>
    <row r="70" spans="1:100" x14ac:dyDescent="0.2">
      <c r="A70" s="49" t="s">
        <v>597</v>
      </c>
      <c r="B70" s="50" t="s">
        <v>598</v>
      </c>
      <c r="C70" s="100"/>
      <c r="D70" s="100"/>
      <c r="E70" s="99">
        <v>2805</v>
      </c>
      <c r="F70" s="101">
        <v>4760</v>
      </c>
      <c r="G70" s="51"/>
      <c r="H70" s="51"/>
      <c r="I70" s="48">
        <v>68</v>
      </c>
      <c r="J70" s="56">
        <v>27</v>
      </c>
      <c r="K70" s="51"/>
      <c r="L70" s="51"/>
      <c r="M70" s="51"/>
      <c r="N70" s="51"/>
      <c r="O70" s="51"/>
      <c r="P70" s="51"/>
      <c r="Q70" s="51"/>
      <c r="R70" s="51"/>
      <c r="S70" s="51"/>
      <c r="T70" s="51"/>
      <c r="U70" s="51"/>
      <c r="V70" s="51"/>
      <c r="W70" s="51"/>
      <c r="X70" s="51"/>
      <c r="Y70" s="51"/>
      <c r="Z70" s="51"/>
      <c r="AA70" s="51"/>
      <c r="AB70" s="51"/>
      <c r="AC70" s="51"/>
      <c r="AD70" s="51"/>
      <c r="AE70" s="51"/>
      <c r="AF70" s="51"/>
      <c r="AG70" s="51"/>
      <c r="AH70" s="51"/>
      <c r="AI70" s="51"/>
      <c r="AJ70" s="48">
        <v>189</v>
      </c>
      <c r="AK70" s="48">
        <v>278</v>
      </c>
      <c r="AL70" s="48">
        <v>199</v>
      </c>
      <c r="AM70" s="48">
        <v>172</v>
      </c>
      <c r="AN70" s="48">
        <v>193</v>
      </c>
      <c r="AO70" s="48">
        <v>260</v>
      </c>
      <c r="AP70" s="48">
        <v>273</v>
      </c>
      <c r="AQ70" s="48">
        <v>227</v>
      </c>
      <c r="AR70" s="48">
        <v>218</v>
      </c>
      <c r="AS70" s="48">
        <v>250</v>
      </c>
      <c r="AT70" s="48">
        <v>546</v>
      </c>
      <c r="AU70" s="48">
        <v>492</v>
      </c>
      <c r="AV70" s="48">
        <v>393</v>
      </c>
      <c r="AW70" s="48">
        <v>406</v>
      </c>
      <c r="AX70" s="48">
        <v>538</v>
      </c>
      <c r="AY70" s="48">
        <v>535</v>
      </c>
      <c r="AZ70" s="48">
        <v>562</v>
      </c>
      <c r="BA70" s="48">
        <v>671</v>
      </c>
      <c r="BB70" s="48">
        <v>658</v>
      </c>
      <c r="BC70" s="56">
        <v>505</v>
      </c>
      <c r="BD70" s="51"/>
      <c r="BE70" s="51"/>
      <c r="BF70" s="51"/>
      <c r="BG70" s="51"/>
      <c r="BH70" s="51"/>
      <c r="BI70" s="51"/>
      <c r="BJ70" s="51"/>
      <c r="BK70" s="51"/>
      <c r="BL70" s="51"/>
      <c r="BM70" s="51"/>
      <c r="BN70" s="51"/>
      <c r="BO70" s="51"/>
      <c r="BP70" s="51"/>
      <c r="BQ70" s="51"/>
      <c r="BR70" s="51"/>
      <c r="BS70" s="51"/>
      <c r="BT70" s="51"/>
      <c r="BU70" s="51"/>
      <c r="BV70" s="51"/>
      <c r="BW70" s="51"/>
      <c r="BX70" s="51"/>
      <c r="BY70" s="51"/>
      <c r="BZ70" s="51"/>
      <c r="CA70" s="51"/>
      <c r="CB70" s="51"/>
      <c r="CC70" s="51"/>
      <c r="CD70" s="51"/>
      <c r="CE70" s="51"/>
      <c r="CF70" s="51"/>
      <c r="CG70" s="51"/>
      <c r="CH70" s="51"/>
      <c r="CI70" s="51"/>
      <c r="CJ70" s="48">
        <v>13</v>
      </c>
      <c r="CK70" s="51"/>
      <c r="CL70" s="48">
        <v>39</v>
      </c>
      <c r="CM70" s="48">
        <v>16</v>
      </c>
      <c r="CN70" s="51"/>
      <c r="CO70" s="48">
        <v>5</v>
      </c>
      <c r="CP70" s="51"/>
      <c r="CQ70" s="51"/>
      <c r="CR70" s="51"/>
      <c r="CS70" s="51"/>
      <c r="CT70" s="48">
        <v>22</v>
      </c>
      <c r="CU70" s="51"/>
      <c r="CV70" s="51"/>
    </row>
    <row r="71" spans="1:100" x14ac:dyDescent="0.2">
      <c r="A71" s="49" t="s">
        <v>1997</v>
      </c>
      <c r="B71" s="50" t="s">
        <v>1998</v>
      </c>
      <c r="C71" s="100"/>
      <c r="D71" s="100"/>
      <c r="E71" s="100"/>
      <c r="F71" s="101">
        <v>5230</v>
      </c>
      <c r="G71" s="51"/>
      <c r="H71" s="51"/>
      <c r="I71" s="51"/>
      <c r="J71" s="56">
        <v>18</v>
      </c>
      <c r="K71" s="51"/>
      <c r="L71" s="51"/>
      <c r="M71" s="51"/>
      <c r="N71" s="51"/>
      <c r="O71" s="51"/>
      <c r="P71" s="51"/>
      <c r="Q71" s="51"/>
      <c r="R71" s="51"/>
      <c r="S71" s="51"/>
      <c r="T71" s="51"/>
      <c r="U71" s="51"/>
      <c r="V71" s="51"/>
      <c r="W71" s="51"/>
      <c r="X71" s="51"/>
      <c r="Y71" s="51"/>
      <c r="Z71" s="51"/>
      <c r="AA71" s="51"/>
      <c r="AB71" s="51"/>
      <c r="AC71" s="51"/>
      <c r="AD71" s="51"/>
      <c r="AE71" s="51"/>
      <c r="AF71" s="51"/>
      <c r="AG71" s="51"/>
      <c r="AH71" s="51"/>
      <c r="AI71" s="51"/>
      <c r="AJ71" s="51"/>
      <c r="AK71" s="51"/>
      <c r="AL71" s="51"/>
      <c r="AM71" s="51"/>
      <c r="AN71" s="51"/>
      <c r="AO71" s="51"/>
      <c r="AP71" s="51"/>
      <c r="AQ71" s="51"/>
      <c r="AR71" s="51"/>
      <c r="AS71" s="51"/>
      <c r="AT71" s="51"/>
      <c r="AU71" s="51"/>
      <c r="AV71" s="51"/>
      <c r="AW71" s="51"/>
      <c r="AX71" s="51"/>
      <c r="AY71" s="51"/>
      <c r="AZ71" s="48">
        <v>899</v>
      </c>
      <c r="BA71" s="48">
        <v>2524</v>
      </c>
      <c r="BB71" s="48">
        <v>1807</v>
      </c>
      <c r="BC71" s="58"/>
      <c r="BD71" s="51"/>
      <c r="BE71" s="51"/>
      <c r="BF71" s="51"/>
      <c r="BG71" s="51"/>
      <c r="BH71" s="51"/>
      <c r="BI71" s="51"/>
      <c r="BJ71" s="51"/>
      <c r="BK71" s="51"/>
      <c r="BL71" s="51"/>
      <c r="BM71" s="51"/>
      <c r="BN71" s="51"/>
      <c r="BO71" s="51"/>
      <c r="BP71" s="51"/>
      <c r="BQ71" s="51"/>
      <c r="BR71" s="51"/>
      <c r="BS71" s="51"/>
      <c r="BT71" s="51"/>
      <c r="BU71" s="51"/>
      <c r="BV71" s="51"/>
      <c r="BW71" s="51"/>
      <c r="BX71" s="51"/>
      <c r="BY71" s="51"/>
      <c r="BZ71" s="51"/>
      <c r="CA71" s="51"/>
      <c r="CB71" s="51"/>
      <c r="CC71" s="51"/>
      <c r="CD71" s="51"/>
      <c r="CE71" s="51"/>
      <c r="CF71" s="51"/>
      <c r="CG71" s="51"/>
      <c r="CH71" s="51"/>
      <c r="CI71" s="51"/>
      <c r="CJ71" s="51"/>
      <c r="CK71" s="51"/>
      <c r="CL71" s="51"/>
      <c r="CM71" s="51"/>
      <c r="CN71" s="51"/>
      <c r="CO71" s="51"/>
      <c r="CP71" s="51"/>
      <c r="CQ71" s="51"/>
      <c r="CR71" s="51"/>
      <c r="CS71" s="51"/>
      <c r="CT71" s="51"/>
      <c r="CU71" s="48">
        <v>18</v>
      </c>
      <c r="CV71" s="51"/>
    </row>
    <row r="72" spans="1:100" x14ac:dyDescent="0.2">
      <c r="A72" s="49" t="s">
        <v>522</v>
      </c>
      <c r="B72" s="50" t="s">
        <v>523</v>
      </c>
      <c r="C72" s="99">
        <v>571150</v>
      </c>
      <c r="D72" s="99">
        <v>247627</v>
      </c>
      <c r="E72" s="99">
        <v>752130</v>
      </c>
      <c r="F72" s="101">
        <v>812656</v>
      </c>
      <c r="G72" s="51"/>
      <c r="H72" s="51"/>
      <c r="I72" s="48">
        <v>5</v>
      </c>
      <c r="J72" s="56">
        <v>5</v>
      </c>
      <c r="K72" s="48">
        <v>48947</v>
      </c>
      <c r="L72" s="48">
        <v>36744</v>
      </c>
      <c r="M72" s="48">
        <v>46637</v>
      </c>
      <c r="N72" s="48">
        <v>44713</v>
      </c>
      <c r="O72" s="48">
        <v>48974</v>
      </c>
      <c r="P72" s="48">
        <v>51469</v>
      </c>
      <c r="Q72" s="48">
        <v>52052</v>
      </c>
      <c r="R72" s="48">
        <v>51482</v>
      </c>
      <c r="S72" s="48">
        <v>41113</v>
      </c>
      <c r="T72" s="48">
        <v>44804</v>
      </c>
      <c r="U72" s="48">
        <v>48552</v>
      </c>
      <c r="V72" s="48">
        <v>55663</v>
      </c>
      <c r="W72" s="48">
        <v>55497</v>
      </c>
      <c r="X72" s="48">
        <v>42743</v>
      </c>
      <c r="Y72" s="48">
        <v>31205</v>
      </c>
      <c r="Z72" s="48">
        <v>1843</v>
      </c>
      <c r="AA72" s="48">
        <v>3288</v>
      </c>
      <c r="AB72" s="48">
        <v>5450</v>
      </c>
      <c r="AC72" s="48">
        <v>3192</v>
      </c>
      <c r="AD72" s="48">
        <v>2660</v>
      </c>
      <c r="AE72" s="48">
        <v>13259</v>
      </c>
      <c r="AF72" s="48">
        <v>35764</v>
      </c>
      <c r="AG72" s="51"/>
      <c r="AH72" s="48">
        <v>52726</v>
      </c>
      <c r="AI72" s="48">
        <v>44772</v>
      </c>
      <c r="AJ72" s="48">
        <v>25135</v>
      </c>
      <c r="AK72" s="48">
        <v>43542</v>
      </c>
      <c r="AL72" s="48">
        <v>48408</v>
      </c>
      <c r="AM72" s="48">
        <v>62280</v>
      </c>
      <c r="AN72" s="48">
        <v>69204</v>
      </c>
      <c r="AO72" s="48">
        <v>71225</v>
      </c>
      <c r="AP72" s="48">
        <v>60632</v>
      </c>
      <c r="AQ72" s="48">
        <v>60826</v>
      </c>
      <c r="AR72" s="48">
        <v>73940</v>
      </c>
      <c r="AS72" s="48">
        <v>89327</v>
      </c>
      <c r="AT72" s="48">
        <v>102839</v>
      </c>
      <c r="AU72" s="48">
        <v>92413</v>
      </c>
      <c r="AV72" s="48">
        <v>66268</v>
      </c>
      <c r="AW72" s="48">
        <v>85510</v>
      </c>
      <c r="AX72" s="48">
        <v>85913</v>
      </c>
      <c r="AY72" s="48">
        <v>91329</v>
      </c>
      <c r="AZ72" s="48">
        <v>97806</v>
      </c>
      <c r="BA72" s="48">
        <v>102064</v>
      </c>
      <c r="BB72" s="48">
        <v>100600</v>
      </c>
      <c r="BC72" s="56">
        <v>90753</v>
      </c>
      <c r="BD72" s="51"/>
      <c r="BE72" s="51"/>
      <c r="BF72" s="51"/>
      <c r="BG72" s="51"/>
      <c r="BH72" s="51"/>
      <c r="BI72" s="51"/>
      <c r="BJ72" s="51"/>
      <c r="BK72" s="51"/>
      <c r="BL72" s="51"/>
      <c r="BM72" s="51"/>
      <c r="BN72" s="51"/>
      <c r="BO72" s="51"/>
      <c r="BP72" s="51"/>
      <c r="BQ72" s="51"/>
      <c r="BR72" s="51"/>
      <c r="BS72" s="51"/>
      <c r="BT72" s="51"/>
      <c r="BU72" s="51"/>
      <c r="BV72" s="51"/>
      <c r="BW72" s="51"/>
      <c r="BX72" s="51"/>
      <c r="BY72" s="51"/>
      <c r="BZ72" s="51"/>
      <c r="CA72" s="51"/>
      <c r="CB72" s="48">
        <v>1</v>
      </c>
      <c r="CC72" s="48">
        <v>2</v>
      </c>
      <c r="CD72" s="51"/>
      <c r="CE72" s="51"/>
      <c r="CF72" s="51"/>
      <c r="CG72" s="48">
        <v>2</v>
      </c>
      <c r="CH72" s="51"/>
      <c r="CI72" s="51"/>
      <c r="CJ72" s="51"/>
      <c r="CK72" s="51"/>
      <c r="CL72" s="51"/>
      <c r="CM72" s="51"/>
      <c r="CN72" s="48">
        <v>1</v>
      </c>
      <c r="CO72" s="51"/>
      <c r="CP72" s="51"/>
      <c r="CQ72" s="48">
        <v>1</v>
      </c>
      <c r="CR72" s="51"/>
      <c r="CS72" s="48">
        <v>1</v>
      </c>
      <c r="CT72" s="51"/>
      <c r="CU72" s="48">
        <v>1</v>
      </c>
      <c r="CV72" s="48">
        <v>1</v>
      </c>
    </row>
    <row r="73" spans="1:100" x14ac:dyDescent="0.2">
      <c r="A73" s="49" t="s">
        <v>653</v>
      </c>
      <c r="B73" s="50" t="s">
        <v>654</v>
      </c>
      <c r="C73" s="100"/>
      <c r="D73" s="99">
        <v>248</v>
      </c>
      <c r="E73" s="100"/>
      <c r="F73" s="102"/>
      <c r="G73" s="51"/>
      <c r="H73" s="51"/>
      <c r="I73" s="51"/>
      <c r="J73" s="58"/>
      <c r="K73" s="51"/>
      <c r="L73" s="51"/>
      <c r="M73" s="51"/>
      <c r="N73" s="51"/>
      <c r="O73" s="51"/>
      <c r="P73" s="51"/>
      <c r="Q73" s="51"/>
      <c r="R73" s="51"/>
      <c r="S73" s="51"/>
      <c r="T73" s="51"/>
      <c r="U73" s="51"/>
      <c r="V73" s="51"/>
      <c r="W73" s="51"/>
      <c r="X73" s="51"/>
      <c r="Y73" s="51"/>
      <c r="Z73" s="51"/>
      <c r="AA73" s="51"/>
      <c r="AB73" s="48">
        <v>218</v>
      </c>
      <c r="AC73" s="48">
        <v>0</v>
      </c>
      <c r="AD73" s="51"/>
      <c r="AE73" s="48">
        <v>30</v>
      </c>
      <c r="AF73" s="51"/>
      <c r="AG73" s="51"/>
      <c r="AH73" s="51"/>
      <c r="AI73" s="51"/>
      <c r="AJ73" s="51"/>
      <c r="AK73" s="51"/>
      <c r="AL73" s="51"/>
      <c r="AM73" s="51"/>
      <c r="AN73" s="51"/>
      <c r="AO73" s="51"/>
      <c r="AP73" s="51"/>
      <c r="AQ73" s="51"/>
      <c r="AR73" s="51"/>
      <c r="AS73" s="51"/>
      <c r="AT73" s="51"/>
      <c r="AU73" s="51"/>
      <c r="AV73" s="51"/>
      <c r="AW73" s="51"/>
      <c r="AX73" s="51"/>
      <c r="AY73" s="51"/>
      <c r="AZ73" s="51"/>
      <c r="BA73" s="51"/>
      <c r="BB73" s="51"/>
      <c r="BC73" s="58"/>
      <c r="BD73" s="51"/>
      <c r="BE73" s="51"/>
      <c r="BF73" s="51"/>
      <c r="BG73" s="51"/>
      <c r="BH73" s="51"/>
      <c r="BI73" s="51"/>
      <c r="BJ73" s="51"/>
      <c r="BK73" s="51"/>
      <c r="BL73" s="51"/>
      <c r="BM73" s="51"/>
      <c r="BN73" s="51"/>
      <c r="BO73" s="51"/>
      <c r="BP73" s="51"/>
      <c r="BQ73" s="51"/>
      <c r="BR73" s="51"/>
      <c r="BS73" s="51"/>
      <c r="BT73" s="51"/>
      <c r="BU73" s="51"/>
      <c r="BV73" s="51"/>
      <c r="BW73" s="51"/>
      <c r="BX73" s="51"/>
      <c r="BY73" s="51"/>
      <c r="BZ73" s="51"/>
      <c r="CA73" s="51"/>
      <c r="CB73" s="51"/>
      <c r="CC73" s="51"/>
      <c r="CD73" s="51"/>
      <c r="CE73" s="51"/>
      <c r="CF73" s="51"/>
      <c r="CG73" s="51"/>
      <c r="CH73" s="51"/>
      <c r="CI73" s="51"/>
      <c r="CJ73" s="51"/>
      <c r="CK73" s="51"/>
      <c r="CL73" s="51"/>
      <c r="CM73" s="51"/>
      <c r="CN73" s="51"/>
      <c r="CO73" s="51"/>
      <c r="CP73" s="51"/>
      <c r="CQ73" s="51"/>
      <c r="CR73" s="51"/>
      <c r="CS73" s="51"/>
      <c r="CT73" s="51"/>
      <c r="CU73" s="51"/>
      <c r="CV73" s="51"/>
    </row>
    <row r="74" spans="1:100" x14ac:dyDescent="0.2">
      <c r="A74" s="49" t="s">
        <v>642</v>
      </c>
      <c r="B74" s="50" t="s">
        <v>643</v>
      </c>
      <c r="C74" s="99">
        <v>4</v>
      </c>
      <c r="D74" s="100"/>
      <c r="E74" s="100"/>
      <c r="F74" s="102"/>
      <c r="G74" s="48">
        <v>3353</v>
      </c>
      <c r="H74" s="48">
        <v>59</v>
      </c>
      <c r="I74" s="48">
        <v>13</v>
      </c>
      <c r="J74" s="58"/>
      <c r="K74" s="51"/>
      <c r="L74" s="51"/>
      <c r="M74" s="51"/>
      <c r="N74" s="51"/>
      <c r="O74" s="51"/>
      <c r="P74" s="51"/>
      <c r="Q74" s="51"/>
      <c r="R74" s="48">
        <v>4</v>
      </c>
      <c r="S74" s="51"/>
      <c r="T74" s="51"/>
      <c r="U74" s="51"/>
      <c r="V74" s="51"/>
      <c r="W74" s="51"/>
      <c r="X74" s="51"/>
      <c r="Y74" s="51"/>
      <c r="Z74" s="51"/>
      <c r="AA74" s="51"/>
      <c r="AB74" s="51"/>
      <c r="AC74" s="51"/>
      <c r="AD74" s="51"/>
      <c r="AE74" s="51"/>
      <c r="AF74" s="51"/>
      <c r="AG74" s="51"/>
      <c r="AH74" s="51"/>
      <c r="AI74" s="51"/>
      <c r="AJ74" s="51"/>
      <c r="AK74" s="51"/>
      <c r="AL74" s="51"/>
      <c r="AM74" s="51"/>
      <c r="AN74" s="51"/>
      <c r="AO74" s="51"/>
      <c r="AP74" s="51"/>
      <c r="AQ74" s="51"/>
      <c r="AR74" s="51"/>
      <c r="AS74" s="51"/>
      <c r="AT74" s="51"/>
      <c r="AU74" s="51"/>
      <c r="AV74" s="51"/>
      <c r="AW74" s="51"/>
      <c r="AX74" s="51"/>
      <c r="AY74" s="51"/>
      <c r="AZ74" s="51"/>
      <c r="BA74" s="51"/>
      <c r="BB74" s="51"/>
      <c r="BC74" s="58"/>
      <c r="BD74" s="48">
        <v>260</v>
      </c>
      <c r="BE74" s="48">
        <v>214</v>
      </c>
      <c r="BF74" s="48">
        <v>311</v>
      </c>
      <c r="BG74" s="48">
        <v>307</v>
      </c>
      <c r="BH74" s="48">
        <v>287</v>
      </c>
      <c r="BI74" s="48">
        <v>312</v>
      </c>
      <c r="BJ74" s="48">
        <v>402</v>
      </c>
      <c r="BK74" s="48">
        <v>331</v>
      </c>
      <c r="BL74" s="48">
        <v>281</v>
      </c>
      <c r="BM74" s="48">
        <v>264</v>
      </c>
      <c r="BN74" s="48">
        <v>198</v>
      </c>
      <c r="BO74" s="48">
        <v>186</v>
      </c>
      <c r="BP74" s="51"/>
      <c r="BQ74" s="48">
        <v>33</v>
      </c>
      <c r="BR74" s="48">
        <v>9</v>
      </c>
      <c r="BS74" s="51"/>
      <c r="BT74" s="51"/>
      <c r="BU74" s="51"/>
      <c r="BV74" s="51"/>
      <c r="BW74" s="51"/>
      <c r="BX74" s="48">
        <v>9</v>
      </c>
      <c r="BY74" s="48">
        <v>3</v>
      </c>
      <c r="BZ74" s="48">
        <v>5</v>
      </c>
      <c r="CA74" s="51"/>
      <c r="CB74" s="48">
        <v>13</v>
      </c>
      <c r="CC74" s="51"/>
      <c r="CD74" s="51"/>
      <c r="CE74" s="51"/>
      <c r="CF74" s="51"/>
      <c r="CG74" s="51"/>
      <c r="CH74" s="51"/>
      <c r="CI74" s="51"/>
      <c r="CJ74" s="51"/>
      <c r="CK74" s="51"/>
      <c r="CL74" s="51"/>
      <c r="CM74" s="51"/>
      <c r="CN74" s="51"/>
      <c r="CO74" s="51"/>
      <c r="CP74" s="51"/>
      <c r="CQ74" s="51"/>
      <c r="CR74" s="51"/>
      <c r="CS74" s="51"/>
      <c r="CT74" s="51"/>
      <c r="CU74" s="51"/>
      <c r="CV74" s="51"/>
    </row>
    <row r="75" spans="1:100" x14ac:dyDescent="0.2">
      <c r="A75" s="49" t="s">
        <v>557</v>
      </c>
      <c r="B75" s="50" t="s">
        <v>558</v>
      </c>
      <c r="C75" s="99">
        <v>68267</v>
      </c>
      <c r="D75" s="99">
        <v>16441</v>
      </c>
      <c r="E75" s="99">
        <v>36357</v>
      </c>
      <c r="F75" s="101">
        <v>72841</v>
      </c>
      <c r="G75" s="51"/>
      <c r="H75" s="51"/>
      <c r="I75" s="51"/>
      <c r="J75" s="58"/>
      <c r="K75" s="48">
        <v>15853</v>
      </c>
      <c r="L75" s="48">
        <v>13909</v>
      </c>
      <c r="M75" s="48">
        <v>14715</v>
      </c>
      <c r="N75" s="48">
        <v>11342</v>
      </c>
      <c r="O75" s="48">
        <v>3850</v>
      </c>
      <c r="P75" s="48">
        <v>278</v>
      </c>
      <c r="Q75" s="48">
        <v>282</v>
      </c>
      <c r="R75" s="48">
        <v>239</v>
      </c>
      <c r="S75" s="48">
        <v>225</v>
      </c>
      <c r="T75" s="48">
        <v>281</v>
      </c>
      <c r="U75" s="51"/>
      <c r="V75" s="48">
        <v>7293</v>
      </c>
      <c r="W75" s="48">
        <v>10085</v>
      </c>
      <c r="X75" s="48">
        <v>362</v>
      </c>
      <c r="Y75" s="51"/>
      <c r="Z75" s="51"/>
      <c r="AA75" s="51"/>
      <c r="AB75" s="51"/>
      <c r="AC75" s="51"/>
      <c r="AD75" s="51"/>
      <c r="AE75" s="51"/>
      <c r="AF75" s="48">
        <v>692</v>
      </c>
      <c r="AG75" s="48">
        <v>1942</v>
      </c>
      <c r="AH75" s="48">
        <v>3360</v>
      </c>
      <c r="AI75" s="48">
        <v>2973</v>
      </c>
      <c r="AJ75" s="48">
        <v>2548</v>
      </c>
      <c r="AK75" s="48">
        <v>1574</v>
      </c>
      <c r="AL75" s="48">
        <v>1850</v>
      </c>
      <c r="AM75" s="48">
        <v>2281</v>
      </c>
      <c r="AN75" s="48">
        <v>2567</v>
      </c>
      <c r="AO75" s="48">
        <v>2730</v>
      </c>
      <c r="AP75" s="48">
        <v>2444</v>
      </c>
      <c r="AQ75" s="48">
        <v>2976</v>
      </c>
      <c r="AR75" s="48">
        <v>3364</v>
      </c>
      <c r="AS75" s="48">
        <v>5183</v>
      </c>
      <c r="AT75" s="48">
        <v>5867</v>
      </c>
      <c r="AU75" s="48">
        <v>3639</v>
      </c>
      <c r="AV75" s="48">
        <v>4735</v>
      </c>
      <c r="AW75" s="48">
        <v>5843</v>
      </c>
      <c r="AX75" s="48">
        <v>7216</v>
      </c>
      <c r="AY75" s="48">
        <v>9006</v>
      </c>
      <c r="AZ75" s="48">
        <v>10472</v>
      </c>
      <c r="BA75" s="48">
        <v>10955</v>
      </c>
      <c r="BB75" s="48">
        <v>10008</v>
      </c>
      <c r="BC75" s="56">
        <v>10967</v>
      </c>
      <c r="BD75" s="51"/>
      <c r="BE75" s="51"/>
      <c r="BF75" s="51"/>
      <c r="BG75" s="51"/>
      <c r="BH75" s="51"/>
      <c r="BI75" s="51"/>
      <c r="BJ75" s="51"/>
      <c r="BK75" s="51"/>
      <c r="BL75" s="51"/>
      <c r="BM75" s="51"/>
      <c r="BN75" s="51"/>
      <c r="BO75" s="51"/>
      <c r="BP75" s="51"/>
      <c r="BQ75" s="51"/>
      <c r="BR75" s="51"/>
      <c r="BS75" s="51"/>
      <c r="BT75" s="51"/>
      <c r="BU75" s="51"/>
      <c r="BV75" s="51"/>
      <c r="BW75" s="51"/>
      <c r="BX75" s="51"/>
      <c r="BY75" s="51"/>
      <c r="BZ75" s="51"/>
      <c r="CA75" s="51"/>
      <c r="CB75" s="51"/>
      <c r="CC75" s="51"/>
      <c r="CD75" s="51"/>
      <c r="CE75" s="51"/>
      <c r="CF75" s="51"/>
      <c r="CG75" s="51"/>
      <c r="CH75" s="51"/>
      <c r="CI75" s="51"/>
      <c r="CJ75" s="51"/>
      <c r="CK75" s="51"/>
      <c r="CL75" s="51"/>
      <c r="CM75" s="51"/>
      <c r="CN75" s="51"/>
      <c r="CO75" s="51"/>
      <c r="CP75" s="51"/>
      <c r="CQ75" s="51"/>
      <c r="CR75" s="51"/>
      <c r="CS75" s="51"/>
      <c r="CT75" s="51"/>
      <c r="CU75" s="51"/>
      <c r="CV75" s="51"/>
    </row>
    <row r="76" spans="1:100" x14ac:dyDescent="0.2">
      <c r="A76" s="49" t="s">
        <v>339</v>
      </c>
      <c r="B76" s="50" t="s">
        <v>635</v>
      </c>
      <c r="C76" s="99">
        <v>2391</v>
      </c>
      <c r="D76" s="99">
        <v>299</v>
      </c>
      <c r="E76" s="99">
        <v>241</v>
      </c>
      <c r="F76" s="101">
        <v>41</v>
      </c>
      <c r="G76" s="51"/>
      <c r="H76" s="51"/>
      <c r="I76" s="51"/>
      <c r="J76" s="58"/>
      <c r="K76" s="51"/>
      <c r="L76" s="51"/>
      <c r="M76" s="51"/>
      <c r="N76" s="51"/>
      <c r="O76" s="48">
        <v>939</v>
      </c>
      <c r="P76" s="48">
        <v>1005</v>
      </c>
      <c r="Q76" s="48">
        <v>447</v>
      </c>
      <c r="R76" s="51"/>
      <c r="S76" s="51"/>
      <c r="T76" s="51"/>
      <c r="U76" s="51"/>
      <c r="V76" s="51"/>
      <c r="W76" s="48">
        <v>225</v>
      </c>
      <c r="X76" s="51"/>
      <c r="Y76" s="51"/>
      <c r="Z76" s="51"/>
      <c r="AA76" s="51"/>
      <c r="AB76" s="51"/>
      <c r="AC76" s="51"/>
      <c r="AD76" s="51"/>
      <c r="AE76" s="48">
        <v>74</v>
      </c>
      <c r="AF76" s="51"/>
      <c r="AG76" s="51"/>
      <c r="AH76" s="51"/>
      <c r="AI76" s="51"/>
      <c r="AJ76" s="48">
        <v>53</v>
      </c>
      <c r="AK76" s="48">
        <v>72</v>
      </c>
      <c r="AL76" s="48">
        <v>90</v>
      </c>
      <c r="AM76" s="51"/>
      <c r="AN76" s="51"/>
      <c r="AO76" s="51"/>
      <c r="AP76" s="51"/>
      <c r="AQ76" s="51"/>
      <c r="AR76" s="51"/>
      <c r="AS76" s="48">
        <v>26</v>
      </c>
      <c r="AT76" s="51"/>
      <c r="AU76" s="51"/>
      <c r="AV76" s="51"/>
      <c r="AW76" s="51"/>
      <c r="AX76" s="51"/>
      <c r="AY76" s="51"/>
      <c r="AZ76" s="51"/>
      <c r="BA76" s="51"/>
      <c r="BB76" s="51"/>
      <c r="BC76" s="56">
        <v>41</v>
      </c>
      <c r="BD76" s="51"/>
      <c r="BE76" s="51"/>
      <c r="BF76" s="51"/>
      <c r="BG76" s="51"/>
      <c r="BH76" s="51"/>
      <c r="BI76" s="51"/>
      <c r="BJ76" s="51"/>
      <c r="BK76" s="51"/>
      <c r="BL76" s="51"/>
      <c r="BM76" s="51"/>
      <c r="BN76" s="51"/>
      <c r="BO76" s="51"/>
      <c r="BP76" s="51"/>
      <c r="BQ76" s="51"/>
      <c r="BR76" s="51"/>
      <c r="BS76" s="51"/>
      <c r="BT76" s="51"/>
      <c r="BU76" s="51"/>
      <c r="BV76" s="51"/>
      <c r="BW76" s="51"/>
      <c r="BX76" s="51"/>
      <c r="BY76" s="51"/>
      <c r="BZ76" s="51"/>
      <c r="CA76" s="51"/>
      <c r="CB76" s="51"/>
      <c r="CC76" s="51"/>
      <c r="CD76" s="51"/>
      <c r="CE76" s="51"/>
      <c r="CF76" s="51"/>
      <c r="CG76" s="51"/>
      <c r="CH76" s="51"/>
      <c r="CI76" s="51"/>
      <c r="CJ76" s="51"/>
      <c r="CK76" s="51"/>
      <c r="CL76" s="51"/>
      <c r="CM76" s="51"/>
      <c r="CN76" s="51"/>
      <c r="CO76" s="51"/>
      <c r="CP76" s="51"/>
      <c r="CQ76" s="51"/>
      <c r="CR76" s="51"/>
      <c r="CS76" s="51"/>
      <c r="CT76" s="51"/>
      <c r="CU76" s="51"/>
      <c r="CV76" s="51"/>
    </row>
    <row r="77" spans="1:100" x14ac:dyDescent="0.2">
      <c r="A77" s="49" t="s">
        <v>694</v>
      </c>
      <c r="B77" s="50" t="s">
        <v>695</v>
      </c>
      <c r="C77" s="99">
        <v>464179</v>
      </c>
      <c r="D77" s="99">
        <v>141434</v>
      </c>
      <c r="E77" s="100"/>
      <c r="F77" s="102"/>
      <c r="G77" s="48">
        <v>0</v>
      </c>
      <c r="H77" s="48">
        <v>9</v>
      </c>
      <c r="I77" s="51"/>
      <c r="J77" s="58"/>
      <c r="K77" s="48">
        <v>28234</v>
      </c>
      <c r="L77" s="48">
        <v>20284</v>
      </c>
      <c r="M77" s="48">
        <v>23245</v>
      </c>
      <c r="N77" s="48">
        <v>25390</v>
      </c>
      <c r="O77" s="48">
        <v>24820</v>
      </c>
      <c r="P77" s="48">
        <v>39668</v>
      </c>
      <c r="Q77" s="48">
        <v>45950</v>
      </c>
      <c r="R77" s="48">
        <v>47855</v>
      </c>
      <c r="S77" s="48">
        <v>42231</v>
      </c>
      <c r="T77" s="48">
        <v>46430</v>
      </c>
      <c r="U77" s="48">
        <v>56363</v>
      </c>
      <c r="V77" s="48">
        <v>63709</v>
      </c>
      <c r="W77" s="48">
        <v>61660</v>
      </c>
      <c r="X77" s="48">
        <v>51437</v>
      </c>
      <c r="Y77" s="48">
        <v>28337</v>
      </c>
      <c r="Z77" s="51"/>
      <c r="AA77" s="51"/>
      <c r="AB77" s="51"/>
      <c r="AC77" s="51"/>
      <c r="AD77" s="51"/>
      <c r="AE77" s="51"/>
      <c r="AF77" s="51"/>
      <c r="AG77" s="51"/>
      <c r="AH77" s="51"/>
      <c r="AI77" s="51"/>
      <c r="AJ77" s="51"/>
      <c r="AK77" s="51"/>
      <c r="AL77" s="51"/>
      <c r="AM77" s="51"/>
      <c r="AN77" s="51"/>
      <c r="AO77" s="51"/>
      <c r="AP77" s="51"/>
      <c r="AQ77" s="51"/>
      <c r="AR77" s="51"/>
      <c r="AS77" s="51"/>
      <c r="AT77" s="51"/>
      <c r="AU77" s="51"/>
      <c r="AV77" s="51"/>
      <c r="AW77" s="51"/>
      <c r="AX77" s="51"/>
      <c r="AY77" s="51"/>
      <c r="AZ77" s="51"/>
      <c r="BA77" s="51"/>
      <c r="BB77" s="51"/>
      <c r="BC77" s="58"/>
      <c r="BD77" s="51"/>
      <c r="BE77" s="51"/>
      <c r="BF77" s="51"/>
      <c r="BG77" s="51"/>
      <c r="BH77" s="51"/>
      <c r="BI77" s="51"/>
      <c r="BJ77" s="51"/>
      <c r="BK77" s="48">
        <v>0</v>
      </c>
      <c r="BL77" s="51"/>
      <c r="BM77" s="51"/>
      <c r="BN77" s="51"/>
      <c r="BO77" s="51"/>
      <c r="BP77" s="48">
        <v>1</v>
      </c>
      <c r="BQ77" s="48">
        <v>0</v>
      </c>
      <c r="BR77" s="48">
        <v>8</v>
      </c>
      <c r="BS77" s="51"/>
      <c r="BT77" s="51"/>
      <c r="BU77" s="51"/>
      <c r="BV77" s="51"/>
      <c r="BW77" s="51"/>
      <c r="BX77" s="51"/>
      <c r="BY77" s="51"/>
      <c r="BZ77" s="51"/>
      <c r="CA77" s="51"/>
      <c r="CB77" s="51"/>
      <c r="CC77" s="51"/>
      <c r="CD77" s="51"/>
      <c r="CE77" s="51"/>
      <c r="CF77" s="51"/>
      <c r="CG77" s="51"/>
      <c r="CH77" s="51"/>
      <c r="CI77" s="51"/>
      <c r="CJ77" s="51"/>
      <c r="CK77" s="51"/>
      <c r="CL77" s="51"/>
      <c r="CM77" s="51"/>
      <c r="CN77" s="51"/>
      <c r="CO77" s="51"/>
      <c r="CP77" s="51"/>
      <c r="CQ77" s="51"/>
      <c r="CR77" s="51"/>
      <c r="CS77" s="51"/>
      <c r="CT77" s="51"/>
      <c r="CU77" s="51"/>
      <c r="CV77" s="51"/>
    </row>
    <row r="78" spans="1:100" x14ac:dyDescent="0.2">
      <c r="A78" s="49" t="s">
        <v>686</v>
      </c>
      <c r="B78" s="50" t="s">
        <v>687</v>
      </c>
      <c r="C78" s="100"/>
      <c r="D78" s="100"/>
      <c r="E78" s="100"/>
      <c r="F78" s="102"/>
      <c r="G78" s="48">
        <v>5353</v>
      </c>
      <c r="H78" s="48">
        <v>229</v>
      </c>
      <c r="I78" s="51"/>
      <c r="J78" s="58"/>
      <c r="K78" s="51"/>
      <c r="L78" s="51"/>
      <c r="M78" s="51"/>
      <c r="N78" s="51"/>
      <c r="O78" s="51"/>
      <c r="P78" s="51"/>
      <c r="Q78" s="51"/>
      <c r="R78" s="51"/>
      <c r="S78" s="51"/>
      <c r="T78" s="51"/>
      <c r="U78" s="51"/>
      <c r="V78" s="51"/>
      <c r="W78" s="51"/>
      <c r="X78" s="51"/>
      <c r="Y78" s="51"/>
      <c r="Z78" s="51"/>
      <c r="AA78" s="51"/>
      <c r="AB78" s="51"/>
      <c r="AC78" s="51"/>
      <c r="AD78" s="51"/>
      <c r="AE78" s="51"/>
      <c r="AF78" s="51"/>
      <c r="AG78" s="51"/>
      <c r="AH78" s="51"/>
      <c r="AI78" s="51"/>
      <c r="AJ78" s="51"/>
      <c r="AK78" s="51"/>
      <c r="AL78" s="51"/>
      <c r="AM78" s="51"/>
      <c r="AN78" s="51"/>
      <c r="AO78" s="51"/>
      <c r="AP78" s="51"/>
      <c r="AQ78" s="51"/>
      <c r="AR78" s="51"/>
      <c r="AS78" s="51"/>
      <c r="AT78" s="51"/>
      <c r="AU78" s="51"/>
      <c r="AV78" s="51"/>
      <c r="AW78" s="51"/>
      <c r="AX78" s="51"/>
      <c r="AY78" s="51"/>
      <c r="AZ78" s="51"/>
      <c r="BA78" s="51"/>
      <c r="BB78" s="51"/>
      <c r="BC78" s="58"/>
      <c r="BD78" s="48">
        <v>975</v>
      </c>
      <c r="BE78" s="48">
        <v>351</v>
      </c>
      <c r="BF78" s="48">
        <v>1053</v>
      </c>
      <c r="BG78" s="48">
        <v>292</v>
      </c>
      <c r="BH78" s="48">
        <v>118</v>
      </c>
      <c r="BI78" s="48">
        <v>341</v>
      </c>
      <c r="BJ78" s="48">
        <v>570</v>
      </c>
      <c r="BK78" s="48">
        <v>718</v>
      </c>
      <c r="BL78" s="48">
        <v>378</v>
      </c>
      <c r="BM78" s="48">
        <v>152</v>
      </c>
      <c r="BN78" s="48">
        <v>158</v>
      </c>
      <c r="BO78" s="48">
        <v>247</v>
      </c>
      <c r="BP78" s="48">
        <v>68</v>
      </c>
      <c r="BQ78" s="48">
        <v>140</v>
      </c>
      <c r="BR78" s="48">
        <v>21</v>
      </c>
      <c r="BS78" s="51"/>
      <c r="BT78" s="51"/>
      <c r="BU78" s="51"/>
      <c r="BV78" s="51"/>
      <c r="BW78" s="51"/>
      <c r="BX78" s="51"/>
      <c r="BY78" s="51"/>
      <c r="BZ78" s="51"/>
      <c r="CA78" s="51"/>
      <c r="CB78" s="51"/>
      <c r="CC78" s="51"/>
      <c r="CD78" s="51"/>
      <c r="CE78" s="51"/>
      <c r="CF78" s="51"/>
      <c r="CG78" s="51"/>
      <c r="CH78" s="51"/>
      <c r="CI78" s="51"/>
      <c r="CJ78" s="51"/>
      <c r="CK78" s="51"/>
      <c r="CL78" s="51"/>
      <c r="CM78" s="51"/>
      <c r="CN78" s="51"/>
      <c r="CO78" s="51"/>
      <c r="CP78" s="51"/>
      <c r="CQ78" s="51"/>
      <c r="CR78" s="51"/>
      <c r="CS78" s="51"/>
      <c r="CT78" s="51"/>
      <c r="CU78" s="51"/>
      <c r="CV78" s="51"/>
    </row>
    <row r="79" spans="1:100" x14ac:dyDescent="0.2">
      <c r="A79" s="49" t="s">
        <v>692</v>
      </c>
      <c r="B79" s="50" t="s">
        <v>693</v>
      </c>
      <c r="C79" s="100"/>
      <c r="D79" s="100"/>
      <c r="E79" s="100"/>
      <c r="F79" s="102"/>
      <c r="G79" s="48">
        <v>4066</v>
      </c>
      <c r="H79" s="51"/>
      <c r="I79" s="51"/>
      <c r="J79" s="58"/>
      <c r="K79" s="51"/>
      <c r="L79" s="51"/>
      <c r="M79" s="51"/>
      <c r="N79" s="51"/>
      <c r="O79" s="51"/>
      <c r="P79" s="51"/>
      <c r="Q79" s="51"/>
      <c r="R79" s="51"/>
      <c r="S79" s="51"/>
      <c r="T79" s="51"/>
      <c r="U79" s="51"/>
      <c r="V79" s="51"/>
      <c r="W79" s="51"/>
      <c r="X79" s="51"/>
      <c r="Y79" s="51"/>
      <c r="Z79" s="51"/>
      <c r="AA79" s="51"/>
      <c r="AB79" s="51"/>
      <c r="AC79" s="51"/>
      <c r="AD79" s="51"/>
      <c r="AE79" s="51"/>
      <c r="AF79" s="51"/>
      <c r="AG79" s="51"/>
      <c r="AH79" s="51"/>
      <c r="AI79" s="51"/>
      <c r="AJ79" s="51"/>
      <c r="AK79" s="51"/>
      <c r="AL79" s="51"/>
      <c r="AM79" s="51"/>
      <c r="AN79" s="51"/>
      <c r="AO79" s="51"/>
      <c r="AP79" s="51"/>
      <c r="AQ79" s="51"/>
      <c r="AR79" s="51"/>
      <c r="AS79" s="51"/>
      <c r="AT79" s="51"/>
      <c r="AU79" s="51"/>
      <c r="AV79" s="51"/>
      <c r="AW79" s="51"/>
      <c r="AX79" s="51"/>
      <c r="AY79" s="51"/>
      <c r="AZ79" s="51"/>
      <c r="BA79" s="51"/>
      <c r="BB79" s="51"/>
      <c r="BC79" s="58"/>
      <c r="BD79" s="48">
        <v>775</v>
      </c>
      <c r="BE79" s="48">
        <v>461</v>
      </c>
      <c r="BF79" s="48">
        <v>2</v>
      </c>
      <c r="BG79" s="48">
        <v>84</v>
      </c>
      <c r="BH79" s="48">
        <v>687</v>
      </c>
      <c r="BI79" s="48">
        <v>668</v>
      </c>
      <c r="BJ79" s="48">
        <v>461</v>
      </c>
      <c r="BK79" s="48">
        <v>676</v>
      </c>
      <c r="BL79" s="48">
        <v>252</v>
      </c>
      <c r="BM79" s="51"/>
      <c r="BN79" s="51"/>
      <c r="BO79" s="51"/>
      <c r="BP79" s="51"/>
      <c r="BQ79" s="51"/>
      <c r="BR79" s="51"/>
      <c r="BS79" s="51"/>
      <c r="BT79" s="51"/>
      <c r="BU79" s="51"/>
      <c r="BV79" s="51"/>
      <c r="BW79" s="51"/>
      <c r="BX79" s="51"/>
      <c r="BY79" s="51"/>
      <c r="BZ79" s="51"/>
      <c r="CA79" s="51"/>
      <c r="CB79" s="51"/>
      <c r="CC79" s="51"/>
      <c r="CD79" s="51"/>
      <c r="CE79" s="51"/>
      <c r="CF79" s="51"/>
      <c r="CG79" s="51"/>
      <c r="CH79" s="51"/>
      <c r="CI79" s="51"/>
      <c r="CJ79" s="51"/>
      <c r="CK79" s="51"/>
      <c r="CL79" s="51"/>
      <c r="CM79" s="51"/>
      <c r="CN79" s="51"/>
      <c r="CO79" s="51"/>
      <c r="CP79" s="51"/>
      <c r="CQ79" s="51"/>
      <c r="CR79" s="51"/>
      <c r="CS79" s="51"/>
      <c r="CT79" s="51"/>
      <c r="CU79" s="51"/>
      <c r="CV79" s="51"/>
    </row>
    <row r="80" spans="1:100" x14ac:dyDescent="0.2">
      <c r="A80" s="49" t="s">
        <v>646</v>
      </c>
      <c r="B80" s="50" t="s">
        <v>647</v>
      </c>
      <c r="C80" s="99">
        <v>2177</v>
      </c>
      <c r="D80" s="100"/>
      <c r="E80" s="100"/>
      <c r="F80" s="102"/>
      <c r="G80" s="51"/>
      <c r="H80" s="51"/>
      <c r="I80" s="51"/>
      <c r="J80" s="58"/>
      <c r="K80" s="48">
        <v>2127</v>
      </c>
      <c r="L80" s="48">
        <v>50</v>
      </c>
      <c r="M80" s="51"/>
      <c r="N80" s="51"/>
      <c r="O80" s="51"/>
      <c r="P80" s="51"/>
      <c r="Q80" s="51"/>
      <c r="R80" s="51"/>
      <c r="S80" s="51"/>
      <c r="T80" s="51"/>
      <c r="U80" s="51"/>
      <c r="V80" s="51"/>
      <c r="W80" s="51"/>
      <c r="X80" s="51"/>
      <c r="Y80" s="51"/>
      <c r="Z80" s="51"/>
      <c r="AA80" s="51"/>
      <c r="AB80" s="51"/>
      <c r="AC80" s="51"/>
      <c r="AD80" s="51"/>
      <c r="AE80" s="51"/>
      <c r="AF80" s="51"/>
      <c r="AG80" s="51"/>
      <c r="AH80" s="51"/>
      <c r="AI80" s="51"/>
      <c r="AJ80" s="51"/>
      <c r="AK80" s="51"/>
      <c r="AL80" s="51"/>
      <c r="AM80" s="51"/>
      <c r="AN80" s="51"/>
      <c r="AO80" s="51"/>
      <c r="AP80" s="51"/>
      <c r="AQ80" s="51"/>
      <c r="AR80" s="51"/>
      <c r="AS80" s="51"/>
      <c r="AT80" s="51"/>
      <c r="AU80" s="51"/>
      <c r="AV80" s="51"/>
      <c r="AW80" s="51"/>
      <c r="AX80" s="51"/>
      <c r="AY80" s="51"/>
      <c r="AZ80" s="51"/>
      <c r="BA80" s="51"/>
      <c r="BB80" s="51"/>
      <c r="BC80" s="58"/>
      <c r="BD80" s="51"/>
      <c r="BE80" s="51"/>
      <c r="BF80" s="51"/>
      <c r="BG80" s="51"/>
      <c r="BH80" s="51"/>
      <c r="BI80" s="51"/>
      <c r="BJ80" s="51"/>
      <c r="BK80" s="51"/>
      <c r="BL80" s="51"/>
      <c r="BM80" s="51"/>
      <c r="BN80" s="51"/>
      <c r="BO80" s="51"/>
      <c r="BP80" s="51"/>
      <c r="BQ80" s="51"/>
      <c r="BR80" s="51"/>
      <c r="BS80" s="51"/>
      <c r="BT80" s="51"/>
      <c r="BU80" s="51"/>
      <c r="BV80" s="51"/>
      <c r="BW80" s="51"/>
      <c r="BX80" s="51"/>
      <c r="BY80" s="51"/>
      <c r="BZ80" s="51"/>
      <c r="CA80" s="51"/>
      <c r="CB80" s="51"/>
      <c r="CC80" s="51"/>
      <c r="CD80" s="51"/>
      <c r="CE80" s="51"/>
      <c r="CF80" s="51"/>
      <c r="CG80" s="51"/>
      <c r="CH80" s="51"/>
      <c r="CI80" s="51"/>
      <c r="CJ80" s="51"/>
      <c r="CK80" s="51"/>
      <c r="CL80" s="51"/>
      <c r="CM80" s="51"/>
      <c r="CN80" s="51"/>
      <c r="CO80" s="51"/>
      <c r="CP80" s="51"/>
      <c r="CQ80" s="51"/>
      <c r="CR80" s="51"/>
      <c r="CS80" s="51"/>
      <c r="CT80" s="51"/>
      <c r="CU80" s="51"/>
      <c r="CV80" s="51"/>
    </row>
    <row r="81" spans="1:100" x14ac:dyDescent="0.2">
      <c r="A81" s="49" t="s">
        <v>696</v>
      </c>
      <c r="B81" s="50" t="s">
        <v>697</v>
      </c>
      <c r="C81" s="100"/>
      <c r="D81" s="100"/>
      <c r="E81" s="100"/>
      <c r="F81" s="102"/>
      <c r="G81" s="48">
        <v>43129</v>
      </c>
      <c r="H81" s="51"/>
      <c r="I81" s="51"/>
      <c r="J81" s="58"/>
      <c r="K81" s="51"/>
      <c r="L81" s="51"/>
      <c r="M81" s="51"/>
      <c r="N81" s="51"/>
      <c r="O81" s="51"/>
      <c r="P81" s="51"/>
      <c r="Q81" s="51"/>
      <c r="R81" s="51"/>
      <c r="S81" s="51"/>
      <c r="T81" s="51"/>
      <c r="U81" s="51"/>
      <c r="V81" s="51"/>
      <c r="W81" s="51"/>
      <c r="X81" s="51"/>
      <c r="Y81" s="51"/>
      <c r="Z81" s="51"/>
      <c r="AA81" s="51"/>
      <c r="AB81" s="51"/>
      <c r="AC81" s="51"/>
      <c r="AD81" s="51"/>
      <c r="AE81" s="51"/>
      <c r="AF81" s="51"/>
      <c r="AG81" s="51"/>
      <c r="AH81" s="51"/>
      <c r="AI81" s="51"/>
      <c r="AJ81" s="51"/>
      <c r="AK81" s="51"/>
      <c r="AL81" s="51"/>
      <c r="AM81" s="51"/>
      <c r="AN81" s="51"/>
      <c r="AO81" s="51"/>
      <c r="AP81" s="51"/>
      <c r="AQ81" s="51"/>
      <c r="AR81" s="51"/>
      <c r="AS81" s="51"/>
      <c r="AT81" s="51"/>
      <c r="AU81" s="51"/>
      <c r="AV81" s="51"/>
      <c r="AW81" s="51"/>
      <c r="AX81" s="51"/>
      <c r="AY81" s="51"/>
      <c r="AZ81" s="51"/>
      <c r="BA81" s="51"/>
      <c r="BB81" s="51"/>
      <c r="BC81" s="58"/>
      <c r="BD81" s="48">
        <v>15609</v>
      </c>
      <c r="BE81" s="48">
        <v>13909</v>
      </c>
      <c r="BF81" s="48">
        <v>13611</v>
      </c>
      <c r="BG81" s="51"/>
      <c r="BH81" s="51"/>
      <c r="BI81" s="51"/>
      <c r="BJ81" s="51"/>
      <c r="BK81" s="51"/>
      <c r="BL81" s="51"/>
      <c r="BM81" s="51"/>
      <c r="BN81" s="51"/>
      <c r="BO81" s="51"/>
      <c r="BP81" s="51"/>
      <c r="BQ81" s="51"/>
      <c r="BR81" s="51"/>
      <c r="BS81" s="51"/>
      <c r="BT81" s="51"/>
      <c r="BU81" s="51"/>
      <c r="BV81" s="51"/>
      <c r="BW81" s="51"/>
      <c r="BX81" s="51"/>
      <c r="BY81" s="51"/>
      <c r="BZ81" s="51"/>
      <c r="CA81" s="51"/>
      <c r="CB81" s="51"/>
      <c r="CC81" s="51"/>
      <c r="CD81" s="51"/>
      <c r="CE81" s="51"/>
      <c r="CF81" s="51"/>
      <c r="CG81" s="51"/>
      <c r="CH81" s="51"/>
      <c r="CI81" s="51"/>
      <c r="CJ81" s="51"/>
      <c r="CK81" s="51"/>
      <c r="CL81" s="51"/>
      <c r="CM81" s="51"/>
      <c r="CN81" s="51"/>
      <c r="CO81" s="51"/>
      <c r="CP81" s="51"/>
      <c r="CQ81" s="51"/>
      <c r="CR81" s="51"/>
      <c r="CS81" s="51"/>
      <c r="CT81" s="51"/>
      <c r="CU81" s="51"/>
      <c r="CV81" s="51"/>
    </row>
    <row r="82" spans="1:100" x14ac:dyDescent="0.2">
      <c r="A82" s="49" t="s">
        <v>698</v>
      </c>
      <c r="B82" s="50" t="s">
        <v>699</v>
      </c>
      <c r="C82" s="99">
        <v>217283</v>
      </c>
      <c r="D82" s="99">
        <v>49125</v>
      </c>
      <c r="E82" s="100"/>
      <c r="F82" s="101">
        <v>40485</v>
      </c>
      <c r="G82" s="51"/>
      <c r="H82" s="51"/>
      <c r="I82" s="51"/>
      <c r="J82" s="58"/>
      <c r="K82" s="48">
        <v>18668</v>
      </c>
      <c r="L82" s="48">
        <v>15733</v>
      </c>
      <c r="M82" s="48">
        <v>16894</v>
      </c>
      <c r="N82" s="48">
        <v>17571</v>
      </c>
      <c r="O82" s="48">
        <v>16444</v>
      </c>
      <c r="P82" s="48">
        <v>19531</v>
      </c>
      <c r="Q82" s="48">
        <v>21965</v>
      </c>
      <c r="R82" s="48">
        <v>20616</v>
      </c>
      <c r="S82" s="48">
        <v>15680</v>
      </c>
      <c r="T82" s="48">
        <v>16405</v>
      </c>
      <c r="U82" s="48">
        <v>18961</v>
      </c>
      <c r="V82" s="48">
        <v>18815</v>
      </c>
      <c r="W82" s="48">
        <v>20469</v>
      </c>
      <c r="X82" s="48">
        <v>18668</v>
      </c>
      <c r="Y82" s="48">
        <v>9988</v>
      </c>
      <c r="Z82" s="51"/>
      <c r="AA82" s="51"/>
      <c r="AB82" s="51"/>
      <c r="AC82" s="51"/>
      <c r="AD82" s="51"/>
      <c r="AE82" s="51"/>
      <c r="AF82" s="51"/>
      <c r="AG82" s="51"/>
      <c r="AH82" s="51"/>
      <c r="AI82" s="51"/>
      <c r="AJ82" s="51"/>
      <c r="AK82" s="51"/>
      <c r="AL82" s="51"/>
      <c r="AM82" s="51"/>
      <c r="AN82" s="51"/>
      <c r="AO82" s="51"/>
      <c r="AP82" s="51"/>
      <c r="AQ82" s="51"/>
      <c r="AR82" s="51"/>
      <c r="AS82" s="51"/>
      <c r="AT82" s="51"/>
      <c r="AU82" s="48">
        <v>9</v>
      </c>
      <c r="AV82" s="51"/>
      <c r="AW82" s="48">
        <v>865</v>
      </c>
      <c r="AX82" s="48">
        <v>6816</v>
      </c>
      <c r="AY82" s="48">
        <v>6502</v>
      </c>
      <c r="AZ82" s="48">
        <v>5967</v>
      </c>
      <c r="BA82" s="48">
        <v>7627</v>
      </c>
      <c r="BB82" s="48">
        <v>6319</v>
      </c>
      <c r="BC82" s="56">
        <v>6380</v>
      </c>
      <c r="BD82" s="51"/>
      <c r="BE82" s="51"/>
      <c r="BF82" s="51"/>
      <c r="BG82" s="51"/>
      <c r="BH82" s="51"/>
      <c r="BI82" s="51"/>
      <c r="BJ82" s="51"/>
      <c r="BK82" s="51"/>
      <c r="BL82" s="51"/>
      <c r="BM82" s="51"/>
      <c r="BN82" s="51"/>
      <c r="BO82" s="51"/>
      <c r="BP82" s="51"/>
      <c r="BQ82" s="51"/>
      <c r="BR82" s="51"/>
      <c r="BS82" s="51"/>
      <c r="BT82" s="51"/>
      <c r="BU82" s="51"/>
      <c r="BV82" s="51"/>
      <c r="BW82" s="51"/>
      <c r="BX82" s="51"/>
      <c r="BY82" s="51"/>
      <c r="BZ82" s="51"/>
      <c r="CA82" s="51"/>
      <c r="CB82" s="51"/>
      <c r="CC82" s="51"/>
      <c r="CD82" s="51"/>
      <c r="CE82" s="51"/>
      <c r="CF82" s="51"/>
      <c r="CG82" s="51"/>
      <c r="CH82" s="51"/>
      <c r="CI82" s="51"/>
      <c r="CJ82" s="51"/>
      <c r="CK82" s="51"/>
      <c r="CL82" s="51"/>
      <c r="CM82" s="51"/>
      <c r="CN82" s="51"/>
      <c r="CO82" s="51"/>
      <c r="CP82" s="51"/>
      <c r="CQ82" s="51"/>
      <c r="CR82" s="51"/>
      <c r="CS82" s="51"/>
      <c r="CT82" s="51"/>
      <c r="CU82" s="51"/>
      <c r="CV82" s="51"/>
    </row>
    <row r="83" spans="1:100" x14ac:dyDescent="0.2">
      <c r="A83" s="49" t="s">
        <v>702</v>
      </c>
      <c r="B83" s="50" t="s">
        <v>703</v>
      </c>
      <c r="C83" s="99">
        <v>229554</v>
      </c>
      <c r="D83" s="99">
        <v>28791</v>
      </c>
      <c r="E83" s="100"/>
      <c r="F83" s="102"/>
      <c r="G83" s="51"/>
      <c r="H83" s="51"/>
      <c r="I83" s="51"/>
      <c r="J83" s="58"/>
      <c r="K83" s="48">
        <v>23126</v>
      </c>
      <c r="L83" s="48">
        <v>14244</v>
      </c>
      <c r="M83" s="48">
        <v>15322</v>
      </c>
      <c r="N83" s="48">
        <v>16144</v>
      </c>
      <c r="O83" s="48">
        <v>16178</v>
      </c>
      <c r="P83" s="48">
        <v>16566</v>
      </c>
      <c r="Q83" s="48">
        <v>21300</v>
      </c>
      <c r="R83" s="48">
        <v>23794</v>
      </c>
      <c r="S83" s="48">
        <v>20525</v>
      </c>
      <c r="T83" s="48">
        <v>17041</v>
      </c>
      <c r="U83" s="48">
        <v>19744</v>
      </c>
      <c r="V83" s="48">
        <v>25570</v>
      </c>
      <c r="W83" s="48">
        <v>16780</v>
      </c>
      <c r="X83" s="48">
        <v>9493</v>
      </c>
      <c r="Y83" s="48">
        <v>2456</v>
      </c>
      <c r="Z83" s="51"/>
      <c r="AA83" s="51"/>
      <c r="AB83" s="48">
        <v>62</v>
      </c>
      <c r="AC83" s="51"/>
      <c r="AD83" s="51"/>
      <c r="AE83" s="51"/>
      <c r="AF83" s="51"/>
      <c r="AG83" s="51"/>
      <c r="AH83" s="51"/>
      <c r="AI83" s="51"/>
      <c r="AJ83" s="51"/>
      <c r="AK83" s="51"/>
      <c r="AL83" s="51"/>
      <c r="AM83" s="51"/>
      <c r="AN83" s="51"/>
      <c r="AO83" s="51"/>
      <c r="AP83" s="51"/>
      <c r="AQ83" s="51"/>
      <c r="AR83" s="51"/>
      <c r="AS83" s="51"/>
      <c r="AT83" s="51"/>
      <c r="AU83" s="51"/>
      <c r="AV83" s="51"/>
      <c r="AW83" s="51"/>
      <c r="AX83" s="51"/>
      <c r="AY83" s="51"/>
      <c r="AZ83" s="51"/>
      <c r="BA83" s="51"/>
      <c r="BB83" s="51"/>
      <c r="BC83" s="58"/>
      <c r="BD83" s="51"/>
      <c r="BE83" s="51"/>
      <c r="BF83" s="51"/>
      <c r="BG83" s="51"/>
      <c r="BH83" s="51"/>
      <c r="BI83" s="51"/>
      <c r="BJ83" s="51"/>
      <c r="BK83" s="51"/>
      <c r="BL83" s="51"/>
      <c r="BM83" s="51"/>
      <c r="BN83" s="51"/>
      <c r="BO83" s="51"/>
      <c r="BP83" s="51"/>
      <c r="BQ83" s="51"/>
      <c r="BR83" s="51"/>
      <c r="BS83" s="51"/>
      <c r="BT83" s="51"/>
      <c r="BU83" s="51"/>
      <c r="BV83" s="51"/>
      <c r="BW83" s="51"/>
      <c r="BX83" s="51"/>
      <c r="BY83" s="51"/>
      <c r="BZ83" s="51"/>
      <c r="CA83" s="51"/>
      <c r="CB83" s="51"/>
      <c r="CC83" s="51"/>
      <c r="CD83" s="51"/>
      <c r="CE83" s="51"/>
      <c r="CF83" s="51"/>
      <c r="CG83" s="51"/>
      <c r="CH83" s="51"/>
      <c r="CI83" s="51"/>
      <c r="CJ83" s="51"/>
      <c r="CK83" s="51"/>
      <c r="CL83" s="51"/>
      <c r="CM83" s="51"/>
      <c r="CN83" s="51"/>
      <c r="CO83" s="51"/>
      <c r="CP83" s="51"/>
      <c r="CQ83" s="51"/>
      <c r="CR83" s="51"/>
      <c r="CS83" s="51"/>
      <c r="CT83" s="51"/>
      <c r="CU83" s="51"/>
      <c r="CV83" s="51"/>
    </row>
    <row r="84" spans="1:100" x14ac:dyDescent="0.2">
      <c r="A84" s="49" t="s">
        <v>705</v>
      </c>
      <c r="B84" s="50" t="s">
        <v>706</v>
      </c>
      <c r="C84" s="99">
        <v>402145</v>
      </c>
      <c r="D84" s="99">
        <v>68105</v>
      </c>
      <c r="E84" s="100"/>
      <c r="F84" s="102"/>
      <c r="G84" s="48">
        <v>0</v>
      </c>
      <c r="H84" s="48">
        <v>0</v>
      </c>
      <c r="I84" s="51"/>
      <c r="J84" s="58"/>
      <c r="K84" s="48">
        <v>30364</v>
      </c>
      <c r="L84" s="48">
        <v>25132</v>
      </c>
      <c r="M84" s="48">
        <v>26713</v>
      </c>
      <c r="N84" s="48">
        <v>40173</v>
      </c>
      <c r="O84" s="48">
        <v>42439</v>
      </c>
      <c r="P84" s="48">
        <v>35175</v>
      </c>
      <c r="Q84" s="48">
        <v>43788</v>
      </c>
      <c r="R84" s="48">
        <v>42393</v>
      </c>
      <c r="S84" s="48">
        <v>34317</v>
      </c>
      <c r="T84" s="48">
        <v>26144</v>
      </c>
      <c r="U84" s="48">
        <v>27543</v>
      </c>
      <c r="V84" s="48">
        <v>27964</v>
      </c>
      <c r="W84" s="48">
        <v>28261</v>
      </c>
      <c r="X84" s="48">
        <v>27088</v>
      </c>
      <c r="Y84" s="48">
        <v>12756</v>
      </c>
      <c r="Z84" s="48">
        <v>0</v>
      </c>
      <c r="AA84" s="48">
        <v>0</v>
      </c>
      <c r="AB84" s="51"/>
      <c r="AC84" s="51"/>
      <c r="AD84" s="51"/>
      <c r="AE84" s="51"/>
      <c r="AF84" s="51"/>
      <c r="AG84" s="51"/>
      <c r="AH84" s="51"/>
      <c r="AI84" s="51"/>
      <c r="AJ84" s="51"/>
      <c r="AK84" s="51"/>
      <c r="AL84" s="51"/>
      <c r="AM84" s="51"/>
      <c r="AN84" s="51"/>
      <c r="AO84" s="51"/>
      <c r="AP84" s="51"/>
      <c r="AQ84" s="51"/>
      <c r="AR84" s="51"/>
      <c r="AS84" s="51"/>
      <c r="AT84" s="51"/>
      <c r="AU84" s="51"/>
      <c r="AV84" s="51"/>
      <c r="AW84" s="51"/>
      <c r="AX84" s="51"/>
      <c r="AY84" s="51"/>
      <c r="AZ84" s="51"/>
      <c r="BA84" s="51"/>
      <c r="BB84" s="51"/>
      <c r="BC84" s="58"/>
      <c r="BD84" s="48">
        <v>0</v>
      </c>
      <c r="BE84" s="48">
        <v>0</v>
      </c>
      <c r="BF84" s="51"/>
      <c r="BG84" s="48">
        <v>0</v>
      </c>
      <c r="BH84" s="51"/>
      <c r="BI84" s="51"/>
      <c r="BJ84" s="51"/>
      <c r="BK84" s="51"/>
      <c r="BL84" s="51"/>
      <c r="BM84" s="51"/>
      <c r="BN84" s="51"/>
      <c r="BO84" s="51"/>
      <c r="BP84" s="48">
        <v>0</v>
      </c>
      <c r="BQ84" s="51"/>
      <c r="BR84" s="51"/>
      <c r="BS84" s="51"/>
      <c r="BT84" s="51"/>
      <c r="BU84" s="51"/>
      <c r="BV84" s="51"/>
      <c r="BW84" s="51"/>
      <c r="BX84" s="51"/>
      <c r="BY84" s="51"/>
      <c r="BZ84" s="51"/>
      <c r="CA84" s="51"/>
      <c r="CB84" s="51"/>
      <c r="CC84" s="51"/>
      <c r="CD84" s="51"/>
      <c r="CE84" s="51"/>
      <c r="CF84" s="51"/>
      <c r="CG84" s="51"/>
      <c r="CH84" s="51"/>
      <c r="CI84" s="51"/>
      <c r="CJ84" s="51"/>
      <c r="CK84" s="51"/>
      <c r="CL84" s="51"/>
      <c r="CM84" s="51"/>
      <c r="CN84" s="51"/>
      <c r="CO84" s="51"/>
      <c r="CP84" s="51"/>
      <c r="CQ84" s="51"/>
      <c r="CR84" s="51"/>
      <c r="CS84" s="51"/>
      <c r="CT84" s="51"/>
      <c r="CU84" s="51"/>
      <c r="CV84" s="51"/>
    </row>
    <row r="85" spans="1:100" x14ac:dyDescent="0.2">
      <c r="A85" s="49" t="s">
        <v>665</v>
      </c>
      <c r="B85" s="50" t="s">
        <v>666</v>
      </c>
      <c r="C85" s="99">
        <v>2020</v>
      </c>
      <c r="D85" s="99">
        <v>733</v>
      </c>
      <c r="E85" s="100"/>
      <c r="F85" s="102"/>
      <c r="G85" s="51"/>
      <c r="H85" s="51"/>
      <c r="I85" s="51"/>
      <c r="J85" s="58"/>
      <c r="K85" s="51"/>
      <c r="L85" s="51"/>
      <c r="M85" s="48">
        <v>1862</v>
      </c>
      <c r="N85" s="51"/>
      <c r="O85" s="48">
        <v>158</v>
      </c>
      <c r="P85" s="51"/>
      <c r="Q85" s="51"/>
      <c r="R85" s="51"/>
      <c r="S85" s="51"/>
      <c r="T85" s="51"/>
      <c r="U85" s="51"/>
      <c r="V85" s="51"/>
      <c r="W85" s="48">
        <v>437</v>
      </c>
      <c r="X85" s="48">
        <v>296</v>
      </c>
      <c r="Y85" s="51"/>
      <c r="Z85" s="51"/>
      <c r="AA85" s="51"/>
      <c r="AB85" s="51"/>
      <c r="AC85" s="51"/>
      <c r="AD85" s="51"/>
      <c r="AE85" s="51"/>
      <c r="AF85" s="51"/>
      <c r="AG85" s="51"/>
      <c r="AH85" s="51"/>
      <c r="AI85" s="51"/>
      <c r="AJ85" s="51"/>
      <c r="AK85" s="51"/>
      <c r="AL85" s="51"/>
      <c r="AM85" s="51"/>
      <c r="AN85" s="51"/>
      <c r="AO85" s="51"/>
      <c r="AP85" s="51"/>
      <c r="AQ85" s="51"/>
      <c r="AR85" s="51"/>
      <c r="AS85" s="51"/>
      <c r="AT85" s="51"/>
      <c r="AU85" s="51"/>
      <c r="AV85" s="51"/>
      <c r="AW85" s="51"/>
      <c r="AX85" s="51"/>
      <c r="AY85" s="51"/>
      <c r="AZ85" s="51"/>
      <c r="BA85" s="51"/>
      <c r="BB85" s="51"/>
      <c r="BC85" s="58"/>
      <c r="BD85" s="51"/>
      <c r="BE85" s="51"/>
      <c r="BF85" s="51"/>
      <c r="BG85" s="51"/>
      <c r="BH85" s="51"/>
      <c r="BI85" s="51"/>
      <c r="BJ85" s="51"/>
      <c r="BK85" s="51"/>
      <c r="BL85" s="51"/>
      <c r="BM85" s="51"/>
      <c r="BN85" s="51"/>
      <c r="BO85" s="51"/>
      <c r="BP85" s="51"/>
      <c r="BQ85" s="51"/>
      <c r="BR85" s="51"/>
      <c r="BS85" s="51"/>
      <c r="BT85" s="51"/>
      <c r="BU85" s="51"/>
      <c r="BV85" s="51"/>
      <c r="BW85" s="51"/>
      <c r="BX85" s="51"/>
      <c r="BY85" s="51"/>
      <c r="BZ85" s="51"/>
      <c r="CA85" s="51"/>
      <c r="CB85" s="51"/>
      <c r="CC85" s="51"/>
      <c r="CD85" s="51"/>
      <c r="CE85" s="51"/>
      <c r="CF85" s="51"/>
      <c r="CG85" s="51"/>
      <c r="CH85" s="51"/>
      <c r="CI85" s="51"/>
      <c r="CJ85" s="51"/>
      <c r="CK85" s="51"/>
      <c r="CL85" s="51"/>
      <c r="CM85" s="51"/>
      <c r="CN85" s="51"/>
      <c r="CO85" s="51"/>
      <c r="CP85" s="51"/>
      <c r="CQ85" s="51"/>
      <c r="CR85" s="51"/>
      <c r="CS85" s="51"/>
      <c r="CT85" s="51"/>
      <c r="CU85" s="51"/>
      <c r="CV85" s="51"/>
    </row>
    <row r="86" spans="1:100" x14ac:dyDescent="0.2">
      <c r="A86" s="49" t="s">
        <v>439</v>
      </c>
      <c r="B86" s="50" t="s">
        <v>537</v>
      </c>
      <c r="C86" s="99">
        <v>329642</v>
      </c>
      <c r="D86" s="99">
        <v>93882</v>
      </c>
      <c r="E86" s="99">
        <v>140895</v>
      </c>
      <c r="F86" s="101">
        <v>235088</v>
      </c>
      <c r="G86" s="48">
        <v>53</v>
      </c>
      <c r="H86" s="48">
        <v>23</v>
      </c>
      <c r="I86" s="51"/>
      <c r="J86" s="58"/>
      <c r="K86" s="48">
        <v>27903</v>
      </c>
      <c r="L86" s="48">
        <v>27521</v>
      </c>
      <c r="M86" s="48">
        <v>29602</v>
      </c>
      <c r="N86" s="48">
        <v>27431</v>
      </c>
      <c r="O86" s="48">
        <v>28030</v>
      </c>
      <c r="P86" s="48">
        <v>26822</v>
      </c>
      <c r="Q86" s="48">
        <v>26697</v>
      </c>
      <c r="R86" s="48">
        <v>26419</v>
      </c>
      <c r="S86" s="48">
        <v>27159</v>
      </c>
      <c r="T86" s="48">
        <v>26704</v>
      </c>
      <c r="U86" s="48">
        <v>28773</v>
      </c>
      <c r="V86" s="48">
        <v>26581</v>
      </c>
      <c r="W86" s="48">
        <v>27683</v>
      </c>
      <c r="X86" s="48">
        <v>28457</v>
      </c>
      <c r="Y86" s="48">
        <v>19373</v>
      </c>
      <c r="Z86" s="51"/>
      <c r="AA86" s="48">
        <v>421</v>
      </c>
      <c r="AB86" s="48">
        <v>200</v>
      </c>
      <c r="AC86" s="48">
        <v>152</v>
      </c>
      <c r="AD86" s="48">
        <v>173</v>
      </c>
      <c r="AE86" s="48">
        <v>805</v>
      </c>
      <c r="AF86" s="48">
        <v>1925</v>
      </c>
      <c r="AG86" s="48">
        <v>2254</v>
      </c>
      <c r="AH86" s="48">
        <v>12439</v>
      </c>
      <c r="AI86" s="48">
        <v>12934</v>
      </c>
      <c r="AJ86" s="48">
        <v>10344</v>
      </c>
      <c r="AK86" s="48">
        <v>9727</v>
      </c>
      <c r="AL86" s="48">
        <v>1962</v>
      </c>
      <c r="AM86" s="48">
        <v>612</v>
      </c>
      <c r="AN86" s="48">
        <v>7256</v>
      </c>
      <c r="AO86" s="48">
        <v>15229</v>
      </c>
      <c r="AP86" s="48">
        <v>15650</v>
      </c>
      <c r="AQ86" s="48">
        <v>11160</v>
      </c>
      <c r="AR86" s="48">
        <v>13744</v>
      </c>
      <c r="AS86" s="48">
        <v>16242</v>
      </c>
      <c r="AT86" s="48">
        <v>26035</v>
      </c>
      <c r="AU86" s="48">
        <v>29802</v>
      </c>
      <c r="AV86" s="48">
        <v>25176</v>
      </c>
      <c r="AW86" s="48">
        <v>24867</v>
      </c>
      <c r="AX86" s="48">
        <v>22447</v>
      </c>
      <c r="AY86" s="48">
        <v>21867</v>
      </c>
      <c r="AZ86" s="48">
        <v>21279</v>
      </c>
      <c r="BA86" s="48">
        <v>34639</v>
      </c>
      <c r="BB86" s="48">
        <v>27356</v>
      </c>
      <c r="BC86" s="56">
        <v>27655</v>
      </c>
      <c r="BD86" s="51"/>
      <c r="BE86" s="51"/>
      <c r="BF86" s="51"/>
      <c r="BG86" s="51"/>
      <c r="BH86" s="51"/>
      <c r="BI86" s="51"/>
      <c r="BJ86" s="51"/>
      <c r="BK86" s="48">
        <v>1</v>
      </c>
      <c r="BL86" s="48">
        <v>10</v>
      </c>
      <c r="BM86" s="48">
        <v>15</v>
      </c>
      <c r="BN86" s="48">
        <v>15</v>
      </c>
      <c r="BO86" s="48">
        <v>12</v>
      </c>
      <c r="BP86" s="48">
        <v>14</v>
      </c>
      <c r="BQ86" s="51"/>
      <c r="BR86" s="48">
        <v>9</v>
      </c>
      <c r="BS86" s="51"/>
      <c r="BT86" s="51"/>
      <c r="BU86" s="51"/>
      <c r="BV86" s="51"/>
      <c r="BW86" s="51"/>
      <c r="BX86" s="51"/>
      <c r="BY86" s="51"/>
      <c r="BZ86" s="51"/>
      <c r="CA86" s="51"/>
      <c r="CB86" s="51"/>
      <c r="CC86" s="51"/>
      <c r="CD86" s="51"/>
      <c r="CE86" s="51"/>
      <c r="CF86" s="51"/>
      <c r="CG86" s="51"/>
      <c r="CH86" s="51"/>
      <c r="CI86" s="51"/>
      <c r="CJ86" s="51"/>
      <c r="CK86" s="51"/>
      <c r="CL86" s="51"/>
      <c r="CM86" s="51"/>
      <c r="CN86" s="51"/>
      <c r="CO86" s="51"/>
      <c r="CP86" s="51"/>
      <c r="CQ86" s="51"/>
      <c r="CR86" s="51"/>
      <c r="CS86" s="51"/>
      <c r="CT86" s="51"/>
      <c r="CU86" s="51"/>
      <c r="CV86" s="51"/>
    </row>
    <row r="87" spans="1:100" x14ac:dyDescent="0.2">
      <c r="A87" s="49" t="s">
        <v>688</v>
      </c>
      <c r="B87" s="50" t="s">
        <v>689</v>
      </c>
      <c r="C87" s="99">
        <v>3</v>
      </c>
      <c r="D87" s="99">
        <v>27</v>
      </c>
      <c r="E87" s="100"/>
      <c r="F87" s="102"/>
      <c r="G87" s="48">
        <v>1402</v>
      </c>
      <c r="H87" s="48">
        <v>537</v>
      </c>
      <c r="I87" s="51"/>
      <c r="J87" s="58"/>
      <c r="K87" s="51"/>
      <c r="L87" s="51"/>
      <c r="M87" s="51"/>
      <c r="N87" s="51"/>
      <c r="O87" s="51"/>
      <c r="P87" s="51"/>
      <c r="Q87" s="51"/>
      <c r="R87" s="51"/>
      <c r="S87" s="51"/>
      <c r="T87" s="48">
        <v>3</v>
      </c>
      <c r="U87" s="51"/>
      <c r="V87" s="51"/>
      <c r="W87" s="48">
        <v>24</v>
      </c>
      <c r="X87" s="51"/>
      <c r="Y87" s="51"/>
      <c r="Z87" s="51"/>
      <c r="AA87" s="51"/>
      <c r="AB87" s="51"/>
      <c r="AC87" s="51"/>
      <c r="AD87" s="48">
        <v>3</v>
      </c>
      <c r="AE87" s="51"/>
      <c r="AF87" s="51"/>
      <c r="AG87" s="51"/>
      <c r="AH87" s="51"/>
      <c r="AI87" s="51"/>
      <c r="AJ87" s="51"/>
      <c r="AK87" s="51"/>
      <c r="AL87" s="51"/>
      <c r="AM87" s="51"/>
      <c r="AN87" s="51"/>
      <c r="AO87" s="51"/>
      <c r="AP87" s="51"/>
      <c r="AQ87" s="51"/>
      <c r="AR87" s="51"/>
      <c r="AS87" s="51"/>
      <c r="AT87" s="51"/>
      <c r="AU87" s="51"/>
      <c r="AV87" s="51"/>
      <c r="AW87" s="51"/>
      <c r="AX87" s="51"/>
      <c r="AY87" s="51"/>
      <c r="AZ87" s="51"/>
      <c r="BA87" s="51"/>
      <c r="BB87" s="51"/>
      <c r="BC87" s="58"/>
      <c r="BD87" s="51"/>
      <c r="BE87" s="48">
        <v>18</v>
      </c>
      <c r="BF87" s="48">
        <v>122</v>
      </c>
      <c r="BG87" s="48">
        <v>16</v>
      </c>
      <c r="BH87" s="48">
        <v>22</v>
      </c>
      <c r="BI87" s="48">
        <v>29</v>
      </c>
      <c r="BJ87" s="48">
        <v>15</v>
      </c>
      <c r="BK87" s="48">
        <v>87</v>
      </c>
      <c r="BL87" s="48">
        <v>173</v>
      </c>
      <c r="BM87" s="48">
        <v>254</v>
      </c>
      <c r="BN87" s="48">
        <v>289</v>
      </c>
      <c r="BO87" s="48">
        <v>377</v>
      </c>
      <c r="BP87" s="48">
        <v>300</v>
      </c>
      <c r="BQ87" s="48">
        <v>107</v>
      </c>
      <c r="BR87" s="48">
        <v>107</v>
      </c>
      <c r="BS87" s="51"/>
      <c r="BT87" s="51"/>
      <c r="BU87" s="48">
        <v>0</v>
      </c>
      <c r="BV87" s="48">
        <v>1</v>
      </c>
      <c r="BW87" s="48">
        <v>8</v>
      </c>
      <c r="BX87" s="48">
        <v>14</v>
      </c>
      <c r="BY87" s="51"/>
      <c r="BZ87" s="51"/>
      <c r="CA87" s="51"/>
      <c r="CB87" s="51"/>
      <c r="CC87" s="51"/>
      <c r="CD87" s="51"/>
      <c r="CE87" s="51"/>
      <c r="CF87" s="51"/>
      <c r="CG87" s="51"/>
      <c r="CH87" s="51"/>
      <c r="CI87" s="51"/>
      <c r="CJ87" s="51"/>
      <c r="CK87" s="51"/>
      <c r="CL87" s="51"/>
      <c r="CM87" s="51"/>
      <c r="CN87" s="51"/>
      <c r="CO87" s="51"/>
      <c r="CP87" s="51"/>
      <c r="CQ87" s="51"/>
      <c r="CR87" s="51"/>
      <c r="CS87" s="51"/>
      <c r="CT87" s="51"/>
      <c r="CU87" s="51"/>
      <c r="CV87" s="51"/>
    </row>
    <row r="88" spans="1:100" x14ac:dyDescent="0.2">
      <c r="A88" s="49" t="s">
        <v>540</v>
      </c>
      <c r="B88" s="50" t="s">
        <v>541</v>
      </c>
      <c r="C88" s="99">
        <v>411023</v>
      </c>
      <c r="D88" s="99">
        <v>99871</v>
      </c>
      <c r="E88" s="99">
        <v>114656</v>
      </c>
      <c r="F88" s="101">
        <v>193505</v>
      </c>
      <c r="G88" s="51"/>
      <c r="H88" s="48">
        <v>3</v>
      </c>
      <c r="I88" s="48">
        <v>687</v>
      </c>
      <c r="J88" s="58"/>
      <c r="K88" s="48">
        <v>38254</v>
      </c>
      <c r="L88" s="48">
        <v>35005</v>
      </c>
      <c r="M88" s="48">
        <v>34501</v>
      </c>
      <c r="N88" s="48">
        <v>32213</v>
      </c>
      <c r="O88" s="48">
        <v>31597</v>
      </c>
      <c r="P88" s="48">
        <v>30308</v>
      </c>
      <c r="Q88" s="48">
        <v>32615</v>
      </c>
      <c r="R88" s="48">
        <v>32626</v>
      </c>
      <c r="S88" s="48">
        <v>30809</v>
      </c>
      <c r="T88" s="48">
        <v>34747</v>
      </c>
      <c r="U88" s="48">
        <v>42932</v>
      </c>
      <c r="V88" s="48">
        <v>35416</v>
      </c>
      <c r="W88" s="48">
        <v>29533</v>
      </c>
      <c r="X88" s="48">
        <v>32177</v>
      </c>
      <c r="Y88" s="48">
        <v>20241</v>
      </c>
      <c r="Z88" s="51"/>
      <c r="AA88" s="48">
        <v>0</v>
      </c>
      <c r="AB88" s="48">
        <v>0</v>
      </c>
      <c r="AC88" s="48">
        <v>0</v>
      </c>
      <c r="AD88" s="48">
        <v>2</v>
      </c>
      <c r="AE88" s="48">
        <v>0</v>
      </c>
      <c r="AF88" s="48">
        <v>2138</v>
      </c>
      <c r="AG88" s="48">
        <v>6646</v>
      </c>
      <c r="AH88" s="48">
        <v>9134</v>
      </c>
      <c r="AI88" s="48">
        <v>9544</v>
      </c>
      <c r="AJ88" s="48">
        <v>4662</v>
      </c>
      <c r="AK88" s="48">
        <v>6367</v>
      </c>
      <c r="AL88" s="48">
        <v>5973</v>
      </c>
      <c r="AM88" s="48">
        <v>6728</v>
      </c>
      <c r="AN88" s="48">
        <v>7440</v>
      </c>
      <c r="AO88" s="48">
        <v>8616</v>
      </c>
      <c r="AP88" s="48">
        <v>10456</v>
      </c>
      <c r="AQ88" s="48">
        <v>9910</v>
      </c>
      <c r="AR88" s="48">
        <v>11497</v>
      </c>
      <c r="AS88" s="48">
        <v>16630</v>
      </c>
      <c r="AT88" s="48">
        <v>16833</v>
      </c>
      <c r="AU88" s="48">
        <v>14552</v>
      </c>
      <c r="AV88" s="48">
        <v>13452</v>
      </c>
      <c r="AW88" s="48">
        <v>16407</v>
      </c>
      <c r="AX88" s="48">
        <v>20215</v>
      </c>
      <c r="AY88" s="48">
        <v>21207</v>
      </c>
      <c r="AZ88" s="48">
        <v>19425</v>
      </c>
      <c r="BA88" s="48">
        <v>27314</v>
      </c>
      <c r="BB88" s="48">
        <v>28865</v>
      </c>
      <c r="BC88" s="56">
        <v>32068</v>
      </c>
      <c r="BD88" s="51"/>
      <c r="BE88" s="51"/>
      <c r="BF88" s="51"/>
      <c r="BG88" s="51"/>
      <c r="BH88" s="51"/>
      <c r="BI88" s="51"/>
      <c r="BJ88" s="51"/>
      <c r="BK88" s="51"/>
      <c r="BL88" s="51"/>
      <c r="BM88" s="51"/>
      <c r="BN88" s="51"/>
      <c r="BO88" s="51"/>
      <c r="BP88" s="51"/>
      <c r="BQ88" s="51"/>
      <c r="BR88" s="48">
        <v>3</v>
      </c>
      <c r="BS88" s="51"/>
      <c r="BT88" s="51"/>
      <c r="BU88" s="51"/>
      <c r="BV88" s="51"/>
      <c r="BW88" s="51"/>
      <c r="BX88" s="51"/>
      <c r="BY88" s="51"/>
      <c r="BZ88" s="51"/>
      <c r="CA88" s="51"/>
      <c r="CB88" s="51"/>
      <c r="CC88" s="51"/>
      <c r="CD88" s="51"/>
      <c r="CE88" s="51"/>
      <c r="CF88" s="51"/>
      <c r="CG88" s="51"/>
      <c r="CH88" s="51"/>
      <c r="CI88" s="51"/>
      <c r="CJ88" s="51"/>
      <c r="CK88" s="51"/>
      <c r="CL88" s="48">
        <v>341</v>
      </c>
      <c r="CM88" s="48">
        <v>346</v>
      </c>
      <c r="CN88" s="51"/>
      <c r="CO88" s="51"/>
      <c r="CP88" s="51"/>
      <c r="CQ88" s="51"/>
      <c r="CR88" s="51"/>
      <c r="CS88" s="51"/>
      <c r="CT88" s="51"/>
      <c r="CU88" s="51"/>
      <c r="CV88" s="51"/>
    </row>
    <row r="89" spans="1:100" x14ac:dyDescent="0.2">
      <c r="A89" s="49" t="s">
        <v>640</v>
      </c>
      <c r="B89" s="50" t="s">
        <v>641</v>
      </c>
      <c r="C89" s="100"/>
      <c r="D89" s="99">
        <v>0</v>
      </c>
      <c r="E89" s="100"/>
      <c r="F89" s="102"/>
      <c r="G89" s="48">
        <v>38</v>
      </c>
      <c r="H89" s="48">
        <v>640</v>
      </c>
      <c r="I89" s="48">
        <v>77</v>
      </c>
      <c r="J89" s="58"/>
      <c r="K89" s="51"/>
      <c r="L89" s="51"/>
      <c r="M89" s="51"/>
      <c r="N89" s="51"/>
      <c r="O89" s="51"/>
      <c r="P89" s="51"/>
      <c r="Q89" s="51"/>
      <c r="R89" s="51"/>
      <c r="S89" s="51"/>
      <c r="T89" s="51"/>
      <c r="U89" s="51"/>
      <c r="V89" s="51"/>
      <c r="W89" s="51"/>
      <c r="X89" s="51"/>
      <c r="Y89" s="51"/>
      <c r="Z89" s="51"/>
      <c r="AA89" s="51"/>
      <c r="AB89" s="51"/>
      <c r="AC89" s="48">
        <v>0</v>
      </c>
      <c r="AD89" s="51"/>
      <c r="AE89" s="51"/>
      <c r="AF89" s="51"/>
      <c r="AG89" s="51"/>
      <c r="AH89" s="51"/>
      <c r="AI89" s="51"/>
      <c r="AJ89" s="51"/>
      <c r="AK89" s="51"/>
      <c r="AL89" s="51"/>
      <c r="AM89" s="51"/>
      <c r="AN89" s="51"/>
      <c r="AO89" s="51"/>
      <c r="AP89" s="51"/>
      <c r="AQ89" s="51"/>
      <c r="AR89" s="51"/>
      <c r="AS89" s="51"/>
      <c r="AT89" s="51"/>
      <c r="AU89" s="51"/>
      <c r="AV89" s="51"/>
      <c r="AW89" s="51"/>
      <c r="AX89" s="51"/>
      <c r="AY89" s="51"/>
      <c r="AZ89" s="51"/>
      <c r="BA89" s="51"/>
      <c r="BB89" s="51"/>
      <c r="BC89" s="58"/>
      <c r="BD89" s="51"/>
      <c r="BE89" s="51"/>
      <c r="BF89" s="51"/>
      <c r="BG89" s="51"/>
      <c r="BH89" s="51"/>
      <c r="BI89" s="51"/>
      <c r="BJ89" s="51"/>
      <c r="BK89" s="51"/>
      <c r="BL89" s="51"/>
      <c r="BM89" s="51"/>
      <c r="BN89" s="51"/>
      <c r="BO89" s="48">
        <v>38</v>
      </c>
      <c r="BP89" s="48">
        <v>66</v>
      </c>
      <c r="BQ89" s="48">
        <v>83</v>
      </c>
      <c r="BR89" s="48">
        <v>92</v>
      </c>
      <c r="BS89" s="48">
        <v>2</v>
      </c>
      <c r="BT89" s="48">
        <v>12</v>
      </c>
      <c r="BU89" s="48">
        <v>2</v>
      </c>
      <c r="BV89" s="48">
        <v>23</v>
      </c>
      <c r="BW89" s="48">
        <v>30</v>
      </c>
      <c r="BX89" s="48">
        <v>63</v>
      </c>
      <c r="BY89" s="48">
        <v>124</v>
      </c>
      <c r="BZ89" s="48">
        <v>47</v>
      </c>
      <c r="CA89" s="48">
        <v>96</v>
      </c>
      <c r="CB89" s="48">
        <v>60</v>
      </c>
      <c r="CC89" s="48">
        <v>17</v>
      </c>
      <c r="CD89" s="51"/>
      <c r="CE89" s="51"/>
      <c r="CF89" s="51"/>
      <c r="CG89" s="51"/>
      <c r="CH89" s="51"/>
      <c r="CI89" s="51"/>
      <c r="CJ89" s="51"/>
      <c r="CK89" s="51"/>
      <c r="CL89" s="51"/>
      <c r="CM89" s="51"/>
      <c r="CN89" s="51"/>
      <c r="CO89" s="51"/>
      <c r="CP89" s="51"/>
      <c r="CQ89" s="51"/>
      <c r="CR89" s="51"/>
      <c r="CS89" s="51"/>
      <c r="CT89" s="51"/>
      <c r="CU89" s="51"/>
      <c r="CV89" s="51"/>
    </row>
    <row r="90" spans="1:100" x14ac:dyDescent="0.2">
      <c r="A90" s="49" t="s">
        <v>644</v>
      </c>
      <c r="B90" s="50" t="s">
        <v>2015</v>
      </c>
      <c r="C90" s="100"/>
      <c r="D90" s="99">
        <v>830</v>
      </c>
      <c r="E90" s="99">
        <v>0</v>
      </c>
      <c r="F90" s="101">
        <v>0</v>
      </c>
      <c r="G90" s="51"/>
      <c r="H90" s="48">
        <v>0</v>
      </c>
      <c r="I90" s="48">
        <v>0</v>
      </c>
      <c r="J90" s="58"/>
      <c r="K90" s="51"/>
      <c r="L90" s="51"/>
      <c r="M90" s="51"/>
      <c r="N90" s="51"/>
      <c r="O90" s="51"/>
      <c r="P90" s="51"/>
      <c r="Q90" s="51"/>
      <c r="R90" s="51"/>
      <c r="S90" s="51"/>
      <c r="T90" s="51"/>
      <c r="U90" s="51"/>
      <c r="V90" s="51"/>
      <c r="W90" s="48">
        <v>0</v>
      </c>
      <c r="X90" s="48">
        <v>0</v>
      </c>
      <c r="Y90" s="51"/>
      <c r="Z90" s="48">
        <v>0</v>
      </c>
      <c r="AA90" s="48">
        <v>0</v>
      </c>
      <c r="AB90" s="48">
        <v>0</v>
      </c>
      <c r="AC90" s="48">
        <v>284</v>
      </c>
      <c r="AD90" s="48">
        <v>0</v>
      </c>
      <c r="AE90" s="48">
        <v>546</v>
      </c>
      <c r="AF90" s="48">
        <v>0</v>
      </c>
      <c r="AG90" s="48">
        <v>0</v>
      </c>
      <c r="AH90" s="48">
        <v>0</v>
      </c>
      <c r="AI90" s="48">
        <v>0</v>
      </c>
      <c r="AJ90" s="48">
        <v>0</v>
      </c>
      <c r="AK90" s="48">
        <v>0</v>
      </c>
      <c r="AL90" s="48">
        <v>0</v>
      </c>
      <c r="AM90" s="48">
        <v>0</v>
      </c>
      <c r="AN90" s="48">
        <v>0</v>
      </c>
      <c r="AO90" s="48">
        <v>0</v>
      </c>
      <c r="AP90" s="51"/>
      <c r="AQ90" s="48">
        <v>0</v>
      </c>
      <c r="AR90" s="51"/>
      <c r="AS90" s="48">
        <v>0</v>
      </c>
      <c r="AT90" s="48">
        <v>0</v>
      </c>
      <c r="AU90" s="48">
        <v>0</v>
      </c>
      <c r="AV90" s="48">
        <v>0</v>
      </c>
      <c r="AW90" s="48">
        <v>0</v>
      </c>
      <c r="AX90" s="48">
        <v>0</v>
      </c>
      <c r="AY90" s="51"/>
      <c r="AZ90" s="48">
        <v>0</v>
      </c>
      <c r="BA90" s="48">
        <v>0</v>
      </c>
      <c r="BB90" s="48">
        <v>0</v>
      </c>
      <c r="BC90" s="58"/>
      <c r="BD90" s="51"/>
      <c r="BE90" s="51"/>
      <c r="BF90" s="51"/>
      <c r="BG90" s="51"/>
      <c r="BH90" s="51"/>
      <c r="BI90" s="51"/>
      <c r="BJ90" s="51"/>
      <c r="BK90" s="51"/>
      <c r="BL90" s="51"/>
      <c r="BM90" s="51"/>
      <c r="BN90" s="51"/>
      <c r="BO90" s="51"/>
      <c r="BP90" s="51"/>
      <c r="BQ90" s="51"/>
      <c r="BR90" s="51"/>
      <c r="BS90" s="48">
        <v>0</v>
      </c>
      <c r="BT90" s="51"/>
      <c r="BU90" s="51"/>
      <c r="BV90" s="51"/>
      <c r="BW90" s="51"/>
      <c r="BX90" s="51"/>
      <c r="BY90" s="51"/>
      <c r="BZ90" s="51"/>
      <c r="CA90" s="51"/>
      <c r="CB90" s="51"/>
      <c r="CC90" s="48">
        <v>0</v>
      </c>
      <c r="CD90" s="51"/>
      <c r="CE90" s="51"/>
      <c r="CF90" s="51"/>
      <c r="CG90" s="51"/>
      <c r="CH90" s="51"/>
      <c r="CI90" s="51"/>
      <c r="CJ90" s="51"/>
      <c r="CK90" s="51"/>
      <c r="CL90" s="51"/>
      <c r="CM90" s="51"/>
      <c r="CN90" s="51"/>
      <c r="CO90" s="51"/>
      <c r="CP90" s="51"/>
      <c r="CQ90" s="51"/>
      <c r="CR90" s="51"/>
      <c r="CS90" s="51"/>
      <c r="CT90" s="51"/>
      <c r="CU90" s="51"/>
      <c r="CV90" s="51"/>
    </row>
    <row r="91" spans="1:100" x14ac:dyDescent="0.2">
      <c r="A91" s="49" t="s">
        <v>52</v>
      </c>
      <c r="B91" s="50" t="s">
        <v>532</v>
      </c>
      <c r="C91" s="99">
        <v>360647</v>
      </c>
      <c r="D91" s="99">
        <v>105068</v>
      </c>
      <c r="E91" s="99">
        <v>189056</v>
      </c>
      <c r="F91" s="101">
        <v>323220</v>
      </c>
      <c r="G91" s="48">
        <v>265</v>
      </c>
      <c r="H91" s="48">
        <v>463</v>
      </c>
      <c r="I91" s="51"/>
      <c r="J91" s="58"/>
      <c r="K91" s="48">
        <v>27198</v>
      </c>
      <c r="L91" s="48">
        <v>23778</v>
      </c>
      <c r="M91" s="48">
        <v>23627</v>
      </c>
      <c r="N91" s="48">
        <v>25538</v>
      </c>
      <c r="O91" s="48">
        <v>24863</v>
      </c>
      <c r="P91" s="48">
        <v>27338</v>
      </c>
      <c r="Q91" s="48">
        <v>36503</v>
      </c>
      <c r="R91" s="48">
        <v>36240</v>
      </c>
      <c r="S91" s="48">
        <v>31846</v>
      </c>
      <c r="T91" s="48">
        <v>35070</v>
      </c>
      <c r="U91" s="48">
        <v>32352</v>
      </c>
      <c r="V91" s="48">
        <v>36294</v>
      </c>
      <c r="W91" s="48">
        <v>34403</v>
      </c>
      <c r="X91" s="48">
        <v>30770</v>
      </c>
      <c r="Y91" s="48">
        <v>15648</v>
      </c>
      <c r="Z91" s="51"/>
      <c r="AA91" s="48">
        <v>703</v>
      </c>
      <c r="AB91" s="48">
        <v>2041</v>
      </c>
      <c r="AC91" s="48">
        <v>1279</v>
      </c>
      <c r="AD91" s="48">
        <v>1593</v>
      </c>
      <c r="AE91" s="48">
        <v>4382</v>
      </c>
      <c r="AF91" s="48">
        <v>4362</v>
      </c>
      <c r="AG91" s="48">
        <v>3110</v>
      </c>
      <c r="AH91" s="48">
        <v>6777</v>
      </c>
      <c r="AI91" s="48">
        <v>636</v>
      </c>
      <c r="AJ91" s="48">
        <v>7543</v>
      </c>
      <c r="AK91" s="48">
        <v>9715</v>
      </c>
      <c r="AL91" s="48">
        <v>10078</v>
      </c>
      <c r="AM91" s="48">
        <v>10216</v>
      </c>
      <c r="AN91" s="48">
        <v>13186</v>
      </c>
      <c r="AO91" s="48">
        <v>21145</v>
      </c>
      <c r="AP91" s="48">
        <v>19188</v>
      </c>
      <c r="AQ91" s="48">
        <v>17147</v>
      </c>
      <c r="AR91" s="48">
        <v>19951</v>
      </c>
      <c r="AS91" s="48">
        <v>25302</v>
      </c>
      <c r="AT91" s="48">
        <v>34949</v>
      </c>
      <c r="AU91" s="48">
        <v>31742</v>
      </c>
      <c r="AV91" s="48">
        <v>35162</v>
      </c>
      <c r="AW91" s="48">
        <v>36464</v>
      </c>
      <c r="AX91" s="48">
        <v>34583</v>
      </c>
      <c r="AY91" s="48">
        <v>34184</v>
      </c>
      <c r="AZ91" s="48">
        <v>35854</v>
      </c>
      <c r="BA91" s="48">
        <v>39589</v>
      </c>
      <c r="BB91" s="48">
        <v>39195</v>
      </c>
      <c r="BC91" s="56">
        <v>36447</v>
      </c>
      <c r="BD91" s="51"/>
      <c r="BE91" s="51"/>
      <c r="BF91" s="51"/>
      <c r="BG91" s="51"/>
      <c r="BH91" s="51"/>
      <c r="BI91" s="51"/>
      <c r="BJ91" s="51"/>
      <c r="BK91" s="48">
        <v>47</v>
      </c>
      <c r="BL91" s="51"/>
      <c r="BM91" s="48">
        <v>50</v>
      </c>
      <c r="BN91" s="48">
        <v>55</v>
      </c>
      <c r="BO91" s="48">
        <v>113</v>
      </c>
      <c r="BP91" s="48">
        <v>428</v>
      </c>
      <c r="BQ91" s="51"/>
      <c r="BR91" s="48">
        <v>35</v>
      </c>
      <c r="BS91" s="51"/>
      <c r="BT91" s="51"/>
      <c r="BU91" s="51"/>
      <c r="BV91" s="51"/>
      <c r="BW91" s="51"/>
      <c r="BX91" s="51"/>
      <c r="BY91" s="51"/>
      <c r="BZ91" s="51"/>
      <c r="CA91" s="51"/>
      <c r="CB91" s="51"/>
      <c r="CC91" s="51"/>
      <c r="CD91" s="51"/>
      <c r="CE91" s="51"/>
      <c r="CF91" s="51"/>
      <c r="CG91" s="51"/>
      <c r="CH91" s="51"/>
      <c r="CI91" s="51"/>
      <c r="CJ91" s="51"/>
      <c r="CK91" s="51"/>
      <c r="CL91" s="51"/>
      <c r="CM91" s="51"/>
      <c r="CN91" s="51"/>
      <c r="CO91" s="51"/>
      <c r="CP91" s="51"/>
      <c r="CQ91" s="51"/>
      <c r="CR91" s="51"/>
      <c r="CS91" s="51"/>
      <c r="CT91" s="51"/>
      <c r="CU91" s="51"/>
      <c r="CV91" s="51"/>
    </row>
    <row r="92" spans="1:100" x14ac:dyDescent="0.2">
      <c r="A92" s="49" t="s">
        <v>553</v>
      </c>
      <c r="B92" s="50" t="s">
        <v>554</v>
      </c>
      <c r="C92" s="99">
        <v>41110</v>
      </c>
      <c r="D92" s="99">
        <v>7844</v>
      </c>
      <c r="E92" s="99">
        <v>47914</v>
      </c>
      <c r="F92" s="101">
        <v>161118</v>
      </c>
      <c r="G92" s="51"/>
      <c r="H92" s="51"/>
      <c r="I92" s="51"/>
      <c r="J92" s="58"/>
      <c r="K92" s="48">
        <v>1718</v>
      </c>
      <c r="L92" s="48">
        <v>384</v>
      </c>
      <c r="M92" s="48">
        <v>4456</v>
      </c>
      <c r="N92" s="48">
        <v>1221</v>
      </c>
      <c r="O92" s="48">
        <v>3252</v>
      </c>
      <c r="P92" s="48">
        <v>5821</v>
      </c>
      <c r="Q92" s="48">
        <v>6050</v>
      </c>
      <c r="R92" s="48">
        <v>4927</v>
      </c>
      <c r="S92" s="48">
        <v>2725</v>
      </c>
      <c r="T92" s="48">
        <v>3818</v>
      </c>
      <c r="U92" s="48">
        <v>2945</v>
      </c>
      <c r="V92" s="48">
        <v>3793</v>
      </c>
      <c r="W92" s="48">
        <v>3906</v>
      </c>
      <c r="X92" s="48">
        <v>1501</v>
      </c>
      <c r="Y92" s="51"/>
      <c r="Z92" s="51"/>
      <c r="AA92" s="51"/>
      <c r="AB92" s="48">
        <v>1054</v>
      </c>
      <c r="AC92" s="48">
        <v>285</v>
      </c>
      <c r="AD92" s="48">
        <v>150</v>
      </c>
      <c r="AE92" s="48">
        <v>97</v>
      </c>
      <c r="AF92" s="48">
        <v>264</v>
      </c>
      <c r="AG92" s="48">
        <v>470</v>
      </c>
      <c r="AH92" s="48">
        <v>117</v>
      </c>
      <c r="AI92" s="48">
        <v>1009</v>
      </c>
      <c r="AJ92" s="51"/>
      <c r="AK92" s="51"/>
      <c r="AL92" s="48">
        <v>187</v>
      </c>
      <c r="AM92" s="51"/>
      <c r="AN92" s="51"/>
      <c r="AO92" s="48">
        <v>2028</v>
      </c>
      <c r="AP92" s="48">
        <v>2699</v>
      </c>
      <c r="AQ92" s="48">
        <v>4748</v>
      </c>
      <c r="AR92" s="48">
        <v>6331</v>
      </c>
      <c r="AS92" s="48">
        <v>13884</v>
      </c>
      <c r="AT92" s="48">
        <v>17028</v>
      </c>
      <c r="AU92" s="48">
        <v>14980</v>
      </c>
      <c r="AV92" s="48">
        <v>16373</v>
      </c>
      <c r="AW92" s="48">
        <v>19278</v>
      </c>
      <c r="AX92" s="48">
        <v>18155</v>
      </c>
      <c r="AY92" s="48">
        <v>22714</v>
      </c>
      <c r="AZ92" s="48">
        <v>19673</v>
      </c>
      <c r="BA92" s="48">
        <v>20838</v>
      </c>
      <c r="BB92" s="48">
        <v>18791</v>
      </c>
      <c r="BC92" s="56">
        <v>10316</v>
      </c>
      <c r="BD92" s="51"/>
      <c r="BE92" s="51"/>
      <c r="BF92" s="51"/>
      <c r="BG92" s="51"/>
      <c r="BH92" s="51"/>
      <c r="BI92" s="51"/>
      <c r="BJ92" s="51"/>
      <c r="BK92" s="51"/>
      <c r="BL92" s="51"/>
      <c r="BM92" s="51"/>
      <c r="BN92" s="51"/>
      <c r="BO92" s="51"/>
      <c r="BP92" s="51"/>
      <c r="BQ92" s="51"/>
      <c r="BR92" s="51"/>
      <c r="BS92" s="51"/>
      <c r="BT92" s="51"/>
      <c r="BU92" s="51"/>
      <c r="BV92" s="51"/>
      <c r="BW92" s="51"/>
      <c r="BX92" s="51"/>
      <c r="BY92" s="51"/>
      <c r="BZ92" s="51"/>
      <c r="CA92" s="51"/>
      <c r="CB92" s="51"/>
      <c r="CC92" s="51"/>
      <c r="CD92" s="51"/>
      <c r="CE92" s="51"/>
      <c r="CF92" s="51"/>
      <c r="CG92" s="51"/>
      <c r="CH92" s="51"/>
      <c r="CI92" s="51"/>
      <c r="CJ92" s="51"/>
      <c r="CK92" s="51"/>
      <c r="CL92" s="51"/>
      <c r="CM92" s="51"/>
      <c r="CN92" s="51"/>
      <c r="CO92" s="51"/>
      <c r="CP92" s="51"/>
      <c r="CQ92" s="51"/>
      <c r="CR92" s="51"/>
      <c r="CS92" s="51"/>
      <c r="CT92" s="51"/>
      <c r="CU92" s="51"/>
      <c r="CV92" s="51"/>
    </row>
    <row r="93" spans="1:100" x14ac:dyDescent="0.2">
      <c r="A93" s="49" t="s">
        <v>31</v>
      </c>
      <c r="B93" s="50" t="s">
        <v>542</v>
      </c>
      <c r="C93" s="99">
        <v>162113</v>
      </c>
      <c r="D93" s="99">
        <v>40550</v>
      </c>
      <c r="E93" s="99">
        <v>96838</v>
      </c>
      <c r="F93" s="101">
        <v>153476</v>
      </c>
      <c r="G93" s="48">
        <v>16</v>
      </c>
      <c r="H93" s="51"/>
      <c r="I93" s="51"/>
      <c r="J93" s="58"/>
      <c r="K93" s="48">
        <v>15003</v>
      </c>
      <c r="L93" s="48">
        <v>11811</v>
      </c>
      <c r="M93" s="48">
        <v>13714</v>
      </c>
      <c r="N93" s="48">
        <v>11774</v>
      </c>
      <c r="O93" s="48">
        <v>13148</v>
      </c>
      <c r="P93" s="48">
        <v>14385</v>
      </c>
      <c r="Q93" s="48">
        <v>15684</v>
      </c>
      <c r="R93" s="48">
        <v>15742</v>
      </c>
      <c r="S93" s="48">
        <v>12661</v>
      </c>
      <c r="T93" s="48">
        <v>11409</v>
      </c>
      <c r="U93" s="48">
        <v>11743</v>
      </c>
      <c r="V93" s="48">
        <v>15039</v>
      </c>
      <c r="W93" s="48">
        <v>15229</v>
      </c>
      <c r="X93" s="48">
        <v>13176</v>
      </c>
      <c r="Y93" s="48">
        <v>8637</v>
      </c>
      <c r="Z93" s="48">
        <v>0</v>
      </c>
      <c r="AA93" s="48">
        <v>0</v>
      </c>
      <c r="AB93" s="48">
        <v>0</v>
      </c>
      <c r="AC93" s="48">
        <v>0</v>
      </c>
      <c r="AD93" s="48">
        <v>0</v>
      </c>
      <c r="AE93" s="48">
        <v>0</v>
      </c>
      <c r="AF93" s="48">
        <v>0</v>
      </c>
      <c r="AG93" s="51"/>
      <c r="AH93" s="48">
        <v>3508</v>
      </c>
      <c r="AI93" s="48">
        <v>3520</v>
      </c>
      <c r="AJ93" s="48">
        <v>2116</v>
      </c>
      <c r="AK93" s="48">
        <v>0</v>
      </c>
      <c r="AL93" s="48">
        <v>0</v>
      </c>
      <c r="AM93" s="48">
        <v>1369</v>
      </c>
      <c r="AN93" s="48">
        <v>1873</v>
      </c>
      <c r="AO93" s="48">
        <v>7274</v>
      </c>
      <c r="AP93" s="48">
        <v>11590</v>
      </c>
      <c r="AQ93" s="48">
        <v>10872</v>
      </c>
      <c r="AR93" s="48">
        <v>12218</v>
      </c>
      <c r="AS93" s="48">
        <v>16320</v>
      </c>
      <c r="AT93" s="48">
        <v>29686</v>
      </c>
      <c r="AU93" s="48">
        <v>25940</v>
      </c>
      <c r="AV93" s="48">
        <v>20670</v>
      </c>
      <c r="AW93" s="48">
        <v>20654</v>
      </c>
      <c r="AX93" s="48">
        <v>9800</v>
      </c>
      <c r="AY93" s="48">
        <v>13464</v>
      </c>
      <c r="AZ93" s="48">
        <v>14473</v>
      </c>
      <c r="BA93" s="48">
        <v>17040</v>
      </c>
      <c r="BB93" s="48">
        <v>16592</v>
      </c>
      <c r="BC93" s="56">
        <v>14843</v>
      </c>
      <c r="BD93" s="51"/>
      <c r="BE93" s="51"/>
      <c r="BF93" s="51"/>
      <c r="BG93" s="51"/>
      <c r="BH93" s="51"/>
      <c r="BI93" s="51"/>
      <c r="BJ93" s="48">
        <v>11</v>
      </c>
      <c r="BK93" s="48">
        <v>4</v>
      </c>
      <c r="BL93" s="48">
        <v>1</v>
      </c>
      <c r="BM93" s="51"/>
      <c r="BN93" s="51"/>
      <c r="BO93" s="51"/>
      <c r="BP93" s="51"/>
      <c r="BQ93" s="51"/>
      <c r="BR93" s="51"/>
      <c r="BS93" s="51"/>
      <c r="BT93" s="51"/>
      <c r="BU93" s="51"/>
      <c r="BV93" s="51"/>
      <c r="BW93" s="51"/>
      <c r="BX93" s="51"/>
      <c r="BY93" s="51"/>
      <c r="BZ93" s="51"/>
      <c r="CA93" s="51"/>
      <c r="CB93" s="51"/>
      <c r="CC93" s="51"/>
      <c r="CD93" s="51"/>
      <c r="CE93" s="51"/>
      <c r="CF93" s="51"/>
      <c r="CG93" s="51"/>
      <c r="CH93" s="51"/>
      <c r="CI93" s="51"/>
      <c r="CJ93" s="51"/>
      <c r="CK93" s="51"/>
      <c r="CL93" s="51"/>
      <c r="CM93" s="51"/>
      <c r="CN93" s="51"/>
      <c r="CO93" s="51"/>
      <c r="CP93" s="51"/>
      <c r="CQ93" s="51"/>
      <c r="CR93" s="51"/>
      <c r="CS93" s="51"/>
      <c r="CT93" s="51"/>
      <c r="CU93" s="51"/>
      <c r="CV93" s="51"/>
    </row>
    <row r="94" spans="1:100" x14ac:dyDescent="0.2">
      <c r="A94" s="49" t="s">
        <v>659</v>
      </c>
      <c r="B94" s="50" t="s">
        <v>660</v>
      </c>
      <c r="C94" s="99">
        <v>107</v>
      </c>
      <c r="D94" s="100"/>
      <c r="E94" s="100"/>
      <c r="F94" s="102"/>
      <c r="G94" s="51"/>
      <c r="H94" s="51"/>
      <c r="I94" s="51"/>
      <c r="J94" s="58"/>
      <c r="K94" s="51"/>
      <c r="L94" s="51"/>
      <c r="M94" s="48">
        <v>8</v>
      </c>
      <c r="N94" s="48">
        <v>6</v>
      </c>
      <c r="O94" s="48">
        <v>5</v>
      </c>
      <c r="P94" s="48">
        <v>26</v>
      </c>
      <c r="Q94" s="48">
        <v>39</v>
      </c>
      <c r="R94" s="51"/>
      <c r="S94" s="51"/>
      <c r="T94" s="48">
        <v>23</v>
      </c>
      <c r="U94" s="51"/>
      <c r="V94" s="51"/>
      <c r="W94" s="51"/>
      <c r="X94" s="51"/>
      <c r="Y94" s="51"/>
      <c r="Z94" s="51"/>
      <c r="AA94" s="51"/>
      <c r="AB94" s="51"/>
      <c r="AC94" s="51"/>
      <c r="AD94" s="51"/>
      <c r="AE94" s="51"/>
      <c r="AF94" s="51"/>
      <c r="AG94" s="51"/>
      <c r="AH94" s="51"/>
      <c r="AI94" s="51"/>
      <c r="AJ94" s="51"/>
      <c r="AK94" s="51"/>
      <c r="AL94" s="51"/>
      <c r="AM94" s="51"/>
      <c r="AN94" s="51"/>
      <c r="AO94" s="51"/>
      <c r="AP94" s="51"/>
      <c r="AQ94" s="51"/>
      <c r="AR94" s="51"/>
      <c r="AS94" s="51"/>
      <c r="AT94" s="51"/>
      <c r="AU94" s="51"/>
      <c r="AV94" s="51"/>
      <c r="AW94" s="51"/>
      <c r="AX94" s="51"/>
      <c r="AY94" s="51"/>
      <c r="AZ94" s="51"/>
      <c r="BA94" s="51"/>
      <c r="BB94" s="51"/>
      <c r="BC94" s="58"/>
      <c r="BD94" s="51"/>
      <c r="BE94" s="51"/>
      <c r="BF94" s="51"/>
      <c r="BG94" s="51"/>
      <c r="BH94" s="51"/>
      <c r="BI94" s="51"/>
      <c r="BJ94" s="51"/>
      <c r="BK94" s="51"/>
      <c r="BL94" s="51"/>
      <c r="BM94" s="51"/>
      <c r="BN94" s="51"/>
      <c r="BO94" s="51"/>
      <c r="BP94" s="51"/>
      <c r="BQ94" s="51"/>
      <c r="BR94" s="51"/>
      <c r="BS94" s="51"/>
      <c r="BT94" s="51"/>
      <c r="BU94" s="51"/>
      <c r="BV94" s="51"/>
      <c r="BW94" s="51"/>
      <c r="BX94" s="51"/>
      <c r="BY94" s="51"/>
      <c r="BZ94" s="51"/>
      <c r="CA94" s="51"/>
      <c r="CB94" s="51"/>
      <c r="CC94" s="51"/>
      <c r="CD94" s="51"/>
      <c r="CE94" s="51"/>
      <c r="CF94" s="51"/>
      <c r="CG94" s="51"/>
      <c r="CH94" s="51"/>
      <c r="CI94" s="51"/>
      <c r="CJ94" s="51"/>
      <c r="CK94" s="51"/>
      <c r="CL94" s="51"/>
      <c r="CM94" s="51"/>
      <c r="CN94" s="51"/>
      <c r="CO94" s="51"/>
      <c r="CP94" s="51"/>
      <c r="CQ94" s="51"/>
      <c r="CR94" s="51"/>
      <c r="CS94" s="51"/>
      <c r="CT94" s="51"/>
      <c r="CU94" s="51"/>
      <c r="CV94" s="51"/>
    </row>
    <row r="95" spans="1:100" x14ac:dyDescent="0.2">
      <c r="A95" s="49" t="s">
        <v>70</v>
      </c>
      <c r="B95" s="50" t="s">
        <v>70</v>
      </c>
      <c r="C95" s="99">
        <v>139053</v>
      </c>
      <c r="D95" s="99">
        <v>30530</v>
      </c>
      <c r="E95" s="99">
        <v>22850</v>
      </c>
      <c r="F95" s="101">
        <v>44724</v>
      </c>
      <c r="G95" s="48">
        <v>434</v>
      </c>
      <c r="H95" s="48">
        <v>152</v>
      </c>
      <c r="I95" s="51"/>
      <c r="J95" s="58"/>
      <c r="K95" s="48">
        <v>11847</v>
      </c>
      <c r="L95" s="48">
        <v>10822</v>
      </c>
      <c r="M95" s="48">
        <v>11378</v>
      </c>
      <c r="N95" s="48">
        <v>11500</v>
      </c>
      <c r="O95" s="48">
        <v>12077</v>
      </c>
      <c r="P95" s="48">
        <v>11141</v>
      </c>
      <c r="Q95" s="48">
        <v>11840</v>
      </c>
      <c r="R95" s="48">
        <v>11516</v>
      </c>
      <c r="S95" s="48">
        <v>11418</v>
      </c>
      <c r="T95" s="48">
        <v>11864</v>
      </c>
      <c r="U95" s="48">
        <v>11659</v>
      </c>
      <c r="V95" s="48">
        <v>11991</v>
      </c>
      <c r="W95" s="48">
        <v>11851</v>
      </c>
      <c r="X95" s="48">
        <v>10933</v>
      </c>
      <c r="Y95" s="48">
        <v>7321</v>
      </c>
      <c r="Z95" s="48">
        <v>174</v>
      </c>
      <c r="AA95" s="48">
        <v>251</v>
      </c>
      <c r="AB95" s="51"/>
      <c r="AC95" s="51"/>
      <c r="AD95" s="51"/>
      <c r="AE95" s="51"/>
      <c r="AF95" s="51"/>
      <c r="AG95" s="51"/>
      <c r="AH95" s="51"/>
      <c r="AI95" s="48">
        <v>2302</v>
      </c>
      <c r="AJ95" s="51"/>
      <c r="AK95" s="48">
        <v>0</v>
      </c>
      <c r="AL95" s="51"/>
      <c r="AM95" s="48">
        <v>104</v>
      </c>
      <c r="AN95" s="51"/>
      <c r="AO95" s="48">
        <v>2612</v>
      </c>
      <c r="AP95" s="48">
        <v>3062</v>
      </c>
      <c r="AQ95" s="48">
        <v>2596</v>
      </c>
      <c r="AR95" s="48">
        <v>3500</v>
      </c>
      <c r="AS95" s="48">
        <v>2996</v>
      </c>
      <c r="AT95" s="48">
        <v>5678</v>
      </c>
      <c r="AU95" s="48">
        <v>4868</v>
      </c>
      <c r="AV95" s="48">
        <v>4075</v>
      </c>
      <c r="AW95" s="48">
        <v>5094</v>
      </c>
      <c r="AX95" s="48">
        <v>4423</v>
      </c>
      <c r="AY95" s="48">
        <v>5298</v>
      </c>
      <c r="AZ95" s="48">
        <v>4254</v>
      </c>
      <c r="BA95" s="48">
        <v>5276</v>
      </c>
      <c r="BB95" s="48">
        <v>5587</v>
      </c>
      <c r="BC95" s="56">
        <v>5849</v>
      </c>
      <c r="BD95" s="51"/>
      <c r="BE95" s="51"/>
      <c r="BF95" s="51"/>
      <c r="BG95" s="51"/>
      <c r="BH95" s="51"/>
      <c r="BI95" s="51"/>
      <c r="BJ95" s="51"/>
      <c r="BK95" s="48">
        <v>57</v>
      </c>
      <c r="BL95" s="48">
        <v>75</v>
      </c>
      <c r="BM95" s="48">
        <v>110</v>
      </c>
      <c r="BN95" s="48">
        <v>100</v>
      </c>
      <c r="BO95" s="48">
        <v>92</v>
      </c>
      <c r="BP95" s="48">
        <v>82</v>
      </c>
      <c r="BQ95" s="48">
        <v>28</v>
      </c>
      <c r="BR95" s="48">
        <v>42</v>
      </c>
      <c r="BS95" s="51"/>
      <c r="BT95" s="51"/>
      <c r="BU95" s="51"/>
      <c r="BV95" s="51"/>
      <c r="BW95" s="51"/>
      <c r="BX95" s="51"/>
      <c r="BY95" s="51"/>
      <c r="BZ95" s="51"/>
      <c r="CA95" s="51"/>
      <c r="CB95" s="51"/>
      <c r="CC95" s="51"/>
      <c r="CD95" s="51"/>
      <c r="CE95" s="51"/>
      <c r="CF95" s="51"/>
      <c r="CG95" s="51"/>
      <c r="CH95" s="51"/>
      <c r="CI95" s="51"/>
      <c r="CJ95" s="51"/>
      <c r="CK95" s="51"/>
      <c r="CL95" s="51"/>
      <c r="CM95" s="51"/>
      <c r="CN95" s="51"/>
      <c r="CO95" s="51"/>
      <c r="CP95" s="51"/>
      <c r="CQ95" s="51"/>
      <c r="CR95" s="51"/>
      <c r="CS95" s="51"/>
      <c r="CT95" s="51"/>
      <c r="CU95" s="51"/>
      <c r="CV95" s="51"/>
    </row>
    <row r="96" spans="1:100" x14ac:dyDescent="0.2">
      <c r="A96" s="49" t="s">
        <v>579</v>
      </c>
      <c r="B96" s="50" t="s">
        <v>580</v>
      </c>
      <c r="C96" s="100"/>
      <c r="D96" s="100"/>
      <c r="E96" s="99">
        <v>9492</v>
      </c>
      <c r="F96" s="101">
        <v>41401</v>
      </c>
      <c r="G96" s="51"/>
      <c r="H96" s="51"/>
      <c r="I96" s="48">
        <v>192</v>
      </c>
      <c r="J96" s="58"/>
      <c r="K96" s="51"/>
      <c r="L96" s="51"/>
      <c r="M96" s="51"/>
      <c r="N96" s="51"/>
      <c r="O96" s="51"/>
      <c r="P96" s="51"/>
      <c r="Q96" s="51"/>
      <c r="R96" s="51"/>
      <c r="S96" s="51"/>
      <c r="T96" s="51"/>
      <c r="U96" s="51"/>
      <c r="V96" s="51"/>
      <c r="W96" s="51"/>
      <c r="X96" s="51"/>
      <c r="Y96" s="51"/>
      <c r="Z96" s="51"/>
      <c r="AA96" s="51"/>
      <c r="AB96" s="51"/>
      <c r="AC96" s="51"/>
      <c r="AD96" s="51"/>
      <c r="AE96" s="51"/>
      <c r="AF96" s="51"/>
      <c r="AG96" s="51"/>
      <c r="AH96" s="51"/>
      <c r="AI96" s="48">
        <v>2368</v>
      </c>
      <c r="AJ96" s="48">
        <v>1881</v>
      </c>
      <c r="AK96" s="48">
        <v>1516</v>
      </c>
      <c r="AL96" s="51"/>
      <c r="AM96" s="51"/>
      <c r="AN96" s="48">
        <v>192</v>
      </c>
      <c r="AO96" s="51"/>
      <c r="AP96" s="51"/>
      <c r="AQ96" s="51"/>
      <c r="AR96" s="51"/>
      <c r="AS96" s="48">
        <v>221</v>
      </c>
      <c r="AT96" s="48">
        <v>3314</v>
      </c>
      <c r="AU96" s="48">
        <v>5383</v>
      </c>
      <c r="AV96" s="48">
        <v>4649</v>
      </c>
      <c r="AW96" s="48">
        <v>4680</v>
      </c>
      <c r="AX96" s="48">
        <v>5483</v>
      </c>
      <c r="AY96" s="48">
        <v>3582</v>
      </c>
      <c r="AZ96" s="48">
        <v>4414</v>
      </c>
      <c r="BA96" s="48">
        <v>5167</v>
      </c>
      <c r="BB96" s="48">
        <v>4558</v>
      </c>
      <c r="BC96" s="56">
        <v>3485</v>
      </c>
      <c r="BD96" s="51"/>
      <c r="BE96" s="51"/>
      <c r="BF96" s="51"/>
      <c r="BG96" s="51"/>
      <c r="BH96" s="51"/>
      <c r="BI96" s="51"/>
      <c r="BJ96" s="51"/>
      <c r="BK96" s="51"/>
      <c r="BL96" s="51"/>
      <c r="BM96" s="51"/>
      <c r="BN96" s="51"/>
      <c r="BO96" s="51"/>
      <c r="BP96" s="51"/>
      <c r="BQ96" s="51"/>
      <c r="BR96" s="51"/>
      <c r="BS96" s="51"/>
      <c r="BT96" s="51"/>
      <c r="BU96" s="51"/>
      <c r="BV96" s="51"/>
      <c r="BW96" s="51"/>
      <c r="BX96" s="51"/>
      <c r="BY96" s="51"/>
      <c r="BZ96" s="51"/>
      <c r="CA96" s="51"/>
      <c r="CB96" s="51"/>
      <c r="CC96" s="51"/>
      <c r="CD96" s="51"/>
      <c r="CE96" s="51"/>
      <c r="CF96" s="48">
        <v>0</v>
      </c>
      <c r="CG96" s="48">
        <v>192</v>
      </c>
      <c r="CH96" s="51"/>
      <c r="CI96" s="51"/>
      <c r="CJ96" s="51"/>
      <c r="CK96" s="51"/>
      <c r="CL96" s="51"/>
      <c r="CM96" s="51"/>
      <c r="CN96" s="51"/>
      <c r="CO96" s="51"/>
      <c r="CP96" s="51"/>
      <c r="CQ96" s="51"/>
      <c r="CR96" s="51"/>
      <c r="CS96" s="51"/>
      <c r="CT96" s="51"/>
      <c r="CU96" s="51"/>
      <c r="CV96" s="51"/>
    </row>
    <row r="97" spans="1:100" x14ac:dyDescent="0.2">
      <c r="A97" s="49" t="s">
        <v>690</v>
      </c>
      <c r="B97" s="50" t="s">
        <v>691</v>
      </c>
      <c r="C97" s="100"/>
      <c r="D97" s="100"/>
      <c r="E97" s="100"/>
      <c r="F97" s="102"/>
      <c r="G97" s="48">
        <v>445</v>
      </c>
      <c r="H97" s="51"/>
      <c r="I97" s="51"/>
      <c r="J97" s="58"/>
      <c r="K97" s="51"/>
      <c r="L97" s="51"/>
      <c r="M97" s="51"/>
      <c r="N97" s="51"/>
      <c r="O97" s="51"/>
      <c r="P97" s="51"/>
      <c r="Q97" s="51"/>
      <c r="R97" s="51"/>
      <c r="S97" s="51"/>
      <c r="T97" s="51"/>
      <c r="U97" s="51"/>
      <c r="V97" s="51"/>
      <c r="W97" s="51"/>
      <c r="X97" s="51"/>
      <c r="Y97" s="51"/>
      <c r="Z97" s="51"/>
      <c r="AA97" s="51"/>
      <c r="AB97" s="51"/>
      <c r="AC97" s="51"/>
      <c r="AD97" s="51"/>
      <c r="AE97" s="51"/>
      <c r="AF97" s="51"/>
      <c r="AG97" s="51"/>
      <c r="AH97" s="51"/>
      <c r="AI97" s="51"/>
      <c r="AJ97" s="51"/>
      <c r="AK97" s="51"/>
      <c r="AL97" s="51"/>
      <c r="AM97" s="51"/>
      <c r="AN97" s="51"/>
      <c r="AO97" s="51"/>
      <c r="AP97" s="51"/>
      <c r="AQ97" s="51"/>
      <c r="AR97" s="51"/>
      <c r="AS97" s="51"/>
      <c r="AT97" s="51"/>
      <c r="AU97" s="51"/>
      <c r="AV97" s="51"/>
      <c r="AW97" s="51"/>
      <c r="AX97" s="51"/>
      <c r="AY97" s="51"/>
      <c r="AZ97" s="51"/>
      <c r="BA97" s="51"/>
      <c r="BB97" s="51"/>
      <c r="BC97" s="58"/>
      <c r="BD97" s="51"/>
      <c r="BE97" s="51"/>
      <c r="BF97" s="48">
        <v>86</v>
      </c>
      <c r="BG97" s="48">
        <v>139</v>
      </c>
      <c r="BH97" s="48">
        <v>182</v>
      </c>
      <c r="BI97" s="48">
        <v>38</v>
      </c>
      <c r="BJ97" s="51"/>
      <c r="BK97" s="51"/>
      <c r="BL97" s="51"/>
      <c r="BM97" s="51"/>
      <c r="BN97" s="51"/>
      <c r="BO97" s="51"/>
      <c r="BP97" s="51"/>
      <c r="BQ97" s="51"/>
      <c r="BR97" s="51"/>
      <c r="BS97" s="51"/>
      <c r="BT97" s="51"/>
      <c r="BU97" s="51"/>
      <c r="BV97" s="51"/>
      <c r="BW97" s="51"/>
      <c r="BX97" s="51"/>
      <c r="BY97" s="51"/>
      <c r="BZ97" s="51"/>
      <c r="CA97" s="51"/>
      <c r="CB97" s="51"/>
      <c r="CC97" s="51"/>
      <c r="CD97" s="51"/>
      <c r="CE97" s="51"/>
      <c r="CF97" s="51"/>
      <c r="CG97" s="51"/>
      <c r="CH97" s="51"/>
      <c r="CI97" s="51"/>
      <c r="CJ97" s="51"/>
      <c r="CK97" s="51"/>
      <c r="CL97" s="51"/>
      <c r="CM97" s="51"/>
      <c r="CN97" s="51"/>
      <c r="CO97" s="51"/>
      <c r="CP97" s="51"/>
      <c r="CQ97" s="51"/>
      <c r="CR97" s="51"/>
      <c r="CS97" s="51"/>
      <c r="CT97" s="51"/>
      <c r="CU97" s="51"/>
      <c r="CV97" s="51"/>
    </row>
    <row r="98" spans="1:100" x14ac:dyDescent="0.2">
      <c r="A98" s="49" t="s">
        <v>2031</v>
      </c>
      <c r="B98" s="50" t="s">
        <v>2032</v>
      </c>
      <c r="C98" s="100"/>
      <c r="D98" s="99">
        <v>0</v>
      </c>
      <c r="E98" s="99">
        <v>0</v>
      </c>
      <c r="F98" s="101">
        <v>0</v>
      </c>
      <c r="G98" s="51"/>
      <c r="H98" s="51"/>
      <c r="I98" s="51"/>
      <c r="J98" s="58"/>
      <c r="K98" s="51"/>
      <c r="L98" s="51"/>
      <c r="M98" s="51"/>
      <c r="N98" s="51"/>
      <c r="O98" s="51"/>
      <c r="P98" s="51"/>
      <c r="Q98" s="51"/>
      <c r="R98" s="51"/>
      <c r="S98" s="51"/>
      <c r="T98" s="51"/>
      <c r="U98" s="51"/>
      <c r="V98" s="51"/>
      <c r="W98" s="51"/>
      <c r="X98" s="51"/>
      <c r="Y98" s="51"/>
      <c r="Z98" s="48">
        <v>0</v>
      </c>
      <c r="AA98" s="48">
        <v>0</v>
      </c>
      <c r="AB98" s="51"/>
      <c r="AC98" s="48">
        <v>0</v>
      </c>
      <c r="AD98" s="48">
        <v>0</v>
      </c>
      <c r="AE98" s="51"/>
      <c r="AF98" s="48">
        <v>0</v>
      </c>
      <c r="AG98" s="48">
        <v>0</v>
      </c>
      <c r="AH98" s="51"/>
      <c r="AI98" s="48">
        <v>0</v>
      </c>
      <c r="AJ98" s="51"/>
      <c r="AK98" s="48">
        <v>0</v>
      </c>
      <c r="AL98" s="48">
        <v>0</v>
      </c>
      <c r="AM98" s="51"/>
      <c r="AN98" s="48">
        <v>0</v>
      </c>
      <c r="AO98" s="51"/>
      <c r="AP98" s="48">
        <v>0</v>
      </c>
      <c r="AQ98" s="51"/>
      <c r="AR98" s="51"/>
      <c r="AS98" s="48">
        <v>0</v>
      </c>
      <c r="AT98" s="51"/>
      <c r="AU98" s="48">
        <v>0</v>
      </c>
      <c r="AV98" s="48">
        <v>0</v>
      </c>
      <c r="AW98" s="51"/>
      <c r="AX98" s="48">
        <v>0</v>
      </c>
      <c r="AY98" s="48">
        <v>0</v>
      </c>
      <c r="AZ98" s="51"/>
      <c r="BA98" s="51"/>
      <c r="BB98" s="51"/>
      <c r="BC98" s="58"/>
      <c r="BD98" s="51"/>
      <c r="BE98" s="51"/>
      <c r="BF98" s="51"/>
      <c r="BG98" s="51"/>
      <c r="BH98" s="51"/>
      <c r="BI98" s="51"/>
      <c r="BJ98" s="51"/>
      <c r="BK98" s="51"/>
      <c r="BL98" s="51"/>
      <c r="BM98" s="51"/>
      <c r="BN98" s="51"/>
      <c r="BO98" s="51"/>
      <c r="BP98" s="51"/>
      <c r="BQ98" s="51"/>
      <c r="BR98" s="51"/>
      <c r="BS98" s="51"/>
      <c r="BT98" s="51"/>
      <c r="BU98" s="51"/>
      <c r="BV98" s="51"/>
      <c r="BW98" s="51"/>
      <c r="BX98" s="51"/>
      <c r="BY98" s="51"/>
      <c r="BZ98" s="51"/>
      <c r="CA98" s="51"/>
      <c r="CB98" s="51"/>
      <c r="CC98" s="51"/>
      <c r="CD98" s="51"/>
      <c r="CE98" s="51"/>
      <c r="CF98" s="51"/>
      <c r="CG98" s="51"/>
      <c r="CH98" s="51"/>
      <c r="CI98" s="51"/>
      <c r="CJ98" s="51"/>
      <c r="CK98" s="51"/>
      <c r="CL98" s="51"/>
      <c r="CM98" s="51"/>
      <c r="CN98" s="51"/>
      <c r="CO98" s="51"/>
      <c r="CP98" s="51"/>
      <c r="CQ98" s="51"/>
      <c r="CR98" s="51"/>
      <c r="CS98" s="51"/>
      <c r="CT98" s="51"/>
      <c r="CU98" s="51"/>
      <c r="CV98" s="51"/>
    </row>
    <row r="99" spans="1:100" x14ac:dyDescent="0.2">
      <c r="A99" s="49" t="s">
        <v>682</v>
      </c>
      <c r="B99" s="50" t="s">
        <v>683</v>
      </c>
      <c r="C99" s="100"/>
      <c r="D99" s="100"/>
      <c r="E99" s="100"/>
      <c r="F99" s="102"/>
      <c r="G99" s="48">
        <v>6609</v>
      </c>
      <c r="H99" s="48">
        <v>495</v>
      </c>
      <c r="I99" s="51"/>
      <c r="J99" s="58"/>
      <c r="K99" s="51"/>
      <c r="L99" s="51"/>
      <c r="M99" s="51"/>
      <c r="N99" s="51"/>
      <c r="O99" s="51"/>
      <c r="P99" s="51"/>
      <c r="Q99" s="51"/>
      <c r="R99" s="51"/>
      <c r="S99" s="51"/>
      <c r="T99" s="51"/>
      <c r="U99" s="51"/>
      <c r="V99" s="51"/>
      <c r="W99" s="51"/>
      <c r="X99" s="51"/>
      <c r="Y99" s="51"/>
      <c r="Z99" s="51"/>
      <c r="AA99" s="51"/>
      <c r="AB99" s="51"/>
      <c r="AC99" s="51"/>
      <c r="AD99" s="51"/>
      <c r="AE99" s="51"/>
      <c r="AF99" s="51"/>
      <c r="AG99" s="51"/>
      <c r="AH99" s="51"/>
      <c r="AI99" s="51"/>
      <c r="AJ99" s="51"/>
      <c r="AK99" s="51"/>
      <c r="AL99" s="51"/>
      <c r="AM99" s="51"/>
      <c r="AN99" s="51"/>
      <c r="AO99" s="51"/>
      <c r="AP99" s="51"/>
      <c r="AQ99" s="51"/>
      <c r="AR99" s="51"/>
      <c r="AS99" s="51"/>
      <c r="AT99" s="51"/>
      <c r="AU99" s="51"/>
      <c r="AV99" s="51"/>
      <c r="AW99" s="51"/>
      <c r="AX99" s="51"/>
      <c r="AY99" s="51"/>
      <c r="AZ99" s="51"/>
      <c r="BA99" s="51"/>
      <c r="BB99" s="51"/>
      <c r="BC99" s="58"/>
      <c r="BD99" s="48">
        <v>1413</v>
      </c>
      <c r="BE99" s="48">
        <v>728</v>
      </c>
      <c r="BF99" s="48">
        <v>896</v>
      </c>
      <c r="BG99" s="48">
        <v>1134</v>
      </c>
      <c r="BH99" s="48">
        <v>959</v>
      </c>
      <c r="BI99" s="48">
        <v>780</v>
      </c>
      <c r="BJ99" s="48">
        <v>699</v>
      </c>
      <c r="BK99" s="51"/>
      <c r="BL99" s="51"/>
      <c r="BM99" s="51"/>
      <c r="BN99" s="51"/>
      <c r="BO99" s="51"/>
      <c r="BP99" s="48">
        <v>154</v>
      </c>
      <c r="BQ99" s="48">
        <v>341</v>
      </c>
      <c r="BR99" s="51"/>
      <c r="BS99" s="51"/>
      <c r="BT99" s="51"/>
      <c r="BU99" s="51"/>
      <c r="BV99" s="51"/>
      <c r="BW99" s="51"/>
      <c r="BX99" s="51"/>
      <c r="BY99" s="51"/>
      <c r="BZ99" s="51"/>
      <c r="CA99" s="51"/>
      <c r="CB99" s="51"/>
      <c r="CC99" s="51"/>
      <c r="CD99" s="51"/>
      <c r="CE99" s="51"/>
      <c r="CF99" s="51"/>
      <c r="CG99" s="51"/>
      <c r="CH99" s="51"/>
      <c r="CI99" s="51"/>
      <c r="CJ99" s="51"/>
      <c r="CK99" s="51"/>
      <c r="CL99" s="51"/>
      <c r="CM99" s="51"/>
      <c r="CN99" s="51"/>
      <c r="CO99" s="51"/>
      <c r="CP99" s="51"/>
      <c r="CQ99" s="51"/>
      <c r="CR99" s="51"/>
      <c r="CS99" s="51"/>
      <c r="CT99" s="51"/>
      <c r="CU99" s="51"/>
      <c r="CV99" s="51"/>
    </row>
    <row r="100" spans="1:100" x14ac:dyDescent="0.2">
      <c r="A100" s="49" t="s">
        <v>663</v>
      </c>
      <c r="B100" s="50" t="s">
        <v>664</v>
      </c>
      <c r="C100" s="99">
        <v>12327</v>
      </c>
      <c r="D100" s="100"/>
      <c r="E100" s="100"/>
      <c r="F100" s="102"/>
      <c r="G100" s="51"/>
      <c r="H100" s="51"/>
      <c r="I100" s="51"/>
      <c r="J100" s="58"/>
      <c r="K100" s="48">
        <v>5996</v>
      </c>
      <c r="L100" s="48">
        <v>1433</v>
      </c>
      <c r="M100" s="48">
        <v>959</v>
      </c>
      <c r="N100" s="48">
        <v>1248</v>
      </c>
      <c r="O100" s="48">
        <v>911</v>
      </c>
      <c r="P100" s="48">
        <v>1780</v>
      </c>
      <c r="Q100" s="51"/>
      <c r="R100" s="51"/>
      <c r="S100" s="51"/>
      <c r="T100" s="51"/>
      <c r="U100" s="51"/>
      <c r="V100" s="51"/>
      <c r="W100" s="51"/>
      <c r="X100" s="51"/>
      <c r="Y100" s="51"/>
      <c r="Z100" s="51"/>
      <c r="AA100" s="51"/>
      <c r="AB100" s="51"/>
      <c r="AC100" s="51"/>
      <c r="AD100" s="51"/>
      <c r="AE100" s="51"/>
      <c r="AF100" s="51"/>
      <c r="AG100" s="51"/>
      <c r="AH100" s="51"/>
      <c r="AI100" s="51"/>
      <c r="AJ100" s="51"/>
      <c r="AK100" s="51"/>
      <c r="AL100" s="51"/>
      <c r="AM100" s="51"/>
      <c r="AN100" s="51"/>
      <c r="AO100" s="51"/>
      <c r="AP100" s="51"/>
      <c r="AQ100" s="51"/>
      <c r="AR100" s="51"/>
      <c r="AS100" s="51"/>
      <c r="AT100" s="51"/>
      <c r="AU100" s="51"/>
      <c r="AV100" s="51"/>
      <c r="AW100" s="51"/>
      <c r="AX100" s="51"/>
      <c r="AY100" s="51"/>
      <c r="AZ100" s="51"/>
      <c r="BA100" s="51"/>
      <c r="BB100" s="51"/>
      <c r="BC100" s="58"/>
      <c r="BD100" s="51"/>
      <c r="BE100" s="51"/>
      <c r="BF100" s="51"/>
      <c r="BG100" s="51"/>
      <c r="BH100" s="51"/>
      <c r="BI100" s="51"/>
      <c r="BJ100" s="51"/>
      <c r="BK100" s="51"/>
      <c r="BL100" s="51"/>
      <c r="BM100" s="51"/>
      <c r="BN100" s="51"/>
      <c r="BO100" s="51"/>
      <c r="BP100" s="51"/>
      <c r="BQ100" s="51"/>
      <c r="BR100" s="51"/>
      <c r="BS100" s="51"/>
      <c r="BT100" s="51"/>
      <c r="BU100" s="51"/>
      <c r="BV100" s="51"/>
      <c r="BW100" s="51"/>
      <c r="BX100" s="51"/>
      <c r="BY100" s="51"/>
      <c r="BZ100" s="51"/>
      <c r="CA100" s="51"/>
      <c r="CB100" s="51"/>
      <c r="CC100" s="51"/>
      <c r="CD100" s="51"/>
      <c r="CE100" s="51"/>
      <c r="CF100" s="51"/>
      <c r="CG100" s="51"/>
      <c r="CH100" s="51"/>
      <c r="CI100" s="51"/>
      <c r="CJ100" s="51"/>
      <c r="CK100" s="51"/>
      <c r="CL100" s="51"/>
      <c r="CM100" s="51"/>
      <c r="CN100" s="51"/>
      <c r="CO100" s="51"/>
      <c r="CP100" s="51"/>
      <c r="CQ100" s="51"/>
      <c r="CR100" s="51"/>
      <c r="CS100" s="51"/>
      <c r="CT100" s="51"/>
      <c r="CU100" s="51"/>
      <c r="CV100" s="51"/>
    </row>
    <row r="101" spans="1:100" x14ac:dyDescent="0.2">
      <c r="A101" s="49" t="s">
        <v>551</v>
      </c>
      <c r="B101" s="50" t="s">
        <v>552</v>
      </c>
      <c r="C101" s="100"/>
      <c r="D101" s="99">
        <v>21616</v>
      </c>
      <c r="E101" s="99">
        <v>51040</v>
      </c>
      <c r="F101" s="101">
        <v>138641</v>
      </c>
      <c r="G101" s="51"/>
      <c r="H101" s="51"/>
      <c r="I101" s="51"/>
      <c r="J101" s="58"/>
      <c r="K101" s="51"/>
      <c r="L101" s="51"/>
      <c r="M101" s="51"/>
      <c r="N101" s="51"/>
      <c r="O101" s="51"/>
      <c r="P101" s="51"/>
      <c r="Q101" s="51"/>
      <c r="R101" s="51"/>
      <c r="S101" s="51"/>
      <c r="T101" s="51"/>
      <c r="U101" s="51"/>
      <c r="V101" s="51"/>
      <c r="W101" s="48">
        <v>7115</v>
      </c>
      <c r="X101" s="48">
        <v>7535</v>
      </c>
      <c r="Y101" s="51"/>
      <c r="Z101" s="51"/>
      <c r="AA101" s="51"/>
      <c r="AB101" s="51"/>
      <c r="AC101" s="51"/>
      <c r="AD101" s="51"/>
      <c r="AE101" s="51"/>
      <c r="AF101" s="51"/>
      <c r="AG101" s="48">
        <v>1726</v>
      </c>
      <c r="AH101" s="48">
        <v>5240</v>
      </c>
      <c r="AI101" s="48">
        <v>4036</v>
      </c>
      <c r="AJ101" s="48">
        <v>3156</v>
      </c>
      <c r="AK101" s="48">
        <v>3573</v>
      </c>
      <c r="AL101" s="48">
        <v>187</v>
      </c>
      <c r="AM101" s="51"/>
      <c r="AN101" s="51"/>
      <c r="AO101" s="48">
        <v>1655</v>
      </c>
      <c r="AP101" s="48">
        <v>1995</v>
      </c>
      <c r="AQ101" s="48">
        <v>2443</v>
      </c>
      <c r="AR101" s="48">
        <v>3876</v>
      </c>
      <c r="AS101" s="48">
        <v>7539</v>
      </c>
      <c r="AT101" s="48">
        <v>22580</v>
      </c>
      <c r="AU101" s="48">
        <v>20648</v>
      </c>
      <c r="AV101" s="48">
        <v>19288</v>
      </c>
      <c r="AW101" s="48">
        <v>17476</v>
      </c>
      <c r="AX101" s="48">
        <v>14056</v>
      </c>
      <c r="AY101" s="48">
        <v>12717</v>
      </c>
      <c r="AZ101" s="48">
        <v>12121</v>
      </c>
      <c r="BA101" s="48">
        <v>16828</v>
      </c>
      <c r="BB101" s="48">
        <v>13581</v>
      </c>
      <c r="BC101" s="56">
        <v>11926</v>
      </c>
      <c r="BD101" s="51"/>
      <c r="BE101" s="51"/>
      <c r="BF101" s="51"/>
      <c r="BG101" s="51"/>
      <c r="BH101" s="51"/>
      <c r="BI101" s="51"/>
      <c r="BJ101" s="51"/>
      <c r="BK101" s="51"/>
      <c r="BL101" s="51"/>
      <c r="BM101" s="51"/>
      <c r="BN101" s="51"/>
      <c r="BO101" s="51"/>
      <c r="BP101" s="51"/>
      <c r="BQ101" s="51"/>
      <c r="BR101" s="51"/>
      <c r="BS101" s="51"/>
      <c r="BT101" s="51"/>
      <c r="BU101" s="51"/>
      <c r="BV101" s="51"/>
      <c r="BW101" s="51"/>
      <c r="BX101" s="51"/>
      <c r="BY101" s="51"/>
      <c r="BZ101" s="51"/>
      <c r="CA101" s="51"/>
      <c r="CB101" s="51"/>
      <c r="CC101" s="51"/>
      <c r="CD101" s="51"/>
      <c r="CE101" s="51"/>
      <c r="CF101" s="51"/>
      <c r="CG101" s="51"/>
      <c r="CH101" s="51"/>
      <c r="CI101" s="51"/>
      <c r="CJ101" s="51"/>
      <c r="CK101" s="51"/>
      <c r="CL101" s="51"/>
      <c r="CM101" s="51"/>
      <c r="CN101" s="51"/>
      <c r="CO101" s="51"/>
      <c r="CP101" s="51"/>
      <c r="CQ101" s="51"/>
      <c r="CR101" s="51"/>
      <c r="CS101" s="51"/>
      <c r="CT101" s="51"/>
      <c r="CU101" s="51"/>
      <c r="CV101" s="51"/>
    </row>
    <row r="102" spans="1:100" x14ac:dyDescent="0.2">
      <c r="A102" s="49" t="s">
        <v>655</v>
      </c>
      <c r="B102" s="50" t="s">
        <v>656</v>
      </c>
      <c r="C102" s="99">
        <v>2168</v>
      </c>
      <c r="D102" s="99">
        <v>1106</v>
      </c>
      <c r="E102" s="100"/>
      <c r="F102" s="102"/>
      <c r="G102" s="51"/>
      <c r="H102" s="51"/>
      <c r="I102" s="51"/>
      <c r="J102" s="58"/>
      <c r="K102" s="48">
        <v>237</v>
      </c>
      <c r="L102" s="48">
        <v>88</v>
      </c>
      <c r="M102" s="48">
        <v>254</v>
      </c>
      <c r="N102" s="48">
        <v>452</v>
      </c>
      <c r="O102" s="48">
        <v>227</v>
      </c>
      <c r="P102" s="51"/>
      <c r="Q102" s="48">
        <v>388</v>
      </c>
      <c r="R102" s="48">
        <v>522</v>
      </c>
      <c r="S102" s="51"/>
      <c r="T102" s="51"/>
      <c r="U102" s="51"/>
      <c r="V102" s="51"/>
      <c r="W102" s="48">
        <v>1106</v>
      </c>
      <c r="X102" s="51"/>
      <c r="Y102" s="51"/>
      <c r="Z102" s="51"/>
      <c r="AA102" s="51"/>
      <c r="AB102" s="51"/>
      <c r="AC102" s="51"/>
      <c r="AD102" s="51"/>
      <c r="AE102" s="51"/>
      <c r="AF102" s="51"/>
      <c r="AG102" s="51"/>
      <c r="AH102" s="51"/>
      <c r="AI102" s="51"/>
      <c r="AJ102" s="51"/>
      <c r="AK102" s="51"/>
      <c r="AL102" s="51"/>
      <c r="AM102" s="51"/>
      <c r="AN102" s="51"/>
      <c r="AO102" s="51"/>
      <c r="AP102" s="51"/>
      <c r="AQ102" s="51"/>
      <c r="AR102" s="51"/>
      <c r="AS102" s="51"/>
      <c r="AT102" s="51"/>
      <c r="AU102" s="51"/>
      <c r="AV102" s="51"/>
      <c r="AW102" s="51"/>
      <c r="AX102" s="51"/>
      <c r="AY102" s="51"/>
      <c r="AZ102" s="51"/>
      <c r="BA102" s="51"/>
      <c r="BB102" s="51"/>
      <c r="BC102" s="58"/>
      <c r="BD102" s="51"/>
      <c r="BE102" s="51"/>
      <c r="BF102" s="51"/>
      <c r="BG102" s="51"/>
      <c r="BH102" s="51"/>
      <c r="BI102" s="51"/>
      <c r="BJ102" s="51"/>
      <c r="BK102" s="51"/>
      <c r="BL102" s="51"/>
      <c r="BM102" s="51"/>
      <c r="BN102" s="51"/>
      <c r="BO102" s="51"/>
      <c r="BP102" s="51"/>
      <c r="BQ102" s="51"/>
      <c r="BR102" s="51"/>
      <c r="BS102" s="51"/>
      <c r="BT102" s="51"/>
      <c r="BU102" s="51"/>
      <c r="BV102" s="51"/>
      <c r="BW102" s="51"/>
      <c r="BX102" s="51"/>
      <c r="BY102" s="51"/>
      <c r="BZ102" s="51"/>
      <c r="CA102" s="51"/>
      <c r="CB102" s="51"/>
      <c r="CC102" s="51"/>
      <c r="CD102" s="51"/>
      <c r="CE102" s="51"/>
      <c r="CF102" s="51"/>
      <c r="CG102" s="51"/>
      <c r="CH102" s="51"/>
      <c r="CI102" s="51"/>
      <c r="CJ102" s="51"/>
      <c r="CK102" s="51"/>
      <c r="CL102" s="51"/>
      <c r="CM102" s="51"/>
      <c r="CN102" s="51"/>
      <c r="CO102" s="51"/>
      <c r="CP102" s="51"/>
      <c r="CQ102" s="51"/>
      <c r="CR102" s="51"/>
      <c r="CS102" s="51"/>
      <c r="CT102" s="51"/>
      <c r="CU102" s="51"/>
      <c r="CV102" s="51"/>
    </row>
    <row r="103" spans="1:100" x14ac:dyDescent="0.2">
      <c r="A103" s="49" t="s">
        <v>700</v>
      </c>
      <c r="B103" s="50" t="s">
        <v>701</v>
      </c>
      <c r="C103" s="99">
        <v>26292</v>
      </c>
      <c r="D103" s="100"/>
      <c r="E103" s="100"/>
      <c r="F103" s="102"/>
      <c r="G103" s="51"/>
      <c r="H103" s="51"/>
      <c r="I103" s="51"/>
      <c r="J103" s="58"/>
      <c r="K103" s="48">
        <v>13576</v>
      </c>
      <c r="L103" s="48">
        <v>11062</v>
      </c>
      <c r="M103" s="48">
        <v>1654</v>
      </c>
      <c r="N103" s="51"/>
      <c r="O103" s="51"/>
      <c r="P103" s="51"/>
      <c r="Q103" s="51"/>
      <c r="R103" s="51"/>
      <c r="S103" s="51"/>
      <c r="T103" s="51"/>
      <c r="U103" s="51"/>
      <c r="V103" s="51"/>
      <c r="W103" s="51"/>
      <c r="X103" s="51"/>
      <c r="Y103" s="51"/>
      <c r="Z103" s="51"/>
      <c r="AA103" s="51"/>
      <c r="AB103" s="51"/>
      <c r="AC103" s="51"/>
      <c r="AD103" s="51"/>
      <c r="AE103" s="51"/>
      <c r="AF103" s="51"/>
      <c r="AG103" s="51"/>
      <c r="AH103" s="51"/>
      <c r="AI103" s="51"/>
      <c r="AJ103" s="51"/>
      <c r="AK103" s="51"/>
      <c r="AL103" s="51"/>
      <c r="AM103" s="51"/>
      <c r="AN103" s="51"/>
      <c r="AO103" s="51"/>
      <c r="AP103" s="51"/>
      <c r="AQ103" s="51"/>
      <c r="AR103" s="51"/>
      <c r="AS103" s="51"/>
      <c r="AT103" s="51"/>
      <c r="AU103" s="51"/>
      <c r="AV103" s="51"/>
      <c r="AW103" s="51"/>
      <c r="AX103" s="51"/>
      <c r="AY103" s="51"/>
      <c r="AZ103" s="51"/>
      <c r="BA103" s="51"/>
      <c r="BB103" s="51"/>
      <c r="BC103" s="58"/>
      <c r="BD103" s="51"/>
      <c r="BE103" s="51"/>
      <c r="BF103" s="51"/>
      <c r="BG103" s="51"/>
      <c r="BH103" s="51"/>
      <c r="BI103" s="51"/>
      <c r="BJ103" s="51"/>
      <c r="BK103" s="51"/>
      <c r="BL103" s="51"/>
      <c r="BM103" s="51"/>
      <c r="BN103" s="51"/>
      <c r="BO103" s="51"/>
      <c r="BP103" s="51"/>
      <c r="BQ103" s="51"/>
      <c r="BR103" s="51"/>
      <c r="BS103" s="51"/>
      <c r="BT103" s="51"/>
      <c r="BU103" s="51"/>
      <c r="BV103" s="51"/>
      <c r="BW103" s="51"/>
      <c r="BX103" s="51"/>
      <c r="BY103" s="51"/>
      <c r="BZ103" s="51"/>
      <c r="CA103" s="51"/>
      <c r="CB103" s="51"/>
      <c r="CC103" s="51"/>
      <c r="CD103" s="51"/>
      <c r="CE103" s="51"/>
      <c r="CF103" s="51"/>
      <c r="CG103" s="51"/>
      <c r="CH103" s="51"/>
      <c r="CI103" s="51"/>
      <c r="CJ103" s="51"/>
      <c r="CK103" s="51"/>
      <c r="CL103" s="51"/>
      <c r="CM103" s="51"/>
      <c r="CN103" s="51"/>
      <c r="CO103" s="51"/>
      <c r="CP103" s="51"/>
      <c r="CQ103" s="51"/>
      <c r="CR103" s="51"/>
      <c r="CS103" s="51"/>
      <c r="CT103" s="51"/>
      <c r="CU103" s="51"/>
      <c r="CV103" s="51"/>
    </row>
    <row r="104" spans="1:100" x14ac:dyDescent="0.2">
      <c r="A104" s="49" t="s">
        <v>704</v>
      </c>
      <c r="B104" s="50" t="s">
        <v>180</v>
      </c>
      <c r="C104" s="99">
        <v>31458</v>
      </c>
      <c r="D104" s="99">
        <v>2422</v>
      </c>
      <c r="E104" s="100"/>
      <c r="F104" s="102"/>
      <c r="G104" s="51"/>
      <c r="H104" s="51"/>
      <c r="I104" s="51"/>
      <c r="J104" s="58"/>
      <c r="K104" s="48">
        <v>6031</v>
      </c>
      <c r="L104" s="48">
        <v>5935</v>
      </c>
      <c r="M104" s="48">
        <v>2892</v>
      </c>
      <c r="N104" s="48">
        <v>2031</v>
      </c>
      <c r="O104" s="48">
        <v>1918</v>
      </c>
      <c r="P104" s="48">
        <v>1645</v>
      </c>
      <c r="Q104" s="48">
        <v>2029</v>
      </c>
      <c r="R104" s="48">
        <v>2038</v>
      </c>
      <c r="S104" s="48">
        <v>1964</v>
      </c>
      <c r="T104" s="48">
        <v>1876</v>
      </c>
      <c r="U104" s="48">
        <v>1893</v>
      </c>
      <c r="V104" s="48">
        <v>1206</v>
      </c>
      <c r="W104" s="48">
        <v>1079</v>
      </c>
      <c r="X104" s="48">
        <v>969</v>
      </c>
      <c r="Y104" s="48">
        <v>374</v>
      </c>
      <c r="Z104" s="51"/>
      <c r="AA104" s="51"/>
      <c r="AB104" s="51"/>
      <c r="AC104" s="51"/>
      <c r="AD104" s="51"/>
      <c r="AE104" s="51"/>
      <c r="AF104" s="51"/>
      <c r="AG104" s="51"/>
      <c r="AH104" s="51"/>
      <c r="AI104" s="51"/>
      <c r="AJ104" s="51"/>
      <c r="AK104" s="51"/>
      <c r="AL104" s="51"/>
      <c r="AM104" s="51"/>
      <c r="AN104" s="51"/>
      <c r="AO104" s="51"/>
      <c r="AP104" s="51"/>
      <c r="AQ104" s="51"/>
      <c r="AR104" s="51"/>
      <c r="AS104" s="51"/>
      <c r="AT104" s="51"/>
      <c r="AU104" s="51"/>
      <c r="AV104" s="51"/>
      <c r="AW104" s="51"/>
      <c r="AX104" s="51"/>
      <c r="AY104" s="51"/>
      <c r="AZ104" s="51"/>
      <c r="BA104" s="51"/>
      <c r="BB104" s="51"/>
      <c r="BC104" s="58"/>
      <c r="BD104" s="51"/>
      <c r="BE104" s="51"/>
      <c r="BF104" s="51"/>
      <c r="BG104" s="51"/>
      <c r="BH104" s="51"/>
      <c r="BI104" s="51"/>
      <c r="BJ104" s="51"/>
      <c r="BK104" s="51"/>
      <c r="BL104" s="51"/>
      <c r="BM104" s="51"/>
      <c r="BN104" s="51"/>
      <c r="BO104" s="51"/>
      <c r="BP104" s="51"/>
      <c r="BQ104" s="51"/>
      <c r="BR104" s="51"/>
      <c r="BS104" s="51"/>
      <c r="BT104" s="51"/>
      <c r="BU104" s="51"/>
      <c r="BV104" s="51"/>
      <c r="BW104" s="51"/>
      <c r="BX104" s="51"/>
      <c r="BY104" s="51"/>
      <c r="BZ104" s="51"/>
      <c r="CA104" s="51"/>
      <c r="CB104" s="51"/>
      <c r="CC104" s="51"/>
      <c r="CD104" s="51"/>
      <c r="CE104" s="51"/>
      <c r="CF104" s="51"/>
      <c r="CG104" s="51"/>
      <c r="CH104" s="51"/>
      <c r="CI104" s="51"/>
      <c r="CJ104" s="51"/>
      <c r="CK104" s="51"/>
      <c r="CL104" s="51"/>
      <c r="CM104" s="51"/>
      <c r="CN104" s="51"/>
      <c r="CO104" s="51"/>
      <c r="CP104" s="51"/>
      <c r="CQ104" s="51"/>
      <c r="CR104" s="51"/>
      <c r="CS104" s="51"/>
      <c r="CT104" s="51"/>
      <c r="CU104" s="51"/>
      <c r="CV104" s="51"/>
    </row>
    <row r="105" spans="1:100" x14ac:dyDescent="0.2">
      <c r="A105" s="49" t="s">
        <v>495</v>
      </c>
      <c r="B105" s="50" t="s">
        <v>669</v>
      </c>
      <c r="C105" s="99">
        <v>51</v>
      </c>
      <c r="D105" s="99">
        <v>392</v>
      </c>
      <c r="E105" s="100"/>
      <c r="F105" s="102"/>
      <c r="G105" s="51"/>
      <c r="H105" s="51"/>
      <c r="I105" s="51"/>
      <c r="J105" s="58"/>
      <c r="K105" s="51"/>
      <c r="L105" s="51"/>
      <c r="M105" s="51"/>
      <c r="N105" s="51"/>
      <c r="O105" s="48">
        <v>51</v>
      </c>
      <c r="P105" s="51"/>
      <c r="Q105" s="51"/>
      <c r="R105" s="51"/>
      <c r="S105" s="51"/>
      <c r="T105" s="51"/>
      <c r="U105" s="51"/>
      <c r="V105" s="51"/>
      <c r="W105" s="48">
        <v>392</v>
      </c>
      <c r="X105" s="51"/>
      <c r="Y105" s="51"/>
      <c r="Z105" s="51"/>
      <c r="AA105" s="51"/>
      <c r="AB105" s="51"/>
      <c r="AC105" s="51"/>
      <c r="AD105" s="51"/>
      <c r="AE105" s="51"/>
      <c r="AF105" s="51"/>
      <c r="AG105" s="51"/>
      <c r="AH105" s="51"/>
      <c r="AI105" s="51"/>
      <c r="AJ105" s="51"/>
      <c r="AK105" s="51"/>
      <c r="AL105" s="51"/>
      <c r="AM105" s="51"/>
      <c r="AN105" s="51"/>
      <c r="AO105" s="51"/>
      <c r="AP105" s="51"/>
      <c r="AQ105" s="51"/>
      <c r="AR105" s="51"/>
      <c r="AS105" s="51"/>
      <c r="AT105" s="51"/>
      <c r="AU105" s="51"/>
      <c r="AV105" s="51"/>
      <c r="AW105" s="51"/>
      <c r="AX105" s="51"/>
      <c r="AY105" s="51"/>
      <c r="AZ105" s="51"/>
      <c r="BA105" s="51"/>
      <c r="BB105" s="51"/>
      <c r="BC105" s="58"/>
      <c r="BD105" s="51"/>
      <c r="BE105" s="51"/>
      <c r="BF105" s="51"/>
      <c r="BG105" s="51"/>
      <c r="BH105" s="51"/>
      <c r="BI105" s="51"/>
      <c r="BJ105" s="51"/>
      <c r="BK105" s="51"/>
      <c r="BL105" s="51"/>
      <c r="BM105" s="51"/>
      <c r="BN105" s="51"/>
      <c r="BO105" s="51"/>
      <c r="BP105" s="51"/>
      <c r="BQ105" s="51"/>
      <c r="BR105" s="51"/>
      <c r="BS105" s="51"/>
      <c r="BT105" s="51"/>
      <c r="BU105" s="51"/>
      <c r="BV105" s="51"/>
      <c r="BW105" s="51"/>
      <c r="BX105" s="51"/>
      <c r="BY105" s="51"/>
      <c r="BZ105" s="51"/>
      <c r="CA105" s="51"/>
      <c r="CB105" s="51"/>
      <c r="CC105" s="51"/>
      <c r="CD105" s="51"/>
      <c r="CE105" s="51"/>
      <c r="CF105" s="51"/>
      <c r="CG105" s="51"/>
      <c r="CH105" s="51"/>
      <c r="CI105" s="51"/>
      <c r="CJ105" s="51"/>
      <c r="CK105" s="51"/>
      <c r="CL105" s="51"/>
      <c r="CM105" s="51"/>
      <c r="CN105" s="51"/>
      <c r="CO105" s="51"/>
      <c r="CP105" s="51"/>
      <c r="CQ105" s="51"/>
      <c r="CR105" s="51"/>
      <c r="CS105" s="51"/>
      <c r="CT105" s="51"/>
      <c r="CU105" s="51"/>
      <c r="CV105" s="51"/>
    </row>
    <row r="106" spans="1:100" x14ac:dyDescent="0.2">
      <c r="A106" s="49" t="s">
        <v>657</v>
      </c>
      <c r="B106" s="50" t="s">
        <v>658</v>
      </c>
      <c r="C106" s="100"/>
      <c r="D106" s="99">
        <v>166</v>
      </c>
      <c r="E106" s="100"/>
      <c r="F106" s="102"/>
      <c r="G106" s="51"/>
      <c r="H106" s="51"/>
      <c r="I106" s="51"/>
      <c r="J106" s="58"/>
      <c r="K106" s="51"/>
      <c r="L106" s="51"/>
      <c r="M106" s="51"/>
      <c r="N106" s="51"/>
      <c r="O106" s="51"/>
      <c r="P106" s="51"/>
      <c r="Q106" s="51"/>
      <c r="R106" s="51"/>
      <c r="S106" s="51"/>
      <c r="T106" s="51"/>
      <c r="U106" s="51"/>
      <c r="V106" s="51"/>
      <c r="W106" s="51"/>
      <c r="X106" s="48">
        <v>166</v>
      </c>
      <c r="Y106" s="51"/>
      <c r="Z106" s="51"/>
      <c r="AA106" s="51"/>
      <c r="AB106" s="51"/>
      <c r="AC106" s="51"/>
      <c r="AD106" s="51"/>
      <c r="AE106" s="51"/>
      <c r="AF106" s="51"/>
      <c r="AG106" s="51"/>
      <c r="AH106" s="51"/>
      <c r="AI106" s="51"/>
      <c r="AJ106" s="51"/>
      <c r="AK106" s="51"/>
      <c r="AL106" s="51"/>
      <c r="AM106" s="51"/>
      <c r="AN106" s="51"/>
      <c r="AO106" s="51"/>
      <c r="AP106" s="51"/>
      <c r="AQ106" s="51"/>
      <c r="AR106" s="51"/>
      <c r="AS106" s="51"/>
      <c r="AT106" s="51"/>
      <c r="AU106" s="51"/>
      <c r="AV106" s="51"/>
      <c r="AW106" s="51"/>
      <c r="AX106" s="51"/>
      <c r="AY106" s="51"/>
      <c r="AZ106" s="51"/>
      <c r="BA106" s="51"/>
      <c r="BB106" s="51"/>
      <c r="BC106" s="58"/>
      <c r="BD106" s="51"/>
      <c r="BE106" s="51"/>
      <c r="BF106" s="51"/>
      <c r="BG106" s="51"/>
      <c r="BH106" s="51"/>
      <c r="BI106" s="51"/>
      <c r="BJ106" s="51"/>
      <c r="BK106" s="51"/>
      <c r="BL106" s="51"/>
      <c r="BM106" s="51"/>
      <c r="BN106" s="51"/>
      <c r="BO106" s="51"/>
      <c r="BP106" s="51"/>
      <c r="BQ106" s="51"/>
      <c r="BR106" s="51"/>
      <c r="BS106" s="51"/>
      <c r="BT106" s="51"/>
      <c r="BU106" s="51"/>
      <c r="BV106" s="51"/>
      <c r="BW106" s="51"/>
      <c r="BX106" s="51"/>
      <c r="BY106" s="51"/>
      <c r="BZ106" s="51"/>
      <c r="CA106" s="51"/>
      <c r="CB106" s="51"/>
      <c r="CC106" s="51"/>
      <c r="CD106" s="51"/>
      <c r="CE106" s="51"/>
      <c r="CF106" s="51"/>
      <c r="CG106" s="51"/>
      <c r="CH106" s="51"/>
      <c r="CI106" s="51"/>
      <c r="CJ106" s="51"/>
      <c r="CK106" s="51"/>
      <c r="CL106" s="51"/>
      <c r="CM106" s="51"/>
      <c r="CN106" s="51"/>
      <c r="CO106" s="51"/>
      <c r="CP106" s="51"/>
      <c r="CQ106" s="51"/>
      <c r="CR106" s="51"/>
      <c r="CS106" s="51"/>
      <c r="CT106" s="51"/>
      <c r="CU106" s="51"/>
      <c r="CV106" s="51"/>
    </row>
    <row r="107" spans="1:100" x14ac:dyDescent="0.2">
      <c r="A107" s="49" t="s">
        <v>661</v>
      </c>
      <c r="B107" s="50" t="s">
        <v>662</v>
      </c>
      <c r="C107" s="100"/>
      <c r="D107" s="99">
        <v>2717</v>
      </c>
      <c r="E107" s="100"/>
      <c r="F107" s="102"/>
      <c r="G107" s="51"/>
      <c r="H107" s="51"/>
      <c r="I107" s="51"/>
      <c r="J107" s="58"/>
      <c r="K107" s="51"/>
      <c r="L107" s="51"/>
      <c r="M107" s="51"/>
      <c r="N107" s="51"/>
      <c r="O107" s="51"/>
      <c r="P107" s="51"/>
      <c r="Q107" s="51"/>
      <c r="R107" s="51"/>
      <c r="S107" s="51"/>
      <c r="T107" s="51"/>
      <c r="U107" s="51"/>
      <c r="V107" s="51"/>
      <c r="W107" s="51"/>
      <c r="X107" s="48">
        <v>2717</v>
      </c>
      <c r="Y107" s="51"/>
      <c r="Z107" s="51"/>
      <c r="AA107" s="51"/>
      <c r="AB107" s="51"/>
      <c r="AC107" s="51"/>
      <c r="AD107" s="51"/>
      <c r="AE107" s="51"/>
      <c r="AF107" s="51"/>
      <c r="AG107" s="51"/>
      <c r="AH107" s="51"/>
      <c r="AI107" s="51"/>
      <c r="AJ107" s="51"/>
      <c r="AK107" s="51"/>
      <c r="AL107" s="51"/>
      <c r="AM107" s="51"/>
      <c r="AN107" s="51"/>
      <c r="AO107" s="51"/>
      <c r="AP107" s="51"/>
      <c r="AQ107" s="51"/>
      <c r="AR107" s="51"/>
      <c r="AS107" s="51"/>
      <c r="AT107" s="51"/>
      <c r="AU107" s="51"/>
      <c r="AV107" s="51"/>
      <c r="AW107" s="51"/>
      <c r="AX107" s="51"/>
      <c r="AY107" s="51"/>
      <c r="AZ107" s="51"/>
      <c r="BA107" s="51"/>
      <c r="BB107" s="51"/>
      <c r="BC107" s="58"/>
      <c r="BD107" s="51"/>
      <c r="BE107" s="51"/>
      <c r="BF107" s="51"/>
      <c r="BG107" s="51"/>
      <c r="BH107" s="51"/>
      <c r="BI107" s="51"/>
      <c r="BJ107" s="51"/>
      <c r="BK107" s="51"/>
      <c r="BL107" s="51"/>
      <c r="BM107" s="51"/>
      <c r="BN107" s="51"/>
      <c r="BO107" s="51"/>
      <c r="BP107" s="51"/>
      <c r="BQ107" s="51"/>
      <c r="BR107" s="51"/>
      <c r="BS107" s="51"/>
      <c r="BT107" s="51"/>
      <c r="BU107" s="51"/>
      <c r="BV107" s="51"/>
      <c r="BW107" s="51"/>
      <c r="BX107" s="51"/>
      <c r="BY107" s="51"/>
      <c r="BZ107" s="51"/>
      <c r="CA107" s="51"/>
      <c r="CB107" s="51"/>
      <c r="CC107" s="51"/>
      <c r="CD107" s="51"/>
      <c r="CE107" s="51"/>
      <c r="CF107" s="51"/>
      <c r="CG107" s="51"/>
      <c r="CH107" s="51"/>
      <c r="CI107" s="51"/>
      <c r="CJ107" s="51"/>
      <c r="CK107" s="51"/>
      <c r="CL107" s="51"/>
      <c r="CM107" s="51"/>
      <c r="CN107" s="51"/>
      <c r="CO107" s="51"/>
      <c r="CP107" s="51"/>
      <c r="CQ107" s="51"/>
      <c r="CR107" s="51"/>
      <c r="CS107" s="51"/>
      <c r="CT107" s="51"/>
      <c r="CU107" s="51"/>
      <c r="CV107" s="51"/>
    </row>
    <row r="108" spans="1:100" x14ac:dyDescent="0.2">
      <c r="A108" s="49" t="s">
        <v>684</v>
      </c>
      <c r="B108" s="50" t="s">
        <v>685</v>
      </c>
      <c r="C108" s="100"/>
      <c r="D108" s="100"/>
      <c r="E108" s="100"/>
      <c r="F108" s="102"/>
      <c r="G108" s="48">
        <v>1780</v>
      </c>
      <c r="H108" s="48">
        <v>263</v>
      </c>
      <c r="I108" s="51"/>
      <c r="J108" s="58"/>
      <c r="K108" s="51"/>
      <c r="L108" s="51"/>
      <c r="M108" s="51"/>
      <c r="N108" s="51"/>
      <c r="O108" s="51"/>
      <c r="P108" s="51"/>
      <c r="Q108" s="51"/>
      <c r="R108" s="51"/>
      <c r="S108" s="51"/>
      <c r="T108" s="51"/>
      <c r="U108" s="51"/>
      <c r="V108" s="51"/>
      <c r="W108" s="51"/>
      <c r="X108" s="51"/>
      <c r="Y108" s="51"/>
      <c r="Z108" s="51"/>
      <c r="AA108" s="51"/>
      <c r="AB108" s="51"/>
      <c r="AC108" s="51"/>
      <c r="AD108" s="51"/>
      <c r="AE108" s="51"/>
      <c r="AF108" s="51"/>
      <c r="AG108" s="51"/>
      <c r="AH108" s="51"/>
      <c r="AI108" s="51"/>
      <c r="AJ108" s="51"/>
      <c r="AK108" s="51"/>
      <c r="AL108" s="51"/>
      <c r="AM108" s="51"/>
      <c r="AN108" s="51"/>
      <c r="AO108" s="51"/>
      <c r="AP108" s="51"/>
      <c r="AQ108" s="51"/>
      <c r="AR108" s="51"/>
      <c r="AS108" s="51"/>
      <c r="AT108" s="51"/>
      <c r="AU108" s="51"/>
      <c r="AV108" s="51"/>
      <c r="AW108" s="51"/>
      <c r="AX108" s="51"/>
      <c r="AY108" s="51"/>
      <c r="AZ108" s="51"/>
      <c r="BA108" s="51"/>
      <c r="BB108" s="51"/>
      <c r="BC108" s="58"/>
      <c r="BD108" s="48">
        <v>352</v>
      </c>
      <c r="BE108" s="48">
        <v>312</v>
      </c>
      <c r="BF108" s="48">
        <v>24</v>
      </c>
      <c r="BG108" s="51"/>
      <c r="BH108" s="48">
        <v>99</v>
      </c>
      <c r="BI108" s="48">
        <v>165</v>
      </c>
      <c r="BJ108" s="48">
        <v>128</v>
      </c>
      <c r="BK108" s="48">
        <v>196</v>
      </c>
      <c r="BL108" s="48">
        <v>160</v>
      </c>
      <c r="BM108" s="48">
        <v>225</v>
      </c>
      <c r="BN108" s="48">
        <v>119</v>
      </c>
      <c r="BO108" s="51"/>
      <c r="BP108" s="51"/>
      <c r="BQ108" s="48">
        <v>114</v>
      </c>
      <c r="BR108" s="48">
        <v>149</v>
      </c>
      <c r="BS108" s="51"/>
      <c r="BT108" s="51"/>
      <c r="BU108" s="51"/>
      <c r="BV108" s="51"/>
      <c r="BW108" s="51"/>
      <c r="BX108" s="51"/>
      <c r="BY108" s="51"/>
      <c r="BZ108" s="51"/>
      <c r="CA108" s="51"/>
      <c r="CB108" s="51"/>
      <c r="CC108" s="51"/>
      <c r="CD108" s="51"/>
      <c r="CE108" s="51"/>
      <c r="CF108" s="51"/>
      <c r="CG108" s="51"/>
      <c r="CH108" s="51"/>
      <c r="CI108" s="51"/>
      <c r="CJ108" s="51"/>
      <c r="CK108" s="51"/>
      <c r="CL108" s="51"/>
      <c r="CM108" s="51"/>
      <c r="CN108" s="51"/>
      <c r="CO108" s="51"/>
      <c r="CP108" s="51"/>
      <c r="CQ108" s="51"/>
      <c r="CR108" s="51"/>
      <c r="CS108" s="51"/>
      <c r="CT108" s="51"/>
      <c r="CU108" s="51"/>
      <c r="CV108" s="51"/>
    </row>
    <row r="109" spans="1:100" x14ac:dyDescent="0.2">
      <c r="A109" s="49" t="s">
        <v>1999</v>
      </c>
      <c r="B109" s="50" t="s">
        <v>2000</v>
      </c>
      <c r="C109" s="100"/>
      <c r="D109" s="100"/>
      <c r="E109" s="100"/>
      <c r="F109" s="101">
        <v>221</v>
      </c>
      <c r="G109" s="51"/>
      <c r="H109" s="51"/>
      <c r="I109" s="51"/>
      <c r="J109" s="58"/>
      <c r="K109" s="51"/>
      <c r="L109" s="51"/>
      <c r="M109" s="51"/>
      <c r="N109" s="51"/>
      <c r="O109" s="51"/>
      <c r="P109" s="51"/>
      <c r="Q109" s="51"/>
      <c r="R109" s="51"/>
      <c r="S109" s="51"/>
      <c r="T109" s="51"/>
      <c r="U109" s="51"/>
      <c r="V109" s="51"/>
      <c r="W109" s="51"/>
      <c r="X109" s="51"/>
      <c r="Y109" s="51"/>
      <c r="Z109" s="51"/>
      <c r="AA109" s="51"/>
      <c r="AB109" s="51"/>
      <c r="AC109" s="51"/>
      <c r="AD109" s="51"/>
      <c r="AE109" s="51"/>
      <c r="AF109" s="51"/>
      <c r="AG109" s="51"/>
      <c r="AH109" s="51"/>
      <c r="AI109" s="51"/>
      <c r="AJ109" s="51"/>
      <c r="AK109" s="51"/>
      <c r="AL109" s="51"/>
      <c r="AM109" s="51"/>
      <c r="AN109" s="51"/>
      <c r="AO109" s="51"/>
      <c r="AP109" s="51"/>
      <c r="AQ109" s="51"/>
      <c r="AR109" s="51"/>
      <c r="AS109" s="51"/>
      <c r="AT109" s="51"/>
      <c r="AU109" s="51"/>
      <c r="AV109" s="51"/>
      <c r="AW109" s="51"/>
      <c r="AX109" s="51"/>
      <c r="AY109" s="51"/>
      <c r="AZ109" s="48">
        <v>221</v>
      </c>
      <c r="BA109" s="51"/>
      <c r="BB109" s="51"/>
      <c r="BC109" s="58"/>
      <c r="BD109" s="51"/>
      <c r="BE109" s="51"/>
      <c r="BF109" s="51"/>
      <c r="BG109" s="51"/>
      <c r="BH109" s="51"/>
      <c r="BI109" s="51"/>
      <c r="BJ109" s="51"/>
      <c r="BK109" s="51"/>
      <c r="BL109" s="51"/>
      <c r="BM109" s="51"/>
      <c r="BN109" s="51"/>
      <c r="BO109" s="51"/>
      <c r="BP109" s="51"/>
      <c r="BQ109" s="51"/>
      <c r="BR109" s="51"/>
      <c r="BS109" s="51"/>
      <c r="BT109" s="51"/>
      <c r="BU109" s="51"/>
      <c r="BV109" s="51"/>
      <c r="BW109" s="51"/>
      <c r="BX109" s="51"/>
      <c r="BY109" s="51"/>
      <c r="BZ109" s="51"/>
      <c r="CA109" s="51"/>
      <c r="CB109" s="51"/>
      <c r="CC109" s="51"/>
      <c r="CD109" s="51"/>
      <c r="CE109" s="51"/>
      <c r="CF109" s="51"/>
      <c r="CG109" s="51"/>
      <c r="CH109" s="51"/>
      <c r="CI109" s="51"/>
      <c r="CJ109" s="51"/>
      <c r="CK109" s="51"/>
      <c r="CL109" s="51"/>
      <c r="CM109" s="51"/>
      <c r="CN109" s="51"/>
      <c r="CO109" s="51"/>
      <c r="CP109" s="51"/>
      <c r="CQ109" s="51"/>
      <c r="CR109" s="51"/>
      <c r="CS109" s="51"/>
      <c r="CT109" s="51"/>
      <c r="CU109" s="51"/>
      <c r="CV109" s="51"/>
    </row>
    <row r="110" spans="1:100" x14ac:dyDescent="0.2">
      <c r="A110" s="49" t="s">
        <v>674</v>
      </c>
      <c r="B110" s="50" t="s">
        <v>675</v>
      </c>
      <c r="C110" s="99">
        <v>122</v>
      </c>
      <c r="D110" s="100"/>
      <c r="E110" s="100"/>
      <c r="F110" s="102"/>
      <c r="G110" s="48">
        <v>61</v>
      </c>
      <c r="H110" s="51"/>
      <c r="I110" s="51"/>
      <c r="J110" s="58"/>
      <c r="K110" s="51"/>
      <c r="L110" s="48">
        <v>122</v>
      </c>
      <c r="M110" s="51"/>
      <c r="N110" s="51"/>
      <c r="O110" s="51"/>
      <c r="P110" s="51"/>
      <c r="Q110" s="51"/>
      <c r="R110" s="51"/>
      <c r="S110" s="51"/>
      <c r="T110" s="51"/>
      <c r="U110" s="51"/>
      <c r="V110" s="51"/>
      <c r="W110" s="51"/>
      <c r="X110" s="51"/>
      <c r="Y110" s="51"/>
      <c r="Z110" s="51"/>
      <c r="AA110" s="51"/>
      <c r="AB110" s="51"/>
      <c r="AC110" s="51"/>
      <c r="AD110" s="51"/>
      <c r="AE110" s="51"/>
      <c r="AF110" s="51"/>
      <c r="AG110" s="51"/>
      <c r="AH110" s="51"/>
      <c r="AI110" s="51"/>
      <c r="AJ110" s="51"/>
      <c r="AK110" s="51"/>
      <c r="AL110" s="51"/>
      <c r="AM110" s="51"/>
      <c r="AN110" s="51"/>
      <c r="AO110" s="51"/>
      <c r="AP110" s="51"/>
      <c r="AQ110" s="51"/>
      <c r="AR110" s="51"/>
      <c r="AS110" s="51"/>
      <c r="AT110" s="51"/>
      <c r="AU110" s="51"/>
      <c r="AV110" s="51"/>
      <c r="AW110" s="51"/>
      <c r="AX110" s="51"/>
      <c r="AY110" s="51"/>
      <c r="AZ110" s="51"/>
      <c r="BA110" s="51"/>
      <c r="BB110" s="51"/>
      <c r="BC110" s="58"/>
      <c r="BD110" s="51"/>
      <c r="BE110" s="48">
        <v>61</v>
      </c>
      <c r="BF110" s="51"/>
      <c r="BG110" s="51"/>
      <c r="BH110" s="51"/>
      <c r="BI110" s="51"/>
      <c r="BJ110" s="51"/>
      <c r="BK110" s="51"/>
      <c r="BL110" s="51"/>
      <c r="BM110" s="51"/>
      <c r="BN110" s="51"/>
      <c r="BO110" s="51"/>
      <c r="BP110" s="51"/>
      <c r="BQ110" s="51"/>
      <c r="BR110" s="51"/>
      <c r="BS110" s="51"/>
      <c r="BT110" s="51"/>
      <c r="BU110" s="51"/>
      <c r="BV110" s="51"/>
      <c r="BW110" s="51"/>
      <c r="BX110" s="51"/>
      <c r="BY110" s="51"/>
      <c r="BZ110" s="51"/>
      <c r="CA110" s="51"/>
      <c r="CB110" s="51"/>
      <c r="CC110" s="51"/>
      <c r="CD110" s="51"/>
      <c r="CE110" s="51"/>
      <c r="CF110" s="51"/>
      <c r="CG110" s="51"/>
      <c r="CH110" s="51"/>
      <c r="CI110" s="51"/>
      <c r="CJ110" s="51"/>
      <c r="CK110" s="51"/>
      <c r="CL110" s="51"/>
      <c r="CM110" s="51"/>
      <c r="CN110" s="51"/>
      <c r="CO110" s="51"/>
      <c r="CP110" s="51"/>
      <c r="CQ110" s="51"/>
      <c r="CR110" s="51"/>
      <c r="CS110" s="51"/>
      <c r="CT110" s="51"/>
      <c r="CU110" s="51"/>
      <c r="CV110" s="51"/>
    </row>
    <row r="111" spans="1:100" x14ac:dyDescent="0.2">
      <c r="A111" s="49" t="s">
        <v>607</v>
      </c>
      <c r="B111" s="50" t="s">
        <v>608</v>
      </c>
      <c r="C111" s="99">
        <v>17399</v>
      </c>
      <c r="D111" s="99">
        <v>8954</v>
      </c>
      <c r="E111" s="99">
        <v>1874</v>
      </c>
      <c r="F111" s="101">
        <v>5844</v>
      </c>
      <c r="G111" s="51"/>
      <c r="H111" s="51"/>
      <c r="I111" s="51"/>
      <c r="J111" s="58"/>
      <c r="K111" s="48">
        <v>5281</v>
      </c>
      <c r="L111" s="48">
        <v>4578</v>
      </c>
      <c r="M111" s="48">
        <v>4842</v>
      </c>
      <c r="N111" s="48">
        <v>332</v>
      </c>
      <c r="O111" s="51"/>
      <c r="P111" s="51"/>
      <c r="Q111" s="51"/>
      <c r="R111" s="51"/>
      <c r="S111" s="51"/>
      <c r="T111" s="51"/>
      <c r="U111" s="51"/>
      <c r="V111" s="48">
        <v>2366</v>
      </c>
      <c r="W111" s="51"/>
      <c r="X111" s="48">
        <v>5641</v>
      </c>
      <c r="Y111" s="48">
        <v>3313</v>
      </c>
      <c r="Z111" s="51"/>
      <c r="AA111" s="51"/>
      <c r="AB111" s="51"/>
      <c r="AC111" s="51"/>
      <c r="AD111" s="51"/>
      <c r="AE111" s="51"/>
      <c r="AF111" s="51"/>
      <c r="AG111" s="51"/>
      <c r="AH111" s="51"/>
      <c r="AI111" s="51"/>
      <c r="AJ111" s="51"/>
      <c r="AK111" s="51"/>
      <c r="AL111" s="51"/>
      <c r="AM111" s="51"/>
      <c r="AN111" s="51"/>
      <c r="AO111" s="51"/>
      <c r="AP111" s="51"/>
      <c r="AQ111" s="51"/>
      <c r="AR111" s="51"/>
      <c r="AS111" s="51"/>
      <c r="AT111" s="48">
        <v>1874</v>
      </c>
      <c r="AU111" s="48">
        <v>1945</v>
      </c>
      <c r="AV111" s="48">
        <v>1224</v>
      </c>
      <c r="AW111" s="48">
        <v>2144</v>
      </c>
      <c r="AX111" s="48">
        <v>531</v>
      </c>
      <c r="AY111" s="51"/>
      <c r="AZ111" s="51"/>
      <c r="BA111" s="51"/>
      <c r="BB111" s="51"/>
      <c r="BC111" s="58"/>
      <c r="BD111" s="51"/>
      <c r="BE111" s="51"/>
      <c r="BF111" s="51"/>
      <c r="BG111" s="51"/>
      <c r="BH111" s="51"/>
      <c r="BI111" s="51"/>
      <c r="BJ111" s="51"/>
      <c r="BK111" s="51"/>
      <c r="BL111" s="51"/>
      <c r="BM111" s="51"/>
      <c r="BN111" s="51"/>
      <c r="BO111" s="51"/>
      <c r="BP111" s="51"/>
      <c r="BQ111" s="51"/>
      <c r="BR111" s="51"/>
      <c r="BS111" s="51"/>
      <c r="BT111" s="51"/>
      <c r="BU111" s="51"/>
      <c r="BV111" s="51"/>
      <c r="BW111" s="51"/>
      <c r="BX111" s="51"/>
      <c r="BY111" s="51"/>
      <c r="BZ111" s="51"/>
      <c r="CA111" s="51"/>
      <c r="CB111" s="51"/>
      <c r="CC111" s="51"/>
      <c r="CD111" s="51"/>
      <c r="CE111" s="51"/>
      <c r="CF111" s="51"/>
      <c r="CG111" s="51"/>
      <c r="CH111" s="51"/>
      <c r="CI111" s="51"/>
      <c r="CJ111" s="51"/>
      <c r="CK111" s="51"/>
      <c r="CL111" s="51"/>
      <c r="CM111" s="51"/>
      <c r="CN111" s="51"/>
      <c r="CO111" s="51"/>
      <c r="CP111" s="51"/>
      <c r="CQ111" s="51"/>
      <c r="CR111" s="51"/>
      <c r="CS111" s="51"/>
      <c r="CT111" s="51"/>
      <c r="CU111" s="51"/>
      <c r="CV111" s="51"/>
    </row>
    <row r="112" spans="1:100" x14ac:dyDescent="0.2">
      <c r="A112" s="49" t="s">
        <v>676</v>
      </c>
      <c r="B112" s="50" t="s">
        <v>677</v>
      </c>
      <c r="C112" s="99">
        <v>104</v>
      </c>
      <c r="D112" s="100"/>
      <c r="E112" s="100"/>
      <c r="F112" s="102"/>
      <c r="G112" s="51"/>
      <c r="H112" s="51"/>
      <c r="I112" s="51"/>
      <c r="J112" s="58"/>
      <c r="K112" s="48">
        <v>104</v>
      </c>
      <c r="L112" s="51"/>
      <c r="M112" s="51"/>
      <c r="N112" s="51"/>
      <c r="O112" s="51"/>
      <c r="P112" s="51"/>
      <c r="Q112" s="51"/>
      <c r="R112" s="51"/>
      <c r="S112" s="51"/>
      <c r="T112" s="51"/>
      <c r="U112" s="51"/>
      <c r="V112" s="51"/>
      <c r="W112" s="51"/>
      <c r="X112" s="51"/>
      <c r="Y112" s="51"/>
      <c r="Z112" s="51"/>
      <c r="AA112" s="51"/>
      <c r="AB112" s="51"/>
      <c r="AC112" s="51"/>
      <c r="AD112" s="51"/>
      <c r="AE112" s="51"/>
      <c r="AF112" s="51"/>
      <c r="AG112" s="51"/>
      <c r="AH112" s="51"/>
      <c r="AI112" s="51"/>
      <c r="AJ112" s="51"/>
      <c r="AK112" s="51"/>
      <c r="AL112" s="51"/>
      <c r="AM112" s="51"/>
      <c r="AN112" s="51"/>
      <c r="AO112" s="51"/>
      <c r="AP112" s="51"/>
      <c r="AQ112" s="51"/>
      <c r="AR112" s="51"/>
      <c r="AS112" s="51"/>
      <c r="AT112" s="51"/>
      <c r="AU112" s="51"/>
      <c r="AV112" s="51"/>
      <c r="AW112" s="51"/>
      <c r="AX112" s="51"/>
      <c r="AY112" s="51"/>
      <c r="AZ112" s="51"/>
      <c r="BA112" s="51"/>
      <c r="BB112" s="51"/>
      <c r="BC112" s="58"/>
      <c r="BD112" s="51"/>
      <c r="BE112" s="51"/>
      <c r="BF112" s="51"/>
      <c r="BG112" s="51"/>
      <c r="BH112" s="51"/>
      <c r="BI112" s="51"/>
      <c r="BJ112" s="51"/>
      <c r="BK112" s="51"/>
      <c r="BL112" s="51"/>
      <c r="BM112" s="51"/>
      <c r="BN112" s="51"/>
      <c r="BO112" s="51"/>
      <c r="BP112" s="51"/>
      <c r="BQ112" s="51"/>
      <c r="BR112" s="51"/>
      <c r="BS112" s="51"/>
      <c r="BT112" s="51"/>
      <c r="BU112" s="51"/>
      <c r="BV112" s="51"/>
      <c r="BW112" s="51"/>
      <c r="BX112" s="51"/>
      <c r="BY112" s="51"/>
      <c r="BZ112" s="51"/>
      <c r="CA112" s="51"/>
      <c r="CB112" s="51"/>
      <c r="CC112" s="51"/>
      <c r="CD112" s="51"/>
      <c r="CE112" s="51"/>
      <c r="CF112" s="51"/>
      <c r="CG112" s="51"/>
      <c r="CH112" s="51"/>
      <c r="CI112" s="51"/>
      <c r="CJ112" s="51"/>
      <c r="CK112" s="51"/>
      <c r="CL112" s="51"/>
      <c r="CM112" s="51"/>
      <c r="CN112" s="51"/>
      <c r="CO112" s="51"/>
      <c r="CP112" s="51"/>
      <c r="CQ112" s="51"/>
      <c r="CR112" s="51"/>
      <c r="CS112" s="51"/>
      <c r="CT112" s="51"/>
      <c r="CU112" s="51"/>
      <c r="CV112" s="51"/>
    </row>
    <row r="113" spans="1:100" x14ac:dyDescent="0.2">
      <c r="A113" s="49" t="s">
        <v>672</v>
      </c>
      <c r="B113" s="50" t="s">
        <v>673</v>
      </c>
      <c r="C113" s="99">
        <v>87</v>
      </c>
      <c r="D113" s="100"/>
      <c r="E113" s="100"/>
      <c r="F113" s="102"/>
      <c r="G113" s="51"/>
      <c r="H113" s="51"/>
      <c r="I113" s="51"/>
      <c r="J113" s="58"/>
      <c r="K113" s="51"/>
      <c r="L113" s="51"/>
      <c r="M113" s="51"/>
      <c r="N113" s="51"/>
      <c r="O113" s="48">
        <v>87</v>
      </c>
      <c r="P113" s="51"/>
      <c r="Q113" s="51"/>
      <c r="R113" s="51"/>
      <c r="S113" s="51"/>
      <c r="T113" s="51"/>
      <c r="U113" s="51"/>
      <c r="V113" s="51"/>
      <c r="W113" s="51"/>
      <c r="X113" s="51"/>
      <c r="Y113" s="51"/>
      <c r="Z113" s="51"/>
      <c r="AA113" s="51"/>
      <c r="AB113" s="51"/>
      <c r="AC113" s="51"/>
      <c r="AD113" s="51"/>
      <c r="AE113" s="51"/>
      <c r="AF113" s="51"/>
      <c r="AG113" s="51"/>
      <c r="AH113" s="51"/>
      <c r="AI113" s="51"/>
      <c r="AJ113" s="51"/>
      <c r="AK113" s="51"/>
      <c r="AL113" s="51"/>
      <c r="AM113" s="51"/>
      <c r="AN113" s="51"/>
      <c r="AO113" s="51"/>
      <c r="AP113" s="51"/>
      <c r="AQ113" s="51"/>
      <c r="AR113" s="51"/>
      <c r="AS113" s="51"/>
      <c r="AT113" s="51"/>
      <c r="AU113" s="51"/>
      <c r="AV113" s="51"/>
      <c r="AW113" s="51"/>
      <c r="AX113" s="51"/>
      <c r="AY113" s="51"/>
      <c r="AZ113" s="51"/>
      <c r="BA113" s="51"/>
      <c r="BB113" s="51"/>
      <c r="BC113" s="58"/>
      <c r="BD113" s="51"/>
      <c r="BE113" s="51"/>
      <c r="BF113" s="51"/>
      <c r="BG113" s="51"/>
      <c r="BH113" s="51"/>
      <c r="BI113" s="51"/>
      <c r="BJ113" s="51"/>
      <c r="BK113" s="51"/>
      <c r="BL113" s="51"/>
      <c r="BM113" s="51"/>
      <c r="BN113" s="51"/>
      <c r="BO113" s="51"/>
      <c r="BP113" s="51"/>
      <c r="BQ113" s="51"/>
      <c r="BR113" s="51"/>
      <c r="BS113" s="51"/>
      <c r="BT113" s="51"/>
      <c r="BU113" s="51"/>
      <c r="BV113" s="51"/>
      <c r="BW113" s="51"/>
      <c r="BX113" s="51"/>
      <c r="BY113" s="51"/>
      <c r="BZ113" s="51"/>
      <c r="CA113" s="51"/>
      <c r="CB113" s="51"/>
      <c r="CC113" s="51"/>
      <c r="CD113" s="51"/>
      <c r="CE113" s="51"/>
      <c r="CF113" s="51"/>
      <c r="CG113" s="51"/>
      <c r="CH113" s="51"/>
      <c r="CI113" s="51"/>
      <c r="CJ113" s="51"/>
      <c r="CK113" s="51"/>
      <c r="CL113" s="51"/>
      <c r="CM113" s="51"/>
      <c r="CN113" s="51"/>
      <c r="CO113" s="51"/>
      <c r="CP113" s="51"/>
      <c r="CQ113" s="51"/>
      <c r="CR113" s="51"/>
      <c r="CS113" s="51"/>
      <c r="CT113" s="51"/>
      <c r="CU113" s="51"/>
      <c r="CV113" s="51"/>
    </row>
    <row r="114" spans="1:100" x14ac:dyDescent="0.2">
      <c r="A114" s="49" t="s">
        <v>678</v>
      </c>
      <c r="B114" s="50" t="s">
        <v>679</v>
      </c>
      <c r="C114" s="100"/>
      <c r="D114" s="100"/>
      <c r="E114" s="100"/>
      <c r="F114" s="102"/>
      <c r="G114" s="48">
        <v>1330</v>
      </c>
      <c r="H114" s="48">
        <v>170</v>
      </c>
      <c r="I114" s="51"/>
      <c r="J114" s="58"/>
      <c r="K114" s="51"/>
      <c r="L114" s="51"/>
      <c r="M114" s="51"/>
      <c r="N114" s="51"/>
      <c r="O114" s="51"/>
      <c r="P114" s="51"/>
      <c r="Q114" s="51"/>
      <c r="R114" s="51"/>
      <c r="S114" s="51"/>
      <c r="T114" s="51"/>
      <c r="U114" s="51"/>
      <c r="V114" s="51"/>
      <c r="W114" s="51"/>
      <c r="X114" s="51"/>
      <c r="Y114" s="51"/>
      <c r="Z114" s="51"/>
      <c r="AA114" s="51"/>
      <c r="AB114" s="51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  <c r="AP114" s="51"/>
      <c r="AQ114" s="51"/>
      <c r="AR114" s="51"/>
      <c r="AS114" s="51"/>
      <c r="AT114" s="51"/>
      <c r="AU114" s="51"/>
      <c r="AV114" s="51"/>
      <c r="AW114" s="51"/>
      <c r="AX114" s="51"/>
      <c r="AY114" s="51"/>
      <c r="AZ114" s="51"/>
      <c r="BA114" s="51"/>
      <c r="BB114" s="51"/>
      <c r="BC114" s="58"/>
      <c r="BD114" s="48">
        <v>52</v>
      </c>
      <c r="BE114" s="48">
        <v>79</v>
      </c>
      <c r="BF114" s="48">
        <v>82</v>
      </c>
      <c r="BG114" s="48">
        <v>91</v>
      </c>
      <c r="BH114" s="48">
        <v>92</v>
      </c>
      <c r="BI114" s="48">
        <v>110</v>
      </c>
      <c r="BJ114" s="48">
        <v>112</v>
      </c>
      <c r="BK114" s="48">
        <v>127</v>
      </c>
      <c r="BL114" s="48">
        <v>117</v>
      </c>
      <c r="BM114" s="48">
        <v>139</v>
      </c>
      <c r="BN114" s="48">
        <v>163</v>
      </c>
      <c r="BO114" s="48">
        <v>166</v>
      </c>
      <c r="BP114" s="48">
        <v>58</v>
      </c>
      <c r="BQ114" s="48">
        <v>56</v>
      </c>
      <c r="BR114" s="48">
        <v>56</v>
      </c>
      <c r="BS114" s="51"/>
      <c r="BT114" s="51"/>
      <c r="BU114" s="51"/>
      <c r="BV114" s="51"/>
      <c r="BW114" s="51"/>
      <c r="BX114" s="51"/>
      <c r="BY114" s="51"/>
      <c r="BZ114" s="51"/>
      <c r="CA114" s="51"/>
      <c r="CB114" s="51"/>
      <c r="CC114" s="51"/>
      <c r="CD114" s="51"/>
      <c r="CE114" s="51"/>
      <c r="CF114" s="51"/>
      <c r="CG114" s="51"/>
      <c r="CH114" s="51"/>
      <c r="CI114" s="51"/>
      <c r="CJ114" s="51"/>
      <c r="CK114" s="51"/>
      <c r="CL114" s="51"/>
      <c r="CM114" s="51"/>
      <c r="CN114" s="51"/>
      <c r="CO114" s="51"/>
      <c r="CP114" s="51"/>
      <c r="CQ114" s="51"/>
      <c r="CR114" s="51"/>
      <c r="CS114" s="51"/>
      <c r="CT114" s="51"/>
      <c r="CU114" s="51"/>
      <c r="CV114" s="51"/>
    </row>
    <row r="115" spans="1:100" x14ac:dyDescent="0.2">
      <c r="A115" s="49" t="s">
        <v>650</v>
      </c>
      <c r="B115" s="50" t="s">
        <v>651</v>
      </c>
      <c r="C115" s="99">
        <v>196</v>
      </c>
      <c r="D115" s="100"/>
      <c r="E115" s="100"/>
      <c r="F115" s="102"/>
      <c r="G115" s="51"/>
      <c r="H115" s="51"/>
      <c r="I115" s="51"/>
      <c r="J115" s="58"/>
      <c r="K115" s="51"/>
      <c r="L115" s="51"/>
      <c r="M115" s="51"/>
      <c r="N115" s="51"/>
      <c r="O115" s="48">
        <v>196</v>
      </c>
      <c r="P115" s="51"/>
      <c r="Q115" s="51"/>
      <c r="R115" s="51"/>
      <c r="S115" s="51"/>
      <c r="T115" s="51"/>
      <c r="U115" s="51"/>
      <c r="V115" s="51"/>
      <c r="W115" s="51"/>
      <c r="X115" s="51"/>
      <c r="Y115" s="51"/>
      <c r="Z115" s="51"/>
      <c r="AA115" s="51"/>
      <c r="AB115" s="51"/>
      <c r="AC115" s="51"/>
      <c r="AD115" s="51"/>
      <c r="AE115" s="51"/>
      <c r="AF115" s="51"/>
      <c r="AG115" s="51"/>
      <c r="AH115" s="51"/>
      <c r="AI115" s="51"/>
      <c r="AJ115" s="51"/>
      <c r="AK115" s="51"/>
      <c r="AL115" s="51"/>
      <c r="AM115" s="51"/>
      <c r="AN115" s="51"/>
      <c r="AO115" s="51"/>
      <c r="AP115" s="51"/>
      <c r="AQ115" s="51"/>
      <c r="AR115" s="51"/>
      <c r="AS115" s="51"/>
      <c r="AT115" s="51"/>
      <c r="AU115" s="51"/>
      <c r="AV115" s="51"/>
      <c r="AW115" s="51"/>
      <c r="AX115" s="51"/>
      <c r="AY115" s="51"/>
      <c r="AZ115" s="51"/>
      <c r="BA115" s="51"/>
      <c r="BB115" s="51"/>
      <c r="BC115" s="58"/>
      <c r="BD115" s="51"/>
      <c r="BE115" s="51"/>
      <c r="BF115" s="51"/>
      <c r="BG115" s="51"/>
      <c r="BH115" s="51"/>
      <c r="BI115" s="51"/>
      <c r="BJ115" s="51"/>
      <c r="BK115" s="51"/>
      <c r="BL115" s="51"/>
      <c r="BM115" s="51"/>
      <c r="BN115" s="51"/>
      <c r="BO115" s="51"/>
      <c r="BP115" s="51"/>
      <c r="BQ115" s="51"/>
      <c r="BR115" s="51"/>
      <c r="BS115" s="51"/>
      <c r="BT115" s="51"/>
      <c r="BU115" s="51"/>
      <c r="BV115" s="51"/>
      <c r="BW115" s="51"/>
      <c r="BX115" s="51"/>
      <c r="BY115" s="51"/>
      <c r="BZ115" s="51"/>
      <c r="CA115" s="51"/>
      <c r="CB115" s="51"/>
      <c r="CC115" s="51"/>
      <c r="CD115" s="51"/>
      <c r="CE115" s="51"/>
      <c r="CF115" s="51"/>
      <c r="CG115" s="51"/>
      <c r="CH115" s="51"/>
      <c r="CI115" s="51"/>
      <c r="CJ115" s="51"/>
      <c r="CK115" s="51"/>
      <c r="CL115" s="51"/>
      <c r="CM115" s="51"/>
      <c r="CN115" s="51"/>
      <c r="CO115" s="51"/>
      <c r="CP115" s="51"/>
      <c r="CQ115" s="51"/>
      <c r="CR115" s="51"/>
      <c r="CS115" s="51"/>
      <c r="CT115" s="51"/>
      <c r="CU115" s="51"/>
      <c r="CV115" s="51"/>
    </row>
    <row r="116" spans="1:100" x14ac:dyDescent="0.2">
      <c r="A116" s="49" t="s">
        <v>680</v>
      </c>
      <c r="B116" s="50" t="s">
        <v>681</v>
      </c>
      <c r="C116" s="100"/>
      <c r="D116" s="100"/>
      <c r="E116" s="100"/>
      <c r="F116" s="102"/>
      <c r="G116" s="48">
        <v>301</v>
      </c>
      <c r="H116" s="51"/>
      <c r="I116" s="51"/>
      <c r="J116" s="58"/>
      <c r="K116" s="51"/>
      <c r="L116" s="51"/>
      <c r="M116" s="51"/>
      <c r="N116" s="51"/>
      <c r="O116" s="51"/>
      <c r="P116" s="51"/>
      <c r="Q116" s="51"/>
      <c r="R116" s="51"/>
      <c r="S116" s="51"/>
      <c r="T116" s="51"/>
      <c r="U116" s="51"/>
      <c r="V116" s="51"/>
      <c r="W116" s="51"/>
      <c r="X116" s="51"/>
      <c r="Y116" s="51"/>
      <c r="Z116" s="51"/>
      <c r="AA116" s="51"/>
      <c r="AB116" s="51"/>
      <c r="AC116" s="51"/>
      <c r="AD116" s="51"/>
      <c r="AE116" s="51"/>
      <c r="AF116" s="51"/>
      <c r="AG116" s="51"/>
      <c r="AH116" s="51"/>
      <c r="AI116" s="51"/>
      <c r="AJ116" s="51"/>
      <c r="AK116" s="51"/>
      <c r="AL116" s="51"/>
      <c r="AM116" s="51"/>
      <c r="AN116" s="51"/>
      <c r="AO116" s="51"/>
      <c r="AP116" s="51"/>
      <c r="AQ116" s="51"/>
      <c r="AR116" s="51"/>
      <c r="AS116" s="51"/>
      <c r="AT116" s="51"/>
      <c r="AU116" s="51"/>
      <c r="AV116" s="51"/>
      <c r="AW116" s="51"/>
      <c r="AX116" s="51"/>
      <c r="AY116" s="51"/>
      <c r="AZ116" s="51"/>
      <c r="BA116" s="51"/>
      <c r="BB116" s="51"/>
      <c r="BC116" s="58"/>
      <c r="BD116" s="48">
        <v>55</v>
      </c>
      <c r="BE116" s="48">
        <v>75</v>
      </c>
      <c r="BF116" s="48">
        <v>79</v>
      </c>
      <c r="BG116" s="48">
        <v>66</v>
      </c>
      <c r="BH116" s="48">
        <v>26</v>
      </c>
      <c r="BI116" s="51"/>
      <c r="BJ116" s="51"/>
      <c r="BK116" s="51"/>
      <c r="BL116" s="51"/>
      <c r="BM116" s="51"/>
      <c r="BN116" s="51"/>
      <c r="BO116" s="51"/>
      <c r="BP116" s="51"/>
      <c r="BQ116" s="51"/>
      <c r="BR116" s="51"/>
      <c r="BS116" s="51"/>
      <c r="BT116" s="51"/>
      <c r="BU116" s="51"/>
      <c r="BV116" s="51"/>
      <c r="BW116" s="51"/>
      <c r="BX116" s="51"/>
      <c r="BY116" s="51"/>
      <c r="BZ116" s="51"/>
      <c r="CA116" s="51"/>
      <c r="CB116" s="51"/>
      <c r="CC116" s="51"/>
      <c r="CD116" s="51"/>
      <c r="CE116" s="51"/>
      <c r="CF116" s="51"/>
      <c r="CG116" s="51"/>
      <c r="CH116" s="51"/>
      <c r="CI116" s="51"/>
      <c r="CJ116" s="51"/>
      <c r="CK116" s="51"/>
      <c r="CL116" s="51"/>
      <c r="CM116" s="51"/>
      <c r="CN116" s="51"/>
      <c r="CO116" s="51"/>
      <c r="CP116" s="51"/>
      <c r="CQ116" s="51"/>
      <c r="CR116" s="51"/>
      <c r="CS116" s="51"/>
      <c r="CT116" s="51"/>
      <c r="CU116" s="51"/>
      <c r="CV116" s="51"/>
    </row>
    <row r="117" spans="1:100" x14ac:dyDescent="0.2">
      <c r="A117" s="49" t="s">
        <v>629</v>
      </c>
      <c r="B117" s="50" t="s">
        <v>630</v>
      </c>
      <c r="C117" s="100"/>
      <c r="D117" s="99">
        <v>213</v>
      </c>
      <c r="E117" s="99">
        <v>349</v>
      </c>
      <c r="F117" s="102"/>
      <c r="G117" s="51"/>
      <c r="H117" s="51"/>
      <c r="I117" s="48">
        <v>72</v>
      </c>
      <c r="J117" s="58"/>
      <c r="K117" s="51"/>
      <c r="L117" s="51"/>
      <c r="M117" s="51"/>
      <c r="N117" s="51"/>
      <c r="O117" s="51"/>
      <c r="P117" s="51"/>
      <c r="Q117" s="51"/>
      <c r="R117" s="51"/>
      <c r="S117" s="51"/>
      <c r="T117" s="51"/>
      <c r="U117" s="51"/>
      <c r="V117" s="51"/>
      <c r="W117" s="51"/>
      <c r="X117" s="48">
        <v>213</v>
      </c>
      <c r="Y117" s="51"/>
      <c r="Z117" s="51"/>
      <c r="AA117" s="51"/>
      <c r="AB117" s="51"/>
      <c r="AC117" s="51"/>
      <c r="AD117" s="51"/>
      <c r="AE117" s="51"/>
      <c r="AF117" s="51"/>
      <c r="AG117" s="51"/>
      <c r="AH117" s="51"/>
      <c r="AI117" s="51"/>
      <c r="AJ117" s="51"/>
      <c r="AK117" s="48">
        <v>90</v>
      </c>
      <c r="AL117" s="48">
        <v>86</v>
      </c>
      <c r="AM117" s="48">
        <v>53</v>
      </c>
      <c r="AN117" s="48">
        <v>48</v>
      </c>
      <c r="AO117" s="51"/>
      <c r="AP117" s="51"/>
      <c r="AQ117" s="51"/>
      <c r="AR117" s="51"/>
      <c r="AS117" s="48">
        <v>72</v>
      </c>
      <c r="AT117" s="51"/>
      <c r="AU117" s="51"/>
      <c r="AV117" s="51"/>
      <c r="AW117" s="51"/>
      <c r="AX117" s="51"/>
      <c r="AY117" s="51"/>
      <c r="AZ117" s="51"/>
      <c r="BA117" s="51"/>
      <c r="BB117" s="51"/>
      <c r="BC117" s="58"/>
      <c r="BD117" s="51"/>
      <c r="BE117" s="51"/>
      <c r="BF117" s="51"/>
      <c r="BG117" s="51"/>
      <c r="BH117" s="51"/>
      <c r="BI117" s="51"/>
      <c r="BJ117" s="51"/>
      <c r="BK117" s="51"/>
      <c r="BL117" s="51"/>
      <c r="BM117" s="51"/>
      <c r="BN117" s="51"/>
      <c r="BO117" s="51"/>
      <c r="BP117" s="51"/>
      <c r="BQ117" s="51"/>
      <c r="BR117" s="51"/>
      <c r="BS117" s="51"/>
      <c r="BT117" s="51"/>
      <c r="BU117" s="51"/>
      <c r="BV117" s="51"/>
      <c r="BW117" s="51"/>
      <c r="BX117" s="51"/>
      <c r="BY117" s="51"/>
      <c r="BZ117" s="51"/>
      <c r="CA117" s="51"/>
      <c r="CB117" s="51"/>
      <c r="CC117" s="51"/>
      <c r="CD117" s="51"/>
      <c r="CE117" s="51"/>
      <c r="CF117" s="51"/>
      <c r="CG117" s="51"/>
      <c r="CH117" s="51"/>
      <c r="CI117" s="51"/>
      <c r="CJ117" s="51"/>
      <c r="CK117" s="51"/>
      <c r="CL117" s="48">
        <v>72</v>
      </c>
      <c r="CM117" s="51"/>
      <c r="CN117" s="51"/>
      <c r="CO117" s="51"/>
      <c r="CP117" s="51"/>
      <c r="CQ117" s="51"/>
      <c r="CR117" s="51"/>
      <c r="CS117" s="51"/>
      <c r="CT117" s="51"/>
      <c r="CU117" s="51"/>
      <c r="CV117" s="51"/>
    </row>
    <row r="118" spans="1:100" x14ac:dyDescent="0.2">
      <c r="A118" s="49" t="s">
        <v>645</v>
      </c>
      <c r="B118" s="50" t="s">
        <v>1403</v>
      </c>
      <c r="C118" s="99">
        <v>16</v>
      </c>
      <c r="D118" s="99">
        <v>26</v>
      </c>
      <c r="E118" s="100"/>
      <c r="F118" s="102"/>
      <c r="G118" s="48">
        <v>33</v>
      </c>
      <c r="H118" s="51"/>
      <c r="I118" s="51"/>
      <c r="J118" s="58"/>
      <c r="K118" s="48">
        <v>7</v>
      </c>
      <c r="L118" s="51"/>
      <c r="M118" s="48">
        <v>3</v>
      </c>
      <c r="N118" s="48">
        <v>6</v>
      </c>
      <c r="O118" s="51"/>
      <c r="P118" s="51"/>
      <c r="Q118" s="51"/>
      <c r="R118" s="51"/>
      <c r="S118" s="51"/>
      <c r="T118" s="51"/>
      <c r="U118" s="51"/>
      <c r="V118" s="51"/>
      <c r="W118" s="51"/>
      <c r="X118" s="51"/>
      <c r="Y118" s="51"/>
      <c r="Z118" s="51"/>
      <c r="AA118" s="51"/>
      <c r="AB118" s="51"/>
      <c r="AC118" s="51"/>
      <c r="AD118" s="48">
        <v>26</v>
      </c>
      <c r="AE118" s="51"/>
      <c r="AF118" s="51"/>
      <c r="AG118" s="51"/>
      <c r="AH118" s="51"/>
      <c r="AI118" s="51"/>
      <c r="AJ118" s="51"/>
      <c r="AK118" s="51"/>
      <c r="AL118" s="51"/>
      <c r="AM118" s="51"/>
      <c r="AN118" s="51"/>
      <c r="AO118" s="51"/>
      <c r="AP118" s="51"/>
      <c r="AQ118" s="51"/>
      <c r="AR118" s="51"/>
      <c r="AS118" s="51"/>
      <c r="AT118" s="51"/>
      <c r="AU118" s="51"/>
      <c r="AV118" s="51"/>
      <c r="AW118" s="51"/>
      <c r="AX118" s="51"/>
      <c r="AY118" s="51"/>
      <c r="AZ118" s="51"/>
      <c r="BA118" s="51"/>
      <c r="BB118" s="51"/>
      <c r="BC118" s="58"/>
      <c r="BD118" s="48">
        <v>9</v>
      </c>
      <c r="BE118" s="48">
        <v>21</v>
      </c>
      <c r="BF118" s="48">
        <v>2</v>
      </c>
      <c r="BG118" s="48">
        <v>1</v>
      </c>
      <c r="BH118" s="51"/>
      <c r="BI118" s="51"/>
      <c r="BJ118" s="51"/>
      <c r="BK118" s="51"/>
      <c r="BL118" s="51"/>
      <c r="BM118" s="51"/>
      <c r="BN118" s="51"/>
      <c r="BO118" s="51"/>
      <c r="BP118" s="51"/>
      <c r="BQ118" s="51"/>
      <c r="BR118" s="51"/>
      <c r="BS118" s="51"/>
      <c r="BT118" s="51"/>
      <c r="BU118" s="51"/>
      <c r="BV118" s="51"/>
      <c r="BW118" s="51"/>
      <c r="BX118" s="51"/>
      <c r="BY118" s="51"/>
      <c r="BZ118" s="51"/>
      <c r="CA118" s="51"/>
      <c r="CB118" s="51"/>
      <c r="CC118" s="51"/>
      <c r="CD118" s="51"/>
      <c r="CE118" s="51"/>
      <c r="CF118" s="51"/>
      <c r="CG118" s="51"/>
      <c r="CH118" s="51"/>
      <c r="CI118" s="51"/>
      <c r="CJ118" s="51"/>
      <c r="CK118" s="51"/>
      <c r="CL118" s="51"/>
      <c r="CM118" s="51"/>
      <c r="CN118" s="51"/>
      <c r="CO118" s="51"/>
      <c r="CP118" s="51"/>
      <c r="CQ118" s="51"/>
      <c r="CR118" s="51"/>
      <c r="CS118" s="51"/>
      <c r="CT118" s="51"/>
      <c r="CU118" s="51"/>
      <c r="CV118" s="51"/>
    </row>
    <row r="119" spans="1:100" x14ac:dyDescent="0.2">
      <c r="A119" s="49" t="s">
        <v>1928</v>
      </c>
      <c r="B119" s="50" t="s">
        <v>1927</v>
      </c>
      <c r="C119" s="99">
        <v>232</v>
      </c>
      <c r="D119" s="100"/>
      <c r="E119" s="100"/>
      <c r="F119" s="102"/>
      <c r="G119" s="51"/>
      <c r="H119" s="51"/>
      <c r="I119" s="51"/>
      <c r="J119" s="58"/>
      <c r="K119" s="51"/>
      <c r="L119" s="51"/>
      <c r="M119" s="51"/>
      <c r="N119" s="51"/>
      <c r="O119" s="51"/>
      <c r="P119" s="51"/>
      <c r="Q119" s="51"/>
      <c r="R119" s="48">
        <v>232</v>
      </c>
      <c r="S119" s="51"/>
      <c r="T119" s="51"/>
      <c r="U119" s="51"/>
      <c r="V119" s="51"/>
      <c r="W119" s="51"/>
      <c r="X119" s="51"/>
      <c r="Y119" s="51"/>
      <c r="Z119" s="51"/>
      <c r="AA119" s="51"/>
      <c r="AB119" s="51"/>
      <c r="AC119" s="51"/>
      <c r="AD119" s="51"/>
      <c r="AE119" s="51"/>
      <c r="AF119" s="51"/>
      <c r="AG119" s="51"/>
      <c r="AH119" s="51"/>
      <c r="AI119" s="51"/>
      <c r="AJ119" s="51"/>
      <c r="AK119" s="51"/>
      <c r="AL119" s="51"/>
      <c r="AM119" s="51"/>
      <c r="AN119" s="51"/>
      <c r="AO119" s="51"/>
      <c r="AP119" s="51"/>
      <c r="AQ119" s="51"/>
      <c r="AR119" s="51"/>
      <c r="AS119" s="51"/>
      <c r="AT119" s="51"/>
      <c r="AU119" s="51"/>
      <c r="AV119" s="51"/>
      <c r="AW119" s="51"/>
      <c r="AX119" s="51"/>
      <c r="AY119" s="51"/>
      <c r="AZ119" s="51"/>
      <c r="BA119" s="51"/>
      <c r="BB119" s="51"/>
      <c r="BC119" s="58"/>
      <c r="BD119" s="51"/>
      <c r="BE119" s="51"/>
      <c r="BF119" s="51"/>
      <c r="BG119" s="51"/>
      <c r="BH119" s="51"/>
      <c r="BI119" s="51"/>
      <c r="BJ119" s="51"/>
      <c r="BK119" s="51"/>
      <c r="BL119" s="51"/>
      <c r="BM119" s="51"/>
      <c r="BN119" s="51"/>
      <c r="BO119" s="51"/>
      <c r="BP119" s="51"/>
      <c r="BQ119" s="51"/>
      <c r="BR119" s="51"/>
      <c r="BS119" s="51"/>
      <c r="BT119" s="51"/>
      <c r="BU119" s="51"/>
      <c r="BV119" s="51"/>
      <c r="BW119" s="51"/>
      <c r="BX119" s="51"/>
      <c r="BY119" s="51"/>
      <c r="BZ119" s="51"/>
      <c r="CA119" s="51"/>
      <c r="CB119" s="51"/>
      <c r="CC119" s="51"/>
      <c r="CD119" s="51"/>
      <c r="CE119" s="51"/>
      <c r="CF119" s="51"/>
      <c r="CG119" s="51"/>
      <c r="CH119" s="51"/>
      <c r="CI119" s="51"/>
      <c r="CJ119" s="51"/>
      <c r="CK119" s="51"/>
      <c r="CL119" s="51"/>
      <c r="CM119" s="51"/>
      <c r="CN119" s="51"/>
      <c r="CO119" s="51"/>
      <c r="CP119" s="51"/>
      <c r="CQ119" s="51"/>
      <c r="CR119" s="51"/>
      <c r="CS119" s="51"/>
      <c r="CT119" s="51"/>
      <c r="CU119" s="51"/>
      <c r="CV119" s="51"/>
    </row>
    <row r="120" spans="1:100" x14ac:dyDescent="0.2">
      <c r="A120" s="49" t="s">
        <v>667</v>
      </c>
      <c r="B120" s="50" t="s">
        <v>668</v>
      </c>
      <c r="C120" s="99">
        <v>123</v>
      </c>
      <c r="D120" s="100"/>
      <c r="E120" s="100"/>
      <c r="F120" s="102"/>
      <c r="G120" s="51"/>
      <c r="H120" s="51"/>
      <c r="I120" s="51"/>
      <c r="J120" s="58"/>
      <c r="K120" s="51"/>
      <c r="L120" s="51"/>
      <c r="M120" s="51"/>
      <c r="N120" s="51"/>
      <c r="O120" s="51"/>
      <c r="P120" s="51"/>
      <c r="Q120" s="48">
        <v>123</v>
      </c>
      <c r="R120" s="51"/>
      <c r="S120" s="51"/>
      <c r="T120" s="51"/>
      <c r="U120" s="51"/>
      <c r="V120" s="51"/>
      <c r="W120" s="51"/>
      <c r="X120" s="51"/>
      <c r="Y120" s="51"/>
      <c r="Z120" s="51"/>
      <c r="AA120" s="51"/>
      <c r="AB120" s="51"/>
      <c r="AC120" s="51"/>
      <c r="AD120" s="51"/>
      <c r="AE120" s="51"/>
      <c r="AF120" s="51"/>
      <c r="AG120" s="51"/>
      <c r="AH120" s="51"/>
      <c r="AI120" s="51"/>
      <c r="AJ120" s="51"/>
      <c r="AK120" s="51"/>
      <c r="AL120" s="51"/>
      <c r="AM120" s="51"/>
      <c r="AN120" s="51"/>
      <c r="AO120" s="51"/>
      <c r="AP120" s="51"/>
      <c r="AQ120" s="51"/>
      <c r="AR120" s="51"/>
      <c r="AS120" s="51"/>
      <c r="AT120" s="51"/>
      <c r="AU120" s="51"/>
      <c r="AV120" s="51"/>
      <c r="AW120" s="51"/>
      <c r="AX120" s="51"/>
      <c r="AY120" s="51"/>
      <c r="AZ120" s="51"/>
      <c r="BA120" s="51"/>
      <c r="BB120" s="51"/>
      <c r="BC120" s="58"/>
      <c r="BD120" s="51"/>
      <c r="BE120" s="51"/>
      <c r="BF120" s="51"/>
      <c r="BG120" s="51"/>
      <c r="BH120" s="51"/>
      <c r="BI120" s="51"/>
      <c r="BJ120" s="51"/>
      <c r="BK120" s="51"/>
      <c r="BL120" s="51"/>
      <c r="BM120" s="51"/>
      <c r="BN120" s="51"/>
      <c r="BO120" s="51"/>
      <c r="BP120" s="51"/>
      <c r="BQ120" s="51"/>
      <c r="BR120" s="51"/>
      <c r="BS120" s="51"/>
      <c r="BT120" s="51"/>
      <c r="BU120" s="51"/>
      <c r="BV120" s="51"/>
      <c r="BW120" s="51"/>
      <c r="BX120" s="51"/>
      <c r="BY120" s="51"/>
      <c r="BZ120" s="51"/>
      <c r="CA120" s="51"/>
      <c r="CB120" s="51"/>
      <c r="CC120" s="51"/>
      <c r="CD120" s="51"/>
      <c r="CE120" s="51"/>
      <c r="CF120" s="51"/>
      <c r="CG120" s="51"/>
      <c r="CH120" s="51"/>
      <c r="CI120" s="51"/>
      <c r="CJ120" s="51"/>
      <c r="CK120" s="51"/>
      <c r="CL120" s="51"/>
      <c r="CM120" s="51"/>
      <c r="CN120" s="51"/>
      <c r="CO120" s="51"/>
      <c r="CP120" s="51"/>
      <c r="CQ120" s="51"/>
      <c r="CR120" s="51"/>
      <c r="CS120" s="51"/>
      <c r="CT120" s="51"/>
      <c r="CU120" s="51"/>
      <c r="CV120" s="51"/>
    </row>
    <row r="121" spans="1:100" x14ac:dyDescent="0.2">
      <c r="A121" s="49" t="s">
        <v>670</v>
      </c>
      <c r="B121" s="50" t="s">
        <v>671</v>
      </c>
      <c r="C121" s="99">
        <v>158</v>
      </c>
      <c r="D121" s="100"/>
      <c r="E121" s="100"/>
      <c r="F121" s="102"/>
      <c r="G121" s="51"/>
      <c r="H121" s="51"/>
      <c r="I121" s="51"/>
      <c r="J121" s="58"/>
      <c r="K121" s="51"/>
      <c r="L121" s="51"/>
      <c r="M121" s="48">
        <v>158</v>
      </c>
      <c r="N121" s="51"/>
      <c r="O121" s="51"/>
      <c r="P121" s="51"/>
      <c r="Q121" s="51"/>
      <c r="R121" s="51"/>
      <c r="S121" s="51"/>
      <c r="T121" s="51"/>
      <c r="U121" s="51"/>
      <c r="V121" s="51"/>
      <c r="W121" s="51"/>
      <c r="X121" s="51"/>
      <c r="Y121" s="51"/>
      <c r="Z121" s="51"/>
      <c r="AA121" s="51"/>
      <c r="AB121" s="51"/>
      <c r="AC121" s="51"/>
      <c r="AD121" s="51"/>
      <c r="AE121" s="51"/>
      <c r="AF121" s="51"/>
      <c r="AG121" s="51"/>
      <c r="AH121" s="51"/>
      <c r="AI121" s="51"/>
      <c r="AJ121" s="51"/>
      <c r="AK121" s="51"/>
      <c r="AL121" s="51"/>
      <c r="AM121" s="51"/>
      <c r="AN121" s="51"/>
      <c r="AO121" s="51"/>
      <c r="AP121" s="51"/>
      <c r="AQ121" s="51"/>
      <c r="AR121" s="51"/>
      <c r="AS121" s="51"/>
      <c r="AT121" s="51"/>
      <c r="AU121" s="51"/>
      <c r="AV121" s="51"/>
      <c r="AW121" s="51"/>
      <c r="AX121" s="51"/>
      <c r="AY121" s="51"/>
      <c r="AZ121" s="51"/>
      <c r="BA121" s="51"/>
      <c r="BB121" s="51"/>
      <c r="BC121" s="58"/>
      <c r="BD121" s="51"/>
      <c r="BE121" s="51"/>
      <c r="BF121" s="51"/>
      <c r="BG121" s="51"/>
      <c r="BH121" s="51"/>
      <c r="BI121" s="51"/>
      <c r="BJ121" s="51"/>
      <c r="BK121" s="51"/>
      <c r="BL121" s="51"/>
      <c r="BM121" s="51"/>
      <c r="BN121" s="51"/>
      <c r="BO121" s="51"/>
      <c r="BP121" s="51"/>
      <c r="BQ121" s="51"/>
      <c r="BR121" s="51"/>
      <c r="BS121" s="51"/>
      <c r="BT121" s="51"/>
      <c r="BU121" s="51"/>
      <c r="BV121" s="51"/>
      <c r="BW121" s="51"/>
      <c r="BX121" s="51"/>
      <c r="BY121" s="51"/>
      <c r="BZ121" s="51"/>
      <c r="CA121" s="51"/>
      <c r="CB121" s="51"/>
      <c r="CC121" s="51"/>
      <c r="CD121" s="51"/>
      <c r="CE121" s="51"/>
      <c r="CF121" s="51"/>
      <c r="CG121" s="51"/>
      <c r="CH121" s="51"/>
      <c r="CI121" s="51"/>
      <c r="CJ121" s="51"/>
      <c r="CK121" s="51"/>
      <c r="CL121" s="51"/>
      <c r="CM121" s="51"/>
      <c r="CN121" s="51"/>
      <c r="CO121" s="51"/>
      <c r="CP121" s="51"/>
      <c r="CQ121" s="51"/>
      <c r="CR121" s="51"/>
      <c r="CS121" s="51"/>
      <c r="CT121" s="51"/>
      <c r="CU121" s="51"/>
      <c r="CV121" s="51"/>
    </row>
    <row r="122" spans="1:100" x14ac:dyDescent="0.2">
      <c r="A122" s="49" t="s">
        <v>374</v>
      </c>
      <c r="B122" s="50" t="s">
        <v>652</v>
      </c>
      <c r="C122" s="99">
        <v>342</v>
      </c>
      <c r="D122" s="100"/>
      <c r="E122" s="100"/>
      <c r="F122" s="102"/>
      <c r="G122" s="51"/>
      <c r="H122" s="51"/>
      <c r="I122" s="51"/>
      <c r="J122" s="58"/>
      <c r="K122" s="51"/>
      <c r="L122" s="51"/>
      <c r="M122" s="51"/>
      <c r="N122" s="51"/>
      <c r="O122" s="48">
        <v>342</v>
      </c>
      <c r="P122" s="51"/>
      <c r="Q122" s="51"/>
      <c r="R122" s="51"/>
      <c r="S122" s="51"/>
      <c r="T122" s="51"/>
      <c r="U122" s="51"/>
      <c r="V122" s="51"/>
      <c r="W122" s="51"/>
      <c r="X122" s="51"/>
      <c r="Y122" s="51"/>
      <c r="Z122" s="51"/>
      <c r="AA122" s="51"/>
      <c r="AB122" s="51"/>
      <c r="AC122" s="51"/>
      <c r="AD122" s="51"/>
      <c r="AE122" s="51"/>
      <c r="AF122" s="51"/>
      <c r="AG122" s="51"/>
      <c r="AH122" s="51"/>
      <c r="AI122" s="51"/>
      <c r="AJ122" s="51"/>
      <c r="AK122" s="51"/>
      <c r="AL122" s="51"/>
      <c r="AM122" s="51"/>
      <c r="AN122" s="51"/>
      <c r="AO122" s="51"/>
      <c r="AP122" s="51"/>
      <c r="AQ122" s="51"/>
      <c r="AR122" s="51"/>
      <c r="AS122" s="51"/>
      <c r="AT122" s="51"/>
      <c r="AU122" s="51"/>
      <c r="AV122" s="51"/>
      <c r="AW122" s="51"/>
      <c r="AX122" s="51"/>
      <c r="AY122" s="51"/>
      <c r="AZ122" s="51"/>
      <c r="BA122" s="51"/>
      <c r="BB122" s="51"/>
      <c r="BC122" s="58"/>
      <c r="BD122" s="51"/>
      <c r="BE122" s="51"/>
      <c r="BF122" s="51"/>
      <c r="BG122" s="51"/>
      <c r="BH122" s="51"/>
      <c r="BI122" s="51"/>
      <c r="BJ122" s="51"/>
      <c r="BK122" s="51"/>
      <c r="BL122" s="51"/>
      <c r="BM122" s="51"/>
      <c r="BN122" s="51"/>
      <c r="BO122" s="51"/>
      <c r="BP122" s="51"/>
      <c r="BQ122" s="51"/>
      <c r="BR122" s="51"/>
      <c r="BS122" s="51"/>
      <c r="BT122" s="51"/>
      <c r="BU122" s="51"/>
      <c r="BV122" s="51"/>
      <c r="BW122" s="51"/>
      <c r="BX122" s="51"/>
      <c r="BY122" s="51"/>
      <c r="BZ122" s="51"/>
      <c r="CA122" s="51"/>
      <c r="CB122" s="51"/>
      <c r="CC122" s="51"/>
      <c r="CD122" s="51"/>
      <c r="CE122" s="51"/>
      <c r="CF122" s="51"/>
      <c r="CG122" s="51"/>
      <c r="CH122" s="51"/>
      <c r="CI122" s="51"/>
      <c r="CJ122" s="51"/>
      <c r="CK122" s="51"/>
      <c r="CL122" s="51"/>
      <c r="CM122" s="51"/>
      <c r="CN122" s="51"/>
      <c r="CO122" s="51"/>
      <c r="CP122" s="51"/>
      <c r="CQ122" s="51"/>
      <c r="CR122" s="51"/>
      <c r="CS122" s="51"/>
      <c r="CT122" s="51"/>
      <c r="CU122" s="51"/>
      <c r="CV122" s="51"/>
    </row>
    <row r="123" spans="1:100" x14ac:dyDescent="0.2">
      <c r="A123" s="49" t="s">
        <v>648</v>
      </c>
      <c r="B123" s="50" t="s">
        <v>649</v>
      </c>
      <c r="C123" s="99">
        <v>260</v>
      </c>
      <c r="D123" s="100"/>
      <c r="E123" s="100"/>
      <c r="F123" s="102"/>
      <c r="G123" s="48">
        <v>73</v>
      </c>
      <c r="H123" s="51"/>
      <c r="I123" s="51"/>
      <c r="J123" s="58"/>
      <c r="K123" s="51"/>
      <c r="L123" s="51"/>
      <c r="M123" s="51"/>
      <c r="N123" s="51"/>
      <c r="O123" s="48">
        <v>260</v>
      </c>
      <c r="P123" s="51"/>
      <c r="Q123" s="51"/>
      <c r="R123" s="51"/>
      <c r="S123" s="51"/>
      <c r="T123" s="51"/>
      <c r="U123" s="51"/>
      <c r="V123" s="51"/>
      <c r="W123" s="51"/>
      <c r="X123" s="51"/>
      <c r="Y123" s="51"/>
      <c r="Z123" s="51"/>
      <c r="AA123" s="51"/>
      <c r="AB123" s="51"/>
      <c r="AC123" s="51"/>
      <c r="AD123" s="51"/>
      <c r="AE123" s="51"/>
      <c r="AF123" s="51"/>
      <c r="AG123" s="51"/>
      <c r="AH123" s="51"/>
      <c r="AI123" s="51"/>
      <c r="AJ123" s="51"/>
      <c r="AK123" s="51"/>
      <c r="AL123" s="51"/>
      <c r="AM123" s="51"/>
      <c r="AN123" s="51"/>
      <c r="AO123" s="51"/>
      <c r="AP123" s="51"/>
      <c r="AQ123" s="51"/>
      <c r="AR123" s="51"/>
      <c r="AS123" s="51"/>
      <c r="AT123" s="51"/>
      <c r="AU123" s="51"/>
      <c r="AV123" s="51"/>
      <c r="AW123" s="51"/>
      <c r="AX123" s="51"/>
      <c r="AY123" s="51"/>
      <c r="AZ123" s="51"/>
      <c r="BA123" s="51"/>
      <c r="BB123" s="51"/>
      <c r="BC123" s="58"/>
      <c r="BD123" s="51"/>
      <c r="BE123" s="51"/>
      <c r="BF123" s="51"/>
      <c r="BG123" s="51"/>
      <c r="BH123" s="48">
        <v>73</v>
      </c>
      <c r="BI123" s="51"/>
      <c r="BJ123" s="51"/>
      <c r="BK123" s="51"/>
      <c r="BL123" s="51"/>
      <c r="BM123" s="51"/>
      <c r="BN123" s="51"/>
      <c r="BO123" s="51"/>
      <c r="BP123" s="51"/>
      <c r="BQ123" s="51"/>
      <c r="BR123" s="51"/>
      <c r="BS123" s="51"/>
      <c r="BT123" s="51"/>
      <c r="BU123" s="51"/>
      <c r="BV123" s="51"/>
      <c r="BW123" s="51"/>
      <c r="BX123" s="51"/>
      <c r="BY123" s="51"/>
      <c r="BZ123" s="51"/>
      <c r="CA123" s="51"/>
      <c r="CB123" s="51"/>
      <c r="CC123" s="51"/>
      <c r="CD123" s="51"/>
      <c r="CE123" s="51"/>
      <c r="CF123" s="51"/>
      <c r="CG123" s="51"/>
      <c r="CH123" s="51"/>
      <c r="CI123" s="51"/>
      <c r="CJ123" s="51"/>
      <c r="CK123" s="51"/>
      <c r="CL123" s="51"/>
      <c r="CM123" s="51"/>
      <c r="CN123" s="51"/>
      <c r="CO123" s="51"/>
      <c r="CP123" s="51"/>
      <c r="CQ123" s="51"/>
      <c r="CR123" s="51"/>
      <c r="CS123" s="51"/>
      <c r="CT123" s="51"/>
      <c r="CU123" s="51"/>
      <c r="CV123" s="51"/>
    </row>
  </sheetData>
  <sortState xmlns:xlrd2="http://schemas.microsoft.com/office/spreadsheetml/2017/richdata2" ref="A10:CV123">
    <sortCondition descending="1" ref="J10:J123"/>
  </sortState>
  <mergeCells count="11">
    <mergeCell ref="A7:B8"/>
    <mergeCell ref="C7:J7"/>
    <mergeCell ref="A1:J1"/>
    <mergeCell ref="A2:M2"/>
    <mergeCell ref="A3:B3"/>
    <mergeCell ref="A4:B4"/>
    <mergeCell ref="C8:F8"/>
    <mergeCell ref="G8:J8"/>
    <mergeCell ref="K7:CV7"/>
    <mergeCell ref="BD8:CV8"/>
    <mergeCell ref="K8:BC8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N4442"/>
  <sheetViews>
    <sheetView topLeftCell="A36" workbookViewId="0">
      <selection activeCell="H6" sqref="H6"/>
    </sheetView>
  </sheetViews>
  <sheetFormatPr baseColWidth="10" defaultColWidth="9.140625" defaultRowHeight="12.75" x14ac:dyDescent="0.2"/>
  <cols>
    <col min="1" max="1" width="22.5703125" bestFit="1" customWidth="1"/>
    <col min="2" max="2" width="6.140625" bestFit="1" customWidth="1"/>
    <col min="3" max="3" width="29" bestFit="1" customWidth="1"/>
    <col min="4" max="4" width="22.5703125" bestFit="1" customWidth="1"/>
    <col min="5" max="5" width="6.140625" bestFit="1" customWidth="1"/>
    <col min="6" max="6" width="29" bestFit="1" customWidth="1"/>
    <col min="7" max="7" width="8" bestFit="1" customWidth="1"/>
    <col min="8" max="8" width="7.5703125" bestFit="1" customWidth="1"/>
    <col min="9" max="9" width="8" bestFit="1" customWidth="1"/>
    <col min="10" max="10" width="13.85546875" bestFit="1" customWidth="1"/>
    <col min="11" max="11" width="12.28515625" bestFit="1" customWidth="1"/>
    <col min="12" max="13" width="9.5703125" bestFit="1" customWidth="1"/>
    <col min="14" max="16" width="11.42578125" bestFit="1" customWidth="1"/>
    <col min="17" max="17" width="13.85546875" bestFit="1" customWidth="1"/>
    <col min="18" max="18" width="12.28515625" bestFit="1" customWidth="1"/>
    <col min="19" max="19" width="12.5703125" bestFit="1" customWidth="1"/>
    <col min="20" max="20" width="9.5703125" bestFit="1" customWidth="1"/>
  </cols>
  <sheetData>
    <row r="1" spans="1:40" s="19" customFormat="1" ht="15.75" customHeight="1" x14ac:dyDescent="0.25">
      <c r="A1" s="18" t="s">
        <v>1787</v>
      </c>
      <c r="B1" s="18"/>
      <c r="C1" s="18"/>
      <c r="D1" s="18"/>
      <c r="E1" s="18"/>
      <c r="F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22"/>
      <c r="S1" s="22"/>
      <c r="T1" s="22"/>
      <c r="U1" s="18"/>
      <c r="V1" s="18"/>
      <c r="W1" s="18"/>
      <c r="X1" s="18"/>
      <c r="Y1" s="18"/>
      <c r="Z1" s="18"/>
    </row>
    <row r="2" spans="1:40" s="18" customFormat="1" ht="15.75" customHeight="1" x14ac:dyDescent="0.25">
      <c r="A2" s="62" t="s">
        <v>711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W2" s="22"/>
      <c r="X2" s="22"/>
      <c r="Y2" s="22"/>
      <c r="AL2" s="22"/>
      <c r="AM2" s="22"/>
      <c r="AN2" s="22"/>
    </row>
    <row r="3" spans="1:40" s="19" customFormat="1" ht="19.5" customHeight="1" x14ac:dyDescent="0.25">
      <c r="A3" s="62" t="s">
        <v>1785</v>
      </c>
      <c r="B3" s="62"/>
      <c r="C3" s="18" t="s">
        <v>2028</v>
      </c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</row>
    <row r="4" spans="1:40" s="19" customFormat="1" ht="19.5" customHeight="1" x14ac:dyDescent="0.25">
      <c r="A4" s="62" t="s">
        <v>1784</v>
      </c>
      <c r="B4" s="62"/>
      <c r="C4" s="18" t="s">
        <v>2029</v>
      </c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</row>
    <row r="5" spans="1:40" ht="12.75" customHeight="1" x14ac:dyDescent="0.2"/>
    <row r="6" spans="1:40" ht="13.5" thickBot="1" x14ac:dyDescent="0.25"/>
    <row r="7" spans="1:40" x14ac:dyDescent="0.2">
      <c r="J7" s="57"/>
    </row>
    <row r="8" spans="1:40" ht="31.5" customHeight="1" x14ac:dyDescent="0.2">
      <c r="A8" s="81" t="s">
        <v>19</v>
      </c>
      <c r="B8" s="81"/>
      <c r="C8" s="81"/>
      <c r="D8" s="81" t="s">
        <v>20</v>
      </c>
      <c r="E8" s="81"/>
      <c r="F8" s="81"/>
      <c r="G8" s="66" t="s">
        <v>1782</v>
      </c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</row>
    <row r="9" spans="1:40" x14ac:dyDescent="0.2">
      <c r="A9" s="81" t="s">
        <v>1934</v>
      </c>
      <c r="B9" s="81" t="s">
        <v>1412</v>
      </c>
      <c r="C9" s="81" t="s">
        <v>1413</v>
      </c>
      <c r="D9" s="81" t="s">
        <v>1934</v>
      </c>
      <c r="E9" s="81" t="s">
        <v>1412</v>
      </c>
      <c r="F9" s="81" t="s">
        <v>1413</v>
      </c>
      <c r="G9" s="66" t="s">
        <v>14</v>
      </c>
      <c r="H9" s="81"/>
      <c r="I9" s="81"/>
      <c r="J9" s="81"/>
      <c r="K9" s="81" t="s">
        <v>1932</v>
      </c>
      <c r="L9" s="81"/>
      <c r="M9" s="81"/>
      <c r="N9" s="83" t="s">
        <v>1933</v>
      </c>
      <c r="O9" s="81"/>
      <c r="P9" s="81"/>
      <c r="Q9" s="81"/>
      <c r="R9" s="81" t="s">
        <v>1932</v>
      </c>
      <c r="S9" s="81"/>
      <c r="T9" s="81"/>
    </row>
    <row r="10" spans="1:40" x14ac:dyDescent="0.2">
      <c r="A10" s="82"/>
      <c r="B10" s="82"/>
      <c r="C10" s="82"/>
      <c r="D10" s="82"/>
      <c r="E10" s="82"/>
      <c r="F10" s="82"/>
      <c r="G10" s="41" t="s">
        <v>22</v>
      </c>
      <c r="H10" s="41" t="s">
        <v>23</v>
      </c>
      <c r="I10" s="41" t="s">
        <v>24</v>
      </c>
      <c r="J10" s="44">
        <v>2022</v>
      </c>
      <c r="K10" s="41" t="s">
        <v>25</v>
      </c>
      <c r="L10" s="44" t="s">
        <v>506</v>
      </c>
      <c r="M10" s="44" t="s">
        <v>1402</v>
      </c>
      <c r="N10" s="41" t="s">
        <v>22</v>
      </c>
      <c r="O10" s="41" t="s">
        <v>23</v>
      </c>
      <c r="P10" s="41" t="s">
        <v>24</v>
      </c>
      <c r="Q10" s="44">
        <v>2022</v>
      </c>
      <c r="R10" s="41" t="s">
        <v>25</v>
      </c>
      <c r="S10" s="41" t="s">
        <v>506</v>
      </c>
      <c r="T10" s="41" t="s">
        <v>1402</v>
      </c>
    </row>
    <row r="11" spans="1:40" x14ac:dyDescent="0.2">
      <c r="A11" s="49" t="s">
        <v>727</v>
      </c>
      <c r="B11" s="49" t="s">
        <v>895</v>
      </c>
      <c r="C11" s="49" t="s">
        <v>894</v>
      </c>
      <c r="D11" s="49" t="s">
        <v>27</v>
      </c>
      <c r="E11" s="49" t="s">
        <v>38</v>
      </c>
      <c r="F11" s="50" t="s">
        <v>1414</v>
      </c>
      <c r="G11" s="48">
        <v>117</v>
      </c>
      <c r="H11" s="48">
        <v>14</v>
      </c>
      <c r="I11" s="48">
        <v>4</v>
      </c>
      <c r="J11" s="48">
        <v>58</v>
      </c>
      <c r="K11" s="52">
        <f>+H11/G11-1</f>
        <v>-0.88034188034188032</v>
      </c>
      <c r="L11" s="52">
        <f>+I11/G11-1</f>
        <v>-0.96581196581196582</v>
      </c>
      <c r="M11" s="103">
        <f>+J11/G11-1</f>
        <v>-0.50427350427350426</v>
      </c>
      <c r="N11" s="48">
        <v>0</v>
      </c>
      <c r="O11" s="48">
        <v>0</v>
      </c>
      <c r="P11" s="48">
        <v>0</v>
      </c>
      <c r="Q11" s="48">
        <v>0</v>
      </c>
      <c r="R11" s="52" t="e">
        <f>+O11/N11-1</f>
        <v>#DIV/0!</v>
      </c>
      <c r="S11" s="53" t="e">
        <f>+P11/N11-1</f>
        <v>#DIV/0!</v>
      </c>
      <c r="T11" s="53" t="e">
        <f>+Q11/N11-1</f>
        <v>#DIV/0!</v>
      </c>
    </row>
    <row r="12" spans="1:40" x14ac:dyDescent="0.2">
      <c r="A12" s="49" t="s">
        <v>727</v>
      </c>
      <c r="B12" s="49" t="s">
        <v>895</v>
      </c>
      <c r="C12" s="49" t="s">
        <v>894</v>
      </c>
      <c r="D12" s="49" t="s">
        <v>27</v>
      </c>
      <c r="E12" s="49" t="s">
        <v>26</v>
      </c>
      <c r="F12" s="50" t="s">
        <v>1415</v>
      </c>
      <c r="G12" s="48">
        <v>59883</v>
      </c>
      <c r="H12" s="48">
        <v>13239</v>
      </c>
      <c r="I12" s="48">
        <v>20112</v>
      </c>
      <c r="J12" s="48">
        <v>38295</v>
      </c>
      <c r="K12" s="52">
        <f t="shared" ref="K12:K75" si="0">+H12/G12-1</f>
        <v>-0.77891889183908625</v>
      </c>
      <c r="L12" s="52">
        <f t="shared" ref="L12:L75" si="1">+I12/G12-1</f>
        <v>-0.66414508291167773</v>
      </c>
      <c r="M12" s="103">
        <f t="shared" ref="M12:M75" si="2">+J12/G12-1</f>
        <v>-0.36050298081258458</v>
      </c>
      <c r="N12" s="48">
        <v>890845</v>
      </c>
      <c r="O12" s="48">
        <v>366110</v>
      </c>
      <c r="P12" s="48">
        <v>242299</v>
      </c>
      <c r="Q12" s="48">
        <v>532026</v>
      </c>
      <c r="R12" s="52">
        <f t="shared" ref="R12:R75" si="3">+O12/N12-1</f>
        <v>-0.58903063944906242</v>
      </c>
      <c r="S12" s="53">
        <f t="shared" ref="S12:S75" si="4">+P12/N12-1</f>
        <v>-0.72801216822230574</v>
      </c>
      <c r="T12" s="53">
        <f t="shared" ref="T12:T75" si="5">+Q12/N12-1</f>
        <v>-0.40278499626758868</v>
      </c>
    </row>
    <row r="13" spans="1:40" x14ac:dyDescent="0.2">
      <c r="A13" s="49" t="s">
        <v>727</v>
      </c>
      <c r="B13" s="49" t="s">
        <v>895</v>
      </c>
      <c r="C13" s="49" t="s">
        <v>894</v>
      </c>
      <c r="D13" s="49" t="s">
        <v>27</v>
      </c>
      <c r="E13" s="49" t="s">
        <v>61</v>
      </c>
      <c r="F13" s="50" t="s">
        <v>1416</v>
      </c>
      <c r="G13" s="48">
        <v>9</v>
      </c>
      <c r="H13" s="51"/>
      <c r="I13" s="51"/>
      <c r="J13" s="51"/>
      <c r="K13" s="52">
        <f t="shared" si="0"/>
        <v>-1</v>
      </c>
      <c r="L13" s="52">
        <f t="shared" si="1"/>
        <v>-1</v>
      </c>
      <c r="M13" s="103">
        <f t="shared" si="2"/>
        <v>-1</v>
      </c>
      <c r="N13" s="48">
        <v>0</v>
      </c>
      <c r="O13" s="51"/>
      <c r="P13" s="51"/>
      <c r="Q13" s="51"/>
      <c r="R13" s="52" t="e">
        <f t="shared" si="3"/>
        <v>#DIV/0!</v>
      </c>
      <c r="S13" s="53" t="e">
        <f t="shared" si="4"/>
        <v>#DIV/0!</v>
      </c>
      <c r="T13" s="53" t="e">
        <f t="shared" si="5"/>
        <v>#DIV/0!</v>
      </c>
    </row>
    <row r="14" spans="1:40" x14ac:dyDescent="0.2">
      <c r="A14" s="49" t="s">
        <v>727</v>
      </c>
      <c r="B14" s="49" t="s">
        <v>895</v>
      </c>
      <c r="C14" s="49" t="s">
        <v>894</v>
      </c>
      <c r="D14" s="49" t="s">
        <v>27</v>
      </c>
      <c r="E14" s="49" t="s">
        <v>64</v>
      </c>
      <c r="F14" s="50" t="s">
        <v>1417</v>
      </c>
      <c r="G14" s="48">
        <v>3</v>
      </c>
      <c r="H14" s="51"/>
      <c r="I14" s="51"/>
      <c r="J14" s="51"/>
      <c r="K14" s="52">
        <f t="shared" si="0"/>
        <v>-1</v>
      </c>
      <c r="L14" s="52">
        <f t="shared" si="1"/>
        <v>-1</v>
      </c>
      <c r="M14" s="103">
        <f t="shared" si="2"/>
        <v>-1</v>
      </c>
      <c r="N14" s="48">
        <v>0</v>
      </c>
      <c r="O14" s="51"/>
      <c r="P14" s="51"/>
      <c r="Q14" s="51"/>
      <c r="R14" s="52" t="e">
        <f t="shared" si="3"/>
        <v>#DIV/0!</v>
      </c>
      <c r="S14" s="53" t="e">
        <f t="shared" si="4"/>
        <v>#DIV/0!</v>
      </c>
      <c r="T14" s="53" t="e">
        <f t="shared" si="5"/>
        <v>#DIV/0!</v>
      </c>
    </row>
    <row r="15" spans="1:40" x14ac:dyDescent="0.2">
      <c r="A15" s="49" t="s">
        <v>727</v>
      </c>
      <c r="B15" s="49" t="s">
        <v>895</v>
      </c>
      <c r="C15" s="49" t="s">
        <v>894</v>
      </c>
      <c r="D15" s="49" t="s">
        <v>27</v>
      </c>
      <c r="E15" s="49" t="s">
        <v>28</v>
      </c>
      <c r="F15" s="50" t="s">
        <v>1418</v>
      </c>
      <c r="G15" s="48">
        <v>2384</v>
      </c>
      <c r="H15" s="48">
        <v>610</v>
      </c>
      <c r="I15" s="48">
        <v>628</v>
      </c>
      <c r="J15" s="48">
        <v>1801</v>
      </c>
      <c r="K15" s="52">
        <f t="shared" si="0"/>
        <v>-0.74412751677852351</v>
      </c>
      <c r="L15" s="52">
        <f t="shared" si="1"/>
        <v>-0.73657718120805371</v>
      </c>
      <c r="M15" s="103">
        <f t="shared" si="2"/>
        <v>-0.24454697986577179</v>
      </c>
      <c r="N15" s="48">
        <v>0</v>
      </c>
      <c r="O15" s="48">
        <v>0</v>
      </c>
      <c r="P15" s="48">
        <v>0</v>
      </c>
      <c r="Q15" s="48">
        <v>0</v>
      </c>
      <c r="R15" s="52" t="e">
        <f t="shared" si="3"/>
        <v>#DIV/0!</v>
      </c>
      <c r="S15" s="53" t="e">
        <f t="shared" si="4"/>
        <v>#DIV/0!</v>
      </c>
      <c r="T15" s="53" t="e">
        <f t="shared" si="5"/>
        <v>#DIV/0!</v>
      </c>
    </row>
    <row r="16" spans="1:40" x14ac:dyDescent="0.2">
      <c r="A16" s="49" t="s">
        <v>727</v>
      </c>
      <c r="B16" s="49" t="s">
        <v>895</v>
      </c>
      <c r="C16" s="49" t="s">
        <v>894</v>
      </c>
      <c r="D16" s="49" t="s">
        <v>27</v>
      </c>
      <c r="E16" s="49" t="s">
        <v>44</v>
      </c>
      <c r="F16" s="50" t="s">
        <v>1419</v>
      </c>
      <c r="G16" s="48">
        <v>228</v>
      </c>
      <c r="H16" s="48">
        <v>49</v>
      </c>
      <c r="I16" s="48">
        <v>56</v>
      </c>
      <c r="J16" s="48">
        <v>149</v>
      </c>
      <c r="K16" s="52">
        <f t="shared" si="0"/>
        <v>-0.78508771929824561</v>
      </c>
      <c r="L16" s="52">
        <f t="shared" si="1"/>
        <v>-0.75438596491228072</v>
      </c>
      <c r="M16" s="103">
        <f t="shared" si="2"/>
        <v>-0.34649122807017541</v>
      </c>
      <c r="N16" s="48">
        <v>0</v>
      </c>
      <c r="O16" s="48">
        <v>0</v>
      </c>
      <c r="P16" s="48">
        <v>0</v>
      </c>
      <c r="Q16" s="48">
        <v>0</v>
      </c>
      <c r="R16" s="52" t="e">
        <f t="shared" si="3"/>
        <v>#DIV/0!</v>
      </c>
      <c r="S16" s="53" t="e">
        <f t="shared" si="4"/>
        <v>#DIV/0!</v>
      </c>
      <c r="T16" s="53" t="e">
        <f t="shared" si="5"/>
        <v>#DIV/0!</v>
      </c>
    </row>
    <row r="17" spans="1:20" x14ac:dyDescent="0.2">
      <c r="A17" s="49" t="s">
        <v>727</v>
      </c>
      <c r="B17" s="49" t="s">
        <v>895</v>
      </c>
      <c r="C17" s="49" t="s">
        <v>894</v>
      </c>
      <c r="D17" s="49" t="s">
        <v>27</v>
      </c>
      <c r="E17" s="49" t="s">
        <v>50</v>
      </c>
      <c r="F17" s="50" t="s">
        <v>1420</v>
      </c>
      <c r="G17" s="48">
        <v>36</v>
      </c>
      <c r="H17" s="48">
        <v>11</v>
      </c>
      <c r="I17" s="48">
        <v>4</v>
      </c>
      <c r="J17" s="48">
        <v>11</v>
      </c>
      <c r="K17" s="52">
        <f t="shared" si="0"/>
        <v>-0.69444444444444442</v>
      </c>
      <c r="L17" s="52">
        <f t="shared" si="1"/>
        <v>-0.88888888888888884</v>
      </c>
      <c r="M17" s="103">
        <f t="shared" si="2"/>
        <v>-0.69444444444444442</v>
      </c>
      <c r="N17" s="48">
        <v>0</v>
      </c>
      <c r="O17" s="48">
        <v>0</v>
      </c>
      <c r="P17" s="48">
        <v>0</v>
      </c>
      <c r="Q17" s="48">
        <v>0</v>
      </c>
      <c r="R17" s="52" t="e">
        <f t="shared" si="3"/>
        <v>#DIV/0!</v>
      </c>
      <c r="S17" s="53" t="e">
        <f t="shared" si="4"/>
        <v>#DIV/0!</v>
      </c>
      <c r="T17" s="53" t="e">
        <f t="shared" si="5"/>
        <v>#DIV/0!</v>
      </c>
    </row>
    <row r="18" spans="1:20" x14ac:dyDescent="0.2">
      <c r="A18" s="49" t="s">
        <v>727</v>
      </c>
      <c r="B18" s="49" t="s">
        <v>895</v>
      </c>
      <c r="C18" s="49" t="s">
        <v>894</v>
      </c>
      <c r="D18" s="49" t="s">
        <v>27</v>
      </c>
      <c r="E18" s="49" t="s">
        <v>56</v>
      </c>
      <c r="F18" s="50" t="s">
        <v>1421</v>
      </c>
      <c r="G18" s="48">
        <v>1</v>
      </c>
      <c r="H18" s="51"/>
      <c r="I18" s="51"/>
      <c r="J18" s="51"/>
      <c r="K18" s="52">
        <f t="shared" si="0"/>
        <v>-1</v>
      </c>
      <c r="L18" s="52">
        <f t="shared" si="1"/>
        <v>-1</v>
      </c>
      <c r="M18" s="103">
        <f t="shared" si="2"/>
        <v>-1</v>
      </c>
      <c r="N18" s="48">
        <v>0</v>
      </c>
      <c r="O18" s="51"/>
      <c r="P18" s="51"/>
      <c r="Q18" s="51"/>
      <c r="R18" s="52" t="e">
        <f t="shared" si="3"/>
        <v>#DIV/0!</v>
      </c>
      <c r="S18" s="53" t="e">
        <f t="shared" si="4"/>
        <v>#DIV/0!</v>
      </c>
      <c r="T18" s="53" t="e">
        <f t="shared" si="5"/>
        <v>#DIV/0!</v>
      </c>
    </row>
    <row r="19" spans="1:20" x14ac:dyDescent="0.2">
      <c r="A19" s="49" t="s">
        <v>727</v>
      </c>
      <c r="B19" s="49" t="s">
        <v>895</v>
      </c>
      <c r="C19" s="49" t="s">
        <v>894</v>
      </c>
      <c r="D19" s="49" t="s">
        <v>27</v>
      </c>
      <c r="E19" s="49" t="s">
        <v>35</v>
      </c>
      <c r="F19" s="50" t="s">
        <v>484</v>
      </c>
      <c r="G19" s="48">
        <v>1228</v>
      </c>
      <c r="H19" s="48">
        <v>349</v>
      </c>
      <c r="I19" s="48">
        <v>194</v>
      </c>
      <c r="J19" s="48">
        <v>417</v>
      </c>
      <c r="K19" s="52">
        <f t="shared" si="0"/>
        <v>-0.71579804560260585</v>
      </c>
      <c r="L19" s="52">
        <f t="shared" si="1"/>
        <v>-0.84201954397394141</v>
      </c>
      <c r="M19" s="103">
        <f t="shared" si="2"/>
        <v>-0.6604234527687296</v>
      </c>
      <c r="N19" s="48">
        <v>0</v>
      </c>
      <c r="O19" s="48">
        <v>0</v>
      </c>
      <c r="P19" s="48">
        <v>0</v>
      </c>
      <c r="Q19" s="48">
        <v>0</v>
      </c>
      <c r="R19" s="52" t="e">
        <f t="shared" si="3"/>
        <v>#DIV/0!</v>
      </c>
      <c r="S19" s="53" t="e">
        <f t="shared" si="4"/>
        <v>#DIV/0!</v>
      </c>
      <c r="T19" s="53" t="e">
        <f t="shared" si="5"/>
        <v>#DIV/0!</v>
      </c>
    </row>
    <row r="20" spans="1:20" x14ac:dyDescent="0.2">
      <c r="A20" s="49" t="s">
        <v>727</v>
      </c>
      <c r="B20" s="49" t="s">
        <v>895</v>
      </c>
      <c r="C20" s="49" t="s">
        <v>894</v>
      </c>
      <c r="D20" s="49" t="s">
        <v>27</v>
      </c>
      <c r="E20" s="49" t="s">
        <v>30</v>
      </c>
      <c r="F20" s="50" t="s">
        <v>1422</v>
      </c>
      <c r="G20" s="48">
        <v>10827</v>
      </c>
      <c r="H20" s="48">
        <v>2556</v>
      </c>
      <c r="I20" s="48">
        <v>3293</v>
      </c>
      <c r="J20" s="48">
        <v>9340</v>
      </c>
      <c r="K20" s="52">
        <f t="shared" si="0"/>
        <v>-0.76392352452202827</v>
      </c>
      <c r="L20" s="52">
        <f t="shared" si="1"/>
        <v>-0.69585296019211229</v>
      </c>
      <c r="M20" s="103">
        <f t="shared" si="2"/>
        <v>-0.13734183060866356</v>
      </c>
      <c r="N20" s="48">
        <v>951</v>
      </c>
      <c r="O20" s="48">
        <v>0</v>
      </c>
      <c r="P20" s="48">
        <v>1195</v>
      </c>
      <c r="Q20" s="48">
        <v>2158</v>
      </c>
      <c r="R20" s="52">
        <f t="shared" si="3"/>
        <v>-1</v>
      </c>
      <c r="S20" s="53">
        <f t="shared" si="4"/>
        <v>0.25657202944269186</v>
      </c>
      <c r="T20" s="53">
        <f t="shared" si="5"/>
        <v>1.2691903259726605</v>
      </c>
    </row>
    <row r="21" spans="1:20" x14ac:dyDescent="0.2">
      <c r="A21" s="49" t="s">
        <v>727</v>
      </c>
      <c r="B21" s="49" t="s">
        <v>895</v>
      </c>
      <c r="C21" s="49" t="s">
        <v>894</v>
      </c>
      <c r="D21" s="49" t="s">
        <v>27</v>
      </c>
      <c r="E21" s="49" t="s">
        <v>45</v>
      </c>
      <c r="F21" s="50" t="s">
        <v>1423</v>
      </c>
      <c r="G21" s="48">
        <v>4254</v>
      </c>
      <c r="H21" s="48">
        <v>1166</v>
      </c>
      <c r="I21" s="48">
        <v>1718</v>
      </c>
      <c r="J21" s="48">
        <v>4777</v>
      </c>
      <c r="K21" s="52">
        <f t="shared" si="0"/>
        <v>-0.72590503055947342</v>
      </c>
      <c r="L21" s="52">
        <f t="shared" si="1"/>
        <v>-0.59614480488951571</v>
      </c>
      <c r="M21" s="103">
        <f t="shared" si="2"/>
        <v>0.12294311236483302</v>
      </c>
      <c r="N21" s="48">
        <v>0</v>
      </c>
      <c r="O21" s="48">
        <v>0</v>
      </c>
      <c r="P21" s="48">
        <v>0</v>
      </c>
      <c r="Q21" s="48">
        <v>0</v>
      </c>
      <c r="R21" s="52" t="e">
        <f t="shared" si="3"/>
        <v>#DIV/0!</v>
      </c>
      <c r="S21" s="53" t="e">
        <f t="shared" si="4"/>
        <v>#DIV/0!</v>
      </c>
      <c r="T21" s="53" t="e">
        <f t="shared" si="5"/>
        <v>#DIV/0!</v>
      </c>
    </row>
    <row r="22" spans="1:20" x14ac:dyDescent="0.2">
      <c r="A22" s="49" t="s">
        <v>727</v>
      </c>
      <c r="B22" s="49" t="s">
        <v>895</v>
      </c>
      <c r="C22" s="49" t="s">
        <v>894</v>
      </c>
      <c r="D22" s="49" t="s">
        <v>27</v>
      </c>
      <c r="E22" s="49" t="s">
        <v>37</v>
      </c>
      <c r="F22" s="50" t="s">
        <v>1424</v>
      </c>
      <c r="G22" s="48">
        <v>1269</v>
      </c>
      <c r="H22" s="48">
        <v>279</v>
      </c>
      <c r="I22" s="48">
        <v>312</v>
      </c>
      <c r="J22" s="48">
        <v>1218</v>
      </c>
      <c r="K22" s="52">
        <f t="shared" si="0"/>
        <v>-0.78014184397163122</v>
      </c>
      <c r="L22" s="52">
        <f t="shared" si="1"/>
        <v>-0.75413711583924348</v>
      </c>
      <c r="M22" s="103">
        <f t="shared" si="2"/>
        <v>-4.0189125295508221E-2</v>
      </c>
      <c r="N22" s="48">
        <v>0</v>
      </c>
      <c r="O22" s="48">
        <v>0</v>
      </c>
      <c r="P22" s="48">
        <v>0</v>
      </c>
      <c r="Q22" s="48">
        <v>0</v>
      </c>
      <c r="R22" s="52" t="e">
        <f t="shared" si="3"/>
        <v>#DIV/0!</v>
      </c>
      <c r="S22" s="53" t="e">
        <f t="shared" si="4"/>
        <v>#DIV/0!</v>
      </c>
      <c r="T22" s="53" t="e">
        <f t="shared" si="5"/>
        <v>#DIV/0!</v>
      </c>
    </row>
    <row r="23" spans="1:20" x14ac:dyDescent="0.2">
      <c r="A23" s="49" t="s">
        <v>727</v>
      </c>
      <c r="B23" s="49" t="s">
        <v>895</v>
      </c>
      <c r="C23" s="49" t="s">
        <v>894</v>
      </c>
      <c r="D23" s="49" t="s">
        <v>27</v>
      </c>
      <c r="E23" s="49" t="s">
        <v>54</v>
      </c>
      <c r="F23" s="50" t="s">
        <v>1425</v>
      </c>
      <c r="G23" s="48">
        <v>52</v>
      </c>
      <c r="H23" s="48">
        <v>0</v>
      </c>
      <c r="I23" s="51"/>
      <c r="J23" s="51"/>
      <c r="K23" s="52">
        <f t="shared" si="0"/>
        <v>-1</v>
      </c>
      <c r="L23" s="52">
        <f t="shared" si="1"/>
        <v>-1</v>
      </c>
      <c r="M23" s="103">
        <f t="shared" si="2"/>
        <v>-1</v>
      </c>
      <c r="N23" s="48">
        <v>0</v>
      </c>
      <c r="O23" s="48">
        <v>0</v>
      </c>
      <c r="P23" s="51"/>
      <c r="Q23" s="51"/>
      <c r="R23" s="52" t="e">
        <f t="shared" si="3"/>
        <v>#DIV/0!</v>
      </c>
      <c r="S23" s="53" t="e">
        <f t="shared" si="4"/>
        <v>#DIV/0!</v>
      </c>
      <c r="T23" s="53" t="e">
        <f t="shared" si="5"/>
        <v>#DIV/0!</v>
      </c>
    </row>
    <row r="24" spans="1:20" x14ac:dyDescent="0.2">
      <c r="A24" s="49" t="s">
        <v>727</v>
      </c>
      <c r="B24" s="49" t="s">
        <v>895</v>
      </c>
      <c r="C24" s="49" t="s">
        <v>894</v>
      </c>
      <c r="D24" s="49" t="s">
        <v>27</v>
      </c>
      <c r="E24" s="49" t="s">
        <v>36</v>
      </c>
      <c r="F24" s="50" t="s">
        <v>1427</v>
      </c>
      <c r="G24" s="48">
        <v>2448</v>
      </c>
      <c r="H24" s="48">
        <v>414</v>
      </c>
      <c r="I24" s="48">
        <v>570</v>
      </c>
      <c r="J24" s="48">
        <v>1747</v>
      </c>
      <c r="K24" s="52">
        <f t="shared" si="0"/>
        <v>-0.83088235294117641</v>
      </c>
      <c r="L24" s="52">
        <f t="shared" si="1"/>
        <v>-0.76715686274509798</v>
      </c>
      <c r="M24" s="103">
        <f t="shared" si="2"/>
        <v>-0.28635620915032678</v>
      </c>
      <c r="N24" s="48">
        <v>0</v>
      </c>
      <c r="O24" s="48">
        <v>0</v>
      </c>
      <c r="P24" s="48">
        <v>0</v>
      </c>
      <c r="Q24" s="48">
        <v>0</v>
      </c>
      <c r="R24" s="52" t="e">
        <f t="shared" si="3"/>
        <v>#DIV/0!</v>
      </c>
      <c r="S24" s="53" t="e">
        <f t="shared" si="4"/>
        <v>#DIV/0!</v>
      </c>
      <c r="T24" s="53" t="e">
        <f t="shared" si="5"/>
        <v>#DIV/0!</v>
      </c>
    </row>
    <row r="25" spans="1:20" x14ac:dyDescent="0.2">
      <c r="A25" s="49" t="s">
        <v>727</v>
      </c>
      <c r="B25" s="49" t="s">
        <v>895</v>
      </c>
      <c r="C25" s="49" t="s">
        <v>894</v>
      </c>
      <c r="D25" s="49" t="s">
        <v>27</v>
      </c>
      <c r="E25" s="49" t="s">
        <v>49</v>
      </c>
      <c r="F25" s="50" t="s">
        <v>1426</v>
      </c>
      <c r="G25" s="48">
        <v>114</v>
      </c>
      <c r="H25" s="48">
        <v>31</v>
      </c>
      <c r="I25" s="48">
        <v>30</v>
      </c>
      <c r="J25" s="48">
        <v>89</v>
      </c>
      <c r="K25" s="52">
        <f t="shared" si="0"/>
        <v>-0.72807017543859653</v>
      </c>
      <c r="L25" s="52">
        <f t="shared" si="1"/>
        <v>-0.73684210526315796</v>
      </c>
      <c r="M25" s="103">
        <f t="shared" si="2"/>
        <v>-0.2192982456140351</v>
      </c>
      <c r="N25" s="48">
        <v>0</v>
      </c>
      <c r="O25" s="48">
        <v>0</v>
      </c>
      <c r="P25" s="48">
        <v>0</v>
      </c>
      <c r="Q25" s="48">
        <v>0</v>
      </c>
      <c r="R25" s="52" t="e">
        <f t="shared" si="3"/>
        <v>#DIV/0!</v>
      </c>
      <c r="S25" s="53" t="e">
        <f t="shared" si="4"/>
        <v>#DIV/0!</v>
      </c>
      <c r="T25" s="53" t="e">
        <f t="shared" si="5"/>
        <v>#DIV/0!</v>
      </c>
    </row>
    <row r="26" spans="1:20" x14ac:dyDescent="0.2">
      <c r="A26" s="49" t="s">
        <v>727</v>
      </c>
      <c r="B26" s="49" t="s">
        <v>895</v>
      </c>
      <c r="C26" s="49" t="s">
        <v>894</v>
      </c>
      <c r="D26" s="49" t="s">
        <v>27</v>
      </c>
      <c r="E26" s="49" t="s">
        <v>29</v>
      </c>
      <c r="F26" s="50" t="s">
        <v>1428</v>
      </c>
      <c r="G26" s="48">
        <v>11991</v>
      </c>
      <c r="H26" s="48">
        <v>2390</v>
      </c>
      <c r="I26" s="48">
        <v>3278</v>
      </c>
      <c r="J26" s="48">
        <v>9308</v>
      </c>
      <c r="K26" s="52">
        <f t="shared" si="0"/>
        <v>-0.80068384621799682</v>
      </c>
      <c r="L26" s="52">
        <f t="shared" si="1"/>
        <v>-0.72662830456175465</v>
      </c>
      <c r="M26" s="103">
        <f t="shared" si="2"/>
        <v>-0.22375114669335339</v>
      </c>
      <c r="N26" s="48">
        <v>2919</v>
      </c>
      <c r="O26" s="48">
        <v>955</v>
      </c>
      <c r="P26" s="48">
        <v>1943</v>
      </c>
      <c r="Q26" s="48">
        <v>786</v>
      </c>
      <c r="R26" s="52">
        <f t="shared" si="3"/>
        <v>-0.67283316204179511</v>
      </c>
      <c r="S26" s="53">
        <f t="shared" si="4"/>
        <v>-0.33436108256252139</v>
      </c>
      <c r="T26" s="53">
        <f t="shared" si="5"/>
        <v>-0.73072970195272346</v>
      </c>
    </row>
    <row r="27" spans="1:20" x14ac:dyDescent="0.2">
      <c r="A27" s="49" t="s">
        <v>727</v>
      </c>
      <c r="B27" s="49" t="s">
        <v>895</v>
      </c>
      <c r="C27" s="49" t="s">
        <v>894</v>
      </c>
      <c r="D27" s="49" t="s">
        <v>27</v>
      </c>
      <c r="E27" s="49" t="s">
        <v>48</v>
      </c>
      <c r="F27" s="50" t="s">
        <v>1429</v>
      </c>
      <c r="G27" s="48">
        <v>16</v>
      </c>
      <c r="H27" s="48">
        <v>6</v>
      </c>
      <c r="I27" s="51"/>
      <c r="J27" s="48">
        <v>1</v>
      </c>
      <c r="K27" s="52">
        <f t="shared" si="0"/>
        <v>-0.625</v>
      </c>
      <c r="L27" s="52">
        <f t="shared" si="1"/>
        <v>-1</v>
      </c>
      <c r="M27" s="103">
        <f t="shared" si="2"/>
        <v>-0.9375</v>
      </c>
      <c r="N27" s="48">
        <v>0</v>
      </c>
      <c r="O27" s="48">
        <v>0</v>
      </c>
      <c r="P27" s="51"/>
      <c r="Q27" s="48">
        <v>0</v>
      </c>
      <c r="R27" s="52" t="e">
        <f t="shared" si="3"/>
        <v>#DIV/0!</v>
      </c>
      <c r="S27" s="53" t="e">
        <f t="shared" si="4"/>
        <v>#DIV/0!</v>
      </c>
      <c r="T27" s="53" t="e">
        <f t="shared" si="5"/>
        <v>#DIV/0!</v>
      </c>
    </row>
    <row r="28" spans="1:20" x14ac:dyDescent="0.2">
      <c r="A28" s="49" t="s">
        <v>727</v>
      </c>
      <c r="B28" s="49" t="s">
        <v>895</v>
      </c>
      <c r="C28" s="49" t="s">
        <v>894</v>
      </c>
      <c r="D28" s="49" t="s">
        <v>27</v>
      </c>
      <c r="E28" s="49" t="s">
        <v>34</v>
      </c>
      <c r="F28" s="50" t="s">
        <v>1430</v>
      </c>
      <c r="G28" s="48">
        <v>1</v>
      </c>
      <c r="H28" s="51"/>
      <c r="I28" s="51"/>
      <c r="J28" s="51"/>
      <c r="K28" s="52">
        <f t="shared" si="0"/>
        <v>-1</v>
      </c>
      <c r="L28" s="52">
        <f t="shared" si="1"/>
        <v>-1</v>
      </c>
      <c r="M28" s="103">
        <f t="shared" si="2"/>
        <v>-1</v>
      </c>
      <c r="N28" s="48">
        <v>0</v>
      </c>
      <c r="O28" s="51"/>
      <c r="P28" s="51"/>
      <c r="Q28" s="51"/>
      <c r="R28" s="52" t="e">
        <f t="shared" si="3"/>
        <v>#DIV/0!</v>
      </c>
      <c r="S28" s="53" t="e">
        <f t="shared" si="4"/>
        <v>#DIV/0!</v>
      </c>
      <c r="T28" s="53" t="e">
        <f t="shared" si="5"/>
        <v>#DIV/0!</v>
      </c>
    </row>
    <row r="29" spans="1:20" x14ac:dyDescent="0.2">
      <c r="A29" s="49" t="s">
        <v>727</v>
      </c>
      <c r="B29" s="49" t="s">
        <v>895</v>
      </c>
      <c r="C29" s="49" t="s">
        <v>894</v>
      </c>
      <c r="D29" s="49" t="s">
        <v>27</v>
      </c>
      <c r="E29" s="49" t="s">
        <v>42</v>
      </c>
      <c r="F29" s="50" t="s">
        <v>1431</v>
      </c>
      <c r="G29" s="48">
        <v>910</v>
      </c>
      <c r="H29" s="48">
        <v>193</v>
      </c>
      <c r="I29" s="48">
        <v>233</v>
      </c>
      <c r="J29" s="48">
        <v>605</v>
      </c>
      <c r="K29" s="52">
        <f t="shared" si="0"/>
        <v>-0.78791208791208789</v>
      </c>
      <c r="L29" s="52">
        <f t="shared" si="1"/>
        <v>-0.74395604395604398</v>
      </c>
      <c r="M29" s="103">
        <f t="shared" si="2"/>
        <v>-0.3351648351648352</v>
      </c>
      <c r="N29" s="48">
        <v>0</v>
      </c>
      <c r="O29" s="48">
        <v>0</v>
      </c>
      <c r="P29" s="48">
        <v>0</v>
      </c>
      <c r="Q29" s="48">
        <v>0</v>
      </c>
      <c r="R29" s="52" t="e">
        <f t="shared" si="3"/>
        <v>#DIV/0!</v>
      </c>
      <c r="S29" s="53" t="e">
        <f t="shared" si="4"/>
        <v>#DIV/0!</v>
      </c>
      <c r="T29" s="53" t="e">
        <f t="shared" si="5"/>
        <v>#DIV/0!</v>
      </c>
    </row>
    <row r="30" spans="1:20" x14ac:dyDescent="0.2">
      <c r="A30" s="49" t="s">
        <v>727</v>
      </c>
      <c r="B30" s="49" t="s">
        <v>895</v>
      </c>
      <c r="C30" s="49" t="s">
        <v>894</v>
      </c>
      <c r="D30" s="49" t="s">
        <v>27</v>
      </c>
      <c r="E30" s="49" t="s">
        <v>46</v>
      </c>
      <c r="F30" s="50" t="s">
        <v>1432</v>
      </c>
      <c r="G30" s="48">
        <v>361</v>
      </c>
      <c r="H30" s="48">
        <v>132</v>
      </c>
      <c r="I30" s="48">
        <v>98</v>
      </c>
      <c r="J30" s="48">
        <v>355</v>
      </c>
      <c r="K30" s="52">
        <f t="shared" si="0"/>
        <v>-0.63434903047091407</v>
      </c>
      <c r="L30" s="52">
        <f t="shared" si="1"/>
        <v>-0.7285318559556786</v>
      </c>
      <c r="M30" s="103">
        <f t="shared" si="2"/>
        <v>-1.6620498614958401E-2</v>
      </c>
      <c r="N30" s="48">
        <v>0</v>
      </c>
      <c r="O30" s="48">
        <v>0</v>
      </c>
      <c r="P30" s="48">
        <v>0</v>
      </c>
      <c r="Q30" s="48">
        <v>0</v>
      </c>
      <c r="R30" s="52" t="e">
        <f t="shared" si="3"/>
        <v>#DIV/0!</v>
      </c>
      <c r="S30" s="53" t="e">
        <f t="shared" si="4"/>
        <v>#DIV/0!</v>
      </c>
      <c r="T30" s="53" t="e">
        <f t="shared" si="5"/>
        <v>#DIV/0!</v>
      </c>
    </row>
    <row r="31" spans="1:20" x14ac:dyDescent="0.2">
      <c r="A31" s="49" t="s">
        <v>727</v>
      </c>
      <c r="B31" s="49" t="s">
        <v>895</v>
      </c>
      <c r="C31" s="49" t="s">
        <v>894</v>
      </c>
      <c r="D31" s="49" t="s">
        <v>27</v>
      </c>
      <c r="E31" s="49" t="s">
        <v>47</v>
      </c>
      <c r="F31" s="50" t="s">
        <v>1433</v>
      </c>
      <c r="G31" s="48">
        <v>109</v>
      </c>
      <c r="H31" s="48">
        <v>23</v>
      </c>
      <c r="I31" s="48">
        <v>30</v>
      </c>
      <c r="J31" s="48">
        <v>94</v>
      </c>
      <c r="K31" s="52">
        <f t="shared" si="0"/>
        <v>-0.78899082568807333</v>
      </c>
      <c r="L31" s="52">
        <f t="shared" si="1"/>
        <v>-0.72477064220183485</v>
      </c>
      <c r="M31" s="103">
        <f t="shared" si="2"/>
        <v>-0.13761467889908252</v>
      </c>
      <c r="N31" s="48">
        <v>0</v>
      </c>
      <c r="O31" s="48">
        <v>0</v>
      </c>
      <c r="P31" s="48">
        <v>0</v>
      </c>
      <c r="Q31" s="48">
        <v>0</v>
      </c>
      <c r="R31" s="52" t="e">
        <f t="shared" si="3"/>
        <v>#DIV/0!</v>
      </c>
      <c r="S31" s="53" t="e">
        <f t="shared" si="4"/>
        <v>#DIV/0!</v>
      </c>
      <c r="T31" s="53" t="e">
        <f t="shared" si="5"/>
        <v>#DIV/0!</v>
      </c>
    </row>
    <row r="32" spans="1:20" x14ac:dyDescent="0.2">
      <c r="A32" s="49" t="s">
        <v>727</v>
      </c>
      <c r="B32" s="49" t="s">
        <v>895</v>
      </c>
      <c r="C32" s="49" t="s">
        <v>894</v>
      </c>
      <c r="D32" s="49" t="s">
        <v>27</v>
      </c>
      <c r="E32" s="49" t="s">
        <v>52</v>
      </c>
      <c r="F32" s="50" t="s">
        <v>1434</v>
      </c>
      <c r="G32" s="48">
        <v>14</v>
      </c>
      <c r="H32" s="51"/>
      <c r="I32" s="51"/>
      <c r="J32" s="51"/>
      <c r="K32" s="52">
        <f t="shared" si="0"/>
        <v>-1</v>
      </c>
      <c r="L32" s="52">
        <f t="shared" si="1"/>
        <v>-1</v>
      </c>
      <c r="M32" s="103">
        <f t="shared" si="2"/>
        <v>-1</v>
      </c>
      <c r="N32" s="48">
        <v>0</v>
      </c>
      <c r="O32" s="51"/>
      <c r="P32" s="51"/>
      <c r="Q32" s="51"/>
      <c r="R32" s="52" t="e">
        <f t="shared" si="3"/>
        <v>#DIV/0!</v>
      </c>
      <c r="S32" s="53" t="e">
        <f t="shared" si="4"/>
        <v>#DIV/0!</v>
      </c>
      <c r="T32" s="53" t="e">
        <f t="shared" si="5"/>
        <v>#DIV/0!</v>
      </c>
    </row>
    <row r="33" spans="1:20" x14ac:dyDescent="0.2">
      <c r="A33" s="49" t="s">
        <v>727</v>
      </c>
      <c r="B33" s="49" t="s">
        <v>895</v>
      </c>
      <c r="C33" s="49" t="s">
        <v>894</v>
      </c>
      <c r="D33" s="49" t="s">
        <v>27</v>
      </c>
      <c r="E33" s="49" t="s">
        <v>43</v>
      </c>
      <c r="F33" s="50" t="s">
        <v>1435</v>
      </c>
      <c r="G33" s="48">
        <v>15</v>
      </c>
      <c r="H33" s="48">
        <v>1</v>
      </c>
      <c r="I33" s="51"/>
      <c r="J33" s="48">
        <v>4</v>
      </c>
      <c r="K33" s="52">
        <f t="shared" si="0"/>
        <v>-0.93333333333333335</v>
      </c>
      <c r="L33" s="52">
        <f t="shared" si="1"/>
        <v>-1</v>
      </c>
      <c r="M33" s="103">
        <f t="shared" si="2"/>
        <v>-0.73333333333333339</v>
      </c>
      <c r="N33" s="48">
        <v>0</v>
      </c>
      <c r="O33" s="48">
        <v>0</v>
      </c>
      <c r="P33" s="51"/>
      <c r="Q33" s="48">
        <v>0</v>
      </c>
      <c r="R33" s="52" t="e">
        <f t="shared" si="3"/>
        <v>#DIV/0!</v>
      </c>
      <c r="S33" s="53" t="e">
        <f t="shared" si="4"/>
        <v>#DIV/0!</v>
      </c>
      <c r="T33" s="53" t="e">
        <f t="shared" si="5"/>
        <v>#DIV/0!</v>
      </c>
    </row>
    <row r="34" spans="1:20" x14ac:dyDescent="0.2">
      <c r="A34" s="49" t="s">
        <v>727</v>
      </c>
      <c r="B34" s="49" t="s">
        <v>895</v>
      </c>
      <c r="C34" s="49" t="s">
        <v>894</v>
      </c>
      <c r="D34" s="49" t="s">
        <v>27</v>
      </c>
      <c r="E34" s="49" t="s">
        <v>53</v>
      </c>
      <c r="F34" s="50" t="s">
        <v>1436</v>
      </c>
      <c r="G34" s="48">
        <v>84</v>
      </c>
      <c r="H34" s="51"/>
      <c r="I34" s="51"/>
      <c r="J34" s="51"/>
      <c r="K34" s="52">
        <f t="shared" si="0"/>
        <v>-1</v>
      </c>
      <c r="L34" s="52">
        <f t="shared" si="1"/>
        <v>-1</v>
      </c>
      <c r="M34" s="103">
        <f t="shared" si="2"/>
        <v>-1</v>
      </c>
      <c r="N34" s="48">
        <v>0</v>
      </c>
      <c r="O34" s="51"/>
      <c r="P34" s="51"/>
      <c r="Q34" s="51"/>
      <c r="R34" s="52" t="e">
        <f t="shared" si="3"/>
        <v>#DIV/0!</v>
      </c>
      <c r="S34" s="53" t="e">
        <f t="shared" si="4"/>
        <v>#DIV/0!</v>
      </c>
      <c r="T34" s="53" t="e">
        <f t="shared" si="5"/>
        <v>#DIV/0!</v>
      </c>
    </row>
    <row r="35" spans="1:20" x14ac:dyDescent="0.2">
      <c r="A35" s="49" t="s">
        <v>727</v>
      </c>
      <c r="B35" s="49" t="s">
        <v>895</v>
      </c>
      <c r="C35" s="49" t="s">
        <v>894</v>
      </c>
      <c r="D35" s="49" t="s">
        <v>27</v>
      </c>
      <c r="E35" s="49" t="s">
        <v>55</v>
      </c>
      <c r="F35" s="50" t="s">
        <v>1437</v>
      </c>
      <c r="G35" s="48">
        <v>8</v>
      </c>
      <c r="H35" s="51"/>
      <c r="I35" s="51"/>
      <c r="J35" s="51"/>
      <c r="K35" s="52">
        <f t="shared" si="0"/>
        <v>-1</v>
      </c>
      <c r="L35" s="52">
        <f t="shared" si="1"/>
        <v>-1</v>
      </c>
      <c r="M35" s="103">
        <f t="shared" si="2"/>
        <v>-1</v>
      </c>
      <c r="N35" s="48">
        <v>0</v>
      </c>
      <c r="O35" s="51"/>
      <c r="P35" s="51"/>
      <c r="Q35" s="51"/>
      <c r="R35" s="52" t="e">
        <f t="shared" si="3"/>
        <v>#DIV/0!</v>
      </c>
      <c r="S35" s="53" t="e">
        <f t="shared" si="4"/>
        <v>#DIV/0!</v>
      </c>
      <c r="T35" s="53" t="e">
        <f t="shared" si="5"/>
        <v>#DIV/0!</v>
      </c>
    </row>
    <row r="36" spans="1:20" x14ac:dyDescent="0.2">
      <c r="A36" s="49" t="s">
        <v>727</v>
      </c>
      <c r="B36" s="49" t="s">
        <v>895</v>
      </c>
      <c r="C36" s="49" t="s">
        <v>894</v>
      </c>
      <c r="D36" s="49" t="s">
        <v>27</v>
      </c>
      <c r="E36" s="49" t="s">
        <v>62</v>
      </c>
      <c r="F36" s="50" t="s">
        <v>63</v>
      </c>
      <c r="G36" s="48">
        <v>7</v>
      </c>
      <c r="H36" s="51"/>
      <c r="I36" s="51"/>
      <c r="J36" s="51"/>
      <c r="K36" s="52">
        <f t="shared" si="0"/>
        <v>-1</v>
      </c>
      <c r="L36" s="52">
        <f t="shared" si="1"/>
        <v>-1</v>
      </c>
      <c r="M36" s="103">
        <f t="shared" si="2"/>
        <v>-1</v>
      </c>
      <c r="N36" s="48">
        <v>0</v>
      </c>
      <c r="O36" s="51"/>
      <c r="P36" s="51"/>
      <c r="Q36" s="51"/>
      <c r="R36" s="52" t="e">
        <f t="shared" si="3"/>
        <v>#DIV/0!</v>
      </c>
      <c r="S36" s="53" t="e">
        <f t="shared" si="4"/>
        <v>#DIV/0!</v>
      </c>
      <c r="T36" s="53" t="e">
        <f t="shared" si="5"/>
        <v>#DIV/0!</v>
      </c>
    </row>
    <row r="37" spans="1:20" x14ac:dyDescent="0.2">
      <c r="A37" s="49" t="s">
        <v>727</v>
      </c>
      <c r="B37" s="49" t="s">
        <v>1263</v>
      </c>
      <c r="C37" s="49" t="s">
        <v>1262</v>
      </c>
      <c r="D37" s="49" t="s">
        <v>27</v>
      </c>
      <c r="E37" s="49" t="s">
        <v>26</v>
      </c>
      <c r="F37" s="50" t="s">
        <v>1415</v>
      </c>
      <c r="G37" s="48">
        <v>3049</v>
      </c>
      <c r="H37" s="48">
        <v>625</v>
      </c>
      <c r="I37" s="48">
        <v>988</v>
      </c>
      <c r="J37" s="48">
        <v>2196</v>
      </c>
      <c r="K37" s="52">
        <f t="shared" si="0"/>
        <v>-0.79501475893735651</v>
      </c>
      <c r="L37" s="52">
        <f t="shared" si="1"/>
        <v>-0.67595933092817317</v>
      </c>
      <c r="M37" s="103">
        <f t="shared" si="2"/>
        <v>-0.27976385700229578</v>
      </c>
      <c r="N37" s="48">
        <v>0</v>
      </c>
      <c r="O37" s="48">
        <v>0</v>
      </c>
      <c r="P37" s="48">
        <v>0</v>
      </c>
      <c r="Q37" s="48">
        <v>0</v>
      </c>
      <c r="R37" s="52" t="e">
        <f t="shared" si="3"/>
        <v>#DIV/0!</v>
      </c>
      <c r="S37" s="53" t="e">
        <f t="shared" si="4"/>
        <v>#DIV/0!</v>
      </c>
      <c r="T37" s="53" t="e">
        <f t="shared" si="5"/>
        <v>#DIV/0!</v>
      </c>
    </row>
    <row r="38" spans="1:20" x14ac:dyDescent="0.2">
      <c r="A38" s="49" t="s">
        <v>727</v>
      </c>
      <c r="B38" s="49" t="s">
        <v>1263</v>
      </c>
      <c r="C38" s="49" t="s">
        <v>1262</v>
      </c>
      <c r="D38" s="49" t="s">
        <v>27</v>
      </c>
      <c r="E38" s="49" t="s">
        <v>29</v>
      </c>
      <c r="F38" s="50" t="s">
        <v>1428</v>
      </c>
      <c r="G38" s="48">
        <v>851</v>
      </c>
      <c r="H38" s="48">
        <v>273</v>
      </c>
      <c r="I38" s="48">
        <v>364</v>
      </c>
      <c r="J38" s="48">
        <v>1033</v>
      </c>
      <c r="K38" s="52">
        <f t="shared" si="0"/>
        <v>-0.67920094007050524</v>
      </c>
      <c r="L38" s="52">
        <f t="shared" si="1"/>
        <v>-0.57226792009400707</v>
      </c>
      <c r="M38" s="103">
        <f t="shared" si="2"/>
        <v>0.21386603995299658</v>
      </c>
      <c r="N38" s="48">
        <v>753</v>
      </c>
      <c r="O38" s="48">
        <v>201</v>
      </c>
      <c r="P38" s="48">
        <v>0</v>
      </c>
      <c r="Q38" s="48">
        <v>0</v>
      </c>
      <c r="R38" s="52">
        <f t="shared" si="3"/>
        <v>-0.73306772908366535</v>
      </c>
      <c r="S38" s="53">
        <f t="shared" si="4"/>
        <v>-1</v>
      </c>
      <c r="T38" s="53">
        <f t="shared" si="5"/>
        <v>-1</v>
      </c>
    </row>
    <row r="39" spans="1:20" x14ac:dyDescent="0.2">
      <c r="A39" s="49" t="s">
        <v>727</v>
      </c>
      <c r="B39" s="49" t="s">
        <v>1263</v>
      </c>
      <c r="C39" s="49" t="s">
        <v>1262</v>
      </c>
      <c r="D39" s="49" t="s">
        <v>27</v>
      </c>
      <c r="E39" s="49" t="s">
        <v>28</v>
      </c>
      <c r="F39" s="50" t="s">
        <v>1418</v>
      </c>
      <c r="G39" s="48">
        <v>49</v>
      </c>
      <c r="H39" s="48">
        <v>8</v>
      </c>
      <c r="I39" s="48">
        <v>102</v>
      </c>
      <c r="J39" s="48">
        <v>181</v>
      </c>
      <c r="K39" s="52">
        <f t="shared" si="0"/>
        <v>-0.83673469387755106</v>
      </c>
      <c r="L39" s="52">
        <f t="shared" si="1"/>
        <v>1.0816326530612246</v>
      </c>
      <c r="M39" s="103">
        <f t="shared" si="2"/>
        <v>2.693877551020408</v>
      </c>
      <c r="N39" s="48">
        <v>0</v>
      </c>
      <c r="O39" s="48">
        <v>0</v>
      </c>
      <c r="P39" s="48">
        <v>0</v>
      </c>
      <c r="Q39" s="48">
        <v>0</v>
      </c>
      <c r="R39" s="52" t="e">
        <f t="shared" si="3"/>
        <v>#DIV/0!</v>
      </c>
      <c r="S39" s="53" t="e">
        <f t="shared" si="4"/>
        <v>#DIV/0!</v>
      </c>
      <c r="T39" s="53" t="e">
        <f t="shared" si="5"/>
        <v>#DIV/0!</v>
      </c>
    </row>
    <row r="40" spans="1:20" x14ac:dyDescent="0.2">
      <c r="A40" s="49" t="s">
        <v>727</v>
      </c>
      <c r="B40" s="49" t="s">
        <v>728</v>
      </c>
      <c r="C40" s="49" t="s">
        <v>1438</v>
      </c>
      <c r="D40" s="49" t="s">
        <v>27</v>
      </c>
      <c r="E40" s="49" t="s">
        <v>61</v>
      </c>
      <c r="F40" s="50" t="s">
        <v>1416</v>
      </c>
      <c r="G40" s="48">
        <v>27</v>
      </c>
      <c r="H40" s="51"/>
      <c r="I40" s="51"/>
      <c r="J40" s="51"/>
      <c r="K40" s="52">
        <f t="shared" si="0"/>
        <v>-1</v>
      </c>
      <c r="L40" s="52">
        <f t="shared" si="1"/>
        <v>-1</v>
      </c>
      <c r="M40" s="103">
        <f t="shared" si="2"/>
        <v>-1</v>
      </c>
      <c r="N40" s="48">
        <v>0</v>
      </c>
      <c r="O40" s="51"/>
      <c r="P40" s="51"/>
      <c r="Q40" s="51"/>
      <c r="R40" s="52" t="e">
        <f t="shared" si="3"/>
        <v>#DIV/0!</v>
      </c>
      <c r="S40" s="53" t="e">
        <f t="shared" si="4"/>
        <v>#DIV/0!</v>
      </c>
      <c r="T40" s="53" t="e">
        <f t="shared" si="5"/>
        <v>#DIV/0!</v>
      </c>
    </row>
    <row r="41" spans="1:20" x14ac:dyDescent="0.2">
      <c r="A41" s="49" t="s">
        <v>727</v>
      </c>
      <c r="B41" s="49" t="s">
        <v>728</v>
      </c>
      <c r="C41" s="49" t="s">
        <v>1438</v>
      </c>
      <c r="D41" s="49" t="s">
        <v>27</v>
      </c>
      <c r="E41" s="49" t="s">
        <v>64</v>
      </c>
      <c r="F41" s="50" t="s">
        <v>1417</v>
      </c>
      <c r="G41" s="48">
        <v>11</v>
      </c>
      <c r="H41" s="51"/>
      <c r="I41" s="51"/>
      <c r="J41" s="51"/>
      <c r="K41" s="52">
        <f t="shared" si="0"/>
        <v>-1</v>
      </c>
      <c r="L41" s="52">
        <f t="shared" si="1"/>
        <v>-1</v>
      </c>
      <c r="M41" s="103">
        <f t="shared" si="2"/>
        <v>-1</v>
      </c>
      <c r="N41" s="48">
        <v>0</v>
      </c>
      <c r="O41" s="51"/>
      <c r="P41" s="51"/>
      <c r="Q41" s="51"/>
      <c r="R41" s="52" t="e">
        <f t="shared" si="3"/>
        <v>#DIV/0!</v>
      </c>
      <c r="S41" s="53" t="e">
        <f t="shared" si="4"/>
        <v>#DIV/0!</v>
      </c>
      <c r="T41" s="53" t="e">
        <f t="shared" si="5"/>
        <v>#DIV/0!</v>
      </c>
    </row>
    <row r="42" spans="1:20" x14ac:dyDescent="0.2">
      <c r="A42" s="49" t="s">
        <v>727</v>
      </c>
      <c r="B42" s="49" t="s">
        <v>728</v>
      </c>
      <c r="C42" s="49" t="s">
        <v>1438</v>
      </c>
      <c r="D42" s="49" t="s">
        <v>27</v>
      </c>
      <c r="E42" s="49" t="s">
        <v>35</v>
      </c>
      <c r="F42" s="50" t="s">
        <v>484</v>
      </c>
      <c r="G42" s="48">
        <v>4175</v>
      </c>
      <c r="H42" s="48">
        <v>978</v>
      </c>
      <c r="I42" s="48">
        <v>1279</v>
      </c>
      <c r="J42" s="48">
        <v>1650</v>
      </c>
      <c r="K42" s="52">
        <f t="shared" si="0"/>
        <v>-0.76574850299401198</v>
      </c>
      <c r="L42" s="52">
        <f t="shared" si="1"/>
        <v>-0.69365269461077839</v>
      </c>
      <c r="M42" s="103">
        <f t="shared" si="2"/>
        <v>-0.60479041916167664</v>
      </c>
      <c r="N42" s="48">
        <v>0</v>
      </c>
      <c r="O42" s="48">
        <v>0</v>
      </c>
      <c r="P42" s="48">
        <v>0</v>
      </c>
      <c r="Q42" s="48">
        <v>0</v>
      </c>
      <c r="R42" s="52" t="e">
        <f t="shared" si="3"/>
        <v>#DIV/0!</v>
      </c>
      <c r="S42" s="53" t="e">
        <f t="shared" si="4"/>
        <v>#DIV/0!</v>
      </c>
      <c r="T42" s="53" t="e">
        <f t="shared" si="5"/>
        <v>#DIV/0!</v>
      </c>
    </row>
    <row r="43" spans="1:20" x14ac:dyDescent="0.2">
      <c r="A43" s="49" t="s">
        <v>727</v>
      </c>
      <c r="B43" s="49" t="s">
        <v>728</v>
      </c>
      <c r="C43" s="49" t="s">
        <v>1438</v>
      </c>
      <c r="D43" s="49" t="s">
        <v>27</v>
      </c>
      <c r="E43" s="49" t="s">
        <v>50</v>
      </c>
      <c r="F43" s="50" t="s">
        <v>1420</v>
      </c>
      <c r="G43" s="48">
        <v>148</v>
      </c>
      <c r="H43" s="48">
        <v>33</v>
      </c>
      <c r="I43" s="48">
        <v>62</v>
      </c>
      <c r="J43" s="48">
        <v>191</v>
      </c>
      <c r="K43" s="52">
        <f t="shared" si="0"/>
        <v>-0.77702702702702697</v>
      </c>
      <c r="L43" s="52">
        <f t="shared" si="1"/>
        <v>-0.58108108108108114</v>
      </c>
      <c r="M43" s="103">
        <f t="shared" si="2"/>
        <v>0.29054054054054057</v>
      </c>
      <c r="N43" s="48">
        <v>0</v>
      </c>
      <c r="O43" s="48">
        <v>0</v>
      </c>
      <c r="P43" s="48">
        <v>0</v>
      </c>
      <c r="Q43" s="48">
        <v>0</v>
      </c>
      <c r="R43" s="52" t="e">
        <f t="shared" si="3"/>
        <v>#DIV/0!</v>
      </c>
      <c r="S43" s="53" t="e">
        <f t="shared" si="4"/>
        <v>#DIV/0!</v>
      </c>
      <c r="T43" s="53" t="e">
        <f t="shared" si="5"/>
        <v>#DIV/0!</v>
      </c>
    </row>
    <row r="44" spans="1:20" x14ac:dyDescent="0.2">
      <c r="A44" s="49" t="s">
        <v>727</v>
      </c>
      <c r="B44" s="49" t="s">
        <v>728</v>
      </c>
      <c r="C44" s="49" t="s">
        <v>1438</v>
      </c>
      <c r="D44" s="49" t="s">
        <v>27</v>
      </c>
      <c r="E44" s="49" t="s">
        <v>36</v>
      </c>
      <c r="F44" s="50" t="s">
        <v>1427</v>
      </c>
      <c r="G44" s="48">
        <v>8146</v>
      </c>
      <c r="H44" s="48">
        <v>1308</v>
      </c>
      <c r="I44" s="48">
        <v>2705</v>
      </c>
      <c r="J44" s="48">
        <v>5319</v>
      </c>
      <c r="K44" s="52">
        <f t="shared" si="0"/>
        <v>-0.83943039528602992</v>
      </c>
      <c r="L44" s="52">
        <f t="shared" si="1"/>
        <v>-0.6679351829118586</v>
      </c>
      <c r="M44" s="103">
        <f t="shared" si="2"/>
        <v>-0.34704149275718144</v>
      </c>
      <c r="N44" s="48">
        <v>0</v>
      </c>
      <c r="O44" s="48">
        <v>5013180</v>
      </c>
      <c r="P44" s="48">
        <v>1236048</v>
      </c>
      <c r="Q44" s="48">
        <v>0</v>
      </c>
      <c r="R44" s="52" t="e">
        <f t="shared" si="3"/>
        <v>#DIV/0!</v>
      </c>
      <c r="S44" s="53" t="e">
        <f t="shared" si="4"/>
        <v>#DIV/0!</v>
      </c>
      <c r="T44" s="53" t="e">
        <f t="shared" si="5"/>
        <v>#DIV/0!</v>
      </c>
    </row>
    <row r="45" spans="1:20" x14ac:dyDescent="0.2">
      <c r="A45" s="49" t="s">
        <v>727</v>
      </c>
      <c r="B45" s="49" t="s">
        <v>728</v>
      </c>
      <c r="C45" s="49" t="s">
        <v>1438</v>
      </c>
      <c r="D45" s="49" t="s">
        <v>27</v>
      </c>
      <c r="E45" s="49" t="s">
        <v>49</v>
      </c>
      <c r="F45" s="50" t="s">
        <v>1426</v>
      </c>
      <c r="G45" s="48">
        <v>702</v>
      </c>
      <c r="H45" s="48">
        <v>127</v>
      </c>
      <c r="I45" s="48">
        <v>137</v>
      </c>
      <c r="J45" s="48">
        <v>341</v>
      </c>
      <c r="K45" s="52">
        <f t="shared" si="0"/>
        <v>-0.81908831908831914</v>
      </c>
      <c r="L45" s="52">
        <f t="shared" si="1"/>
        <v>-0.8048433048433048</v>
      </c>
      <c r="M45" s="103">
        <f t="shared" si="2"/>
        <v>-0.51424501424501423</v>
      </c>
      <c r="N45" s="48">
        <v>0</v>
      </c>
      <c r="O45" s="48">
        <v>0</v>
      </c>
      <c r="P45" s="48">
        <v>0</v>
      </c>
      <c r="Q45" s="48">
        <v>0</v>
      </c>
      <c r="R45" s="52" t="e">
        <f t="shared" si="3"/>
        <v>#DIV/0!</v>
      </c>
      <c r="S45" s="53" t="e">
        <f t="shared" si="4"/>
        <v>#DIV/0!</v>
      </c>
      <c r="T45" s="53" t="e">
        <f t="shared" si="5"/>
        <v>#DIV/0!</v>
      </c>
    </row>
    <row r="46" spans="1:20" x14ac:dyDescent="0.2">
      <c r="A46" s="49" t="s">
        <v>727</v>
      </c>
      <c r="B46" s="49" t="s">
        <v>728</v>
      </c>
      <c r="C46" s="49" t="s">
        <v>1438</v>
      </c>
      <c r="D46" s="49" t="s">
        <v>27</v>
      </c>
      <c r="E46" s="49" t="s">
        <v>55</v>
      </c>
      <c r="F46" s="50" t="s">
        <v>1437</v>
      </c>
      <c r="G46" s="48">
        <v>75</v>
      </c>
      <c r="H46" s="51"/>
      <c r="I46" s="51"/>
      <c r="J46" s="51"/>
      <c r="K46" s="52">
        <f t="shared" si="0"/>
        <v>-1</v>
      </c>
      <c r="L46" s="52">
        <f t="shared" si="1"/>
        <v>-1</v>
      </c>
      <c r="M46" s="103">
        <f t="shared" si="2"/>
        <v>-1</v>
      </c>
      <c r="N46" s="48">
        <v>0</v>
      </c>
      <c r="O46" s="51"/>
      <c r="P46" s="51"/>
      <c r="Q46" s="51"/>
      <c r="R46" s="52" t="e">
        <f t="shared" si="3"/>
        <v>#DIV/0!</v>
      </c>
      <c r="S46" s="53" t="e">
        <f t="shared" si="4"/>
        <v>#DIV/0!</v>
      </c>
      <c r="T46" s="53" t="e">
        <f t="shared" si="5"/>
        <v>#DIV/0!</v>
      </c>
    </row>
    <row r="47" spans="1:20" x14ac:dyDescent="0.2">
      <c r="A47" s="49" t="s">
        <v>727</v>
      </c>
      <c r="B47" s="49" t="s">
        <v>728</v>
      </c>
      <c r="C47" s="49" t="s">
        <v>1438</v>
      </c>
      <c r="D47" s="49" t="s">
        <v>27</v>
      </c>
      <c r="E47" s="49" t="s">
        <v>26</v>
      </c>
      <c r="F47" s="50" t="s">
        <v>1415</v>
      </c>
      <c r="G47" s="48">
        <v>278753</v>
      </c>
      <c r="H47" s="48">
        <v>73468</v>
      </c>
      <c r="I47" s="48">
        <v>168600</v>
      </c>
      <c r="J47" s="48">
        <v>301356</v>
      </c>
      <c r="K47" s="52">
        <f t="shared" si="0"/>
        <v>-0.73644050467618283</v>
      </c>
      <c r="L47" s="52">
        <f t="shared" si="1"/>
        <v>-0.39516346012419601</v>
      </c>
      <c r="M47" s="103">
        <f t="shared" si="2"/>
        <v>8.108612283993355E-2</v>
      </c>
      <c r="N47" s="48">
        <v>8880061</v>
      </c>
      <c r="O47" s="48">
        <v>3943981</v>
      </c>
      <c r="P47" s="48">
        <v>5317808</v>
      </c>
      <c r="Q47" s="48">
        <v>5428688</v>
      </c>
      <c r="R47" s="52">
        <f t="shared" si="3"/>
        <v>-0.55586104645001877</v>
      </c>
      <c r="S47" s="53">
        <f t="shared" si="4"/>
        <v>-0.40115186145680759</v>
      </c>
      <c r="T47" s="53">
        <f t="shared" si="5"/>
        <v>-0.38866546074401964</v>
      </c>
    </row>
    <row r="48" spans="1:20" x14ac:dyDescent="0.2">
      <c r="A48" s="49" t="s">
        <v>727</v>
      </c>
      <c r="B48" s="49" t="s">
        <v>728</v>
      </c>
      <c r="C48" s="49" t="s">
        <v>1438</v>
      </c>
      <c r="D48" s="49" t="s">
        <v>27</v>
      </c>
      <c r="E48" s="49" t="s">
        <v>30</v>
      </c>
      <c r="F48" s="50" t="s">
        <v>1422</v>
      </c>
      <c r="G48" s="48">
        <v>75310</v>
      </c>
      <c r="H48" s="48">
        <v>15301</v>
      </c>
      <c r="I48" s="48">
        <v>18280</v>
      </c>
      <c r="J48" s="48">
        <v>51164</v>
      </c>
      <c r="K48" s="52">
        <f t="shared" si="0"/>
        <v>-0.79682645067056168</v>
      </c>
      <c r="L48" s="52">
        <f t="shared" si="1"/>
        <v>-0.75726995086973847</v>
      </c>
      <c r="M48" s="103">
        <f t="shared" si="2"/>
        <v>-0.32062143141681054</v>
      </c>
      <c r="N48" s="48">
        <v>359698</v>
      </c>
      <c r="O48" s="48">
        <v>43309</v>
      </c>
      <c r="P48" s="48">
        <v>27816</v>
      </c>
      <c r="Q48" s="48">
        <v>75749</v>
      </c>
      <c r="R48" s="52">
        <f t="shared" si="3"/>
        <v>-0.8795962168263376</v>
      </c>
      <c r="S48" s="53">
        <f t="shared" si="4"/>
        <v>-0.92266846076430786</v>
      </c>
      <c r="T48" s="53">
        <f t="shared" si="5"/>
        <v>-0.78940944903780397</v>
      </c>
    </row>
    <row r="49" spans="1:20" x14ac:dyDescent="0.2">
      <c r="A49" s="49" t="s">
        <v>727</v>
      </c>
      <c r="B49" s="49" t="s">
        <v>728</v>
      </c>
      <c r="C49" s="49" t="s">
        <v>1438</v>
      </c>
      <c r="D49" s="49" t="s">
        <v>27</v>
      </c>
      <c r="E49" s="49" t="s">
        <v>28</v>
      </c>
      <c r="F49" s="50" t="s">
        <v>1418</v>
      </c>
      <c r="G49" s="48">
        <v>7876</v>
      </c>
      <c r="H49" s="48">
        <v>1723</v>
      </c>
      <c r="I49" s="48">
        <v>1886</v>
      </c>
      <c r="J49" s="48">
        <v>4413</v>
      </c>
      <c r="K49" s="52">
        <f t="shared" si="0"/>
        <v>-0.78123412899949218</v>
      </c>
      <c r="L49" s="52">
        <f t="shared" si="1"/>
        <v>-0.760538344337227</v>
      </c>
      <c r="M49" s="103">
        <f t="shared" si="2"/>
        <v>-0.43969019807008636</v>
      </c>
      <c r="N49" s="48">
        <v>0</v>
      </c>
      <c r="O49" s="48">
        <v>0</v>
      </c>
      <c r="P49" s="48">
        <v>0</v>
      </c>
      <c r="Q49" s="48">
        <v>0</v>
      </c>
      <c r="R49" s="52" t="e">
        <f t="shared" si="3"/>
        <v>#DIV/0!</v>
      </c>
      <c r="S49" s="53" t="e">
        <f t="shared" si="4"/>
        <v>#DIV/0!</v>
      </c>
      <c r="T49" s="53" t="e">
        <f t="shared" si="5"/>
        <v>#DIV/0!</v>
      </c>
    </row>
    <row r="50" spans="1:20" x14ac:dyDescent="0.2">
      <c r="A50" s="49" t="s">
        <v>727</v>
      </c>
      <c r="B50" s="49" t="s">
        <v>728</v>
      </c>
      <c r="C50" s="49" t="s">
        <v>1438</v>
      </c>
      <c r="D50" s="49" t="s">
        <v>27</v>
      </c>
      <c r="E50" s="49" t="s">
        <v>47</v>
      </c>
      <c r="F50" s="50" t="s">
        <v>1433</v>
      </c>
      <c r="G50" s="48">
        <v>653</v>
      </c>
      <c r="H50" s="48">
        <v>131</v>
      </c>
      <c r="I50" s="48">
        <v>127</v>
      </c>
      <c r="J50" s="48">
        <v>383</v>
      </c>
      <c r="K50" s="52">
        <f t="shared" si="0"/>
        <v>-0.79938744257274119</v>
      </c>
      <c r="L50" s="52">
        <f t="shared" si="1"/>
        <v>-0.80551301684532928</v>
      </c>
      <c r="M50" s="103">
        <f t="shared" si="2"/>
        <v>-0.41347626339969368</v>
      </c>
      <c r="N50" s="48">
        <v>0</v>
      </c>
      <c r="O50" s="48">
        <v>0</v>
      </c>
      <c r="P50" s="48">
        <v>0</v>
      </c>
      <c r="Q50" s="48">
        <v>0</v>
      </c>
      <c r="R50" s="52" t="e">
        <f t="shared" si="3"/>
        <v>#DIV/0!</v>
      </c>
      <c r="S50" s="53" t="e">
        <f t="shared" si="4"/>
        <v>#DIV/0!</v>
      </c>
      <c r="T50" s="53" t="e">
        <f t="shared" si="5"/>
        <v>#DIV/0!</v>
      </c>
    </row>
    <row r="51" spans="1:20" x14ac:dyDescent="0.2">
      <c r="A51" s="49" t="s">
        <v>727</v>
      </c>
      <c r="B51" s="49" t="s">
        <v>728</v>
      </c>
      <c r="C51" s="49" t="s">
        <v>1438</v>
      </c>
      <c r="D51" s="49" t="s">
        <v>27</v>
      </c>
      <c r="E51" s="49" t="s">
        <v>54</v>
      </c>
      <c r="F51" s="50" t="s">
        <v>1425</v>
      </c>
      <c r="G51" s="48">
        <v>245</v>
      </c>
      <c r="H51" s="48">
        <v>0</v>
      </c>
      <c r="I51" s="51"/>
      <c r="J51" s="51"/>
      <c r="K51" s="52">
        <f t="shared" si="0"/>
        <v>-1</v>
      </c>
      <c r="L51" s="52">
        <f t="shared" si="1"/>
        <v>-1</v>
      </c>
      <c r="M51" s="103">
        <f t="shared" si="2"/>
        <v>-1</v>
      </c>
      <c r="N51" s="48">
        <v>0</v>
      </c>
      <c r="O51" s="48">
        <v>0</v>
      </c>
      <c r="P51" s="51"/>
      <c r="Q51" s="51"/>
      <c r="R51" s="52" t="e">
        <f t="shared" si="3"/>
        <v>#DIV/0!</v>
      </c>
      <c r="S51" s="53" t="e">
        <f t="shared" si="4"/>
        <v>#DIV/0!</v>
      </c>
      <c r="T51" s="53" t="e">
        <f t="shared" si="5"/>
        <v>#DIV/0!</v>
      </c>
    </row>
    <row r="52" spans="1:20" x14ac:dyDescent="0.2">
      <c r="A52" s="49" t="s">
        <v>727</v>
      </c>
      <c r="B52" s="49" t="s">
        <v>728</v>
      </c>
      <c r="C52" s="49" t="s">
        <v>1438</v>
      </c>
      <c r="D52" s="49" t="s">
        <v>27</v>
      </c>
      <c r="E52" s="49" t="s">
        <v>79</v>
      </c>
      <c r="F52" s="50" t="s">
        <v>1415</v>
      </c>
      <c r="G52" s="51"/>
      <c r="H52" s="51"/>
      <c r="I52" s="48">
        <v>5</v>
      </c>
      <c r="J52" s="51"/>
      <c r="K52" s="52" t="e">
        <f t="shared" si="0"/>
        <v>#DIV/0!</v>
      </c>
      <c r="L52" s="52" t="e">
        <f t="shared" si="1"/>
        <v>#DIV/0!</v>
      </c>
      <c r="M52" s="103" t="e">
        <f t="shared" si="2"/>
        <v>#DIV/0!</v>
      </c>
      <c r="N52" s="51"/>
      <c r="O52" s="51"/>
      <c r="P52" s="48">
        <v>200</v>
      </c>
      <c r="Q52" s="51"/>
      <c r="R52" s="52" t="e">
        <f t="shared" si="3"/>
        <v>#DIV/0!</v>
      </c>
      <c r="S52" s="53" t="e">
        <f t="shared" si="4"/>
        <v>#DIV/0!</v>
      </c>
      <c r="T52" s="53" t="e">
        <f t="shared" si="5"/>
        <v>#DIV/0!</v>
      </c>
    </row>
    <row r="53" spans="1:20" x14ac:dyDescent="0.2">
      <c r="A53" s="49" t="s">
        <v>727</v>
      </c>
      <c r="B53" s="49" t="s">
        <v>728</v>
      </c>
      <c r="C53" s="49" t="s">
        <v>1438</v>
      </c>
      <c r="D53" s="49" t="s">
        <v>27</v>
      </c>
      <c r="E53" s="49" t="s">
        <v>38</v>
      </c>
      <c r="F53" s="50" t="s">
        <v>1414</v>
      </c>
      <c r="G53" s="48">
        <v>266</v>
      </c>
      <c r="H53" s="48">
        <v>61</v>
      </c>
      <c r="I53" s="48">
        <v>14</v>
      </c>
      <c r="J53" s="48">
        <v>137</v>
      </c>
      <c r="K53" s="52">
        <f t="shared" si="0"/>
        <v>-0.77067669172932329</v>
      </c>
      <c r="L53" s="52">
        <f t="shared" si="1"/>
        <v>-0.94736842105263164</v>
      </c>
      <c r="M53" s="103">
        <f t="shared" si="2"/>
        <v>-0.48496240601503759</v>
      </c>
      <c r="N53" s="48">
        <v>0</v>
      </c>
      <c r="O53" s="48">
        <v>0</v>
      </c>
      <c r="P53" s="48">
        <v>0</v>
      </c>
      <c r="Q53" s="48">
        <v>0</v>
      </c>
      <c r="R53" s="52" t="e">
        <f t="shared" si="3"/>
        <v>#DIV/0!</v>
      </c>
      <c r="S53" s="53" t="e">
        <f t="shared" si="4"/>
        <v>#DIV/0!</v>
      </c>
      <c r="T53" s="53" t="e">
        <f t="shared" si="5"/>
        <v>#DIV/0!</v>
      </c>
    </row>
    <row r="54" spans="1:20" x14ac:dyDescent="0.2">
      <c r="A54" s="49" t="s">
        <v>727</v>
      </c>
      <c r="B54" s="49" t="s">
        <v>728</v>
      </c>
      <c r="C54" s="49" t="s">
        <v>1438</v>
      </c>
      <c r="D54" s="49" t="s">
        <v>27</v>
      </c>
      <c r="E54" s="49" t="s">
        <v>43</v>
      </c>
      <c r="F54" s="50" t="s">
        <v>1435</v>
      </c>
      <c r="G54" s="48">
        <v>34</v>
      </c>
      <c r="H54" s="48">
        <v>5</v>
      </c>
      <c r="I54" s="48">
        <v>1</v>
      </c>
      <c r="J54" s="48">
        <v>6</v>
      </c>
      <c r="K54" s="52">
        <f t="shared" si="0"/>
        <v>-0.8529411764705882</v>
      </c>
      <c r="L54" s="52">
        <f t="shared" si="1"/>
        <v>-0.97058823529411764</v>
      </c>
      <c r="M54" s="103">
        <f t="shared" si="2"/>
        <v>-0.82352941176470584</v>
      </c>
      <c r="N54" s="48">
        <v>0</v>
      </c>
      <c r="O54" s="48">
        <v>0</v>
      </c>
      <c r="P54" s="48">
        <v>0</v>
      </c>
      <c r="Q54" s="48">
        <v>0</v>
      </c>
      <c r="R54" s="52" t="e">
        <f t="shared" si="3"/>
        <v>#DIV/0!</v>
      </c>
      <c r="S54" s="53" t="e">
        <f t="shared" si="4"/>
        <v>#DIV/0!</v>
      </c>
      <c r="T54" s="53" t="e">
        <f t="shared" si="5"/>
        <v>#DIV/0!</v>
      </c>
    </row>
    <row r="55" spans="1:20" x14ac:dyDescent="0.2">
      <c r="A55" s="49" t="s">
        <v>727</v>
      </c>
      <c r="B55" s="49" t="s">
        <v>728</v>
      </c>
      <c r="C55" s="49" t="s">
        <v>1438</v>
      </c>
      <c r="D55" s="49" t="s">
        <v>27</v>
      </c>
      <c r="E55" s="49" t="s">
        <v>46</v>
      </c>
      <c r="F55" s="50" t="s">
        <v>1432</v>
      </c>
      <c r="G55" s="48">
        <v>1752</v>
      </c>
      <c r="H55" s="48">
        <v>424</v>
      </c>
      <c r="I55" s="48">
        <v>371</v>
      </c>
      <c r="J55" s="48">
        <v>1024</v>
      </c>
      <c r="K55" s="52">
        <f t="shared" si="0"/>
        <v>-0.75799086757990874</v>
      </c>
      <c r="L55" s="52">
        <f t="shared" si="1"/>
        <v>-0.78824200913242004</v>
      </c>
      <c r="M55" s="103">
        <f t="shared" si="2"/>
        <v>-0.41552511415525117</v>
      </c>
      <c r="N55" s="48">
        <v>0</v>
      </c>
      <c r="O55" s="48">
        <v>0</v>
      </c>
      <c r="P55" s="48">
        <v>0</v>
      </c>
      <c r="Q55" s="48">
        <v>0</v>
      </c>
      <c r="R55" s="52" t="e">
        <f t="shared" si="3"/>
        <v>#DIV/0!</v>
      </c>
      <c r="S55" s="53" t="e">
        <f t="shared" si="4"/>
        <v>#DIV/0!</v>
      </c>
      <c r="T55" s="53" t="e">
        <f t="shared" si="5"/>
        <v>#DIV/0!</v>
      </c>
    </row>
    <row r="56" spans="1:20" x14ac:dyDescent="0.2">
      <c r="A56" s="49" t="s">
        <v>727</v>
      </c>
      <c r="B56" s="49" t="s">
        <v>728</v>
      </c>
      <c r="C56" s="49" t="s">
        <v>1438</v>
      </c>
      <c r="D56" s="49" t="s">
        <v>27</v>
      </c>
      <c r="E56" s="49" t="s">
        <v>44</v>
      </c>
      <c r="F56" s="50" t="s">
        <v>1419</v>
      </c>
      <c r="G56" s="48">
        <v>873</v>
      </c>
      <c r="H56" s="48">
        <v>176</v>
      </c>
      <c r="I56" s="48">
        <v>240</v>
      </c>
      <c r="J56" s="48">
        <v>360</v>
      </c>
      <c r="K56" s="52">
        <f t="shared" si="0"/>
        <v>-0.79839633447880876</v>
      </c>
      <c r="L56" s="52">
        <f t="shared" si="1"/>
        <v>-0.72508591065292094</v>
      </c>
      <c r="M56" s="103">
        <f t="shared" si="2"/>
        <v>-0.58762886597938147</v>
      </c>
      <c r="N56" s="48">
        <v>0</v>
      </c>
      <c r="O56" s="48">
        <v>0</v>
      </c>
      <c r="P56" s="48">
        <v>0</v>
      </c>
      <c r="Q56" s="48">
        <v>0</v>
      </c>
      <c r="R56" s="52" t="e">
        <f t="shared" si="3"/>
        <v>#DIV/0!</v>
      </c>
      <c r="S56" s="53" t="e">
        <f t="shared" si="4"/>
        <v>#DIV/0!</v>
      </c>
      <c r="T56" s="53" t="e">
        <f t="shared" si="5"/>
        <v>#DIV/0!</v>
      </c>
    </row>
    <row r="57" spans="1:20" x14ac:dyDescent="0.2">
      <c r="A57" s="49" t="s">
        <v>727</v>
      </c>
      <c r="B57" s="49" t="s">
        <v>728</v>
      </c>
      <c r="C57" s="49" t="s">
        <v>1438</v>
      </c>
      <c r="D57" s="49" t="s">
        <v>27</v>
      </c>
      <c r="E57" s="49" t="s">
        <v>45</v>
      </c>
      <c r="F57" s="50" t="s">
        <v>1423</v>
      </c>
      <c r="G57" s="48">
        <v>19656</v>
      </c>
      <c r="H57" s="48">
        <v>4535</v>
      </c>
      <c r="I57" s="48">
        <v>7924</v>
      </c>
      <c r="J57" s="48">
        <v>17272</v>
      </c>
      <c r="K57" s="52">
        <f t="shared" si="0"/>
        <v>-0.76928164428164425</v>
      </c>
      <c r="L57" s="52">
        <f t="shared" si="1"/>
        <v>-0.59686609686609682</v>
      </c>
      <c r="M57" s="103">
        <f t="shared" si="2"/>
        <v>-0.12128612128612126</v>
      </c>
      <c r="N57" s="48">
        <v>0</v>
      </c>
      <c r="O57" s="48">
        <v>0</v>
      </c>
      <c r="P57" s="48">
        <v>0</v>
      </c>
      <c r="Q57" s="48">
        <v>0</v>
      </c>
      <c r="R57" s="52" t="e">
        <f t="shared" si="3"/>
        <v>#DIV/0!</v>
      </c>
      <c r="S57" s="53" t="e">
        <f t="shared" si="4"/>
        <v>#DIV/0!</v>
      </c>
      <c r="T57" s="53" t="e">
        <f t="shared" si="5"/>
        <v>#DIV/0!</v>
      </c>
    </row>
    <row r="58" spans="1:20" x14ac:dyDescent="0.2">
      <c r="A58" s="49" t="s">
        <v>727</v>
      </c>
      <c r="B58" s="49" t="s">
        <v>728</v>
      </c>
      <c r="C58" s="49" t="s">
        <v>1438</v>
      </c>
      <c r="D58" s="49" t="s">
        <v>27</v>
      </c>
      <c r="E58" s="49" t="s">
        <v>41</v>
      </c>
      <c r="F58" s="50" t="s">
        <v>336</v>
      </c>
      <c r="G58" s="51"/>
      <c r="H58" s="51"/>
      <c r="I58" s="48">
        <v>4</v>
      </c>
      <c r="J58" s="51"/>
      <c r="K58" s="52" t="e">
        <f t="shared" si="0"/>
        <v>#DIV/0!</v>
      </c>
      <c r="L58" s="52" t="e">
        <f t="shared" si="1"/>
        <v>#DIV/0!</v>
      </c>
      <c r="M58" s="103" t="e">
        <f t="shared" si="2"/>
        <v>#DIV/0!</v>
      </c>
      <c r="N58" s="51"/>
      <c r="O58" s="51"/>
      <c r="P58" s="48">
        <v>150</v>
      </c>
      <c r="Q58" s="51"/>
      <c r="R58" s="52" t="e">
        <f t="shared" si="3"/>
        <v>#DIV/0!</v>
      </c>
      <c r="S58" s="53" t="e">
        <f t="shared" si="4"/>
        <v>#DIV/0!</v>
      </c>
      <c r="T58" s="53" t="e">
        <f t="shared" si="5"/>
        <v>#DIV/0!</v>
      </c>
    </row>
    <row r="59" spans="1:20" x14ac:dyDescent="0.2">
      <c r="A59" s="49" t="s">
        <v>727</v>
      </c>
      <c r="B59" s="49" t="s">
        <v>728</v>
      </c>
      <c r="C59" s="49" t="s">
        <v>1438</v>
      </c>
      <c r="D59" s="49" t="s">
        <v>27</v>
      </c>
      <c r="E59" s="49" t="s">
        <v>37</v>
      </c>
      <c r="F59" s="50" t="s">
        <v>1424</v>
      </c>
      <c r="G59" s="48">
        <v>4939</v>
      </c>
      <c r="H59" s="48">
        <v>1003</v>
      </c>
      <c r="I59" s="48">
        <v>1728</v>
      </c>
      <c r="J59" s="48">
        <v>4199</v>
      </c>
      <c r="K59" s="52">
        <f t="shared" si="0"/>
        <v>-0.79692245393804417</v>
      </c>
      <c r="L59" s="52">
        <f t="shared" si="1"/>
        <v>-0.65013160558817573</v>
      </c>
      <c r="M59" s="103">
        <f t="shared" si="2"/>
        <v>-0.14982790038469329</v>
      </c>
      <c r="N59" s="48">
        <v>0</v>
      </c>
      <c r="O59" s="48">
        <v>0</v>
      </c>
      <c r="P59" s="48">
        <v>0</v>
      </c>
      <c r="Q59" s="48">
        <v>0</v>
      </c>
      <c r="R59" s="52" t="e">
        <f t="shared" si="3"/>
        <v>#DIV/0!</v>
      </c>
      <c r="S59" s="53" t="e">
        <f t="shared" si="4"/>
        <v>#DIV/0!</v>
      </c>
      <c r="T59" s="53" t="e">
        <f t="shared" si="5"/>
        <v>#DIV/0!</v>
      </c>
    </row>
    <row r="60" spans="1:20" x14ac:dyDescent="0.2">
      <c r="A60" s="49" t="s">
        <v>727</v>
      </c>
      <c r="B60" s="49" t="s">
        <v>728</v>
      </c>
      <c r="C60" s="49" t="s">
        <v>1438</v>
      </c>
      <c r="D60" s="49" t="s">
        <v>27</v>
      </c>
      <c r="E60" s="49" t="s">
        <v>48</v>
      </c>
      <c r="F60" s="50" t="s">
        <v>1429</v>
      </c>
      <c r="G60" s="48">
        <v>111</v>
      </c>
      <c r="H60" s="48">
        <v>20</v>
      </c>
      <c r="I60" s="48">
        <v>2</v>
      </c>
      <c r="J60" s="48">
        <v>2</v>
      </c>
      <c r="K60" s="52">
        <f t="shared" si="0"/>
        <v>-0.81981981981981988</v>
      </c>
      <c r="L60" s="52">
        <f t="shared" si="1"/>
        <v>-0.98198198198198194</v>
      </c>
      <c r="M60" s="103">
        <f t="shared" si="2"/>
        <v>-0.98198198198198194</v>
      </c>
      <c r="N60" s="48">
        <v>0</v>
      </c>
      <c r="O60" s="48">
        <v>0</v>
      </c>
      <c r="P60" s="48">
        <v>0</v>
      </c>
      <c r="Q60" s="48">
        <v>0</v>
      </c>
      <c r="R60" s="52" t="e">
        <f t="shared" si="3"/>
        <v>#DIV/0!</v>
      </c>
      <c r="S60" s="53" t="e">
        <f t="shared" si="4"/>
        <v>#DIV/0!</v>
      </c>
      <c r="T60" s="53" t="e">
        <f t="shared" si="5"/>
        <v>#DIV/0!</v>
      </c>
    </row>
    <row r="61" spans="1:20" x14ac:dyDescent="0.2">
      <c r="A61" s="49" t="s">
        <v>727</v>
      </c>
      <c r="B61" s="49" t="s">
        <v>728</v>
      </c>
      <c r="C61" s="49" t="s">
        <v>1438</v>
      </c>
      <c r="D61" s="49" t="s">
        <v>27</v>
      </c>
      <c r="E61" s="49" t="s">
        <v>62</v>
      </c>
      <c r="F61" s="50" t="s">
        <v>63</v>
      </c>
      <c r="G61" s="48">
        <v>44</v>
      </c>
      <c r="H61" s="51"/>
      <c r="I61" s="51"/>
      <c r="J61" s="51"/>
      <c r="K61" s="52">
        <f t="shared" si="0"/>
        <v>-1</v>
      </c>
      <c r="L61" s="52">
        <f t="shared" si="1"/>
        <v>-1</v>
      </c>
      <c r="M61" s="103">
        <f t="shared" si="2"/>
        <v>-1</v>
      </c>
      <c r="N61" s="48">
        <v>0</v>
      </c>
      <c r="O61" s="51"/>
      <c r="P61" s="51"/>
      <c r="Q61" s="51"/>
      <c r="R61" s="52" t="e">
        <f t="shared" si="3"/>
        <v>#DIV/0!</v>
      </c>
      <c r="S61" s="53" t="e">
        <f t="shared" si="4"/>
        <v>#DIV/0!</v>
      </c>
      <c r="T61" s="53" t="e">
        <f t="shared" si="5"/>
        <v>#DIV/0!</v>
      </c>
    </row>
    <row r="62" spans="1:20" x14ac:dyDescent="0.2">
      <c r="A62" s="49" t="s">
        <v>727</v>
      </c>
      <c r="B62" s="49" t="s">
        <v>728</v>
      </c>
      <c r="C62" s="49" t="s">
        <v>1438</v>
      </c>
      <c r="D62" s="49" t="s">
        <v>27</v>
      </c>
      <c r="E62" s="49" t="s">
        <v>53</v>
      </c>
      <c r="F62" s="50" t="s">
        <v>1436</v>
      </c>
      <c r="G62" s="48">
        <v>424</v>
      </c>
      <c r="H62" s="51"/>
      <c r="I62" s="51"/>
      <c r="J62" s="51"/>
      <c r="K62" s="52">
        <f t="shared" si="0"/>
        <v>-1</v>
      </c>
      <c r="L62" s="52">
        <f t="shared" si="1"/>
        <v>-1</v>
      </c>
      <c r="M62" s="103">
        <f t="shared" si="2"/>
        <v>-1</v>
      </c>
      <c r="N62" s="48">
        <v>0</v>
      </c>
      <c r="O62" s="51"/>
      <c r="P62" s="51"/>
      <c r="Q62" s="51"/>
      <c r="R62" s="52" t="e">
        <f t="shared" si="3"/>
        <v>#DIV/0!</v>
      </c>
      <c r="S62" s="53" t="e">
        <f t="shared" si="4"/>
        <v>#DIV/0!</v>
      </c>
      <c r="T62" s="53" t="e">
        <f t="shared" si="5"/>
        <v>#DIV/0!</v>
      </c>
    </row>
    <row r="63" spans="1:20" x14ac:dyDescent="0.2">
      <c r="A63" s="49" t="s">
        <v>727</v>
      </c>
      <c r="B63" s="49" t="s">
        <v>728</v>
      </c>
      <c r="C63" s="49" t="s">
        <v>1438</v>
      </c>
      <c r="D63" s="49" t="s">
        <v>27</v>
      </c>
      <c r="E63" s="49" t="s">
        <v>29</v>
      </c>
      <c r="F63" s="50" t="s">
        <v>1428</v>
      </c>
      <c r="G63" s="48">
        <v>78201</v>
      </c>
      <c r="H63" s="48">
        <v>14807</v>
      </c>
      <c r="I63" s="48">
        <v>23665</v>
      </c>
      <c r="J63" s="48">
        <v>48585</v>
      </c>
      <c r="K63" s="52">
        <f t="shared" si="0"/>
        <v>-0.81065459520977989</v>
      </c>
      <c r="L63" s="52">
        <f t="shared" si="1"/>
        <v>-0.6973823864144959</v>
      </c>
      <c r="M63" s="103">
        <f t="shared" si="2"/>
        <v>-0.37871638470096292</v>
      </c>
      <c r="N63" s="48">
        <v>517884</v>
      </c>
      <c r="O63" s="48">
        <v>244807</v>
      </c>
      <c r="P63" s="48">
        <v>530353</v>
      </c>
      <c r="Q63" s="48">
        <v>550733</v>
      </c>
      <c r="R63" s="52">
        <f t="shared" si="3"/>
        <v>-0.52729375690309022</v>
      </c>
      <c r="S63" s="53">
        <f t="shared" si="4"/>
        <v>2.4076820291802692E-2</v>
      </c>
      <c r="T63" s="53">
        <f t="shared" si="5"/>
        <v>6.3429262151369903E-2</v>
      </c>
    </row>
    <row r="64" spans="1:20" x14ac:dyDescent="0.2">
      <c r="A64" s="49" t="s">
        <v>727</v>
      </c>
      <c r="B64" s="49" t="s">
        <v>728</v>
      </c>
      <c r="C64" s="49" t="s">
        <v>1438</v>
      </c>
      <c r="D64" s="49" t="s">
        <v>27</v>
      </c>
      <c r="E64" s="49" t="s">
        <v>42</v>
      </c>
      <c r="F64" s="50" t="s">
        <v>1431</v>
      </c>
      <c r="G64" s="48">
        <v>3642</v>
      </c>
      <c r="H64" s="48">
        <v>885</v>
      </c>
      <c r="I64" s="48">
        <v>1542</v>
      </c>
      <c r="J64" s="48">
        <v>4241</v>
      </c>
      <c r="K64" s="52">
        <f t="shared" si="0"/>
        <v>-0.75700164744645804</v>
      </c>
      <c r="L64" s="52">
        <f t="shared" si="1"/>
        <v>-0.57660626029654038</v>
      </c>
      <c r="M64" s="103">
        <f t="shared" si="2"/>
        <v>0.16447007138934655</v>
      </c>
      <c r="N64" s="48">
        <v>0</v>
      </c>
      <c r="O64" s="48">
        <v>0</v>
      </c>
      <c r="P64" s="48">
        <v>0</v>
      </c>
      <c r="Q64" s="48">
        <v>0</v>
      </c>
      <c r="R64" s="52" t="e">
        <f t="shared" si="3"/>
        <v>#DIV/0!</v>
      </c>
      <c r="S64" s="53" t="e">
        <f t="shared" si="4"/>
        <v>#DIV/0!</v>
      </c>
      <c r="T64" s="53" t="e">
        <f t="shared" si="5"/>
        <v>#DIV/0!</v>
      </c>
    </row>
    <row r="65" spans="1:20" x14ac:dyDescent="0.2">
      <c r="A65" s="49" t="s">
        <v>727</v>
      </c>
      <c r="B65" s="49" t="s">
        <v>728</v>
      </c>
      <c r="C65" s="49" t="s">
        <v>1438</v>
      </c>
      <c r="D65" s="49" t="s">
        <v>27</v>
      </c>
      <c r="E65" s="49" t="s">
        <v>52</v>
      </c>
      <c r="F65" s="50" t="s">
        <v>1434</v>
      </c>
      <c r="G65" s="48">
        <v>155</v>
      </c>
      <c r="H65" s="51"/>
      <c r="I65" s="51"/>
      <c r="J65" s="51"/>
      <c r="K65" s="52">
        <f t="shared" si="0"/>
        <v>-1</v>
      </c>
      <c r="L65" s="52">
        <f t="shared" si="1"/>
        <v>-1</v>
      </c>
      <c r="M65" s="103">
        <f t="shared" si="2"/>
        <v>-1</v>
      </c>
      <c r="N65" s="48">
        <v>0</v>
      </c>
      <c r="O65" s="51"/>
      <c r="P65" s="51"/>
      <c r="Q65" s="51"/>
      <c r="R65" s="52" t="e">
        <f t="shared" si="3"/>
        <v>#DIV/0!</v>
      </c>
      <c r="S65" s="53" t="e">
        <f t="shared" si="4"/>
        <v>#DIV/0!</v>
      </c>
      <c r="T65" s="53" t="e">
        <f t="shared" si="5"/>
        <v>#DIV/0!</v>
      </c>
    </row>
    <row r="66" spans="1:20" x14ac:dyDescent="0.2">
      <c r="A66" s="49" t="s">
        <v>727</v>
      </c>
      <c r="B66" s="49" t="s">
        <v>728</v>
      </c>
      <c r="C66" s="49" t="s">
        <v>1438</v>
      </c>
      <c r="D66" s="49" t="s">
        <v>27</v>
      </c>
      <c r="E66" s="49" t="s">
        <v>34</v>
      </c>
      <c r="F66" s="50" t="s">
        <v>1430</v>
      </c>
      <c r="G66" s="48">
        <v>28</v>
      </c>
      <c r="H66" s="51"/>
      <c r="I66" s="51"/>
      <c r="J66" s="51"/>
      <c r="K66" s="52">
        <f t="shared" si="0"/>
        <v>-1</v>
      </c>
      <c r="L66" s="52">
        <f t="shared" si="1"/>
        <v>-1</v>
      </c>
      <c r="M66" s="103">
        <f t="shared" si="2"/>
        <v>-1</v>
      </c>
      <c r="N66" s="48">
        <v>0</v>
      </c>
      <c r="O66" s="51"/>
      <c r="P66" s="51"/>
      <c r="Q66" s="51"/>
      <c r="R66" s="52" t="e">
        <f t="shared" si="3"/>
        <v>#DIV/0!</v>
      </c>
      <c r="S66" s="53" t="e">
        <f t="shared" si="4"/>
        <v>#DIV/0!</v>
      </c>
      <c r="T66" s="53" t="e">
        <f t="shared" si="5"/>
        <v>#DIV/0!</v>
      </c>
    </row>
    <row r="67" spans="1:20" x14ac:dyDescent="0.2">
      <c r="A67" s="49" t="s">
        <v>727</v>
      </c>
      <c r="B67" s="49" t="s">
        <v>728</v>
      </c>
      <c r="C67" s="49" t="s">
        <v>1438</v>
      </c>
      <c r="D67" s="49" t="s">
        <v>27</v>
      </c>
      <c r="E67" s="49" t="s">
        <v>56</v>
      </c>
      <c r="F67" s="50" t="s">
        <v>1421</v>
      </c>
      <c r="G67" s="48">
        <v>13</v>
      </c>
      <c r="H67" s="51"/>
      <c r="I67" s="51"/>
      <c r="J67" s="51"/>
      <c r="K67" s="52">
        <f t="shared" si="0"/>
        <v>-1</v>
      </c>
      <c r="L67" s="52">
        <f t="shared" si="1"/>
        <v>-1</v>
      </c>
      <c r="M67" s="103">
        <f t="shared" si="2"/>
        <v>-1</v>
      </c>
      <c r="N67" s="48">
        <v>0</v>
      </c>
      <c r="O67" s="51"/>
      <c r="P67" s="51"/>
      <c r="Q67" s="51"/>
      <c r="R67" s="52" t="e">
        <f t="shared" si="3"/>
        <v>#DIV/0!</v>
      </c>
      <c r="S67" s="53" t="e">
        <f t="shared" si="4"/>
        <v>#DIV/0!</v>
      </c>
      <c r="T67" s="53" t="e">
        <f t="shared" si="5"/>
        <v>#DIV/0!</v>
      </c>
    </row>
    <row r="68" spans="1:20" x14ac:dyDescent="0.2">
      <c r="A68" s="49" t="s">
        <v>727</v>
      </c>
      <c r="B68" s="49" t="s">
        <v>949</v>
      </c>
      <c r="C68" s="49" t="s">
        <v>1439</v>
      </c>
      <c r="D68" s="49" t="s">
        <v>27</v>
      </c>
      <c r="E68" s="49" t="s">
        <v>26</v>
      </c>
      <c r="F68" s="50" t="s">
        <v>1415</v>
      </c>
      <c r="G68" s="48">
        <v>1689</v>
      </c>
      <c r="H68" s="48">
        <v>148</v>
      </c>
      <c r="I68" s="48">
        <v>431</v>
      </c>
      <c r="J68" s="48">
        <v>1062</v>
      </c>
      <c r="K68" s="52">
        <f t="shared" si="0"/>
        <v>-0.9123741859088218</v>
      </c>
      <c r="L68" s="52">
        <f t="shared" si="1"/>
        <v>-0.74481941977501487</v>
      </c>
      <c r="M68" s="103">
        <f t="shared" si="2"/>
        <v>-0.37122557726465366</v>
      </c>
      <c r="N68" s="48">
        <v>0</v>
      </c>
      <c r="O68" s="48">
        <v>0</v>
      </c>
      <c r="P68" s="48">
        <v>0</v>
      </c>
      <c r="Q68" s="48">
        <v>0</v>
      </c>
      <c r="R68" s="52" t="e">
        <f t="shared" si="3"/>
        <v>#DIV/0!</v>
      </c>
      <c r="S68" s="53" t="e">
        <f t="shared" si="4"/>
        <v>#DIV/0!</v>
      </c>
      <c r="T68" s="53" t="e">
        <f t="shared" si="5"/>
        <v>#DIV/0!</v>
      </c>
    </row>
    <row r="69" spans="1:20" x14ac:dyDescent="0.2">
      <c r="A69" s="49" t="s">
        <v>727</v>
      </c>
      <c r="B69" s="49" t="s">
        <v>949</v>
      </c>
      <c r="C69" s="49" t="s">
        <v>1439</v>
      </c>
      <c r="D69" s="49" t="s">
        <v>27</v>
      </c>
      <c r="E69" s="49" t="s">
        <v>29</v>
      </c>
      <c r="F69" s="50" t="s">
        <v>1428</v>
      </c>
      <c r="G69" s="48">
        <v>133</v>
      </c>
      <c r="H69" s="48">
        <v>40</v>
      </c>
      <c r="I69" s="48">
        <v>144</v>
      </c>
      <c r="J69" s="48">
        <v>246</v>
      </c>
      <c r="K69" s="52">
        <f t="shared" si="0"/>
        <v>-0.6992481203007519</v>
      </c>
      <c r="L69" s="52">
        <f t="shared" si="1"/>
        <v>8.2706766917293173E-2</v>
      </c>
      <c r="M69" s="103">
        <f t="shared" si="2"/>
        <v>0.84962406015037595</v>
      </c>
      <c r="N69" s="48">
        <v>0</v>
      </c>
      <c r="O69" s="48">
        <v>0</v>
      </c>
      <c r="P69" s="48">
        <v>0</v>
      </c>
      <c r="Q69" s="48">
        <v>0</v>
      </c>
      <c r="R69" s="52" t="e">
        <f t="shared" si="3"/>
        <v>#DIV/0!</v>
      </c>
      <c r="S69" s="53" t="e">
        <f t="shared" si="4"/>
        <v>#DIV/0!</v>
      </c>
      <c r="T69" s="53" t="e">
        <f t="shared" si="5"/>
        <v>#DIV/0!</v>
      </c>
    </row>
    <row r="70" spans="1:20" x14ac:dyDescent="0.2">
      <c r="A70" s="49" t="s">
        <v>727</v>
      </c>
      <c r="B70" s="49" t="s">
        <v>1187</v>
      </c>
      <c r="C70" s="49" t="s">
        <v>1186</v>
      </c>
      <c r="D70" s="49" t="s">
        <v>27</v>
      </c>
      <c r="E70" s="49" t="s">
        <v>26</v>
      </c>
      <c r="F70" s="50" t="s">
        <v>1415</v>
      </c>
      <c r="G70" s="48">
        <v>278</v>
      </c>
      <c r="H70" s="48">
        <v>53</v>
      </c>
      <c r="I70" s="51"/>
      <c r="J70" s="51"/>
      <c r="K70" s="52">
        <f t="shared" si="0"/>
        <v>-0.80935251798561147</v>
      </c>
      <c r="L70" s="52">
        <f t="shared" si="1"/>
        <v>-1</v>
      </c>
      <c r="M70" s="103">
        <f t="shared" si="2"/>
        <v>-1</v>
      </c>
      <c r="N70" s="48">
        <v>0</v>
      </c>
      <c r="O70" s="48">
        <v>0</v>
      </c>
      <c r="P70" s="51"/>
      <c r="Q70" s="51"/>
      <c r="R70" s="52" t="e">
        <f t="shared" si="3"/>
        <v>#DIV/0!</v>
      </c>
      <c r="S70" s="53" t="e">
        <f t="shared" si="4"/>
        <v>#DIV/0!</v>
      </c>
      <c r="T70" s="53" t="e">
        <f t="shared" si="5"/>
        <v>#DIV/0!</v>
      </c>
    </row>
    <row r="71" spans="1:20" x14ac:dyDescent="0.2">
      <c r="A71" s="49" t="s">
        <v>727</v>
      </c>
      <c r="B71" s="49" t="s">
        <v>1187</v>
      </c>
      <c r="C71" s="49" t="s">
        <v>1186</v>
      </c>
      <c r="D71" s="49" t="s">
        <v>27</v>
      </c>
      <c r="E71" s="49" t="s">
        <v>29</v>
      </c>
      <c r="F71" s="50" t="s">
        <v>1428</v>
      </c>
      <c r="G71" s="48">
        <v>148</v>
      </c>
      <c r="H71" s="48">
        <v>25</v>
      </c>
      <c r="I71" s="51"/>
      <c r="J71" s="51"/>
      <c r="K71" s="52">
        <f t="shared" si="0"/>
        <v>-0.83108108108108114</v>
      </c>
      <c r="L71" s="52">
        <f t="shared" si="1"/>
        <v>-1</v>
      </c>
      <c r="M71" s="103">
        <f t="shared" si="2"/>
        <v>-1</v>
      </c>
      <c r="N71" s="48">
        <v>0</v>
      </c>
      <c r="O71" s="48">
        <v>0</v>
      </c>
      <c r="P71" s="51"/>
      <c r="Q71" s="51"/>
      <c r="R71" s="52" t="e">
        <f t="shared" si="3"/>
        <v>#DIV/0!</v>
      </c>
      <c r="S71" s="53" t="e">
        <f t="shared" si="4"/>
        <v>#DIV/0!</v>
      </c>
      <c r="T71" s="53" t="e">
        <f t="shared" si="5"/>
        <v>#DIV/0!</v>
      </c>
    </row>
    <row r="72" spans="1:20" x14ac:dyDescent="0.2">
      <c r="A72" s="49" t="s">
        <v>727</v>
      </c>
      <c r="B72" s="49" t="s">
        <v>1191</v>
      </c>
      <c r="C72" s="49" t="s">
        <v>1440</v>
      </c>
      <c r="D72" s="49" t="s">
        <v>27</v>
      </c>
      <c r="E72" s="49" t="s">
        <v>29</v>
      </c>
      <c r="F72" s="50" t="s">
        <v>1428</v>
      </c>
      <c r="G72" s="48">
        <v>39</v>
      </c>
      <c r="H72" s="48">
        <v>6</v>
      </c>
      <c r="I72" s="51"/>
      <c r="J72" s="51"/>
      <c r="K72" s="52">
        <f t="shared" si="0"/>
        <v>-0.84615384615384615</v>
      </c>
      <c r="L72" s="52">
        <f t="shared" si="1"/>
        <v>-1</v>
      </c>
      <c r="M72" s="103">
        <f t="shared" si="2"/>
        <v>-1</v>
      </c>
      <c r="N72" s="48">
        <v>0</v>
      </c>
      <c r="O72" s="48">
        <v>0</v>
      </c>
      <c r="P72" s="51"/>
      <c r="Q72" s="51"/>
      <c r="R72" s="52" t="e">
        <f t="shared" si="3"/>
        <v>#DIV/0!</v>
      </c>
      <c r="S72" s="53" t="e">
        <f t="shared" si="4"/>
        <v>#DIV/0!</v>
      </c>
      <c r="T72" s="53" t="e">
        <f t="shared" si="5"/>
        <v>#DIV/0!</v>
      </c>
    </row>
    <row r="73" spans="1:20" x14ac:dyDescent="0.2">
      <c r="A73" s="49" t="s">
        <v>727</v>
      </c>
      <c r="B73" s="49" t="s">
        <v>1191</v>
      </c>
      <c r="C73" s="49" t="s">
        <v>1440</v>
      </c>
      <c r="D73" s="49" t="s">
        <v>27</v>
      </c>
      <c r="E73" s="49" t="s">
        <v>26</v>
      </c>
      <c r="F73" s="50" t="s">
        <v>1415</v>
      </c>
      <c r="G73" s="48">
        <v>145</v>
      </c>
      <c r="H73" s="48">
        <v>27</v>
      </c>
      <c r="I73" s="51"/>
      <c r="J73" s="51"/>
      <c r="K73" s="52">
        <f t="shared" si="0"/>
        <v>-0.81379310344827582</v>
      </c>
      <c r="L73" s="52">
        <f t="shared" si="1"/>
        <v>-1</v>
      </c>
      <c r="M73" s="103">
        <f t="shared" si="2"/>
        <v>-1</v>
      </c>
      <c r="N73" s="48">
        <v>0</v>
      </c>
      <c r="O73" s="48">
        <v>0</v>
      </c>
      <c r="P73" s="51"/>
      <c r="Q73" s="51"/>
      <c r="R73" s="52" t="e">
        <f t="shared" si="3"/>
        <v>#DIV/0!</v>
      </c>
      <c r="S73" s="53" t="e">
        <f t="shared" si="4"/>
        <v>#DIV/0!</v>
      </c>
      <c r="T73" s="53" t="e">
        <f t="shared" si="5"/>
        <v>#DIV/0!</v>
      </c>
    </row>
    <row r="74" spans="1:20" x14ac:dyDescent="0.2">
      <c r="A74" s="49" t="s">
        <v>727</v>
      </c>
      <c r="B74" s="49" t="s">
        <v>1265</v>
      </c>
      <c r="C74" s="49" t="s">
        <v>40</v>
      </c>
      <c r="D74" s="49" t="s">
        <v>27</v>
      </c>
      <c r="E74" s="49" t="s">
        <v>26</v>
      </c>
      <c r="F74" s="50" t="s">
        <v>1415</v>
      </c>
      <c r="G74" s="48">
        <v>3357</v>
      </c>
      <c r="H74" s="48">
        <v>481</v>
      </c>
      <c r="I74" s="48">
        <v>1108</v>
      </c>
      <c r="J74" s="48">
        <v>2329</v>
      </c>
      <c r="K74" s="52">
        <f t="shared" si="0"/>
        <v>-0.85671730711945193</v>
      </c>
      <c r="L74" s="52">
        <f t="shared" si="1"/>
        <v>-0.66994340184688705</v>
      </c>
      <c r="M74" s="103">
        <f t="shared" si="2"/>
        <v>-0.3062257968424188</v>
      </c>
      <c r="N74" s="48">
        <v>0</v>
      </c>
      <c r="O74" s="48">
        <v>0</v>
      </c>
      <c r="P74" s="48">
        <v>0</v>
      </c>
      <c r="Q74" s="48">
        <v>0</v>
      </c>
      <c r="R74" s="52" t="e">
        <f t="shared" si="3"/>
        <v>#DIV/0!</v>
      </c>
      <c r="S74" s="53" t="e">
        <f t="shared" si="4"/>
        <v>#DIV/0!</v>
      </c>
      <c r="T74" s="53" t="e">
        <f t="shared" si="5"/>
        <v>#DIV/0!</v>
      </c>
    </row>
    <row r="75" spans="1:20" x14ac:dyDescent="0.2">
      <c r="A75" s="49" t="s">
        <v>727</v>
      </c>
      <c r="B75" s="49" t="s">
        <v>1265</v>
      </c>
      <c r="C75" s="49" t="s">
        <v>40</v>
      </c>
      <c r="D75" s="49" t="s">
        <v>27</v>
      </c>
      <c r="E75" s="49" t="s">
        <v>28</v>
      </c>
      <c r="F75" s="50" t="s">
        <v>1418</v>
      </c>
      <c r="G75" s="48">
        <v>87</v>
      </c>
      <c r="H75" s="48">
        <v>18</v>
      </c>
      <c r="I75" s="48">
        <v>104</v>
      </c>
      <c r="J75" s="48">
        <v>170</v>
      </c>
      <c r="K75" s="52">
        <f t="shared" si="0"/>
        <v>-0.7931034482758621</v>
      </c>
      <c r="L75" s="52">
        <f t="shared" si="1"/>
        <v>0.19540229885057481</v>
      </c>
      <c r="M75" s="103">
        <f t="shared" si="2"/>
        <v>0.95402298850574718</v>
      </c>
      <c r="N75" s="48">
        <v>0</v>
      </c>
      <c r="O75" s="48">
        <v>0</v>
      </c>
      <c r="P75" s="48">
        <v>0</v>
      </c>
      <c r="Q75" s="48">
        <v>0</v>
      </c>
      <c r="R75" s="52" t="e">
        <f t="shared" si="3"/>
        <v>#DIV/0!</v>
      </c>
      <c r="S75" s="53" t="e">
        <f t="shared" si="4"/>
        <v>#DIV/0!</v>
      </c>
      <c r="T75" s="53" t="e">
        <f t="shared" si="5"/>
        <v>#DIV/0!</v>
      </c>
    </row>
    <row r="76" spans="1:20" x14ac:dyDescent="0.2">
      <c r="A76" s="49" t="s">
        <v>727</v>
      </c>
      <c r="B76" s="49" t="s">
        <v>1265</v>
      </c>
      <c r="C76" s="49" t="s">
        <v>40</v>
      </c>
      <c r="D76" s="49" t="s">
        <v>27</v>
      </c>
      <c r="E76" s="49" t="s">
        <v>29</v>
      </c>
      <c r="F76" s="50" t="s">
        <v>1428</v>
      </c>
      <c r="G76" s="48">
        <v>717</v>
      </c>
      <c r="H76" s="48">
        <v>208</v>
      </c>
      <c r="I76" s="48">
        <v>346</v>
      </c>
      <c r="J76" s="48">
        <v>686</v>
      </c>
      <c r="K76" s="52">
        <f t="shared" ref="K76:K139" si="6">+H76/G76-1</f>
        <v>-0.70990237099023712</v>
      </c>
      <c r="L76" s="52">
        <f t="shared" ref="L76:L139" si="7">+I76/G76-1</f>
        <v>-0.51743375174337514</v>
      </c>
      <c r="M76" s="103">
        <f t="shared" ref="M76:M139" si="8">+J76/G76-1</f>
        <v>-4.3235704323570379E-2</v>
      </c>
      <c r="N76" s="48">
        <v>0</v>
      </c>
      <c r="O76" s="48">
        <v>0</v>
      </c>
      <c r="P76" s="48">
        <v>0</v>
      </c>
      <c r="Q76" s="48">
        <v>0</v>
      </c>
      <c r="R76" s="52" t="e">
        <f t="shared" ref="R76:R139" si="9">+O76/N76-1</f>
        <v>#DIV/0!</v>
      </c>
      <c r="S76" s="53" t="e">
        <f t="shared" ref="S76:S139" si="10">+P76/N76-1</f>
        <v>#DIV/0!</v>
      </c>
      <c r="T76" s="53" t="e">
        <f t="shared" ref="T76:T139" si="11">+Q76/N76-1</f>
        <v>#DIV/0!</v>
      </c>
    </row>
    <row r="77" spans="1:20" x14ac:dyDescent="0.2">
      <c r="A77" s="49" t="s">
        <v>727</v>
      </c>
      <c r="B77" s="49" t="s">
        <v>1265</v>
      </c>
      <c r="C77" s="49" t="s">
        <v>40</v>
      </c>
      <c r="D77" s="49" t="s">
        <v>27</v>
      </c>
      <c r="E77" s="49" t="s">
        <v>30</v>
      </c>
      <c r="F77" s="50" t="s">
        <v>1422</v>
      </c>
      <c r="G77" s="48">
        <v>0</v>
      </c>
      <c r="H77" s="51"/>
      <c r="I77" s="51"/>
      <c r="J77" s="51"/>
      <c r="K77" s="52" t="e">
        <f t="shared" si="6"/>
        <v>#DIV/0!</v>
      </c>
      <c r="L77" s="52" t="e">
        <f t="shared" si="7"/>
        <v>#DIV/0!</v>
      </c>
      <c r="M77" s="103" t="e">
        <f t="shared" si="8"/>
        <v>#DIV/0!</v>
      </c>
      <c r="N77" s="48">
        <v>367</v>
      </c>
      <c r="O77" s="51"/>
      <c r="P77" s="51"/>
      <c r="Q77" s="51"/>
      <c r="R77" s="52">
        <f t="shared" si="9"/>
        <v>-1</v>
      </c>
      <c r="S77" s="53">
        <f t="shared" si="10"/>
        <v>-1</v>
      </c>
      <c r="T77" s="53">
        <f t="shared" si="11"/>
        <v>-1</v>
      </c>
    </row>
    <row r="78" spans="1:20" x14ac:dyDescent="0.2">
      <c r="A78" s="49" t="s">
        <v>727</v>
      </c>
      <c r="B78" s="49" t="s">
        <v>1268</v>
      </c>
      <c r="C78" s="49" t="s">
        <v>1441</v>
      </c>
      <c r="D78" s="49" t="s">
        <v>27</v>
      </c>
      <c r="E78" s="49" t="s">
        <v>26</v>
      </c>
      <c r="F78" s="50" t="s">
        <v>1415</v>
      </c>
      <c r="G78" s="48">
        <v>209</v>
      </c>
      <c r="H78" s="48">
        <v>61</v>
      </c>
      <c r="I78" s="51"/>
      <c r="J78" s="48">
        <v>44</v>
      </c>
      <c r="K78" s="52">
        <f t="shared" si="6"/>
        <v>-0.70813397129186595</v>
      </c>
      <c r="L78" s="52">
        <f t="shared" si="7"/>
        <v>-1</v>
      </c>
      <c r="M78" s="103">
        <f t="shared" si="8"/>
        <v>-0.78947368421052633</v>
      </c>
      <c r="N78" s="48">
        <v>0</v>
      </c>
      <c r="O78" s="48">
        <v>0</v>
      </c>
      <c r="P78" s="51"/>
      <c r="Q78" s="48">
        <v>0</v>
      </c>
      <c r="R78" s="52" t="e">
        <f t="shared" si="9"/>
        <v>#DIV/0!</v>
      </c>
      <c r="S78" s="53" t="e">
        <f t="shared" si="10"/>
        <v>#DIV/0!</v>
      </c>
      <c r="T78" s="53" t="e">
        <f t="shared" si="11"/>
        <v>#DIV/0!</v>
      </c>
    </row>
    <row r="79" spans="1:20" x14ac:dyDescent="0.2">
      <c r="A79" s="49" t="s">
        <v>727</v>
      </c>
      <c r="B79" s="49" t="s">
        <v>1268</v>
      </c>
      <c r="C79" s="49" t="s">
        <v>1441</v>
      </c>
      <c r="D79" s="49" t="s">
        <v>27</v>
      </c>
      <c r="E79" s="49" t="s">
        <v>29</v>
      </c>
      <c r="F79" s="50" t="s">
        <v>1428</v>
      </c>
      <c r="G79" s="48">
        <v>47</v>
      </c>
      <c r="H79" s="48">
        <v>5</v>
      </c>
      <c r="I79" s="48">
        <v>4</v>
      </c>
      <c r="J79" s="48">
        <v>12</v>
      </c>
      <c r="K79" s="52">
        <f t="shared" si="6"/>
        <v>-0.8936170212765957</v>
      </c>
      <c r="L79" s="52">
        <f t="shared" si="7"/>
        <v>-0.91489361702127658</v>
      </c>
      <c r="M79" s="103">
        <f t="shared" si="8"/>
        <v>-0.74468085106382986</v>
      </c>
      <c r="N79" s="48">
        <v>0</v>
      </c>
      <c r="O79" s="48">
        <v>0</v>
      </c>
      <c r="P79" s="48">
        <v>0</v>
      </c>
      <c r="Q79" s="48">
        <v>0</v>
      </c>
      <c r="R79" s="52" t="e">
        <f t="shared" si="9"/>
        <v>#DIV/0!</v>
      </c>
      <c r="S79" s="53" t="e">
        <f t="shared" si="10"/>
        <v>#DIV/0!</v>
      </c>
      <c r="T79" s="53" t="e">
        <f t="shared" si="11"/>
        <v>#DIV/0!</v>
      </c>
    </row>
    <row r="80" spans="1:20" x14ac:dyDescent="0.2">
      <c r="A80" s="49" t="s">
        <v>727</v>
      </c>
      <c r="B80" s="49" t="s">
        <v>1070</v>
      </c>
      <c r="C80" s="49" t="s">
        <v>1442</v>
      </c>
      <c r="D80" s="49" t="s">
        <v>27</v>
      </c>
      <c r="E80" s="49" t="s">
        <v>26</v>
      </c>
      <c r="F80" s="50" t="s">
        <v>1415</v>
      </c>
      <c r="G80" s="48">
        <v>528</v>
      </c>
      <c r="H80" s="48">
        <v>123</v>
      </c>
      <c r="I80" s="51"/>
      <c r="J80" s="51"/>
      <c r="K80" s="52">
        <f t="shared" si="6"/>
        <v>-0.76704545454545459</v>
      </c>
      <c r="L80" s="52">
        <f t="shared" si="7"/>
        <v>-1</v>
      </c>
      <c r="M80" s="103">
        <f t="shared" si="8"/>
        <v>-1</v>
      </c>
      <c r="N80" s="48">
        <v>0</v>
      </c>
      <c r="O80" s="48">
        <v>0</v>
      </c>
      <c r="P80" s="51"/>
      <c r="Q80" s="51"/>
      <c r="R80" s="52" t="e">
        <f t="shared" si="9"/>
        <v>#DIV/0!</v>
      </c>
      <c r="S80" s="53" t="e">
        <f t="shared" si="10"/>
        <v>#DIV/0!</v>
      </c>
      <c r="T80" s="53" t="e">
        <f t="shared" si="11"/>
        <v>#DIV/0!</v>
      </c>
    </row>
    <row r="81" spans="1:20" x14ac:dyDescent="0.2">
      <c r="A81" s="49" t="s">
        <v>727</v>
      </c>
      <c r="B81" s="49" t="s">
        <v>1070</v>
      </c>
      <c r="C81" s="49" t="s">
        <v>1442</v>
      </c>
      <c r="D81" s="49" t="s">
        <v>27</v>
      </c>
      <c r="E81" s="49" t="s">
        <v>29</v>
      </c>
      <c r="F81" s="50" t="s">
        <v>1428</v>
      </c>
      <c r="G81" s="48">
        <v>167</v>
      </c>
      <c r="H81" s="48">
        <v>21</v>
      </c>
      <c r="I81" s="51"/>
      <c r="J81" s="51"/>
      <c r="K81" s="52">
        <f t="shared" si="6"/>
        <v>-0.87425149700598803</v>
      </c>
      <c r="L81" s="52">
        <f t="shared" si="7"/>
        <v>-1</v>
      </c>
      <c r="M81" s="103">
        <f t="shared" si="8"/>
        <v>-1</v>
      </c>
      <c r="N81" s="48">
        <v>0</v>
      </c>
      <c r="O81" s="48">
        <v>0</v>
      </c>
      <c r="P81" s="51"/>
      <c r="Q81" s="51"/>
      <c r="R81" s="52" t="e">
        <f t="shared" si="9"/>
        <v>#DIV/0!</v>
      </c>
      <c r="S81" s="53" t="e">
        <f t="shared" si="10"/>
        <v>#DIV/0!</v>
      </c>
      <c r="T81" s="53" t="e">
        <f t="shared" si="11"/>
        <v>#DIV/0!</v>
      </c>
    </row>
    <row r="82" spans="1:20" x14ac:dyDescent="0.2">
      <c r="A82" s="49" t="s">
        <v>727</v>
      </c>
      <c r="B82" s="49" t="s">
        <v>1246</v>
      </c>
      <c r="C82" s="49" t="s">
        <v>1245</v>
      </c>
      <c r="D82" s="49" t="s">
        <v>27</v>
      </c>
      <c r="E82" s="49" t="s">
        <v>30</v>
      </c>
      <c r="F82" s="50" t="s">
        <v>1422</v>
      </c>
      <c r="G82" s="48">
        <v>0</v>
      </c>
      <c r="H82" s="51"/>
      <c r="I82" s="51"/>
      <c r="J82" s="51"/>
      <c r="K82" s="52" t="e">
        <f t="shared" si="6"/>
        <v>#DIV/0!</v>
      </c>
      <c r="L82" s="52" t="e">
        <f t="shared" si="7"/>
        <v>#DIV/0!</v>
      </c>
      <c r="M82" s="103" t="e">
        <f t="shared" si="8"/>
        <v>#DIV/0!</v>
      </c>
      <c r="N82" s="48">
        <v>1240</v>
      </c>
      <c r="O82" s="51"/>
      <c r="P82" s="51"/>
      <c r="Q82" s="51"/>
      <c r="R82" s="52">
        <f t="shared" si="9"/>
        <v>-1</v>
      </c>
      <c r="S82" s="53">
        <f t="shared" si="10"/>
        <v>-1</v>
      </c>
      <c r="T82" s="53">
        <f t="shared" si="11"/>
        <v>-1</v>
      </c>
    </row>
    <row r="83" spans="1:20" x14ac:dyDescent="0.2">
      <c r="A83" s="49" t="s">
        <v>727</v>
      </c>
      <c r="B83" s="49" t="s">
        <v>1246</v>
      </c>
      <c r="C83" s="49" t="s">
        <v>1245</v>
      </c>
      <c r="D83" s="49" t="s">
        <v>27</v>
      </c>
      <c r="E83" s="49" t="s">
        <v>26</v>
      </c>
      <c r="F83" s="50" t="s">
        <v>1415</v>
      </c>
      <c r="G83" s="48">
        <v>5176</v>
      </c>
      <c r="H83" s="48">
        <v>825</v>
      </c>
      <c r="I83" s="48">
        <v>815</v>
      </c>
      <c r="J83" s="48">
        <v>1526</v>
      </c>
      <c r="K83" s="52">
        <f t="shared" si="6"/>
        <v>-0.84061051004636789</v>
      </c>
      <c r="L83" s="52">
        <f t="shared" si="7"/>
        <v>-0.84254250386398766</v>
      </c>
      <c r="M83" s="103">
        <f t="shared" si="8"/>
        <v>-0.70517774343122097</v>
      </c>
      <c r="N83" s="48">
        <v>356</v>
      </c>
      <c r="O83" s="48">
        <v>0</v>
      </c>
      <c r="P83" s="48">
        <v>0</v>
      </c>
      <c r="Q83" s="48">
        <v>0</v>
      </c>
      <c r="R83" s="52">
        <f t="shared" si="9"/>
        <v>-1</v>
      </c>
      <c r="S83" s="53">
        <f t="shared" si="10"/>
        <v>-1</v>
      </c>
      <c r="T83" s="53">
        <f t="shared" si="11"/>
        <v>-1</v>
      </c>
    </row>
    <row r="84" spans="1:20" x14ac:dyDescent="0.2">
      <c r="A84" s="49" t="s">
        <v>727</v>
      </c>
      <c r="B84" s="49" t="s">
        <v>1246</v>
      </c>
      <c r="C84" s="49" t="s">
        <v>1245</v>
      </c>
      <c r="D84" s="49" t="s">
        <v>27</v>
      </c>
      <c r="E84" s="49" t="s">
        <v>29</v>
      </c>
      <c r="F84" s="50" t="s">
        <v>1428</v>
      </c>
      <c r="G84" s="48">
        <v>1064</v>
      </c>
      <c r="H84" s="48">
        <v>232</v>
      </c>
      <c r="I84" s="48">
        <v>371</v>
      </c>
      <c r="J84" s="48">
        <v>819</v>
      </c>
      <c r="K84" s="52">
        <f t="shared" si="6"/>
        <v>-0.78195488721804507</v>
      </c>
      <c r="L84" s="52">
        <f t="shared" si="7"/>
        <v>-0.65131578947368429</v>
      </c>
      <c r="M84" s="103">
        <f t="shared" si="8"/>
        <v>-0.23026315789473684</v>
      </c>
      <c r="N84" s="48">
        <v>0</v>
      </c>
      <c r="O84" s="48">
        <v>0</v>
      </c>
      <c r="P84" s="48">
        <v>0</v>
      </c>
      <c r="Q84" s="48">
        <v>0</v>
      </c>
      <c r="R84" s="52" t="e">
        <f t="shared" si="9"/>
        <v>#DIV/0!</v>
      </c>
      <c r="S84" s="53" t="e">
        <f t="shared" si="10"/>
        <v>#DIV/0!</v>
      </c>
      <c r="T84" s="53" t="e">
        <f t="shared" si="11"/>
        <v>#DIV/0!</v>
      </c>
    </row>
    <row r="85" spans="1:20" x14ac:dyDescent="0.2">
      <c r="A85" s="49" t="s">
        <v>727</v>
      </c>
      <c r="B85" s="49" t="s">
        <v>1246</v>
      </c>
      <c r="C85" s="49" t="s">
        <v>1245</v>
      </c>
      <c r="D85" s="49" t="s">
        <v>27</v>
      </c>
      <c r="E85" s="49" t="s">
        <v>28</v>
      </c>
      <c r="F85" s="50" t="s">
        <v>1418</v>
      </c>
      <c r="G85" s="48">
        <v>67</v>
      </c>
      <c r="H85" s="48">
        <v>10</v>
      </c>
      <c r="I85" s="48">
        <v>53</v>
      </c>
      <c r="J85" s="48">
        <v>54</v>
      </c>
      <c r="K85" s="52">
        <f t="shared" si="6"/>
        <v>-0.85074626865671643</v>
      </c>
      <c r="L85" s="52">
        <f t="shared" si="7"/>
        <v>-0.20895522388059706</v>
      </c>
      <c r="M85" s="103">
        <f t="shared" si="8"/>
        <v>-0.19402985074626866</v>
      </c>
      <c r="N85" s="48">
        <v>0</v>
      </c>
      <c r="O85" s="48">
        <v>0</v>
      </c>
      <c r="P85" s="48">
        <v>0</v>
      </c>
      <c r="Q85" s="48">
        <v>0</v>
      </c>
      <c r="R85" s="52" t="e">
        <f t="shared" si="9"/>
        <v>#DIV/0!</v>
      </c>
      <c r="S85" s="53" t="e">
        <f t="shared" si="10"/>
        <v>#DIV/0!</v>
      </c>
      <c r="T85" s="53" t="e">
        <f t="shared" si="11"/>
        <v>#DIV/0!</v>
      </c>
    </row>
    <row r="86" spans="1:20" x14ac:dyDescent="0.2">
      <c r="A86" s="49" t="s">
        <v>727</v>
      </c>
      <c r="B86" s="49" t="s">
        <v>1174</v>
      </c>
      <c r="C86" s="49" t="s">
        <v>1443</v>
      </c>
      <c r="D86" s="49" t="s">
        <v>27</v>
      </c>
      <c r="E86" s="49" t="s">
        <v>28</v>
      </c>
      <c r="F86" s="50" t="s">
        <v>1418</v>
      </c>
      <c r="G86" s="51"/>
      <c r="H86" s="51"/>
      <c r="I86" s="48">
        <v>10</v>
      </c>
      <c r="J86" s="48">
        <v>23</v>
      </c>
      <c r="K86" s="52" t="e">
        <f t="shared" si="6"/>
        <v>#DIV/0!</v>
      </c>
      <c r="L86" s="52" t="e">
        <f t="shared" si="7"/>
        <v>#DIV/0!</v>
      </c>
      <c r="M86" s="103" t="e">
        <f t="shared" si="8"/>
        <v>#DIV/0!</v>
      </c>
      <c r="N86" s="51"/>
      <c r="O86" s="51"/>
      <c r="P86" s="48">
        <v>0</v>
      </c>
      <c r="Q86" s="48">
        <v>0</v>
      </c>
      <c r="R86" s="52" t="e">
        <f t="shared" si="9"/>
        <v>#DIV/0!</v>
      </c>
      <c r="S86" s="53" t="e">
        <f t="shared" si="10"/>
        <v>#DIV/0!</v>
      </c>
      <c r="T86" s="53" t="e">
        <f t="shared" si="11"/>
        <v>#DIV/0!</v>
      </c>
    </row>
    <row r="87" spans="1:20" x14ac:dyDescent="0.2">
      <c r="A87" s="49" t="s">
        <v>727</v>
      </c>
      <c r="B87" s="49" t="s">
        <v>1174</v>
      </c>
      <c r="C87" s="49" t="s">
        <v>1443</v>
      </c>
      <c r="D87" s="49" t="s">
        <v>27</v>
      </c>
      <c r="E87" s="49" t="s">
        <v>26</v>
      </c>
      <c r="F87" s="50" t="s">
        <v>1415</v>
      </c>
      <c r="G87" s="48">
        <v>1998</v>
      </c>
      <c r="H87" s="48">
        <v>416</v>
      </c>
      <c r="I87" s="48">
        <v>103</v>
      </c>
      <c r="J87" s="48">
        <v>373</v>
      </c>
      <c r="K87" s="52">
        <f t="shared" si="6"/>
        <v>-0.79179179179179182</v>
      </c>
      <c r="L87" s="52">
        <f t="shared" si="7"/>
        <v>-0.94844844844844844</v>
      </c>
      <c r="M87" s="103">
        <f t="shared" si="8"/>
        <v>-0.81331331331331325</v>
      </c>
      <c r="N87" s="48">
        <v>0</v>
      </c>
      <c r="O87" s="48">
        <v>0</v>
      </c>
      <c r="P87" s="48">
        <v>0</v>
      </c>
      <c r="Q87" s="48">
        <v>0</v>
      </c>
      <c r="R87" s="52" t="e">
        <f t="shared" si="9"/>
        <v>#DIV/0!</v>
      </c>
      <c r="S87" s="53" t="e">
        <f t="shared" si="10"/>
        <v>#DIV/0!</v>
      </c>
      <c r="T87" s="53" t="e">
        <f t="shared" si="11"/>
        <v>#DIV/0!</v>
      </c>
    </row>
    <row r="88" spans="1:20" x14ac:dyDescent="0.2">
      <c r="A88" s="49" t="s">
        <v>727</v>
      </c>
      <c r="B88" s="49" t="s">
        <v>1174</v>
      </c>
      <c r="C88" s="49" t="s">
        <v>1443</v>
      </c>
      <c r="D88" s="49" t="s">
        <v>27</v>
      </c>
      <c r="E88" s="49" t="s">
        <v>29</v>
      </c>
      <c r="F88" s="50" t="s">
        <v>1428</v>
      </c>
      <c r="G88" s="48">
        <v>125</v>
      </c>
      <c r="H88" s="48">
        <v>20</v>
      </c>
      <c r="I88" s="48">
        <v>13</v>
      </c>
      <c r="J88" s="48">
        <v>72</v>
      </c>
      <c r="K88" s="52">
        <f t="shared" si="6"/>
        <v>-0.84</v>
      </c>
      <c r="L88" s="52">
        <f t="shared" si="7"/>
        <v>-0.89600000000000002</v>
      </c>
      <c r="M88" s="103">
        <f t="shared" si="8"/>
        <v>-0.42400000000000004</v>
      </c>
      <c r="N88" s="48">
        <v>0</v>
      </c>
      <c r="O88" s="48">
        <v>0</v>
      </c>
      <c r="P88" s="48">
        <v>0</v>
      </c>
      <c r="Q88" s="48">
        <v>0</v>
      </c>
      <c r="R88" s="52" t="e">
        <f t="shared" si="9"/>
        <v>#DIV/0!</v>
      </c>
      <c r="S88" s="53" t="e">
        <f t="shared" si="10"/>
        <v>#DIV/0!</v>
      </c>
      <c r="T88" s="53" t="e">
        <f t="shared" si="11"/>
        <v>#DIV/0!</v>
      </c>
    </row>
    <row r="89" spans="1:20" x14ac:dyDescent="0.2">
      <c r="A89" s="49" t="s">
        <v>727</v>
      </c>
      <c r="B89" s="49" t="s">
        <v>800</v>
      </c>
      <c r="C89" s="49" t="s">
        <v>1438</v>
      </c>
      <c r="D89" s="49" t="s">
        <v>27</v>
      </c>
      <c r="E89" s="49" t="s">
        <v>26</v>
      </c>
      <c r="F89" s="50" t="s">
        <v>1415</v>
      </c>
      <c r="G89" s="48">
        <v>3743</v>
      </c>
      <c r="H89" s="48">
        <v>661</v>
      </c>
      <c r="I89" s="48">
        <v>397</v>
      </c>
      <c r="J89" s="48">
        <v>938</v>
      </c>
      <c r="K89" s="52">
        <f t="shared" si="6"/>
        <v>-0.82340368688218013</v>
      </c>
      <c r="L89" s="52">
        <f t="shared" si="7"/>
        <v>-0.89393534597916113</v>
      </c>
      <c r="M89" s="103">
        <f t="shared" si="8"/>
        <v>-0.74939887790542348</v>
      </c>
      <c r="N89" s="48">
        <v>0</v>
      </c>
      <c r="O89" s="48">
        <v>0</v>
      </c>
      <c r="P89" s="48">
        <v>0</v>
      </c>
      <c r="Q89" s="48">
        <v>0</v>
      </c>
      <c r="R89" s="52" t="e">
        <f t="shared" si="9"/>
        <v>#DIV/0!</v>
      </c>
      <c r="S89" s="53" t="e">
        <f t="shared" si="10"/>
        <v>#DIV/0!</v>
      </c>
      <c r="T89" s="53" t="e">
        <f t="shared" si="11"/>
        <v>#DIV/0!</v>
      </c>
    </row>
    <row r="90" spans="1:20" x14ac:dyDescent="0.2">
      <c r="A90" s="49" t="s">
        <v>727</v>
      </c>
      <c r="B90" s="49" t="s">
        <v>800</v>
      </c>
      <c r="C90" s="49" t="s">
        <v>1438</v>
      </c>
      <c r="D90" s="49" t="s">
        <v>27</v>
      </c>
      <c r="E90" s="49" t="s">
        <v>29</v>
      </c>
      <c r="F90" s="50" t="s">
        <v>1428</v>
      </c>
      <c r="G90" s="48">
        <v>1095</v>
      </c>
      <c r="H90" s="48">
        <v>338</v>
      </c>
      <c r="I90" s="48">
        <v>285</v>
      </c>
      <c r="J90" s="48">
        <v>1135</v>
      </c>
      <c r="K90" s="52">
        <f t="shared" si="6"/>
        <v>-0.69132420091324198</v>
      </c>
      <c r="L90" s="52">
        <f t="shared" si="7"/>
        <v>-0.73972602739726034</v>
      </c>
      <c r="M90" s="103">
        <f t="shared" si="8"/>
        <v>3.6529680365296802E-2</v>
      </c>
      <c r="N90" s="48">
        <v>0</v>
      </c>
      <c r="O90" s="48">
        <v>0</v>
      </c>
      <c r="P90" s="48">
        <v>0</v>
      </c>
      <c r="Q90" s="48">
        <v>0</v>
      </c>
      <c r="R90" s="52" t="e">
        <f t="shared" si="9"/>
        <v>#DIV/0!</v>
      </c>
      <c r="S90" s="53" t="e">
        <f t="shared" si="10"/>
        <v>#DIV/0!</v>
      </c>
      <c r="T90" s="53" t="e">
        <f t="shared" si="11"/>
        <v>#DIV/0!</v>
      </c>
    </row>
    <row r="91" spans="1:20" x14ac:dyDescent="0.2">
      <c r="A91" s="49" t="s">
        <v>727</v>
      </c>
      <c r="B91" s="49" t="s">
        <v>800</v>
      </c>
      <c r="C91" s="49" t="s">
        <v>1438</v>
      </c>
      <c r="D91" s="49" t="s">
        <v>27</v>
      </c>
      <c r="E91" s="49" t="s">
        <v>28</v>
      </c>
      <c r="F91" s="50" t="s">
        <v>1418</v>
      </c>
      <c r="G91" s="48">
        <v>3</v>
      </c>
      <c r="H91" s="51"/>
      <c r="I91" s="48">
        <v>14</v>
      </c>
      <c r="J91" s="48">
        <v>12</v>
      </c>
      <c r="K91" s="52">
        <f t="shared" si="6"/>
        <v>-1</v>
      </c>
      <c r="L91" s="52">
        <f t="shared" si="7"/>
        <v>3.666666666666667</v>
      </c>
      <c r="M91" s="103">
        <f t="shared" si="8"/>
        <v>3</v>
      </c>
      <c r="N91" s="48">
        <v>0</v>
      </c>
      <c r="O91" s="51"/>
      <c r="P91" s="48">
        <v>0</v>
      </c>
      <c r="Q91" s="48">
        <v>0</v>
      </c>
      <c r="R91" s="52" t="e">
        <f t="shared" si="9"/>
        <v>#DIV/0!</v>
      </c>
      <c r="S91" s="53" t="e">
        <f t="shared" si="10"/>
        <v>#DIV/0!</v>
      </c>
      <c r="T91" s="53" t="e">
        <f t="shared" si="11"/>
        <v>#DIV/0!</v>
      </c>
    </row>
    <row r="92" spans="1:20" x14ac:dyDescent="0.2">
      <c r="A92" s="49" t="s">
        <v>727</v>
      </c>
      <c r="B92" s="49" t="s">
        <v>800</v>
      </c>
      <c r="C92" s="49" t="s">
        <v>1438</v>
      </c>
      <c r="D92" s="49" t="s">
        <v>27</v>
      </c>
      <c r="E92" s="49" t="s">
        <v>91</v>
      </c>
      <c r="F92" s="50" t="s">
        <v>92</v>
      </c>
      <c r="G92" s="51"/>
      <c r="H92" s="48">
        <v>1</v>
      </c>
      <c r="I92" s="51"/>
      <c r="J92" s="51"/>
      <c r="K92" s="52" t="e">
        <f t="shared" si="6"/>
        <v>#DIV/0!</v>
      </c>
      <c r="L92" s="52" t="e">
        <f t="shared" si="7"/>
        <v>#DIV/0!</v>
      </c>
      <c r="M92" s="103" t="e">
        <f t="shared" si="8"/>
        <v>#DIV/0!</v>
      </c>
      <c r="N92" s="51"/>
      <c r="O92" s="48">
        <v>50</v>
      </c>
      <c r="P92" s="51"/>
      <c r="Q92" s="51"/>
      <c r="R92" s="52" t="e">
        <f t="shared" si="9"/>
        <v>#DIV/0!</v>
      </c>
      <c r="S92" s="53" t="e">
        <f t="shared" si="10"/>
        <v>#DIV/0!</v>
      </c>
      <c r="T92" s="53" t="e">
        <f t="shared" si="11"/>
        <v>#DIV/0!</v>
      </c>
    </row>
    <row r="93" spans="1:20" x14ac:dyDescent="0.2">
      <c r="A93" s="49" t="s">
        <v>727</v>
      </c>
      <c r="B93" s="49" t="s">
        <v>915</v>
      </c>
      <c r="C93" s="49" t="s">
        <v>914</v>
      </c>
      <c r="D93" s="49" t="s">
        <v>27</v>
      </c>
      <c r="E93" s="49" t="s">
        <v>26</v>
      </c>
      <c r="F93" s="50" t="s">
        <v>1415</v>
      </c>
      <c r="G93" s="48">
        <v>1913</v>
      </c>
      <c r="H93" s="48">
        <v>352</v>
      </c>
      <c r="I93" s="48">
        <v>396</v>
      </c>
      <c r="J93" s="48">
        <v>895</v>
      </c>
      <c r="K93" s="52">
        <f t="shared" si="6"/>
        <v>-0.81599581808677468</v>
      </c>
      <c r="L93" s="52">
        <f t="shared" si="7"/>
        <v>-0.79299529534762159</v>
      </c>
      <c r="M93" s="103">
        <f t="shared" si="8"/>
        <v>-0.53214845791949816</v>
      </c>
      <c r="N93" s="48">
        <v>0</v>
      </c>
      <c r="O93" s="48">
        <v>0</v>
      </c>
      <c r="P93" s="48">
        <v>0</v>
      </c>
      <c r="Q93" s="48">
        <v>0</v>
      </c>
      <c r="R93" s="52" t="e">
        <f t="shared" si="9"/>
        <v>#DIV/0!</v>
      </c>
      <c r="S93" s="53" t="e">
        <f t="shared" si="10"/>
        <v>#DIV/0!</v>
      </c>
      <c r="T93" s="53" t="e">
        <f t="shared" si="11"/>
        <v>#DIV/0!</v>
      </c>
    </row>
    <row r="94" spans="1:20" x14ac:dyDescent="0.2">
      <c r="A94" s="49" t="s">
        <v>727</v>
      </c>
      <c r="B94" s="49" t="s">
        <v>915</v>
      </c>
      <c r="C94" s="49" t="s">
        <v>914</v>
      </c>
      <c r="D94" s="49" t="s">
        <v>27</v>
      </c>
      <c r="E94" s="49" t="s">
        <v>29</v>
      </c>
      <c r="F94" s="50" t="s">
        <v>1428</v>
      </c>
      <c r="G94" s="48">
        <v>179</v>
      </c>
      <c r="H94" s="48">
        <v>41</v>
      </c>
      <c r="I94" s="48">
        <v>71</v>
      </c>
      <c r="J94" s="48">
        <v>162</v>
      </c>
      <c r="K94" s="52">
        <f t="shared" si="6"/>
        <v>-0.77094972067039103</v>
      </c>
      <c r="L94" s="52">
        <f t="shared" si="7"/>
        <v>-0.6033519553072626</v>
      </c>
      <c r="M94" s="103">
        <f t="shared" si="8"/>
        <v>-9.4972067039106101E-2</v>
      </c>
      <c r="N94" s="48">
        <v>0</v>
      </c>
      <c r="O94" s="48">
        <v>0</v>
      </c>
      <c r="P94" s="48">
        <v>0</v>
      </c>
      <c r="Q94" s="48">
        <v>0</v>
      </c>
      <c r="R94" s="52" t="e">
        <f t="shared" si="9"/>
        <v>#DIV/0!</v>
      </c>
      <c r="S94" s="53" t="e">
        <f t="shared" si="10"/>
        <v>#DIV/0!</v>
      </c>
      <c r="T94" s="53" t="e">
        <f t="shared" si="11"/>
        <v>#DIV/0!</v>
      </c>
    </row>
    <row r="95" spans="1:20" x14ac:dyDescent="0.2">
      <c r="A95" s="49" t="s">
        <v>727</v>
      </c>
      <c r="B95" s="49" t="s">
        <v>1152</v>
      </c>
      <c r="C95" s="49" t="s">
        <v>894</v>
      </c>
      <c r="D95" s="49" t="s">
        <v>27</v>
      </c>
      <c r="E95" s="49" t="s">
        <v>26</v>
      </c>
      <c r="F95" s="50" t="s">
        <v>1415</v>
      </c>
      <c r="G95" s="48">
        <v>117</v>
      </c>
      <c r="H95" s="48">
        <v>39</v>
      </c>
      <c r="I95" s="51"/>
      <c r="J95" s="51"/>
      <c r="K95" s="52">
        <f t="shared" si="6"/>
        <v>-0.66666666666666674</v>
      </c>
      <c r="L95" s="52">
        <f t="shared" si="7"/>
        <v>-1</v>
      </c>
      <c r="M95" s="103">
        <f t="shared" si="8"/>
        <v>-1</v>
      </c>
      <c r="N95" s="48">
        <v>0</v>
      </c>
      <c r="O95" s="48">
        <v>0</v>
      </c>
      <c r="P95" s="51"/>
      <c r="Q95" s="51"/>
      <c r="R95" s="52" t="e">
        <f t="shared" si="9"/>
        <v>#DIV/0!</v>
      </c>
      <c r="S95" s="53" t="e">
        <f t="shared" si="10"/>
        <v>#DIV/0!</v>
      </c>
      <c r="T95" s="53" t="e">
        <f t="shared" si="11"/>
        <v>#DIV/0!</v>
      </c>
    </row>
    <row r="96" spans="1:20" x14ac:dyDescent="0.2">
      <c r="A96" s="49" t="s">
        <v>727</v>
      </c>
      <c r="B96" s="49" t="s">
        <v>1152</v>
      </c>
      <c r="C96" s="49" t="s">
        <v>894</v>
      </c>
      <c r="D96" s="49" t="s">
        <v>27</v>
      </c>
      <c r="E96" s="49" t="s">
        <v>29</v>
      </c>
      <c r="F96" s="50" t="s">
        <v>1428</v>
      </c>
      <c r="G96" s="48">
        <v>25</v>
      </c>
      <c r="H96" s="48">
        <v>9</v>
      </c>
      <c r="I96" s="51"/>
      <c r="J96" s="51"/>
      <c r="K96" s="52">
        <f t="shared" si="6"/>
        <v>-0.64</v>
      </c>
      <c r="L96" s="52">
        <f t="shared" si="7"/>
        <v>-1</v>
      </c>
      <c r="M96" s="103">
        <f t="shared" si="8"/>
        <v>-1</v>
      </c>
      <c r="N96" s="48">
        <v>0</v>
      </c>
      <c r="O96" s="48">
        <v>0</v>
      </c>
      <c r="P96" s="51"/>
      <c r="Q96" s="51"/>
      <c r="R96" s="52" t="e">
        <f t="shared" si="9"/>
        <v>#DIV/0!</v>
      </c>
      <c r="S96" s="53" t="e">
        <f t="shared" si="10"/>
        <v>#DIV/0!</v>
      </c>
      <c r="T96" s="53" t="e">
        <f t="shared" si="11"/>
        <v>#DIV/0!</v>
      </c>
    </row>
    <row r="97" spans="1:20" x14ac:dyDescent="0.2">
      <c r="A97" s="49" t="s">
        <v>727</v>
      </c>
      <c r="B97" s="49" t="s">
        <v>957</v>
      </c>
      <c r="C97" s="49" t="s">
        <v>1444</v>
      </c>
      <c r="D97" s="49" t="s">
        <v>27</v>
      </c>
      <c r="E97" s="49" t="s">
        <v>28</v>
      </c>
      <c r="F97" s="50" t="s">
        <v>1418</v>
      </c>
      <c r="G97" s="48">
        <v>19</v>
      </c>
      <c r="H97" s="48">
        <v>1</v>
      </c>
      <c r="I97" s="48">
        <v>16</v>
      </c>
      <c r="J97" s="48">
        <v>52</v>
      </c>
      <c r="K97" s="52">
        <f t="shared" si="6"/>
        <v>-0.94736842105263164</v>
      </c>
      <c r="L97" s="52">
        <f t="shared" si="7"/>
        <v>-0.15789473684210531</v>
      </c>
      <c r="M97" s="103">
        <f t="shared" si="8"/>
        <v>1.736842105263158</v>
      </c>
      <c r="N97" s="48">
        <v>0</v>
      </c>
      <c r="O97" s="48">
        <v>0</v>
      </c>
      <c r="P97" s="48">
        <v>0</v>
      </c>
      <c r="Q97" s="48">
        <v>0</v>
      </c>
      <c r="R97" s="52" t="e">
        <f t="shared" si="9"/>
        <v>#DIV/0!</v>
      </c>
      <c r="S97" s="53" t="e">
        <f t="shared" si="10"/>
        <v>#DIV/0!</v>
      </c>
      <c r="T97" s="53" t="e">
        <f t="shared" si="11"/>
        <v>#DIV/0!</v>
      </c>
    </row>
    <row r="98" spans="1:20" x14ac:dyDescent="0.2">
      <c r="A98" s="49" t="s">
        <v>727</v>
      </c>
      <c r="B98" s="49" t="s">
        <v>957</v>
      </c>
      <c r="C98" s="49" t="s">
        <v>1444</v>
      </c>
      <c r="D98" s="49" t="s">
        <v>27</v>
      </c>
      <c r="E98" s="49" t="s">
        <v>29</v>
      </c>
      <c r="F98" s="50" t="s">
        <v>1428</v>
      </c>
      <c r="G98" s="48">
        <v>214</v>
      </c>
      <c r="H98" s="48">
        <v>48</v>
      </c>
      <c r="I98" s="51"/>
      <c r="J98" s="51"/>
      <c r="K98" s="52">
        <f t="shared" si="6"/>
        <v>-0.77570093457943923</v>
      </c>
      <c r="L98" s="52">
        <f t="shared" si="7"/>
        <v>-1</v>
      </c>
      <c r="M98" s="103">
        <f t="shared" si="8"/>
        <v>-1</v>
      </c>
      <c r="N98" s="48">
        <v>0</v>
      </c>
      <c r="O98" s="48">
        <v>0</v>
      </c>
      <c r="P98" s="51"/>
      <c r="Q98" s="51"/>
      <c r="R98" s="52" t="e">
        <f t="shared" si="9"/>
        <v>#DIV/0!</v>
      </c>
      <c r="S98" s="53" t="e">
        <f t="shared" si="10"/>
        <v>#DIV/0!</v>
      </c>
      <c r="T98" s="53" t="e">
        <f t="shared" si="11"/>
        <v>#DIV/0!</v>
      </c>
    </row>
    <row r="99" spans="1:20" x14ac:dyDescent="0.2">
      <c r="A99" s="49" t="s">
        <v>727</v>
      </c>
      <c r="B99" s="49" t="s">
        <v>957</v>
      </c>
      <c r="C99" s="49" t="s">
        <v>1444</v>
      </c>
      <c r="D99" s="49" t="s">
        <v>27</v>
      </c>
      <c r="E99" s="49" t="s">
        <v>26</v>
      </c>
      <c r="F99" s="50" t="s">
        <v>1415</v>
      </c>
      <c r="G99" s="48">
        <v>648</v>
      </c>
      <c r="H99" s="48">
        <v>183</v>
      </c>
      <c r="I99" s="48">
        <v>90</v>
      </c>
      <c r="J99" s="48">
        <v>113</v>
      </c>
      <c r="K99" s="52">
        <f t="shared" si="6"/>
        <v>-0.71759259259259256</v>
      </c>
      <c r="L99" s="52">
        <f t="shared" si="7"/>
        <v>-0.86111111111111116</v>
      </c>
      <c r="M99" s="103">
        <f t="shared" si="8"/>
        <v>-0.82561728395061729</v>
      </c>
      <c r="N99" s="48">
        <v>0</v>
      </c>
      <c r="O99" s="48">
        <v>0</v>
      </c>
      <c r="P99" s="48">
        <v>0</v>
      </c>
      <c r="Q99" s="48">
        <v>0</v>
      </c>
      <c r="R99" s="52" t="e">
        <f t="shared" si="9"/>
        <v>#DIV/0!</v>
      </c>
      <c r="S99" s="53" t="e">
        <f t="shared" si="10"/>
        <v>#DIV/0!</v>
      </c>
      <c r="T99" s="53" t="e">
        <f t="shared" si="11"/>
        <v>#DIV/0!</v>
      </c>
    </row>
    <row r="100" spans="1:20" x14ac:dyDescent="0.2">
      <c r="A100" s="49" t="s">
        <v>727</v>
      </c>
      <c r="B100" s="49" t="s">
        <v>911</v>
      </c>
      <c r="C100" s="49" t="s">
        <v>910</v>
      </c>
      <c r="D100" s="49" t="s">
        <v>27</v>
      </c>
      <c r="E100" s="49" t="s">
        <v>26</v>
      </c>
      <c r="F100" s="50" t="s">
        <v>1415</v>
      </c>
      <c r="G100" s="48">
        <v>4887</v>
      </c>
      <c r="H100" s="48">
        <v>879</v>
      </c>
      <c r="I100" s="48">
        <v>1339</v>
      </c>
      <c r="J100" s="48">
        <v>2268</v>
      </c>
      <c r="K100" s="52">
        <f t="shared" si="6"/>
        <v>-0.82013505217925109</v>
      </c>
      <c r="L100" s="52">
        <f t="shared" si="7"/>
        <v>-0.72600777573153263</v>
      </c>
      <c r="M100" s="103">
        <f t="shared" si="8"/>
        <v>-0.53591160220994483</v>
      </c>
      <c r="N100" s="48">
        <v>0</v>
      </c>
      <c r="O100" s="48">
        <v>0</v>
      </c>
      <c r="P100" s="48">
        <v>0</v>
      </c>
      <c r="Q100" s="48">
        <v>0</v>
      </c>
      <c r="R100" s="52" t="e">
        <f t="shared" si="9"/>
        <v>#DIV/0!</v>
      </c>
      <c r="S100" s="53" t="e">
        <f t="shared" si="10"/>
        <v>#DIV/0!</v>
      </c>
      <c r="T100" s="53" t="e">
        <f t="shared" si="11"/>
        <v>#DIV/0!</v>
      </c>
    </row>
    <row r="101" spans="1:20" x14ac:dyDescent="0.2">
      <c r="A101" s="49" t="s">
        <v>727</v>
      </c>
      <c r="B101" s="49" t="s">
        <v>911</v>
      </c>
      <c r="C101" s="49" t="s">
        <v>910</v>
      </c>
      <c r="D101" s="49" t="s">
        <v>27</v>
      </c>
      <c r="E101" s="49" t="s">
        <v>28</v>
      </c>
      <c r="F101" s="50" t="s">
        <v>1418</v>
      </c>
      <c r="G101" s="48">
        <v>97</v>
      </c>
      <c r="H101" s="48">
        <v>35</v>
      </c>
      <c r="I101" s="48">
        <v>144</v>
      </c>
      <c r="J101" s="48">
        <v>273</v>
      </c>
      <c r="K101" s="52">
        <f t="shared" si="6"/>
        <v>-0.63917525773195871</v>
      </c>
      <c r="L101" s="52">
        <f t="shared" si="7"/>
        <v>0.48453608247422686</v>
      </c>
      <c r="M101" s="103">
        <f t="shared" si="8"/>
        <v>1.8144329896907219</v>
      </c>
      <c r="N101" s="48">
        <v>0</v>
      </c>
      <c r="O101" s="48">
        <v>0</v>
      </c>
      <c r="P101" s="48">
        <v>0</v>
      </c>
      <c r="Q101" s="48">
        <v>0</v>
      </c>
      <c r="R101" s="52" t="e">
        <f t="shared" si="9"/>
        <v>#DIV/0!</v>
      </c>
      <c r="S101" s="53" t="e">
        <f t="shared" si="10"/>
        <v>#DIV/0!</v>
      </c>
      <c r="T101" s="53" t="e">
        <f t="shared" si="11"/>
        <v>#DIV/0!</v>
      </c>
    </row>
    <row r="102" spans="1:20" x14ac:dyDescent="0.2">
      <c r="A102" s="49" t="s">
        <v>727</v>
      </c>
      <c r="B102" s="49" t="s">
        <v>911</v>
      </c>
      <c r="C102" s="49" t="s">
        <v>910</v>
      </c>
      <c r="D102" s="49" t="s">
        <v>27</v>
      </c>
      <c r="E102" s="49" t="s">
        <v>29</v>
      </c>
      <c r="F102" s="50" t="s">
        <v>1428</v>
      </c>
      <c r="G102" s="48">
        <v>921</v>
      </c>
      <c r="H102" s="48">
        <v>290</v>
      </c>
      <c r="I102" s="48">
        <v>384</v>
      </c>
      <c r="J102" s="48">
        <v>1189</v>
      </c>
      <c r="K102" s="52">
        <f t="shared" si="6"/>
        <v>-0.68512486427795882</v>
      </c>
      <c r="L102" s="52">
        <f t="shared" si="7"/>
        <v>-0.58306188925081437</v>
      </c>
      <c r="M102" s="103">
        <f t="shared" si="8"/>
        <v>0.29098805646036907</v>
      </c>
      <c r="N102" s="48">
        <v>0</v>
      </c>
      <c r="O102" s="48">
        <v>0</v>
      </c>
      <c r="P102" s="48">
        <v>0</v>
      </c>
      <c r="Q102" s="48">
        <v>0</v>
      </c>
      <c r="R102" s="52" t="e">
        <f t="shared" si="9"/>
        <v>#DIV/0!</v>
      </c>
      <c r="S102" s="53" t="e">
        <f t="shared" si="10"/>
        <v>#DIV/0!</v>
      </c>
      <c r="T102" s="53" t="e">
        <f t="shared" si="11"/>
        <v>#DIV/0!</v>
      </c>
    </row>
    <row r="103" spans="1:20" x14ac:dyDescent="0.2">
      <c r="A103" s="49" t="s">
        <v>727</v>
      </c>
      <c r="B103" s="49" t="s">
        <v>861</v>
      </c>
      <c r="C103" s="49" t="s">
        <v>860</v>
      </c>
      <c r="D103" s="49" t="s">
        <v>27</v>
      </c>
      <c r="E103" s="49" t="s">
        <v>26</v>
      </c>
      <c r="F103" s="50" t="s">
        <v>1415</v>
      </c>
      <c r="G103" s="48">
        <v>306</v>
      </c>
      <c r="H103" s="48">
        <v>51</v>
      </c>
      <c r="I103" s="51"/>
      <c r="J103" s="51"/>
      <c r="K103" s="52">
        <f t="shared" si="6"/>
        <v>-0.83333333333333337</v>
      </c>
      <c r="L103" s="52">
        <f t="shared" si="7"/>
        <v>-1</v>
      </c>
      <c r="M103" s="103">
        <f t="shared" si="8"/>
        <v>-1</v>
      </c>
      <c r="N103" s="48">
        <v>0</v>
      </c>
      <c r="O103" s="48">
        <v>0</v>
      </c>
      <c r="P103" s="51"/>
      <c r="Q103" s="51"/>
      <c r="R103" s="52" t="e">
        <f t="shared" si="9"/>
        <v>#DIV/0!</v>
      </c>
      <c r="S103" s="53" t="e">
        <f t="shared" si="10"/>
        <v>#DIV/0!</v>
      </c>
      <c r="T103" s="53" t="e">
        <f t="shared" si="11"/>
        <v>#DIV/0!</v>
      </c>
    </row>
    <row r="104" spans="1:20" x14ac:dyDescent="0.2">
      <c r="A104" s="49" t="s">
        <v>727</v>
      </c>
      <c r="B104" s="49" t="s">
        <v>861</v>
      </c>
      <c r="C104" s="49" t="s">
        <v>860</v>
      </c>
      <c r="D104" s="49" t="s">
        <v>27</v>
      </c>
      <c r="E104" s="49" t="s">
        <v>29</v>
      </c>
      <c r="F104" s="50" t="s">
        <v>1428</v>
      </c>
      <c r="G104" s="48">
        <v>86</v>
      </c>
      <c r="H104" s="48">
        <v>10</v>
      </c>
      <c r="I104" s="51"/>
      <c r="J104" s="51"/>
      <c r="K104" s="52">
        <f t="shared" si="6"/>
        <v>-0.88372093023255816</v>
      </c>
      <c r="L104" s="52">
        <f t="shared" si="7"/>
        <v>-1</v>
      </c>
      <c r="M104" s="103">
        <f t="shared" si="8"/>
        <v>-1</v>
      </c>
      <c r="N104" s="48">
        <v>0</v>
      </c>
      <c r="O104" s="48">
        <v>0</v>
      </c>
      <c r="P104" s="51"/>
      <c r="Q104" s="51"/>
      <c r="R104" s="52" t="e">
        <f t="shared" si="9"/>
        <v>#DIV/0!</v>
      </c>
      <c r="S104" s="53" t="e">
        <f t="shared" si="10"/>
        <v>#DIV/0!</v>
      </c>
      <c r="T104" s="53" t="e">
        <f t="shared" si="11"/>
        <v>#DIV/0!</v>
      </c>
    </row>
    <row r="105" spans="1:20" x14ac:dyDescent="0.2">
      <c r="A105" s="49" t="s">
        <v>727</v>
      </c>
      <c r="B105" s="49" t="s">
        <v>948</v>
      </c>
      <c r="C105" s="49" t="s">
        <v>1439</v>
      </c>
      <c r="D105" s="49" t="s">
        <v>27</v>
      </c>
      <c r="E105" s="49" t="s">
        <v>28</v>
      </c>
      <c r="F105" s="50" t="s">
        <v>1418</v>
      </c>
      <c r="G105" s="48">
        <v>1</v>
      </c>
      <c r="H105" s="51"/>
      <c r="I105" s="48">
        <v>12</v>
      </c>
      <c r="J105" s="48">
        <v>8</v>
      </c>
      <c r="K105" s="52">
        <f t="shared" si="6"/>
        <v>-1</v>
      </c>
      <c r="L105" s="52">
        <f t="shared" si="7"/>
        <v>11</v>
      </c>
      <c r="M105" s="103">
        <f t="shared" si="8"/>
        <v>7</v>
      </c>
      <c r="N105" s="48">
        <v>0</v>
      </c>
      <c r="O105" s="51"/>
      <c r="P105" s="48">
        <v>0</v>
      </c>
      <c r="Q105" s="48">
        <v>0</v>
      </c>
      <c r="R105" s="52" t="e">
        <f t="shared" si="9"/>
        <v>#DIV/0!</v>
      </c>
      <c r="S105" s="53" t="e">
        <f t="shared" si="10"/>
        <v>#DIV/0!</v>
      </c>
      <c r="T105" s="53" t="e">
        <f t="shared" si="11"/>
        <v>#DIV/0!</v>
      </c>
    </row>
    <row r="106" spans="1:20" x14ac:dyDescent="0.2">
      <c r="A106" s="49" t="s">
        <v>727</v>
      </c>
      <c r="B106" s="49" t="s">
        <v>948</v>
      </c>
      <c r="C106" s="49" t="s">
        <v>1439</v>
      </c>
      <c r="D106" s="49" t="s">
        <v>27</v>
      </c>
      <c r="E106" s="49" t="s">
        <v>26</v>
      </c>
      <c r="F106" s="50" t="s">
        <v>1415</v>
      </c>
      <c r="G106" s="48">
        <v>4</v>
      </c>
      <c r="H106" s="51"/>
      <c r="I106" s="48">
        <v>19</v>
      </c>
      <c r="J106" s="48">
        <v>19</v>
      </c>
      <c r="K106" s="52">
        <f t="shared" si="6"/>
        <v>-1</v>
      </c>
      <c r="L106" s="52">
        <f t="shared" si="7"/>
        <v>3.75</v>
      </c>
      <c r="M106" s="103">
        <f t="shared" si="8"/>
        <v>3.75</v>
      </c>
      <c r="N106" s="48">
        <v>0</v>
      </c>
      <c r="O106" s="51"/>
      <c r="P106" s="48">
        <v>0</v>
      </c>
      <c r="Q106" s="48">
        <v>0</v>
      </c>
      <c r="R106" s="52" t="e">
        <f t="shared" si="9"/>
        <v>#DIV/0!</v>
      </c>
      <c r="S106" s="53" t="e">
        <f t="shared" si="10"/>
        <v>#DIV/0!</v>
      </c>
      <c r="T106" s="53" t="e">
        <f t="shared" si="11"/>
        <v>#DIV/0!</v>
      </c>
    </row>
    <row r="107" spans="1:20" x14ac:dyDescent="0.2">
      <c r="A107" s="49" t="s">
        <v>727</v>
      </c>
      <c r="B107" s="49" t="s">
        <v>1162</v>
      </c>
      <c r="C107" s="49" t="s">
        <v>1161</v>
      </c>
      <c r="D107" s="49" t="s">
        <v>27</v>
      </c>
      <c r="E107" s="49" t="s">
        <v>29</v>
      </c>
      <c r="F107" s="50" t="s">
        <v>1428</v>
      </c>
      <c r="G107" s="48">
        <v>166</v>
      </c>
      <c r="H107" s="48">
        <v>51</v>
      </c>
      <c r="I107" s="48">
        <v>61</v>
      </c>
      <c r="J107" s="48">
        <v>176</v>
      </c>
      <c r="K107" s="52">
        <f t="shared" si="6"/>
        <v>-0.69277108433734935</v>
      </c>
      <c r="L107" s="52">
        <f t="shared" si="7"/>
        <v>-0.63253012048192769</v>
      </c>
      <c r="M107" s="103">
        <f t="shared" si="8"/>
        <v>6.024096385542177E-2</v>
      </c>
      <c r="N107" s="48">
        <v>0</v>
      </c>
      <c r="O107" s="48">
        <v>0</v>
      </c>
      <c r="P107" s="48">
        <v>0</v>
      </c>
      <c r="Q107" s="48">
        <v>0</v>
      </c>
      <c r="R107" s="52" t="e">
        <f t="shared" si="9"/>
        <v>#DIV/0!</v>
      </c>
      <c r="S107" s="53" t="e">
        <f t="shared" si="10"/>
        <v>#DIV/0!</v>
      </c>
      <c r="T107" s="53" t="e">
        <f t="shared" si="11"/>
        <v>#DIV/0!</v>
      </c>
    </row>
    <row r="108" spans="1:20" x14ac:dyDescent="0.2">
      <c r="A108" s="49" t="s">
        <v>727</v>
      </c>
      <c r="B108" s="49" t="s">
        <v>1162</v>
      </c>
      <c r="C108" s="49" t="s">
        <v>1161</v>
      </c>
      <c r="D108" s="49" t="s">
        <v>27</v>
      </c>
      <c r="E108" s="49" t="s">
        <v>26</v>
      </c>
      <c r="F108" s="50" t="s">
        <v>1415</v>
      </c>
      <c r="G108" s="48">
        <v>1931</v>
      </c>
      <c r="H108" s="48">
        <v>328</v>
      </c>
      <c r="I108" s="48">
        <v>397</v>
      </c>
      <c r="J108" s="48">
        <v>1126</v>
      </c>
      <c r="K108" s="52">
        <f t="shared" si="6"/>
        <v>-0.83013982392542718</v>
      </c>
      <c r="L108" s="52">
        <f t="shared" si="7"/>
        <v>-0.79440704298291043</v>
      </c>
      <c r="M108" s="103">
        <f t="shared" si="8"/>
        <v>-0.41688244432936306</v>
      </c>
      <c r="N108" s="48">
        <v>0</v>
      </c>
      <c r="O108" s="48">
        <v>0</v>
      </c>
      <c r="P108" s="48">
        <v>0</v>
      </c>
      <c r="Q108" s="48">
        <v>0</v>
      </c>
      <c r="R108" s="52" t="e">
        <f t="shared" si="9"/>
        <v>#DIV/0!</v>
      </c>
      <c r="S108" s="53" t="e">
        <f t="shared" si="10"/>
        <v>#DIV/0!</v>
      </c>
      <c r="T108" s="53" t="e">
        <f t="shared" si="11"/>
        <v>#DIV/0!</v>
      </c>
    </row>
    <row r="109" spans="1:20" x14ac:dyDescent="0.2">
      <c r="A109" s="49" t="s">
        <v>727</v>
      </c>
      <c r="B109" s="49" t="s">
        <v>1037</v>
      </c>
      <c r="C109" s="49" t="s">
        <v>1445</v>
      </c>
      <c r="D109" s="49" t="s">
        <v>27</v>
      </c>
      <c r="E109" s="49" t="s">
        <v>26</v>
      </c>
      <c r="F109" s="50" t="s">
        <v>1415</v>
      </c>
      <c r="G109" s="48">
        <v>468</v>
      </c>
      <c r="H109" s="48">
        <v>93</v>
      </c>
      <c r="I109" s="51"/>
      <c r="J109" s="51"/>
      <c r="K109" s="52">
        <f t="shared" si="6"/>
        <v>-0.80128205128205132</v>
      </c>
      <c r="L109" s="52">
        <f t="shared" si="7"/>
        <v>-1</v>
      </c>
      <c r="M109" s="103">
        <f t="shared" si="8"/>
        <v>-1</v>
      </c>
      <c r="N109" s="48">
        <v>0</v>
      </c>
      <c r="O109" s="48">
        <v>0</v>
      </c>
      <c r="P109" s="51"/>
      <c r="Q109" s="51"/>
      <c r="R109" s="52" t="e">
        <f t="shared" si="9"/>
        <v>#DIV/0!</v>
      </c>
      <c r="S109" s="53" t="e">
        <f t="shared" si="10"/>
        <v>#DIV/0!</v>
      </c>
      <c r="T109" s="53" t="e">
        <f t="shared" si="11"/>
        <v>#DIV/0!</v>
      </c>
    </row>
    <row r="110" spans="1:20" x14ac:dyDescent="0.2">
      <c r="A110" s="49" t="s">
        <v>727</v>
      </c>
      <c r="B110" s="49" t="s">
        <v>1037</v>
      </c>
      <c r="C110" s="49" t="s">
        <v>1445</v>
      </c>
      <c r="D110" s="49" t="s">
        <v>27</v>
      </c>
      <c r="E110" s="49" t="s">
        <v>29</v>
      </c>
      <c r="F110" s="50" t="s">
        <v>1428</v>
      </c>
      <c r="G110" s="48">
        <v>178</v>
      </c>
      <c r="H110" s="48">
        <v>37</v>
      </c>
      <c r="I110" s="51"/>
      <c r="J110" s="51"/>
      <c r="K110" s="52">
        <f t="shared" si="6"/>
        <v>-0.7921348314606742</v>
      </c>
      <c r="L110" s="52">
        <f t="shared" si="7"/>
        <v>-1</v>
      </c>
      <c r="M110" s="103">
        <f t="shared" si="8"/>
        <v>-1</v>
      </c>
      <c r="N110" s="48">
        <v>0</v>
      </c>
      <c r="O110" s="48">
        <v>0</v>
      </c>
      <c r="P110" s="51"/>
      <c r="Q110" s="51"/>
      <c r="R110" s="52" t="e">
        <f t="shared" si="9"/>
        <v>#DIV/0!</v>
      </c>
      <c r="S110" s="53" t="e">
        <f t="shared" si="10"/>
        <v>#DIV/0!</v>
      </c>
      <c r="T110" s="53" t="e">
        <f t="shared" si="11"/>
        <v>#DIV/0!</v>
      </c>
    </row>
    <row r="111" spans="1:20" x14ac:dyDescent="0.2">
      <c r="A111" s="49" t="s">
        <v>727</v>
      </c>
      <c r="B111" s="49" t="s">
        <v>1931</v>
      </c>
      <c r="C111" s="49" t="s">
        <v>1186</v>
      </c>
      <c r="D111" s="49" t="s">
        <v>27</v>
      </c>
      <c r="E111" s="49" t="s">
        <v>26</v>
      </c>
      <c r="F111" s="50" t="s">
        <v>1415</v>
      </c>
      <c r="G111" s="51"/>
      <c r="H111" s="51"/>
      <c r="I111" s="51"/>
      <c r="J111" s="48">
        <v>21</v>
      </c>
      <c r="K111" s="52" t="e">
        <f t="shared" si="6"/>
        <v>#DIV/0!</v>
      </c>
      <c r="L111" s="52" t="e">
        <f t="shared" si="7"/>
        <v>#DIV/0!</v>
      </c>
      <c r="M111" s="103" t="e">
        <f t="shared" si="8"/>
        <v>#DIV/0!</v>
      </c>
      <c r="N111" s="51"/>
      <c r="O111" s="51"/>
      <c r="P111" s="51"/>
      <c r="Q111" s="48">
        <v>0</v>
      </c>
      <c r="R111" s="52" t="e">
        <f t="shared" si="9"/>
        <v>#DIV/0!</v>
      </c>
      <c r="S111" s="53" t="e">
        <f t="shared" si="10"/>
        <v>#DIV/0!</v>
      </c>
      <c r="T111" s="53" t="e">
        <f t="shared" si="11"/>
        <v>#DIV/0!</v>
      </c>
    </row>
    <row r="112" spans="1:20" x14ac:dyDescent="0.2">
      <c r="A112" s="49" t="s">
        <v>727</v>
      </c>
      <c r="B112" s="49" t="s">
        <v>1931</v>
      </c>
      <c r="C112" s="49" t="s">
        <v>1186</v>
      </c>
      <c r="D112" s="49" t="s">
        <v>27</v>
      </c>
      <c r="E112" s="49" t="s">
        <v>29</v>
      </c>
      <c r="F112" s="50" t="s">
        <v>1428</v>
      </c>
      <c r="G112" s="51"/>
      <c r="H112" s="51"/>
      <c r="I112" s="51"/>
      <c r="J112" s="48">
        <v>3</v>
      </c>
      <c r="K112" s="52" t="e">
        <f t="shared" si="6"/>
        <v>#DIV/0!</v>
      </c>
      <c r="L112" s="52" t="e">
        <f t="shared" si="7"/>
        <v>#DIV/0!</v>
      </c>
      <c r="M112" s="103" t="e">
        <f t="shared" si="8"/>
        <v>#DIV/0!</v>
      </c>
      <c r="N112" s="51"/>
      <c r="O112" s="51"/>
      <c r="P112" s="51"/>
      <c r="Q112" s="48">
        <v>1167</v>
      </c>
      <c r="R112" s="52" t="e">
        <f t="shared" si="9"/>
        <v>#DIV/0!</v>
      </c>
      <c r="S112" s="53" t="e">
        <f t="shared" si="10"/>
        <v>#DIV/0!</v>
      </c>
      <c r="T112" s="53" t="e">
        <f t="shared" si="11"/>
        <v>#DIV/0!</v>
      </c>
    </row>
    <row r="113" spans="1:20" x14ac:dyDescent="0.2">
      <c r="A113" s="49" t="s">
        <v>770</v>
      </c>
      <c r="B113" s="49" t="s">
        <v>879</v>
      </c>
      <c r="C113" s="49" t="s">
        <v>1446</v>
      </c>
      <c r="D113" s="49" t="s">
        <v>27</v>
      </c>
      <c r="E113" s="49" t="s">
        <v>38</v>
      </c>
      <c r="F113" s="50" t="s">
        <v>1414</v>
      </c>
      <c r="G113" s="48">
        <v>151</v>
      </c>
      <c r="H113" s="48">
        <v>60</v>
      </c>
      <c r="I113" s="48">
        <v>31</v>
      </c>
      <c r="J113" s="48">
        <v>45</v>
      </c>
      <c r="K113" s="52">
        <f t="shared" si="6"/>
        <v>-0.60264900662251653</v>
      </c>
      <c r="L113" s="52">
        <f t="shared" si="7"/>
        <v>-0.79470198675496695</v>
      </c>
      <c r="M113" s="103">
        <f t="shared" si="8"/>
        <v>-0.70198675496688745</v>
      </c>
      <c r="N113" s="48">
        <v>0</v>
      </c>
      <c r="O113" s="48">
        <v>0</v>
      </c>
      <c r="P113" s="48">
        <v>0</v>
      </c>
      <c r="Q113" s="48">
        <v>0</v>
      </c>
      <c r="R113" s="52" t="e">
        <f t="shared" si="9"/>
        <v>#DIV/0!</v>
      </c>
      <c r="S113" s="53" t="e">
        <f t="shared" si="10"/>
        <v>#DIV/0!</v>
      </c>
      <c r="T113" s="53" t="e">
        <f t="shared" si="11"/>
        <v>#DIV/0!</v>
      </c>
    </row>
    <row r="114" spans="1:20" x14ac:dyDescent="0.2">
      <c r="A114" s="49" t="s">
        <v>770</v>
      </c>
      <c r="B114" s="49" t="s">
        <v>879</v>
      </c>
      <c r="C114" s="49" t="s">
        <v>1446</v>
      </c>
      <c r="D114" s="49" t="s">
        <v>27</v>
      </c>
      <c r="E114" s="49" t="s">
        <v>28</v>
      </c>
      <c r="F114" s="50" t="s">
        <v>1418</v>
      </c>
      <c r="G114" s="48">
        <v>1211</v>
      </c>
      <c r="H114" s="48">
        <v>351</v>
      </c>
      <c r="I114" s="48">
        <v>204</v>
      </c>
      <c r="J114" s="48">
        <v>497</v>
      </c>
      <c r="K114" s="52">
        <f t="shared" si="6"/>
        <v>-0.7101568951279934</v>
      </c>
      <c r="L114" s="52">
        <f t="shared" si="7"/>
        <v>-0.83154417836498762</v>
      </c>
      <c r="M114" s="103">
        <f t="shared" si="8"/>
        <v>-0.58959537572254339</v>
      </c>
      <c r="N114" s="48">
        <v>0</v>
      </c>
      <c r="O114" s="48">
        <v>0</v>
      </c>
      <c r="P114" s="48">
        <v>0</v>
      </c>
      <c r="Q114" s="48">
        <v>0</v>
      </c>
      <c r="R114" s="52" t="e">
        <f t="shared" si="9"/>
        <v>#DIV/0!</v>
      </c>
      <c r="S114" s="53" t="e">
        <f t="shared" si="10"/>
        <v>#DIV/0!</v>
      </c>
      <c r="T114" s="53" t="e">
        <f t="shared" si="11"/>
        <v>#DIV/0!</v>
      </c>
    </row>
    <row r="115" spans="1:20" x14ac:dyDescent="0.2">
      <c r="A115" s="49" t="s">
        <v>770</v>
      </c>
      <c r="B115" s="49" t="s">
        <v>879</v>
      </c>
      <c r="C115" s="49" t="s">
        <v>1446</v>
      </c>
      <c r="D115" s="49" t="s">
        <v>27</v>
      </c>
      <c r="E115" s="49" t="s">
        <v>29</v>
      </c>
      <c r="F115" s="50" t="s">
        <v>1428</v>
      </c>
      <c r="G115" s="48">
        <v>734</v>
      </c>
      <c r="H115" s="48">
        <v>352</v>
      </c>
      <c r="I115" s="48">
        <v>341</v>
      </c>
      <c r="J115" s="48">
        <v>559</v>
      </c>
      <c r="K115" s="52">
        <f t="shared" si="6"/>
        <v>-0.52043596730245234</v>
      </c>
      <c r="L115" s="52">
        <f t="shared" si="7"/>
        <v>-0.53542234332425065</v>
      </c>
      <c r="M115" s="103">
        <f t="shared" si="8"/>
        <v>-0.23841961852861038</v>
      </c>
      <c r="N115" s="48">
        <v>0</v>
      </c>
      <c r="O115" s="48">
        <v>0</v>
      </c>
      <c r="P115" s="48">
        <v>0</v>
      </c>
      <c r="Q115" s="48">
        <v>0</v>
      </c>
      <c r="R115" s="52" t="e">
        <f t="shared" si="9"/>
        <v>#DIV/0!</v>
      </c>
      <c r="S115" s="53" t="e">
        <f t="shared" si="10"/>
        <v>#DIV/0!</v>
      </c>
      <c r="T115" s="53" t="e">
        <f t="shared" si="11"/>
        <v>#DIV/0!</v>
      </c>
    </row>
    <row r="116" spans="1:20" x14ac:dyDescent="0.2">
      <c r="A116" s="49" t="s">
        <v>770</v>
      </c>
      <c r="B116" s="49" t="s">
        <v>879</v>
      </c>
      <c r="C116" s="49" t="s">
        <v>1446</v>
      </c>
      <c r="D116" s="49" t="s">
        <v>27</v>
      </c>
      <c r="E116" s="49" t="s">
        <v>49</v>
      </c>
      <c r="F116" s="50" t="s">
        <v>1426</v>
      </c>
      <c r="G116" s="48">
        <v>34</v>
      </c>
      <c r="H116" s="48">
        <v>14</v>
      </c>
      <c r="I116" s="48">
        <v>4</v>
      </c>
      <c r="J116" s="48">
        <v>15</v>
      </c>
      <c r="K116" s="52">
        <f t="shared" si="6"/>
        <v>-0.58823529411764708</v>
      </c>
      <c r="L116" s="52">
        <f t="shared" si="7"/>
        <v>-0.88235294117647056</v>
      </c>
      <c r="M116" s="103">
        <f t="shared" si="8"/>
        <v>-0.55882352941176472</v>
      </c>
      <c r="N116" s="48">
        <v>0</v>
      </c>
      <c r="O116" s="48">
        <v>0</v>
      </c>
      <c r="P116" s="48">
        <v>0</v>
      </c>
      <c r="Q116" s="48">
        <v>0</v>
      </c>
      <c r="R116" s="52" t="e">
        <f t="shared" si="9"/>
        <v>#DIV/0!</v>
      </c>
      <c r="S116" s="53" t="e">
        <f t="shared" si="10"/>
        <v>#DIV/0!</v>
      </c>
      <c r="T116" s="53" t="e">
        <f t="shared" si="11"/>
        <v>#DIV/0!</v>
      </c>
    </row>
    <row r="117" spans="1:20" x14ac:dyDescent="0.2">
      <c r="A117" s="49" t="s">
        <v>770</v>
      </c>
      <c r="B117" s="49" t="s">
        <v>879</v>
      </c>
      <c r="C117" s="49" t="s">
        <v>1446</v>
      </c>
      <c r="D117" s="49" t="s">
        <v>27</v>
      </c>
      <c r="E117" s="49" t="s">
        <v>44</v>
      </c>
      <c r="F117" s="50" t="s">
        <v>1419</v>
      </c>
      <c r="G117" s="48">
        <v>15</v>
      </c>
      <c r="H117" s="48">
        <v>4</v>
      </c>
      <c r="I117" s="48">
        <v>14</v>
      </c>
      <c r="J117" s="48">
        <v>9</v>
      </c>
      <c r="K117" s="52">
        <f t="shared" si="6"/>
        <v>-0.73333333333333339</v>
      </c>
      <c r="L117" s="52">
        <f t="shared" si="7"/>
        <v>-6.6666666666666652E-2</v>
      </c>
      <c r="M117" s="103">
        <f t="shared" si="8"/>
        <v>-0.4</v>
      </c>
      <c r="N117" s="48">
        <v>0</v>
      </c>
      <c r="O117" s="48">
        <v>0</v>
      </c>
      <c r="P117" s="48">
        <v>0</v>
      </c>
      <c r="Q117" s="48">
        <v>0</v>
      </c>
      <c r="R117" s="52" t="e">
        <f t="shared" si="9"/>
        <v>#DIV/0!</v>
      </c>
      <c r="S117" s="53" t="e">
        <f t="shared" si="10"/>
        <v>#DIV/0!</v>
      </c>
      <c r="T117" s="53" t="e">
        <f t="shared" si="11"/>
        <v>#DIV/0!</v>
      </c>
    </row>
    <row r="118" spans="1:20" x14ac:dyDescent="0.2">
      <c r="A118" s="49" t="s">
        <v>770</v>
      </c>
      <c r="B118" s="49" t="s">
        <v>879</v>
      </c>
      <c r="C118" s="49" t="s">
        <v>1446</v>
      </c>
      <c r="D118" s="49" t="s">
        <v>27</v>
      </c>
      <c r="E118" s="49" t="s">
        <v>55</v>
      </c>
      <c r="F118" s="50" t="s">
        <v>1437</v>
      </c>
      <c r="G118" s="48">
        <v>1</v>
      </c>
      <c r="H118" s="51"/>
      <c r="I118" s="51"/>
      <c r="J118" s="51"/>
      <c r="K118" s="52">
        <f t="shared" si="6"/>
        <v>-1</v>
      </c>
      <c r="L118" s="52">
        <f t="shared" si="7"/>
        <v>-1</v>
      </c>
      <c r="M118" s="103">
        <f t="shared" si="8"/>
        <v>-1</v>
      </c>
      <c r="N118" s="48">
        <v>0</v>
      </c>
      <c r="O118" s="51"/>
      <c r="P118" s="51"/>
      <c r="Q118" s="51"/>
      <c r="R118" s="52" t="e">
        <f t="shared" si="9"/>
        <v>#DIV/0!</v>
      </c>
      <c r="S118" s="53" t="e">
        <f t="shared" si="10"/>
        <v>#DIV/0!</v>
      </c>
      <c r="T118" s="53" t="e">
        <f t="shared" si="11"/>
        <v>#DIV/0!</v>
      </c>
    </row>
    <row r="119" spans="1:20" x14ac:dyDescent="0.2">
      <c r="A119" s="49" t="s">
        <v>770</v>
      </c>
      <c r="B119" s="49" t="s">
        <v>879</v>
      </c>
      <c r="C119" s="49" t="s">
        <v>1446</v>
      </c>
      <c r="D119" s="49" t="s">
        <v>27</v>
      </c>
      <c r="E119" s="49" t="s">
        <v>46</v>
      </c>
      <c r="F119" s="50" t="s">
        <v>1432</v>
      </c>
      <c r="G119" s="48">
        <v>59</v>
      </c>
      <c r="H119" s="48">
        <v>26</v>
      </c>
      <c r="I119" s="48">
        <v>14</v>
      </c>
      <c r="J119" s="48">
        <v>63</v>
      </c>
      <c r="K119" s="52">
        <f t="shared" si="6"/>
        <v>-0.55932203389830515</v>
      </c>
      <c r="L119" s="52">
        <f t="shared" si="7"/>
        <v>-0.76271186440677963</v>
      </c>
      <c r="M119" s="103">
        <f t="shared" si="8"/>
        <v>6.7796610169491567E-2</v>
      </c>
      <c r="N119" s="48">
        <v>0</v>
      </c>
      <c r="O119" s="48">
        <v>0</v>
      </c>
      <c r="P119" s="48">
        <v>0</v>
      </c>
      <c r="Q119" s="48">
        <v>0</v>
      </c>
      <c r="R119" s="52" t="e">
        <f t="shared" si="9"/>
        <v>#DIV/0!</v>
      </c>
      <c r="S119" s="53" t="e">
        <f t="shared" si="10"/>
        <v>#DIV/0!</v>
      </c>
      <c r="T119" s="53" t="e">
        <f t="shared" si="11"/>
        <v>#DIV/0!</v>
      </c>
    </row>
    <row r="120" spans="1:20" x14ac:dyDescent="0.2">
      <c r="A120" s="49" t="s">
        <v>770</v>
      </c>
      <c r="B120" s="49" t="s">
        <v>879</v>
      </c>
      <c r="C120" s="49" t="s">
        <v>1446</v>
      </c>
      <c r="D120" s="49" t="s">
        <v>27</v>
      </c>
      <c r="E120" s="49" t="s">
        <v>36</v>
      </c>
      <c r="F120" s="50" t="s">
        <v>1427</v>
      </c>
      <c r="G120" s="48">
        <v>153</v>
      </c>
      <c r="H120" s="48">
        <v>45</v>
      </c>
      <c r="I120" s="48">
        <v>75</v>
      </c>
      <c r="J120" s="48">
        <v>93</v>
      </c>
      <c r="K120" s="52">
        <f t="shared" si="6"/>
        <v>-0.70588235294117641</v>
      </c>
      <c r="L120" s="52">
        <f t="shared" si="7"/>
        <v>-0.50980392156862742</v>
      </c>
      <c r="M120" s="103">
        <f t="shared" si="8"/>
        <v>-0.39215686274509809</v>
      </c>
      <c r="N120" s="48">
        <v>0</v>
      </c>
      <c r="O120" s="48">
        <v>0</v>
      </c>
      <c r="P120" s="48">
        <v>0</v>
      </c>
      <c r="Q120" s="48">
        <v>0</v>
      </c>
      <c r="R120" s="52" t="e">
        <f t="shared" si="9"/>
        <v>#DIV/0!</v>
      </c>
      <c r="S120" s="53" t="e">
        <f t="shared" si="10"/>
        <v>#DIV/0!</v>
      </c>
      <c r="T120" s="53" t="e">
        <f t="shared" si="11"/>
        <v>#DIV/0!</v>
      </c>
    </row>
    <row r="121" spans="1:20" x14ac:dyDescent="0.2">
      <c r="A121" s="49" t="s">
        <v>770</v>
      </c>
      <c r="B121" s="49" t="s">
        <v>879</v>
      </c>
      <c r="C121" s="49" t="s">
        <v>1446</v>
      </c>
      <c r="D121" s="49" t="s">
        <v>27</v>
      </c>
      <c r="E121" s="49" t="s">
        <v>42</v>
      </c>
      <c r="F121" s="50" t="s">
        <v>1431</v>
      </c>
      <c r="G121" s="48">
        <v>86</v>
      </c>
      <c r="H121" s="48">
        <v>37</v>
      </c>
      <c r="I121" s="48">
        <v>137</v>
      </c>
      <c r="J121" s="48">
        <v>402</v>
      </c>
      <c r="K121" s="52">
        <f t="shared" si="6"/>
        <v>-0.56976744186046513</v>
      </c>
      <c r="L121" s="52">
        <f t="shared" si="7"/>
        <v>0.59302325581395343</v>
      </c>
      <c r="M121" s="103">
        <f t="shared" si="8"/>
        <v>3.6744186046511631</v>
      </c>
      <c r="N121" s="48">
        <v>0</v>
      </c>
      <c r="O121" s="48">
        <v>0</v>
      </c>
      <c r="P121" s="48">
        <v>0</v>
      </c>
      <c r="Q121" s="48">
        <v>0</v>
      </c>
      <c r="R121" s="52" t="e">
        <f t="shared" si="9"/>
        <v>#DIV/0!</v>
      </c>
      <c r="S121" s="53" t="e">
        <f t="shared" si="10"/>
        <v>#DIV/0!</v>
      </c>
      <c r="T121" s="53" t="e">
        <f t="shared" si="11"/>
        <v>#DIV/0!</v>
      </c>
    </row>
    <row r="122" spans="1:20" x14ac:dyDescent="0.2">
      <c r="A122" s="49" t="s">
        <v>770</v>
      </c>
      <c r="B122" s="49" t="s">
        <v>879</v>
      </c>
      <c r="C122" s="49" t="s">
        <v>1446</v>
      </c>
      <c r="D122" s="49" t="s">
        <v>27</v>
      </c>
      <c r="E122" s="49" t="s">
        <v>48</v>
      </c>
      <c r="F122" s="50" t="s">
        <v>1429</v>
      </c>
      <c r="G122" s="48">
        <v>10</v>
      </c>
      <c r="H122" s="51"/>
      <c r="I122" s="51"/>
      <c r="J122" s="51"/>
      <c r="K122" s="52">
        <f t="shared" si="6"/>
        <v>-1</v>
      </c>
      <c r="L122" s="52">
        <f t="shared" si="7"/>
        <v>-1</v>
      </c>
      <c r="M122" s="103">
        <f t="shared" si="8"/>
        <v>-1</v>
      </c>
      <c r="N122" s="48">
        <v>0</v>
      </c>
      <c r="O122" s="51"/>
      <c r="P122" s="51"/>
      <c r="Q122" s="51"/>
      <c r="R122" s="52" t="e">
        <f t="shared" si="9"/>
        <v>#DIV/0!</v>
      </c>
      <c r="S122" s="53" t="e">
        <f t="shared" si="10"/>
        <v>#DIV/0!</v>
      </c>
      <c r="T122" s="53" t="e">
        <f t="shared" si="11"/>
        <v>#DIV/0!</v>
      </c>
    </row>
    <row r="123" spans="1:20" x14ac:dyDescent="0.2">
      <c r="A123" s="49" t="s">
        <v>770</v>
      </c>
      <c r="B123" s="49" t="s">
        <v>879</v>
      </c>
      <c r="C123" s="49" t="s">
        <v>1446</v>
      </c>
      <c r="D123" s="49" t="s">
        <v>27</v>
      </c>
      <c r="E123" s="49" t="s">
        <v>45</v>
      </c>
      <c r="F123" s="50" t="s">
        <v>1423</v>
      </c>
      <c r="G123" s="48">
        <v>79</v>
      </c>
      <c r="H123" s="48">
        <v>45</v>
      </c>
      <c r="I123" s="48">
        <v>56</v>
      </c>
      <c r="J123" s="48">
        <v>93</v>
      </c>
      <c r="K123" s="52">
        <f t="shared" si="6"/>
        <v>-0.430379746835443</v>
      </c>
      <c r="L123" s="52">
        <f t="shared" si="7"/>
        <v>-0.29113924050632911</v>
      </c>
      <c r="M123" s="103">
        <f t="shared" si="8"/>
        <v>0.17721518987341778</v>
      </c>
      <c r="N123" s="48">
        <v>0</v>
      </c>
      <c r="O123" s="48">
        <v>0</v>
      </c>
      <c r="P123" s="48">
        <v>0</v>
      </c>
      <c r="Q123" s="48">
        <v>0</v>
      </c>
      <c r="R123" s="52" t="e">
        <f t="shared" si="9"/>
        <v>#DIV/0!</v>
      </c>
      <c r="S123" s="53" t="e">
        <f t="shared" si="10"/>
        <v>#DIV/0!</v>
      </c>
      <c r="T123" s="53" t="e">
        <f t="shared" si="11"/>
        <v>#DIV/0!</v>
      </c>
    </row>
    <row r="124" spans="1:20" x14ac:dyDescent="0.2">
      <c r="A124" s="49" t="s">
        <v>770</v>
      </c>
      <c r="B124" s="49" t="s">
        <v>879</v>
      </c>
      <c r="C124" s="49" t="s">
        <v>1446</v>
      </c>
      <c r="D124" s="49" t="s">
        <v>27</v>
      </c>
      <c r="E124" s="49" t="s">
        <v>54</v>
      </c>
      <c r="F124" s="50" t="s">
        <v>1425</v>
      </c>
      <c r="G124" s="48">
        <v>2</v>
      </c>
      <c r="H124" s="48">
        <v>0</v>
      </c>
      <c r="I124" s="51"/>
      <c r="J124" s="51"/>
      <c r="K124" s="52">
        <f t="shared" si="6"/>
        <v>-1</v>
      </c>
      <c r="L124" s="52">
        <f t="shared" si="7"/>
        <v>-1</v>
      </c>
      <c r="M124" s="103">
        <f t="shared" si="8"/>
        <v>-1</v>
      </c>
      <c r="N124" s="48">
        <v>0</v>
      </c>
      <c r="O124" s="48">
        <v>0</v>
      </c>
      <c r="P124" s="51"/>
      <c r="Q124" s="51"/>
      <c r="R124" s="52" t="e">
        <f t="shared" si="9"/>
        <v>#DIV/0!</v>
      </c>
      <c r="S124" s="53" t="e">
        <f t="shared" si="10"/>
        <v>#DIV/0!</v>
      </c>
      <c r="T124" s="53" t="e">
        <f t="shared" si="11"/>
        <v>#DIV/0!</v>
      </c>
    </row>
    <row r="125" spans="1:20" x14ac:dyDescent="0.2">
      <c r="A125" s="49" t="s">
        <v>770</v>
      </c>
      <c r="B125" s="49" t="s">
        <v>879</v>
      </c>
      <c r="C125" s="49" t="s">
        <v>1446</v>
      </c>
      <c r="D125" s="49" t="s">
        <v>27</v>
      </c>
      <c r="E125" s="49" t="s">
        <v>43</v>
      </c>
      <c r="F125" s="50" t="s">
        <v>1435</v>
      </c>
      <c r="G125" s="48">
        <v>10</v>
      </c>
      <c r="H125" s="51"/>
      <c r="I125" s="48">
        <v>1</v>
      </c>
      <c r="J125" s="48">
        <v>2</v>
      </c>
      <c r="K125" s="52">
        <f t="shared" si="6"/>
        <v>-1</v>
      </c>
      <c r="L125" s="52">
        <f t="shared" si="7"/>
        <v>-0.9</v>
      </c>
      <c r="M125" s="103">
        <f t="shared" si="8"/>
        <v>-0.8</v>
      </c>
      <c r="N125" s="48">
        <v>0</v>
      </c>
      <c r="O125" s="51"/>
      <c r="P125" s="48">
        <v>0</v>
      </c>
      <c r="Q125" s="48">
        <v>0</v>
      </c>
      <c r="R125" s="52" t="e">
        <f t="shared" si="9"/>
        <v>#DIV/0!</v>
      </c>
      <c r="S125" s="53" t="e">
        <f t="shared" si="10"/>
        <v>#DIV/0!</v>
      </c>
      <c r="T125" s="53" t="e">
        <f t="shared" si="11"/>
        <v>#DIV/0!</v>
      </c>
    </row>
    <row r="126" spans="1:20" x14ac:dyDescent="0.2">
      <c r="A126" s="49" t="s">
        <v>770</v>
      </c>
      <c r="B126" s="49" t="s">
        <v>879</v>
      </c>
      <c r="C126" s="49" t="s">
        <v>1446</v>
      </c>
      <c r="D126" s="49" t="s">
        <v>27</v>
      </c>
      <c r="E126" s="49" t="s">
        <v>30</v>
      </c>
      <c r="F126" s="50" t="s">
        <v>1422</v>
      </c>
      <c r="G126" s="48">
        <v>350</v>
      </c>
      <c r="H126" s="48">
        <v>178</v>
      </c>
      <c r="I126" s="48">
        <v>185</v>
      </c>
      <c r="J126" s="48">
        <v>320</v>
      </c>
      <c r="K126" s="52">
        <f t="shared" si="6"/>
        <v>-0.49142857142857144</v>
      </c>
      <c r="L126" s="52">
        <f t="shared" si="7"/>
        <v>-0.47142857142857142</v>
      </c>
      <c r="M126" s="103">
        <f t="shared" si="8"/>
        <v>-8.5714285714285743E-2</v>
      </c>
      <c r="N126" s="48">
        <v>0</v>
      </c>
      <c r="O126" s="48">
        <v>0</v>
      </c>
      <c r="P126" s="48">
        <v>0</v>
      </c>
      <c r="Q126" s="48">
        <v>0</v>
      </c>
      <c r="R126" s="52" t="e">
        <f t="shared" si="9"/>
        <v>#DIV/0!</v>
      </c>
      <c r="S126" s="53" t="e">
        <f t="shared" si="10"/>
        <v>#DIV/0!</v>
      </c>
      <c r="T126" s="53" t="e">
        <f t="shared" si="11"/>
        <v>#DIV/0!</v>
      </c>
    </row>
    <row r="127" spans="1:20" x14ac:dyDescent="0.2">
      <c r="A127" s="49" t="s">
        <v>770</v>
      </c>
      <c r="B127" s="49" t="s">
        <v>879</v>
      </c>
      <c r="C127" s="49" t="s">
        <v>1446</v>
      </c>
      <c r="D127" s="49" t="s">
        <v>27</v>
      </c>
      <c r="E127" s="49" t="s">
        <v>34</v>
      </c>
      <c r="F127" s="50" t="s">
        <v>1430</v>
      </c>
      <c r="G127" s="48">
        <v>1</v>
      </c>
      <c r="H127" s="51"/>
      <c r="I127" s="51"/>
      <c r="J127" s="51"/>
      <c r="K127" s="52">
        <f t="shared" si="6"/>
        <v>-1</v>
      </c>
      <c r="L127" s="52">
        <f t="shared" si="7"/>
        <v>-1</v>
      </c>
      <c r="M127" s="103">
        <f t="shared" si="8"/>
        <v>-1</v>
      </c>
      <c r="N127" s="48">
        <v>0</v>
      </c>
      <c r="O127" s="51"/>
      <c r="P127" s="51"/>
      <c r="Q127" s="51"/>
      <c r="R127" s="52" t="e">
        <f t="shared" si="9"/>
        <v>#DIV/0!</v>
      </c>
      <c r="S127" s="53" t="e">
        <f t="shared" si="10"/>
        <v>#DIV/0!</v>
      </c>
      <c r="T127" s="53" t="e">
        <f t="shared" si="11"/>
        <v>#DIV/0!</v>
      </c>
    </row>
    <row r="128" spans="1:20" x14ac:dyDescent="0.2">
      <c r="A128" s="49" t="s">
        <v>770</v>
      </c>
      <c r="B128" s="49" t="s">
        <v>879</v>
      </c>
      <c r="C128" s="49" t="s">
        <v>1446</v>
      </c>
      <c r="D128" s="49" t="s">
        <v>27</v>
      </c>
      <c r="E128" s="49" t="s">
        <v>61</v>
      </c>
      <c r="F128" s="50" t="s">
        <v>1416</v>
      </c>
      <c r="G128" s="48">
        <v>3</v>
      </c>
      <c r="H128" s="51"/>
      <c r="I128" s="51"/>
      <c r="J128" s="51"/>
      <c r="K128" s="52">
        <f t="shared" si="6"/>
        <v>-1</v>
      </c>
      <c r="L128" s="52">
        <f t="shared" si="7"/>
        <v>-1</v>
      </c>
      <c r="M128" s="103">
        <f t="shared" si="8"/>
        <v>-1</v>
      </c>
      <c r="N128" s="48">
        <v>0</v>
      </c>
      <c r="O128" s="51"/>
      <c r="P128" s="51"/>
      <c r="Q128" s="51"/>
      <c r="R128" s="52" t="e">
        <f t="shared" si="9"/>
        <v>#DIV/0!</v>
      </c>
      <c r="S128" s="53" t="e">
        <f t="shared" si="10"/>
        <v>#DIV/0!</v>
      </c>
      <c r="T128" s="53" t="e">
        <f t="shared" si="11"/>
        <v>#DIV/0!</v>
      </c>
    </row>
    <row r="129" spans="1:20" x14ac:dyDescent="0.2">
      <c r="A129" s="49" t="s">
        <v>770</v>
      </c>
      <c r="B129" s="49" t="s">
        <v>879</v>
      </c>
      <c r="C129" s="49" t="s">
        <v>1446</v>
      </c>
      <c r="D129" s="49" t="s">
        <v>27</v>
      </c>
      <c r="E129" s="49" t="s">
        <v>35</v>
      </c>
      <c r="F129" s="50" t="s">
        <v>484</v>
      </c>
      <c r="G129" s="48">
        <v>39</v>
      </c>
      <c r="H129" s="48">
        <v>14</v>
      </c>
      <c r="I129" s="48">
        <v>1</v>
      </c>
      <c r="J129" s="48">
        <v>26</v>
      </c>
      <c r="K129" s="52">
        <f t="shared" si="6"/>
        <v>-0.64102564102564097</v>
      </c>
      <c r="L129" s="52">
        <f t="shared" si="7"/>
        <v>-0.97435897435897434</v>
      </c>
      <c r="M129" s="103">
        <f t="shared" si="8"/>
        <v>-0.33333333333333337</v>
      </c>
      <c r="N129" s="48">
        <v>0</v>
      </c>
      <c r="O129" s="48">
        <v>0</v>
      </c>
      <c r="P129" s="48">
        <v>0</v>
      </c>
      <c r="Q129" s="48">
        <v>0</v>
      </c>
      <c r="R129" s="52" t="e">
        <f t="shared" si="9"/>
        <v>#DIV/0!</v>
      </c>
      <c r="S129" s="53" t="e">
        <f t="shared" si="10"/>
        <v>#DIV/0!</v>
      </c>
      <c r="T129" s="53" t="e">
        <f t="shared" si="11"/>
        <v>#DIV/0!</v>
      </c>
    </row>
    <row r="130" spans="1:20" x14ac:dyDescent="0.2">
      <c r="A130" s="49" t="s">
        <v>770</v>
      </c>
      <c r="B130" s="49" t="s">
        <v>879</v>
      </c>
      <c r="C130" s="49" t="s">
        <v>1446</v>
      </c>
      <c r="D130" s="49" t="s">
        <v>27</v>
      </c>
      <c r="E130" s="49" t="s">
        <v>37</v>
      </c>
      <c r="F130" s="50" t="s">
        <v>1424</v>
      </c>
      <c r="G130" s="48">
        <v>75</v>
      </c>
      <c r="H130" s="48">
        <v>30</v>
      </c>
      <c r="I130" s="48">
        <v>29</v>
      </c>
      <c r="J130" s="48">
        <v>35</v>
      </c>
      <c r="K130" s="52">
        <f t="shared" si="6"/>
        <v>-0.6</v>
      </c>
      <c r="L130" s="52">
        <f t="shared" si="7"/>
        <v>-0.61333333333333329</v>
      </c>
      <c r="M130" s="103">
        <f t="shared" si="8"/>
        <v>-0.53333333333333333</v>
      </c>
      <c r="N130" s="48">
        <v>0</v>
      </c>
      <c r="O130" s="48">
        <v>0</v>
      </c>
      <c r="P130" s="48">
        <v>0</v>
      </c>
      <c r="Q130" s="48">
        <v>0</v>
      </c>
      <c r="R130" s="52" t="e">
        <f t="shared" si="9"/>
        <v>#DIV/0!</v>
      </c>
      <c r="S130" s="53" t="e">
        <f t="shared" si="10"/>
        <v>#DIV/0!</v>
      </c>
      <c r="T130" s="53" t="e">
        <f t="shared" si="11"/>
        <v>#DIV/0!</v>
      </c>
    </row>
    <row r="131" spans="1:20" x14ac:dyDescent="0.2">
      <c r="A131" s="49" t="s">
        <v>770</v>
      </c>
      <c r="B131" s="49" t="s">
        <v>879</v>
      </c>
      <c r="C131" s="49" t="s">
        <v>1446</v>
      </c>
      <c r="D131" s="49" t="s">
        <v>27</v>
      </c>
      <c r="E131" s="49" t="s">
        <v>26</v>
      </c>
      <c r="F131" s="50" t="s">
        <v>1415</v>
      </c>
      <c r="G131" s="48">
        <v>11960</v>
      </c>
      <c r="H131" s="48">
        <v>3755</v>
      </c>
      <c r="I131" s="48">
        <v>4463</v>
      </c>
      <c r="J131" s="48">
        <v>6921</v>
      </c>
      <c r="K131" s="52">
        <f t="shared" si="6"/>
        <v>-0.68603678929765888</v>
      </c>
      <c r="L131" s="52">
        <f t="shared" si="7"/>
        <v>-0.62683946488294318</v>
      </c>
      <c r="M131" s="103">
        <f t="shared" si="8"/>
        <v>-0.42132107023411369</v>
      </c>
      <c r="N131" s="48">
        <v>225117</v>
      </c>
      <c r="O131" s="48">
        <v>97659</v>
      </c>
      <c r="P131" s="48">
        <v>72594</v>
      </c>
      <c r="Q131" s="48">
        <v>160165</v>
      </c>
      <c r="R131" s="52">
        <f t="shared" si="9"/>
        <v>-0.56618558349658177</v>
      </c>
      <c r="S131" s="53">
        <f t="shared" si="10"/>
        <v>-0.6775276856034862</v>
      </c>
      <c r="T131" s="53">
        <f t="shared" si="11"/>
        <v>-0.28852552228396788</v>
      </c>
    </row>
    <row r="132" spans="1:20" x14ac:dyDescent="0.2">
      <c r="A132" s="49" t="s">
        <v>770</v>
      </c>
      <c r="B132" s="49" t="s">
        <v>879</v>
      </c>
      <c r="C132" s="49" t="s">
        <v>1446</v>
      </c>
      <c r="D132" s="49" t="s">
        <v>27</v>
      </c>
      <c r="E132" s="49" t="s">
        <v>47</v>
      </c>
      <c r="F132" s="50" t="s">
        <v>1433</v>
      </c>
      <c r="G132" s="48">
        <v>18</v>
      </c>
      <c r="H132" s="48">
        <v>7</v>
      </c>
      <c r="I132" s="48">
        <v>5</v>
      </c>
      <c r="J132" s="48">
        <v>84</v>
      </c>
      <c r="K132" s="52">
        <f t="shared" si="6"/>
        <v>-0.61111111111111116</v>
      </c>
      <c r="L132" s="52">
        <f t="shared" si="7"/>
        <v>-0.72222222222222221</v>
      </c>
      <c r="M132" s="103">
        <f t="shared" si="8"/>
        <v>3.666666666666667</v>
      </c>
      <c r="N132" s="48">
        <v>0</v>
      </c>
      <c r="O132" s="48">
        <v>0</v>
      </c>
      <c r="P132" s="48">
        <v>0</v>
      </c>
      <c r="Q132" s="48">
        <v>0</v>
      </c>
      <c r="R132" s="52" t="e">
        <f t="shared" si="9"/>
        <v>#DIV/0!</v>
      </c>
      <c r="S132" s="53" t="e">
        <f t="shared" si="10"/>
        <v>#DIV/0!</v>
      </c>
      <c r="T132" s="53" t="e">
        <f t="shared" si="11"/>
        <v>#DIV/0!</v>
      </c>
    </row>
    <row r="133" spans="1:20" x14ac:dyDescent="0.2">
      <c r="A133" s="49" t="s">
        <v>770</v>
      </c>
      <c r="B133" s="49" t="s">
        <v>879</v>
      </c>
      <c r="C133" s="49" t="s">
        <v>1446</v>
      </c>
      <c r="D133" s="49" t="s">
        <v>27</v>
      </c>
      <c r="E133" s="49" t="s">
        <v>52</v>
      </c>
      <c r="F133" s="50" t="s">
        <v>1434</v>
      </c>
      <c r="G133" s="48">
        <v>35</v>
      </c>
      <c r="H133" s="51"/>
      <c r="I133" s="51"/>
      <c r="J133" s="51"/>
      <c r="K133" s="52">
        <f t="shared" si="6"/>
        <v>-1</v>
      </c>
      <c r="L133" s="52">
        <f t="shared" si="7"/>
        <v>-1</v>
      </c>
      <c r="M133" s="103">
        <f t="shared" si="8"/>
        <v>-1</v>
      </c>
      <c r="N133" s="48">
        <v>0</v>
      </c>
      <c r="O133" s="51"/>
      <c r="P133" s="51"/>
      <c r="Q133" s="51"/>
      <c r="R133" s="52" t="e">
        <f t="shared" si="9"/>
        <v>#DIV/0!</v>
      </c>
      <c r="S133" s="53" t="e">
        <f t="shared" si="10"/>
        <v>#DIV/0!</v>
      </c>
      <c r="T133" s="53" t="e">
        <f t="shared" si="11"/>
        <v>#DIV/0!</v>
      </c>
    </row>
    <row r="134" spans="1:20" x14ac:dyDescent="0.2">
      <c r="A134" s="49" t="s">
        <v>770</v>
      </c>
      <c r="B134" s="49" t="s">
        <v>879</v>
      </c>
      <c r="C134" s="49" t="s">
        <v>1446</v>
      </c>
      <c r="D134" s="49" t="s">
        <v>27</v>
      </c>
      <c r="E134" s="49" t="s">
        <v>50</v>
      </c>
      <c r="F134" s="50" t="s">
        <v>1420</v>
      </c>
      <c r="G134" s="48">
        <v>12</v>
      </c>
      <c r="H134" s="48">
        <v>9</v>
      </c>
      <c r="I134" s="48">
        <v>35</v>
      </c>
      <c r="J134" s="48">
        <v>123</v>
      </c>
      <c r="K134" s="52">
        <f t="shared" si="6"/>
        <v>-0.25</v>
      </c>
      <c r="L134" s="52">
        <f t="shared" si="7"/>
        <v>1.9166666666666665</v>
      </c>
      <c r="M134" s="103">
        <f t="shared" si="8"/>
        <v>9.25</v>
      </c>
      <c r="N134" s="48">
        <v>0</v>
      </c>
      <c r="O134" s="48">
        <v>0</v>
      </c>
      <c r="P134" s="48">
        <v>0</v>
      </c>
      <c r="Q134" s="48">
        <v>0</v>
      </c>
      <c r="R134" s="52" t="e">
        <f t="shared" si="9"/>
        <v>#DIV/0!</v>
      </c>
      <c r="S134" s="53" t="e">
        <f t="shared" si="10"/>
        <v>#DIV/0!</v>
      </c>
      <c r="T134" s="53" t="e">
        <f t="shared" si="11"/>
        <v>#DIV/0!</v>
      </c>
    </row>
    <row r="135" spans="1:20" x14ac:dyDescent="0.2">
      <c r="A135" s="49" t="s">
        <v>770</v>
      </c>
      <c r="B135" s="49" t="s">
        <v>879</v>
      </c>
      <c r="C135" s="49" t="s">
        <v>1446</v>
      </c>
      <c r="D135" s="49" t="s">
        <v>27</v>
      </c>
      <c r="E135" s="49" t="s">
        <v>53</v>
      </c>
      <c r="F135" s="50" t="s">
        <v>1436</v>
      </c>
      <c r="G135" s="48">
        <v>11</v>
      </c>
      <c r="H135" s="51"/>
      <c r="I135" s="51"/>
      <c r="J135" s="51"/>
      <c r="K135" s="52">
        <f t="shared" si="6"/>
        <v>-1</v>
      </c>
      <c r="L135" s="52">
        <f t="shared" si="7"/>
        <v>-1</v>
      </c>
      <c r="M135" s="103">
        <f t="shared" si="8"/>
        <v>-1</v>
      </c>
      <c r="N135" s="48">
        <v>0</v>
      </c>
      <c r="O135" s="51"/>
      <c r="P135" s="51"/>
      <c r="Q135" s="51"/>
      <c r="R135" s="52" t="e">
        <f t="shared" si="9"/>
        <v>#DIV/0!</v>
      </c>
      <c r="S135" s="53" t="e">
        <f t="shared" si="10"/>
        <v>#DIV/0!</v>
      </c>
      <c r="T135" s="53" t="e">
        <f t="shared" si="11"/>
        <v>#DIV/0!</v>
      </c>
    </row>
    <row r="136" spans="1:20" x14ac:dyDescent="0.2">
      <c r="A136" s="49" t="s">
        <v>770</v>
      </c>
      <c r="B136" s="49" t="s">
        <v>771</v>
      </c>
      <c r="C136" s="49" t="s">
        <v>146</v>
      </c>
      <c r="D136" s="49" t="s">
        <v>27</v>
      </c>
      <c r="E136" s="49" t="s">
        <v>43</v>
      </c>
      <c r="F136" s="50" t="s">
        <v>1435</v>
      </c>
      <c r="G136" s="51"/>
      <c r="H136" s="48">
        <v>46</v>
      </c>
      <c r="I136" s="51"/>
      <c r="J136" s="51"/>
      <c r="K136" s="52" t="e">
        <f t="shared" si="6"/>
        <v>#DIV/0!</v>
      </c>
      <c r="L136" s="52" t="e">
        <f t="shared" si="7"/>
        <v>#DIV/0!</v>
      </c>
      <c r="M136" s="103" t="e">
        <f t="shared" si="8"/>
        <v>#DIV/0!</v>
      </c>
      <c r="N136" s="51"/>
      <c r="O136" s="48">
        <v>0</v>
      </c>
      <c r="P136" s="51"/>
      <c r="Q136" s="51"/>
      <c r="R136" s="52" t="e">
        <f t="shared" si="9"/>
        <v>#DIV/0!</v>
      </c>
      <c r="S136" s="53" t="e">
        <f t="shared" si="10"/>
        <v>#DIV/0!</v>
      </c>
      <c r="T136" s="53" t="e">
        <f t="shared" si="11"/>
        <v>#DIV/0!</v>
      </c>
    </row>
    <row r="137" spans="1:20" x14ac:dyDescent="0.2">
      <c r="A137" s="49" t="s">
        <v>770</v>
      </c>
      <c r="B137" s="49" t="s">
        <v>865</v>
      </c>
      <c r="C137" s="49" t="s">
        <v>1447</v>
      </c>
      <c r="D137" s="49" t="s">
        <v>27</v>
      </c>
      <c r="E137" s="49" t="s">
        <v>36</v>
      </c>
      <c r="F137" s="50" t="s">
        <v>1427</v>
      </c>
      <c r="G137" s="51"/>
      <c r="H137" s="51"/>
      <c r="I137" s="48">
        <v>34</v>
      </c>
      <c r="J137" s="51"/>
      <c r="K137" s="52" t="e">
        <f t="shared" si="6"/>
        <v>#DIV/0!</v>
      </c>
      <c r="L137" s="52" t="e">
        <f t="shared" si="7"/>
        <v>#DIV/0!</v>
      </c>
      <c r="M137" s="103" t="e">
        <f t="shared" si="8"/>
        <v>#DIV/0!</v>
      </c>
      <c r="N137" s="51"/>
      <c r="O137" s="51"/>
      <c r="P137" s="48">
        <v>0</v>
      </c>
      <c r="Q137" s="51"/>
      <c r="R137" s="52" t="e">
        <f t="shared" si="9"/>
        <v>#DIV/0!</v>
      </c>
      <c r="S137" s="53" t="e">
        <f t="shared" si="10"/>
        <v>#DIV/0!</v>
      </c>
      <c r="T137" s="53" t="e">
        <f t="shared" si="11"/>
        <v>#DIV/0!</v>
      </c>
    </row>
    <row r="138" spans="1:20" x14ac:dyDescent="0.2">
      <c r="A138" s="49" t="s">
        <v>770</v>
      </c>
      <c r="B138" s="49" t="s">
        <v>865</v>
      </c>
      <c r="C138" s="49" t="s">
        <v>1447</v>
      </c>
      <c r="D138" s="49" t="s">
        <v>27</v>
      </c>
      <c r="E138" s="49" t="s">
        <v>26</v>
      </c>
      <c r="F138" s="50" t="s">
        <v>1415</v>
      </c>
      <c r="G138" s="48">
        <v>33089</v>
      </c>
      <c r="H138" s="48">
        <v>11599</v>
      </c>
      <c r="I138" s="48">
        <v>10941</v>
      </c>
      <c r="J138" s="48">
        <v>23478</v>
      </c>
      <c r="K138" s="52">
        <f t="shared" si="6"/>
        <v>-0.64946054580071921</v>
      </c>
      <c r="L138" s="52">
        <f t="shared" si="7"/>
        <v>-0.66934630844087151</v>
      </c>
      <c r="M138" s="103">
        <f t="shared" si="8"/>
        <v>-0.29045906494605456</v>
      </c>
      <c r="N138" s="48">
        <v>411886</v>
      </c>
      <c r="O138" s="48">
        <v>317988</v>
      </c>
      <c r="P138" s="48">
        <v>106040</v>
      </c>
      <c r="Q138" s="48">
        <v>125177</v>
      </c>
      <c r="R138" s="52">
        <f t="shared" si="9"/>
        <v>-0.22797084630213216</v>
      </c>
      <c r="S138" s="53">
        <f t="shared" si="10"/>
        <v>-0.74255012309231194</v>
      </c>
      <c r="T138" s="53">
        <f t="shared" si="11"/>
        <v>-0.69608823800760411</v>
      </c>
    </row>
    <row r="139" spans="1:20" x14ac:dyDescent="0.2">
      <c r="A139" s="49" t="s">
        <v>770</v>
      </c>
      <c r="B139" s="49" t="s">
        <v>865</v>
      </c>
      <c r="C139" s="49" t="s">
        <v>1447</v>
      </c>
      <c r="D139" s="49" t="s">
        <v>27</v>
      </c>
      <c r="E139" s="49" t="s">
        <v>29</v>
      </c>
      <c r="F139" s="50" t="s">
        <v>1428</v>
      </c>
      <c r="G139" s="48">
        <v>77</v>
      </c>
      <c r="H139" s="48">
        <v>154</v>
      </c>
      <c r="I139" s="51"/>
      <c r="J139" s="51"/>
      <c r="K139" s="52">
        <f t="shared" si="6"/>
        <v>1</v>
      </c>
      <c r="L139" s="52">
        <f t="shared" si="7"/>
        <v>-1</v>
      </c>
      <c r="M139" s="103">
        <f t="shared" si="8"/>
        <v>-1</v>
      </c>
      <c r="N139" s="48">
        <v>0</v>
      </c>
      <c r="O139" s="48">
        <v>0</v>
      </c>
      <c r="P139" s="51"/>
      <c r="Q139" s="51"/>
      <c r="R139" s="52" t="e">
        <f t="shared" si="9"/>
        <v>#DIV/0!</v>
      </c>
      <c r="S139" s="53" t="e">
        <f t="shared" si="10"/>
        <v>#DIV/0!</v>
      </c>
      <c r="T139" s="53" t="e">
        <f t="shared" si="11"/>
        <v>#DIV/0!</v>
      </c>
    </row>
    <row r="140" spans="1:20" x14ac:dyDescent="0.2">
      <c r="A140" s="49" t="s">
        <v>770</v>
      </c>
      <c r="B140" s="49" t="s">
        <v>865</v>
      </c>
      <c r="C140" s="49" t="s">
        <v>1447</v>
      </c>
      <c r="D140" s="49" t="s">
        <v>27</v>
      </c>
      <c r="E140" s="49" t="s">
        <v>43</v>
      </c>
      <c r="F140" s="50" t="s">
        <v>1435</v>
      </c>
      <c r="G140" s="51"/>
      <c r="H140" s="51"/>
      <c r="I140" s="48">
        <v>0</v>
      </c>
      <c r="J140" s="48">
        <v>41</v>
      </c>
      <c r="K140" s="52" t="e">
        <f t="shared" ref="K140:K203" si="12">+H140/G140-1</f>
        <v>#DIV/0!</v>
      </c>
      <c r="L140" s="52" t="e">
        <f t="shared" ref="L140:L203" si="13">+I140/G140-1</f>
        <v>#DIV/0!</v>
      </c>
      <c r="M140" s="103" t="e">
        <f t="shared" ref="M140:M203" si="14">+J140/G140-1</f>
        <v>#DIV/0!</v>
      </c>
      <c r="N140" s="51"/>
      <c r="O140" s="51"/>
      <c r="P140" s="48">
        <v>38378</v>
      </c>
      <c r="Q140" s="48">
        <v>0</v>
      </c>
      <c r="R140" s="52" t="e">
        <f t="shared" ref="R140:R203" si="15">+O140/N140-1</f>
        <v>#DIV/0!</v>
      </c>
      <c r="S140" s="53" t="e">
        <f t="shared" ref="S140:S203" si="16">+P140/N140-1</f>
        <v>#DIV/0!</v>
      </c>
      <c r="T140" s="53" t="e">
        <f t="shared" ref="T140:T203" si="17">+Q140/N140-1</f>
        <v>#DIV/0!</v>
      </c>
    </row>
    <row r="141" spans="1:20" x14ac:dyDescent="0.2">
      <c r="A141" s="49" t="s">
        <v>770</v>
      </c>
      <c r="B141" s="49" t="s">
        <v>865</v>
      </c>
      <c r="C141" s="49" t="s">
        <v>1447</v>
      </c>
      <c r="D141" s="49" t="s">
        <v>27</v>
      </c>
      <c r="E141" s="49" t="s">
        <v>28</v>
      </c>
      <c r="F141" s="50" t="s">
        <v>1418</v>
      </c>
      <c r="G141" s="48">
        <v>963</v>
      </c>
      <c r="H141" s="48">
        <v>296</v>
      </c>
      <c r="I141" s="51"/>
      <c r="J141" s="51"/>
      <c r="K141" s="52">
        <f t="shared" si="12"/>
        <v>-0.69262720664589827</v>
      </c>
      <c r="L141" s="52">
        <f t="shared" si="13"/>
        <v>-1</v>
      </c>
      <c r="M141" s="103">
        <f t="shared" si="14"/>
        <v>-1</v>
      </c>
      <c r="N141" s="48">
        <v>0</v>
      </c>
      <c r="O141" s="48">
        <v>0</v>
      </c>
      <c r="P141" s="51"/>
      <c r="Q141" s="51"/>
      <c r="R141" s="52" t="e">
        <f t="shared" si="15"/>
        <v>#DIV/0!</v>
      </c>
      <c r="S141" s="53" t="e">
        <f t="shared" si="16"/>
        <v>#DIV/0!</v>
      </c>
      <c r="T141" s="53" t="e">
        <f t="shared" si="17"/>
        <v>#DIV/0!</v>
      </c>
    </row>
    <row r="142" spans="1:20" x14ac:dyDescent="0.2">
      <c r="A142" s="49" t="s">
        <v>770</v>
      </c>
      <c r="B142" s="49" t="s">
        <v>865</v>
      </c>
      <c r="C142" s="49" t="s">
        <v>1447</v>
      </c>
      <c r="D142" s="49" t="s">
        <v>27</v>
      </c>
      <c r="E142" s="49" t="s">
        <v>30</v>
      </c>
      <c r="F142" s="50" t="s">
        <v>1422</v>
      </c>
      <c r="G142" s="48">
        <v>171</v>
      </c>
      <c r="H142" s="48">
        <v>21</v>
      </c>
      <c r="I142" s="48">
        <v>132</v>
      </c>
      <c r="J142" s="51"/>
      <c r="K142" s="52">
        <f t="shared" si="12"/>
        <v>-0.87719298245614041</v>
      </c>
      <c r="L142" s="52">
        <f t="shared" si="13"/>
        <v>-0.22807017543859653</v>
      </c>
      <c r="M142" s="103">
        <f t="shared" si="14"/>
        <v>-1</v>
      </c>
      <c r="N142" s="48">
        <v>0</v>
      </c>
      <c r="O142" s="48">
        <v>0</v>
      </c>
      <c r="P142" s="48">
        <v>0</v>
      </c>
      <c r="Q142" s="51"/>
      <c r="R142" s="52" t="e">
        <f t="shared" si="15"/>
        <v>#DIV/0!</v>
      </c>
      <c r="S142" s="53" t="e">
        <f t="shared" si="16"/>
        <v>#DIV/0!</v>
      </c>
      <c r="T142" s="53" t="e">
        <f t="shared" si="17"/>
        <v>#DIV/0!</v>
      </c>
    </row>
    <row r="143" spans="1:20" x14ac:dyDescent="0.2">
      <c r="A143" s="49" t="s">
        <v>770</v>
      </c>
      <c r="B143" s="49" t="s">
        <v>1364</v>
      </c>
      <c r="C143" s="49" t="s">
        <v>1448</v>
      </c>
      <c r="D143" s="49" t="s">
        <v>27</v>
      </c>
      <c r="E143" s="49" t="s">
        <v>36</v>
      </c>
      <c r="F143" s="50" t="s">
        <v>1427</v>
      </c>
      <c r="G143" s="51"/>
      <c r="H143" s="51"/>
      <c r="I143" s="48">
        <v>43</v>
      </c>
      <c r="J143" s="51"/>
      <c r="K143" s="52" t="e">
        <f t="shared" si="12"/>
        <v>#DIV/0!</v>
      </c>
      <c r="L143" s="52" t="e">
        <f t="shared" si="13"/>
        <v>#DIV/0!</v>
      </c>
      <c r="M143" s="103" t="e">
        <f t="shared" si="14"/>
        <v>#DIV/0!</v>
      </c>
      <c r="N143" s="51"/>
      <c r="O143" s="51"/>
      <c r="P143" s="48">
        <v>0</v>
      </c>
      <c r="Q143" s="51"/>
      <c r="R143" s="52" t="e">
        <f t="shared" si="15"/>
        <v>#DIV/0!</v>
      </c>
      <c r="S143" s="53" t="e">
        <f t="shared" si="16"/>
        <v>#DIV/0!</v>
      </c>
      <c r="T143" s="53" t="e">
        <f t="shared" si="17"/>
        <v>#DIV/0!</v>
      </c>
    </row>
    <row r="144" spans="1:20" x14ac:dyDescent="0.2">
      <c r="A144" s="49" t="s">
        <v>770</v>
      </c>
      <c r="B144" s="49" t="s">
        <v>1364</v>
      </c>
      <c r="C144" s="49" t="s">
        <v>1448</v>
      </c>
      <c r="D144" s="49" t="s">
        <v>27</v>
      </c>
      <c r="E144" s="49" t="s">
        <v>30</v>
      </c>
      <c r="F144" s="50" t="s">
        <v>1422</v>
      </c>
      <c r="G144" s="48">
        <v>0</v>
      </c>
      <c r="H144" s="51"/>
      <c r="I144" s="51"/>
      <c r="J144" s="51"/>
      <c r="K144" s="52" t="e">
        <f t="shared" si="12"/>
        <v>#DIV/0!</v>
      </c>
      <c r="L144" s="52" t="e">
        <f t="shared" si="13"/>
        <v>#DIV/0!</v>
      </c>
      <c r="M144" s="103" t="e">
        <f t="shared" si="14"/>
        <v>#DIV/0!</v>
      </c>
      <c r="N144" s="48">
        <v>117</v>
      </c>
      <c r="O144" s="51"/>
      <c r="P144" s="51"/>
      <c r="Q144" s="51"/>
      <c r="R144" s="52">
        <f t="shared" si="15"/>
        <v>-1</v>
      </c>
      <c r="S144" s="53">
        <f t="shared" si="16"/>
        <v>-1</v>
      </c>
      <c r="T144" s="53">
        <f t="shared" si="17"/>
        <v>-1</v>
      </c>
    </row>
    <row r="145" spans="1:20" x14ac:dyDescent="0.2">
      <c r="A145" s="49" t="s">
        <v>740</v>
      </c>
      <c r="B145" s="49" t="s">
        <v>876</v>
      </c>
      <c r="C145" s="49" t="s">
        <v>1449</v>
      </c>
      <c r="D145" s="49" t="s">
        <v>27</v>
      </c>
      <c r="E145" s="49" t="s">
        <v>29</v>
      </c>
      <c r="F145" s="50" t="s">
        <v>1428</v>
      </c>
      <c r="G145" s="48">
        <v>155832</v>
      </c>
      <c r="H145" s="48">
        <v>69505</v>
      </c>
      <c r="I145" s="48">
        <v>219957</v>
      </c>
      <c r="J145" s="48">
        <v>195979</v>
      </c>
      <c r="K145" s="52">
        <f t="shared" si="12"/>
        <v>-0.553974793367216</v>
      </c>
      <c r="L145" s="52">
        <f t="shared" si="13"/>
        <v>0.41150084706607126</v>
      </c>
      <c r="M145" s="103">
        <f t="shared" si="14"/>
        <v>0.2576300118075876</v>
      </c>
      <c r="N145" s="48">
        <v>64072529</v>
      </c>
      <c r="O145" s="48">
        <v>53031145</v>
      </c>
      <c r="P145" s="48">
        <v>62005433</v>
      </c>
      <c r="Q145" s="48">
        <v>51605342</v>
      </c>
      <c r="R145" s="52">
        <f t="shared" si="15"/>
        <v>-0.1723263334899735</v>
      </c>
      <c r="S145" s="53">
        <f t="shared" si="16"/>
        <v>-3.2261813795425476E-2</v>
      </c>
      <c r="T145" s="53">
        <f t="shared" si="17"/>
        <v>-0.19457928685786696</v>
      </c>
    </row>
    <row r="146" spans="1:20" x14ac:dyDescent="0.2">
      <c r="A146" s="49" t="s">
        <v>740</v>
      </c>
      <c r="B146" s="49" t="s">
        <v>876</v>
      </c>
      <c r="C146" s="49" t="s">
        <v>1449</v>
      </c>
      <c r="D146" s="49" t="s">
        <v>27</v>
      </c>
      <c r="E146" s="49" t="s">
        <v>37</v>
      </c>
      <c r="F146" s="50" t="s">
        <v>1424</v>
      </c>
      <c r="G146" s="48">
        <v>5249</v>
      </c>
      <c r="H146" s="48">
        <v>1480</v>
      </c>
      <c r="I146" s="48">
        <v>3100</v>
      </c>
      <c r="J146" s="48">
        <v>2889</v>
      </c>
      <c r="K146" s="52">
        <f t="shared" si="12"/>
        <v>-0.7180415317203277</v>
      </c>
      <c r="L146" s="52">
        <f t="shared" si="13"/>
        <v>-0.40941131644122686</v>
      </c>
      <c r="M146" s="103">
        <f t="shared" si="14"/>
        <v>-0.44960944941893699</v>
      </c>
      <c r="N146" s="48">
        <v>0</v>
      </c>
      <c r="O146" s="48">
        <v>0</v>
      </c>
      <c r="P146" s="48">
        <v>0</v>
      </c>
      <c r="Q146" s="48">
        <v>0</v>
      </c>
      <c r="R146" s="52" t="e">
        <f t="shared" si="15"/>
        <v>#DIV/0!</v>
      </c>
      <c r="S146" s="53" t="e">
        <f t="shared" si="16"/>
        <v>#DIV/0!</v>
      </c>
      <c r="T146" s="53" t="e">
        <f t="shared" si="17"/>
        <v>#DIV/0!</v>
      </c>
    </row>
    <row r="147" spans="1:20" x14ac:dyDescent="0.2">
      <c r="A147" s="49" t="s">
        <v>740</v>
      </c>
      <c r="B147" s="49" t="s">
        <v>876</v>
      </c>
      <c r="C147" s="49" t="s">
        <v>1449</v>
      </c>
      <c r="D147" s="49" t="s">
        <v>27</v>
      </c>
      <c r="E147" s="49" t="s">
        <v>56</v>
      </c>
      <c r="F147" s="50" t="s">
        <v>1421</v>
      </c>
      <c r="G147" s="48">
        <v>2</v>
      </c>
      <c r="H147" s="51"/>
      <c r="I147" s="51"/>
      <c r="J147" s="51"/>
      <c r="K147" s="52">
        <f t="shared" si="12"/>
        <v>-1</v>
      </c>
      <c r="L147" s="52">
        <f t="shared" si="13"/>
        <v>-1</v>
      </c>
      <c r="M147" s="103">
        <f t="shared" si="14"/>
        <v>-1</v>
      </c>
      <c r="N147" s="48">
        <v>0</v>
      </c>
      <c r="O147" s="51"/>
      <c r="P147" s="51"/>
      <c r="Q147" s="51"/>
      <c r="R147" s="52" t="e">
        <f t="shared" si="15"/>
        <v>#DIV/0!</v>
      </c>
      <c r="S147" s="53" t="e">
        <f t="shared" si="16"/>
        <v>#DIV/0!</v>
      </c>
      <c r="T147" s="53" t="e">
        <f t="shared" si="17"/>
        <v>#DIV/0!</v>
      </c>
    </row>
    <row r="148" spans="1:20" x14ac:dyDescent="0.2">
      <c r="A148" s="49" t="s">
        <v>740</v>
      </c>
      <c r="B148" s="49" t="s">
        <v>876</v>
      </c>
      <c r="C148" s="49" t="s">
        <v>1449</v>
      </c>
      <c r="D148" s="49" t="s">
        <v>27</v>
      </c>
      <c r="E148" s="49" t="s">
        <v>45</v>
      </c>
      <c r="F148" s="50" t="s">
        <v>1423</v>
      </c>
      <c r="G148" s="48">
        <v>20514</v>
      </c>
      <c r="H148" s="48">
        <v>6034</v>
      </c>
      <c r="I148" s="48">
        <v>29481</v>
      </c>
      <c r="J148" s="48">
        <v>33499</v>
      </c>
      <c r="K148" s="52">
        <f t="shared" si="12"/>
        <v>-0.70585941308374767</v>
      </c>
      <c r="L148" s="52">
        <f t="shared" si="13"/>
        <v>0.43711611582334009</v>
      </c>
      <c r="M148" s="103">
        <f t="shared" si="14"/>
        <v>0.6329823535146728</v>
      </c>
      <c r="N148" s="48">
        <v>0</v>
      </c>
      <c r="O148" s="48">
        <v>0</v>
      </c>
      <c r="P148" s="48">
        <v>0</v>
      </c>
      <c r="Q148" s="48">
        <v>51</v>
      </c>
      <c r="R148" s="52" t="e">
        <f t="shared" si="15"/>
        <v>#DIV/0!</v>
      </c>
      <c r="S148" s="53" t="e">
        <f t="shared" si="16"/>
        <v>#DIV/0!</v>
      </c>
      <c r="T148" s="53" t="e">
        <f t="shared" si="17"/>
        <v>#DIV/0!</v>
      </c>
    </row>
    <row r="149" spans="1:20" x14ac:dyDescent="0.2">
      <c r="A149" s="49" t="s">
        <v>740</v>
      </c>
      <c r="B149" s="49" t="s">
        <v>876</v>
      </c>
      <c r="C149" s="49" t="s">
        <v>1449</v>
      </c>
      <c r="D149" s="49" t="s">
        <v>27</v>
      </c>
      <c r="E149" s="49" t="s">
        <v>49</v>
      </c>
      <c r="F149" s="50" t="s">
        <v>1426</v>
      </c>
      <c r="G149" s="48">
        <v>416</v>
      </c>
      <c r="H149" s="48">
        <v>155</v>
      </c>
      <c r="I149" s="48">
        <v>257</v>
      </c>
      <c r="J149" s="48">
        <v>230</v>
      </c>
      <c r="K149" s="52">
        <f t="shared" si="12"/>
        <v>-0.62740384615384615</v>
      </c>
      <c r="L149" s="52">
        <f t="shared" si="13"/>
        <v>-0.38221153846153844</v>
      </c>
      <c r="M149" s="103">
        <f t="shared" si="14"/>
        <v>-0.44711538461538458</v>
      </c>
      <c r="N149" s="48">
        <v>0</v>
      </c>
      <c r="O149" s="48">
        <v>0</v>
      </c>
      <c r="P149" s="48">
        <v>0</v>
      </c>
      <c r="Q149" s="48">
        <v>0</v>
      </c>
      <c r="R149" s="52" t="e">
        <f t="shared" si="15"/>
        <v>#DIV/0!</v>
      </c>
      <c r="S149" s="53" t="e">
        <f t="shared" si="16"/>
        <v>#DIV/0!</v>
      </c>
      <c r="T149" s="53" t="e">
        <f t="shared" si="17"/>
        <v>#DIV/0!</v>
      </c>
    </row>
    <row r="150" spans="1:20" x14ac:dyDescent="0.2">
      <c r="A150" s="49" t="s">
        <v>740</v>
      </c>
      <c r="B150" s="49" t="s">
        <v>876</v>
      </c>
      <c r="C150" s="49" t="s">
        <v>1449</v>
      </c>
      <c r="D150" s="49" t="s">
        <v>27</v>
      </c>
      <c r="E150" s="49" t="s">
        <v>26</v>
      </c>
      <c r="F150" s="50" t="s">
        <v>1415</v>
      </c>
      <c r="G150" s="48">
        <v>240920</v>
      </c>
      <c r="H150" s="48">
        <v>73601</v>
      </c>
      <c r="I150" s="48">
        <v>244160</v>
      </c>
      <c r="J150" s="48">
        <v>197622</v>
      </c>
      <c r="K150" s="52">
        <f t="shared" si="12"/>
        <v>-0.69450024904532626</v>
      </c>
      <c r="L150" s="52">
        <f t="shared" si="13"/>
        <v>1.344844761746633E-2</v>
      </c>
      <c r="M150" s="103">
        <f t="shared" si="14"/>
        <v>-0.17971940893242566</v>
      </c>
      <c r="N150" s="48">
        <v>190917165</v>
      </c>
      <c r="O150" s="48">
        <v>210243382</v>
      </c>
      <c r="P150" s="48">
        <v>240890719</v>
      </c>
      <c r="Q150" s="48">
        <v>205223757</v>
      </c>
      <c r="R150" s="52">
        <f t="shared" si="15"/>
        <v>0.10122828400474093</v>
      </c>
      <c r="S150" s="53">
        <f t="shared" si="16"/>
        <v>0.26175516486430128</v>
      </c>
      <c r="T150" s="53">
        <f t="shared" si="17"/>
        <v>7.4936122165861763E-2</v>
      </c>
    </row>
    <row r="151" spans="1:20" x14ac:dyDescent="0.2">
      <c r="A151" s="49" t="s">
        <v>740</v>
      </c>
      <c r="B151" s="49" t="s">
        <v>876</v>
      </c>
      <c r="C151" s="49" t="s">
        <v>1449</v>
      </c>
      <c r="D151" s="49" t="s">
        <v>27</v>
      </c>
      <c r="E151" s="49" t="s">
        <v>30</v>
      </c>
      <c r="F151" s="50" t="s">
        <v>1422</v>
      </c>
      <c r="G151" s="48">
        <v>91000</v>
      </c>
      <c r="H151" s="48">
        <v>34389</v>
      </c>
      <c r="I151" s="48">
        <v>114274</v>
      </c>
      <c r="J151" s="48">
        <v>110169</v>
      </c>
      <c r="K151" s="52">
        <f t="shared" si="12"/>
        <v>-0.62209890109890109</v>
      </c>
      <c r="L151" s="52">
        <f t="shared" si="13"/>
        <v>0.2557582417582418</v>
      </c>
      <c r="M151" s="103">
        <f t="shared" si="14"/>
        <v>0.21064835164835172</v>
      </c>
      <c r="N151" s="48">
        <v>358836</v>
      </c>
      <c r="O151" s="48">
        <v>112960</v>
      </c>
      <c r="P151" s="48">
        <v>477656</v>
      </c>
      <c r="Q151" s="48">
        <v>381711</v>
      </c>
      <c r="R151" s="52">
        <f t="shared" si="15"/>
        <v>-0.68520438306078546</v>
      </c>
      <c r="S151" s="53">
        <f t="shared" si="16"/>
        <v>0.33112619692561496</v>
      </c>
      <c r="T151" s="53">
        <f t="shared" si="17"/>
        <v>6.3747784503227045E-2</v>
      </c>
    </row>
    <row r="152" spans="1:20" x14ac:dyDescent="0.2">
      <c r="A152" s="49" t="s">
        <v>740</v>
      </c>
      <c r="B152" s="49" t="s">
        <v>876</v>
      </c>
      <c r="C152" s="49" t="s">
        <v>1449</v>
      </c>
      <c r="D152" s="49" t="s">
        <v>27</v>
      </c>
      <c r="E152" s="49" t="s">
        <v>28</v>
      </c>
      <c r="F152" s="50" t="s">
        <v>1418</v>
      </c>
      <c r="G152" s="48">
        <v>60640</v>
      </c>
      <c r="H152" s="48">
        <v>19252</v>
      </c>
      <c r="I152" s="48">
        <v>47755</v>
      </c>
      <c r="J152" s="48">
        <v>52560</v>
      </c>
      <c r="K152" s="52">
        <f t="shared" si="12"/>
        <v>-0.68251978891820575</v>
      </c>
      <c r="L152" s="52">
        <f t="shared" si="13"/>
        <v>-0.2124835092348285</v>
      </c>
      <c r="M152" s="103">
        <f t="shared" si="14"/>
        <v>-0.13324538258575203</v>
      </c>
      <c r="N152" s="48">
        <v>39797</v>
      </c>
      <c r="O152" s="48">
        <v>9998</v>
      </c>
      <c r="P152" s="48">
        <v>0</v>
      </c>
      <c r="Q152" s="48">
        <v>10019</v>
      </c>
      <c r="R152" s="52">
        <f t="shared" si="15"/>
        <v>-0.74877503329396689</v>
      </c>
      <c r="S152" s="53">
        <f t="shared" si="16"/>
        <v>-1</v>
      </c>
      <c r="T152" s="53">
        <f t="shared" si="17"/>
        <v>-0.74824735532829112</v>
      </c>
    </row>
    <row r="153" spans="1:20" x14ac:dyDescent="0.2">
      <c r="A153" s="49" t="s">
        <v>740</v>
      </c>
      <c r="B153" s="49" t="s">
        <v>876</v>
      </c>
      <c r="C153" s="49" t="s">
        <v>1449</v>
      </c>
      <c r="D153" s="49" t="s">
        <v>27</v>
      </c>
      <c r="E153" s="49" t="s">
        <v>61</v>
      </c>
      <c r="F153" s="50" t="s">
        <v>1416</v>
      </c>
      <c r="G153" s="48">
        <v>27</v>
      </c>
      <c r="H153" s="51"/>
      <c r="I153" s="51"/>
      <c r="J153" s="51"/>
      <c r="K153" s="52">
        <f t="shared" si="12"/>
        <v>-1</v>
      </c>
      <c r="L153" s="52">
        <f t="shared" si="13"/>
        <v>-1</v>
      </c>
      <c r="M153" s="103">
        <f t="shared" si="14"/>
        <v>-1</v>
      </c>
      <c r="N153" s="48">
        <v>0</v>
      </c>
      <c r="O153" s="51"/>
      <c r="P153" s="51"/>
      <c r="Q153" s="51"/>
      <c r="R153" s="52" t="e">
        <f t="shared" si="15"/>
        <v>#DIV/0!</v>
      </c>
      <c r="S153" s="53" t="e">
        <f t="shared" si="16"/>
        <v>#DIV/0!</v>
      </c>
      <c r="T153" s="53" t="e">
        <f t="shared" si="17"/>
        <v>#DIV/0!</v>
      </c>
    </row>
    <row r="154" spans="1:20" x14ac:dyDescent="0.2">
      <c r="A154" s="49" t="s">
        <v>740</v>
      </c>
      <c r="B154" s="49" t="s">
        <v>876</v>
      </c>
      <c r="C154" s="49" t="s">
        <v>1449</v>
      </c>
      <c r="D154" s="49" t="s">
        <v>27</v>
      </c>
      <c r="E154" s="49" t="s">
        <v>42</v>
      </c>
      <c r="F154" s="50" t="s">
        <v>1431</v>
      </c>
      <c r="G154" s="48">
        <v>7937</v>
      </c>
      <c r="H154" s="48">
        <v>2068</v>
      </c>
      <c r="I154" s="48">
        <v>4369</v>
      </c>
      <c r="J154" s="48">
        <v>4376</v>
      </c>
      <c r="K154" s="52">
        <f t="shared" si="12"/>
        <v>-0.73944815421443866</v>
      </c>
      <c r="L154" s="52">
        <f t="shared" si="13"/>
        <v>-0.44954012851203229</v>
      </c>
      <c r="M154" s="103">
        <f t="shared" si="14"/>
        <v>-0.44865818319264206</v>
      </c>
      <c r="N154" s="48">
        <v>0</v>
      </c>
      <c r="O154" s="48">
        <v>0</v>
      </c>
      <c r="P154" s="48">
        <v>0</v>
      </c>
      <c r="Q154" s="48">
        <v>0</v>
      </c>
      <c r="R154" s="52" t="e">
        <f t="shared" si="15"/>
        <v>#DIV/0!</v>
      </c>
      <c r="S154" s="53" t="e">
        <f t="shared" si="16"/>
        <v>#DIV/0!</v>
      </c>
      <c r="T154" s="53" t="e">
        <f t="shared" si="17"/>
        <v>#DIV/0!</v>
      </c>
    </row>
    <row r="155" spans="1:20" x14ac:dyDescent="0.2">
      <c r="A155" s="49" t="s">
        <v>740</v>
      </c>
      <c r="B155" s="49" t="s">
        <v>876</v>
      </c>
      <c r="C155" s="49" t="s">
        <v>1449</v>
      </c>
      <c r="D155" s="49" t="s">
        <v>27</v>
      </c>
      <c r="E155" s="49" t="s">
        <v>48</v>
      </c>
      <c r="F155" s="50" t="s">
        <v>1429</v>
      </c>
      <c r="G155" s="48">
        <v>93</v>
      </c>
      <c r="H155" s="48">
        <v>10</v>
      </c>
      <c r="I155" s="51"/>
      <c r="J155" s="48">
        <v>3</v>
      </c>
      <c r="K155" s="52">
        <f t="shared" si="12"/>
        <v>-0.89247311827956988</v>
      </c>
      <c r="L155" s="52">
        <f t="shared" si="13"/>
        <v>-1</v>
      </c>
      <c r="M155" s="103">
        <f t="shared" si="14"/>
        <v>-0.967741935483871</v>
      </c>
      <c r="N155" s="48">
        <v>0</v>
      </c>
      <c r="O155" s="48">
        <v>0</v>
      </c>
      <c r="P155" s="51"/>
      <c r="Q155" s="48">
        <v>0</v>
      </c>
      <c r="R155" s="52" t="e">
        <f t="shared" si="15"/>
        <v>#DIV/0!</v>
      </c>
      <c r="S155" s="53" t="e">
        <f t="shared" si="16"/>
        <v>#DIV/0!</v>
      </c>
      <c r="T155" s="53" t="e">
        <f t="shared" si="17"/>
        <v>#DIV/0!</v>
      </c>
    </row>
    <row r="156" spans="1:20" x14ac:dyDescent="0.2">
      <c r="A156" s="49" t="s">
        <v>740</v>
      </c>
      <c r="B156" s="49" t="s">
        <v>876</v>
      </c>
      <c r="C156" s="49" t="s">
        <v>1449</v>
      </c>
      <c r="D156" s="49" t="s">
        <v>27</v>
      </c>
      <c r="E156" s="49" t="s">
        <v>52</v>
      </c>
      <c r="F156" s="50" t="s">
        <v>1434</v>
      </c>
      <c r="G156" s="48">
        <v>194</v>
      </c>
      <c r="H156" s="48">
        <v>1</v>
      </c>
      <c r="I156" s="51"/>
      <c r="J156" s="51"/>
      <c r="K156" s="52">
        <f t="shared" si="12"/>
        <v>-0.99484536082474229</v>
      </c>
      <c r="L156" s="52">
        <f t="shared" si="13"/>
        <v>-1</v>
      </c>
      <c r="M156" s="103">
        <f t="shared" si="14"/>
        <v>-1</v>
      </c>
      <c r="N156" s="48">
        <v>0</v>
      </c>
      <c r="O156" s="48">
        <v>0</v>
      </c>
      <c r="P156" s="51"/>
      <c r="Q156" s="51"/>
      <c r="R156" s="52" t="e">
        <f t="shared" si="15"/>
        <v>#DIV/0!</v>
      </c>
      <c r="S156" s="53" t="e">
        <f t="shared" si="16"/>
        <v>#DIV/0!</v>
      </c>
      <c r="T156" s="53" t="e">
        <f t="shared" si="17"/>
        <v>#DIV/0!</v>
      </c>
    </row>
    <row r="157" spans="1:20" x14ac:dyDescent="0.2">
      <c r="A157" s="49" t="s">
        <v>740</v>
      </c>
      <c r="B157" s="49" t="s">
        <v>876</v>
      </c>
      <c r="C157" s="49" t="s">
        <v>1449</v>
      </c>
      <c r="D157" s="49" t="s">
        <v>27</v>
      </c>
      <c r="E157" s="49" t="s">
        <v>44</v>
      </c>
      <c r="F157" s="50" t="s">
        <v>1419</v>
      </c>
      <c r="G157" s="48">
        <v>635</v>
      </c>
      <c r="H157" s="48">
        <v>276</v>
      </c>
      <c r="I157" s="48">
        <v>548</v>
      </c>
      <c r="J157" s="48">
        <v>458</v>
      </c>
      <c r="K157" s="52">
        <f t="shared" si="12"/>
        <v>-0.56535433070866148</v>
      </c>
      <c r="L157" s="52">
        <f t="shared" si="13"/>
        <v>-0.13700787401574799</v>
      </c>
      <c r="M157" s="103">
        <f t="shared" si="14"/>
        <v>-0.278740157480315</v>
      </c>
      <c r="N157" s="48">
        <v>0</v>
      </c>
      <c r="O157" s="48">
        <v>0</v>
      </c>
      <c r="P157" s="48">
        <v>0</v>
      </c>
      <c r="Q157" s="48">
        <v>0</v>
      </c>
      <c r="R157" s="52" t="e">
        <f t="shared" si="15"/>
        <v>#DIV/0!</v>
      </c>
      <c r="S157" s="53" t="e">
        <f t="shared" si="16"/>
        <v>#DIV/0!</v>
      </c>
      <c r="T157" s="53" t="e">
        <f t="shared" si="17"/>
        <v>#DIV/0!</v>
      </c>
    </row>
    <row r="158" spans="1:20" x14ac:dyDescent="0.2">
      <c r="A158" s="49" t="s">
        <v>740</v>
      </c>
      <c r="B158" s="49" t="s">
        <v>876</v>
      </c>
      <c r="C158" s="49" t="s">
        <v>1449</v>
      </c>
      <c r="D158" s="49" t="s">
        <v>27</v>
      </c>
      <c r="E158" s="49" t="s">
        <v>36</v>
      </c>
      <c r="F158" s="50" t="s">
        <v>1427</v>
      </c>
      <c r="G158" s="48">
        <v>73770</v>
      </c>
      <c r="H158" s="48">
        <v>29107</v>
      </c>
      <c r="I158" s="48">
        <v>77633</v>
      </c>
      <c r="J158" s="48">
        <v>55171</v>
      </c>
      <c r="K158" s="52">
        <f t="shared" si="12"/>
        <v>-0.6054358140165379</v>
      </c>
      <c r="L158" s="52">
        <f t="shared" si="13"/>
        <v>5.2365460214179205E-2</v>
      </c>
      <c r="M158" s="103">
        <f t="shared" si="14"/>
        <v>-0.25212145858750168</v>
      </c>
      <c r="N158" s="48">
        <v>331601</v>
      </c>
      <c r="O158" s="48">
        <v>739295</v>
      </c>
      <c r="P158" s="48">
        <v>322966</v>
      </c>
      <c r="Q158" s="48">
        <v>140263</v>
      </c>
      <c r="R158" s="52">
        <f t="shared" si="15"/>
        <v>1.2294715637166354</v>
      </c>
      <c r="S158" s="53">
        <f t="shared" si="16"/>
        <v>-2.6040331603342626E-2</v>
      </c>
      <c r="T158" s="53">
        <f t="shared" si="17"/>
        <v>-0.57701273518475515</v>
      </c>
    </row>
    <row r="159" spans="1:20" x14ac:dyDescent="0.2">
      <c r="A159" s="49" t="s">
        <v>740</v>
      </c>
      <c r="B159" s="49" t="s">
        <v>876</v>
      </c>
      <c r="C159" s="49" t="s">
        <v>1449</v>
      </c>
      <c r="D159" s="49" t="s">
        <v>27</v>
      </c>
      <c r="E159" s="49" t="s">
        <v>38</v>
      </c>
      <c r="F159" s="50" t="s">
        <v>1414</v>
      </c>
      <c r="G159" s="48">
        <v>585</v>
      </c>
      <c r="H159" s="48">
        <v>217</v>
      </c>
      <c r="I159" s="48">
        <v>546</v>
      </c>
      <c r="J159" s="48">
        <v>3894</v>
      </c>
      <c r="K159" s="52">
        <f t="shared" si="12"/>
        <v>-0.62905982905982905</v>
      </c>
      <c r="L159" s="52">
        <f t="shared" si="13"/>
        <v>-6.6666666666666652E-2</v>
      </c>
      <c r="M159" s="103">
        <f t="shared" si="14"/>
        <v>5.6564102564102567</v>
      </c>
      <c r="N159" s="48">
        <v>0</v>
      </c>
      <c r="O159" s="48">
        <v>0</v>
      </c>
      <c r="P159" s="48">
        <v>0</v>
      </c>
      <c r="Q159" s="48">
        <v>0</v>
      </c>
      <c r="R159" s="52" t="e">
        <f t="shared" si="15"/>
        <v>#DIV/0!</v>
      </c>
      <c r="S159" s="53" t="e">
        <f t="shared" si="16"/>
        <v>#DIV/0!</v>
      </c>
      <c r="T159" s="53" t="e">
        <f t="shared" si="17"/>
        <v>#DIV/0!</v>
      </c>
    </row>
    <row r="160" spans="1:20" x14ac:dyDescent="0.2">
      <c r="A160" s="49" t="s">
        <v>740</v>
      </c>
      <c r="B160" s="49" t="s">
        <v>876</v>
      </c>
      <c r="C160" s="49" t="s">
        <v>1449</v>
      </c>
      <c r="D160" s="49" t="s">
        <v>27</v>
      </c>
      <c r="E160" s="49" t="s">
        <v>43</v>
      </c>
      <c r="F160" s="50" t="s">
        <v>1435</v>
      </c>
      <c r="G160" s="48">
        <v>94</v>
      </c>
      <c r="H160" s="48">
        <v>13</v>
      </c>
      <c r="I160" s="48">
        <v>2</v>
      </c>
      <c r="J160" s="48">
        <v>13</v>
      </c>
      <c r="K160" s="52">
        <f t="shared" si="12"/>
        <v>-0.86170212765957444</v>
      </c>
      <c r="L160" s="52">
        <f t="shared" si="13"/>
        <v>-0.97872340425531912</v>
      </c>
      <c r="M160" s="103">
        <f t="shared" si="14"/>
        <v>-0.86170212765957444</v>
      </c>
      <c r="N160" s="48">
        <v>0</v>
      </c>
      <c r="O160" s="48">
        <v>0</v>
      </c>
      <c r="P160" s="48">
        <v>0</v>
      </c>
      <c r="Q160" s="48">
        <v>0</v>
      </c>
      <c r="R160" s="52" t="e">
        <f t="shared" si="15"/>
        <v>#DIV/0!</v>
      </c>
      <c r="S160" s="53" t="e">
        <f t="shared" si="16"/>
        <v>#DIV/0!</v>
      </c>
      <c r="T160" s="53" t="e">
        <f t="shared" si="17"/>
        <v>#DIV/0!</v>
      </c>
    </row>
    <row r="161" spans="1:20" x14ac:dyDescent="0.2">
      <c r="A161" s="49" t="s">
        <v>740</v>
      </c>
      <c r="B161" s="49" t="s">
        <v>876</v>
      </c>
      <c r="C161" s="49" t="s">
        <v>1449</v>
      </c>
      <c r="D161" s="49" t="s">
        <v>27</v>
      </c>
      <c r="E161" s="49" t="s">
        <v>53</v>
      </c>
      <c r="F161" s="50" t="s">
        <v>1436</v>
      </c>
      <c r="G161" s="48">
        <v>244</v>
      </c>
      <c r="H161" s="51"/>
      <c r="I161" s="51"/>
      <c r="J161" s="51"/>
      <c r="K161" s="52">
        <f t="shared" si="12"/>
        <v>-1</v>
      </c>
      <c r="L161" s="52">
        <f t="shared" si="13"/>
        <v>-1</v>
      </c>
      <c r="M161" s="103">
        <f t="shared" si="14"/>
        <v>-1</v>
      </c>
      <c r="N161" s="48">
        <v>0</v>
      </c>
      <c r="O161" s="51"/>
      <c r="P161" s="51"/>
      <c r="Q161" s="51"/>
      <c r="R161" s="52" t="e">
        <f t="shared" si="15"/>
        <v>#DIV/0!</v>
      </c>
      <c r="S161" s="53" t="e">
        <f t="shared" si="16"/>
        <v>#DIV/0!</v>
      </c>
      <c r="T161" s="53" t="e">
        <f t="shared" si="17"/>
        <v>#DIV/0!</v>
      </c>
    </row>
    <row r="162" spans="1:20" x14ac:dyDescent="0.2">
      <c r="A162" s="49" t="s">
        <v>740</v>
      </c>
      <c r="B162" s="49" t="s">
        <v>876</v>
      </c>
      <c r="C162" s="49" t="s">
        <v>1449</v>
      </c>
      <c r="D162" s="49" t="s">
        <v>27</v>
      </c>
      <c r="E162" s="49" t="s">
        <v>47</v>
      </c>
      <c r="F162" s="50" t="s">
        <v>1433</v>
      </c>
      <c r="G162" s="48">
        <v>564</v>
      </c>
      <c r="H162" s="48">
        <v>189</v>
      </c>
      <c r="I162" s="48">
        <v>253</v>
      </c>
      <c r="J162" s="48">
        <v>401</v>
      </c>
      <c r="K162" s="52">
        <f t="shared" si="12"/>
        <v>-0.66489361702127658</v>
      </c>
      <c r="L162" s="52">
        <f t="shared" si="13"/>
        <v>-0.55141843971631199</v>
      </c>
      <c r="M162" s="103">
        <f t="shared" si="14"/>
        <v>-0.28900709219858156</v>
      </c>
      <c r="N162" s="48">
        <v>0</v>
      </c>
      <c r="O162" s="48">
        <v>0</v>
      </c>
      <c r="P162" s="48">
        <v>0</v>
      </c>
      <c r="Q162" s="48">
        <v>0</v>
      </c>
      <c r="R162" s="52" t="e">
        <f t="shared" si="15"/>
        <v>#DIV/0!</v>
      </c>
      <c r="S162" s="53" t="e">
        <f t="shared" si="16"/>
        <v>#DIV/0!</v>
      </c>
      <c r="T162" s="53" t="e">
        <f t="shared" si="17"/>
        <v>#DIV/0!</v>
      </c>
    </row>
    <row r="163" spans="1:20" x14ac:dyDescent="0.2">
      <c r="A163" s="49" t="s">
        <v>740</v>
      </c>
      <c r="B163" s="49" t="s">
        <v>876</v>
      </c>
      <c r="C163" s="49" t="s">
        <v>1449</v>
      </c>
      <c r="D163" s="49" t="s">
        <v>27</v>
      </c>
      <c r="E163" s="49" t="s">
        <v>64</v>
      </c>
      <c r="F163" s="50" t="s">
        <v>1417</v>
      </c>
      <c r="G163" s="48">
        <v>18</v>
      </c>
      <c r="H163" s="51"/>
      <c r="I163" s="51"/>
      <c r="J163" s="51"/>
      <c r="K163" s="52">
        <f t="shared" si="12"/>
        <v>-1</v>
      </c>
      <c r="L163" s="52">
        <f t="shared" si="13"/>
        <v>-1</v>
      </c>
      <c r="M163" s="103">
        <f t="shared" si="14"/>
        <v>-1</v>
      </c>
      <c r="N163" s="48">
        <v>0</v>
      </c>
      <c r="O163" s="51"/>
      <c r="P163" s="51"/>
      <c r="Q163" s="51"/>
      <c r="R163" s="52" t="e">
        <f t="shared" si="15"/>
        <v>#DIV/0!</v>
      </c>
      <c r="S163" s="53" t="e">
        <f t="shared" si="16"/>
        <v>#DIV/0!</v>
      </c>
      <c r="T163" s="53" t="e">
        <f t="shared" si="17"/>
        <v>#DIV/0!</v>
      </c>
    </row>
    <row r="164" spans="1:20" x14ac:dyDescent="0.2">
      <c r="A164" s="49" t="s">
        <v>740</v>
      </c>
      <c r="B164" s="49" t="s">
        <v>876</v>
      </c>
      <c r="C164" s="49" t="s">
        <v>1449</v>
      </c>
      <c r="D164" s="49" t="s">
        <v>27</v>
      </c>
      <c r="E164" s="49" t="s">
        <v>35</v>
      </c>
      <c r="F164" s="50" t="s">
        <v>484</v>
      </c>
      <c r="G164" s="48">
        <v>1259</v>
      </c>
      <c r="H164" s="48">
        <v>323</v>
      </c>
      <c r="I164" s="48">
        <v>457</v>
      </c>
      <c r="J164" s="48">
        <v>249</v>
      </c>
      <c r="K164" s="52">
        <f t="shared" si="12"/>
        <v>-0.74344718030182677</v>
      </c>
      <c r="L164" s="52">
        <f t="shared" si="13"/>
        <v>-0.63701350277998414</v>
      </c>
      <c r="M164" s="103">
        <f t="shared" si="14"/>
        <v>-0.80222398729150113</v>
      </c>
      <c r="N164" s="48">
        <v>0</v>
      </c>
      <c r="O164" s="48">
        <v>0</v>
      </c>
      <c r="P164" s="48">
        <v>0</v>
      </c>
      <c r="Q164" s="48">
        <v>0</v>
      </c>
      <c r="R164" s="52" t="e">
        <f t="shared" si="15"/>
        <v>#DIV/0!</v>
      </c>
      <c r="S164" s="53" t="e">
        <f t="shared" si="16"/>
        <v>#DIV/0!</v>
      </c>
      <c r="T164" s="53" t="e">
        <f t="shared" si="17"/>
        <v>#DIV/0!</v>
      </c>
    </row>
    <row r="165" spans="1:20" x14ac:dyDescent="0.2">
      <c r="A165" s="49" t="s">
        <v>740</v>
      </c>
      <c r="B165" s="49" t="s">
        <v>876</v>
      </c>
      <c r="C165" s="49" t="s">
        <v>1449</v>
      </c>
      <c r="D165" s="49" t="s">
        <v>27</v>
      </c>
      <c r="E165" s="49" t="s">
        <v>46</v>
      </c>
      <c r="F165" s="50" t="s">
        <v>1432</v>
      </c>
      <c r="G165" s="48">
        <v>3596</v>
      </c>
      <c r="H165" s="48">
        <v>721</v>
      </c>
      <c r="I165" s="48">
        <v>780</v>
      </c>
      <c r="J165" s="48">
        <v>1225</v>
      </c>
      <c r="K165" s="52">
        <f t="shared" si="12"/>
        <v>-0.79949944382647387</v>
      </c>
      <c r="L165" s="52">
        <f t="shared" si="13"/>
        <v>-0.7830923248053393</v>
      </c>
      <c r="M165" s="103">
        <f t="shared" si="14"/>
        <v>-0.65934371523915458</v>
      </c>
      <c r="N165" s="48">
        <v>0</v>
      </c>
      <c r="O165" s="48">
        <v>0</v>
      </c>
      <c r="P165" s="48">
        <v>0</v>
      </c>
      <c r="Q165" s="48">
        <v>0</v>
      </c>
      <c r="R165" s="52" t="e">
        <f t="shared" si="15"/>
        <v>#DIV/0!</v>
      </c>
      <c r="S165" s="53" t="e">
        <f t="shared" si="16"/>
        <v>#DIV/0!</v>
      </c>
      <c r="T165" s="53" t="e">
        <f t="shared" si="17"/>
        <v>#DIV/0!</v>
      </c>
    </row>
    <row r="166" spans="1:20" x14ac:dyDescent="0.2">
      <c r="A166" s="49" t="s">
        <v>740</v>
      </c>
      <c r="B166" s="49" t="s">
        <v>876</v>
      </c>
      <c r="C166" s="49" t="s">
        <v>1449</v>
      </c>
      <c r="D166" s="49" t="s">
        <v>27</v>
      </c>
      <c r="E166" s="49" t="s">
        <v>62</v>
      </c>
      <c r="F166" s="50" t="s">
        <v>63</v>
      </c>
      <c r="G166" s="48">
        <v>18</v>
      </c>
      <c r="H166" s="51"/>
      <c r="I166" s="51"/>
      <c r="J166" s="51"/>
      <c r="K166" s="52">
        <f t="shared" si="12"/>
        <v>-1</v>
      </c>
      <c r="L166" s="52">
        <f t="shared" si="13"/>
        <v>-1</v>
      </c>
      <c r="M166" s="103">
        <f t="shared" si="14"/>
        <v>-1</v>
      </c>
      <c r="N166" s="48">
        <v>0</v>
      </c>
      <c r="O166" s="51"/>
      <c r="P166" s="51"/>
      <c r="Q166" s="51"/>
      <c r="R166" s="52" t="e">
        <f t="shared" si="15"/>
        <v>#DIV/0!</v>
      </c>
      <c r="S166" s="53" t="e">
        <f t="shared" si="16"/>
        <v>#DIV/0!</v>
      </c>
      <c r="T166" s="53" t="e">
        <f t="shared" si="17"/>
        <v>#DIV/0!</v>
      </c>
    </row>
    <row r="167" spans="1:20" x14ac:dyDescent="0.2">
      <c r="A167" s="49" t="s">
        <v>740</v>
      </c>
      <c r="B167" s="49" t="s">
        <v>876</v>
      </c>
      <c r="C167" s="49" t="s">
        <v>1449</v>
      </c>
      <c r="D167" s="49" t="s">
        <v>27</v>
      </c>
      <c r="E167" s="49" t="s">
        <v>50</v>
      </c>
      <c r="F167" s="50" t="s">
        <v>1420</v>
      </c>
      <c r="G167" s="48">
        <v>1713</v>
      </c>
      <c r="H167" s="48">
        <v>336</v>
      </c>
      <c r="I167" s="48">
        <v>96</v>
      </c>
      <c r="J167" s="48">
        <v>211</v>
      </c>
      <c r="K167" s="52">
        <f t="shared" si="12"/>
        <v>-0.80385288966725044</v>
      </c>
      <c r="L167" s="52">
        <f t="shared" si="13"/>
        <v>-0.94395796847635727</v>
      </c>
      <c r="M167" s="103">
        <f t="shared" si="14"/>
        <v>-0.87682428488032693</v>
      </c>
      <c r="N167" s="48">
        <v>0</v>
      </c>
      <c r="O167" s="48">
        <v>0</v>
      </c>
      <c r="P167" s="48">
        <v>0</v>
      </c>
      <c r="Q167" s="48">
        <v>0</v>
      </c>
      <c r="R167" s="52" t="e">
        <f t="shared" si="15"/>
        <v>#DIV/0!</v>
      </c>
      <c r="S167" s="53" t="e">
        <f t="shared" si="16"/>
        <v>#DIV/0!</v>
      </c>
      <c r="T167" s="53" t="e">
        <f t="shared" si="17"/>
        <v>#DIV/0!</v>
      </c>
    </row>
    <row r="168" spans="1:20" x14ac:dyDescent="0.2">
      <c r="A168" s="49" t="s">
        <v>740</v>
      </c>
      <c r="B168" s="49" t="s">
        <v>876</v>
      </c>
      <c r="C168" s="49" t="s">
        <v>1449</v>
      </c>
      <c r="D168" s="49" t="s">
        <v>27</v>
      </c>
      <c r="E168" s="49" t="s">
        <v>55</v>
      </c>
      <c r="F168" s="50" t="s">
        <v>1437</v>
      </c>
      <c r="G168" s="48">
        <v>17</v>
      </c>
      <c r="H168" s="51"/>
      <c r="I168" s="51"/>
      <c r="J168" s="51"/>
      <c r="K168" s="52">
        <f t="shared" si="12"/>
        <v>-1</v>
      </c>
      <c r="L168" s="52">
        <f t="shared" si="13"/>
        <v>-1</v>
      </c>
      <c r="M168" s="103">
        <f t="shared" si="14"/>
        <v>-1</v>
      </c>
      <c r="N168" s="48">
        <v>0</v>
      </c>
      <c r="O168" s="51"/>
      <c r="P168" s="51"/>
      <c r="Q168" s="51"/>
      <c r="R168" s="52" t="e">
        <f t="shared" si="15"/>
        <v>#DIV/0!</v>
      </c>
      <c r="S168" s="53" t="e">
        <f t="shared" si="16"/>
        <v>#DIV/0!</v>
      </c>
      <c r="T168" s="53" t="e">
        <f t="shared" si="17"/>
        <v>#DIV/0!</v>
      </c>
    </row>
    <row r="169" spans="1:20" x14ac:dyDescent="0.2">
      <c r="A169" s="49" t="s">
        <v>740</v>
      </c>
      <c r="B169" s="49" t="s">
        <v>876</v>
      </c>
      <c r="C169" s="49" t="s">
        <v>1449</v>
      </c>
      <c r="D169" s="49" t="s">
        <v>27</v>
      </c>
      <c r="E169" s="49" t="s">
        <v>34</v>
      </c>
      <c r="F169" s="50" t="s">
        <v>1430</v>
      </c>
      <c r="G169" s="48">
        <v>23</v>
      </c>
      <c r="H169" s="51"/>
      <c r="I169" s="51"/>
      <c r="J169" s="51"/>
      <c r="K169" s="52">
        <f t="shared" si="12"/>
        <v>-1</v>
      </c>
      <c r="L169" s="52">
        <f t="shared" si="13"/>
        <v>-1</v>
      </c>
      <c r="M169" s="103">
        <f t="shared" si="14"/>
        <v>-1</v>
      </c>
      <c r="N169" s="48">
        <v>0</v>
      </c>
      <c r="O169" s="51"/>
      <c r="P169" s="51"/>
      <c r="Q169" s="51"/>
      <c r="R169" s="52" t="e">
        <f t="shared" si="15"/>
        <v>#DIV/0!</v>
      </c>
      <c r="S169" s="53" t="e">
        <f t="shared" si="16"/>
        <v>#DIV/0!</v>
      </c>
      <c r="T169" s="53" t="e">
        <f t="shared" si="17"/>
        <v>#DIV/0!</v>
      </c>
    </row>
    <row r="170" spans="1:20" x14ac:dyDescent="0.2">
      <c r="A170" s="49" t="s">
        <v>740</v>
      </c>
      <c r="B170" s="49" t="s">
        <v>876</v>
      </c>
      <c r="C170" s="49" t="s">
        <v>1449</v>
      </c>
      <c r="D170" s="49" t="s">
        <v>27</v>
      </c>
      <c r="E170" s="49" t="s">
        <v>54</v>
      </c>
      <c r="F170" s="50" t="s">
        <v>1425</v>
      </c>
      <c r="G170" s="48">
        <v>316</v>
      </c>
      <c r="H170" s="48">
        <v>0</v>
      </c>
      <c r="I170" s="51"/>
      <c r="J170" s="51"/>
      <c r="K170" s="52">
        <f t="shared" si="12"/>
        <v>-1</v>
      </c>
      <c r="L170" s="52">
        <f t="shared" si="13"/>
        <v>-1</v>
      </c>
      <c r="M170" s="103">
        <f t="shared" si="14"/>
        <v>-1</v>
      </c>
      <c r="N170" s="48">
        <v>0</v>
      </c>
      <c r="O170" s="48">
        <v>0</v>
      </c>
      <c r="P170" s="51"/>
      <c r="Q170" s="51"/>
      <c r="R170" s="52" t="e">
        <f t="shared" si="15"/>
        <v>#DIV/0!</v>
      </c>
      <c r="S170" s="53" t="e">
        <f t="shared" si="16"/>
        <v>#DIV/0!</v>
      </c>
      <c r="T170" s="53" t="e">
        <f t="shared" si="17"/>
        <v>#DIV/0!</v>
      </c>
    </row>
    <row r="171" spans="1:20" x14ac:dyDescent="0.2">
      <c r="A171" s="49" t="s">
        <v>740</v>
      </c>
      <c r="B171" s="49" t="s">
        <v>884</v>
      </c>
      <c r="C171" s="49" t="s">
        <v>1450</v>
      </c>
      <c r="D171" s="49" t="s">
        <v>27</v>
      </c>
      <c r="E171" s="49" t="s">
        <v>26</v>
      </c>
      <c r="F171" s="50" t="s">
        <v>1415</v>
      </c>
      <c r="G171" s="48">
        <v>104598</v>
      </c>
      <c r="H171" s="48">
        <v>35724</v>
      </c>
      <c r="I171" s="48">
        <v>132711</v>
      </c>
      <c r="J171" s="48">
        <v>112746</v>
      </c>
      <c r="K171" s="52">
        <f t="shared" si="12"/>
        <v>-0.65846383296047728</v>
      </c>
      <c r="L171" s="52">
        <f t="shared" si="13"/>
        <v>0.26877186944301035</v>
      </c>
      <c r="M171" s="103">
        <f t="shared" si="14"/>
        <v>7.7898238972064382E-2</v>
      </c>
      <c r="N171" s="48">
        <v>6124899</v>
      </c>
      <c r="O171" s="48">
        <v>2530564</v>
      </c>
      <c r="P171" s="48">
        <v>3932983</v>
      </c>
      <c r="Q171" s="48">
        <v>1716164</v>
      </c>
      <c r="R171" s="52">
        <f t="shared" si="15"/>
        <v>-0.5868398809515063</v>
      </c>
      <c r="S171" s="53">
        <f t="shared" si="16"/>
        <v>-0.35786973793363774</v>
      </c>
      <c r="T171" s="53">
        <f t="shared" si="17"/>
        <v>-0.71980533883089337</v>
      </c>
    </row>
    <row r="172" spans="1:20" x14ac:dyDescent="0.2">
      <c r="A172" s="49" t="s">
        <v>740</v>
      </c>
      <c r="B172" s="49" t="s">
        <v>884</v>
      </c>
      <c r="C172" s="49" t="s">
        <v>1450</v>
      </c>
      <c r="D172" s="49" t="s">
        <v>27</v>
      </c>
      <c r="E172" s="49" t="s">
        <v>36</v>
      </c>
      <c r="F172" s="50" t="s">
        <v>1427</v>
      </c>
      <c r="G172" s="48">
        <v>3645</v>
      </c>
      <c r="H172" s="48">
        <v>921</v>
      </c>
      <c r="I172" s="48">
        <v>1601</v>
      </c>
      <c r="J172" s="48">
        <v>1857</v>
      </c>
      <c r="K172" s="52">
        <f t="shared" si="12"/>
        <v>-0.74732510288065845</v>
      </c>
      <c r="L172" s="52">
        <f t="shared" si="13"/>
        <v>-0.56076817558299041</v>
      </c>
      <c r="M172" s="103">
        <f t="shared" si="14"/>
        <v>-0.49053497942386837</v>
      </c>
      <c r="N172" s="48">
        <v>0</v>
      </c>
      <c r="O172" s="48">
        <v>0</v>
      </c>
      <c r="P172" s="48">
        <v>0</v>
      </c>
      <c r="Q172" s="48">
        <v>0</v>
      </c>
      <c r="R172" s="52" t="e">
        <f t="shared" si="15"/>
        <v>#DIV/0!</v>
      </c>
      <c r="S172" s="53" t="e">
        <f t="shared" si="16"/>
        <v>#DIV/0!</v>
      </c>
      <c r="T172" s="53" t="e">
        <f t="shared" si="17"/>
        <v>#DIV/0!</v>
      </c>
    </row>
    <row r="173" spans="1:20" x14ac:dyDescent="0.2">
      <c r="A173" s="49" t="s">
        <v>740</v>
      </c>
      <c r="B173" s="49" t="s">
        <v>884</v>
      </c>
      <c r="C173" s="49" t="s">
        <v>1450</v>
      </c>
      <c r="D173" s="49" t="s">
        <v>27</v>
      </c>
      <c r="E173" s="49" t="s">
        <v>37</v>
      </c>
      <c r="F173" s="50" t="s">
        <v>1424</v>
      </c>
      <c r="G173" s="48">
        <v>2030</v>
      </c>
      <c r="H173" s="48">
        <v>495</v>
      </c>
      <c r="I173" s="48">
        <v>1564</v>
      </c>
      <c r="J173" s="48">
        <v>1565</v>
      </c>
      <c r="K173" s="52">
        <f t="shared" si="12"/>
        <v>-0.75615763546798032</v>
      </c>
      <c r="L173" s="52">
        <f t="shared" si="13"/>
        <v>-0.22955665024630545</v>
      </c>
      <c r="M173" s="103">
        <f t="shared" si="14"/>
        <v>-0.22906403940886699</v>
      </c>
      <c r="N173" s="48">
        <v>0</v>
      </c>
      <c r="O173" s="48">
        <v>0</v>
      </c>
      <c r="P173" s="48">
        <v>0</v>
      </c>
      <c r="Q173" s="48">
        <v>0</v>
      </c>
      <c r="R173" s="52" t="e">
        <f t="shared" si="15"/>
        <v>#DIV/0!</v>
      </c>
      <c r="S173" s="53" t="e">
        <f t="shared" si="16"/>
        <v>#DIV/0!</v>
      </c>
      <c r="T173" s="53" t="e">
        <f t="shared" si="17"/>
        <v>#DIV/0!</v>
      </c>
    </row>
    <row r="174" spans="1:20" x14ac:dyDescent="0.2">
      <c r="A174" s="49" t="s">
        <v>740</v>
      </c>
      <c r="B174" s="49" t="s">
        <v>884</v>
      </c>
      <c r="C174" s="49" t="s">
        <v>1450</v>
      </c>
      <c r="D174" s="49" t="s">
        <v>27</v>
      </c>
      <c r="E174" s="49" t="s">
        <v>29</v>
      </c>
      <c r="F174" s="50" t="s">
        <v>1428</v>
      </c>
      <c r="G174" s="48">
        <v>44503</v>
      </c>
      <c r="H174" s="48">
        <v>11053</v>
      </c>
      <c r="I174" s="48">
        <v>46033</v>
      </c>
      <c r="J174" s="48">
        <v>63757</v>
      </c>
      <c r="K174" s="52">
        <f t="shared" si="12"/>
        <v>-0.75163472125474684</v>
      </c>
      <c r="L174" s="52">
        <f t="shared" si="13"/>
        <v>3.4379704739006423E-2</v>
      </c>
      <c r="M174" s="103">
        <f t="shared" si="14"/>
        <v>0.43264499022537817</v>
      </c>
      <c r="N174" s="48">
        <v>159139</v>
      </c>
      <c r="O174" s="48">
        <v>44604</v>
      </c>
      <c r="P174" s="48">
        <v>68507</v>
      </c>
      <c r="Q174" s="48">
        <v>97983</v>
      </c>
      <c r="R174" s="52">
        <f t="shared" si="15"/>
        <v>-0.71971672562979538</v>
      </c>
      <c r="S174" s="53">
        <f t="shared" si="16"/>
        <v>-0.56951470098467372</v>
      </c>
      <c r="T174" s="53">
        <f t="shared" si="17"/>
        <v>-0.38429297658022232</v>
      </c>
    </row>
    <row r="175" spans="1:20" x14ac:dyDescent="0.2">
      <c r="A175" s="49" t="s">
        <v>740</v>
      </c>
      <c r="B175" s="49" t="s">
        <v>884</v>
      </c>
      <c r="C175" s="49" t="s">
        <v>1450</v>
      </c>
      <c r="D175" s="49" t="s">
        <v>27</v>
      </c>
      <c r="E175" s="49" t="s">
        <v>46</v>
      </c>
      <c r="F175" s="50" t="s">
        <v>1432</v>
      </c>
      <c r="G175" s="48">
        <v>1255</v>
      </c>
      <c r="H175" s="48">
        <v>246</v>
      </c>
      <c r="I175" s="48">
        <v>530</v>
      </c>
      <c r="J175" s="48">
        <v>1051</v>
      </c>
      <c r="K175" s="52">
        <f t="shared" si="12"/>
        <v>-0.80398406374501996</v>
      </c>
      <c r="L175" s="52">
        <f t="shared" si="13"/>
        <v>-0.57768924302788838</v>
      </c>
      <c r="M175" s="103">
        <f t="shared" si="14"/>
        <v>-0.1625498007968128</v>
      </c>
      <c r="N175" s="48">
        <v>0</v>
      </c>
      <c r="O175" s="48">
        <v>0</v>
      </c>
      <c r="P175" s="48">
        <v>0</v>
      </c>
      <c r="Q175" s="48">
        <v>0</v>
      </c>
      <c r="R175" s="52" t="e">
        <f t="shared" si="15"/>
        <v>#DIV/0!</v>
      </c>
      <c r="S175" s="53" t="e">
        <f t="shared" si="16"/>
        <v>#DIV/0!</v>
      </c>
      <c r="T175" s="53" t="e">
        <f t="shared" si="17"/>
        <v>#DIV/0!</v>
      </c>
    </row>
    <row r="176" spans="1:20" x14ac:dyDescent="0.2">
      <c r="A176" s="49" t="s">
        <v>740</v>
      </c>
      <c r="B176" s="49" t="s">
        <v>884</v>
      </c>
      <c r="C176" s="49" t="s">
        <v>1450</v>
      </c>
      <c r="D176" s="49" t="s">
        <v>27</v>
      </c>
      <c r="E176" s="49" t="s">
        <v>47</v>
      </c>
      <c r="F176" s="50" t="s">
        <v>1433</v>
      </c>
      <c r="G176" s="48">
        <v>291</v>
      </c>
      <c r="H176" s="48">
        <v>41</v>
      </c>
      <c r="I176" s="48">
        <v>106</v>
      </c>
      <c r="J176" s="48">
        <v>178</v>
      </c>
      <c r="K176" s="52">
        <f t="shared" si="12"/>
        <v>-0.85910652920962205</v>
      </c>
      <c r="L176" s="52">
        <f t="shared" si="13"/>
        <v>-0.63573883161512024</v>
      </c>
      <c r="M176" s="103">
        <f t="shared" si="14"/>
        <v>-0.38831615120274909</v>
      </c>
      <c r="N176" s="48">
        <v>0</v>
      </c>
      <c r="O176" s="48">
        <v>0</v>
      </c>
      <c r="P176" s="48">
        <v>0</v>
      </c>
      <c r="Q176" s="48">
        <v>0</v>
      </c>
      <c r="R176" s="52" t="e">
        <f t="shared" si="15"/>
        <v>#DIV/0!</v>
      </c>
      <c r="S176" s="53" t="e">
        <f t="shared" si="16"/>
        <v>#DIV/0!</v>
      </c>
      <c r="T176" s="53" t="e">
        <f t="shared" si="17"/>
        <v>#DIV/0!</v>
      </c>
    </row>
    <row r="177" spans="1:20" x14ac:dyDescent="0.2">
      <c r="A177" s="49" t="s">
        <v>740</v>
      </c>
      <c r="B177" s="49" t="s">
        <v>884</v>
      </c>
      <c r="C177" s="49" t="s">
        <v>1450</v>
      </c>
      <c r="D177" s="49" t="s">
        <v>27</v>
      </c>
      <c r="E177" s="49" t="s">
        <v>44</v>
      </c>
      <c r="F177" s="50" t="s">
        <v>1419</v>
      </c>
      <c r="G177" s="48">
        <v>429</v>
      </c>
      <c r="H177" s="48">
        <v>96</v>
      </c>
      <c r="I177" s="48">
        <v>210</v>
      </c>
      <c r="J177" s="48">
        <v>228</v>
      </c>
      <c r="K177" s="52">
        <f t="shared" si="12"/>
        <v>-0.77622377622377625</v>
      </c>
      <c r="L177" s="52">
        <f t="shared" si="13"/>
        <v>-0.51048951048951041</v>
      </c>
      <c r="M177" s="103">
        <f t="shared" si="14"/>
        <v>-0.46853146853146854</v>
      </c>
      <c r="N177" s="48">
        <v>0</v>
      </c>
      <c r="O177" s="48">
        <v>0</v>
      </c>
      <c r="P177" s="48">
        <v>0</v>
      </c>
      <c r="Q177" s="48">
        <v>0</v>
      </c>
      <c r="R177" s="52" t="e">
        <f t="shared" si="15"/>
        <v>#DIV/0!</v>
      </c>
      <c r="S177" s="53" t="e">
        <f t="shared" si="16"/>
        <v>#DIV/0!</v>
      </c>
      <c r="T177" s="53" t="e">
        <f t="shared" si="17"/>
        <v>#DIV/0!</v>
      </c>
    </row>
    <row r="178" spans="1:20" x14ac:dyDescent="0.2">
      <c r="A178" s="49" t="s">
        <v>740</v>
      </c>
      <c r="B178" s="49" t="s">
        <v>884</v>
      </c>
      <c r="C178" s="49" t="s">
        <v>1450</v>
      </c>
      <c r="D178" s="49" t="s">
        <v>27</v>
      </c>
      <c r="E178" s="49" t="s">
        <v>35</v>
      </c>
      <c r="F178" s="50" t="s">
        <v>484</v>
      </c>
      <c r="G178" s="48">
        <v>3803</v>
      </c>
      <c r="H178" s="48">
        <v>817</v>
      </c>
      <c r="I178" s="48">
        <v>2168</v>
      </c>
      <c r="J178" s="48">
        <v>1281</v>
      </c>
      <c r="K178" s="52">
        <f t="shared" si="12"/>
        <v>-0.78516960294504345</v>
      </c>
      <c r="L178" s="52">
        <f t="shared" si="13"/>
        <v>-0.42992374441230607</v>
      </c>
      <c r="M178" s="103">
        <f t="shared" si="14"/>
        <v>-0.66316066263476203</v>
      </c>
      <c r="N178" s="48">
        <v>0</v>
      </c>
      <c r="O178" s="48">
        <v>0</v>
      </c>
      <c r="P178" s="48">
        <v>0</v>
      </c>
      <c r="Q178" s="48">
        <v>0</v>
      </c>
      <c r="R178" s="52" t="e">
        <f t="shared" si="15"/>
        <v>#DIV/0!</v>
      </c>
      <c r="S178" s="53" t="e">
        <f t="shared" si="16"/>
        <v>#DIV/0!</v>
      </c>
      <c r="T178" s="53" t="e">
        <f t="shared" si="17"/>
        <v>#DIV/0!</v>
      </c>
    </row>
    <row r="179" spans="1:20" x14ac:dyDescent="0.2">
      <c r="A179" s="49" t="s">
        <v>740</v>
      </c>
      <c r="B179" s="49" t="s">
        <v>884</v>
      </c>
      <c r="C179" s="49" t="s">
        <v>1450</v>
      </c>
      <c r="D179" s="49" t="s">
        <v>27</v>
      </c>
      <c r="E179" s="49" t="s">
        <v>48</v>
      </c>
      <c r="F179" s="50" t="s">
        <v>1429</v>
      </c>
      <c r="G179" s="48">
        <v>78</v>
      </c>
      <c r="H179" s="48">
        <v>13</v>
      </c>
      <c r="I179" s="48">
        <v>7</v>
      </c>
      <c r="J179" s="48">
        <v>4</v>
      </c>
      <c r="K179" s="52">
        <f t="shared" si="12"/>
        <v>-0.83333333333333337</v>
      </c>
      <c r="L179" s="52">
        <f t="shared" si="13"/>
        <v>-0.91025641025641024</v>
      </c>
      <c r="M179" s="103">
        <f t="shared" si="14"/>
        <v>-0.94871794871794868</v>
      </c>
      <c r="N179" s="48">
        <v>0</v>
      </c>
      <c r="O179" s="48">
        <v>0</v>
      </c>
      <c r="P179" s="48">
        <v>0</v>
      </c>
      <c r="Q179" s="48">
        <v>0</v>
      </c>
      <c r="R179" s="52" t="e">
        <f t="shared" si="15"/>
        <v>#DIV/0!</v>
      </c>
      <c r="S179" s="53" t="e">
        <f t="shared" si="16"/>
        <v>#DIV/0!</v>
      </c>
      <c r="T179" s="53" t="e">
        <f t="shared" si="17"/>
        <v>#DIV/0!</v>
      </c>
    </row>
    <row r="180" spans="1:20" x14ac:dyDescent="0.2">
      <c r="A180" s="49" t="s">
        <v>740</v>
      </c>
      <c r="B180" s="49" t="s">
        <v>884</v>
      </c>
      <c r="C180" s="49" t="s">
        <v>1450</v>
      </c>
      <c r="D180" s="49" t="s">
        <v>27</v>
      </c>
      <c r="E180" s="49" t="s">
        <v>30</v>
      </c>
      <c r="F180" s="50" t="s">
        <v>1422</v>
      </c>
      <c r="G180" s="48">
        <v>22508</v>
      </c>
      <c r="H180" s="48">
        <v>7271</v>
      </c>
      <c r="I180" s="48">
        <v>26719</v>
      </c>
      <c r="J180" s="48">
        <v>39122</v>
      </c>
      <c r="K180" s="52">
        <f t="shared" si="12"/>
        <v>-0.67695930335880572</v>
      </c>
      <c r="L180" s="52">
        <f t="shared" si="13"/>
        <v>0.18708903500977425</v>
      </c>
      <c r="M180" s="103">
        <f t="shared" si="14"/>
        <v>0.73813755109294465</v>
      </c>
      <c r="N180" s="48">
        <v>4763</v>
      </c>
      <c r="O180" s="48">
        <v>1620</v>
      </c>
      <c r="P180" s="48">
        <v>19106</v>
      </c>
      <c r="Q180" s="48">
        <v>102316</v>
      </c>
      <c r="R180" s="52">
        <f t="shared" si="15"/>
        <v>-0.65987822800755824</v>
      </c>
      <c r="S180" s="53">
        <f t="shared" si="16"/>
        <v>3.0113373923997484</v>
      </c>
      <c r="T180" s="53">
        <f t="shared" si="17"/>
        <v>20.481419273567081</v>
      </c>
    </row>
    <row r="181" spans="1:20" x14ac:dyDescent="0.2">
      <c r="A181" s="49" t="s">
        <v>740</v>
      </c>
      <c r="B181" s="49" t="s">
        <v>884</v>
      </c>
      <c r="C181" s="49" t="s">
        <v>1450</v>
      </c>
      <c r="D181" s="49" t="s">
        <v>27</v>
      </c>
      <c r="E181" s="49" t="s">
        <v>43</v>
      </c>
      <c r="F181" s="50" t="s">
        <v>1435</v>
      </c>
      <c r="G181" s="48">
        <v>76</v>
      </c>
      <c r="H181" s="48">
        <v>21</v>
      </c>
      <c r="I181" s="48">
        <v>7</v>
      </c>
      <c r="J181" s="48">
        <v>9</v>
      </c>
      <c r="K181" s="52">
        <f t="shared" si="12"/>
        <v>-0.72368421052631571</v>
      </c>
      <c r="L181" s="52">
        <f t="shared" si="13"/>
        <v>-0.90789473684210531</v>
      </c>
      <c r="M181" s="103">
        <f t="shared" si="14"/>
        <v>-0.88157894736842102</v>
      </c>
      <c r="N181" s="48">
        <v>0</v>
      </c>
      <c r="O181" s="48">
        <v>0</v>
      </c>
      <c r="P181" s="48">
        <v>0</v>
      </c>
      <c r="Q181" s="48">
        <v>0</v>
      </c>
      <c r="R181" s="52" t="e">
        <f t="shared" si="15"/>
        <v>#DIV/0!</v>
      </c>
      <c r="S181" s="53" t="e">
        <f t="shared" si="16"/>
        <v>#DIV/0!</v>
      </c>
      <c r="T181" s="53" t="e">
        <f t="shared" si="17"/>
        <v>#DIV/0!</v>
      </c>
    </row>
    <row r="182" spans="1:20" x14ac:dyDescent="0.2">
      <c r="A182" s="49" t="s">
        <v>740</v>
      </c>
      <c r="B182" s="49" t="s">
        <v>884</v>
      </c>
      <c r="C182" s="49" t="s">
        <v>1450</v>
      </c>
      <c r="D182" s="49" t="s">
        <v>27</v>
      </c>
      <c r="E182" s="49" t="s">
        <v>42</v>
      </c>
      <c r="F182" s="50" t="s">
        <v>1431</v>
      </c>
      <c r="G182" s="48">
        <v>1517</v>
      </c>
      <c r="H182" s="48">
        <v>317</v>
      </c>
      <c r="I182" s="48">
        <v>1105</v>
      </c>
      <c r="J182" s="48">
        <v>860</v>
      </c>
      <c r="K182" s="52">
        <f t="shared" si="12"/>
        <v>-0.79103493737640074</v>
      </c>
      <c r="L182" s="52">
        <f t="shared" si="13"/>
        <v>-0.27158866183256425</v>
      </c>
      <c r="M182" s="103">
        <f t="shared" si="14"/>
        <v>-0.43309162821357938</v>
      </c>
      <c r="N182" s="48">
        <v>0</v>
      </c>
      <c r="O182" s="48">
        <v>0</v>
      </c>
      <c r="P182" s="48">
        <v>0</v>
      </c>
      <c r="Q182" s="48">
        <v>0</v>
      </c>
      <c r="R182" s="52" t="e">
        <f t="shared" si="15"/>
        <v>#DIV/0!</v>
      </c>
      <c r="S182" s="53" t="e">
        <f t="shared" si="16"/>
        <v>#DIV/0!</v>
      </c>
      <c r="T182" s="53" t="e">
        <f t="shared" si="17"/>
        <v>#DIV/0!</v>
      </c>
    </row>
    <row r="183" spans="1:20" x14ac:dyDescent="0.2">
      <c r="A183" s="49" t="s">
        <v>740</v>
      </c>
      <c r="B183" s="49" t="s">
        <v>884</v>
      </c>
      <c r="C183" s="49" t="s">
        <v>1450</v>
      </c>
      <c r="D183" s="49" t="s">
        <v>27</v>
      </c>
      <c r="E183" s="49" t="s">
        <v>45</v>
      </c>
      <c r="F183" s="50" t="s">
        <v>1423</v>
      </c>
      <c r="G183" s="48">
        <v>15700</v>
      </c>
      <c r="H183" s="48">
        <v>4594</v>
      </c>
      <c r="I183" s="48">
        <v>9695</v>
      </c>
      <c r="J183" s="48">
        <v>10472</v>
      </c>
      <c r="K183" s="52">
        <f t="shared" si="12"/>
        <v>-0.70738853503184718</v>
      </c>
      <c r="L183" s="52">
        <f t="shared" si="13"/>
        <v>-0.38248407643312099</v>
      </c>
      <c r="M183" s="103">
        <f t="shared" si="14"/>
        <v>-0.33299363057324838</v>
      </c>
      <c r="N183" s="48">
        <v>0</v>
      </c>
      <c r="O183" s="48">
        <v>0</v>
      </c>
      <c r="P183" s="48">
        <v>0</v>
      </c>
      <c r="Q183" s="48">
        <v>0</v>
      </c>
      <c r="R183" s="52" t="e">
        <f t="shared" si="15"/>
        <v>#DIV/0!</v>
      </c>
      <c r="S183" s="53" t="e">
        <f t="shared" si="16"/>
        <v>#DIV/0!</v>
      </c>
      <c r="T183" s="53" t="e">
        <f t="shared" si="17"/>
        <v>#DIV/0!</v>
      </c>
    </row>
    <row r="184" spans="1:20" x14ac:dyDescent="0.2">
      <c r="A184" s="49" t="s">
        <v>740</v>
      </c>
      <c r="B184" s="49" t="s">
        <v>884</v>
      </c>
      <c r="C184" s="49" t="s">
        <v>1450</v>
      </c>
      <c r="D184" s="49" t="s">
        <v>27</v>
      </c>
      <c r="E184" s="49" t="s">
        <v>64</v>
      </c>
      <c r="F184" s="50" t="s">
        <v>1417</v>
      </c>
      <c r="G184" s="48">
        <v>10</v>
      </c>
      <c r="H184" s="51"/>
      <c r="I184" s="51"/>
      <c r="J184" s="51"/>
      <c r="K184" s="52">
        <f t="shared" si="12"/>
        <v>-1</v>
      </c>
      <c r="L184" s="52">
        <f t="shared" si="13"/>
        <v>-1</v>
      </c>
      <c r="M184" s="103">
        <f t="shared" si="14"/>
        <v>-1</v>
      </c>
      <c r="N184" s="48">
        <v>0</v>
      </c>
      <c r="O184" s="51"/>
      <c r="P184" s="51"/>
      <c r="Q184" s="51"/>
      <c r="R184" s="52" t="e">
        <f t="shared" si="15"/>
        <v>#DIV/0!</v>
      </c>
      <c r="S184" s="53" t="e">
        <f t="shared" si="16"/>
        <v>#DIV/0!</v>
      </c>
      <c r="T184" s="53" t="e">
        <f t="shared" si="17"/>
        <v>#DIV/0!</v>
      </c>
    </row>
    <row r="185" spans="1:20" x14ac:dyDescent="0.2">
      <c r="A185" s="49" t="s">
        <v>740</v>
      </c>
      <c r="B185" s="49" t="s">
        <v>884</v>
      </c>
      <c r="C185" s="49" t="s">
        <v>1450</v>
      </c>
      <c r="D185" s="49" t="s">
        <v>27</v>
      </c>
      <c r="E185" s="49" t="s">
        <v>50</v>
      </c>
      <c r="F185" s="50" t="s">
        <v>1420</v>
      </c>
      <c r="G185" s="48">
        <v>135</v>
      </c>
      <c r="H185" s="48">
        <v>31</v>
      </c>
      <c r="I185" s="48">
        <v>27</v>
      </c>
      <c r="J185" s="48">
        <v>49</v>
      </c>
      <c r="K185" s="52">
        <f t="shared" si="12"/>
        <v>-0.77037037037037037</v>
      </c>
      <c r="L185" s="52">
        <f t="shared" si="13"/>
        <v>-0.8</v>
      </c>
      <c r="M185" s="103">
        <f t="shared" si="14"/>
        <v>-0.63703703703703707</v>
      </c>
      <c r="N185" s="48">
        <v>0</v>
      </c>
      <c r="O185" s="48">
        <v>0</v>
      </c>
      <c r="P185" s="48">
        <v>0</v>
      </c>
      <c r="Q185" s="48">
        <v>0</v>
      </c>
      <c r="R185" s="52" t="e">
        <f t="shared" si="15"/>
        <v>#DIV/0!</v>
      </c>
      <c r="S185" s="53" t="e">
        <f t="shared" si="16"/>
        <v>#DIV/0!</v>
      </c>
      <c r="T185" s="53" t="e">
        <f t="shared" si="17"/>
        <v>#DIV/0!</v>
      </c>
    </row>
    <row r="186" spans="1:20" x14ac:dyDescent="0.2">
      <c r="A186" s="49" t="s">
        <v>740</v>
      </c>
      <c r="B186" s="49" t="s">
        <v>884</v>
      </c>
      <c r="C186" s="49" t="s">
        <v>1450</v>
      </c>
      <c r="D186" s="49" t="s">
        <v>27</v>
      </c>
      <c r="E186" s="49" t="s">
        <v>56</v>
      </c>
      <c r="F186" s="50" t="s">
        <v>1421</v>
      </c>
      <c r="G186" s="48">
        <v>3</v>
      </c>
      <c r="H186" s="51"/>
      <c r="I186" s="51"/>
      <c r="J186" s="51"/>
      <c r="K186" s="52">
        <f t="shared" si="12"/>
        <v>-1</v>
      </c>
      <c r="L186" s="52">
        <f t="shared" si="13"/>
        <v>-1</v>
      </c>
      <c r="M186" s="103">
        <f t="shared" si="14"/>
        <v>-1</v>
      </c>
      <c r="N186" s="48">
        <v>0</v>
      </c>
      <c r="O186" s="51"/>
      <c r="P186" s="51"/>
      <c r="Q186" s="51"/>
      <c r="R186" s="52" t="e">
        <f t="shared" si="15"/>
        <v>#DIV/0!</v>
      </c>
      <c r="S186" s="53" t="e">
        <f t="shared" si="16"/>
        <v>#DIV/0!</v>
      </c>
      <c r="T186" s="53" t="e">
        <f t="shared" si="17"/>
        <v>#DIV/0!</v>
      </c>
    </row>
    <row r="187" spans="1:20" x14ac:dyDescent="0.2">
      <c r="A187" s="49" t="s">
        <v>740</v>
      </c>
      <c r="B187" s="49" t="s">
        <v>884</v>
      </c>
      <c r="C187" s="49" t="s">
        <v>1450</v>
      </c>
      <c r="D187" s="49" t="s">
        <v>27</v>
      </c>
      <c r="E187" s="49" t="s">
        <v>54</v>
      </c>
      <c r="F187" s="50" t="s">
        <v>1425</v>
      </c>
      <c r="G187" s="48">
        <v>217</v>
      </c>
      <c r="H187" s="48">
        <v>0</v>
      </c>
      <c r="I187" s="51"/>
      <c r="J187" s="51"/>
      <c r="K187" s="52">
        <f t="shared" si="12"/>
        <v>-1</v>
      </c>
      <c r="L187" s="52">
        <f t="shared" si="13"/>
        <v>-1</v>
      </c>
      <c r="M187" s="103">
        <f t="shared" si="14"/>
        <v>-1</v>
      </c>
      <c r="N187" s="48">
        <v>0</v>
      </c>
      <c r="O187" s="48">
        <v>0</v>
      </c>
      <c r="P187" s="51"/>
      <c r="Q187" s="51"/>
      <c r="R187" s="52" t="e">
        <f t="shared" si="15"/>
        <v>#DIV/0!</v>
      </c>
      <c r="S187" s="53" t="e">
        <f t="shared" si="16"/>
        <v>#DIV/0!</v>
      </c>
      <c r="T187" s="53" t="e">
        <f t="shared" si="17"/>
        <v>#DIV/0!</v>
      </c>
    </row>
    <row r="188" spans="1:20" x14ac:dyDescent="0.2">
      <c r="A188" s="49" t="s">
        <v>740</v>
      </c>
      <c r="B188" s="49" t="s">
        <v>884</v>
      </c>
      <c r="C188" s="49" t="s">
        <v>1450</v>
      </c>
      <c r="D188" s="49" t="s">
        <v>27</v>
      </c>
      <c r="E188" s="49" t="s">
        <v>28</v>
      </c>
      <c r="F188" s="50" t="s">
        <v>1418</v>
      </c>
      <c r="G188" s="48">
        <v>43019</v>
      </c>
      <c r="H188" s="48">
        <v>12907</v>
      </c>
      <c r="I188" s="48">
        <v>34223</v>
      </c>
      <c r="J188" s="48">
        <v>41653</v>
      </c>
      <c r="K188" s="52">
        <f t="shared" si="12"/>
        <v>-0.69996978079453265</v>
      </c>
      <c r="L188" s="52">
        <f t="shared" si="13"/>
        <v>-0.20446779330063458</v>
      </c>
      <c r="M188" s="103">
        <f t="shared" si="14"/>
        <v>-3.1753411283386379E-2</v>
      </c>
      <c r="N188" s="48">
        <v>6456</v>
      </c>
      <c r="O188" s="48">
        <v>0</v>
      </c>
      <c r="P188" s="48">
        <v>0</v>
      </c>
      <c r="Q188" s="48">
        <v>196</v>
      </c>
      <c r="R188" s="52">
        <f t="shared" si="15"/>
        <v>-1</v>
      </c>
      <c r="S188" s="53">
        <f t="shared" si="16"/>
        <v>-1</v>
      </c>
      <c r="T188" s="53">
        <f t="shared" si="17"/>
        <v>-0.96964064436183395</v>
      </c>
    </row>
    <row r="189" spans="1:20" x14ac:dyDescent="0.2">
      <c r="A189" s="49" t="s">
        <v>740</v>
      </c>
      <c r="B189" s="49" t="s">
        <v>884</v>
      </c>
      <c r="C189" s="49" t="s">
        <v>1450</v>
      </c>
      <c r="D189" s="49" t="s">
        <v>27</v>
      </c>
      <c r="E189" s="49" t="s">
        <v>52</v>
      </c>
      <c r="F189" s="50" t="s">
        <v>1434</v>
      </c>
      <c r="G189" s="48">
        <v>116</v>
      </c>
      <c r="H189" s="51"/>
      <c r="I189" s="51"/>
      <c r="J189" s="51"/>
      <c r="K189" s="52">
        <f t="shared" si="12"/>
        <v>-1</v>
      </c>
      <c r="L189" s="52">
        <f t="shared" si="13"/>
        <v>-1</v>
      </c>
      <c r="M189" s="103">
        <f t="shared" si="14"/>
        <v>-1</v>
      </c>
      <c r="N189" s="48">
        <v>0</v>
      </c>
      <c r="O189" s="51"/>
      <c r="P189" s="51"/>
      <c r="Q189" s="51"/>
      <c r="R189" s="52" t="e">
        <f t="shared" si="15"/>
        <v>#DIV/0!</v>
      </c>
      <c r="S189" s="53" t="e">
        <f t="shared" si="16"/>
        <v>#DIV/0!</v>
      </c>
      <c r="T189" s="53" t="e">
        <f t="shared" si="17"/>
        <v>#DIV/0!</v>
      </c>
    </row>
    <row r="190" spans="1:20" x14ac:dyDescent="0.2">
      <c r="A190" s="49" t="s">
        <v>740</v>
      </c>
      <c r="B190" s="49" t="s">
        <v>884</v>
      </c>
      <c r="C190" s="49" t="s">
        <v>1450</v>
      </c>
      <c r="D190" s="49" t="s">
        <v>27</v>
      </c>
      <c r="E190" s="49" t="s">
        <v>34</v>
      </c>
      <c r="F190" s="50" t="s">
        <v>1430</v>
      </c>
      <c r="G190" s="48">
        <v>31</v>
      </c>
      <c r="H190" s="51"/>
      <c r="I190" s="51"/>
      <c r="J190" s="51"/>
      <c r="K190" s="52">
        <f t="shared" si="12"/>
        <v>-1</v>
      </c>
      <c r="L190" s="52">
        <f t="shared" si="13"/>
        <v>-1</v>
      </c>
      <c r="M190" s="103">
        <f t="shared" si="14"/>
        <v>-1</v>
      </c>
      <c r="N190" s="48">
        <v>0</v>
      </c>
      <c r="O190" s="51"/>
      <c r="P190" s="51"/>
      <c r="Q190" s="51"/>
      <c r="R190" s="52" t="e">
        <f t="shared" si="15"/>
        <v>#DIV/0!</v>
      </c>
      <c r="S190" s="53" t="e">
        <f t="shared" si="16"/>
        <v>#DIV/0!</v>
      </c>
      <c r="T190" s="53" t="e">
        <f t="shared" si="17"/>
        <v>#DIV/0!</v>
      </c>
    </row>
    <row r="191" spans="1:20" x14ac:dyDescent="0.2">
      <c r="A191" s="49" t="s">
        <v>740</v>
      </c>
      <c r="B191" s="49" t="s">
        <v>884</v>
      </c>
      <c r="C191" s="49" t="s">
        <v>1450</v>
      </c>
      <c r="D191" s="49" t="s">
        <v>27</v>
      </c>
      <c r="E191" s="49" t="s">
        <v>49</v>
      </c>
      <c r="F191" s="50" t="s">
        <v>1426</v>
      </c>
      <c r="G191" s="48">
        <v>311</v>
      </c>
      <c r="H191" s="48">
        <v>84</v>
      </c>
      <c r="I191" s="48">
        <v>156</v>
      </c>
      <c r="J191" s="48">
        <v>152</v>
      </c>
      <c r="K191" s="52">
        <f t="shared" si="12"/>
        <v>-0.729903536977492</v>
      </c>
      <c r="L191" s="52">
        <f t="shared" si="13"/>
        <v>-0.49839228295819937</v>
      </c>
      <c r="M191" s="103">
        <f t="shared" si="14"/>
        <v>-0.5112540192926045</v>
      </c>
      <c r="N191" s="48">
        <v>0</v>
      </c>
      <c r="O191" s="48">
        <v>0</v>
      </c>
      <c r="P191" s="48">
        <v>0</v>
      </c>
      <c r="Q191" s="48">
        <v>0</v>
      </c>
      <c r="R191" s="52" t="e">
        <f t="shared" si="15"/>
        <v>#DIV/0!</v>
      </c>
      <c r="S191" s="53" t="e">
        <f t="shared" si="16"/>
        <v>#DIV/0!</v>
      </c>
      <c r="T191" s="53" t="e">
        <f t="shared" si="17"/>
        <v>#DIV/0!</v>
      </c>
    </row>
    <row r="192" spans="1:20" x14ac:dyDescent="0.2">
      <c r="A192" s="49" t="s">
        <v>740</v>
      </c>
      <c r="B192" s="49" t="s">
        <v>884</v>
      </c>
      <c r="C192" s="49" t="s">
        <v>1450</v>
      </c>
      <c r="D192" s="49" t="s">
        <v>27</v>
      </c>
      <c r="E192" s="49" t="s">
        <v>38</v>
      </c>
      <c r="F192" s="50" t="s">
        <v>1414</v>
      </c>
      <c r="G192" s="48">
        <v>360</v>
      </c>
      <c r="H192" s="48">
        <v>78</v>
      </c>
      <c r="I192" s="48">
        <v>151</v>
      </c>
      <c r="J192" s="48">
        <v>125</v>
      </c>
      <c r="K192" s="52">
        <f t="shared" si="12"/>
        <v>-0.78333333333333333</v>
      </c>
      <c r="L192" s="52">
        <f t="shared" si="13"/>
        <v>-0.58055555555555549</v>
      </c>
      <c r="M192" s="103">
        <f t="shared" si="14"/>
        <v>-0.65277777777777779</v>
      </c>
      <c r="N192" s="48">
        <v>0</v>
      </c>
      <c r="O192" s="48">
        <v>0</v>
      </c>
      <c r="P192" s="48">
        <v>0</v>
      </c>
      <c r="Q192" s="48">
        <v>0</v>
      </c>
      <c r="R192" s="52" t="e">
        <f t="shared" si="15"/>
        <v>#DIV/0!</v>
      </c>
      <c r="S192" s="53" t="e">
        <f t="shared" si="16"/>
        <v>#DIV/0!</v>
      </c>
      <c r="T192" s="53" t="e">
        <f t="shared" si="17"/>
        <v>#DIV/0!</v>
      </c>
    </row>
    <row r="193" spans="1:20" x14ac:dyDescent="0.2">
      <c r="A193" s="49" t="s">
        <v>740</v>
      </c>
      <c r="B193" s="49" t="s">
        <v>884</v>
      </c>
      <c r="C193" s="49" t="s">
        <v>1450</v>
      </c>
      <c r="D193" s="49" t="s">
        <v>27</v>
      </c>
      <c r="E193" s="49" t="s">
        <v>55</v>
      </c>
      <c r="F193" s="50" t="s">
        <v>1437</v>
      </c>
      <c r="G193" s="48">
        <v>66</v>
      </c>
      <c r="H193" s="51"/>
      <c r="I193" s="51"/>
      <c r="J193" s="51"/>
      <c r="K193" s="52">
        <f t="shared" si="12"/>
        <v>-1</v>
      </c>
      <c r="L193" s="52">
        <f t="shared" si="13"/>
        <v>-1</v>
      </c>
      <c r="M193" s="103">
        <f t="shared" si="14"/>
        <v>-1</v>
      </c>
      <c r="N193" s="48">
        <v>0</v>
      </c>
      <c r="O193" s="51"/>
      <c r="P193" s="51"/>
      <c r="Q193" s="51"/>
      <c r="R193" s="52" t="e">
        <f t="shared" si="15"/>
        <v>#DIV/0!</v>
      </c>
      <c r="S193" s="53" t="e">
        <f t="shared" si="16"/>
        <v>#DIV/0!</v>
      </c>
      <c r="T193" s="53" t="e">
        <f t="shared" si="17"/>
        <v>#DIV/0!</v>
      </c>
    </row>
    <row r="194" spans="1:20" x14ac:dyDescent="0.2">
      <c r="A194" s="49" t="s">
        <v>740</v>
      </c>
      <c r="B194" s="49" t="s">
        <v>884</v>
      </c>
      <c r="C194" s="49" t="s">
        <v>1450</v>
      </c>
      <c r="D194" s="49" t="s">
        <v>27</v>
      </c>
      <c r="E194" s="49" t="s">
        <v>61</v>
      </c>
      <c r="F194" s="50" t="s">
        <v>1416</v>
      </c>
      <c r="G194" s="48">
        <v>28</v>
      </c>
      <c r="H194" s="51"/>
      <c r="I194" s="51"/>
      <c r="J194" s="51"/>
      <c r="K194" s="52">
        <f t="shared" si="12"/>
        <v>-1</v>
      </c>
      <c r="L194" s="52">
        <f t="shared" si="13"/>
        <v>-1</v>
      </c>
      <c r="M194" s="103">
        <f t="shared" si="14"/>
        <v>-1</v>
      </c>
      <c r="N194" s="48">
        <v>0</v>
      </c>
      <c r="O194" s="51"/>
      <c r="P194" s="51"/>
      <c r="Q194" s="51"/>
      <c r="R194" s="52" t="e">
        <f t="shared" si="15"/>
        <v>#DIV/0!</v>
      </c>
      <c r="S194" s="53" t="e">
        <f t="shared" si="16"/>
        <v>#DIV/0!</v>
      </c>
      <c r="T194" s="53" t="e">
        <f t="shared" si="17"/>
        <v>#DIV/0!</v>
      </c>
    </row>
    <row r="195" spans="1:20" x14ac:dyDescent="0.2">
      <c r="A195" s="49" t="s">
        <v>740</v>
      </c>
      <c r="B195" s="49" t="s">
        <v>884</v>
      </c>
      <c r="C195" s="49" t="s">
        <v>1450</v>
      </c>
      <c r="D195" s="49" t="s">
        <v>27</v>
      </c>
      <c r="E195" s="49" t="s">
        <v>53</v>
      </c>
      <c r="F195" s="50" t="s">
        <v>1436</v>
      </c>
      <c r="G195" s="48">
        <v>418</v>
      </c>
      <c r="H195" s="51"/>
      <c r="I195" s="51"/>
      <c r="J195" s="51"/>
      <c r="K195" s="52">
        <f t="shared" si="12"/>
        <v>-1</v>
      </c>
      <c r="L195" s="52">
        <f t="shared" si="13"/>
        <v>-1</v>
      </c>
      <c r="M195" s="103">
        <f t="shared" si="14"/>
        <v>-1</v>
      </c>
      <c r="N195" s="48">
        <v>0</v>
      </c>
      <c r="O195" s="51"/>
      <c r="P195" s="51"/>
      <c r="Q195" s="51"/>
      <c r="R195" s="52" t="e">
        <f t="shared" si="15"/>
        <v>#DIV/0!</v>
      </c>
      <c r="S195" s="53" t="e">
        <f t="shared" si="16"/>
        <v>#DIV/0!</v>
      </c>
      <c r="T195" s="53" t="e">
        <f t="shared" si="17"/>
        <v>#DIV/0!</v>
      </c>
    </row>
    <row r="196" spans="1:20" x14ac:dyDescent="0.2">
      <c r="A196" s="49" t="s">
        <v>740</v>
      </c>
      <c r="B196" s="49" t="s">
        <v>884</v>
      </c>
      <c r="C196" s="49" t="s">
        <v>1450</v>
      </c>
      <c r="D196" s="49" t="s">
        <v>27</v>
      </c>
      <c r="E196" s="49" t="s">
        <v>62</v>
      </c>
      <c r="F196" s="50" t="s">
        <v>63</v>
      </c>
      <c r="G196" s="48">
        <v>5</v>
      </c>
      <c r="H196" s="51"/>
      <c r="I196" s="51"/>
      <c r="J196" s="51"/>
      <c r="K196" s="52">
        <f t="shared" si="12"/>
        <v>-1</v>
      </c>
      <c r="L196" s="52">
        <f t="shared" si="13"/>
        <v>-1</v>
      </c>
      <c r="M196" s="103">
        <f t="shared" si="14"/>
        <v>-1</v>
      </c>
      <c r="N196" s="48">
        <v>0</v>
      </c>
      <c r="O196" s="51"/>
      <c r="P196" s="51"/>
      <c r="Q196" s="51"/>
      <c r="R196" s="52" t="e">
        <f t="shared" si="15"/>
        <v>#DIV/0!</v>
      </c>
      <c r="S196" s="53" t="e">
        <f t="shared" si="16"/>
        <v>#DIV/0!</v>
      </c>
      <c r="T196" s="53" t="e">
        <f t="shared" si="17"/>
        <v>#DIV/0!</v>
      </c>
    </row>
    <row r="197" spans="1:20" x14ac:dyDescent="0.2">
      <c r="A197" s="49" t="s">
        <v>740</v>
      </c>
      <c r="B197" s="49" t="s">
        <v>885</v>
      </c>
      <c r="C197" s="49" t="s">
        <v>1451</v>
      </c>
      <c r="D197" s="49" t="s">
        <v>27</v>
      </c>
      <c r="E197" s="49" t="s">
        <v>35</v>
      </c>
      <c r="F197" s="50" t="s">
        <v>484</v>
      </c>
      <c r="G197" s="48">
        <v>44</v>
      </c>
      <c r="H197" s="48">
        <v>24</v>
      </c>
      <c r="I197" s="48">
        <v>36</v>
      </c>
      <c r="J197" s="48">
        <v>54</v>
      </c>
      <c r="K197" s="52">
        <f t="shared" si="12"/>
        <v>-0.45454545454545459</v>
      </c>
      <c r="L197" s="52">
        <f t="shared" si="13"/>
        <v>-0.18181818181818177</v>
      </c>
      <c r="M197" s="103">
        <f t="shared" si="14"/>
        <v>0.22727272727272729</v>
      </c>
      <c r="N197" s="48">
        <v>0</v>
      </c>
      <c r="O197" s="48">
        <v>0</v>
      </c>
      <c r="P197" s="48">
        <v>0</v>
      </c>
      <c r="Q197" s="48">
        <v>0</v>
      </c>
      <c r="R197" s="52" t="e">
        <f t="shared" si="15"/>
        <v>#DIV/0!</v>
      </c>
      <c r="S197" s="53" t="e">
        <f t="shared" si="16"/>
        <v>#DIV/0!</v>
      </c>
      <c r="T197" s="53" t="e">
        <f t="shared" si="17"/>
        <v>#DIV/0!</v>
      </c>
    </row>
    <row r="198" spans="1:20" x14ac:dyDescent="0.2">
      <c r="A198" s="49" t="s">
        <v>740</v>
      </c>
      <c r="B198" s="49" t="s">
        <v>885</v>
      </c>
      <c r="C198" s="49" t="s">
        <v>1451</v>
      </c>
      <c r="D198" s="49" t="s">
        <v>27</v>
      </c>
      <c r="E198" s="49" t="s">
        <v>30</v>
      </c>
      <c r="F198" s="50" t="s">
        <v>1422</v>
      </c>
      <c r="G198" s="48">
        <v>1500</v>
      </c>
      <c r="H198" s="48">
        <v>617</v>
      </c>
      <c r="I198" s="48">
        <v>531</v>
      </c>
      <c r="J198" s="48">
        <v>824</v>
      </c>
      <c r="K198" s="52">
        <f t="shared" si="12"/>
        <v>-0.58866666666666667</v>
      </c>
      <c r="L198" s="52">
        <f t="shared" si="13"/>
        <v>-0.64600000000000002</v>
      </c>
      <c r="M198" s="103">
        <f t="shared" si="14"/>
        <v>-0.45066666666666666</v>
      </c>
      <c r="N198" s="48">
        <v>0</v>
      </c>
      <c r="O198" s="48">
        <v>0</v>
      </c>
      <c r="P198" s="48">
        <v>71</v>
      </c>
      <c r="Q198" s="48">
        <v>97</v>
      </c>
      <c r="R198" s="52" t="e">
        <f t="shared" si="15"/>
        <v>#DIV/0!</v>
      </c>
      <c r="S198" s="53" t="e">
        <f t="shared" si="16"/>
        <v>#DIV/0!</v>
      </c>
      <c r="T198" s="53" t="e">
        <f t="shared" si="17"/>
        <v>#DIV/0!</v>
      </c>
    </row>
    <row r="199" spans="1:20" x14ac:dyDescent="0.2">
      <c r="A199" s="49" t="s">
        <v>740</v>
      </c>
      <c r="B199" s="49" t="s">
        <v>885</v>
      </c>
      <c r="C199" s="49" t="s">
        <v>1451</v>
      </c>
      <c r="D199" s="49" t="s">
        <v>27</v>
      </c>
      <c r="E199" s="49" t="s">
        <v>56</v>
      </c>
      <c r="F199" s="50" t="s">
        <v>1421</v>
      </c>
      <c r="G199" s="48">
        <v>2</v>
      </c>
      <c r="H199" s="51"/>
      <c r="I199" s="51"/>
      <c r="J199" s="51"/>
      <c r="K199" s="52">
        <f t="shared" si="12"/>
        <v>-1</v>
      </c>
      <c r="L199" s="52">
        <f t="shared" si="13"/>
        <v>-1</v>
      </c>
      <c r="M199" s="103">
        <f t="shared" si="14"/>
        <v>-1</v>
      </c>
      <c r="N199" s="48">
        <v>0</v>
      </c>
      <c r="O199" s="51"/>
      <c r="P199" s="51"/>
      <c r="Q199" s="51"/>
      <c r="R199" s="52" t="e">
        <f t="shared" si="15"/>
        <v>#DIV/0!</v>
      </c>
      <c r="S199" s="53" t="e">
        <f t="shared" si="16"/>
        <v>#DIV/0!</v>
      </c>
      <c r="T199" s="53" t="e">
        <f t="shared" si="17"/>
        <v>#DIV/0!</v>
      </c>
    </row>
    <row r="200" spans="1:20" x14ac:dyDescent="0.2">
      <c r="A200" s="49" t="s">
        <v>740</v>
      </c>
      <c r="B200" s="49" t="s">
        <v>885</v>
      </c>
      <c r="C200" s="49" t="s">
        <v>1451</v>
      </c>
      <c r="D200" s="49" t="s">
        <v>27</v>
      </c>
      <c r="E200" s="49" t="s">
        <v>34</v>
      </c>
      <c r="F200" s="50" t="s">
        <v>1430</v>
      </c>
      <c r="G200" s="48">
        <v>1</v>
      </c>
      <c r="H200" s="51"/>
      <c r="I200" s="51"/>
      <c r="J200" s="51"/>
      <c r="K200" s="52">
        <f t="shared" si="12"/>
        <v>-1</v>
      </c>
      <c r="L200" s="52">
        <f t="shared" si="13"/>
        <v>-1</v>
      </c>
      <c r="M200" s="103">
        <f t="shared" si="14"/>
        <v>-1</v>
      </c>
      <c r="N200" s="48">
        <v>0</v>
      </c>
      <c r="O200" s="51"/>
      <c r="P200" s="51"/>
      <c r="Q200" s="51"/>
      <c r="R200" s="52" t="e">
        <f t="shared" si="15"/>
        <v>#DIV/0!</v>
      </c>
      <c r="S200" s="53" t="e">
        <f t="shared" si="16"/>
        <v>#DIV/0!</v>
      </c>
      <c r="T200" s="53" t="e">
        <f t="shared" si="17"/>
        <v>#DIV/0!</v>
      </c>
    </row>
    <row r="201" spans="1:20" x14ac:dyDescent="0.2">
      <c r="A201" s="49" t="s">
        <v>740</v>
      </c>
      <c r="B201" s="49" t="s">
        <v>885</v>
      </c>
      <c r="C201" s="49" t="s">
        <v>1451</v>
      </c>
      <c r="D201" s="49" t="s">
        <v>27</v>
      </c>
      <c r="E201" s="49" t="s">
        <v>54</v>
      </c>
      <c r="F201" s="50" t="s">
        <v>1425</v>
      </c>
      <c r="G201" s="48">
        <v>4</v>
      </c>
      <c r="H201" s="48">
        <v>0</v>
      </c>
      <c r="I201" s="51"/>
      <c r="J201" s="51"/>
      <c r="K201" s="52">
        <f t="shared" si="12"/>
        <v>-1</v>
      </c>
      <c r="L201" s="52">
        <f t="shared" si="13"/>
        <v>-1</v>
      </c>
      <c r="M201" s="103">
        <f t="shared" si="14"/>
        <v>-1</v>
      </c>
      <c r="N201" s="48">
        <v>0</v>
      </c>
      <c r="O201" s="48">
        <v>0</v>
      </c>
      <c r="P201" s="51"/>
      <c r="Q201" s="51"/>
      <c r="R201" s="52" t="e">
        <f t="shared" si="15"/>
        <v>#DIV/0!</v>
      </c>
      <c r="S201" s="53" t="e">
        <f t="shared" si="16"/>
        <v>#DIV/0!</v>
      </c>
      <c r="T201" s="53" t="e">
        <f t="shared" si="17"/>
        <v>#DIV/0!</v>
      </c>
    </row>
    <row r="202" spans="1:20" x14ac:dyDescent="0.2">
      <c r="A202" s="49" t="s">
        <v>740</v>
      </c>
      <c r="B202" s="49" t="s">
        <v>885</v>
      </c>
      <c r="C202" s="49" t="s">
        <v>1451</v>
      </c>
      <c r="D202" s="49" t="s">
        <v>27</v>
      </c>
      <c r="E202" s="49" t="s">
        <v>38</v>
      </c>
      <c r="F202" s="50" t="s">
        <v>1414</v>
      </c>
      <c r="G202" s="48">
        <v>20</v>
      </c>
      <c r="H202" s="48">
        <v>3</v>
      </c>
      <c r="I202" s="48">
        <v>15</v>
      </c>
      <c r="J202" s="48">
        <v>21</v>
      </c>
      <c r="K202" s="52">
        <f t="shared" si="12"/>
        <v>-0.85</v>
      </c>
      <c r="L202" s="52">
        <f t="shared" si="13"/>
        <v>-0.25</v>
      </c>
      <c r="M202" s="103">
        <f t="shared" si="14"/>
        <v>5.0000000000000044E-2</v>
      </c>
      <c r="N202" s="48">
        <v>0</v>
      </c>
      <c r="O202" s="48">
        <v>0</v>
      </c>
      <c r="P202" s="48">
        <v>0</v>
      </c>
      <c r="Q202" s="48">
        <v>0</v>
      </c>
      <c r="R202" s="52" t="e">
        <f t="shared" si="15"/>
        <v>#DIV/0!</v>
      </c>
      <c r="S202" s="53" t="e">
        <f t="shared" si="16"/>
        <v>#DIV/0!</v>
      </c>
      <c r="T202" s="53" t="e">
        <f t="shared" si="17"/>
        <v>#DIV/0!</v>
      </c>
    </row>
    <row r="203" spans="1:20" x14ac:dyDescent="0.2">
      <c r="A203" s="49" t="s">
        <v>740</v>
      </c>
      <c r="B203" s="49" t="s">
        <v>885</v>
      </c>
      <c r="C203" s="49" t="s">
        <v>1451</v>
      </c>
      <c r="D203" s="49" t="s">
        <v>27</v>
      </c>
      <c r="E203" s="49" t="s">
        <v>47</v>
      </c>
      <c r="F203" s="50" t="s">
        <v>1433</v>
      </c>
      <c r="G203" s="48">
        <v>26</v>
      </c>
      <c r="H203" s="48">
        <v>6</v>
      </c>
      <c r="I203" s="48">
        <v>4</v>
      </c>
      <c r="J203" s="48">
        <v>26</v>
      </c>
      <c r="K203" s="52">
        <f t="shared" si="12"/>
        <v>-0.76923076923076916</v>
      </c>
      <c r="L203" s="52">
        <f t="shared" si="13"/>
        <v>-0.84615384615384615</v>
      </c>
      <c r="M203" s="103">
        <f t="shared" si="14"/>
        <v>0</v>
      </c>
      <c r="N203" s="48">
        <v>0</v>
      </c>
      <c r="O203" s="48">
        <v>0</v>
      </c>
      <c r="P203" s="48">
        <v>0</v>
      </c>
      <c r="Q203" s="48">
        <v>0</v>
      </c>
      <c r="R203" s="52" t="e">
        <f t="shared" si="15"/>
        <v>#DIV/0!</v>
      </c>
      <c r="S203" s="53" t="e">
        <f t="shared" si="16"/>
        <v>#DIV/0!</v>
      </c>
      <c r="T203" s="53" t="e">
        <f t="shared" si="17"/>
        <v>#DIV/0!</v>
      </c>
    </row>
    <row r="204" spans="1:20" x14ac:dyDescent="0.2">
      <c r="A204" s="49" t="s">
        <v>740</v>
      </c>
      <c r="B204" s="49" t="s">
        <v>885</v>
      </c>
      <c r="C204" s="49" t="s">
        <v>1451</v>
      </c>
      <c r="D204" s="49" t="s">
        <v>27</v>
      </c>
      <c r="E204" s="49" t="s">
        <v>36</v>
      </c>
      <c r="F204" s="50" t="s">
        <v>1427</v>
      </c>
      <c r="G204" s="48">
        <v>322</v>
      </c>
      <c r="H204" s="48">
        <v>188</v>
      </c>
      <c r="I204" s="48">
        <v>136</v>
      </c>
      <c r="J204" s="48">
        <v>194</v>
      </c>
      <c r="K204" s="52">
        <f t="shared" ref="K204:K267" si="18">+H204/G204-1</f>
        <v>-0.41614906832298137</v>
      </c>
      <c r="L204" s="52">
        <f t="shared" ref="L204:L267" si="19">+I204/G204-1</f>
        <v>-0.57763975155279501</v>
      </c>
      <c r="M204" s="103">
        <f t="shared" ref="M204:M267" si="20">+J204/G204-1</f>
        <v>-0.39751552795031053</v>
      </c>
      <c r="N204" s="48">
        <v>0</v>
      </c>
      <c r="O204" s="48">
        <v>0</v>
      </c>
      <c r="P204" s="48">
        <v>0</v>
      </c>
      <c r="Q204" s="48">
        <v>0</v>
      </c>
      <c r="R204" s="52" t="e">
        <f t="shared" ref="R204:R267" si="21">+O204/N204-1</f>
        <v>#DIV/0!</v>
      </c>
      <c r="S204" s="53" t="e">
        <f t="shared" ref="S204:S267" si="22">+P204/N204-1</f>
        <v>#DIV/0!</v>
      </c>
      <c r="T204" s="53" t="e">
        <f t="shared" ref="T204:T267" si="23">+Q204/N204-1</f>
        <v>#DIV/0!</v>
      </c>
    </row>
    <row r="205" spans="1:20" x14ac:dyDescent="0.2">
      <c r="A205" s="49" t="s">
        <v>740</v>
      </c>
      <c r="B205" s="49" t="s">
        <v>885</v>
      </c>
      <c r="C205" s="49" t="s">
        <v>1451</v>
      </c>
      <c r="D205" s="49" t="s">
        <v>27</v>
      </c>
      <c r="E205" s="49" t="s">
        <v>28</v>
      </c>
      <c r="F205" s="50" t="s">
        <v>1418</v>
      </c>
      <c r="G205" s="48">
        <v>1973</v>
      </c>
      <c r="H205" s="48">
        <v>652</v>
      </c>
      <c r="I205" s="48">
        <v>173</v>
      </c>
      <c r="J205" s="48">
        <v>641</v>
      </c>
      <c r="K205" s="52">
        <f t="shared" si="18"/>
        <v>-0.66953877344145973</v>
      </c>
      <c r="L205" s="52">
        <f t="shared" si="19"/>
        <v>-0.9123162696401419</v>
      </c>
      <c r="M205" s="103">
        <f t="shared" si="20"/>
        <v>-0.67511403953370497</v>
      </c>
      <c r="N205" s="48">
        <v>0</v>
      </c>
      <c r="O205" s="48">
        <v>0</v>
      </c>
      <c r="P205" s="48">
        <v>0</v>
      </c>
      <c r="Q205" s="48">
        <v>0</v>
      </c>
      <c r="R205" s="52" t="e">
        <f t="shared" si="21"/>
        <v>#DIV/0!</v>
      </c>
      <c r="S205" s="53" t="e">
        <f t="shared" si="22"/>
        <v>#DIV/0!</v>
      </c>
      <c r="T205" s="53" t="e">
        <f t="shared" si="23"/>
        <v>#DIV/0!</v>
      </c>
    </row>
    <row r="206" spans="1:20" x14ac:dyDescent="0.2">
      <c r="A206" s="49" t="s">
        <v>740</v>
      </c>
      <c r="B206" s="49" t="s">
        <v>885</v>
      </c>
      <c r="C206" s="49" t="s">
        <v>1451</v>
      </c>
      <c r="D206" s="49" t="s">
        <v>27</v>
      </c>
      <c r="E206" s="49" t="s">
        <v>46</v>
      </c>
      <c r="F206" s="50" t="s">
        <v>1432</v>
      </c>
      <c r="G206" s="48">
        <v>55</v>
      </c>
      <c r="H206" s="48">
        <v>23</v>
      </c>
      <c r="I206" s="48">
        <v>39</v>
      </c>
      <c r="J206" s="48">
        <v>112</v>
      </c>
      <c r="K206" s="52">
        <f t="shared" si="18"/>
        <v>-0.58181818181818179</v>
      </c>
      <c r="L206" s="52">
        <f t="shared" si="19"/>
        <v>-0.29090909090909089</v>
      </c>
      <c r="M206" s="103">
        <f t="shared" si="20"/>
        <v>1.0363636363636362</v>
      </c>
      <c r="N206" s="48">
        <v>0</v>
      </c>
      <c r="O206" s="48">
        <v>0</v>
      </c>
      <c r="P206" s="48">
        <v>0</v>
      </c>
      <c r="Q206" s="48">
        <v>0</v>
      </c>
      <c r="R206" s="52" t="e">
        <f t="shared" si="21"/>
        <v>#DIV/0!</v>
      </c>
      <c r="S206" s="53" t="e">
        <f t="shared" si="22"/>
        <v>#DIV/0!</v>
      </c>
      <c r="T206" s="53" t="e">
        <f t="shared" si="23"/>
        <v>#DIV/0!</v>
      </c>
    </row>
    <row r="207" spans="1:20" x14ac:dyDescent="0.2">
      <c r="A207" s="49" t="s">
        <v>740</v>
      </c>
      <c r="B207" s="49" t="s">
        <v>885</v>
      </c>
      <c r="C207" s="49" t="s">
        <v>1451</v>
      </c>
      <c r="D207" s="49" t="s">
        <v>27</v>
      </c>
      <c r="E207" s="49" t="s">
        <v>44</v>
      </c>
      <c r="F207" s="50" t="s">
        <v>1419</v>
      </c>
      <c r="G207" s="48">
        <v>19</v>
      </c>
      <c r="H207" s="48">
        <v>10</v>
      </c>
      <c r="I207" s="48">
        <v>15</v>
      </c>
      <c r="J207" s="48">
        <v>42</v>
      </c>
      <c r="K207" s="52">
        <f t="shared" si="18"/>
        <v>-0.47368421052631582</v>
      </c>
      <c r="L207" s="52">
        <f t="shared" si="19"/>
        <v>-0.21052631578947367</v>
      </c>
      <c r="M207" s="103">
        <f t="shared" si="20"/>
        <v>1.2105263157894739</v>
      </c>
      <c r="N207" s="48">
        <v>0</v>
      </c>
      <c r="O207" s="48">
        <v>0</v>
      </c>
      <c r="P207" s="48">
        <v>0</v>
      </c>
      <c r="Q207" s="48">
        <v>0</v>
      </c>
      <c r="R207" s="52" t="e">
        <f t="shared" si="21"/>
        <v>#DIV/0!</v>
      </c>
      <c r="S207" s="53" t="e">
        <f t="shared" si="22"/>
        <v>#DIV/0!</v>
      </c>
      <c r="T207" s="53" t="e">
        <f t="shared" si="23"/>
        <v>#DIV/0!</v>
      </c>
    </row>
    <row r="208" spans="1:20" x14ac:dyDescent="0.2">
      <c r="A208" s="49" t="s">
        <v>740</v>
      </c>
      <c r="B208" s="49" t="s">
        <v>885</v>
      </c>
      <c r="C208" s="49" t="s">
        <v>1451</v>
      </c>
      <c r="D208" s="49" t="s">
        <v>27</v>
      </c>
      <c r="E208" s="49" t="s">
        <v>45</v>
      </c>
      <c r="F208" s="50" t="s">
        <v>1423</v>
      </c>
      <c r="G208" s="48">
        <v>96</v>
      </c>
      <c r="H208" s="48">
        <v>115</v>
      </c>
      <c r="I208" s="48">
        <v>153</v>
      </c>
      <c r="J208" s="48">
        <v>435</v>
      </c>
      <c r="K208" s="52">
        <f t="shared" si="18"/>
        <v>0.19791666666666674</v>
      </c>
      <c r="L208" s="52">
        <f t="shared" si="19"/>
        <v>0.59375</v>
      </c>
      <c r="M208" s="103">
        <f t="shared" si="20"/>
        <v>3.53125</v>
      </c>
      <c r="N208" s="48">
        <v>0</v>
      </c>
      <c r="O208" s="48">
        <v>0</v>
      </c>
      <c r="P208" s="48">
        <v>0</v>
      </c>
      <c r="Q208" s="48">
        <v>0</v>
      </c>
      <c r="R208" s="52" t="e">
        <f t="shared" si="21"/>
        <v>#DIV/0!</v>
      </c>
      <c r="S208" s="53" t="e">
        <f t="shared" si="22"/>
        <v>#DIV/0!</v>
      </c>
      <c r="T208" s="53" t="e">
        <f t="shared" si="23"/>
        <v>#DIV/0!</v>
      </c>
    </row>
    <row r="209" spans="1:20" x14ac:dyDescent="0.2">
      <c r="A209" s="49" t="s">
        <v>740</v>
      </c>
      <c r="B209" s="49" t="s">
        <v>885</v>
      </c>
      <c r="C209" s="49" t="s">
        <v>1451</v>
      </c>
      <c r="D209" s="49" t="s">
        <v>27</v>
      </c>
      <c r="E209" s="49" t="s">
        <v>64</v>
      </c>
      <c r="F209" s="50" t="s">
        <v>1417</v>
      </c>
      <c r="G209" s="48">
        <v>0</v>
      </c>
      <c r="H209" s="51"/>
      <c r="I209" s="51"/>
      <c r="J209" s="51"/>
      <c r="K209" s="52" t="e">
        <f t="shared" si="18"/>
        <v>#DIV/0!</v>
      </c>
      <c r="L209" s="52" t="e">
        <f t="shared" si="19"/>
        <v>#DIV/0!</v>
      </c>
      <c r="M209" s="103" t="e">
        <f t="shared" si="20"/>
        <v>#DIV/0!</v>
      </c>
      <c r="N209" s="48">
        <v>0</v>
      </c>
      <c r="O209" s="51"/>
      <c r="P209" s="51"/>
      <c r="Q209" s="51"/>
      <c r="R209" s="52" t="e">
        <f t="shared" si="21"/>
        <v>#DIV/0!</v>
      </c>
      <c r="S209" s="53" t="e">
        <f t="shared" si="22"/>
        <v>#DIV/0!</v>
      </c>
      <c r="T209" s="53" t="e">
        <f t="shared" si="23"/>
        <v>#DIV/0!</v>
      </c>
    </row>
    <row r="210" spans="1:20" x14ac:dyDescent="0.2">
      <c r="A210" s="49" t="s">
        <v>740</v>
      </c>
      <c r="B210" s="49" t="s">
        <v>885</v>
      </c>
      <c r="C210" s="49" t="s">
        <v>1451</v>
      </c>
      <c r="D210" s="49" t="s">
        <v>27</v>
      </c>
      <c r="E210" s="49" t="s">
        <v>42</v>
      </c>
      <c r="F210" s="50" t="s">
        <v>1431</v>
      </c>
      <c r="G210" s="48">
        <v>149</v>
      </c>
      <c r="H210" s="48">
        <v>110</v>
      </c>
      <c r="I210" s="48">
        <v>78</v>
      </c>
      <c r="J210" s="48">
        <v>84</v>
      </c>
      <c r="K210" s="52">
        <f t="shared" si="18"/>
        <v>-0.26174496644295298</v>
      </c>
      <c r="L210" s="52">
        <f t="shared" si="19"/>
        <v>-0.47651006711409394</v>
      </c>
      <c r="M210" s="103">
        <f t="shared" si="20"/>
        <v>-0.43624161073825507</v>
      </c>
      <c r="N210" s="48">
        <v>0</v>
      </c>
      <c r="O210" s="48">
        <v>0</v>
      </c>
      <c r="P210" s="48">
        <v>0</v>
      </c>
      <c r="Q210" s="48">
        <v>0</v>
      </c>
      <c r="R210" s="52" t="e">
        <f t="shared" si="21"/>
        <v>#DIV/0!</v>
      </c>
      <c r="S210" s="53" t="e">
        <f t="shared" si="22"/>
        <v>#DIV/0!</v>
      </c>
      <c r="T210" s="53" t="e">
        <f t="shared" si="23"/>
        <v>#DIV/0!</v>
      </c>
    </row>
    <row r="211" spans="1:20" x14ac:dyDescent="0.2">
      <c r="A211" s="49" t="s">
        <v>740</v>
      </c>
      <c r="B211" s="49" t="s">
        <v>885</v>
      </c>
      <c r="C211" s="49" t="s">
        <v>1451</v>
      </c>
      <c r="D211" s="49" t="s">
        <v>27</v>
      </c>
      <c r="E211" s="49" t="s">
        <v>55</v>
      </c>
      <c r="F211" s="50" t="s">
        <v>1437</v>
      </c>
      <c r="G211" s="48">
        <v>1</v>
      </c>
      <c r="H211" s="51"/>
      <c r="I211" s="51"/>
      <c r="J211" s="51"/>
      <c r="K211" s="52">
        <f t="shared" si="18"/>
        <v>-1</v>
      </c>
      <c r="L211" s="52">
        <f t="shared" si="19"/>
        <v>-1</v>
      </c>
      <c r="M211" s="103">
        <f t="shared" si="20"/>
        <v>-1</v>
      </c>
      <c r="N211" s="48">
        <v>0</v>
      </c>
      <c r="O211" s="51"/>
      <c r="P211" s="51"/>
      <c r="Q211" s="51"/>
      <c r="R211" s="52" t="e">
        <f t="shared" si="21"/>
        <v>#DIV/0!</v>
      </c>
      <c r="S211" s="53" t="e">
        <f t="shared" si="22"/>
        <v>#DIV/0!</v>
      </c>
      <c r="T211" s="53" t="e">
        <f t="shared" si="23"/>
        <v>#DIV/0!</v>
      </c>
    </row>
    <row r="212" spans="1:20" x14ac:dyDescent="0.2">
      <c r="A212" s="49" t="s">
        <v>740</v>
      </c>
      <c r="B212" s="49" t="s">
        <v>885</v>
      </c>
      <c r="C212" s="49" t="s">
        <v>1451</v>
      </c>
      <c r="D212" s="49" t="s">
        <v>27</v>
      </c>
      <c r="E212" s="49" t="s">
        <v>26</v>
      </c>
      <c r="F212" s="50" t="s">
        <v>1415</v>
      </c>
      <c r="G212" s="48">
        <v>28241</v>
      </c>
      <c r="H212" s="48">
        <v>12306</v>
      </c>
      <c r="I212" s="48">
        <v>15873</v>
      </c>
      <c r="J212" s="48">
        <v>20123</v>
      </c>
      <c r="K212" s="52">
        <f t="shared" si="18"/>
        <v>-0.56425055769979815</v>
      </c>
      <c r="L212" s="52">
        <f t="shared" si="19"/>
        <v>-0.43794483198187029</v>
      </c>
      <c r="M212" s="103">
        <f t="shared" si="20"/>
        <v>-0.28745441025459439</v>
      </c>
      <c r="N212" s="48">
        <v>86437</v>
      </c>
      <c r="O212" s="48">
        <v>60021</v>
      </c>
      <c r="P212" s="48">
        <v>14633</v>
      </c>
      <c r="Q212" s="48">
        <v>23150</v>
      </c>
      <c r="R212" s="52">
        <f t="shared" si="21"/>
        <v>-0.30560986614528496</v>
      </c>
      <c r="S212" s="53">
        <f t="shared" si="22"/>
        <v>-0.8307090713467612</v>
      </c>
      <c r="T212" s="53">
        <f t="shared" si="23"/>
        <v>-0.7321748788134711</v>
      </c>
    </row>
    <row r="213" spans="1:20" x14ac:dyDescent="0.2">
      <c r="A213" s="49" t="s">
        <v>740</v>
      </c>
      <c r="B213" s="49" t="s">
        <v>885</v>
      </c>
      <c r="C213" s="49" t="s">
        <v>1451</v>
      </c>
      <c r="D213" s="49" t="s">
        <v>27</v>
      </c>
      <c r="E213" s="49" t="s">
        <v>37</v>
      </c>
      <c r="F213" s="50" t="s">
        <v>1424</v>
      </c>
      <c r="G213" s="48">
        <v>160</v>
      </c>
      <c r="H213" s="48">
        <v>128</v>
      </c>
      <c r="I213" s="48">
        <v>239</v>
      </c>
      <c r="J213" s="48">
        <v>264</v>
      </c>
      <c r="K213" s="52">
        <f t="shared" si="18"/>
        <v>-0.19999999999999996</v>
      </c>
      <c r="L213" s="52">
        <f t="shared" si="19"/>
        <v>0.49374999999999991</v>
      </c>
      <c r="M213" s="103">
        <f t="shared" si="20"/>
        <v>0.64999999999999991</v>
      </c>
      <c r="N213" s="48">
        <v>0</v>
      </c>
      <c r="O213" s="48">
        <v>0</v>
      </c>
      <c r="P213" s="48">
        <v>0</v>
      </c>
      <c r="Q213" s="48">
        <v>0</v>
      </c>
      <c r="R213" s="52" t="e">
        <f t="shared" si="21"/>
        <v>#DIV/0!</v>
      </c>
      <c r="S213" s="53" t="e">
        <f t="shared" si="22"/>
        <v>#DIV/0!</v>
      </c>
      <c r="T213" s="53" t="e">
        <f t="shared" si="23"/>
        <v>#DIV/0!</v>
      </c>
    </row>
    <row r="214" spans="1:20" x14ac:dyDescent="0.2">
      <c r="A214" s="49" t="s">
        <v>740</v>
      </c>
      <c r="B214" s="49" t="s">
        <v>885</v>
      </c>
      <c r="C214" s="49" t="s">
        <v>1451</v>
      </c>
      <c r="D214" s="49" t="s">
        <v>27</v>
      </c>
      <c r="E214" s="49" t="s">
        <v>50</v>
      </c>
      <c r="F214" s="50" t="s">
        <v>1420</v>
      </c>
      <c r="G214" s="48">
        <v>6</v>
      </c>
      <c r="H214" s="48">
        <v>7</v>
      </c>
      <c r="I214" s="48">
        <v>6</v>
      </c>
      <c r="J214" s="48">
        <v>10</v>
      </c>
      <c r="K214" s="52">
        <f t="shared" si="18"/>
        <v>0.16666666666666674</v>
      </c>
      <c r="L214" s="52">
        <f t="shared" si="19"/>
        <v>0</v>
      </c>
      <c r="M214" s="103">
        <f t="shared" si="20"/>
        <v>0.66666666666666674</v>
      </c>
      <c r="N214" s="48">
        <v>0</v>
      </c>
      <c r="O214" s="48">
        <v>0</v>
      </c>
      <c r="P214" s="48">
        <v>0</v>
      </c>
      <c r="Q214" s="48">
        <v>0</v>
      </c>
      <c r="R214" s="52" t="e">
        <f t="shared" si="21"/>
        <v>#DIV/0!</v>
      </c>
      <c r="S214" s="53" t="e">
        <f t="shared" si="22"/>
        <v>#DIV/0!</v>
      </c>
      <c r="T214" s="53" t="e">
        <f t="shared" si="23"/>
        <v>#DIV/0!</v>
      </c>
    </row>
    <row r="215" spans="1:20" x14ac:dyDescent="0.2">
      <c r="A215" s="49" t="s">
        <v>740</v>
      </c>
      <c r="B215" s="49" t="s">
        <v>885</v>
      </c>
      <c r="C215" s="49" t="s">
        <v>1451</v>
      </c>
      <c r="D215" s="49" t="s">
        <v>27</v>
      </c>
      <c r="E215" s="49" t="s">
        <v>49</v>
      </c>
      <c r="F215" s="50" t="s">
        <v>1426</v>
      </c>
      <c r="G215" s="51"/>
      <c r="H215" s="48">
        <v>4</v>
      </c>
      <c r="I215" s="48">
        <v>7</v>
      </c>
      <c r="J215" s="48">
        <v>25</v>
      </c>
      <c r="K215" s="52" t="e">
        <f t="shared" si="18"/>
        <v>#DIV/0!</v>
      </c>
      <c r="L215" s="52" t="e">
        <f t="shared" si="19"/>
        <v>#DIV/0!</v>
      </c>
      <c r="M215" s="103" t="e">
        <f t="shared" si="20"/>
        <v>#DIV/0!</v>
      </c>
      <c r="N215" s="51"/>
      <c r="O215" s="48">
        <v>0</v>
      </c>
      <c r="P215" s="48">
        <v>0</v>
      </c>
      <c r="Q215" s="48">
        <v>0</v>
      </c>
      <c r="R215" s="52" t="e">
        <f t="shared" si="21"/>
        <v>#DIV/0!</v>
      </c>
      <c r="S215" s="53" t="e">
        <f t="shared" si="22"/>
        <v>#DIV/0!</v>
      </c>
      <c r="T215" s="53" t="e">
        <f t="shared" si="23"/>
        <v>#DIV/0!</v>
      </c>
    </row>
    <row r="216" spans="1:20" x14ac:dyDescent="0.2">
      <c r="A216" s="49" t="s">
        <v>740</v>
      </c>
      <c r="B216" s="49" t="s">
        <v>885</v>
      </c>
      <c r="C216" s="49" t="s">
        <v>1451</v>
      </c>
      <c r="D216" s="49" t="s">
        <v>27</v>
      </c>
      <c r="E216" s="49" t="s">
        <v>43</v>
      </c>
      <c r="F216" s="50" t="s">
        <v>1435</v>
      </c>
      <c r="G216" s="48">
        <v>1</v>
      </c>
      <c r="H216" s="51"/>
      <c r="I216" s="51"/>
      <c r="J216" s="48">
        <v>2</v>
      </c>
      <c r="K216" s="52">
        <f t="shared" si="18"/>
        <v>-1</v>
      </c>
      <c r="L216" s="52">
        <f t="shared" si="19"/>
        <v>-1</v>
      </c>
      <c r="M216" s="103">
        <f t="shared" si="20"/>
        <v>1</v>
      </c>
      <c r="N216" s="48">
        <v>0</v>
      </c>
      <c r="O216" s="51"/>
      <c r="P216" s="51"/>
      <c r="Q216" s="48">
        <v>0</v>
      </c>
      <c r="R216" s="52" t="e">
        <f t="shared" si="21"/>
        <v>#DIV/0!</v>
      </c>
      <c r="S216" s="53" t="e">
        <f t="shared" si="22"/>
        <v>#DIV/0!</v>
      </c>
      <c r="T216" s="53" t="e">
        <f t="shared" si="23"/>
        <v>#DIV/0!</v>
      </c>
    </row>
    <row r="217" spans="1:20" x14ac:dyDescent="0.2">
      <c r="A217" s="49" t="s">
        <v>740</v>
      </c>
      <c r="B217" s="49" t="s">
        <v>885</v>
      </c>
      <c r="C217" s="49" t="s">
        <v>1451</v>
      </c>
      <c r="D217" s="49" t="s">
        <v>27</v>
      </c>
      <c r="E217" s="49" t="s">
        <v>29</v>
      </c>
      <c r="F217" s="50" t="s">
        <v>1428</v>
      </c>
      <c r="G217" s="48">
        <v>1061</v>
      </c>
      <c r="H217" s="48">
        <v>255</v>
      </c>
      <c r="I217" s="48">
        <v>483</v>
      </c>
      <c r="J217" s="48">
        <v>1009</v>
      </c>
      <c r="K217" s="52">
        <f t="shared" si="18"/>
        <v>-0.7596606974552309</v>
      </c>
      <c r="L217" s="52">
        <f t="shared" si="19"/>
        <v>-0.54476908576814331</v>
      </c>
      <c r="M217" s="103">
        <f t="shared" si="20"/>
        <v>-4.9010367577756786E-2</v>
      </c>
      <c r="N217" s="48">
        <v>189</v>
      </c>
      <c r="O217" s="48">
        <v>0</v>
      </c>
      <c r="P217" s="48">
        <v>544</v>
      </c>
      <c r="Q217" s="48">
        <v>0</v>
      </c>
      <c r="R217" s="52">
        <f t="shared" si="21"/>
        <v>-1</v>
      </c>
      <c r="S217" s="53">
        <f t="shared" si="22"/>
        <v>1.8783068783068781</v>
      </c>
      <c r="T217" s="53">
        <f t="shared" si="23"/>
        <v>-1</v>
      </c>
    </row>
    <row r="218" spans="1:20" x14ac:dyDescent="0.2">
      <c r="A218" s="49" t="s">
        <v>740</v>
      </c>
      <c r="B218" s="49" t="s">
        <v>885</v>
      </c>
      <c r="C218" s="49" t="s">
        <v>1451</v>
      </c>
      <c r="D218" s="49" t="s">
        <v>27</v>
      </c>
      <c r="E218" s="49" t="s">
        <v>52</v>
      </c>
      <c r="F218" s="50" t="s">
        <v>1434</v>
      </c>
      <c r="G218" s="48">
        <v>2</v>
      </c>
      <c r="H218" s="51"/>
      <c r="I218" s="51"/>
      <c r="J218" s="51"/>
      <c r="K218" s="52">
        <f t="shared" si="18"/>
        <v>-1</v>
      </c>
      <c r="L218" s="52">
        <f t="shared" si="19"/>
        <v>-1</v>
      </c>
      <c r="M218" s="103">
        <f t="shared" si="20"/>
        <v>-1</v>
      </c>
      <c r="N218" s="48">
        <v>0</v>
      </c>
      <c r="O218" s="51"/>
      <c r="P218" s="51"/>
      <c r="Q218" s="51"/>
      <c r="R218" s="52" t="e">
        <f t="shared" si="21"/>
        <v>#DIV/0!</v>
      </c>
      <c r="S218" s="53" t="e">
        <f t="shared" si="22"/>
        <v>#DIV/0!</v>
      </c>
      <c r="T218" s="53" t="e">
        <f t="shared" si="23"/>
        <v>#DIV/0!</v>
      </c>
    </row>
    <row r="219" spans="1:20" x14ac:dyDescent="0.2">
      <c r="A219" s="49" t="s">
        <v>740</v>
      </c>
      <c r="B219" s="49" t="s">
        <v>885</v>
      </c>
      <c r="C219" s="49" t="s">
        <v>1451</v>
      </c>
      <c r="D219" s="49" t="s">
        <v>27</v>
      </c>
      <c r="E219" s="49" t="s">
        <v>62</v>
      </c>
      <c r="F219" s="50" t="s">
        <v>63</v>
      </c>
      <c r="G219" s="48">
        <v>0</v>
      </c>
      <c r="H219" s="51"/>
      <c r="I219" s="51"/>
      <c r="J219" s="51"/>
      <c r="K219" s="52" t="e">
        <f t="shared" si="18"/>
        <v>#DIV/0!</v>
      </c>
      <c r="L219" s="52" t="e">
        <f t="shared" si="19"/>
        <v>#DIV/0!</v>
      </c>
      <c r="M219" s="103" t="e">
        <f t="shared" si="20"/>
        <v>#DIV/0!</v>
      </c>
      <c r="N219" s="48">
        <v>0</v>
      </c>
      <c r="O219" s="51"/>
      <c r="P219" s="51"/>
      <c r="Q219" s="51"/>
      <c r="R219" s="52" t="e">
        <f t="shared" si="21"/>
        <v>#DIV/0!</v>
      </c>
      <c r="S219" s="53" t="e">
        <f t="shared" si="22"/>
        <v>#DIV/0!</v>
      </c>
      <c r="T219" s="53" t="e">
        <f t="shared" si="23"/>
        <v>#DIV/0!</v>
      </c>
    </row>
    <row r="220" spans="1:20" x14ac:dyDescent="0.2">
      <c r="A220" s="49" t="s">
        <v>740</v>
      </c>
      <c r="B220" s="49" t="s">
        <v>890</v>
      </c>
      <c r="C220" s="49" t="s">
        <v>1452</v>
      </c>
      <c r="D220" s="49" t="s">
        <v>27</v>
      </c>
      <c r="E220" s="49" t="s">
        <v>36</v>
      </c>
      <c r="F220" s="50" t="s">
        <v>1427</v>
      </c>
      <c r="G220" s="48">
        <v>540</v>
      </c>
      <c r="H220" s="48">
        <v>1500</v>
      </c>
      <c r="I220" s="48">
        <v>27145</v>
      </c>
      <c r="J220" s="48">
        <v>28478</v>
      </c>
      <c r="K220" s="52">
        <f t="shared" si="18"/>
        <v>1.7777777777777777</v>
      </c>
      <c r="L220" s="52">
        <f t="shared" si="19"/>
        <v>49.268518518518519</v>
      </c>
      <c r="M220" s="103">
        <f t="shared" si="20"/>
        <v>51.737037037037034</v>
      </c>
      <c r="N220" s="48">
        <v>0</v>
      </c>
      <c r="O220" s="48">
        <v>0</v>
      </c>
      <c r="P220" s="48">
        <v>0</v>
      </c>
      <c r="Q220" s="48">
        <v>0</v>
      </c>
      <c r="R220" s="52" t="e">
        <f t="shared" si="21"/>
        <v>#DIV/0!</v>
      </c>
      <c r="S220" s="53" t="e">
        <f t="shared" si="22"/>
        <v>#DIV/0!</v>
      </c>
      <c r="T220" s="53" t="e">
        <f t="shared" si="23"/>
        <v>#DIV/0!</v>
      </c>
    </row>
    <row r="221" spans="1:20" x14ac:dyDescent="0.2">
      <c r="A221" s="49" t="s">
        <v>740</v>
      </c>
      <c r="B221" s="49" t="s">
        <v>890</v>
      </c>
      <c r="C221" s="49" t="s">
        <v>1452</v>
      </c>
      <c r="D221" s="49" t="s">
        <v>27</v>
      </c>
      <c r="E221" s="49" t="s">
        <v>37</v>
      </c>
      <c r="F221" s="50" t="s">
        <v>1424</v>
      </c>
      <c r="G221" s="48">
        <v>1515</v>
      </c>
      <c r="H221" s="48">
        <v>1238</v>
      </c>
      <c r="I221" s="48">
        <v>14352</v>
      </c>
      <c r="J221" s="48">
        <v>10820</v>
      </c>
      <c r="K221" s="52">
        <f t="shared" si="18"/>
        <v>-0.18283828382838285</v>
      </c>
      <c r="L221" s="52">
        <f t="shared" si="19"/>
        <v>8.4732673267326728</v>
      </c>
      <c r="M221" s="103">
        <f t="shared" si="20"/>
        <v>6.1419141914191417</v>
      </c>
      <c r="N221" s="48">
        <v>0</v>
      </c>
      <c r="O221" s="48">
        <v>0</v>
      </c>
      <c r="P221" s="48">
        <v>0</v>
      </c>
      <c r="Q221" s="48">
        <v>0</v>
      </c>
      <c r="R221" s="52" t="e">
        <f t="shared" si="21"/>
        <v>#DIV/0!</v>
      </c>
      <c r="S221" s="53" t="e">
        <f t="shared" si="22"/>
        <v>#DIV/0!</v>
      </c>
      <c r="T221" s="53" t="e">
        <f t="shared" si="23"/>
        <v>#DIV/0!</v>
      </c>
    </row>
    <row r="222" spans="1:20" x14ac:dyDescent="0.2">
      <c r="A222" s="49" t="s">
        <v>740</v>
      </c>
      <c r="B222" s="49" t="s">
        <v>890</v>
      </c>
      <c r="C222" s="49" t="s">
        <v>1452</v>
      </c>
      <c r="D222" s="49" t="s">
        <v>27</v>
      </c>
      <c r="E222" s="49" t="s">
        <v>28</v>
      </c>
      <c r="F222" s="50" t="s">
        <v>1418</v>
      </c>
      <c r="G222" s="48">
        <v>56789</v>
      </c>
      <c r="H222" s="48">
        <v>17552</v>
      </c>
      <c r="I222" s="48">
        <v>40841</v>
      </c>
      <c r="J222" s="48">
        <v>25579</v>
      </c>
      <c r="K222" s="52">
        <f t="shared" si="18"/>
        <v>-0.69092605962422304</v>
      </c>
      <c r="L222" s="52">
        <f t="shared" si="19"/>
        <v>-0.2808290337917555</v>
      </c>
      <c r="M222" s="103">
        <f t="shared" si="20"/>
        <v>-0.54957826339608018</v>
      </c>
      <c r="N222" s="48">
        <v>0</v>
      </c>
      <c r="O222" s="48">
        <v>200</v>
      </c>
      <c r="P222" s="48">
        <v>0</v>
      </c>
      <c r="Q222" s="48">
        <v>0</v>
      </c>
      <c r="R222" s="52" t="e">
        <f t="shared" si="21"/>
        <v>#DIV/0!</v>
      </c>
      <c r="S222" s="53" t="e">
        <f t="shared" si="22"/>
        <v>#DIV/0!</v>
      </c>
      <c r="T222" s="53" t="e">
        <f t="shared" si="23"/>
        <v>#DIV/0!</v>
      </c>
    </row>
    <row r="223" spans="1:20" x14ac:dyDescent="0.2">
      <c r="A223" s="49" t="s">
        <v>740</v>
      </c>
      <c r="B223" s="49" t="s">
        <v>890</v>
      </c>
      <c r="C223" s="49" t="s">
        <v>1452</v>
      </c>
      <c r="D223" s="49" t="s">
        <v>27</v>
      </c>
      <c r="E223" s="49" t="s">
        <v>42</v>
      </c>
      <c r="F223" s="50" t="s">
        <v>1431</v>
      </c>
      <c r="G223" s="48">
        <v>1508</v>
      </c>
      <c r="H223" s="48">
        <v>176</v>
      </c>
      <c r="I223" s="48">
        <v>58</v>
      </c>
      <c r="J223" s="48">
        <v>88</v>
      </c>
      <c r="K223" s="52">
        <f t="shared" si="18"/>
        <v>-0.88328912466843501</v>
      </c>
      <c r="L223" s="52">
        <f t="shared" si="19"/>
        <v>-0.96153846153846156</v>
      </c>
      <c r="M223" s="103">
        <f t="shared" si="20"/>
        <v>-0.94164456233421756</v>
      </c>
      <c r="N223" s="48">
        <v>0</v>
      </c>
      <c r="O223" s="48">
        <v>0</v>
      </c>
      <c r="P223" s="48">
        <v>0</v>
      </c>
      <c r="Q223" s="48">
        <v>0</v>
      </c>
      <c r="R223" s="52" t="e">
        <f t="shared" si="21"/>
        <v>#DIV/0!</v>
      </c>
      <c r="S223" s="53" t="e">
        <f t="shared" si="22"/>
        <v>#DIV/0!</v>
      </c>
      <c r="T223" s="53" t="e">
        <f t="shared" si="23"/>
        <v>#DIV/0!</v>
      </c>
    </row>
    <row r="224" spans="1:20" x14ac:dyDescent="0.2">
      <c r="A224" s="49" t="s">
        <v>740</v>
      </c>
      <c r="B224" s="49" t="s">
        <v>890</v>
      </c>
      <c r="C224" s="49" t="s">
        <v>1452</v>
      </c>
      <c r="D224" s="49" t="s">
        <v>27</v>
      </c>
      <c r="E224" s="49" t="s">
        <v>30</v>
      </c>
      <c r="F224" s="50" t="s">
        <v>1422</v>
      </c>
      <c r="G224" s="48">
        <v>34007</v>
      </c>
      <c r="H224" s="48">
        <v>16139</v>
      </c>
      <c r="I224" s="48">
        <v>27554</v>
      </c>
      <c r="J224" s="48">
        <v>22567</v>
      </c>
      <c r="K224" s="52">
        <f t="shared" si="18"/>
        <v>-0.5254212368041874</v>
      </c>
      <c r="L224" s="52">
        <f t="shared" si="19"/>
        <v>-0.18975505043079366</v>
      </c>
      <c r="M224" s="103">
        <f t="shared" si="20"/>
        <v>-0.3364013291381186</v>
      </c>
      <c r="N224" s="48">
        <v>0</v>
      </c>
      <c r="O224" s="48">
        <v>580</v>
      </c>
      <c r="P224" s="48">
        <v>0</v>
      </c>
      <c r="Q224" s="48">
        <v>0</v>
      </c>
      <c r="R224" s="52" t="e">
        <f t="shared" si="21"/>
        <v>#DIV/0!</v>
      </c>
      <c r="S224" s="53" t="e">
        <f t="shared" si="22"/>
        <v>#DIV/0!</v>
      </c>
      <c r="T224" s="53" t="e">
        <f t="shared" si="23"/>
        <v>#DIV/0!</v>
      </c>
    </row>
    <row r="225" spans="1:20" x14ac:dyDescent="0.2">
      <c r="A225" s="49" t="s">
        <v>740</v>
      </c>
      <c r="B225" s="49" t="s">
        <v>890</v>
      </c>
      <c r="C225" s="49" t="s">
        <v>1452</v>
      </c>
      <c r="D225" s="49" t="s">
        <v>27</v>
      </c>
      <c r="E225" s="49" t="s">
        <v>54</v>
      </c>
      <c r="F225" s="50" t="s">
        <v>1425</v>
      </c>
      <c r="G225" s="48">
        <v>34</v>
      </c>
      <c r="H225" s="48">
        <v>0</v>
      </c>
      <c r="I225" s="51"/>
      <c r="J225" s="51"/>
      <c r="K225" s="52">
        <f t="shared" si="18"/>
        <v>-1</v>
      </c>
      <c r="L225" s="52">
        <f t="shared" si="19"/>
        <v>-1</v>
      </c>
      <c r="M225" s="103">
        <f t="shared" si="20"/>
        <v>-1</v>
      </c>
      <c r="N225" s="48">
        <v>0</v>
      </c>
      <c r="O225" s="48">
        <v>0</v>
      </c>
      <c r="P225" s="51"/>
      <c r="Q225" s="51"/>
      <c r="R225" s="52" t="e">
        <f t="shared" si="21"/>
        <v>#DIV/0!</v>
      </c>
      <c r="S225" s="53" t="e">
        <f t="shared" si="22"/>
        <v>#DIV/0!</v>
      </c>
      <c r="T225" s="53" t="e">
        <f t="shared" si="23"/>
        <v>#DIV/0!</v>
      </c>
    </row>
    <row r="226" spans="1:20" x14ac:dyDescent="0.2">
      <c r="A226" s="49" t="s">
        <v>740</v>
      </c>
      <c r="B226" s="49" t="s">
        <v>890</v>
      </c>
      <c r="C226" s="49" t="s">
        <v>1452</v>
      </c>
      <c r="D226" s="49" t="s">
        <v>27</v>
      </c>
      <c r="E226" s="49" t="s">
        <v>62</v>
      </c>
      <c r="F226" s="50" t="s">
        <v>63</v>
      </c>
      <c r="G226" s="48">
        <v>0</v>
      </c>
      <c r="H226" s="51"/>
      <c r="I226" s="51"/>
      <c r="J226" s="51"/>
      <c r="K226" s="52" t="e">
        <f t="shared" si="18"/>
        <v>#DIV/0!</v>
      </c>
      <c r="L226" s="52" t="e">
        <f t="shared" si="19"/>
        <v>#DIV/0!</v>
      </c>
      <c r="M226" s="103" t="e">
        <f t="shared" si="20"/>
        <v>#DIV/0!</v>
      </c>
      <c r="N226" s="48">
        <v>0</v>
      </c>
      <c r="O226" s="51"/>
      <c r="P226" s="51"/>
      <c r="Q226" s="51"/>
      <c r="R226" s="52" t="e">
        <f t="shared" si="21"/>
        <v>#DIV/0!</v>
      </c>
      <c r="S226" s="53" t="e">
        <f t="shared" si="22"/>
        <v>#DIV/0!</v>
      </c>
      <c r="T226" s="53" t="e">
        <f t="shared" si="23"/>
        <v>#DIV/0!</v>
      </c>
    </row>
    <row r="227" spans="1:20" x14ac:dyDescent="0.2">
      <c r="A227" s="49" t="s">
        <v>740</v>
      </c>
      <c r="B227" s="49" t="s">
        <v>890</v>
      </c>
      <c r="C227" s="49" t="s">
        <v>1452</v>
      </c>
      <c r="D227" s="49" t="s">
        <v>27</v>
      </c>
      <c r="E227" s="49" t="s">
        <v>38</v>
      </c>
      <c r="F227" s="50" t="s">
        <v>1414</v>
      </c>
      <c r="G227" s="48">
        <v>24</v>
      </c>
      <c r="H227" s="48">
        <v>1</v>
      </c>
      <c r="I227" s="51"/>
      <c r="J227" s="51"/>
      <c r="K227" s="52">
        <f t="shared" si="18"/>
        <v>-0.95833333333333337</v>
      </c>
      <c r="L227" s="52">
        <f t="shared" si="19"/>
        <v>-1</v>
      </c>
      <c r="M227" s="103">
        <f t="shared" si="20"/>
        <v>-1</v>
      </c>
      <c r="N227" s="48">
        <v>0</v>
      </c>
      <c r="O227" s="48">
        <v>0</v>
      </c>
      <c r="P227" s="51"/>
      <c r="Q227" s="51"/>
      <c r="R227" s="52" t="e">
        <f t="shared" si="21"/>
        <v>#DIV/0!</v>
      </c>
      <c r="S227" s="53" t="e">
        <f t="shared" si="22"/>
        <v>#DIV/0!</v>
      </c>
      <c r="T227" s="53" t="e">
        <f t="shared" si="23"/>
        <v>#DIV/0!</v>
      </c>
    </row>
    <row r="228" spans="1:20" x14ac:dyDescent="0.2">
      <c r="A228" s="49" t="s">
        <v>740</v>
      </c>
      <c r="B228" s="49" t="s">
        <v>890</v>
      </c>
      <c r="C228" s="49" t="s">
        <v>1452</v>
      </c>
      <c r="D228" s="49" t="s">
        <v>27</v>
      </c>
      <c r="E228" s="49" t="s">
        <v>46</v>
      </c>
      <c r="F228" s="50" t="s">
        <v>1432</v>
      </c>
      <c r="G228" s="48">
        <v>38</v>
      </c>
      <c r="H228" s="48">
        <v>3</v>
      </c>
      <c r="I228" s="48">
        <v>8</v>
      </c>
      <c r="J228" s="48">
        <v>17</v>
      </c>
      <c r="K228" s="52">
        <f t="shared" si="18"/>
        <v>-0.92105263157894735</v>
      </c>
      <c r="L228" s="52">
        <f t="shared" si="19"/>
        <v>-0.78947368421052633</v>
      </c>
      <c r="M228" s="103">
        <f t="shared" si="20"/>
        <v>-0.55263157894736836</v>
      </c>
      <c r="N228" s="48">
        <v>0</v>
      </c>
      <c r="O228" s="48">
        <v>0</v>
      </c>
      <c r="P228" s="48">
        <v>0</v>
      </c>
      <c r="Q228" s="48">
        <v>0</v>
      </c>
      <c r="R228" s="52" t="e">
        <f t="shared" si="21"/>
        <v>#DIV/0!</v>
      </c>
      <c r="S228" s="53" t="e">
        <f t="shared" si="22"/>
        <v>#DIV/0!</v>
      </c>
      <c r="T228" s="53" t="e">
        <f t="shared" si="23"/>
        <v>#DIV/0!</v>
      </c>
    </row>
    <row r="229" spans="1:20" x14ac:dyDescent="0.2">
      <c r="A229" s="49" t="s">
        <v>740</v>
      </c>
      <c r="B229" s="49" t="s">
        <v>890</v>
      </c>
      <c r="C229" s="49" t="s">
        <v>1452</v>
      </c>
      <c r="D229" s="49" t="s">
        <v>27</v>
      </c>
      <c r="E229" s="49" t="s">
        <v>44</v>
      </c>
      <c r="F229" s="50" t="s">
        <v>1419</v>
      </c>
      <c r="G229" s="48">
        <v>105</v>
      </c>
      <c r="H229" s="48">
        <v>27</v>
      </c>
      <c r="I229" s="48">
        <v>7</v>
      </c>
      <c r="J229" s="48">
        <v>3</v>
      </c>
      <c r="K229" s="52">
        <f t="shared" si="18"/>
        <v>-0.74285714285714288</v>
      </c>
      <c r="L229" s="52">
        <f t="shared" si="19"/>
        <v>-0.93333333333333335</v>
      </c>
      <c r="M229" s="103">
        <f t="shared" si="20"/>
        <v>-0.97142857142857142</v>
      </c>
      <c r="N229" s="48">
        <v>0</v>
      </c>
      <c r="O229" s="48">
        <v>0</v>
      </c>
      <c r="P229" s="48">
        <v>0</v>
      </c>
      <c r="Q229" s="48">
        <v>0</v>
      </c>
      <c r="R229" s="52" t="e">
        <f t="shared" si="21"/>
        <v>#DIV/0!</v>
      </c>
      <c r="S229" s="53" t="e">
        <f t="shared" si="22"/>
        <v>#DIV/0!</v>
      </c>
      <c r="T229" s="53" t="e">
        <f t="shared" si="23"/>
        <v>#DIV/0!</v>
      </c>
    </row>
    <row r="230" spans="1:20" x14ac:dyDescent="0.2">
      <c r="A230" s="49" t="s">
        <v>740</v>
      </c>
      <c r="B230" s="49" t="s">
        <v>890</v>
      </c>
      <c r="C230" s="49" t="s">
        <v>1452</v>
      </c>
      <c r="D230" s="49" t="s">
        <v>27</v>
      </c>
      <c r="E230" s="49" t="s">
        <v>26</v>
      </c>
      <c r="F230" s="50" t="s">
        <v>1415</v>
      </c>
      <c r="G230" s="48">
        <v>113819</v>
      </c>
      <c r="H230" s="48">
        <v>47298</v>
      </c>
      <c r="I230" s="48">
        <v>80674</v>
      </c>
      <c r="J230" s="48">
        <v>67380</v>
      </c>
      <c r="K230" s="52">
        <f t="shared" si="18"/>
        <v>-0.58444547922578827</v>
      </c>
      <c r="L230" s="52">
        <f t="shared" si="19"/>
        <v>-0.29120797054973246</v>
      </c>
      <c r="M230" s="103">
        <f t="shared" si="20"/>
        <v>-0.40800745042567588</v>
      </c>
      <c r="N230" s="48">
        <v>129857</v>
      </c>
      <c r="O230" s="48">
        <v>24795</v>
      </c>
      <c r="P230" s="48">
        <v>207827</v>
      </c>
      <c r="Q230" s="48">
        <v>1108</v>
      </c>
      <c r="R230" s="52">
        <f t="shared" si="21"/>
        <v>-0.80905919588470399</v>
      </c>
      <c r="S230" s="53">
        <f t="shared" si="22"/>
        <v>0.60042970344301816</v>
      </c>
      <c r="T230" s="53">
        <f t="shared" si="23"/>
        <v>-0.99146753736802795</v>
      </c>
    </row>
    <row r="231" spans="1:20" x14ac:dyDescent="0.2">
      <c r="A231" s="49" t="s">
        <v>740</v>
      </c>
      <c r="B231" s="49" t="s">
        <v>890</v>
      </c>
      <c r="C231" s="49" t="s">
        <v>1452</v>
      </c>
      <c r="D231" s="49" t="s">
        <v>27</v>
      </c>
      <c r="E231" s="49" t="s">
        <v>35</v>
      </c>
      <c r="F231" s="50" t="s">
        <v>484</v>
      </c>
      <c r="G231" s="48">
        <v>12644</v>
      </c>
      <c r="H231" s="48">
        <v>4654</v>
      </c>
      <c r="I231" s="48">
        <v>14827</v>
      </c>
      <c r="J231" s="48">
        <v>12017</v>
      </c>
      <c r="K231" s="52">
        <f t="shared" si="18"/>
        <v>-0.63192027839291365</v>
      </c>
      <c r="L231" s="52">
        <f t="shared" si="19"/>
        <v>0.17265105979120521</v>
      </c>
      <c r="M231" s="103">
        <f t="shared" si="20"/>
        <v>-4.9588737741221078E-2</v>
      </c>
      <c r="N231" s="48">
        <v>0</v>
      </c>
      <c r="O231" s="48">
        <v>0</v>
      </c>
      <c r="P231" s="48">
        <v>0</v>
      </c>
      <c r="Q231" s="48">
        <v>0</v>
      </c>
      <c r="R231" s="52" t="e">
        <f t="shared" si="21"/>
        <v>#DIV/0!</v>
      </c>
      <c r="S231" s="53" t="e">
        <f t="shared" si="22"/>
        <v>#DIV/0!</v>
      </c>
      <c r="T231" s="53" t="e">
        <f t="shared" si="23"/>
        <v>#DIV/0!</v>
      </c>
    </row>
    <row r="232" spans="1:20" x14ac:dyDescent="0.2">
      <c r="A232" s="49" t="s">
        <v>740</v>
      </c>
      <c r="B232" s="49" t="s">
        <v>890</v>
      </c>
      <c r="C232" s="49" t="s">
        <v>1452</v>
      </c>
      <c r="D232" s="49" t="s">
        <v>27</v>
      </c>
      <c r="E232" s="49" t="s">
        <v>29</v>
      </c>
      <c r="F232" s="50" t="s">
        <v>1428</v>
      </c>
      <c r="G232" s="48">
        <v>61333</v>
      </c>
      <c r="H232" s="48">
        <v>27459</v>
      </c>
      <c r="I232" s="48">
        <v>56186</v>
      </c>
      <c r="J232" s="48">
        <v>43600</v>
      </c>
      <c r="K232" s="52">
        <f t="shared" si="18"/>
        <v>-0.55229647987217323</v>
      </c>
      <c r="L232" s="52">
        <f t="shared" si="19"/>
        <v>-8.3918934342034457E-2</v>
      </c>
      <c r="M232" s="103">
        <f t="shared" si="20"/>
        <v>-0.28912657134006159</v>
      </c>
      <c r="N232" s="48">
        <v>0</v>
      </c>
      <c r="O232" s="48">
        <v>0</v>
      </c>
      <c r="P232" s="48">
        <v>59444</v>
      </c>
      <c r="Q232" s="48">
        <v>0</v>
      </c>
      <c r="R232" s="52" t="e">
        <f t="shared" si="21"/>
        <v>#DIV/0!</v>
      </c>
      <c r="S232" s="53" t="e">
        <f t="shared" si="22"/>
        <v>#DIV/0!</v>
      </c>
      <c r="T232" s="53" t="e">
        <f t="shared" si="23"/>
        <v>#DIV/0!</v>
      </c>
    </row>
    <row r="233" spans="1:20" x14ac:dyDescent="0.2">
      <c r="A233" s="49" t="s">
        <v>740</v>
      </c>
      <c r="B233" s="49" t="s">
        <v>890</v>
      </c>
      <c r="C233" s="49" t="s">
        <v>1452</v>
      </c>
      <c r="D233" s="49" t="s">
        <v>27</v>
      </c>
      <c r="E233" s="49" t="s">
        <v>45</v>
      </c>
      <c r="F233" s="50" t="s">
        <v>1423</v>
      </c>
      <c r="G233" s="48">
        <v>1364</v>
      </c>
      <c r="H233" s="48">
        <v>206</v>
      </c>
      <c r="I233" s="48">
        <v>203</v>
      </c>
      <c r="J233" s="48">
        <v>375</v>
      </c>
      <c r="K233" s="52">
        <f t="shared" si="18"/>
        <v>-0.84897360703812319</v>
      </c>
      <c r="L233" s="52">
        <f t="shared" si="19"/>
        <v>-0.85117302052785926</v>
      </c>
      <c r="M233" s="103">
        <f t="shared" si="20"/>
        <v>-0.72507331378299122</v>
      </c>
      <c r="N233" s="48">
        <v>0</v>
      </c>
      <c r="O233" s="48">
        <v>0</v>
      </c>
      <c r="P233" s="48">
        <v>0</v>
      </c>
      <c r="Q233" s="48">
        <v>0</v>
      </c>
      <c r="R233" s="52" t="e">
        <f t="shared" si="21"/>
        <v>#DIV/0!</v>
      </c>
      <c r="S233" s="53" t="e">
        <f t="shared" si="22"/>
        <v>#DIV/0!</v>
      </c>
      <c r="T233" s="53" t="e">
        <f t="shared" si="23"/>
        <v>#DIV/0!</v>
      </c>
    </row>
    <row r="234" spans="1:20" x14ac:dyDescent="0.2">
      <c r="A234" s="49" t="s">
        <v>740</v>
      </c>
      <c r="B234" s="49" t="s">
        <v>890</v>
      </c>
      <c r="C234" s="49" t="s">
        <v>1452</v>
      </c>
      <c r="D234" s="49" t="s">
        <v>27</v>
      </c>
      <c r="E234" s="49" t="s">
        <v>47</v>
      </c>
      <c r="F234" s="50" t="s">
        <v>1433</v>
      </c>
      <c r="G234" s="48">
        <v>102</v>
      </c>
      <c r="H234" s="48">
        <v>26</v>
      </c>
      <c r="I234" s="48">
        <v>5</v>
      </c>
      <c r="J234" s="48">
        <v>8</v>
      </c>
      <c r="K234" s="52">
        <f t="shared" si="18"/>
        <v>-0.74509803921568629</v>
      </c>
      <c r="L234" s="52">
        <f t="shared" si="19"/>
        <v>-0.9509803921568627</v>
      </c>
      <c r="M234" s="103">
        <f t="shared" si="20"/>
        <v>-0.92156862745098045</v>
      </c>
      <c r="N234" s="48">
        <v>0</v>
      </c>
      <c r="O234" s="48">
        <v>0</v>
      </c>
      <c r="P234" s="48">
        <v>0</v>
      </c>
      <c r="Q234" s="48">
        <v>0</v>
      </c>
      <c r="R234" s="52" t="e">
        <f t="shared" si="21"/>
        <v>#DIV/0!</v>
      </c>
      <c r="S234" s="53" t="e">
        <f t="shared" si="22"/>
        <v>#DIV/0!</v>
      </c>
      <c r="T234" s="53" t="e">
        <f t="shared" si="23"/>
        <v>#DIV/0!</v>
      </c>
    </row>
    <row r="235" spans="1:20" x14ac:dyDescent="0.2">
      <c r="A235" s="49" t="s">
        <v>740</v>
      </c>
      <c r="B235" s="49" t="s">
        <v>890</v>
      </c>
      <c r="C235" s="49" t="s">
        <v>1452</v>
      </c>
      <c r="D235" s="49" t="s">
        <v>27</v>
      </c>
      <c r="E235" s="49" t="s">
        <v>49</v>
      </c>
      <c r="F235" s="50" t="s">
        <v>1426</v>
      </c>
      <c r="G235" s="51"/>
      <c r="H235" s="51"/>
      <c r="I235" s="51"/>
      <c r="J235" s="48">
        <v>3</v>
      </c>
      <c r="K235" s="52" t="e">
        <f t="shared" si="18"/>
        <v>#DIV/0!</v>
      </c>
      <c r="L235" s="52" t="e">
        <f t="shared" si="19"/>
        <v>#DIV/0!</v>
      </c>
      <c r="M235" s="103" t="e">
        <f t="shared" si="20"/>
        <v>#DIV/0!</v>
      </c>
      <c r="N235" s="51"/>
      <c r="O235" s="51"/>
      <c r="P235" s="51"/>
      <c r="Q235" s="48">
        <v>0</v>
      </c>
      <c r="R235" s="52" t="e">
        <f t="shared" si="21"/>
        <v>#DIV/0!</v>
      </c>
      <c r="S235" s="53" t="e">
        <f t="shared" si="22"/>
        <v>#DIV/0!</v>
      </c>
      <c r="T235" s="53" t="e">
        <f t="shared" si="23"/>
        <v>#DIV/0!</v>
      </c>
    </row>
    <row r="236" spans="1:20" x14ac:dyDescent="0.2">
      <c r="A236" s="49" t="s">
        <v>740</v>
      </c>
      <c r="B236" s="49" t="s">
        <v>890</v>
      </c>
      <c r="C236" s="49" t="s">
        <v>1452</v>
      </c>
      <c r="D236" s="49" t="s">
        <v>27</v>
      </c>
      <c r="E236" s="49" t="s">
        <v>56</v>
      </c>
      <c r="F236" s="50" t="s">
        <v>1421</v>
      </c>
      <c r="G236" s="48">
        <v>3</v>
      </c>
      <c r="H236" s="51"/>
      <c r="I236" s="51"/>
      <c r="J236" s="51"/>
      <c r="K236" s="52">
        <f t="shared" si="18"/>
        <v>-1</v>
      </c>
      <c r="L236" s="52">
        <f t="shared" si="19"/>
        <v>-1</v>
      </c>
      <c r="M236" s="103">
        <f t="shared" si="20"/>
        <v>-1</v>
      </c>
      <c r="N236" s="48">
        <v>0</v>
      </c>
      <c r="O236" s="51"/>
      <c r="P236" s="51"/>
      <c r="Q236" s="51"/>
      <c r="R236" s="52" t="e">
        <f t="shared" si="21"/>
        <v>#DIV/0!</v>
      </c>
      <c r="S236" s="53" t="e">
        <f t="shared" si="22"/>
        <v>#DIV/0!</v>
      </c>
      <c r="T236" s="53" t="e">
        <f t="shared" si="23"/>
        <v>#DIV/0!</v>
      </c>
    </row>
    <row r="237" spans="1:20" x14ac:dyDescent="0.2">
      <c r="A237" s="49" t="s">
        <v>740</v>
      </c>
      <c r="B237" s="49" t="s">
        <v>890</v>
      </c>
      <c r="C237" s="49" t="s">
        <v>1452</v>
      </c>
      <c r="D237" s="49" t="s">
        <v>27</v>
      </c>
      <c r="E237" s="49" t="s">
        <v>52</v>
      </c>
      <c r="F237" s="50" t="s">
        <v>1434</v>
      </c>
      <c r="G237" s="48">
        <v>0</v>
      </c>
      <c r="H237" s="51"/>
      <c r="I237" s="51"/>
      <c r="J237" s="51"/>
      <c r="K237" s="52" t="e">
        <f t="shared" si="18"/>
        <v>#DIV/0!</v>
      </c>
      <c r="L237" s="52" t="e">
        <f t="shared" si="19"/>
        <v>#DIV/0!</v>
      </c>
      <c r="M237" s="103" t="e">
        <f t="shared" si="20"/>
        <v>#DIV/0!</v>
      </c>
      <c r="N237" s="48">
        <v>0</v>
      </c>
      <c r="O237" s="51"/>
      <c r="P237" s="51"/>
      <c r="Q237" s="51"/>
      <c r="R237" s="52" t="e">
        <f t="shared" si="21"/>
        <v>#DIV/0!</v>
      </c>
      <c r="S237" s="53" t="e">
        <f t="shared" si="22"/>
        <v>#DIV/0!</v>
      </c>
      <c r="T237" s="53" t="e">
        <f t="shared" si="23"/>
        <v>#DIV/0!</v>
      </c>
    </row>
    <row r="238" spans="1:20" x14ac:dyDescent="0.2">
      <c r="A238" s="49" t="s">
        <v>740</v>
      </c>
      <c r="B238" s="49" t="s">
        <v>890</v>
      </c>
      <c r="C238" s="49" t="s">
        <v>1452</v>
      </c>
      <c r="D238" s="49" t="s">
        <v>27</v>
      </c>
      <c r="E238" s="49" t="s">
        <v>85</v>
      </c>
      <c r="F238" s="50" t="s">
        <v>1453</v>
      </c>
      <c r="G238" s="48">
        <v>2</v>
      </c>
      <c r="H238" s="51"/>
      <c r="I238" s="51"/>
      <c r="J238" s="51"/>
      <c r="K238" s="52">
        <f t="shared" si="18"/>
        <v>-1</v>
      </c>
      <c r="L238" s="52">
        <f t="shared" si="19"/>
        <v>-1</v>
      </c>
      <c r="M238" s="103">
        <f t="shared" si="20"/>
        <v>-1</v>
      </c>
      <c r="N238" s="48">
        <v>0</v>
      </c>
      <c r="O238" s="51"/>
      <c r="P238" s="51"/>
      <c r="Q238" s="51"/>
      <c r="R238" s="52" t="e">
        <f t="shared" si="21"/>
        <v>#DIV/0!</v>
      </c>
      <c r="S238" s="53" t="e">
        <f t="shared" si="22"/>
        <v>#DIV/0!</v>
      </c>
      <c r="T238" s="53" t="e">
        <f t="shared" si="23"/>
        <v>#DIV/0!</v>
      </c>
    </row>
    <row r="239" spans="1:20" x14ac:dyDescent="0.2">
      <c r="A239" s="49" t="s">
        <v>740</v>
      </c>
      <c r="B239" s="49" t="s">
        <v>890</v>
      </c>
      <c r="C239" s="49" t="s">
        <v>1452</v>
      </c>
      <c r="D239" s="49" t="s">
        <v>27</v>
      </c>
      <c r="E239" s="49" t="s">
        <v>34</v>
      </c>
      <c r="F239" s="50" t="s">
        <v>1430</v>
      </c>
      <c r="G239" s="48">
        <v>0</v>
      </c>
      <c r="H239" s="51"/>
      <c r="I239" s="51"/>
      <c r="J239" s="51"/>
      <c r="K239" s="52" t="e">
        <f t="shared" si="18"/>
        <v>#DIV/0!</v>
      </c>
      <c r="L239" s="52" t="e">
        <f t="shared" si="19"/>
        <v>#DIV/0!</v>
      </c>
      <c r="M239" s="103" t="e">
        <f t="shared" si="20"/>
        <v>#DIV/0!</v>
      </c>
      <c r="N239" s="48">
        <v>0</v>
      </c>
      <c r="O239" s="51"/>
      <c r="P239" s="51"/>
      <c r="Q239" s="51"/>
      <c r="R239" s="52" t="e">
        <f t="shared" si="21"/>
        <v>#DIV/0!</v>
      </c>
      <c r="S239" s="53" t="e">
        <f t="shared" si="22"/>
        <v>#DIV/0!</v>
      </c>
      <c r="T239" s="53" t="e">
        <f t="shared" si="23"/>
        <v>#DIV/0!</v>
      </c>
    </row>
    <row r="240" spans="1:20" x14ac:dyDescent="0.2">
      <c r="A240" s="49" t="s">
        <v>740</v>
      </c>
      <c r="B240" s="49" t="s">
        <v>878</v>
      </c>
      <c r="C240" s="49" t="s">
        <v>1454</v>
      </c>
      <c r="D240" s="49" t="s">
        <v>27</v>
      </c>
      <c r="E240" s="49" t="s">
        <v>36</v>
      </c>
      <c r="F240" s="50" t="s">
        <v>1427</v>
      </c>
      <c r="G240" s="48">
        <v>928</v>
      </c>
      <c r="H240" s="48">
        <v>338</v>
      </c>
      <c r="I240" s="48">
        <v>2827</v>
      </c>
      <c r="J240" s="48">
        <v>2441</v>
      </c>
      <c r="K240" s="52">
        <f t="shared" si="18"/>
        <v>-0.63577586206896552</v>
      </c>
      <c r="L240" s="52">
        <f t="shared" si="19"/>
        <v>2.0463362068965516</v>
      </c>
      <c r="M240" s="103">
        <f t="shared" si="20"/>
        <v>1.6303879310344827</v>
      </c>
      <c r="N240" s="48">
        <v>0</v>
      </c>
      <c r="O240" s="48">
        <v>0</v>
      </c>
      <c r="P240" s="48">
        <v>0</v>
      </c>
      <c r="Q240" s="48">
        <v>0</v>
      </c>
      <c r="R240" s="52" t="e">
        <f t="shared" si="21"/>
        <v>#DIV/0!</v>
      </c>
      <c r="S240" s="53" t="e">
        <f t="shared" si="22"/>
        <v>#DIV/0!</v>
      </c>
      <c r="T240" s="53" t="e">
        <f t="shared" si="23"/>
        <v>#DIV/0!</v>
      </c>
    </row>
    <row r="241" spans="1:20" x14ac:dyDescent="0.2">
      <c r="A241" s="49" t="s">
        <v>740</v>
      </c>
      <c r="B241" s="49" t="s">
        <v>878</v>
      </c>
      <c r="C241" s="49" t="s">
        <v>1454</v>
      </c>
      <c r="D241" s="49" t="s">
        <v>27</v>
      </c>
      <c r="E241" s="49" t="s">
        <v>46</v>
      </c>
      <c r="F241" s="50" t="s">
        <v>1432</v>
      </c>
      <c r="G241" s="48">
        <v>142</v>
      </c>
      <c r="H241" s="48">
        <v>86</v>
      </c>
      <c r="I241" s="48">
        <v>74</v>
      </c>
      <c r="J241" s="48">
        <v>105</v>
      </c>
      <c r="K241" s="52">
        <f t="shared" si="18"/>
        <v>-0.39436619718309862</v>
      </c>
      <c r="L241" s="52">
        <f t="shared" si="19"/>
        <v>-0.47887323943661975</v>
      </c>
      <c r="M241" s="103">
        <f t="shared" si="20"/>
        <v>-0.26056338028169013</v>
      </c>
      <c r="N241" s="48">
        <v>0</v>
      </c>
      <c r="O241" s="48">
        <v>0</v>
      </c>
      <c r="P241" s="48">
        <v>0</v>
      </c>
      <c r="Q241" s="48">
        <v>0</v>
      </c>
      <c r="R241" s="52" t="e">
        <f t="shared" si="21"/>
        <v>#DIV/0!</v>
      </c>
      <c r="S241" s="53" t="e">
        <f t="shared" si="22"/>
        <v>#DIV/0!</v>
      </c>
      <c r="T241" s="53" t="e">
        <f t="shared" si="23"/>
        <v>#DIV/0!</v>
      </c>
    </row>
    <row r="242" spans="1:20" x14ac:dyDescent="0.2">
      <c r="A242" s="49" t="s">
        <v>740</v>
      </c>
      <c r="B242" s="49" t="s">
        <v>878</v>
      </c>
      <c r="C242" s="49" t="s">
        <v>1454</v>
      </c>
      <c r="D242" s="49" t="s">
        <v>27</v>
      </c>
      <c r="E242" s="49" t="s">
        <v>35</v>
      </c>
      <c r="F242" s="50" t="s">
        <v>484</v>
      </c>
      <c r="G242" s="48">
        <v>1838</v>
      </c>
      <c r="H242" s="48">
        <v>727</v>
      </c>
      <c r="I242" s="48">
        <v>1665</v>
      </c>
      <c r="J242" s="48">
        <v>1320</v>
      </c>
      <c r="K242" s="52">
        <f t="shared" si="18"/>
        <v>-0.60446137105549513</v>
      </c>
      <c r="L242" s="52">
        <f t="shared" si="19"/>
        <v>-9.4124047878128447E-2</v>
      </c>
      <c r="M242" s="103">
        <f t="shared" si="20"/>
        <v>-0.28182807399347121</v>
      </c>
      <c r="N242" s="48">
        <v>0</v>
      </c>
      <c r="O242" s="48">
        <v>0</v>
      </c>
      <c r="P242" s="48">
        <v>0</v>
      </c>
      <c r="Q242" s="48">
        <v>0</v>
      </c>
      <c r="R242" s="52" t="e">
        <f t="shared" si="21"/>
        <v>#DIV/0!</v>
      </c>
      <c r="S242" s="53" t="e">
        <f t="shared" si="22"/>
        <v>#DIV/0!</v>
      </c>
      <c r="T242" s="53" t="e">
        <f t="shared" si="23"/>
        <v>#DIV/0!</v>
      </c>
    </row>
    <row r="243" spans="1:20" x14ac:dyDescent="0.2">
      <c r="A243" s="49" t="s">
        <v>740</v>
      </c>
      <c r="B243" s="49" t="s">
        <v>878</v>
      </c>
      <c r="C243" s="49" t="s">
        <v>1454</v>
      </c>
      <c r="D243" s="49" t="s">
        <v>27</v>
      </c>
      <c r="E243" s="49" t="s">
        <v>29</v>
      </c>
      <c r="F243" s="50" t="s">
        <v>1428</v>
      </c>
      <c r="G243" s="48">
        <v>19229</v>
      </c>
      <c r="H243" s="48">
        <v>5385</v>
      </c>
      <c r="I243" s="48">
        <v>35289</v>
      </c>
      <c r="J243" s="48">
        <v>36477</v>
      </c>
      <c r="K243" s="52">
        <f t="shared" si="18"/>
        <v>-0.71995423578969264</v>
      </c>
      <c r="L243" s="52">
        <f t="shared" si="19"/>
        <v>0.83519683810910594</v>
      </c>
      <c r="M243" s="103">
        <f t="shared" si="20"/>
        <v>0.89697852202402628</v>
      </c>
      <c r="N243" s="48">
        <v>0</v>
      </c>
      <c r="O243" s="48">
        <v>0</v>
      </c>
      <c r="P243" s="48">
        <v>0</v>
      </c>
      <c r="Q243" s="48">
        <v>402</v>
      </c>
      <c r="R243" s="52" t="e">
        <f t="shared" si="21"/>
        <v>#DIV/0!</v>
      </c>
      <c r="S243" s="53" t="e">
        <f t="shared" si="22"/>
        <v>#DIV/0!</v>
      </c>
      <c r="T243" s="53" t="e">
        <f t="shared" si="23"/>
        <v>#DIV/0!</v>
      </c>
    </row>
    <row r="244" spans="1:20" x14ac:dyDescent="0.2">
      <c r="A244" s="49" t="s">
        <v>740</v>
      </c>
      <c r="B244" s="49" t="s">
        <v>878</v>
      </c>
      <c r="C244" s="49" t="s">
        <v>1454</v>
      </c>
      <c r="D244" s="49" t="s">
        <v>27</v>
      </c>
      <c r="E244" s="49" t="s">
        <v>44</v>
      </c>
      <c r="F244" s="50" t="s">
        <v>1419</v>
      </c>
      <c r="G244" s="48">
        <v>106</v>
      </c>
      <c r="H244" s="48">
        <v>33</v>
      </c>
      <c r="I244" s="48">
        <v>79</v>
      </c>
      <c r="J244" s="48">
        <v>49</v>
      </c>
      <c r="K244" s="52">
        <f t="shared" si="18"/>
        <v>-0.68867924528301883</v>
      </c>
      <c r="L244" s="52">
        <f t="shared" si="19"/>
        <v>-0.25471698113207553</v>
      </c>
      <c r="M244" s="103">
        <f t="shared" si="20"/>
        <v>-0.53773584905660377</v>
      </c>
      <c r="N244" s="48">
        <v>0</v>
      </c>
      <c r="O244" s="48">
        <v>0</v>
      </c>
      <c r="P244" s="48">
        <v>0</v>
      </c>
      <c r="Q244" s="48">
        <v>0</v>
      </c>
      <c r="R244" s="52" t="e">
        <f t="shared" si="21"/>
        <v>#DIV/0!</v>
      </c>
      <c r="S244" s="53" t="e">
        <f t="shared" si="22"/>
        <v>#DIV/0!</v>
      </c>
      <c r="T244" s="53" t="e">
        <f t="shared" si="23"/>
        <v>#DIV/0!</v>
      </c>
    </row>
    <row r="245" spans="1:20" x14ac:dyDescent="0.2">
      <c r="A245" s="49" t="s">
        <v>740</v>
      </c>
      <c r="B245" s="49" t="s">
        <v>878</v>
      </c>
      <c r="C245" s="49" t="s">
        <v>1454</v>
      </c>
      <c r="D245" s="49" t="s">
        <v>27</v>
      </c>
      <c r="E245" s="49" t="s">
        <v>48</v>
      </c>
      <c r="F245" s="50" t="s">
        <v>1429</v>
      </c>
      <c r="G245" s="48">
        <v>12</v>
      </c>
      <c r="H245" s="48">
        <v>20</v>
      </c>
      <c r="I245" s="51"/>
      <c r="J245" s="51"/>
      <c r="K245" s="52">
        <f t="shared" si="18"/>
        <v>0.66666666666666674</v>
      </c>
      <c r="L245" s="52">
        <f t="shared" si="19"/>
        <v>-1</v>
      </c>
      <c r="M245" s="103">
        <f t="shared" si="20"/>
        <v>-1</v>
      </c>
      <c r="N245" s="48">
        <v>0</v>
      </c>
      <c r="O245" s="48">
        <v>0</v>
      </c>
      <c r="P245" s="51"/>
      <c r="Q245" s="51"/>
      <c r="R245" s="52" t="e">
        <f t="shared" si="21"/>
        <v>#DIV/0!</v>
      </c>
      <c r="S245" s="53" t="e">
        <f t="shared" si="22"/>
        <v>#DIV/0!</v>
      </c>
      <c r="T245" s="53" t="e">
        <f t="shared" si="23"/>
        <v>#DIV/0!</v>
      </c>
    </row>
    <row r="246" spans="1:20" x14ac:dyDescent="0.2">
      <c r="A246" s="49" t="s">
        <v>740</v>
      </c>
      <c r="B246" s="49" t="s">
        <v>878</v>
      </c>
      <c r="C246" s="49" t="s">
        <v>1454</v>
      </c>
      <c r="D246" s="49" t="s">
        <v>27</v>
      </c>
      <c r="E246" s="49" t="s">
        <v>47</v>
      </c>
      <c r="F246" s="50" t="s">
        <v>1433</v>
      </c>
      <c r="G246" s="48">
        <v>125</v>
      </c>
      <c r="H246" s="48">
        <v>16</v>
      </c>
      <c r="I246" s="48">
        <v>5</v>
      </c>
      <c r="J246" s="48">
        <v>34</v>
      </c>
      <c r="K246" s="52">
        <f t="shared" si="18"/>
        <v>-0.872</v>
      </c>
      <c r="L246" s="52">
        <f t="shared" si="19"/>
        <v>-0.96</v>
      </c>
      <c r="M246" s="103">
        <f t="shared" si="20"/>
        <v>-0.72799999999999998</v>
      </c>
      <c r="N246" s="48">
        <v>0</v>
      </c>
      <c r="O246" s="48">
        <v>0</v>
      </c>
      <c r="P246" s="48">
        <v>0</v>
      </c>
      <c r="Q246" s="48">
        <v>0</v>
      </c>
      <c r="R246" s="52" t="e">
        <f t="shared" si="21"/>
        <v>#DIV/0!</v>
      </c>
      <c r="S246" s="53" t="e">
        <f t="shared" si="22"/>
        <v>#DIV/0!</v>
      </c>
      <c r="T246" s="53" t="e">
        <f t="shared" si="23"/>
        <v>#DIV/0!</v>
      </c>
    </row>
    <row r="247" spans="1:20" x14ac:dyDescent="0.2">
      <c r="A247" s="49" t="s">
        <v>740</v>
      </c>
      <c r="B247" s="49" t="s">
        <v>878</v>
      </c>
      <c r="C247" s="49" t="s">
        <v>1454</v>
      </c>
      <c r="D247" s="49" t="s">
        <v>27</v>
      </c>
      <c r="E247" s="49" t="s">
        <v>45</v>
      </c>
      <c r="F247" s="50" t="s">
        <v>1423</v>
      </c>
      <c r="G247" s="48">
        <v>2030</v>
      </c>
      <c r="H247" s="48">
        <v>483</v>
      </c>
      <c r="I247" s="48">
        <v>590</v>
      </c>
      <c r="J247" s="48">
        <v>971</v>
      </c>
      <c r="K247" s="52">
        <f t="shared" si="18"/>
        <v>-0.76206896551724135</v>
      </c>
      <c r="L247" s="52">
        <f t="shared" si="19"/>
        <v>-0.70935960591133007</v>
      </c>
      <c r="M247" s="103">
        <f t="shared" si="20"/>
        <v>-0.52167487684729064</v>
      </c>
      <c r="N247" s="48">
        <v>0</v>
      </c>
      <c r="O247" s="48">
        <v>0</v>
      </c>
      <c r="P247" s="48">
        <v>0</v>
      </c>
      <c r="Q247" s="48">
        <v>0</v>
      </c>
      <c r="R247" s="52" t="e">
        <f t="shared" si="21"/>
        <v>#DIV/0!</v>
      </c>
      <c r="S247" s="53" t="e">
        <f t="shared" si="22"/>
        <v>#DIV/0!</v>
      </c>
      <c r="T247" s="53" t="e">
        <f t="shared" si="23"/>
        <v>#DIV/0!</v>
      </c>
    </row>
    <row r="248" spans="1:20" x14ac:dyDescent="0.2">
      <c r="A248" s="49" t="s">
        <v>740</v>
      </c>
      <c r="B248" s="49" t="s">
        <v>878</v>
      </c>
      <c r="C248" s="49" t="s">
        <v>1454</v>
      </c>
      <c r="D248" s="49" t="s">
        <v>27</v>
      </c>
      <c r="E248" s="49" t="s">
        <v>42</v>
      </c>
      <c r="F248" s="50" t="s">
        <v>1431</v>
      </c>
      <c r="G248" s="48">
        <v>2294</v>
      </c>
      <c r="H248" s="48">
        <v>401</v>
      </c>
      <c r="I248" s="48">
        <v>556</v>
      </c>
      <c r="J248" s="48">
        <v>597</v>
      </c>
      <c r="K248" s="52">
        <f t="shared" si="18"/>
        <v>-0.82519616390584138</v>
      </c>
      <c r="L248" s="52">
        <f t="shared" si="19"/>
        <v>-0.75762859633827373</v>
      </c>
      <c r="M248" s="103">
        <f t="shared" si="20"/>
        <v>-0.73975588491717525</v>
      </c>
      <c r="N248" s="48">
        <v>0</v>
      </c>
      <c r="O248" s="48">
        <v>0</v>
      </c>
      <c r="P248" s="48">
        <v>0</v>
      </c>
      <c r="Q248" s="48">
        <v>0</v>
      </c>
      <c r="R248" s="52" t="e">
        <f t="shared" si="21"/>
        <v>#DIV/0!</v>
      </c>
      <c r="S248" s="53" t="e">
        <f t="shared" si="22"/>
        <v>#DIV/0!</v>
      </c>
      <c r="T248" s="53" t="e">
        <f t="shared" si="23"/>
        <v>#DIV/0!</v>
      </c>
    </row>
    <row r="249" spans="1:20" x14ac:dyDescent="0.2">
      <c r="A249" s="49" t="s">
        <v>740</v>
      </c>
      <c r="B249" s="49" t="s">
        <v>878</v>
      </c>
      <c r="C249" s="49" t="s">
        <v>1454</v>
      </c>
      <c r="D249" s="49" t="s">
        <v>27</v>
      </c>
      <c r="E249" s="49" t="s">
        <v>37</v>
      </c>
      <c r="F249" s="50" t="s">
        <v>1424</v>
      </c>
      <c r="G249" s="48">
        <v>1221</v>
      </c>
      <c r="H249" s="48">
        <v>310</v>
      </c>
      <c r="I249" s="48">
        <v>1531</v>
      </c>
      <c r="J249" s="48">
        <v>2049</v>
      </c>
      <c r="K249" s="52">
        <f t="shared" si="18"/>
        <v>-0.74610974610974612</v>
      </c>
      <c r="L249" s="52">
        <f t="shared" si="19"/>
        <v>0.25389025389025388</v>
      </c>
      <c r="M249" s="103">
        <f t="shared" si="20"/>
        <v>0.67813267813267819</v>
      </c>
      <c r="N249" s="48">
        <v>0</v>
      </c>
      <c r="O249" s="48">
        <v>0</v>
      </c>
      <c r="P249" s="48">
        <v>0</v>
      </c>
      <c r="Q249" s="48">
        <v>0</v>
      </c>
      <c r="R249" s="52" t="e">
        <f t="shared" si="21"/>
        <v>#DIV/0!</v>
      </c>
      <c r="S249" s="53" t="e">
        <f t="shared" si="22"/>
        <v>#DIV/0!</v>
      </c>
      <c r="T249" s="53" t="e">
        <f t="shared" si="23"/>
        <v>#DIV/0!</v>
      </c>
    </row>
    <row r="250" spans="1:20" x14ac:dyDescent="0.2">
      <c r="A250" s="49" t="s">
        <v>740</v>
      </c>
      <c r="B250" s="49" t="s">
        <v>878</v>
      </c>
      <c r="C250" s="49" t="s">
        <v>1454</v>
      </c>
      <c r="D250" s="49" t="s">
        <v>27</v>
      </c>
      <c r="E250" s="49" t="s">
        <v>30</v>
      </c>
      <c r="F250" s="50" t="s">
        <v>1422</v>
      </c>
      <c r="G250" s="48">
        <v>5069</v>
      </c>
      <c r="H250" s="48">
        <v>1367</v>
      </c>
      <c r="I250" s="48">
        <v>6025</v>
      </c>
      <c r="J250" s="48">
        <v>9289</v>
      </c>
      <c r="K250" s="52">
        <f t="shared" si="18"/>
        <v>-0.73032156243835078</v>
      </c>
      <c r="L250" s="52">
        <f t="shared" si="19"/>
        <v>0.18859735648056808</v>
      </c>
      <c r="M250" s="103">
        <f t="shared" si="20"/>
        <v>0.83251134346024847</v>
      </c>
      <c r="N250" s="48">
        <v>1489</v>
      </c>
      <c r="O250" s="48">
        <v>541</v>
      </c>
      <c r="P250" s="48">
        <v>222</v>
      </c>
      <c r="Q250" s="48">
        <v>0</v>
      </c>
      <c r="R250" s="52">
        <f t="shared" si="21"/>
        <v>-0.63666890530557418</v>
      </c>
      <c r="S250" s="53">
        <f t="shared" si="22"/>
        <v>-0.85090664875755539</v>
      </c>
      <c r="T250" s="53">
        <f t="shared" si="23"/>
        <v>-1</v>
      </c>
    </row>
    <row r="251" spans="1:20" x14ac:dyDescent="0.2">
      <c r="A251" s="49" t="s">
        <v>740</v>
      </c>
      <c r="B251" s="49" t="s">
        <v>878</v>
      </c>
      <c r="C251" s="49" t="s">
        <v>1454</v>
      </c>
      <c r="D251" s="49" t="s">
        <v>27</v>
      </c>
      <c r="E251" s="49" t="s">
        <v>38</v>
      </c>
      <c r="F251" s="50" t="s">
        <v>1414</v>
      </c>
      <c r="G251" s="48">
        <v>12</v>
      </c>
      <c r="H251" s="48">
        <v>10</v>
      </c>
      <c r="I251" s="48">
        <v>11</v>
      </c>
      <c r="J251" s="48">
        <v>15</v>
      </c>
      <c r="K251" s="52">
        <f t="shared" si="18"/>
        <v>-0.16666666666666663</v>
      </c>
      <c r="L251" s="52">
        <f t="shared" si="19"/>
        <v>-8.333333333333337E-2</v>
      </c>
      <c r="M251" s="103">
        <f t="shared" si="20"/>
        <v>0.25</v>
      </c>
      <c r="N251" s="48">
        <v>0</v>
      </c>
      <c r="O251" s="48">
        <v>0</v>
      </c>
      <c r="P251" s="48">
        <v>0</v>
      </c>
      <c r="Q251" s="48">
        <v>0</v>
      </c>
      <c r="R251" s="52" t="e">
        <f t="shared" si="21"/>
        <v>#DIV/0!</v>
      </c>
      <c r="S251" s="53" t="e">
        <f t="shared" si="22"/>
        <v>#DIV/0!</v>
      </c>
      <c r="T251" s="53" t="e">
        <f t="shared" si="23"/>
        <v>#DIV/0!</v>
      </c>
    </row>
    <row r="252" spans="1:20" x14ac:dyDescent="0.2">
      <c r="A252" s="49" t="s">
        <v>740</v>
      </c>
      <c r="B252" s="49" t="s">
        <v>878</v>
      </c>
      <c r="C252" s="49" t="s">
        <v>1454</v>
      </c>
      <c r="D252" s="49" t="s">
        <v>27</v>
      </c>
      <c r="E252" s="49" t="s">
        <v>50</v>
      </c>
      <c r="F252" s="50" t="s">
        <v>1420</v>
      </c>
      <c r="G252" s="48">
        <v>8</v>
      </c>
      <c r="H252" s="48">
        <v>1</v>
      </c>
      <c r="I252" s="51"/>
      <c r="J252" s="48">
        <v>31</v>
      </c>
      <c r="K252" s="52">
        <f t="shared" si="18"/>
        <v>-0.875</v>
      </c>
      <c r="L252" s="52">
        <f t="shared" si="19"/>
        <v>-1</v>
      </c>
      <c r="M252" s="103">
        <f t="shared" si="20"/>
        <v>2.875</v>
      </c>
      <c r="N252" s="48">
        <v>0</v>
      </c>
      <c r="O252" s="48">
        <v>0</v>
      </c>
      <c r="P252" s="51"/>
      <c r="Q252" s="48">
        <v>0</v>
      </c>
      <c r="R252" s="52" t="e">
        <f t="shared" si="21"/>
        <v>#DIV/0!</v>
      </c>
      <c r="S252" s="53" t="e">
        <f t="shared" si="22"/>
        <v>#DIV/0!</v>
      </c>
      <c r="T252" s="53" t="e">
        <f t="shared" si="23"/>
        <v>#DIV/0!</v>
      </c>
    </row>
    <row r="253" spans="1:20" x14ac:dyDescent="0.2">
      <c r="A253" s="49" t="s">
        <v>740</v>
      </c>
      <c r="B253" s="49" t="s">
        <v>878</v>
      </c>
      <c r="C253" s="49" t="s">
        <v>1454</v>
      </c>
      <c r="D253" s="49" t="s">
        <v>27</v>
      </c>
      <c r="E253" s="49" t="s">
        <v>28</v>
      </c>
      <c r="F253" s="50" t="s">
        <v>1418</v>
      </c>
      <c r="G253" s="48">
        <v>13240</v>
      </c>
      <c r="H253" s="48">
        <v>3237</v>
      </c>
      <c r="I253" s="48">
        <v>5022</v>
      </c>
      <c r="J253" s="48">
        <v>8725</v>
      </c>
      <c r="K253" s="52">
        <f t="shared" si="18"/>
        <v>-0.75551359516616312</v>
      </c>
      <c r="L253" s="52">
        <f t="shared" si="19"/>
        <v>-0.62069486404833829</v>
      </c>
      <c r="M253" s="103">
        <f t="shared" si="20"/>
        <v>-0.34101208459214505</v>
      </c>
      <c r="N253" s="48">
        <v>0</v>
      </c>
      <c r="O253" s="48">
        <v>0</v>
      </c>
      <c r="P253" s="48">
        <v>0</v>
      </c>
      <c r="Q253" s="48">
        <v>0</v>
      </c>
      <c r="R253" s="52" t="e">
        <f t="shared" si="21"/>
        <v>#DIV/0!</v>
      </c>
      <c r="S253" s="53" t="e">
        <f t="shared" si="22"/>
        <v>#DIV/0!</v>
      </c>
      <c r="T253" s="53" t="e">
        <f t="shared" si="23"/>
        <v>#DIV/0!</v>
      </c>
    </row>
    <row r="254" spans="1:20" x14ac:dyDescent="0.2">
      <c r="A254" s="49" t="s">
        <v>740</v>
      </c>
      <c r="B254" s="49" t="s">
        <v>878</v>
      </c>
      <c r="C254" s="49" t="s">
        <v>1454</v>
      </c>
      <c r="D254" s="49" t="s">
        <v>27</v>
      </c>
      <c r="E254" s="49" t="s">
        <v>34</v>
      </c>
      <c r="F254" s="50" t="s">
        <v>1430</v>
      </c>
      <c r="G254" s="48">
        <v>3</v>
      </c>
      <c r="H254" s="51"/>
      <c r="I254" s="51"/>
      <c r="J254" s="48">
        <v>3</v>
      </c>
      <c r="K254" s="52">
        <f t="shared" si="18"/>
        <v>-1</v>
      </c>
      <c r="L254" s="52">
        <f t="shared" si="19"/>
        <v>-1</v>
      </c>
      <c r="M254" s="103">
        <f t="shared" si="20"/>
        <v>0</v>
      </c>
      <c r="N254" s="48">
        <v>0</v>
      </c>
      <c r="O254" s="51"/>
      <c r="P254" s="51"/>
      <c r="Q254" s="48">
        <v>0</v>
      </c>
      <c r="R254" s="52" t="e">
        <f t="shared" si="21"/>
        <v>#DIV/0!</v>
      </c>
      <c r="S254" s="53" t="e">
        <f t="shared" si="22"/>
        <v>#DIV/0!</v>
      </c>
      <c r="T254" s="53" t="e">
        <f t="shared" si="23"/>
        <v>#DIV/0!</v>
      </c>
    </row>
    <row r="255" spans="1:20" x14ac:dyDescent="0.2">
      <c r="A255" s="49" t="s">
        <v>740</v>
      </c>
      <c r="B255" s="49" t="s">
        <v>878</v>
      </c>
      <c r="C255" s="49" t="s">
        <v>1454</v>
      </c>
      <c r="D255" s="49" t="s">
        <v>27</v>
      </c>
      <c r="E255" s="49" t="s">
        <v>52</v>
      </c>
      <c r="F255" s="50" t="s">
        <v>1434</v>
      </c>
      <c r="G255" s="48">
        <v>2</v>
      </c>
      <c r="H255" s="51"/>
      <c r="I255" s="51"/>
      <c r="J255" s="51"/>
      <c r="K255" s="52">
        <f t="shared" si="18"/>
        <v>-1</v>
      </c>
      <c r="L255" s="52">
        <f t="shared" si="19"/>
        <v>-1</v>
      </c>
      <c r="M255" s="103">
        <f t="shared" si="20"/>
        <v>-1</v>
      </c>
      <c r="N255" s="48">
        <v>0</v>
      </c>
      <c r="O255" s="51"/>
      <c r="P255" s="51"/>
      <c r="Q255" s="51"/>
      <c r="R255" s="52" t="e">
        <f t="shared" si="21"/>
        <v>#DIV/0!</v>
      </c>
      <c r="S255" s="53" t="e">
        <f t="shared" si="22"/>
        <v>#DIV/0!</v>
      </c>
      <c r="T255" s="53" t="e">
        <f t="shared" si="23"/>
        <v>#DIV/0!</v>
      </c>
    </row>
    <row r="256" spans="1:20" x14ac:dyDescent="0.2">
      <c r="A256" s="49" t="s">
        <v>740</v>
      </c>
      <c r="B256" s="49" t="s">
        <v>878</v>
      </c>
      <c r="C256" s="49" t="s">
        <v>1454</v>
      </c>
      <c r="D256" s="49" t="s">
        <v>27</v>
      </c>
      <c r="E256" s="49" t="s">
        <v>55</v>
      </c>
      <c r="F256" s="50" t="s">
        <v>1437</v>
      </c>
      <c r="G256" s="48">
        <v>1</v>
      </c>
      <c r="H256" s="51"/>
      <c r="I256" s="51"/>
      <c r="J256" s="51"/>
      <c r="K256" s="52">
        <f t="shared" si="18"/>
        <v>-1</v>
      </c>
      <c r="L256" s="52">
        <f t="shared" si="19"/>
        <v>-1</v>
      </c>
      <c r="M256" s="103">
        <f t="shared" si="20"/>
        <v>-1</v>
      </c>
      <c r="N256" s="48">
        <v>0</v>
      </c>
      <c r="O256" s="51"/>
      <c r="P256" s="51"/>
      <c r="Q256" s="51"/>
      <c r="R256" s="52" t="e">
        <f t="shared" si="21"/>
        <v>#DIV/0!</v>
      </c>
      <c r="S256" s="53" t="e">
        <f t="shared" si="22"/>
        <v>#DIV/0!</v>
      </c>
      <c r="T256" s="53" t="e">
        <f t="shared" si="23"/>
        <v>#DIV/0!</v>
      </c>
    </row>
    <row r="257" spans="1:20" x14ac:dyDescent="0.2">
      <c r="A257" s="49" t="s">
        <v>740</v>
      </c>
      <c r="B257" s="49" t="s">
        <v>878</v>
      </c>
      <c r="C257" s="49" t="s">
        <v>1454</v>
      </c>
      <c r="D257" s="49" t="s">
        <v>27</v>
      </c>
      <c r="E257" s="49" t="s">
        <v>26</v>
      </c>
      <c r="F257" s="50" t="s">
        <v>1415</v>
      </c>
      <c r="G257" s="48">
        <v>101824</v>
      </c>
      <c r="H257" s="48">
        <v>22733</v>
      </c>
      <c r="I257" s="48">
        <v>52635</v>
      </c>
      <c r="J257" s="48">
        <v>55169</v>
      </c>
      <c r="K257" s="52">
        <f t="shared" si="18"/>
        <v>-0.77674222187303577</v>
      </c>
      <c r="L257" s="52">
        <f t="shared" si="19"/>
        <v>-0.48307864550597113</v>
      </c>
      <c r="M257" s="103">
        <f t="shared" si="20"/>
        <v>-0.45819256756756754</v>
      </c>
      <c r="N257" s="48">
        <v>170496</v>
      </c>
      <c r="O257" s="48">
        <v>39460</v>
      </c>
      <c r="P257" s="48">
        <v>7914</v>
      </c>
      <c r="Q257" s="48">
        <v>3244</v>
      </c>
      <c r="R257" s="52">
        <f t="shared" si="21"/>
        <v>-0.76855762012012008</v>
      </c>
      <c r="S257" s="53">
        <f t="shared" si="22"/>
        <v>-0.95358248873873874</v>
      </c>
      <c r="T257" s="53">
        <f t="shared" si="23"/>
        <v>-0.98097316066066065</v>
      </c>
    </row>
    <row r="258" spans="1:20" x14ac:dyDescent="0.2">
      <c r="A258" s="49" t="s">
        <v>740</v>
      </c>
      <c r="B258" s="49" t="s">
        <v>878</v>
      </c>
      <c r="C258" s="49" t="s">
        <v>1454</v>
      </c>
      <c r="D258" s="49" t="s">
        <v>27</v>
      </c>
      <c r="E258" s="49" t="s">
        <v>49</v>
      </c>
      <c r="F258" s="50" t="s">
        <v>1426</v>
      </c>
      <c r="G258" s="48">
        <v>45</v>
      </c>
      <c r="H258" s="48">
        <v>9</v>
      </c>
      <c r="I258" s="51"/>
      <c r="J258" s="48">
        <v>31</v>
      </c>
      <c r="K258" s="52">
        <f t="shared" si="18"/>
        <v>-0.8</v>
      </c>
      <c r="L258" s="52">
        <f t="shared" si="19"/>
        <v>-1</v>
      </c>
      <c r="M258" s="103">
        <f t="shared" si="20"/>
        <v>-0.31111111111111112</v>
      </c>
      <c r="N258" s="48">
        <v>0</v>
      </c>
      <c r="O258" s="48">
        <v>0</v>
      </c>
      <c r="P258" s="51"/>
      <c r="Q258" s="48">
        <v>0</v>
      </c>
      <c r="R258" s="52" t="e">
        <f t="shared" si="21"/>
        <v>#DIV/0!</v>
      </c>
      <c r="S258" s="53" t="e">
        <f t="shared" si="22"/>
        <v>#DIV/0!</v>
      </c>
      <c r="T258" s="53" t="e">
        <f t="shared" si="23"/>
        <v>#DIV/0!</v>
      </c>
    </row>
    <row r="259" spans="1:20" x14ac:dyDescent="0.2">
      <c r="A259" s="49" t="s">
        <v>740</v>
      </c>
      <c r="B259" s="49" t="s">
        <v>878</v>
      </c>
      <c r="C259" s="49" t="s">
        <v>1454</v>
      </c>
      <c r="D259" s="49" t="s">
        <v>27</v>
      </c>
      <c r="E259" s="49" t="s">
        <v>53</v>
      </c>
      <c r="F259" s="50" t="s">
        <v>1436</v>
      </c>
      <c r="G259" s="48">
        <v>0</v>
      </c>
      <c r="H259" s="51"/>
      <c r="I259" s="51"/>
      <c r="J259" s="51"/>
      <c r="K259" s="52" t="e">
        <f t="shared" si="18"/>
        <v>#DIV/0!</v>
      </c>
      <c r="L259" s="52" t="e">
        <f t="shared" si="19"/>
        <v>#DIV/0!</v>
      </c>
      <c r="M259" s="103" t="e">
        <f t="shared" si="20"/>
        <v>#DIV/0!</v>
      </c>
      <c r="N259" s="48">
        <v>0</v>
      </c>
      <c r="O259" s="51"/>
      <c r="P259" s="51"/>
      <c r="Q259" s="51"/>
      <c r="R259" s="52" t="e">
        <f t="shared" si="21"/>
        <v>#DIV/0!</v>
      </c>
      <c r="S259" s="53" t="e">
        <f t="shared" si="22"/>
        <v>#DIV/0!</v>
      </c>
      <c r="T259" s="53" t="e">
        <f t="shared" si="23"/>
        <v>#DIV/0!</v>
      </c>
    </row>
    <row r="260" spans="1:20" x14ac:dyDescent="0.2">
      <c r="A260" s="49" t="s">
        <v>740</v>
      </c>
      <c r="B260" s="49" t="s">
        <v>878</v>
      </c>
      <c r="C260" s="49" t="s">
        <v>1454</v>
      </c>
      <c r="D260" s="49" t="s">
        <v>27</v>
      </c>
      <c r="E260" s="49" t="s">
        <v>54</v>
      </c>
      <c r="F260" s="50" t="s">
        <v>1425</v>
      </c>
      <c r="G260" s="48">
        <v>14</v>
      </c>
      <c r="H260" s="51"/>
      <c r="I260" s="51"/>
      <c r="J260" s="51"/>
      <c r="K260" s="52">
        <f t="shared" si="18"/>
        <v>-1</v>
      </c>
      <c r="L260" s="52">
        <f t="shared" si="19"/>
        <v>-1</v>
      </c>
      <c r="M260" s="103">
        <f t="shared" si="20"/>
        <v>-1</v>
      </c>
      <c r="N260" s="48">
        <v>0</v>
      </c>
      <c r="O260" s="51"/>
      <c r="P260" s="51"/>
      <c r="Q260" s="51"/>
      <c r="R260" s="52" t="e">
        <f t="shared" si="21"/>
        <v>#DIV/0!</v>
      </c>
      <c r="S260" s="53" t="e">
        <f t="shared" si="22"/>
        <v>#DIV/0!</v>
      </c>
      <c r="T260" s="53" t="e">
        <f t="shared" si="23"/>
        <v>#DIV/0!</v>
      </c>
    </row>
    <row r="261" spans="1:20" x14ac:dyDescent="0.2">
      <c r="A261" s="49" t="s">
        <v>740</v>
      </c>
      <c r="B261" s="49" t="s">
        <v>878</v>
      </c>
      <c r="C261" s="49" t="s">
        <v>1454</v>
      </c>
      <c r="D261" s="49" t="s">
        <v>27</v>
      </c>
      <c r="E261" s="49" t="s">
        <v>62</v>
      </c>
      <c r="F261" s="50" t="s">
        <v>63</v>
      </c>
      <c r="G261" s="48">
        <v>1</v>
      </c>
      <c r="H261" s="51"/>
      <c r="I261" s="51"/>
      <c r="J261" s="51"/>
      <c r="K261" s="52">
        <f t="shared" si="18"/>
        <v>-1</v>
      </c>
      <c r="L261" s="52">
        <f t="shared" si="19"/>
        <v>-1</v>
      </c>
      <c r="M261" s="103">
        <f t="shared" si="20"/>
        <v>-1</v>
      </c>
      <c r="N261" s="48">
        <v>0</v>
      </c>
      <c r="O261" s="51"/>
      <c r="P261" s="51"/>
      <c r="Q261" s="51"/>
      <c r="R261" s="52" t="e">
        <f t="shared" si="21"/>
        <v>#DIV/0!</v>
      </c>
      <c r="S261" s="53" t="e">
        <f t="shared" si="22"/>
        <v>#DIV/0!</v>
      </c>
      <c r="T261" s="53" t="e">
        <f t="shared" si="23"/>
        <v>#DIV/0!</v>
      </c>
    </row>
    <row r="262" spans="1:20" x14ac:dyDescent="0.2">
      <c r="A262" s="49" t="s">
        <v>740</v>
      </c>
      <c r="B262" s="49" t="s">
        <v>1255</v>
      </c>
      <c r="C262" s="49" t="s">
        <v>1455</v>
      </c>
      <c r="D262" s="49" t="s">
        <v>27</v>
      </c>
      <c r="E262" s="49" t="s">
        <v>26</v>
      </c>
      <c r="F262" s="50" t="s">
        <v>1415</v>
      </c>
      <c r="G262" s="48">
        <v>41528</v>
      </c>
      <c r="H262" s="48">
        <v>10202</v>
      </c>
      <c r="I262" s="48">
        <v>37639</v>
      </c>
      <c r="J262" s="48">
        <v>28465</v>
      </c>
      <c r="K262" s="52">
        <f t="shared" si="18"/>
        <v>-0.75433442496628778</v>
      </c>
      <c r="L262" s="52">
        <f t="shared" si="19"/>
        <v>-9.3647659410518225E-2</v>
      </c>
      <c r="M262" s="103">
        <f t="shared" si="20"/>
        <v>-0.31455885185898669</v>
      </c>
      <c r="N262" s="48">
        <v>799806</v>
      </c>
      <c r="O262" s="48">
        <v>676648</v>
      </c>
      <c r="P262" s="48">
        <v>2477166</v>
      </c>
      <c r="Q262" s="48">
        <v>1324121</v>
      </c>
      <c r="R262" s="52">
        <f t="shared" si="21"/>
        <v>-0.15398484132402113</v>
      </c>
      <c r="S262" s="53">
        <f t="shared" si="22"/>
        <v>2.0972085730789716</v>
      </c>
      <c r="T262" s="53">
        <f t="shared" si="23"/>
        <v>0.65555272153497213</v>
      </c>
    </row>
    <row r="263" spans="1:20" x14ac:dyDescent="0.2">
      <c r="A263" s="49" t="s">
        <v>740</v>
      </c>
      <c r="B263" s="49" t="s">
        <v>1255</v>
      </c>
      <c r="C263" s="49" t="s">
        <v>1455</v>
      </c>
      <c r="D263" s="49" t="s">
        <v>27</v>
      </c>
      <c r="E263" s="49" t="s">
        <v>36</v>
      </c>
      <c r="F263" s="50" t="s">
        <v>1427</v>
      </c>
      <c r="G263" s="48">
        <v>169</v>
      </c>
      <c r="H263" s="48">
        <v>114</v>
      </c>
      <c r="I263" s="48">
        <v>1949</v>
      </c>
      <c r="J263" s="48">
        <v>1789</v>
      </c>
      <c r="K263" s="52">
        <f t="shared" si="18"/>
        <v>-0.32544378698224852</v>
      </c>
      <c r="L263" s="52">
        <f t="shared" si="19"/>
        <v>10.532544378698224</v>
      </c>
      <c r="M263" s="103">
        <f t="shared" si="20"/>
        <v>9.5857988165680474</v>
      </c>
      <c r="N263" s="48">
        <v>0</v>
      </c>
      <c r="O263" s="48">
        <v>0</v>
      </c>
      <c r="P263" s="48">
        <v>0</v>
      </c>
      <c r="Q263" s="48">
        <v>0</v>
      </c>
      <c r="R263" s="52" t="e">
        <f t="shared" si="21"/>
        <v>#DIV/0!</v>
      </c>
      <c r="S263" s="53" t="e">
        <f t="shared" si="22"/>
        <v>#DIV/0!</v>
      </c>
      <c r="T263" s="53" t="e">
        <f t="shared" si="23"/>
        <v>#DIV/0!</v>
      </c>
    </row>
    <row r="264" spans="1:20" x14ac:dyDescent="0.2">
      <c r="A264" s="49" t="s">
        <v>740</v>
      </c>
      <c r="B264" s="49" t="s">
        <v>1255</v>
      </c>
      <c r="C264" s="49" t="s">
        <v>1455</v>
      </c>
      <c r="D264" s="49" t="s">
        <v>27</v>
      </c>
      <c r="E264" s="49" t="s">
        <v>37</v>
      </c>
      <c r="F264" s="50" t="s">
        <v>1424</v>
      </c>
      <c r="G264" s="51"/>
      <c r="H264" s="48">
        <v>58</v>
      </c>
      <c r="I264" s="48">
        <v>699</v>
      </c>
      <c r="J264" s="48">
        <v>702</v>
      </c>
      <c r="K264" s="52" t="e">
        <f t="shared" si="18"/>
        <v>#DIV/0!</v>
      </c>
      <c r="L264" s="52" t="e">
        <f t="shared" si="19"/>
        <v>#DIV/0!</v>
      </c>
      <c r="M264" s="103" t="e">
        <f t="shared" si="20"/>
        <v>#DIV/0!</v>
      </c>
      <c r="N264" s="51"/>
      <c r="O264" s="48">
        <v>0</v>
      </c>
      <c r="P264" s="48">
        <v>0</v>
      </c>
      <c r="Q264" s="48">
        <v>0</v>
      </c>
      <c r="R264" s="52" t="e">
        <f t="shared" si="21"/>
        <v>#DIV/0!</v>
      </c>
      <c r="S264" s="53" t="e">
        <f t="shared" si="22"/>
        <v>#DIV/0!</v>
      </c>
      <c r="T264" s="53" t="e">
        <f t="shared" si="23"/>
        <v>#DIV/0!</v>
      </c>
    </row>
    <row r="265" spans="1:20" x14ac:dyDescent="0.2">
      <c r="A265" s="49" t="s">
        <v>740</v>
      </c>
      <c r="B265" s="49" t="s">
        <v>1255</v>
      </c>
      <c r="C265" s="49" t="s">
        <v>1455</v>
      </c>
      <c r="D265" s="49" t="s">
        <v>27</v>
      </c>
      <c r="E265" s="49" t="s">
        <v>29</v>
      </c>
      <c r="F265" s="50" t="s">
        <v>1428</v>
      </c>
      <c r="G265" s="48">
        <v>6785</v>
      </c>
      <c r="H265" s="48">
        <v>2311</v>
      </c>
      <c r="I265" s="48">
        <v>5979</v>
      </c>
      <c r="J265" s="48">
        <v>5147</v>
      </c>
      <c r="K265" s="52">
        <f t="shared" si="18"/>
        <v>-0.65939572586588069</v>
      </c>
      <c r="L265" s="52">
        <f t="shared" si="19"/>
        <v>-0.1187914517317612</v>
      </c>
      <c r="M265" s="103">
        <f t="shared" si="20"/>
        <v>-0.24141488577745029</v>
      </c>
      <c r="N265" s="48">
        <v>5265</v>
      </c>
      <c r="O265" s="48">
        <v>478</v>
      </c>
      <c r="P265" s="48">
        <v>6928</v>
      </c>
      <c r="Q265" s="48">
        <v>4179</v>
      </c>
      <c r="R265" s="52">
        <f t="shared" si="21"/>
        <v>-0.9092117758784426</v>
      </c>
      <c r="S265" s="53">
        <f t="shared" si="22"/>
        <v>0.31585944919278242</v>
      </c>
      <c r="T265" s="53">
        <f t="shared" si="23"/>
        <v>-0.20626780626780628</v>
      </c>
    </row>
    <row r="266" spans="1:20" x14ac:dyDescent="0.2">
      <c r="A266" s="49" t="s">
        <v>740</v>
      </c>
      <c r="B266" s="49" t="s">
        <v>1255</v>
      </c>
      <c r="C266" s="49" t="s">
        <v>1455</v>
      </c>
      <c r="D266" s="49" t="s">
        <v>27</v>
      </c>
      <c r="E266" s="49" t="s">
        <v>28</v>
      </c>
      <c r="F266" s="50" t="s">
        <v>1418</v>
      </c>
      <c r="G266" s="48">
        <v>11348</v>
      </c>
      <c r="H266" s="48">
        <v>2577</v>
      </c>
      <c r="I266" s="48">
        <v>5918</v>
      </c>
      <c r="J266" s="48">
        <v>5831</v>
      </c>
      <c r="K266" s="52">
        <f t="shared" si="18"/>
        <v>-0.77291152626013393</v>
      </c>
      <c r="L266" s="52">
        <f t="shared" si="19"/>
        <v>-0.47849841381741276</v>
      </c>
      <c r="M266" s="103">
        <f t="shared" si="20"/>
        <v>-0.48616496298907297</v>
      </c>
      <c r="N266" s="48">
        <v>0</v>
      </c>
      <c r="O266" s="48">
        <v>0</v>
      </c>
      <c r="P266" s="48">
        <v>0</v>
      </c>
      <c r="Q266" s="48">
        <v>0</v>
      </c>
      <c r="R266" s="52" t="e">
        <f t="shared" si="21"/>
        <v>#DIV/0!</v>
      </c>
      <c r="S266" s="53" t="e">
        <f t="shared" si="22"/>
        <v>#DIV/0!</v>
      </c>
      <c r="T266" s="53" t="e">
        <f t="shared" si="23"/>
        <v>#DIV/0!</v>
      </c>
    </row>
    <row r="267" spans="1:20" x14ac:dyDescent="0.2">
      <c r="A267" s="49" t="s">
        <v>740</v>
      </c>
      <c r="B267" s="49" t="s">
        <v>1255</v>
      </c>
      <c r="C267" s="49" t="s">
        <v>1455</v>
      </c>
      <c r="D267" s="49" t="s">
        <v>27</v>
      </c>
      <c r="E267" s="49" t="s">
        <v>35</v>
      </c>
      <c r="F267" s="50" t="s">
        <v>484</v>
      </c>
      <c r="G267" s="48">
        <v>2009</v>
      </c>
      <c r="H267" s="48">
        <v>733</v>
      </c>
      <c r="I267" s="48">
        <v>1993</v>
      </c>
      <c r="J267" s="48">
        <v>1504</v>
      </c>
      <c r="K267" s="52">
        <f t="shared" si="18"/>
        <v>-0.63514186162269781</v>
      </c>
      <c r="L267" s="52">
        <f t="shared" si="19"/>
        <v>-7.9641612742658019E-3</v>
      </c>
      <c r="M267" s="103">
        <f t="shared" si="20"/>
        <v>-0.2513688402190144</v>
      </c>
      <c r="N267" s="48">
        <v>0</v>
      </c>
      <c r="O267" s="48">
        <v>0</v>
      </c>
      <c r="P267" s="48">
        <v>0</v>
      </c>
      <c r="Q267" s="48">
        <v>0</v>
      </c>
      <c r="R267" s="52" t="e">
        <f t="shared" si="21"/>
        <v>#DIV/0!</v>
      </c>
      <c r="S267" s="53" t="e">
        <f t="shared" si="22"/>
        <v>#DIV/0!</v>
      </c>
      <c r="T267" s="53" t="e">
        <f t="shared" si="23"/>
        <v>#DIV/0!</v>
      </c>
    </row>
    <row r="268" spans="1:20" x14ac:dyDescent="0.2">
      <c r="A268" s="49" t="s">
        <v>740</v>
      </c>
      <c r="B268" s="49" t="s">
        <v>1255</v>
      </c>
      <c r="C268" s="49" t="s">
        <v>1455</v>
      </c>
      <c r="D268" s="49" t="s">
        <v>27</v>
      </c>
      <c r="E268" s="49" t="s">
        <v>30</v>
      </c>
      <c r="F268" s="50" t="s">
        <v>1422</v>
      </c>
      <c r="G268" s="48">
        <v>2901</v>
      </c>
      <c r="H268" s="48">
        <v>1371</v>
      </c>
      <c r="I268" s="48">
        <v>3483</v>
      </c>
      <c r="J268" s="48">
        <v>3212</v>
      </c>
      <c r="K268" s="52">
        <f t="shared" ref="K268:K331" si="24">+H268/G268-1</f>
        <v>-0.52740434332988628</v>
      </c>
      <c r="L268" s="52">
        <f t="shared" ref="L268:L331" si="25">+I268/G268-1</f>
        <v>0.20062047569803521</v>
      </c>
      <c r="M268" s="103">
        <f t="shared" ref="M268:M331" si="26">+J268/G268-1</f>
        <v>0.10720441227163047</v>
      </c>
      <c r="N268" s="48">
        <v>817</v>
      </c>
      <c r="O268" s="48">
        <v>0</v>
      </c>
      <c r="P268" s="48">
        <v>427</v>
      </c>
      <c r="Q268" s="48">
        <v>420</v>
      </c>
      <c r="R268" s="52">
        <f t="shared" ref="R268:R331" si="27">+O268/N268-1</f>
        <v>-1</v>
      </c>
      <c r="S268" s="53">
        <f t="shared" ref="S268:S331" si="28">+P268/N268-1</f>
        <v>-0.47735618115055078</v>
      </c>
      <c r="T268" s="53">
        <f t="shared" ref="T268:T331" si="29">+Q268/N268-1</f>
        <v>-0.48592411260709911</v>
      </c>
    </row>
    <row r="269" spans="1:20" x14ac:dyDescent="0.2">
      <c r="A269" s="49" t="s">
        <v>740</v>
      </c>
      <c r="B269" s="49" t="s">
        <v>1299</v>
      </c>
      <c r="C269" s="49" t="s">
        <v>1456</v>
      </c>
      <c r="D269" s="49" t="s">
        <v>27</v>
      </c>
      <c r="E269" s="49" t="s">
        <v>26</v>
      </c>
      <c r="F269" s="50" t="s">
        <v>1415</v>
      </c>
      <c r="G269" s="48">
        <v>286</v>
      </c>
      <c r="H269" s="48">
        <v>49</v>
      </c>
      <c r="I269" s="48">
        <v>134</v>
      </c>
      <c r="J269" s="48">
        <v>112</v>
      </c>
      <c r="K269" s="52">
        <f t="shared" si="24"/>
        <v>-0.82867132867132864</v>
      </c>
      <c r="L269" s="52">
        <f t="shared" si="25"/>
        <v>-0.53146853146853146</v>
      </c>
      <c r="M269" s="103">
        <f t="shared" si="26"/>
        <v>-0.60839160839160833</v>
      </c>
      <c r="N269" s="48">
        <v>0</v>
      </c>
      <c r="O269" s="48">
        <v>0</v>
      </c>
      <c r="P269" s="48">
        <v>0</v>
      </c>
      <c r="Q269" s="48">
        <v>0</v>
      </c>
      <c r="R269" s="52" t="e">
        <f t="shared" si="27"/>
        <v>#DIV/0!</v>
      </c>
      <c r="S269" s="53" t="e">
        <f t="shared" si="28"/>
        <v>#DIV/0!</v>
      </c>
      <c r="T269" s="53" t="e">
        <f t="shared" si="29"/>
        <v>#DIV/0!</v>
      </c>
    </row>
    <row r="270" spans="1:20" x14ac:dyDescent="0.2">
      <c r="A270" s="49" t="s">
        <v>740</v>
      </c>
      <c r="B270" s="49" t="s">
        <v>1299</v>
      </c>
      <c r="C270" s="49" t="s">
        <v>1456</v>
      </c>
      <c r="D270" s="49" t="s">
        <v>27</v>
      </c>
      <c r="E270" s="49" t="s">
        <v>28</v>
      </c>
      <c r="F270" s="50" t="s">
        <v>1418</v>
      </c>
      <c r="G270" s="48">
        <v>42</v>
      </c>
      <c r="H270" s="48">
        <v>21</v>
      </c>
      <c r="I270" s="48">
        <v>11</v>
      </c>
      <c r="J270" s="48">
        <v>28</v>
      </c>
      <c r="K270" s="52">
        <f t="shared" si="24"/>
        <v>-0.5</v>
      </c>
      <c r="L270" s="52">
        <f t="shared" si="25"/>
        <v>-0.73809523809523814</v>
      </c>
      <c r="M270" s="103">
        <f t="shared" si="26"/>
        <v>-0.33333333333333337</v>
      </c>
      <c r="N270" s="48">
        <v>0</v>
      </c>
      <c r="O270" s="48">
        <v>0</v>
      </c>
      <c r="P270" s="48">
        <v>0</v>
      </c>
      <c r="Q270" s="48">
        <v>0</v>
      </c>
      <c r="R270" s="52" t="e">
        <f t="shared" si="27"/>
        <v>#DIV/0!</v>
      </c>
      <c r="S270" s="53" t="e">
        <f t="shared" si="28"/>
        <v>#DIV/0!</v>
      </c>
      <c r="T270" s="53" t="e">
        <f t="shared" si="29"/>
        <v>#DIV/0!</v>
      </c>
    </row>
    <row r="271" spans="1:20" x14ac:dyDescent="0.2">
      <c r="A271" s="49" t="s">
        <v>740</v>
      </c>
      <c r="B271" s="49" t="s">
        <v>893</v>
      </c>
      <c r="C271" s="49" t="s">
        <v>1457</v>
      </c>
      <c r="D271" s="49" t="s">
        <v>27</v>
      </c>
      <c r="E271" s="49" t="s">
        <v>28</v>
      </c>
      <c r="F271" s="50" t="s">
        <v>1418</v>
      </c>
      <c r="G271" s="48">
        <v>5014</v>
      </c>
      <c r="H271" s="48">
        <v>1411</v>
      </c>
      <c r="I271" s="48">
        <v>2180</v>
      </c>
      <c r="J271" s="48">
        <v>3613</v>
      </c>
      <c r="K271" s="52">
        <f t="shared" si="24"/>
        <v>-0.71858795372955719</v>
      </c>
      <c r="L271" s="52">
        <f t="shared" si="25"/>
        <v>-0.56521739130434789</v>
      </c>
      <c r="M271" s="103">
        <f t="shared" si="26"/>
        <v>-0.2794176306342242</v>
      </c>
      <c r="N271" s="48">
        <v>0</v>
      </c>
      <c r="O271" s="48">
        <v>0</v>
      </c>
      <c r="P271" s="48">
        <v>0</v>
      </c>
      <c r="Q271" s="48">
        <v>0</v>
      </c>
      <c r="R271" s="52" t="e">
        <f t="shared" si="27"/>
        <v>#DIV/0!</v>
      </c>
      <c r="S271" s="53" t="e">
        <f t="shared" si="28"/>
        <v>#DIV/0!</v>
      </c>
      <c r="T271" s="53" t="e">
        <f t="shared" si="29"/>
        <v>#DIV/0!</v>
      </c>
    </row>
    <row r="272" spans="1:20" x14ac:dyDescent="0.2">
      <c r="A272" s="49" t="s">
        <v>740</v>
      </c>
      <c r="B272" s="49" t="s">
        <v>893</v>
      </c>
      <c r="C272" s="49" t="s">
        <v>1457</v>
      </c>
      <c r="D272" s="49" t="s">
        <v>27</v>
      </c>
      <c r="E272" s="49" t="s">
        <v>30</v>
      </c>
      <c r="F272" s="50" t="s">
        <v>1422</v>
      </c>
      <c r="G272" s="48">
        <v>1162</v>
      </c>
      <c r="H272" s="48">
        <v>206</v>
      </c>
      <c r="I272" s="48">
        <v>454</v>
      </c>
      <c r="J272" s="48">
        <v>616</v>
      </c>
      <c r="K272" s="52">
        <f t="shared" si="24"/>
        <v>-0.82271944922547335</v>
      </c>
      <c r="L272" s="52">
        <f t="shared" si="25"/>
        <v>-0.60929432013769369</v>
      </c>
      <c r="M272" s="103">
        <f t="shared" si="26"/>
        <v>-0.46987951807228912</v>
      </c>
      <c r="N272" s="48">
        <v>0</v>
      </c>
      <c r="O272" s="48">
        <v>0</v>
      </c>
      <c r="P272" s="48">
        <v>29</v>
      </c>
      <c r="Q272" s="48">
        <v>181</v>
      </c>
      <c r="R272" s="52" t="e">
        <f t="shared" si="27"/>
        <v>#DIV/0!</v>
      </c>
      <c r="S272" s="53" t="e">
        <f t="shared" si="28"/>
        <v>#DIV/0!</v>
      </c>
      <c r="T272" s="53" t="e">
        <f t="shared" si="29"/>
        <v>#DIV/0!</v>
      </c>
    </row>
    <row r="273" spans="1:20" x14ac:dyDescent="0.2">
      <c r="A273" s="49" t="s">
        <v>740</v>
      </c>
      <c r="B273" s="49" t="s">
        <v>893</v>
      </c>
      <c r="C273" s="49" t="s">
        <v>1457</v>
      </c>
      <c r="D273" s="49" t="s">
        <v>27</v>
      </c>
      <c r="E273" s="49" t="s">
        <v>35</v>
      </c>
      <c r="F273" s="50" t="s">
        <v>484</v>
      </c>
      <c r="G273" s="48">
        <v>191</v>
      </c>
      <c r="H273" s="48">
        <v>50</v>
      </c>
      <c r="I273" s="48">
        <v>388</v>
      </c>
      <c r="J273" s="48">
        <v>322</v>
      </c>
      <c r="K273" s="52">
        <f t="shared" si="24"/>
        <v>-0.73821989528795817</v>
      </c>
      <c r="L273" s="52">
        <f t="shared" si="25"/>
        <v>1.0314136125654452</v>
      </c>
      <c r="M273" s="103">
        <f t="shared" si="26"/>
        <v>0.68586387434554963</v>
      </c>
      <c r="N273" s="48">
        <v>0</v>
      </c>
      <c r="O273" s="48">
        <v>0</v>
      </c>
      <c r="P273" s="48">
        <v>0</v>
      </c>
      <c r="Q273" s="48">
        <v>0</v>
      </c>
      <c r="R273" s="52" t="e">
        <f t="shared" si="27"/>
        <v>#DIV/0!</v>
      </c>
      <c r="S273" s="53" t="e">
        <f t="shared" si="28"/>
        <v>#DIV/0!</v>
      </c>
      <c r="T273" s="53" t="e">
        <f t="shared" si="29"/>
        <v>#DIV/0!</v>
      </c>
    </row>
    <row r="274" spans="1:20" x14ac:dyDescent="0.2">
      <c r="A274" s="49" t="s">
        <v>740</v>
      </c>
      <c r="B274" s="49" t="s">
        <v>893</v>
      </c>
      <c r="C274" s="49" t="s">
        <v>1457</v>
      </c>
      <c r="D274" s="49" t="s">
        <v>27</v>
      </c>
      <c r="E274" s="49" t="s">
        <v>52</v>
      </c>
      <c r="F274" s="50" t="s">
        <v>1434</v>
      </c>
      <c r="G274" s="48">
        <v>8</v>
      </c>
      <c r="H274" s="51"/>
      <c r="I274" s="51"/>
      <c r="J274" s="51"/>
      <c r="K274" s="52">
        <f t="shared" si="24"/>
        <v>-1</v>
      </c>
      <c r="L274" s="52">
        <f t="shared" si="25"/>
        <v>-1</v>
      </c>
      <c r="M274" s="103">
        <f t="shared" si="26"/>
        <v>-1</v>
      </c>
      <c r="N274" s="48">
        <v>0</v>
      </c>
      <c r="O274" s="51"/>
      <c r="P274" s="51"/>
      <c r="Q274" s="51"/>
      <c r="R274" s="52" t="e">
        <f t="shared" si="27"/>
        <v>#DIV/0!</v>
      </c>
      <c r="S274" s="53" t="e">
        <f t="shared" si="28"/>
        <v>#DIV/0!</v>
      </c>
      <c r="T274" s="53" t="e">
        <f t="shared" si="29"/>
        <v>#DIV/0!</v>
      </c>
    </row>
    <row r="275" spans="1:20" x14ac:dyDescent="0.2">
      <c r="A275" s="49" t="s">
        <v>740</v>
      </c>
      <c r="B275" s="49" t="s">
        <v>893</v>
      </c>
      <c r="C275" s="49" t="s">
        <v>1457</v>
      </c>
      <c r="D275" s="49" t="s">
        <v>27</v>
      </c>
      <c r="E275" s="49" t="s">
        <v>26</v>
      </c>
      <c r="F275" s="50" t="s">
        <v>1415</v>
      </c>
      <c r="G275" s="48">
        <v>10716</v>
      </c>
      <c r="H275" s="48">
        <v>1828</v>
      </c>
      <c r="I275" s="48">
        <v>6424</v>
      </c>
      <c r="J275" s="48">
        <v>5976</v>
      </c>
      <c r="K275" s="52">
        <f t="shared" si="24"/>
        <v>-0.82941396043299742</v>
      </c>
      <c r="L275" s="52">
        <f t="shared" si="25"/>
        <v>-0.40052258305337818</v>
      </c>
      <c r="M275" s="103">
        <f t="shared" si="26"/>
        <v>-0.44232922732362823</v>
      </c>
      <c r="N275" s="48">
        <v>8965</v>
      </c>
      <c r="O275" s="48">
        <v>0</v>
      </c>
      <c r="P275" s="48">
        <v>0</v>
      </c>
      <c r="Q275" s="48">
        <v>0</v>
      </c>
      <c r="R275" s="52">
        <f t="shared" si="27"/>
        <v>-1</v>
      </c>
      <c r="S275" s="53">
        <f t="shared" si="28"/>
        <v>-1</v>
      </c>
      <c r="T275" s="53">
        <f t="shared" si="29"/>
        <v>-1</v>
      </c>
    </row>
    <row r="276" spans="1:20" x14ac:dyDescent="0.2">
      <c r="A276" s="49" t="s">
        <v>740</v>
      </c>
      <c r="B276" s="49" t="s">
        <v>893</v>
      </c>
      <c r="C276" s="49" t="s">
        <v>1457</v>
      </c>
      <c r="D276" s="49" t="s">
        <v>27</v>
      </c>
      <c r="E276" s="49" t="s">
        <v>29</v>
      </c>
      <c r="F276" s="50" t="s">
        <v>1428</v>
      </c>
      <c r="G276" s="48">
        <v>5090</v>
      </c>
      <c r="H276" s="48">
        <v>1166</v>
      </c>
      <c r="I276" s="48">
        <v>4461</v>
      </c>
      <c r="J276" s="48">
        <v>3075</v>
      </c>
      <c r="K276" s="52">
        <f t="shared" si="24"/>
        <v>-0.77092337917485265</v>
      </c>
      <c r="L276" s="52">
        <f t="shared" si="25"/>
        <v>-0.12357563850687625</v>
      </c>
      <c r="M276" s="103">
        <f t="shared" si="26"/>
        <v>-0.39587426326129671</v>
      </c>
      <c r="N276" s="48">
        <v>611</v>
      </c>
      <c r="O276" s="48">
        <v>0</v>
      </c>
      <c r="P276" s="48">
        <v>0</v>
      </c>
      <c r="Q276" s="48">
        <v>344</v>
      </c>
      <c r="R276" s="52">
        <f t="shared" si="27"/>
        <v>-1</v>
      </c>
      <c r="S276" s="53">
        <f t="shared" si="28"/>
        <v>-1</v>
      </c>
      <c r="T276" s="53">
        <f t="shared" si="29"/>
        <v>-0.43698854337152204</v>
      </c>
    </row>
    <row r="277" spans="1:20" x14ac:dyDescent="0.2">
      <c r="A277" s="49" t="s">
        <v>740</v>
      </c>
      <c r="B277" s="49" t="s">
        <v>893</v>
      </c>
      <c r="C277" s="49" t="s">
        <v>1457</v>
      </c>
      <c r="D277" s="49" t="s">
        <v>27</v>
      </c>
      <c r="E277" s="49" t="s">
        <v>42</v>
      </c>
      <c r="F277" s="50" t="s">
        <v>1431</v>
      </c>
      <c r="G277" s="48">
        <v>56</v>
      </c>
      <c r="H277" s="51"/>
      <c r="I277" s="51"/>
      <c r="J277" s="51"/>
      <c r="K277" s="52">
        <f t="shared" si="24"/>
        <v>-1</v>
      </c>
      <c r="L277" s="52">
        <f t="shared" si="25"/>
        <v>-1</v>
      </c>
      <c r="M277" s="103">
        <f t="shared" si="26"/>
        <v>-1</v>
      </c>
      <c r="N277" s="48">
        <v>0</v>
      </c>
      <c r="O277" s="51"/>
      <c r="P277" s="51"/>
      <c r="Q277" s="51"/>
      <c r="R277" s="52" t="e">
        <f t="shared" si="27"/>
        <v>#DIV/0!</v>
      </c>
      <c r="S277" s="53" t="e">
        <f t="shared" si="28"/>
        <v>#DIV/0!</v>
      </c>
      <c r="T277" s="53" t="e">
        <f t="shared" si="29"/>
        <v>#DIV/0!</v>
      </c>
    </row>
    <row r="278" spans="1:20" x14ac:dyDescent="0.2">
      <c r="A278" s="49" t="s">
        <v>740</v>
      </c>
      <c r="B278" s="49" t="s">
        <v>893</v>
      </c>
      <c r="C278" s="49" t="s">
        <v>1457</v>
      </c>
      <c r="D278" s="49" t="s">
        <v>27</v>
      </c>
      <c r="E278" s="49" t="s">
        <v>37</v>
      </c>
      <c r="F278" s="50" t="s">
        <v>1424</v>
      </c>
      <c r="G278" s="48">
        <v>88</v>
      </c>
      <c r="H278" s="51"/>
      <c r="I278" s="48">
        <v>117</v>
      </c>
      <c r="J278" s="48">
        <v>236</v>
      </c>
      <c r="K278" s="52">
        <f t="shared" si="24"/>
        <v>-1</v>
      </c>
      <c r="L278" s="52">
        <f t="shared" si="25"/>
        <v>0.32954545454545459</v>
      </c>
      <c r="M278" s="103">
        <f t="shared" si="26"/>
        <v>1.6818181818181817</v>
      </c>
      <c r="N278" s="48">
        <v>0</v>
      </c>
      <c r="O278" s="51"/>
      <c r="P278" s="48">
        <v>0</v>
      </c>
      <c r="Q278" s="48">
        <v>0</v>
      </c>
      <c r="R278" s="52" t="e">
        <f t="shared" si="27"/>
        <v>#DIV/0!</v>
      </c>
      <c r="S278" s="53" t="e">
        <f t="shared" si="28"/>
        <v>#DIV/0!</v>
      </c>
      <c r="T278" s="53" t="e">
        <f t="shared" si="29"/>
        <v>#DIV/0!</v>
      </c>
    </row>
    <row r="279" spans="1:20" x14ac:dyDescent="0.2">
      <c r="A279" s="49" t="s">
        <v>740</v>
      </c>
      <c r="B279" s="49" t="s">
        <v>893</v>
      </c>
      <c r="C279" s="49" t="s">
        <v>1457</v>
      </c>
      <c r="D279" s="49" t="s">
        <v>27</v>
      </c>
      <c r="E279" s="49" t="s">
        <v>36</v>
      </c>
      <c r="F279" s="50" t="s">
        <v>1427</v>
      </c>
      <c r="G279" s="48">
        <v>469</v>
      </c>
      <c r="H279" s="51"/>
      <c r="I279" s="48">
        <v>518</v>
      </c>
      <c r="J279" s="48">
        <v>783</v>
      </c>
      <c r="K279" s="52">
        <f t="shared" si="24"/>
        <v>-1</v>
      </c>
      <c r="L279" s="52">
        <f t="shared" si="25"/>
        <v>0.10447761194029859</v>
      </c>
      <c r="M279" s="103">
        <f t="shared" si="26"/>
        <v>0.66950959488272921</v>
      </c>
      <c r="N279" s="48">
        <v>0</v>
      </c>
      <c r="O279" s="51"/>
      <c r="P279" s="48">
        <v>0</v>
      </c>
      <c r="Q279" s="48">
        <v>0</v>
      </c>
      <c r="R279" s="52" t="e">
        <f t="shared" si="27"/>
        <v>#DIV/0!</v>
      </c>
      <c r="S279" s="53" t="e">
        <f t="shared" si="28"/>
        <v>#DIV/0!</v>
      </c>
      <c r="T279" s="53" t="e">
        <f t="shared" si="29"/>
        <v>#DIV/0!</v>
      </c>
    </row>
    <row r="280" spans="1:20" x14ac:dyDescent="0.2">
      <c r="A280" s="49" t="s">
        <v>740</v>
      </c>
      <c r="B280" s="49" t="s">
        <v>893</v>
      </c>
      <c r="C280" s="49" t="s">
        <v>1457</v>
      </c>
      <c r="D280" s="49" t="s">
        <v>27</v>
      </c>
      <c r="E280" s="49" t="s">
        <v>34</v>
      </c>
      <c r="F280" s="50" t="s">
        <v>1430</v>
      </c>
      <c r="G280" s="48">
        <v>4</v>
      </c>
      <c r="H280" s="51"/>
      <c r="I280" s="51"/>
      <c r="J280" s="51"/>
      <c r="K280" s="52">
        <f t="shared" si="24"/>
        <v>-1</v>
      </c>
      <c r="L280" s="52">
        <f t="shared" si="25"/>
        <v>-1</v>
      </c>
      <c r="M280" s="103">
        <f t="shared" si="26"/>
        <v>-1</v>
      </c>
      <c r="N280" s="48">
        <v>0</v>
      </c>
      <c r="O280" s="51"/>
      <c r="P280" s="51"/>
      <c r="Q280" s="51"/>
      <c r="R280" s="52" t="e">
        <f t="shared" si="27"/>
        <v>#DIV/0!</v>
      </c>
      <c r="S280" s="53" t="e">
        <f t="shared" si="28"/>
        <v>#DIV/0!</v>
      </c>
      <c r="T280" s="53" t="e">
        <f t="shared" si="29"/>
        <v>#DIV/0!</v>
      </c>
    </row>
    <row r="281" spans="1:20" x14ac:dyDescent="0.2">
      <c r="A281" s="49" t="s">
        <v>740</v>
      </c>
      <c r="B281" s="49" t="s">
        <v>893</v>
      </c>
      <c r="C281" s="49" t="s">
        <v>1457</v>
      </c>
      <c r="D281" s="49" t="s">
        <v>27</v>
      </c>
      <c r="E281" s="49" t="s">
        <v>49</v>
      </c>
      <c r="F281" s="50" t="s">
        <v>1426</v>
      </c>
      <c r="G281" s="48">
        <v>5</v>
      </c>
      <c r="H281" s="51"/>
      <c r="I281" s="51"/>
      <c r="J281" s="51"/>
      <c r="K281" s="52">
        <f t="shared" si="24"/>
        <v>-1</v>
      </c>
      <c r="L281" s="52">
        <f t="shared" si="25"/>
        <v>-1</v>
      </c>
      <c r="M281" s="103">
        <f t="shared" si="26"/>
        <v>-1</v>
      </c>
      <c r="N281" s="48">
        <v>0</v>
      </c>
      <c r="O281" s="51"/>
      <c r="P281" s="51"/>
      <c r="Q281" s="51"/>
      <c r="R281" s="52" t="e">
        <f t="shared" si="27"/>
        <v>#DIV/0!</v>
      </c>
      <c r="S281" s="53" t="e">
        <f t="shared" si="28"/>
        <v>#DIV/0!</v>
      </c>
      <c r="T281" s="53" t="e">
        <f t="shared" si="29"/>
        <v>#DIV/0!</v>
      </c>
    </row>
    <row r="282" spans="1:20" x14ac:dyDescent="0.2">
      <c r="A282" s="49" t="s">
        <v>740</v>
      </c>
      <c r="B282" s="49" t="s">
        <v>893</v>
      </c>
      <c r="C282" s="49" t="s">
        <v>1457</v>
      </c>
      <c r="D282" s="49" t="s">
        <v>27</v>
      </c>
      <c r="E282" s="49" t="s">
        <v>44</v>
      </c>
      <c r="F282" s="50" t="s">
        <v>1419</v>
      </c>
      <c r="G282" s="48">
        <v>19</v>
      </c>
      <c r="H282" s="51"/>
      <c r="I282" s="51"/>
      <c r="J282" s="51"/>
      <c r="K282" s="52">
        <f t="shared" si="24"/>
        <v>-1</v>
      </c>
      <c r="L282" s="52">
        <f t="shared" si="25"/>
        <v>-1</v>
      </c>
      <c r="M282" s="103">
        <f t="shared" si="26"/>
        <v>-1</v>
      </c>
      <c r="N282" s="48">
        <v>0</v>
      </c>
      <c r="O282" s="51"/>
      <c r="P282" s="51"/>
      <c r="Q282" s="51"/>
      <c r="R282" s="52" t="e">
        <f t="shared" si="27"/>
        <v>#DIV/0!</v>
      </c>
      <c r="S282" s="53" t="e">
        <f t="shared" si="28"/>
        <v>#DIV/0!</v>
      </c>
      <c r="T282" s="53" t="e">
        <f t="shared" si="29"/>
        <v>#DIV/0!</v>
      </c>
    </row>
    <row r="283" spans="1:20" x14ac:dyDescent="0.2">
      <c r="A283" s="49" t="s">
        <v>740</v>
      </c>
      <c r="B283" s="49" t="s">
        <v>893</v>
      </c>
      <c r="C283" s="49" t="s">
        <v>1457</v>
      </c>
      <c r="D283" s="49" t="s">
        <v>27</v>
      </c>
      <c r="E283" s="49" t="s">
        <v>54</v>
      </c>
      <c r="F283" s="50" t="s">
        <v>1425</v>
      </c>
      <c r="G283" s="48">
        <v>22</v>
      </c>
      <c r="H283" s="51"/>
      <c r="I283" s="51"/>
      <c r="J283" s="51"/>
      <c r="K283" s="52">
        <f t="shared" si="24"/>
        <v>-1</v>
      </c>
      <c r="L283" s="52">
        <f t="shared" si="25"/>
        <v>-1</v>
      </c>
      <c r="M283" s="103">
        <f t="shared" si="26"/>
        <v>-1</v>
      </c>
      <c r="N283" s="48">
        <v>0</v>
      </c>
      <c r="O283" s="51"/>
      <c r="P283" s="51"/>
      <c r="Q283" s="51"/>
      <c r="R283" s="52" t="e">
        <f t="shared" si="27"/>
        <v>#DIV/0!</v>
      </c>
      <c r="S283" s="53" t="e">
        <f t="shared" si="28"/>
        <v>#DIV/0!</v>
      </c>
      <c r="T283" s="53" t="e">
        <f t="shared" si="29"/>
        <v>#DIV/0!</v>
      </c>
    </row>
    <row r="284" spans="1:20" x14ac:dyDescent="0.2">
      <c r="A284" s="49" t="s">
        <v>740</v>
      </c>
      <c r="B284" s="49" t="s">
        <v>893</v>
      </c>
      <c r="C284" s="49" t="s">
        <v>1457</v>
      </c>
      <c r="D284" s="49" t="s">
        <v>27</v>
      </c>
      <c r="E284" s="49" t="s">
        <v>62</v>
      </c>
      <c r="F284" s="50" t="s">
        <v>63</v>
      </c>
      <c r="G284" s="48">
        <v>1</v>
      </c>
      <c r="H284" s="51"/>
      <c r="I284" s="51"/>
      <c r="J284" s="51"/>
      <c r="K284" s="52">
        <f t="shared" si="24"/>
        <v>-1</v>
      </c>
      <c r="L284" s="52">
        <f t="shared" si="25"/>
        <v>-1</v>
      </c>
      <c r="M284" s="103">
        <f t="shared" si="26"/>
        <v>-1</v>
      </c>
      <c r="N284" s="48">
        <v>0</v>
      </c>
      <c r="O284" s="51"/>
      <c r="P284" s="51"/>
      <c r="Q284" s="51"/>
      <c r="R284" s="52" t="e">
        <f t="shared" si="27"/>
        <v>#DIV/0!</v>
      </c>
      <c r="S284" s="53" t="e">
        <f t="shared" si="28"/>
        <v>#DIV/0!</v>
      </c>
      <c r="T284" s="53" t="e">
        <f t="shared" si="29"/>
        <v>#DIV/0!</v>
      </c>
    </row>
    <row r="285" spans="1:20" x14ac:dyDescent="0.2">
      <c r="A285" s="49" t="s">
        <v>740</v>
      </c>
      <c r="B285" s="49" t="s">
        <v>893</v>
      </c>
      <c r="C285" s="49" t="s">
        <v>1457</v>
      </c>
      <c r="D285" s="49" t="s">
        <v>27</v>
      </c>
      <c r="E285" s="49" t="s">
        <v>363</v>
      </c>
      <c r="F285" s="50" t="s">
        <v>1917</v>
      </c>
      <c r="G285" s="51"/>
      <c r="H285" s="51"/>
      <c r="I285" s="51"/>
      <c r="J285" s="48">
        <v>5</v>
      </c>
      <c r="K285" s="52" t="e">
        <f t="shared" si="24"/>
        <v>#DIV/0!</v>
      </c>
      <c r="L285" s="52" t="e">
        <f t="shared" si="25"/>
        <v>#DIV/0!</v>
      </c>
      <c r="M285" s="103" t="e">
        <f t="shared" si="26"/>
        <v>#DIV/0!</v>
      </c>
      <c r="N285" s="51"/>
      <c r="O285" s="51"/>
      <c r="P285" s="51"/>
      <c r="Q285" s="48">
        <v>0</v>
      </c>
      <c r="R285" s="52" t="e">
        <f t="shared" si="27"/>
        <v>#DIV/0!</v>
      </c>
      <c r="S285" s="53" t="e">
        <f t="shared" si="28"/>
        <v>#DIV/0!</v>
      </c>
      <c r="T285" s="53" t="e">
        <f t="shared" si="29"/>
        <v>#DIV/0!</v>
      </c>
    </row>
    <row r="286" spans="1:20" x14ac:dyDescent="0.2">
      <c r="A286" s="49" t="s">
        <v>740</v>
      </c>
      <c r="B286" s="49" t="s">
        <v>893</v>
      </c>
      <c r="C286" s="49" t="s">
        <v>1457</v>
      </c>
      <c r="D286" s="49" t="s">
        <v>27</v>
      </c>
      <c r="E286" s="49" t="s">
        <v>48</v>
      </c>
      <c r="F286" s="50" t="s">
        <v>1429</v>
      </c>
      <c r="G286" s="48">
        <v>6</v>
      </c>
      <c r="H286" s="51"/>
      <c r="I286" s="51"/>
      <c r="J286" s="51"/>
      <c r="K286" s="52">
        <f t="shared" si="24"/>
        <v>-1</v>
      </c>
      <c r="L286" s="52">
        <f t="shared" si="25"/>
        <v>-1</v>
      </c>
      <c r="M286" s="103">
        <f t="shared" si="26"/>
        <v>-1</v>
      </c>
      <c r="N286" s="48">
        <v>0</v>
      </c>
      <c r="O286" s="51"/>
      <c r="P286" s="51"/>
      <c r="Q286" s="51"/>
      <c r="R286" s="52" t="e">
        <f t="shared" si="27"/>
        <v>#DIV/0!</v>
      </c>
      <c r="S286" s="53" t="e">
        <f t="shared" si="28"/>
        <v>#DIV/0!</v>
      </c>
      <c r="T286" s="53" t="e">
        <f t="shared" si="29"/>
        <v>#DIV/0!</v>
      </c>
    </row>
    <row r="287" spans="1:20" x14ac:dyDescent="0.2">
      <c r="A287" s="49" t="s">
        <v>740</v>
      </c>
      <c r="B287" s="49" t="s">
        <v>893</v>
      </c>
      <c r="C287" s="49" t="s">
        <v>1457</v>
      </c>
      <c r="D287" s="49" t="s">
        <v>27</v>
      </c>
      <c r="E287" s="49" t="s">
        <v>47</v>
      </c>
      <c r="F287" s="50" t="s">
        <v>1433</v>
      </c>
      <c r="G287" s="48">
        <v>18</v>
      </c>
      <c r="H287" s="51"/>
      <c r="I287" s="51"/>
      <c r="J287" s="51"/>
      <c r="K287" s="52">
        <f t="shared" si="24"/>
        <v>-1</v>
      </c>
      <c r="L287" s="52">
        <f t="shared" si="25"/>
        <v>-1</v>
      </c>
      <c r="M287" s="103">
        <f t="shared" si="26"/>
        <v>-1</v>
      </c>
      <c r="N287" s="48">
        <v>0</v>
      </c>
      <c r="O287" s="51"/>
      <c r="P287" s="51"/>
      <c r="Q287" s="51"/>
      <c r="R287" s="52" t="e">
        <f t="shared" si="27"/>
        <v>#DIV/0!</v>
      </c>
      <c r="S287" s="53" t="e">
        <f t="shared" si="28"/>
        <v>#DIV/0!</v>
      </c>
      <c r="T287" s="53" t="e">
        <f t="shared" si="29"/>
        <v>#DIV/0!</v>
      </c>
    </row>
    <row r="288" spans="1:20" x14ac:dyDescent="0.2">
      <c r="A288" s="49" t="s">
        <v>740</v>
      </c>
      <c r="B288" s="49" t="s">
        <v>893</v>
      </c>
      <c r="C288" s="49" t="s">
        <v>1457</v>
      </c>
      <c r="D288" s="49" t="s">
        <v>27</v>
      </c>
      <c r="E288" s="49" t="s">
        <v>46</v>
      </c>
      <c r="F288" s="50" t="s">
        <v>1432</v>
      </c>
      <c r="G288" s="48">
        <v>103</v>
      </c>
      <c r="H288" s="51"/>
      <c r="I288" s="51"/>
      <c r="J288" s="51"/>
      <c r="K288" s="52">
        <f t="shared" si="24"/>
        <v>-1</v>
      </c>
      <c r="L288" s="52">
        <f t="shared" si="25"/>
        <v>-1</v>
      </c>
      <c r="M288" s="103">
        <f t="shared" si="26"/>
        <v>-1</v>
      </c>
      <c r="N288" s="48">
        <v>0</v>
      </c>
      <c r="O288" s="51"/>
      <c r="P288" s="51"/>
      <c r="Q288" s="51"/>
      <c r="R288" s="52" t="e">
        <f t="shared" si="27"/>
        <v>#DIV/0!</v>
      </c>
      <c r="S288" s="53" t="e">
        <f t="shared" si="28"/>
        <v>#DIV/0!</v>
      </c>
      <c r="T288" s="53" t="e">
        <f t="shared" si="29"/>
        <v>#DIV/0!</v>
      </c>
    </row>
    <row r="289" spans="1:20" x14ac:dyDescent="0.2">
      <c r="A289" s="49" t="s">
        <v>740</v>
      </c>
      <c r="B289" s="49" t="s">
        <v>893</v>
      </c>
      <c r="C289" s="49" t="s">
        <v>1457</v>
      </c>
      <c r="D289" s="49" t="s">
        <v>27</v>
      </c>
      <c r="E289" s="49" t="s">
        <v>45</v>
      </c>
      <c r="F289" s="50" t="s">
        <v>1423</v>
      </c>
      <c r="G289" s="48">
        <v>254</v>
      </c>
      <c r="H289" s="51"/>
      <c r="I289" s="51"/>
      <c r="J289" s="51"/>
      <c r="K289" s="52">
        <f t="shared" si="24"/>
        <v>-1</v>
      </c>
      <c r="L289" s="52">
        <f t="shared" si="25"/>
        <v>-1</v>
      </c>
      <c r="M289" s="103">
        <f t="shared" si="26"/>
        <v>-1</v>
      </c>
      <c r="N289" s="48">
        <v>0</v>
      </c>
      <c r="O289" s="51"/>
      <c r="P289" s="51"/>
      <c r="Q289" s="51"/>
      <c r="R289" s="52" t="e">
        <f t="shared" si="27"/>
        <v>#DIV/0!</v>
      </c>
      <c r="S289" s="53" t="e">
        <f t="shared" si="28"/>
        <v>#DIV/0!</v>
      </c>
      <c r="T289" s="53" t="e">
        <f t="shared" si="29"/>
        <v>#DIV/0!</v>
      </c>
    </row>
    <row r="290" spans="1:20" x14ac:dyDescent="0.2">
      <c r="A290" s="49" t="s">
        <v>740</v>
      </c>
      <c r="B290" s="49" t="s">
        <v>893</v>
      </c>
      <c r="C290" s="49" t="s">
        <v>1457</v>
      </c>
      <c r="D290" s="49" t="s">
        <v>27</v>
      </c>
      <c r="E290" s="49" t="s">
        <v>53</v>
      </c>
      <c r="F290" s="50" t="s">
        <v>1436</v>
      </c>
      <c r="G290" s="48">
        <v>18</v>
      </c>
      <c r="H290" s="51"/>
      <c r="I290" s="51"/>
      <c r="J290" s="51"/>
      <c r="K290" s="52">
        <f t="shared" si="24"/>
        <v>-1</v>
      </c>
      <c r="L290" s="52">
        <f t="shared" si="25"/>
        <v>-1</v>
      </c>
      <c r="M290" s="103">
        <f t="shared" si="26"/>
        <v>-1</v>
      </c>
      <c r="N290" s="48">
        <v>0</v>
      </c>
      <c r="O290" s="51"/>
      <c r="P290" s="51"/>
      <c r="Q290" s="51"/>
      <c r="R290" s="52" t="e">
        <f t="shared" si="27"/>
        <v>#DIV/0!</v>
      </c>
      <c r="S290" s="53" t="e">
        <f t="shared" si="28"/>
        <v>#DIV/0!</v>
      </c>
      <c r="T290" s="53" t="e">
        <f t="shared" si="29"/>
        <v>#DIV/0!</v>
      </c>
    </row>
    <row r="291" spans="1:20" x14ac:dyDescent="0.2">
      <c r="A291" s="49" t="s">
        <v>740</v>
      </c>
      <c r="B291" s="49" t="s">
        <v>1098</v>
      </c>
      <c r="C291" s="49" t="s">
        <v>1458</v>
      </c>
      <c r="D291" s="49" t="s">
        <v>27</v>
      </c>
      <c r="E291" s="49" t="s">
        <v>26</v>
      </c>
      <c r="F291" s="50" t="s">
        <v>1415</v>
      </c>
      <c r="G291" s="48">
        <v>2713</v>
      </c>
      <c r="H291" s="48">
        <v>481</v>
      </c>
      <c r="I291" s="48">
        <v>1043</v>
      </c>
      <c r="J291" s="48">
        <v>992</v>
      </c>
      <c r="K291" s="52">
        <f t="shared" si="24"/>
        <v>-0.8227054920751935</v>
      </c>
      <c r="L291" s="52">
        <f t="shared" si="25"/>
        <v>-0.61555473645410985</v>
      </c>
      <c r="M291" s="103">
        <f t="shared" si="26"/>
        <v>-0.63435311463324728</v>
      </c>
      <c r="N291" s="48">
        <v>0</v>
      </c>
      <c r="O291" s="48">
        <v>0</v>
      </c>
      <c r="P291" s="48">
        <v>0</v>
      </c>
      <c r="Q291" s="48">
        <v>0</v>
      </c>
      <c r="R291" s="52" t="e">
        <f t="shared" si="27"/>
        <v>#DIV/0!</v>
      </c>
      <c r="S291" s="53" t="e">
        <f t="shared" si="28"/>
        <v>#DIV/0!</v>
      </c>
      <c r="T291" s="53" t="e">
        <f t="shared" si="29"/>
        <v>#DIV/0!</v>
      </c>
    </row>
    <row r="292" spans="1:20" x14ac:dyDescent="0.2">
      <c r="A292" s="49" t="s">
        <v>740</v>
      </c>
      <c r="B292" s="49" t="s">
        <v>1098</v>
      </c>
      <c r="C292" s="49" t="s">
        <v>1458</v>
      </c>
      <c r="D292" s="49" t="s">
        <v>27</v>
      </c>
      <c r="E292" s="49" t="s">
        <v>28</v>
      </c>
      <c r="F292" s="50" t="s">
        <v>1418</v>
      </c>
      <c r="G292" s="48">
        <v>1124</v>
      </c>
      <c r="H292" s="48">
        <v>298</v>
      </c>
      <c r="I292" s="48">
        <v>779</v>
      </c>
      <c r="J292" s="48">
        <v>1205</v>
      </c>
      <c r="K292" s="52">
        <f t="shared" si="24"/>
        <v>-0.73487544483985767</v>
      </c>
      <c r="L292" s="52">
        <f t="shared" si="25"/>
        <v>-0.30693950177935947</v>
      </c>
      <c r="M292" s="103">
        <f t="shared" si="26"/>
        <v>7.2064056939501686E-2</v>
      </c>
      <c r="N292" s="48">
        <v>0</v>
      </c>
      <c r="O292" s="48">
        <v>0</v>
      </c>
      <c r="P292" s="48">
        <v>0</v>
      </c>
      <c r="Q292" s="48">
        <v>0</v>
      </c>
      <c r="R292" s="52" t="e">
        <f t="shared" si="27"/>
        <v>#DIV/0!</v>
      </c>
      <c r="S292" s="53" t="e">
        <f t="shared" si="28"/>
        <v>#DIV/0!</v>
      </c>
      <c r="T292" s="53" t="e">
        <f t="shared" si="29"/>
        <v>#DIV/0!</v>
      </c>
    </row>
    <row r="293" spans="1:20" x14ac:dyDescent="0.2">
      <c r="A293" s="49" t="s">
        <v>740</v>
      </c>
      <c r="B293" s="49" t="s">
        <v>1098</v>
      </c>
      <c r="C293" s="49" t="s">
        <v>1458</v>
      </c>
      <c r="D293" s="49" t="s">
        <v>27</v>
      </c>
      <c r="E293" s="49" t="s">
        <v>36</v>
      </c>
      <c r="F293" s="50" t="s">
        <v>1427</v>
      </c>
      <c r="G293" s="48">
        <v>85</v>
      </c>
      <c r="H293" s="48">
        <v>2</v>
      </c>
      <c r="I293" s="48">
        <v>115</v>
      </c>
      <c r="J293" s="48">
        <v>130</v>
      </c>
      <c r="K293" s="52">
        <f t="shared" si="24"/>
        <v>-0.97647058823529409</v>
      </c>
      <c r="L293" s="52">
        <f t="shared" si="25"/>
        <v>0.35294117647058831</v>
      </c>
      <c r="M293" s="103">
        <f t="shared" si="26"/>
        <v>0.52941176470588225</v>
      </c>
      <c r="N293" s="48">
        <v>0</v>
      </c>
      <c r="O293" s="48">
        <v>0</v>
      </c>
      <c r="P293" s="48">
        <v>0</v>
      </c>
      <c r="Q293" s="48">
        <v>0</v>
      </c>
      <c r="R293" s="52" t="e">
        <f t="shared" si="27"/>
        <v>#DIV/0!</v>
      </c>
      <c r="S293" s="53" t="e">
        <f t="shared" si="28"/>
        <v>#DIV/0!</v>
      </c>
      <c r="T293" s="53" t="e">
        <f t="shared" si="29"/>
        <v>#DIV/0!</v>
      </c>
    </row>
    <row r="294" spans="1:20" x14ac:dyDescent="0.2">
      <c r="A294" s="49" t="s">
        <v>740</v>
      </c>
      <c r="B294" s="49" t="s">
        <v>1098</v>
      </c>
      <c r="C294" s="49" t="s">
        <v>1458</v>
      </c>
      <c r="D294" s="49" t="s">
        <v>27</v>
      </c>
      <c r="E294" s="49" t="s">
        <v>29</v>
      </c>
      <c r="F294" s="50" t="s">
        <v>1428</v>
      </c>
      <c r="G294" s="48">
        <v>560</v>
      </c>
      <c r="H294" s="48">
        <v>114</v>
      </c>
      <c r="I294" s="48">
        <v>608</v>
      </c>
      <c r="J294" s="48">
        <v>689</v>
      </c>
      <c r="K294" s="52">
        <f t="shared" si="24"/>
        <v>-0.79642857142857149</v>
      </c>
      <c r="L294" s="52">
        <f t="shared" si="25"/>
        <v>8.5714285714285632E-2</v>
      </c>
      <c r="M294" s="103">
        <f t="shared" si="26"/>
        <v>0.23035714285714293</v>
      </c>
      <c r="N294" s="48">
        <v>697</v>
      </c>
      <c r="O294" s="48">
        <v>1290</v>
      </c>
      <c r="P294" s="48">
        <v>1409</v>
      </c>
      <c r="Q294" s="48">
        <v>269</v>
      </c>
      <c r="R294" s="52">
        <f t="shared" si="27"/>
        <v>0.85078909612625542</v>
      </c>
      <c r="S294" s="53">
        <f t="shared" si="28"/>
        <v>1.0215208034433285</v>
      </c>
      <c r="T294" s="53">
        <f t="shared" si="29"/>
        <v>-0.61406025824964128</v>
      </c>
    </row>
    <row r="295" spans="1:20" x14ac:dyDescent="0.2">
      <c r="A295" s="49" t="s">
        <v>740</v>
      </c>
      <c r="B295" s="49" t="s">
        <v>1098</v>
      </c>
      <c r="C295" s="49" t="s">
        <v>1458</v>
      </c>
      <c r="D295" s="49" t="s">
        <v>27</v>
      </c>
      <c r="E295" s="49" t="s">
        <v>35</v>
      </c>
      <c r="F295" s="50" t="s">
        <v>484</v>
      </c>
      <c r="G295" s="48">
        <v>123</v>
      </c>
      <c r="H295" s="48">
        <v>39</v>
      </c>
      <c r="I295" s="48">
        <v>40</v>
      </c>
      <c r="J295" s="48">
        <v>38</v>
      </c>
      <c r="K295" s="52">
        <f t="shared" si="24"/>
        <v>-0.68292682926829262</v>
      </c>
      <c r="L295" s="52">
        <f t="shared" si="25"/>
        <v>-0.67479674796747968</v>
      </c>
      <c r="M295" s="103">
        <f t="shared" si="26"/>
        <v>-0.69105691056910568</v>
      </c>
      <c r="N295" s="48">
        <v>0</v>
      </c>
      <c r="O295" s="48">
        <v>0</v>
      </c>
      <c r="P295" s="48">
        <v>0</v>
      </c>
      <c r="Q295" s="48">
        <v>0</v>
      </c>
      <c r="R295" s="52" t="e">
        <f t="shared" si="27"/>
        <v>#DIV/0!</v>
      </c>
      <c r="S295" s="53" t="e">
        <f t="shared" si="28"/>
        <v>#DIV/0!</v>
      </c>
      <c r="T295" s="53" t="e">
        <f t="shared" si="29"/>
        <v>#DIV/0!</v>
      </c>
    </row>
    <row r="296" spans="1:20" x14ac:dyDescent="0.2">
      <c r="A296" s="49" t="s">
        <v>740</v>
      </c>
      <c r="B296" s="49" t="s">
        <v>1098</v>
      </c>
      <c r="C296" s="49" t="s">
        <v>1458</v>
      </c>
      <c r="D296" s="49" t="s">
        <v>27</v>
      </c>
      <c r="E296" s="49" t="s">
        <v>30</v>
      </c>
      <c r="F296" s="50" t="s">
        <v>1422</v>
      </c>
      <c r="G296" s="48">
        <v>127</v>
      </c>
      <c r="H296" s="48">
        <v>21</v>
      </c>
      <c r="I296" s="48">
        <v>234</v>
      </c>
      <c r="J296" s="48">
        <v>209</v>
      </c>
      <c r="K296" s="52">
        <f t="shared" si="24"/>
        <v>-0.83464566929133854</v>
      </c>
      <c r="L296" s="52">
        <f t="shared" si="25"/>
        <v>0.84251968503937014</v>
      </c>
      <c r="M296" s="103">
        <f t="shared" si="26"/>
        <v>0.64566929133858264</v>
      </c>
      <c r="N296" s="48">
        <v>1197</v>
      </c>
      <c r="O296" s="48">
        <v>297</v>
      </c>
      <c r="P296" s="48">
        <v>1277</v>
      </c>
      <c r="Q296" s="48">
        <v>749</v>
      </c>
      <c r="R296" s="52">
        <f t="shared" si="27"/>
        <v>-0.75187969924812026</v>
      </c>
      <c r="S296" s="53">
        <f t="shared" si="28"/>
        <v>6.6833751044277356E-2</v>
      </c>
      <c r="T296" s="53">
        <f t="shared" si="29"/>
        <v>-0.3742690058479532</v>
      </c>
    </row>
    <row r="297" spans="1:20" x14ac:dyDescent="0.2">
      <c r="A297" s="49" t="s">
        <v>740</v>
      </c>
      <c r="B297" s="49" t="s">
        <v>1098</v>
      </c>
      <c r="C297" s="49" t="s">
        <v>1458</v>
      </c>
      <c r="D297" s="49" t="s">
        <v>27</v>
      </c>
      <c r="E297" s="49" t="s">
        <v>37</v>
      </c>
      <c r="F297" s="50" t="s">
        <v>1424</v>
      </c>
      <c r="G297" s="51"/>
      <c r="H297" s="51"/>
      <c r="I297" s="48">
        <v>50</v>
      </c>
      <c r="J297" s="48">
        <v>46</v>
      </c>
      <c r="K297" s="52" t="e">
        <f t="shared" si="24"/>
        <v>#DIV/0!</v>
      </c>
      <c r="L297" s="52" t="e">
        <f t="shared" si="25"/>
        <v>#DIV/0!</v>
      </c>
      <c r="M297" s="103" t="e">
        <f t="shared" si="26"/>
        <v>#DIV/0!</v>
      </c>
      <c r="N297" s="51"/>
      <c r="O297" s="51"/>
      <c r="P297" s="48">
        <v>0</v>
      </c>
      <c r="Q297" s="48">
        <v>0</v>
      </c>
      <c r="R297" s="52" t="e">
        <f t="shared" si="27"/>
        <v>#DIV/0!</v>
      </c>
      <c r="S297" s="53" t="e">
        <f t="shared" si="28"/>
        <v>#DIV/0!</v>
      </c>
      <c r="T297" s="53" t="e">
        <f t="shared" si="29"/>
        <v>#DIV/0!</v>
      </c>
    </row>
    <row r="298" spans="1:20" x14ac:dyDescent="0.2">
      <c r="A298" s="49" t="s">
        <v>740</v>
      </c>
      <c r="B298" s="49" t="s">
        <v>57</v>
      </c>
      <c r="C298" s="49" t="s">
        <v>58</v>
      </c>
      <c r="D298" s="49" t="s">
        <v>27</v>
      </c>
      <c r="E298" s="49" t="s">
        <v>35</v>
      </c>
      <c r="F298" s="50" t="s">
        <v>484</v>
      </c>
      <c r="G298" s="48">
        <v>86</v>
      </c>
      <c r="H298" s="48">
        <v>29</v>
      </c>
      <c r="I298" s="48">
        <v>84</v>
      </c>
      <c r="J298" s="48">
        <v>45</v>
      </c>
      <c r="K298" s="52">
        <f t="shared" si="24"/>
        <v>-0.66279069767441867</v>
      </c>
      <c r="L298" s="52">
        <f t="shared" si="25"/>
        <v>-2.3255813953488413E-2</v>
      </c>
      <c r="M298" s="103">
        <f t="shared" si="26"/>
        <v>-0.47674418604651159</v>
      </c>
      <c r="N298" s="48">
        <v>0</v>
      </c>
      <c r="O298" s="48">
        <v>0</v>
      </c>
      <c r="P298" s="48">
        <v>0</v>
      </c>
      <c r="Q298" s="48">
        <v>0</v>
      </c>
      <c r="R298" s="52" t="e">
        <f t="shared" si="27"/>
        <v>#DIV/0!</v>
      </c>
      <c r="S298" s="53" t="e">
        <f t="shared" si="28"/>
        <v>#DIV/0!</v>
      </c>
      <c r="T298" s="53" t="e">
        <f t="shared" si="29"/>
        <v>#DIV/0!</v>
      </c>
    </row>
    <row r="299" spans="1:20" x14ac:dyDescent="0.2">
      <c r="A299" s="49" t="s">
        <v>740</v>
      </c>
      <c r="B299" s="49" t="s">
        <v>57</v>
      </c>
      <c r="C299" s="49" t="s">
        <v>58</v>
      </c>
      <c r="D299" s="49" t="s">
        <v>27</v>
      </c>
      <c r="E299" s="49" t="s">
        <v>28</v>
      </c>
      <c r="F299" s="50" t="s">
        <v>1418</v>
      </c>
      <c r="G299" s="48">
        <v>737</v>
      </c>
      <c r="H299" s="48">
        <v>327</v>
      </c>
      <c r="I299" s="48">
        <v>690</v>
      </c>
      <c r="J299" s="48">
        <v>928</v>
      </c>
      <c r="K299" s="52">
        <f t="shared" si="24"/>
        <v>-0.55630936227951155</v>
      </c>
      <c r="L299" s="52">
        <f t="shared" si="25"/>
        <v>-6.3772048846675755E-2</v>
      </c>
      <c r="M299" s="103">
        <f t="shared" si="26"/>
        <v>0.25915875169606517</v>
      </c>
      <c r="N299" s="48">
        <v>0</v>
      </c>
      <c r="O299" s="48">
        <v>0</v>
      </c>
      <c r="P299" s="48">
        <v>0</v>
      </c>
      <c r="Q299" s="48">
        <v>0</v>
      </c>
      <c r="R299" s="52" t="e">
        <f t="shared" si="27"/>
        <v>#DIV/0!</v>
      </c>
      <c r="S299" s="53" t="e">
        <f t="shared" si="28"/>
        <v>#DIV/0!</v>
      </c>
      <c r="T299" s="53" t="e">
        <f t="shared" si="29"/>
        <v>#DIV/0!</v>
      </c>
    </row>
    <row r="300" spans="1:20" x14ac:dyDescent="0.2">
      <c r="A300" s="49" t="s">
        <v>740</v>
      </c>
      <c r="B300" s="49" t="s">
        <v>57</v>
      </c>
      <c r="C300" s="49" t="s">
        <v>58</v>
      </c>
      <c r="D300" s="49" t="s">
        <v>27</v>
      </c>
      <c r="E300" s="49" t="s">
        <v>37</v>
      </c>
      <c r="F300" s="50" t="s">
        <v>1424</v>
      </c>
      <c r="G300" s="51"/>
      <c r="H300" s="48">
        <v>4</v>
      </c>
      <c r="I300" s="48">
        <v>104</v>
      </c>
      <c r="J300" s="48">
        <v>145</v>
      </c>
      <c r="K300" s="52" t="e">
        <f t="shared" si="24"/>
        <v>#DIV/0!</v>
      </c>
      <c r="L300" s="52" t="e">
        <f t="shared" si="25"/>
        <v>#DIV/0!</v>
      </c>
      <c r="M300" s="103" t="e">
        <f t="shared" si="26"/>
        <v>#DIV/0!</v>
      </c>
      <c r="N300" s="51"/>
      <c r="O300" s="48">
        <v>0</v>
      </c>
      <c r="P300" s="48">
        <v>0</v>
      </c>
      <c r="Q300" s="48">
        <v>0</v>
      </c>
      <c r="R300" s="52" t="e">
        <f t="shared" si="27"/>
        <v>#DIV/0!</v>
      </c>
      <c r="S300" s="53" t="e">
        <f t="shared" si="28"/>
        <v>#DIV/0!</v>
      </c>
      <c r="T300" s="53" t="e">
        <f t="shared" si="29"/>
        <v>#DIV/0!</v>
      </c>
    </row>
    <row r="301" spans="1:20" x14ac:dyDescent="0.2">
      <c r="A301" s="49" t="s">
        <v>740</v>
      </c>
      <c r="B301" s="49" t="s">
        <v>57</v>
      </c>
      <c r="C301" s="49" t="s">
        <v>58</v>
      </c>
      <c r="D301" s="49" t="s">
        <v>27</v>
      </c>
      <c r="E301" s="49" t="s">
        <v>26</v>
      </c>
      <c r="F301" s="50" t="s">
        <v>1415</v>
      </c>
      <c r="G301" s="48">
        <v>5127</v>
      </c>
      <c r="H301" s="48">
        <v>1463</v>
      </c>
      <c r="I301" s="48">
        <v>3824</v>
      </c>
      <c r="J301" s="48">
        <v>2418</v>
      </c>
      <c r="K301" s="52">
        <f t="shared" si="24"/>
        <v>-0.71464794226643269</v>
      </c>
      <c r="L301" s="52">
        <f t="shared" si="25"/>
        <v>-0.25414472401014243</v>
      </c>
      <c r="M301" s="103">
        <f t="shared" si="26"/>
        <v>-0.52837916910473959</v>
      </c>
      <c r="N301" s="48">
        <v>0</v>
      </c>
      <c r="O301" s="48">
        <v>0</v>
      </c>
      <c r="P301" s="48">
        <v>0</v>
      </c>
      <c r="Q301" s="48">
        <v>0</v>
      </c>
      <c r="R301" s="52" t="e">
        <f t="shared" si="27"/>
        <v>#DIV/0!</v>
      </c>
      <c r="S301" s="53" t="e">
        <f t="shared" si="28"/>
        <v>#DIV/0!</v>
      </c>
      <c r="T301" s="53" t="e">
        <f t="shared" si="29"/>
        <v>#DIV/0!</v>
      </c>
    </row>
    <row r="302" spans="1:20" x14ac:dyDescent="0.2">
      <c r="A302" s="49" t="s">
        <v>740</v>
      </c>
      <c r="B302" s="49" t="s">
        <v>57</v>
      </c>
      <c r="C302" s="49" t="s">
        <v>58</v>
      </c>
      <c r="D302" s="49" t="s">
        <v>27</v>
      </c>
      <c r="E302" s="49" t="s">
        <v>29</v>
      </c>
      <c r="F302" s="50" t="s">
        <v>1428</v>
      </c>
      <c r="G302" s="48">
        <v>924</v>
      </c>
      <c r="H302" s="48">
        <v>339</v>
      </c>
      <c r="I302" s="48">
        <v>666</v>
      </c>
      <c r="J302" s="48">
        <v>798</v>
      </c>
      <c r="K302" s="52">
        <f t="shared" si="24"/>
        <v>-0.63311688311688319</v>
      </c>
      <c r="L302" s="52">
        <f t="shared" si="25"/>
        <v>-0.27922077922077926</v>
      </c>
      <c r="M302" s="103">
        <f t="shared" si="26"/>
        <v>-0.13636363636363635</v>
      </c>
      <c r="N302" s="48">
        <v>0</v>
      </c>
      <c r="O302" s="48">
        <v>0</v>
      </c>
      <c r="P302" s="48">
        <v>5105</v>
      </c>
      <c r="Q302" s="48">
        <v>36</v>
      </c>
      <c r="R302" s="52" t="e">
        <f t="shared" si="27"/>
        <v>#DIV/0!</v>
      </c>
      <c r="S302" s="53" t="e">
        <f t="shared" si="28"/>
        <v>#DIV/0!</v>
      </c>
      <c r="T302" s="53" t="e">
        <f t="shared" si="29"/>
        <v>#DIV/0!</v>
      </c>
    </row>
    <row r="303" spans="1:20" x14ac:dyDescent="0.2">
      <c r="A303" s="49" t="s">
        <v>740</v>
      </c>
      <c r="B303" s="49" t="s">
        <v>57</v>
      </c>
      <c r="C303" s="49" t="s">
        <v>58</v>
      </c>
      <c r="D303" s="49" t="s">
        <v>27</v>
      </c>
      <c r="E303" s="49" t="s">
        <v>30</v>
      </c>
      <c r="F303" s="50" t="s">
        <v>1422</v>
      </c>
      <c r="G303" s="48">
        <v>140</v>
      </c>
      <c r="H303" s="48">
        <v>51</v>
      </c>
      <c r="I303" s="48">
        <v>256</v>
      </c>
      <c r="J303" s="48">
        <v>268</v>
      </c>
      <c r="K303" s="52">
        <f t="shared" si="24"/>
        <v>-0.63571428571428568</v>
      </c>
      <c r="L303" s="52">
        <f t="shared" si="25"/>
        <v>0.82857142857142851</v>
      </c>
      <c r="M303" s="103">
        <f t="shared" si="26"/>
        <v>0.91428571428571437</v>
      </c>
      <c r="N303" s="48">
        <v>116</v>
      </c>
      <c r="O303" s="48">
        <v>1331</v>
      </c>
      <c r="P303" s="48">
        <v>2673</v>
      </c>
      <c r="Q303" s="48">
        <v>1027</v>
      </c>
      <c r="R303" s="52">
        <f t="shared" si="27"/>
        <v>10.474137931034482</v>
      </c>
      <c r="S303" s="53">
        <f t="shared" si="28"/>
        <v>22.043103448275861</v>
      </c>
      <c r="T303" s="53">
        <f t="shared" si="29"/>
        <v>7.8534482758620694</v>
      </c>
    </row>
    <row r="304" spans="1:20" x14ac:dyDescent="0.2">
      <c r="A304" s="49" t="s">
        <v>740</v>
      </c>
      <c r="B304" s="49" t="s">
        <v>57</v>
      </c>
      <c r="C304" s="49" t="s">
        <v>58</v>
      </c>
      <c r="D304" s="49" t="s">
        <v>27</v>
      </c>
      <c r="E304" s="49" t="s">
        <v>36</v>
      </c>
      <c r="F304" s="50" t="s">
        <v>1427</v>
      </c>
      <c r="G304" s="48">
        <v>97</v>
      </c>
      <c r="H304" s="48">
        <v>20</v>
      </c>
      <c r="I304" s="48">
        <v>197</v>
      </c>
      <c r="J304" s="48">
        <v>231</v>
      </c>
      <c r="K304" s="52">
        <f t="shared" si="24"/>
        <v>-0.79381443298969079</v>
      </c>
      <c r="L304" s="52">
        <f t="shared" si="25"/>
        <v>1.0309278350515463</v>
      </c>
      <c r="M304" s="103">
        <f t="shared" si="26"/>
        <v>1.3814432989690721</v>
      </c>
      <c r="N304" s="48">
        <v>0</v>
      </c>
      <c r="O304" s="48">
        <v>0</v>
      </c>
      <c r="P304" s="48">
        <v>0</v>
      </c>
      <c r="Q304" s="48">
        <v>0</v>
      </c>
      <c r="R304" s="52" t="e">
        <f t="shared" si="27"/>
        <v>#DIV/0!</v>
      </c>
      <c r="S304" s="53" t="e">
        <f t="shared" si="28"/>
        <v>#DIV/0!</v>
      </c>
      <c r="T304" s="53" t="e">
        <f t="shared" si="29"/>
        <v>#DIV/0!</v>
      </c>
    </row>
    <row r="305" spans="1:20" x14ac:dyDescent="0.2">
      <c r="A305" s="49" t="s">
        <v>740</v>
      </c>
      <c r="B305" s="49" t="s">
        <v>1093</v>
      </c>
      <c r="C305" s="49" t="s">
        <v>1459</v>
      </c>
      <c r="D305" s="49" t="s">
        <v>27</v>
      </c>
      <c r="E305" s="49" t="s">
        <v>35</v>
      </c>
      <c r="F305" s="50" t="s">
        <v>484</v>
      </c>
      <c r="G305" s="48">
        <v>139</v>
      </c>
      <c r="H305" s="48">
        <v>23</v>
      </c>
      <c r="I305" s="48">
        <v>68</v>
      </c>
      <c r="J305" s="48">
        <v>7</v>
      </c>
      <c r="K305" s="52">
        <f t="shared" si="24"/>
        <v>-0.83453237410071945</v>
      </c>
      <c r="L305" s="52">
        <f t="shared" si="25"/>
        <v>-0.51079136690647475</v>
      </c>
      <c r="M305" s="103">
        <f t="shared" si="26"/>
        <v>-0.94964028776978415</v>
      </c>
      <c r="N305" s="48">
        <v>0</v>
      </c>
      <c r="O305" s="48">
        <v>0</v>
      </c>
      <c r="P305" s="48">
        <v>0</v>
      </c>
      <c r="Q305" s="48">
        <v>0</v>
      </c>
      <c r="R305" s="52" t="e">
        <f t="shared" si="27"/>
        <v>#DIV/0!</v>
      </c>
      <c r="S305" s="53" t="e">
        <f t="shared" si="28"/>
        <v>#DIV/0!</v>
      </c>
      <c r="T305" s="53" t="e">
        <f t="shared" si="29"/>
        <v>#DIV/0!</v>
      </c>
    </row>
    <row r="306" spans="1:20" x14ac:dyDescent="0.2">
      <c r="A306" s="49" t="s">
        <v>740</v>
      </c>
      <c r="B306" s="49" t="s">
        <v>1093</v>
      </c>
      <c r="C306" s="49" t="s">
        <v>1459</v>
      </c>
      <c r="D306" s="49" t="s">
        <v>27</v>
      </c>
      <c r="E306" s="49" t="s">
        <v>36</v>
      </c>
      <c r="F306" s="50" t="s">
        <v>1427</v>
      </c>
      <c r="G306" s="51"/>
      <c r="H306" s="48">
        <v>4</v>
      </c>
      <c r="I306" s="48">
        <v>145</v>
      </c>
      <c r="J306" s="48">
        <v>21</v>
      </c>
      <c r="K306" s="52" t="e">
        <f t="shared" si="24"/>
        <v>#DIV/0!</v>
      </c>
      <c r="L306" s="52" t="e">
        <f t="shared" si="25"/>
        <v>#DIV/0!</v>
      </c>
      <c r="M306" s="103" t="e">
        <f t="shared" si="26"/>
        <v>#DIV/0!</v>
      </c>
      <c r="N306" s="51"/>
      <c r="O306" s="48">
        <v>0</v>
      </c>
      <c r="P306" s="48">
        <v>0</v>
      </c>
      <c r="Q306" s="48">
        <v>0</v>
      </c>
      <c r="R306" s="52" t="e">
        <f t="shared" si="27"/>
        <v>#DIV/0!</v>
      </c>
      <c r="S306" s="53" t="e">
        <f t="shared" si="28"/>
        <v>#DIV/0!</v>
      </c>
      <c r="T306" s="53" t="e">
        <f t="shared" si="29"/>
        <v>#DIV/0!</v>
      </c>
    </row>
    <row r="307" spans="1:20" x14ac:dyDescent="0.2">
      <c r="A307" s="49" t="s">
        <v>740</v>
      </c>
      <c r="B307" s="49" t="s">
        <v>1093</v>
      </c>
      <c r="C307" s="49" t="s">
        <v>1459</v>
      </c>
      <c r="D307" s="49" t="s">
        <v>27</v>
      </c>
      <c r="E307" s="49" t="s">
        <v>37</v>
      </c>
      <c r="F307" s="50" t="s">
        <v>1424</v>
      </c>
      <c r="G307" s="51"/>
      <c r="H307" s="48">
        <v>3</v>
      </c>
      <c r="I307" s="48">
        <v>39</v>
      </c>
      <c r="J307" s="48">
        <v>25</v>
      </c>
      <c r="K307" s="52" t="e">
        <f t="shared" si="24"/>
        <v>#DIV/0!</v>
      </c>
      <c r="L307" s="52" t="e">
        <f t="shared" si="25"/>
        <v>#DIV/0!</v>
      </c>
      <c r="M307" s="103" t="e">
        <f t="shared" si="26"/>
        <v>#DIV/0!</v>
      </c>
      <c r="N307" s="51"/>
      <c r="O307" s="48">
        <v>0</v>
      </c>
      <c r="P307" s="48">
        <v>0</v>
      </c>
      <c r="Q307" s="48">
        <v>0</v>
      </c>
      <c r="R307" s="52" t="e">
        <f t="shared" si="27"/>
        <v>#DIV/0!</v>
      </c>
      <c r="S307" s="53" t="e">
        <f t="shared" si="28"/>
        <v>#DIV/0!</v>
      </c>
      <c r="T307" s="53" t="e">
        <f t="shared" si="29"/>
        <v>#DIV/0!</v>
      </c>
    </row>
    <row r="308" spans="1:20" x14ac:dyDescent="0.2">
      <c r="A308" s="49" t="s">
        <v>740</v>
      </c>
      <c r="B308" s="49" t="s">
        <v>1093</v>
      </c>
      <c r="C308" s="49" t="s">
        <v>1459</v>
      </c>
      <c r="D308" s="49" t="s">
        <v>27</v>
      </c>
      <c r="E308" s="49" t="s">
        <v>30</v>
      </c>
      <c r="F308" s="50" t="s">
        <v>1422</v>
      </c>
      <c r="G308" s="48">
        <v>112</v>
      </c>
      <c r="H308" s="48">
        <v>31</v>
      </c>
      <c r="I308" s="48">
        <v>67</v>
      </c>
      <c r="J308" s="48">
        <v>7</v>
      </c>
      <c r="K308" s="52">
        <f t="shared" si="24"/>
        <v>-0.7232142857142857</v>
      </c>
      <c r="L308" s="52">
        <f t="shared" si="25"/>
        <v>-0.4017857142857143</v>
      </c>
      <c r="M308" s="103">
        <f t="shared" si="26"/>
        <v>-0.9375</v>
      </c>
      <c r="N308" s="48">
        <v>0</v>
      </c>
      <c r="O308" s="48">
        <v>0</v>
      </c>
      <c r="P308" s="48">
        <v>0</v>
      </c>
      <c r="Q308" s="48">
        <v>0</v>
      </c>
      <c r="R308" s="52" t="e">
        <f t="shared" si="27"/>
        <v>#DIV/0!</v>
      </c>
      <c r="S308" s="53" t="e">
        <f t="shared" si="28"/>
        <v>#DIV/0!</v>
      </c>
      <c r="T308" s="53" t="e">
        <f t="shared" si="29"/>
        <v>#DIV/0!</v>
      </c>
    </row>
    <row r="309" spans="1:20" x14ac:dyDescent="0.2">
      <c r="A309" s="49" t="s">
        <v>740</v>
      </c>
      <c r="B309" s="49" t="s">
        <v>1093</v>
      </c>
      <c r="C309" s="49" t="s">
        <v>1459</v>
      </c>
      <c r="D309" s="49" t="s">
        <v>27</v>
      </c>
      <c r="E309" s="49" t="s">
        <v>28</v>
      </c>
      <c r="F309" s="50" t="s">
        <v>1418</v>
      </c>
      <c r="G309" s="48">
        <v>302</v>
      </c>
      <c r="H309" s="48">
        <v>117</v>
      </c>
      <c r="I309" s="48">
        <v>211</v>
      </c>
      <c r="J309" s="48">
        <v>18</v>
      </c>
      <c r="K309" s="52">
        <f t="shared" si="24"/>
        <v>-0.61258278145695366</v>
      </c>
      <c r="L309" s="52">
        <f t="shared" si="25"/>
        <v>-0.30132450331125826</v>
      </c>
      <c r="M309" s="103">
        <f t="shared" si="26"/>
        <v>-0.94039735099337751</v>
      </c>
      <c r="N309" s="48">
        <v>0</v>
      </c>
      <c r="O309" s="48">
        <v>0</v>
      </c>
      <c r="P309" s="48">
        <v>0</v>
      </c>
      <c r="Q309" s="48">
        <v>0</v>
      </c>
      <c r="R309" s="52" t="e">
        <f t="shared" si="27"/>
        <v>#DIV/0!</v>
      </c>
      <c r="S309" s="53" t="e">
        <f t="shared" si="28"/>
        <v>#DIV/0!</v>
      </c>
      <c r="T309" s="53" t="e">
        <f t="shared" si="29"/>
        <v>#DIV/0!</v>
      </c>
    </row>
    <row r="310" spans="1:20" x14ac:dyDescent="0.2">
      <c r="A310" s="49" t="s">
        <v>740</v>
      </c>
      <c r="B310" s="49" t="s">
        <v>1093</v>
      </c>
      <c r="C310" s="49" t="s">
        <v>1459</v>
      </c>
      <c r="D310" s="49" t="s">
        <v>27</v>
      </c>
      <c r="E310" s="49" t="s">
        <v>29</v>
      </c>
      <c r="F310" s="50" t="s">
        <v>1428</v>
      </c>
      <c r="G310" s="48">
        <v>274</v>
      </c>
      <c r="H310" s="48">
        <v>76</v>
      </c>
      <c r="I310" s="48">
        <v>82</v>
      </c>
      <c r="J310" s="48">
        <v>9</v>
      </c>
      <c r="K310" s="52">
        <f t="shared" si="24"/>
        <v>-0.72262773722627738</v>
      </c>
      <c r="L310" s="52">
        <f t="shared" si="25"/>
        <v>-0.7007299270072993</v>
      </c>
      <c r="M310" s="103">
        <f t="shared" si="26"/>
        <v>-0.96715328467153283</v>
      </c>
      <c r="N310" s="48">
        <v>0</v>
      </c>
      <c r="O310" s="48">
        <v>0</v>
      </c>
      <c r="P310" s="48">
        <v>0</v>
      </c>
      <c r="Q310" s="48">
        <v>0</v>
      </c>
      <c r="R310" s="52" t="e">
        <f t="shared" si="27"/>
        <v>#DIV/0!</v>
      </c>
      <c r="S310" s="53" t="e">
        <f t="shared" si="28"/>
        <v>#DIV/0!</v>
      </c>
      <c r="T310" s="53" t="e">
        <f t="shared" si="29"/>
        <v>#DIV/0!</v>
      </c>
    </row>
    <row r="311" spans="1:20" x14ac:dyDescent="0.2">
      <c r="A311" s="49" t="s">
        <v>740</v>
      </c>
      <c r="B311" s="49" t="s">
        <v>1093</v>
      </c>
      <c r="C311" s="49" t="s">
        <v>1459</v>
      </c>
      <c r="D311" s="49" t="s">
        <v>27</v>
      </c>
      <c r="E311" s="49" t="s">
        <v>26</v>
      </c>
      <c r="F311" s="50" t="s">
        <v>1415</v>
      </c>
      <c r="G311" s="48">
        <v>316</v>
      </c>
      <c r="H311" s="48">
        <v>20</v>
      </c>
      <c r="I311" s="48">
        <v>121</v>
      </c>
      <c r="J311" s="48">
        <v>101</v>
      </c>
      <c r="K311" s="52">
        <f t="shared" si="24"/>
        <v>-0.93670886075949367</v>
      </c>
      <c r="L311" s="52">
        <f t="shared" si="25"/>
        <v>-0.61708860759493667</v>
      </c>
      <c r="M311" s="103">
        <f t="shared" si="26"/>
        <v>-0.68037974683544311</v>
      </c>
      <c r="N311" s="48">
        <v>0</v>
      </c>
      <c r="O311" s="48">
        <v>0</v>
      </c>
      <c r="P311" s="48">
        <v>0</v>
      </c>
      <c r="Q311" s="48">
        <v>0</v>
      </c>
      <c r="R311" s="52" t="e">
        <f t="shared" si="27"/>
        <v>#DIV/0!</v>
      </c>
      <c r="S311" s="53" t="e">
        <f t="shared" si="28"/>
        <v>#DIV/0!</v>
      </c>
      <c r="T311" s="53" t="e">
        <f t="shared" si="29"/>
        <v>#DIV/0!</v>
      </c>
    </row>
    <row r="312" spans="1:20" x14ac:dyDescent="0.2">
      <c r="A312" s="49" t="s">
        <v>740</v>
      </c>
      <c r="B312" s="49" t="s">
        <v>873</v>
      </c>
      <c r="C312" s="49" t="s">
        <v>1122</v>
      </c>
      <c r="D312" s="49" t="s">
        <v>27</v>
      </c>
      <c r="E312" s="49" t="s">
        <v>35</v>
      </c>
      <c r="F312" s="50" t="s">
        <v>484</v>
      </c>
      <c r="G312" s="48">
        <v>534</v>
      </c>
      <c r="H312" s="48">
        <v>208</v>
      </c>
      <c r="I312" s="48">
        <v>664</v>
      </c>
      <c r="J312" s="48">
        <v>457</v>
      </c>
      <c r="K312" s="52">
        <f t="shared" si="24"/>
        <v>-0.61048689138576773</v>
      </c>
      <c r="L312" s="52">
        <f t="shared" si="25"/>
        <v>0.24344569288389506</v>
      </c>
      <c r="M312" s="103">
        <f t="shared" si="26"/>
        <v>-0.14419475655430714</v>
      </c>
      <c r="N312" s="48">
        <v>0</v>
      </c>
      <c r="O312" s="48">
        <v>0</v>
      </c>
      <c r="P312" s="48">
        <v>0</v>
      </c>
      <c r="Q312" s="48">
        <v>0</v>
      </c>
      <c r="R312" s="52" t="e">
        <f t="shared" si="27"/>
        <v>#DIV/0!</v>
      </c>
      <c r="S312" s="53" t="e">
        <f t="shared" si="28"/>
        <v>#DIV/0!</v>
      </c>
      <c r="T312" s="53" t="e">
        <f t="shared" si="29"/>
        <v>#DIV/0!</v>
      </c>
    </row>
    <row r="313" spans="1:20" x14ac:dyDescent="0.2">
      <c r="A313" s="49" t="s">
        <v>740</v>
      </c>
      <c r="B313" s="49" t="s">
        <v>873</v>
      </c>
      <c r="C313" s="49" t="s">
        <v>1122</v>
      </c>
      <c r="D313" s="49" t="s">
        <v>27</v>
      </c>
      <c r="E313" s="49" t="s">
        <v>29</v>
      </c>
      <c r="F313" s="50" t="s">
        <v>1428</v>
      </c>
      <c r="G313" s="48">
        <v>2700</v>
      </c>
      <c r="H313" s="48">
        <v>1114</v>
      </c>
      <c r="I313" s="48">
        <v>2618</v>
      </c>
      <c r="J313" s="48">
        <v>2824</v>
      </c>
      <c r="K313" s="52">
        <f t="shared" si="24"/>
        <v>-0.58740740740740738</v>
      </c>
      <c r="L313" s="52">
        <f t="shared" si="25"/>
        <v>-3.0370370370370381E-2</v>
      </c>
      <c r="M313" s="103">
        <f t="shared" si="26"/>
        <v>4.5925925925925926E-2</v>
      </c>
      <c r="N313" s="48">
        <v>4844</v>
      </c>
      <c r="O313" s="48">
        <v>963</v>
      </c>
      <c r="P313" s="48">
        <v>3541</v>
      </c>
      <c r="Q313" s="48">
        <v>598</v>
      </c>
      <c r="R313" s="52">
        <f t="shared" si="27"/>
        <v>-0.80119735755573906</v>
      </c>
      <c r="S313" s="53">
        <f t="shared" si="28"/>
        <v>-0.26899256812551608</v>
      </c>
      <c r="T313" s="53">
        <f t="shared" si="29"/>
        <v>-0.87654830718414534</v>
      </c>
    </row>
    <row r="314" spans="1:20" x14ac:dyDescent="0.2">
      <c r="A314" s="49" t="s">
        <v>740</v>
      </c>
      <c r="B314" s="49" t="s">
        <v>873</v>
      </c>
      <c r="C314" s="49" t="s">
        <v>1122</v>
      </c>
      <c r="D314" s="49" t="s">
        <v>27</v>
      </c>
      <c r="E314" s="49" t="s">
        <v>30</v>
      </c>
      <c r="F314" s="50" t="s">
        <v>1422</v>
      </c>
      <c r="G314" s="48">
        <v>750</v>
      </c>
      <c r="H314" s="48">
        <v>427</v>
      </c>
      <c r="I314" s="48">
        <v>1351</v>
      </c>
      <c r="J314" s="48">
        <v>1171</v>
      </c>
      <c r="K314" s="52">
        <f t="shared" si="24"/>
        <v>-0.43066666666666664</v>
      </c>
      <c r="L314" s="52">
        <f t="shared" si="25"/>
        <v>0.80133333333333323</v>
      </c>
      <c r="M314" s="103">
        <f t="shared" si="26"/>
        <v>0.56133333333333324</v>
      </c>
      <c r="N314" s="48">
        <v>127</v>
      </c>
      <c r="O314" s="48">
        <v>0</v>
      </c>
      <c r="P314" s="48">
        <v>10905</v>
      </c>
      <c r="Q314" s="48">
        <v>10208</v>
      </c>
      <c r="R314" s="52">
        <f t="shared" si="27"/>
        <v>-1</v>
      </c>
      <c r="S314" s="53">
        <f t="shared" si="28"/>
        <v>84.866141732283467</v>
      </c>
      <c r="T314" s="53">
        <f t="shared" si="29"/>
        <v>79.377952755905511</v>
      </c>
    </row>
    <row r="315" spans="1:20" x14ac:dyDescent="0.2">
      <c r="A315" s="49" t="s">
        <v>740</v>
      </c>
      <c r="B315" s="49" t="s">
        <v>873</v>
      </c>
      <c r="C315" s="49" t="s">
        <v>1122</v>
      </c>
      <c r="D315" s="49" t="s">
        <v>27</v>
      </c>
      <c r="E315" s="49" t="s">
        <v>46</v>
      </c>
      <c r="F315" s="50" t="s">
        <v>1432</v>
      </c>
      <c r="G315" s="48">
        <v>109</v>
      </c>
      <c r="H315" s="51"/>
      <c r="I315" s="51"/>
      <c r="J315" s="51"/>
      <c r="K315" s="52">
        <f t="shared" si="24"/>
        <v>-1</v>
      </c>
      <c r="L315" s="52">
        <f t="shared" si="25"/>
        <v>-1</v>
      </c>
      <c r="M315" s="103">
        <f t="shared" si="26"/>
        <v>-1</v>
      </c>
      <c r="N315" s="48">
        <v>0</v>
      </c>
      <c r="O315" s="51"/>
      <c r="P315" s="51"/>
      <c r="Q315" s="51"/>
      <c r="R315" s="52" t="e">
        <f t="shared" si="27"/>
        <v>#DIV/0!</v>
      </c>
      <c r="S315" s="53" t="e">
        <f t="shared" si="28"/>
        <v>#DIV/0!</v>
      </c>
      <c r="T315" s="53" t="e">
        <f t="shared" si="29"/>
        <v>#DIV/0!</v>
      </c>
    </row>
    <row r="316" spans="1:20" x14ac:dyDescent="0.2">
      <c r="A316" s="49" t="s">
        <v>740</v>
      </c>
      <c r="B316" s="49" t="s">
        <v>873</v>
      </c>
      <c r="C316" s="49" t="s">
        <v>1122</v>
      </c>
      <c r="D316" s="49" t="s">
        <v>27</v>
      </c>
      <c r="E316" s="49" t="s">
        <v>56</v>
      </c>
      <c r="F316" s="50" t="s">
        <v>1421</v>
      </c>
      <c r="G316" s="48">
        <v>2</v>
      </c>
      <c r="H316" s="51"/>
      <c r="I316" s="51"/>
      <c r="J316" s="51"/>
      <c r="K316" s="52">
        <f t="shared" si="24"/>
        <v>-1</v>
      </c>
      <c r="L316" s="52">
        <f t="shared" si="25"/>
        <v>-1</v>
      </c>
      <c r="M316" s="103">
        <f t="shared" si="26"/>
        <v>-1</v>
      </c>
      <c r="N316" s="48">
        <v>0</v>
      </c>
      <c r="O316" s="51"/>
      <c r="P316" s="51"/>
      <c r="Q316" s="51"/>
      <c r="R316" s="52" t="e">
        <f t="shared" si="27"/>
        <v>#DIV/0!</v>
      </c>
      <c r="S316" s="53" t="e">
        <f t="shared" si="28"/>
        <v>#DIV/0!</v>
      </c>
      <c r="T316" s="53" t="e">
        <f t="shared" si="29"/>
        <v>#DIV/0!</v>
      </c>
    </row>
    <row r="317" spans="1:20" x14ac:dyDescent="0.2">
      <c r="A317" s="49" t="s">
        <v>740</v>
      </c>
      <c r="B317" s="49" t="s">
        <v>873</v>
      </c>
      <c r="C317" s="49" t="s">
        <v>1122</v>
      </c>
      <c r="D317" s="49" t="s">
        <v>27</v>
      </c>
      <c r="E317" s="49" t="s">
        <v>53</v>
      </c>
      <c r="F317" s="50" t="s">
        <v>1436</v>
      </c>
      <c r="G317" s="48">
        <v>14</v>
      </c>
      <c r="H317" s="51"/>
      <c r="I317" s="51"/>
      <c r="J317" s="51"/>
      <c r="K317" s="52">
        <f t="shared" si="24"/>
        <v>-1</v>
      </c>
      <c r="L317" s="52">
        <f t="shared" si="25"/>
        <v>-1</v>
      </c>
      <c r="M317" s="103">
        <f t="shared" si="26"/>
        <v>-1</v>
      </c>
      <c r="N317" s="48">
        <v>0</v>
      </c>
      <c r="O317" s="51"/>
      <c r="P317" s="51"/>
      <c r="Q317" s="51"/>
      <c r="R317" s="52" t="e">
        <f t="shared" si="27"/>
        <v>#DIV/0!</v>
      </c>
      <c r="S317" s="53" t="e">
        <f t="shared" si="28"/>
        <v>#DIV/0!</v>
      </c>
      <c r="T317" s="53" t="e">
        <f t="shared" si="29"/>
        <v>#DIV/0!</v>
      </c>
    </row>
    <row r="318" spans="1:20" x14ac:dyDescent="0.2">
      <c r="A318" s="49" t="s">
        <v>740</v>
      </c>
      <c r="B318" s="49" t="s">
        <v>873</v>
      </c>
      <c r="C318" s="49" t="s">
        <v>1122</v>
      </c>
      <c r="D318" s="49" t="s">
        <v>27</v>
      </c>
      <c r="E318" s="49" t="s">
        <v>26</v>
      </c>
      <c r="F318" s="50" t="s">
        <v>1415</v>
      </c>
      <c r="G318" s="48">
        <v>14183</v>
      </c>
      <c r="H318" s="48">
        <v>2592</v>
      </c>
      <c r="I318" s="48">
        <v>6545</v>
      </c>
      <c r="J318" s="48">
        <v>4716</v>
      </c>
      <c r="K318" s="52">
        <f t="shared" si="24"/>
        <v>-0.817245998730875</v>
      </c>
      <c r="L318" s="52">
        <f t="shared" si="25"/>
        <v>-0.53853204540647259</v>
      </c>
      <c r="M318" s="103">
        <f t="shared" si="26"/>
        <v>-0.66748924769089757</v>
      </c>
      <c r="N318" s="48">
        <v>19819</v>
      </c>
      <c r="O318" s="48">
        <v>0</v>
      </c>
      <c r="P318" s="48">
        <v>0</v>
      </c>
      <c r="Q318" s="48">
        <v>0</v>
      </c>
      <c r="R318" s="52">
        <f t="shared" si="27"/>
        <v>-1</v>
      </c>
      <c r="S318" s="53">
        <f t="shared" si="28"/>
        <v>-1</v>
      </c>
      <c r="T318" s="53">
        <f t="shared" si="29"/>
        <v>-1</v>
      </c>
    </row>
    <row r="319" spans="1:20" x14ac:dyDescent="0.2">
      <c r="A319" s="49" t="s">
        <v>740</v>
      </c>
      <c r="B319" s="49" t="s">
        <v>873</v>
      </c>
      <c r="C319" s="49" t="s">
        <v>1122</v>
      </c>
      <c r="D319" s="49" t="s">
        <v>27</v>
      </c>
      <c r="E319" s="49" t="s">
        <v>49</v>
      </c>
      <c r="F319" s="50" t="s">
        <v>1426</v>
      </c>
      <c r="G319" s="48">
        <v>17</v>
      </c>
      <c r="H319" s="51"/>
      <c r="I319" s="51"/>
      <c r="J319" s="51"/>
      <c r="K319" s="52">
        <f t="shared" si="24"/>
        <v>-1</v>
      </c>
      <c r="L319" s="52">
        <f t="shared" si="25"/>
        <v>-1</v>
      </c>
      <c r="M319" s="103">
        <f t="shared" si="26"/>
        <v>-1</v>
      </c>
      <c r="N319" s="48">
        <v>0</v>
      </c>
      <c r="O319" s="51"/>
      <c r="P319" s="51"/>
      <c r="Q319" s="51"/>
      <c r="R319" s="52" t="e">
        <f t="shared" si="27"/>
        <v>#DIV/0!</v>
      </c>
      <c r="S319" s="53" t="e">
        <f t="shared" si="28"/>
        <v>#DIV/0!</v>
      </c>
      <c r="T319" s="53" t="e">
        <f t="shared" si="29"/>
        <v>#DIV/0!</v>
      </c>
    </row>
    <row r="320" spans="1:20" x14ac:dyDescent="0.2">
      <c r="A320" s="49" t="s">
        <v>740</v>
      </c>
      <c r="B320" s="49" t="s">
        <v>873</v>
      </c>
      <c r="C320" s="49" t="s">
        <v>1122</v>
      </c>
      <c r="D320" s="49" t="s">
        <v>27</v>
      </c>
      <c r="E320" s="49" t="s">
        <v>48</v>
      </c>
      <c r="F320" s="50" t="s">
        <v>1429</v>
      </c>
      <c r="G320" s="48">
        <v>2</v>
      </c>
      <c r="H320" s="51"/>
      <c r="I320" s="51"/>
      <c r="J320" s="51"/>
      <c r="K320" s="52">
        <f t="shared" si="24"/>
        <v>-1</v>
      </c>
      <c r="L320" s="52">
        <f t="shared" si="25"/>
        <v>-1</v>
      </c>
      <c r="M320" s="103">
        <f t="shared" si="26"/>
        <v>-1</v>
      </c>
      <c r="N320" s="48">
        <v>0</v>
      </c>
      <c r="O320" s="51"/>
      <c r="P320" s="51"/>
      <c r="Q320" s="51"/>
      <c r="R320" s="52" t="e">
        <f t="shared" si="27"/>
        <v>#DIV/0!</v>
      </c>
      <c r="S320" s="53" t="e">
        <f t="shared" si="28"/>
        <v>#DIV/0!</v>
      </c>
      <c r="T320" s="53" t="e">
        <f t="shared" si="29"/>
        <v>#DIV/0!</v>
      </c>
    </row>
    <row r="321" spans="1:20" x14ac:dyDescent="0.2">
      <c r="A321" s="49" t="s">
        <v>740</v>
      </c>
      <c r="B321" s="49" t="s">
        <v>873</v>
      </c>
      <c r="C321" s="49" t="s">
        <v>1122</v>
      </c>
      <c r="D321" s="49" t="s">
        <v>27</v>
      </c>
      <c r="E321" s="49" t="s">
        <v>47</v>
      </c>
      <c r="F321" s="50" t="s">
        <v>1433</v>
      </c>
      <c r="G321" s="48">
        <v>1</v>
      </c>
      <c r="H321" s="51"/>
      <c r="I321" s="51"/>
      <c r="J321" s="51"/>
      <c r="K321" s="52">
        <f t="shared" si="24"/>
        <v>-1</v>
      </c>
      <c r="L321" s="52">
        <f t="shared" si="25"/>
        <v>-1</v>
      </c>
      <c r="M321" s="103">
        <f t="shared" si="26"/>
        <v>-1</v>
      </c>
      <c r="N321" s="48">
        <v>0</v>
      </c>
      <c r="O321" s="51"/>
      <c r="P321" s="51"/>
      <c r="Q321" s="51"/>
      <c r="R321" s="52" t="e">
        <f t="shared" si="27"/>
        <v>#DIV/0!</v>
      </c>
      <c r="S321" s="53" t="e">
        <f t="shared" si="28"/>
        <v>#DIV/0!</v>
      </c>
      <c r="T321" s="53" t="e">
        <f t="shared" si="29"/>
        <v>#DIV/0!</v>
      </c>
    </row>
    <row r="322" spans="1:20" x14ac:dyDescent="0.2">
      <c r="A322" s="49" t="s">
        <v>740</v>
      </c>
      <c r="B322" s="49" t="s">
        <v>873</v>
      </c>
      <c r="C322" s="49" t="s">
        <v>1122</v>
      </c>
      <c r="D322" s="49" t="s">
        <v>27</v>
      </c>
      <c r="E322" s="49" t="s">
        <v>28</v>
      </c>
      <c r="F322" s="50" t="s">
        <v>1418</v>
      </c>
      <c r="G322" s="48">
        <v>5160</v>
      </c>
      <c r="H322" s="48">
        <v>2032</v>
      </c>
      <c r="I322" s="48">
        <v>4237</v>
      </c>
      <c r="J322" s="48">
        <v>5060</v>
      </c>
      <c r="K322" s="52">
        <f t="shared" si="24"/>
        <v>-0.60620155038759682</v>
      </c>
      <c r="L322" s="52">
        <f t="shared" si="25"/>
        <v>-0.17887596899224811</v>
      </c>
      <c r="M322" s="103">
        <f t="shared" si="26"/>
        <v>-1.9379844961240345E-2</v>
      </c>
      <c r="N322" s="48">
        <v>0</v>
      </c>
      <c r="O322" s="48">
        <v>0</v>
      </c>
      <c r="P322" s="48">
        <v>0</v>
      </c>
      <c r="Q322" s="48">
        <v>0</v>
      </c>
      <c r="R322" s="52" t="e">
        <f t="shared" si="27"/>
        <v>#DIV/0!</v>
      </c>
      <c r="S322" s="53" t="e">
        <f t="shared" si="28"/>
        <v>#DIV/0!</v>
      </c>
      <c r="T322" s="53" t="e">
        <f t="shared" si="29"/>
        <v>#DIV/0!</v>
      </c>
    </row>
    <row r="323" spans="1:20" x14ac:dyDescent="0.2">
      <c r="A323" s="49" t="s">
        <v>740</v>
      </c>
      <c r="B323" s="49" t="s">
        <v>873</v>
      </c>
      <c r="C323" s="49" t="s">
        <v>1122</v>
      </c>
      <c r="D323" s="49" t="s">
        <v>27</v>
      </c>
      <c r="E323" s="49" t="s">
        <v>45</v>
      </c>
      <c r="F323" s="50" t="s">
        <v>1423</v>
      </c>
      <c r="G323" s="48">
        <v>99</v>
      </c>
      <c r="H323" s="51"/>
      <c r="I323" s="51"/>
      <c r="J323" s="51"/>
      <c r="K323" s="52">
        <f t="shared" si="24"/>
        <v>-1</v>
      </c>
      <c r="L323" s="52">
        <f t="shared" si="25"/>
        <v>-1</v>
      </c>
      <c r="M323" s="103">
        <f t="shared" si="26"/>
        <v>-1</v>
      </c>
      <c r="N323" s="48">
        <v>0</v>
      </c>
      <c r="O323" s="51"/>
      <c r="P323" s="51"/>
      <c r="Q323" s="51"/>
      <c r="R323" s="52" t="e">
        <f t="shared" si="27"/>
        <v>#DIV/0!</v>
      </c>
      <c r="S323" s="53" t="e">
        <f t="shared" si="28"/>
        <v>#DIV/0!</v>
      </c>
      <c r="T323" s="53" t="e">
        <f t="shared" si="29"/>
        <v>#DIV/0!</v>
      </c>
    </row>
    <row r="324" spans="1:20" x14ac:dyDescent="0.2">
      <c r="A324" s="49" t="s">
        <v>740</v>
      </c>
      <c r="B324" s="49" t="s">
        <v>873</v>
      </c>
      <c r="C324" s="49" t="s">
        <v>1122</v>
      </c>
      <c r="D324" s="49" t="s">
        <v>27</v>
      </c>
      <c r="E324" s="49" t="s">
        <v>36</v>
      </c>
      <c r="F324" s="50" t="s">
        <v>1427</v>
      </c>
      <c r="G324" s="48">
        <v>379</v>
      </c>
      <c r="H324" s="48">
        <v>24</v>
      </c>
      <c r="I324" s="48">
        <v>999</v>
      </c>
      <c r="J324" s="48">
        <v>995</v>
      </c>
      <c r="K324" s="52">
        <f t="shared" si="24"/>
        <v>-0.9366754617414248</v>
      </c>
      <c r="L324" s="52">
        <f t="shared" si="25"/>
        <v>1.6358839050131926</v>
      </c>
      <c r="M324" s="103">
        <f t="shared" si="26"/>
        <v>1.6253298153034299</v>
      </c>
      <c r="N324" s="48">
        <v>0</v>
      </c>
      <c r="O324" s="48">
        <v>0</v>
      </c>
      <c r="P324" s="48">
        <v>0</v>
      </c>
      <c r="Q324" s="48">
        <v>0</v>
      </c>
      <c r="R324" s="52" t="e">
        <f t="shared" si="27"/>
        <v>#DIV/0!</v>
      </c>
      <c r="S324" s="53" t="e">
        <f t="shared" si="28"/>
        <v>#DIV/0!</v>
      </c>
      <c r="T324" s="53" t="e">
        <f t="shared" si="29"/>
        <v>#DIV/0!</v>
      </c>
    </row>
    <row r="325" spans="1:20" x14ac:dyDescent="0.2">
      <c r="A325" s="49" t="s">
        <v>740</v>
      </c>
      <c r="B325" s="49" t="s">
        <v>873</v>
      </c>
      <c r="C325" s="49" t="s">
        <v>1122</v>
      </c>
      <c r="D325" s="49" t="s">
        <v>27</v>
      </c>
      <c r="E325" s="49" t="s">
        <v>44</v>
      </c>
      <c r="F325" s="50" t="s">
        <v>1419</v>
      </c>
      <c r="G325" s="48">
        <v>8</v>
      </c>
      <c r="H325" s="51"/>
      <c r="I325" s="51"/>
      <c r="J325" s="51"/>
      <c r="K325" s="52">
        <f t="shared" si="24"/>
        <v>-1</v>
      </c>
      <c r="L325" s="52">
        <f t="shared" si="25"/>
        <v>-1</v>
      </c>
      <c r="M325" s="103">
        <f t="shared" si="26"/>
        <v>-1</v>
      </c>
      <c r="N325" s="48">
        <v>0</v>
      </c>
      <c r="O325" s="51"/>
      <c r="P325" s="51"/>
      <c r="Q325" s="51"/>
      <c r="R325" s="52" t="e">
        <f t="shared" si="27"/>
        <v>#DIV/0!</v>
      </c>
      <c r="S325" s="53" t="e">
        <f t="shared" si="28"/>
        <v>#DIV/0!</v>
      </c>
      <c r="T325" s="53" t="e">
        <f t="shared" si="29"/>
        <v>#DIV/0!</v>
      </c>
    </row>
    <row r="326" spans="1:20" x14ac:dyDescent="0.2">
      <c r="A326" s="49" t="s">
        <v>740</v>
      </c>
      <c r="B326" s="49" t="s">
        <v>873</v>
      </c>
      <c r="C326" s="49" t="s">
        <v>1122</v>
      </c>
      <c r="D326" s="49" t="s">
        <v>27</v>
      </c>
      <c r="E326" s="49" t="s">
        <v>54</v>
      </c>
      <c r="F326" s="50" t="s">
        <v>1425</v>
      </c>
      <c r="G326" s="48">
        <v>8</v>
      </c>
      <c r="H326" s="51"/>
      <c r="I326" s="51"/>
      <c r="J326" s="51"/>
      <c r="K326" s="52">
        <f t="shared" si="24"/>
        <v>-1</v>
      </c>
      <c r="L326" s="52">
        <f t="shared" si="25"/>
        <v>-1</v>
      </c>
      <c r="M326" s="103">
        <f t="shared" si="26"/>
        <v>-1</v>
      </c>
      <c r="N326" s="48">
        <v>0</v>
      </c>
      <c r="O326" s="51"/>
      <c r="P326" s="51"/>
      <c r="Q326" s="51"/>
      <c r="R326" s="52" t="e">
        <f t="shared" si="27"/>
        <v>#DIV/0!</v>
      </c>
      <c r="S326" s="53" t="e">
        <f t="shared" si="28"/>
        <v>#DIV/0!</v>
      </c>
      <c r="T326" s="53" t="e">
        <f t="shared" si="29"/>
        <v>#DIV/0!</v>
      </c>
    </row>
    <row r="327" spans="1:20" x14ac:dyDescent="0.2">
      <c r="A327" s="49" t="s">
        <v>740</v>
      </c>
      <c r="B327" s="49" t="s">
        <v>873</v>
      </c>
      <c r="C327" s="49" t="s">
        <v>1122</v>
      </c>
      <c r="D327" s="49" t="s">
        <v>27</v>
      </c>
      <c r="E327" s="49" t="s">
        <v>37</v>
      </c>
      <c r="F327" s="50" t="s">
        <v>1424</v>
      </c>
      <c r="G327" s="48">
        <v>134</v>
      </c>
      <c r="H327" s="48">
        <v>43</v>
      </c>
      <c r="I327" s="48">
        <v>534</v>
      </c>
      <c r="J327" s="48">
        <v>615</v>
      </c>
      <c r="K327" s="52">
        <f t="shared" si="24"/>
        <v>-0.67910447761194037</v>
      </c>
      <c r="L327" s="52">
        <f t="shared" si="25"/>
        <v>2.9850746268656718</v>
      </c>
      <c r="M327" s="103">
        <f t="shared" si="26"/>
        <v>3.58955223880597</v>
      </c>
      <c r="N327" s="48">
        <v>0</v>
      </c>
      <c r="O327" s="48">
        <v>0</v>
      </c>
      <c r="P327" s="48">
        <v>0</v>
      </c>
      <c r="Q327" s="48">
        <v>0</v>
      </c>
      <c r="R327" s="52" t="e">
        <f t="shared" si="27"/>
        <v>#DIV/0!</v>
      </c>
      <c r="S327" s="53" t="e">
        <f t="shared" si="28"/>
        <v>#DIV/0!</v>
      </c>
      <c r="T327" s="53" t="e">
        <f t="shared" si="29"/>
        <v>#DIV/0!</v>
      </c>
    </row>
    <row r="328" spans="1:20" x14ac:dyDescent="0.2">
      <c r="A328" s="49" t="s">
        <v>740</v>
      </c>
      <c r="B328" s="49" t="s">
        <v>873</v>
      </c>
      <c r="C328" s="49" t="s">
        <v>1122</v>
      </c>
      <c r="D328" s="49" t="s">
        <v>27</v>
      </c>
      <c r="E328" s="49" t="s">
        <v>34</v>
      </c>
      <c r="F328" s="50" t="s">
        <v>1430</v>
      </c>
      <c r="G328" s="48">
        <v>8</v>
      </c>
      <c r="H328" s="51"/>
      <c r="I328" s="51"/>
      <c r="J328" s="51"/>
      <c r="K328" s="52">
        <f t="shared" si="24"/>
        <v>-1</v>
      </c>
      <c r="L328" s="52">
        <f t="shared" si="25"/>
        <v>-1</v>
      </c>
      <c r="M328" s="103">
        <f t="shared" si="26"/>
        <v>-1</v>
      </c>
      <c r="N328" s="48">
        <v>0</v>
      </c>
      <c r="O328" s="51"/>
      <c r="P328" s="51"/>
      <c r="Q328" s="51"/>
      <c r="R328" s="52" t="e">
        <f t="shared" si="27"/>
        <v>#DIV/0!</v>
      </c>
      <c r="S328" s="53" t="e">
        <f t="shared" si="28"/>
        <v>#DIV/0!</v>
      </c>
      <c r="T328" s="53" t="e">
        <f t="shared" si="29"/>
        <v>#DIV/0!</v>
      </c>
    </row>
    <row r="329" spans="1:20" x14ac:dyDescent="0.2">
      <c r="A329" s="49" t="s">
        <v>740</v>
      </c>
      <c r="B329" s="49" t="s">
        <v>873</v>
      </c>
      <c r="C329" s="49" t="s">
        <v>1122</v>
      </c>
      <c r="D329" s="49" t="s">
        <v>27</v>
      </c>
      <c r="E329" s="49" t="s">
        <v>52</v>
      </c>
      <c r="F329" s="50" t="s">
        <v>1434</v>
      </c>
      <c r="G329" s="48">
        <v>1</v>
      </c>
      <c r="H329" s="51"/>
      <c r="I329" s="51"/>
      <c r="J329" s="51"/>
      <c r="K329" s="52">
        <f t="shared" si="24"/>
        <v>-1</v>
      </c>
      <c r="L329" s="52">
        <f t="shared" si="25"/>
        <v>-1</v>
      </c>
      <c r="M329" s="103">
        <f t="shared" si="26"/>
        <v>-1</v>
      </c>
      <c r="N329" s="48">
        <v>0</v>
      </c>
      <c r="O329" s="51"/>
      <c r="P329" s="51"/>
      <c r="Q329" s="51"/>
      <c r="R329" s="52" t="e">
        <f t="shared" si="27"/>
        <v>#DIV/0!</v>
      </c>
      <c r="S329" s="53" t="e">
        <f t="shared" si="28"/>
        <v>#DIV/0!</v>
      </c>
      <c r="T329" s="53" t="e">
        <f t="shared" si="29"/>
        <v>#DIV/0!</v>
      </c>
    </row>
    <row r="330" spans="1:20" x14ac:dyDescent="0.2">
      <c r="A330" s="49" t="s">
        <v>740</v>
      </c>
      <c r="B330" s="49" t="s">
        <v>873</v>
      </c>
      <c r="C330" s="49" t="s">
        <v>1122</v>
      </c>
      <c r="D330" s="49" t="s">
        <v>27</v>
      </c>
      <c r="E330" s="49" t="s">
        <v>42</v>
      </c>
      <c r="F330" s="50" t="s">
        <v>1431</v>
      </c>
      <c r="G330" s="48">
        <v>91</v>
      </c>
      <c r="H330" s="51"/>
      <c r="I330" s="51"/>
      <c r="J330" s="51"/>
      <c r="K330" s="52">
        <f t="shared" si="24"/>
        <v>-1</v>
      </c>
      <c r="L330" s="52">
        <f t="shared" si="25"/>
        <v>-1</v>
      </c>
      <c r="M330" s="103">
        <f t="shared" si="26"/>
        <v>-1</v>
      </c>
      <c r="N330" s="48">
        <v>0</v>
      </c>
      <c r="O330" s="51"/>
      <c r="P330" s="51"/>
      <c r="Q330" s="51"/>
      <c r="R330" s="52" t="e">
        <f t="shared" si="27"/>
        <v>#DIV/0!</v>
      </c>
      <c r="S330" s="53" t="e">
        <f t="shared" si="28"/>
        <v>#DIV/0!</v>
      </c>
      <c r="T330" s="53" t="e">
        <f t="shared" si="29"/>
        <v>#DIV/0!</v>
      </c>
    </row>
    <row r="331" spans="1:20" x14ac:dyDescent="0.2">
      <c r="A331" s="49" t="s">
        <v>740</v>
      </c>
      <c r="B331" s="49" t="s">
        <v>59</v>
      </c>
      <c r="C331" s="49" t="s">
        <v>1460</v>
      </c>
      <c r="D331" s="49" t="s">
        <v>27</v>
      </c>
      <c r="E331" s="49" t="s">
        <v>35</v>
      </c>
      <c r="F331" s="50" t="s">
        <v>484</v>
      </c>
      <c r="G331" s="48">
        <v>1233</v>
      </c>
      <c r="H331" s="48">
        <v>444</v>
      </c>
      <c r="I331" s="48">
        <v>1282</v>
      </c>
      <c r="J331" s="48">
        <v>899</v>
      </c>
      <c r="K331" s="52">
        <f t="shared" si="24"/>
        <v>-0.63990267639902676</v>
      </c>
      <c r="L331" s="52">
        <f t="shared" si="25"/>
        <v>3.9740470397404692E-2</v>
      </c>
      <c r="M331" s="103">
        <f t="shared" si="26"/>
        <v>-0.27088402270884027</v>
      </c>
      <c r="N331" s="48">
        <v>0</v>
      </c>
      <c r="O331" s="48">
        <v>0</v>
      </c>
      <c r="P331" s="48">
        <v>0</v>
      </c>
      <c r="Q331" s="48">
        <v>0</v>
      </c>
      <c r="R331" s="52" t="e">
        <f t="shared" si="27"/>
        <v>#DIV/0!</v>
      </c>
      <c r="S331" s="53" t="e">
        <f t="shared" si="28"/>
        <v>#DIV/0!</v>
      </c>
      <c r="T331" s="53" t="e">
        <f t="shared" si="29"/>
        <v>#DIV/0!</v>
      </c>
    </row>
    <row r="332" spans="1:20" x14ac:dyDescent="0.2">
      <c r="A332" s="49" t="s">
        <v>740</v>
      </c>
      <c r="B332" s="49" t="s">
        <v>59</v>
      </c>
      <c r="C332" s="49" t="s">
        <v>1460</v>
      </c>
      <c r="D332" s="49" t="s">
        <v>27</v>
      </c>
      <c r="E332" s="49" t="s">
        <v>28</v>
      </c>
      <c r="F332" s="50" t="s">
        <v>1418</v>
      </c>
      <c r="G332" s="48">
        <v>2065</v>
      </c>
      <c r="H332" s="48">
        <v>789</v>
      </c>
      <c r="I332" s="48">
        <v>1810</v>
      </c>
      <c r="J332" s="48">
        <v>1530</v>
      </c>
      <c r="K332" s="52">
        <f t="shared" ref="K332:K395" si="30">+H332/G332-1</f>
        <v>-0.61791767554479415</v>
      </c>
      <c r="L332" s="52">
        <f t="shared" ref="L332:L395" si="31">+I332/G332-1</f>
        <v>-0.12348668280871666</v>
      </c>
      <c r="M332" s="103">
        <f t="shared" ref="M332:M395" si="32">+J332/G332-1</f>
        <v>-0.2590799031476998</v>
      </c>
      <c r="N332" s="48">
        <v>0</v>
      </c>
      <c r="O332" s="48">
        <v>0</v>
      </c>
      <c r="P332" s="48">
        <v>0</v>
      </c>
      <c r="Q332" s="48">
        <v>0</v>
      </c>
      <c r="R332" s="52" t="e">
        <f t="shared" ref="R332:R395" si="33">+O332/N332-1</f>
        <v>#DIV/0!</v>
      </c>
      <c r="S332" s="53" t="e">
        <f t="shared" ref="S332:S395" si="34">+P332/N332-1</f>
        <v>#DIV/0!</v>
      </c>
      <c r="T332" s="53" t="e">
        <f t="shared" ref="T332:T395" si="35">+Q332/N332-1</f>
        <v>#DIV/0!</v>
      </c>
    </row>
    <row r="333" spans="1:20" x14ac:dyDescent="0.2">
      <c r="A333" s="49" t="s">
        <v>740</v>
      </c>
      <c r="B333" s="49" t="s">
        <v>59</v>
      </c>
      <c r="C333" s="49" t="s">
        <v>1460</v>
      </c>
      <c r="D333" s="49" t="s">
        <v>27</v>
      </c>
      <c r="E333" s="49" t="s">
        <v>26</v>
      </c>
      <c r="F333" s="50" t="s">
        <v>1415</v>
      </c>
      <c r="G333" s="48">
        <v>4245</v>
      </c>
      <c r="H333" s="48">
        <v>1435</v>
      </c>
      <c r="I333" s="48">
        <v>2932</v>
      </c>
      <c r="J333" s="48">
        <v>2736</v>
      </c>
      <c r="K333" s="52">
        <f t="shared" si="30"/>
        <v>-0.66195524146054185</v>
      </c>
      <c r="L333" s="52">
        <f t="shared" si="31"/>
        <v>-0.30930506478209663</v>
      </c>
      <c r="M333" s="103">
        <f t="shared" si="32"/>
        <v>-0.35547703180212009</v>
      </c>
      <c r="N333" s="48">
        <v>0</v>
      </c>
      <c r="O333" s="48">
        <v>0</v>
      </c>
      <c r="P333" s="48">
        <v>0</v>
      </c>
      <c r="Q333" s="48">
        <v>102293</v>
      </c>
      <c r="R333" s="52" t="e">
        <f t="shared" si="33"/>
        <v>#DIV/0!</v>
      </c>
      <c r="S333" s="53" t="e">
        <f t="shared" si="34"/>
        <v>#DIV/0!</v>
      </c>
      <c r="T333" s="53" t="e">
        <f t="shared" si="35"/>
        <v>#DIV/0!</v>
      </c>
    </row>
    <row r="334" spans="1:20" x14ac:dyDescent="0.2">
      <c r="A334" s="49" t="s">
        <v>740</v>
      </c>
      <c r="B334" s="49" t="s">
        <v>59</v>
      </c>
      <c r="C334" s="49" t="s">
        <v>1460</v>
      </c>
      <c r="D334" s="49" t="s">
        <v>27</v>
      </c>
      <c r="E334" s="49" t="s">
        <v>29</v>
      </c>
      <c r="F334" s="50" t="s">
        <v>1428</v>
      </c>
      <c r="G334" s="48">
        <v>2720</v>
      </c>
      <c r="H334" s="48">
        <v>1104</v>
      </c>
      <c r="I334" s="48">
        <v>2270</v>
      </c>
      <c r="J334" s="48">
        <v>1707</v>
      </c>
      <c r="K334" s="52">
        <f t="shared" si="30"/>
        <v>-0.59411764705882353</v>
      </c>
      <c r="L334" s="52">
        <f t="shared" si="31"/>
        <v>-0.1654411764705882</v>
      </c>
      <c r="M334" s="103">
        <f t="shared" si="32"/>
        <v>-0.3724264705882353</v>
      </c>
      <c r="N334" s="48">
        <v>0</v>
      </c>
      <c r="O334" s="48">
        <v>0</v>
      </c>
      <c r="P334" s="48">
        <v>57394</v>
      </c>
      <c r="Q334" s="48">
        <v>0</v>
      </c>
      <c r="R334" s="52" t="e">
        <f t="shared" si="33"/>
        <v>#DIV/0!</v>
      </c>
      <c r="S334" s="53" t="e">
        <f t="shared" si="34"/>
        <v>#DIV/0!</v>
      </c>
      <c r="T334" s="53" t="e">
        <f t="shared" si="35"/>
        <v>#DIV/0!</v>
      </c>
    </row>
    <row r="335" spans="1:20" x14ac:dyDescent="0.2">
      <c r="A335" s="49" t="s">
        <v>740</v>
      </c>
      <c r="B335" s="49" t="s">
        <v>59</v>
      </c>
      <c r="C335" s="49" t="s">
        <v>1460</v>
      </c>
      <c r="D335" s="49" t="s">
        <v>27</v>
      </c>
      <c r="E335" s="49" t="s">
        <v>36</v>
      </c>
      <c r="F335" s="50" t="s">
        <v>1427</v>
      </c>
      <c r="G335" s="48">
        <v>266</v>
      </c>
      <c r="H335" s="48">
        <v>78</v>
      </c>
      <c r="I335" s="48">
        <v>884</v>
      </c>
      <c r="J335" s="48">
        <v>923</v>
      </c>
      <c r="K335" s="52">
        <f t="shared" si="30"/>
        <v>-0.70676691729323315</v>
      </c>
      <c r="L335" s="52">
        <f t="shared" si="31"/>
        <v>2.3233082706766917</v>
      </c>
      <c r="M335" s="103">
        <f t="shared" si="32"/>
        <v>2.469924812030075</v>
      </c>
      <c r="N335" s="48">
        <v>0</v>
      </c>
      <c r="O335" s="48">
        <v>0</v>
      </c>
      <c r="P335" s="48">
        <v>0</v>
      </c>
      <c r="Q335" s="48">
        <v>0</v>
      </c>
      <c r="R335" s="52" t="e">
        <f t="shared" si="33"/>
        <v>#DIV/0!</v>
      </c>
      <c r="S335" s="53" t="e">
        <f t="shared" si="34"/>
        <v>#DIV/0!</v>
      </c>
      <c r="T335" s="53" t="e">
        <f t="shared" si="35"/>
        <v>#DIV/0!</v>
      </c>
    </row>
    <row r="336" spans="1:20" x14ac:dyDescent="0.2">
      <c r="A336" s="49" t="s">
        <v>740</v>
      </c>
      <c r="B336" s="49" t="s">
        <v>59</v>
      </c>
      <c r="C336" s="49" t="s">
        <v>1460</v>
      </c>
      <c r="D336" s="49" t="s">
        <v>27</v>
      </c>
      <c r="E336" s="49" t="s">
        <v>30</v>
      </c>
      <c r="F336" s="50" t="s">
        <v>1422</v>
      </c>
      <c r="G336" s="48">
        <v>267</v>
      </c>
      <c r="H336" s="48">
        <v>296</v>
      </c>
      <c r="I336" s="48">
        <v>1589</v>
      </c>
      <c r="J336" s="48">
        <v>1699</v>
      </c>
      <c r="K336" s="52">
        <f t="shared" si="30"/>
        <v>0.10861423220973787</v>
      </c>
      <c r="L336" s="52">
        <f t="shared" si="31"/>
        <v>4.9513108614232211</v>
      </c>
      <c r="M336" s="103">
        <f t="shared" si="32"/>
        <v>5.3632958801498125</v>
      </c>
      <c r="N336" s="48">
        <v>2481</v>
      </c>
      <c r="O336" s="48">
        <v>87</v>
      </c>
      <c r="P336" s="48">
        <v>345</v>
      </c>
      <c r="Q336" s="48">
        <v>0</v>
      </c>
      <c r="R336" s="52">
        <f t="shared" si="33"/>
        <v>-0.96493349455864574</v>
      </c>
      <c r="S336" s="53">
        <f t="shared" si="34"/>
        <v>-0.86094316807738813</v>
      </c>
      <c r="T336" s="53">
        <f t="shared" si="35"/>
        <v>-1</v>
      </c>
    </row>
    <row r="337" spans="1:20" x14ac:dyDescent="0.2">
      <c r="A337" s="49" t="s">
        <v>740</v>
      </c>
      <c r="B337" s="49" t="s">
        <v>59</v>
      </c>
      <c r="C337" s="49" t="s">
        <v>1460</v>
      </c>
      <c r="D337" s="49" t="s">
        <v>27</v>
      </c>
      <c r="E337" s="49" t="s">
        <v>37</v>
      </c>
      <c r="F337" s="50" t="s">
        <v>1424</v>
      </c>
      <c r="G337" s="51"/>
      <c r="H337" s="48">
        <v>32</v>
      </c>
      <c r="I337" s="48">
        <v>463</v>
      </c>
      <c r="J337" s="48">
        <v>347</v>
      </c>
      <c r="K337" s="52" t="e">
        <f t="shared" si="30"/>
        <v>#DIV/0!</v>
      </c>
      <c r="L337" s="52" t="e">
        <f t="shared" si="31"/>
        <v>#DIV/0!</v>
      </c>
      <c r="M337" s="103" t="e">
        <f t="shared" si="32"/>
        <v>#DIV/0!</v>
      </c>
      <c r="N337" s="51"/>
      <c r="O337" s="48">
        <v>0</v>
      </c>
      <c r="P337" s="48">
        <v>0</v>
      </c>
      <c r="Q337" s="48">
        <v>0</v>
      </c>
      <c r="R337" s="52" t="e">
        <f t="shared" si="33"/>
        <v>#DIV/0!</v>
      </c>
      <c r="S337" s="53" t="e">
        <f t="shared" si="34"/>
        <v>#DIV/0!</v>
      </c>
      <c r="T337" s="53" t="e">
        <f t="shared" si="35"/>
        <v>#DIV/0!</v>
      </c>
    </row>
    <row r="338" spans="1:20" x14ac:dyDescent="0.2">
      <c r="A338" s="49" t="s">
        <v>740</v>
      </c>
      <c r="B338" s="49" t="s">
        <v>59</v>
      </c>
      <c r="C338" s="49" t="s">
        <v>1460</v>
      </c>
      <c r="D338" s="49" t="s">
        <v>27</v>
      </c>
      <c r="E338" s="49" t="s">
        <v>77</v>
      </c>
      <c r="F338" s="50" t="s">
        <v>78</v>
      </c>
      <c r="G338" s="48">
        <v>3</v>
      </c>
      <c r="H338" s="51"/>
      <c r="I338" s="51"/>
      <c r="J338" s="51"/>
      <c r="K338" s="52">
        <f t="shared" si="30"/>
        <v>-1</v>
      </c>
      <c r="L338" s="52">
        <f t="shared" si="31"/>
        <v>-1</v>
      </c>
      <c r="M338" s="103">
        <f t="shared" si="32"/>
        <v>-1</v>
      </c>
      <c r="N338" s="48">
        <v>18</v>
      </c>
      <c r="O338" s="51"/>
      <c r="P338" s="51"/>
      <c r="Q338" s="51"/>
      <c r="R338" s="52">
        <f t="shared" si="33"/>
        <v>-1</v>
      </c>
      <c r="S338" s="53">
        <f t="shared" si="34"/>
        <v>-1</v>
      </c>
      <c r="T338" s="53">
        <f t="shared" si="35"/>
        <v>-1</v>
      </c>
    </row>
    <row r="339" spans="1:20" x14ac:dyDescent="0.2">
      <c r="A339" s="49" t="s">
        <v>740</v>
      </c>
      <c r="B339" s="49" t="s">
        <v>1229</v>
      </c>
      <c r="C339" s="49" t="s">
        <v>1461</v>
      </c>
      <c r="D339" s="49" t="s">
        <v>27</v>
      </c>
      <c r="E339" s="49" t="s">
        <v>36</v>
      </c>
      <c r="F339" s="50" t="s">
        <v>1427</v>
      </c>
      <c r="G339" s="48">
        <v>90</v>
      </c>
      <c r="H339" s="48">
        <v>15</v>
      </c>
      <c r="I339" s="48">
        <v>598</v>
      </c>
      <c r="J339" s="48">
        <v>803</v>
      </c>
      <c r="K339" s="52">
        <f t="shared" si="30"/>
        <v>-0.83333333333333337</v>
      </c>
      <c r="L339" s="52">
        <f t="shared" si="31"/>
        <v>5.6444444444444448</v>
      </c>
      <c r="M339" s="103">
        <f t="shared" si="32"/>
        <v>7.9222222222222225</v>
      </c>
      <c r="N339" s="48">
        <v>0</v>
      </c>
      <c r="O339" s="48">
        <v>0</v>
      </c>
      <c r="P339" s="48">
        <v>0</v>
      </c>
      <c r="Q339" s="48">
        <v>0</v>
      </c>
      <c r="R339" s="52" t="e">
        <f t="shared" si="33"/>
        <v>#DIV/0!</v>
      </c>
      <c r="S339" s="53" t="e">
        <f t="shared" si="34"/>
        <v>#DIV/0!</v>
      </c>
      <c r="T339" s="53" t="e">
        <f t="shared" si="35"/>
        <v>#DIV/0!</v>
      </c>
    </row>
    <row r="340" spans="1:20" x14ac:dyDescent="0.2">
      <c r="A340" s="49" t="s">
        <v>740</v>
      </c>
      <c r="B340" s="49" t="s">
        <v>1229</v>
      </c>
      <c r="C340" s="49" t="s">
        <v>1461</v>
      </c>
      <c r="D340" s="49" t="s">
        <v>27</v>
      </c>
      <c r="E340" s="49" t="s">
        <v>26</v>
      </c>
      <c r="F340" s="50" t="s">
        <v>1415</v>
      </c>
      <c r="G340" s="48">
        <v>4403</v>
      </c>
      <c r="H340" s="48">
        <v>940</v>
      </c>
      <c r="I340" s="48">
        <v>1780</v>
      </c>
      <c r="J340" s="48">
        <v>2440</v>
      </c>
      <c r="K340" s="52">
        <f t="shared" si="30"/>
        <v>-0.7865091982739042</v>
      </c>
      <c r="L340" s="52">
        <f t="shared" si="31"/>
        <v>-0.59573018396547806</v>
      </c>
      <c r="M340" s="103">
        <f t="shared" si="32"/>
        <v>-0.44583238700885763</v>
      </c>
      <c r="N340" s="48">
        <v>195</v>
      </c>
      <c r="O340" s="48">
        <v>149</v>
      </c>
      <c r="P340" s="48">
        <v>0</v>
      </c>
      <c r="Q340" s="48">
        <v>0</v>
      </c>
      <c r="R340" s="52">
        <f t="shared" si="33"/>
        <v>-0.23589743589743595</v>
      </c>
      <c r="S340" s="53">
        <f t="shared" si="34"/>
        <v>-1</v>
      </c>
      <c r="T340" s="53">
        <f t="shared" si="35"/>
        <v>-1</v>
      </c>
    </row>
    <row r="341" spans="1:20" x14ac:dyDescent="0.2">
      <c r="A341" s="49" t="s">
        <v>740</v>
      </c>
      <c r="B341" s="49" t="s">
        <v>1229</v>
      </c>
      <c r="C341" s="49" t="s">
        <v>1461</v>
      </c>
      <c r="D341" s="49" t="s">
        <v>27</v>
      </c>
      <c r="E341" s="49" t="s">
        <v>37</v>
      </c>
      <c r="F341" s="50" t="s">
        <v>1424</v>
      </c>
      <c r="G341" s="51"/>
      <c r="H341" s="48">
        <v>25</v>
      </c>
      <c r="I341" s="48">
        <v>271</v>
      </c>
      <c r="J341" s="48">
        <v>336</v>
      </c>
      <c r="K341" s="52" t="e">
        <f t="shared" si="30"/>
        <v>#DIV/0!</v>
      </c>
      <c r="L341" s="52" t="e">
        <f t="shared" si="31"/>
        <v>#DIV/0!</v>
      </c>
      <c r="M341" s="103" t="e">
        <f t="shared" si="32"/>
        <v>#DIV/0!</v>
      </c>
      <c r="N341" s="51"/>
      <c r="O341" s="48">
        <v>0</v>
      </c>
      <c r="P341" s="48">
        <v>0</v>
      </c>
      <c r="Q341" s="48">
        <v>0</v>
      </c>
      <c r="R341" s="52" t="e">
        <f t="shared" si="33"/>
        <v>#DIV/0!</v>
      </c>
      <c r="S341" s="53" t="e">
        <f t="shared" si="34"/>
        <v>#DIV/0!</v>
      </c>
      <c r="T341" s="53" t="e">
        <f t="shared" si="35"/>
        <v>#DIV/0!</v>
      </c>
    </row>
    <row r="342" spans="1:20" x14ac:dyDescent="0.2">
      <c r="A342" s="49" t="s">
        <v>740</v>
      </c>
      <c r="B342" s="49" t="s">
        <v>1229</v>
      </c>
      <c r="C342" s="49" t="s">
        <v>1461</v>
      </c>
      <c r="D342" s="49" t="s">
        <v>27</v>
      </c>
      <c r="E342" s="49" t="s">
        <v>30</v>
      </c>
      <c r="F342" s="50" t="s">
        <v>1422</v>
      </c>
      <c r="G342" s="48">
        <v>689</v>
      </c>
      <c r="H342" s="48">
        <v>226</v>
      </c>
      <c r="I342" s="48">
        <v>479</v>
      </c>
      <c r="J342" s="48">
        <v>741</v>
      </c>
      <c r="K342" s="52">
        <f t="shared" si="30"/>
        <v>-0.67198838896952107</v>
      </c>
      <c r="L342" s="52">
        <f t="shared" si="31"/>
        <v>-0.30478955007256892</v>
      </c>
      <c r="M342" s="103">
        <f t="shared" si="32"/>
        <v>7.547169811320753E-2</v>
      </c>
      <c r="N342" s="48">
        <v>0</v>
      </c>
      <c r="O342" s="48">
        <v>0</v>
      </c>
      <c r="P342" s="48">
        <v>0</v>
      </c>
      <c r="Q342" s="48">
        <v>419</v>
      </c>
      <c r="R342" s="52" t="e">
        <f t="shared" si="33"/>
        <v>#DIV/0!</v>
      </c>
      <c r="S342" s="53" t="e">
        <f t="shared" si="34"/>
        <v>#DIV/0!</v>
      </c>
      <c r="T342" s="53" t="e">
        <f t="shared" si="35"/>
        <v>#DIV/0!</v>
      </c>
    </row>
    <row r="343" spans="1:20" x14ac:dyDescent="0.2">
      <c r="A343" s="49" t="s">
        <v>740</v>
      </c>
      <c r="B343" s="49" t="s">
        <v>1229</v>
      </c>
      <c r="C343" s="49" t="s">
        <v>1461</v>
      </c>
      <c r="D343" s="49" t="s">
        <v>27</v>
      </c>
      <c r="E343" s="49" t="s">
        <v>28</v>
      </c>
      <c r="F343" s="50" t="s">
        <v>1418</v>
      </c>
      <c r="G343" s="48">
        <v>3903</v>
      </c>
      <c r="H343" s="48">
        <v>961</v>
      </c>
      <c r="I343" s="48">
        <v>2339</v>
      </c>
      <c r="J343" s="48">
        <v>3079</v>
      </c>
      <c r="K343" s="52">
        <f t="shared" si="30"/>
        <v>-0.7537791442480144</v>
      </c>
      <c r="L343" s="52">
        <f t="shared" si="31"/>
        <v>-0.40071739687419938</v>
      </c>
      <c r="M343" s="103">
        <f t="shared" si="32"/>
        <v>-0.21111965155008972</v>
      </c>
      <c r="N343" s="48">
        <v>0</v>
      </c>
      <c r="O343" s="48">
        <v>0</v>
      </c>
      <c r="P343" s="48">
        <v>0</v>
      </c>
      <c r="Q343" s="48">
        <v>0</v>
      </c>
      <c r="R343" s="52" t="e">
        <f t="shared" si="33"/>
        <v>#DIV/0!</v>
      </c>
      <c r="S343" s="53" t="e">
        <f t="shared" si="34"/>
        <v>#DIV/0!</v>
      </c>
      <c r="T343" s="53" t="e">
        <f t="shared" si="35"/>
        <v>#DIV/0!</v>
      </c>
    </row>
    <row r="344" spans="1:20" x14ac:dyDescent="0.2">
      <c r="A344" s="49" t="s">
        <v>740</v>
      </c>
      <c r="B344" s="49" t="s">
        <v>1229</v>
      </c>
      <c r="C344" s="49" t="s">
        <v>1461</v>
      </c>
      <c r="D344" s="49" t="s">
        <v>27</v>
      </c>
      <c r="E344" s="49" t="s">
        <v>35</v>
      </c>
      <c r="F344" s="50" t="s">
        <v>484</v>
      </c>
      <c r="G344" s="48">
        <v>365</v>
      </c>
      <c r="H344" s="48">
        <v>116</v>
      </c>
      <c r="I344" s="48">
        <v>272</v>
      </c>
      <c r="J344" s="48">
        <v>261</v>
      </c>
      <c r="K344" s="52">
        <f t="shared" si="30"/>
        <v>-0.68219178082191778</v>
      </c>
      <c r="L344" s="52">
        <f t="shared" si="31"/>
        <v>-0.25479452054794516</v>
      </c>
      <c r="M344" s="103">
        <f t="shared" si="32"/>
        <v>-0.28493150684931512</v>
      </c>
      <c r="N344" s="48">
        <v>0</v>
      </c>
      <c r="O344" s="48">
        <v>0</v>
      </c>
      <c r="P344" s="48">
        <v>0</v>
      </c>
      <c r="Q344" s="48">
        <v>0</v>
      </c>
      <c r="R344" s="52" t="e">
        <f t="shared" si="33"/>
        <v>#DIV/0!</v>
      </c>
      <c r="S344" s="53" t="e">
        <f t="shared" si="34"/>
        <v>#DIV/0!</v>
      </c>
      <c r="T344" s="53" t="e">
        <f t="shared" si="35"/>
        <v>#DIV/0!</v>
      </c>
    </row>
    <row r="345" spans="1:20" x14ac:dyDescent="0.2">
      <c r="A345" s="49" t="s">
        <v>740</v>
      </c>
      <c r="B345" s="49" t="s">
        <v>1229</v>
      </c>
      <c r="C345" s="49" t="s">
        <v>1461</v>
      </c>
      <c r="D345" s="49" t="s">
        <v>27</v>
      </c>
      <c r="E345" s="49" t="s">
        <v>29</v>
      </c>
      <c r="F345" s="50" t="s">
        <v>1428</v>
      </c>
      <c r="G345" s="48">
        <v>2028</v>
      </c>
      <c r="H345" s="48">
        <v>576</v>
      </c>
      <c r="I345" s="48">
        <v>1134</v>
      </c>
      <c r="J345" s="48">
        <v>1518</v>
      </c>
      <c r="K345" s="52">
        <f t="shared" si="30"/>
        <v>-0.71597633136094674</v>
      </c>
      <c r="L345" s="52">
        <f t="shared" si="31"/>
        <v>-0.44082840236686394</v>
      </c>
      <c r="M345" s="103">
        <f t="shared" si="32"/>
        <v>-0.25147928994082835</v>
      </c>
      <c r="N345" s="48">
        <v>297</v>
      </c>
      <c r="O345" s="48">
        <v>0</v>
      </c>
      <c r="P345" s="48">
        <v>0</v>
      </c>
      <c r="Q345" s="48">
        <v>0</v>
      </c>
      <c r="R345" s="52">
        <f t="shared" si="33"/>
        <v>-1</v>
      </c>
      <c r="S345" s="53">
        <f t="shared" si="34"/>
        <v>-1</v>
      </c>
      <c r="T345" s="53">
        <f t="shared" si="35"/>
        <v>-1</v>
      </c>
    </row>
    <row r="346" spans="1:20" x14ac:dyDescent="0.2">
      <c r="A346" s="49" t="s">
        <v>740</v>
      </c>
      <c r="B346" s="49" t="s">
        <v>883</v>
      </c>
      <c r="C346" s="49" t="s">
        <v>188</v>
      </c>
      <c r="D346" s="49" t="s">
        <v>27</v>
      </c>
      <c r="E346" s="49" t="s">
        <v>28</v>
      </c>
      <c r="F346" s="50" t="s">
        <v>1418</v>
      </c>
      <c r="G346" s="48">
        <v>8434</v>
      </c>
      <c r="H346" s="48">
        <v>2466</v>
      </c>
      <c r="I346" s="48">
        <v>3904</v>
      </c>
      <c r="J346" s="48">
        <v>5637</v>
      </c>
      <c r="K346" s="52">
        <f t="shared" si="30"/>
        <v>-0.70761204647853926</v>
      </c>
      <c r="L346" s="52">
        <f t="shared" si="31"/>
        <v>-0.53711169077543275</v>
      </c>
      <c r="M346" s="103">
        <f t="shared" si="32"/>
        <v>-0.33163386293573627</v>
      </c>
      <c r="N346" s="48">
        <v>0</v>
      </c>
      <c r="O346" s="48">
        <v>0</v>
      </c>
      <c r="P346" s="48">
        <v>0</v>
      </c>
      <c r="Q346" s="48">
        <v>0</v>
      </c>
      <c r="R346" s="52" t="e">
        <f t="shared" si="33"/>
        <v>#DIV/0!</v>
      </c>
      <c r="S346" s="53" t="e">
        <f t="shared" si="34"/>
        <v>#DIV/0!</v>
      </c>
      <c r="T346" s="53" t="e">
        <f t="shared" si="35"/>
        <v>#DIV/0!</v>
      </c>
    </row>
    <row r="347" spans="1:20" x14ac:dyDescent="0.2">
      <c r="A347" s="49" t="s">
        <v>740</v>
      </c>
      <c r="B347" s="49" t="s">
        <v>883</v>
      </c>
      <c r="C347" s="49" t="s">
        <v>188</v>
      </c>
      <c r="D347" s="49" t="s">
        <v>27</v>
      </c>
      <c r="E347" s="49" t="s">
        <v>30</v>
      </c>
      <c r="F347" s="50" t="s">
        <v>1422</v>
      </c>
      <c r="G347" s="48">
        <v>4895</v>
      </c>
      <c r="H347" s="48">
        <v>1098</v>
      </c>
      <c r="I347" s="48">
        <v>1622</v>
      </c>
      <c r="J347" s="48">
        <v>2278</v>
      </c>
      <c r="K347" s="52">
        <f t="shared" si="30"/>
        <v>-0.77568947906026553</v>
      </c>
      <c r="L347" s="52">
        <f t="shared" si="31"/>
        <v>-0.66864147088866188</v>
      </c>
      <c r="M347" s="103">
        <f t="shared" si="32"/>
        <v>-0.53462717058222675</v>
      </c>
      <c r="N347" s="48">
        <v>110656</v>
      </c>
      <c r="O347" s="48">
        <v>3105</v>
      </c>
      <c r="P347" s="48">
        <v>14617</v>
      </c>
      <c r="Q347" s="48">
        <v>37718</v>
      </c>
      <c r="R347" s="52">
        <f t="shared" si="33"/>
        <v>-0.97194006651243492</v>
      </c>
      <c r="S347" s="53">
        <f t="shared" si="34"/>
        <v>-0.86790594274146904</v>
      </c>
      <c r="T347" s="53">
        <f t="shared" si="35"/>
        <v>-0.65914184499710815</v>
      </c>
    </row>
    <row r="348" spans="1:20" x14ac:dyDescent="0.2">
      <c r="A348" s="49" t="s">
        <v>740</v>
      </c>
      <c r="B348" s="49" t="s">
        <v>883</v>
      </c>
      <c r="C348" s="49" t="s">
        <v>188</v>
      </c>
      <c r="D348" s="49" t="s">
        <v>27</v>
      </c>
      <c r="E348" s="49" t="s">
        <v>34</v>
      </c>
      <c r="F348" s="50" t="s">
        <v>1430</v>
      </c>
      <c r="G348" s="48">
        <v>3</v>
      </c>
      <c r="H348" s="51"/>
      <c r="I348" s="51"/>
      <c r="J348" s="51"/>
      <c r="K348" s="52">
        <f t="shared" si="30"/>
        <v>-1</v>
      </c>
      <c r="L348" s="52">
        <f t="shared" si="31"/>
        <v>-1</v>
      </c>
      <c r="M348" s="103">
        <f t="shared" si="32"/>
        <v>-1</v>
      </c>
      <c r="N348" s="48">
        <v>0</v>
      </c>
      <c r="O348" s="51"/>
      <c r="P348" s="51"/>
      <c r="Q348" s="51"/>
      <c r="R348" s="52" t="e">
        <f t="shared" si="33"/>
        <v>#DIV/0!</v>
      </c>
      <c r="S348" s="53" t="e">
        <f t="shared" si="34"/>
        <v>#DIV/0!</v>
      </c>
      <c r="T348" s="53" t="e">
        <f t="shared" si="35"/>
        <v>#DIV/0!</v>
      </c>
    </row>
    <row r="349" spans="1:20" x14ac:dyDescent="0.2">
      <c r="A349" s="49" t="s">
        <v>740</v>
      </c>
      <c r="B349" s="49" t="s">
        <v>883</v>
      </c>
      <c r="C349" s="49" t="s">
        <v>188</v>
      </c>
      <c r="D349" s="49" t="s">
        <v>27</v>
      </c>
      <c r="E349" s="49" t="s">
        <v>35</v>
      </c>
      <c r="F349" s="50" t="s">
        <v>484</v>
      </c>
      <c r="G349" s="48">
        <v>571</v>
      </c>
      <c r="H349" s="48">
        <v>154</v>
      </c>
      <c r="I349" s="48">
        <v>236</v>
      </c>
      <c r="J349" s="48">
        <v>97</v>
      </c>
      <c r="K349" s="52">
        <f t="shared" si="30"/>
        <v>-0.73029772329246934</v>
      </c>
      <c r="L349" s="52">
        <f t="shared" si="31"/>
        <v>-0.58669001751313488</v>
      </c>
      <c r="M349" s="103">
        <f t="shared" si="32"/>
        <v>-0.83012259194395799</v>
      </c>
      <c r="N349" s="48">
        <v>0</v>
      </c>
      <c r="O349" s="48">
        <v>0</v>
      </c>
      <c r="P349" s="48">
        <v>0</v>
      </c>
      <c r="Q349" s="48">
        <v>0</v>
      </c>
      <c r="R349" s="52" t="e">
        <f t="shared" si="33"/>
        <v>#DIV/0!</v>
      </c>
      <c r="S349" s="53" t="e">
        <f t="shared" si="34"/>
        <v>#DIV/0!</v>
      </c>
      <c r="T349" s="53" t="e">
        <f t="shared" si="35"/>
        <v>#DIV/0!</v>
      </c>
    </row>
    <row r="350" spans="1:20" x14ac:dyDescent="0.2">
      <c r="A350" s="49" t="s">
        <v>740</v>
      </c>
      <c r="B350" s="49" t="s">
        <v>883</v>
      </c>
      <c r="C350" s="49" t="s">
        <v>188</v>
      </c>
      <c r="D350" s="49" t="s">
        <v>27</v>
      </c>
      <c r="E350" s="49" t="s">
        <v>44</v>
      </c>
      <c r="F350" s="50" t="s">
        <v>1419</v>
      </c>
      <c r="G350" s="48">
        <v>193</v>
      </c>
      <c r="H350" s="48">
        <v>30</v>
      </c>
      <c r="I350" s="48">
        <v>54</v>
      </c>
      <c r="J350" s="48">
        <v>121</v>
      </c>
      <c r="K350" s="52">
        <f t="shared" si="30"/>
        <v>-0.84455958549222798</v>
      </c>
      <c r="L350" s="52">
        <f t="shared" si="31"/>
        <v>-0.72020725388601037</v>
      </c>
      <c r="M350" s="103">
        <f t="shared" si="32"/>
        <v>-0.37305699481865284</v>
      </c>
      <c r="N350" s="48">
        <v>0</v>
      </c>
      <c r="O350" s="48">
        <v>0</v>
      </c>
      <c r="P350" s="48">
        <v>0</v>
      </c>
      <c r="Q350" s="48">
        <v>0</v>
      </c>
      <c r="R350" s="52" t="e">
        <f t="shared" si="33"/>
        <v>#DIV/0!</v>
      </c>
      <c r="S350" s="53" t="e">
        <f t="shared" si="34"/>
        <v>#DIV/0!</v>
      </c>
      <c r="T350" s="53" t="e">
        <f t="shared" si="35"/>
        <v>#DIV/0!</v>
      </c>
    </row>
    <row r="351" spans="1:20" x14ac:dyDescent="0.2">
      <c r="A351" s="49" t="s">
        <v>740</v>
      </c>
      <c r="B351" s="49" t="s">
        <v>883</v>
      </c>
      <c r="C351" s="49" t="s">
        <v>188</v>
      </c>
      <c r="D351" s="49" t="s">
        <v>27</v>
      </c>
      <c r="E351" s="49" t="s">
        <v>54</v>
      </c>
      <c r="F351" s="50" t="s">
        <v>1425</v>
      </c>
      <c r="G351" s="48">
        <v>69</v>
      </c>
      <c r="H351" s="48">
        <v>0</v>
      </c>
      <c r="I351" s="51"/>
      <c r="J351" s="51"/>
      <c r="K351" s="52">
        <f t="shared" si="30"/>
        <v>-1</v>
      </c>
      <c r="L351" s="52">
        <f t="shared" si="31"/>
        <v>-1</v>
      </c>
      <c r="M351" s="103">
        <f t="shared" si="32"/>
        <v>-1</v>
      </c>
      <c r="N351" s="48">
        <v>0</v>
      </c>
      <c r="O351" s="48">
        <v>0</v>
      </c>
      <c r="P351" s="51"/>
      <c r="Q351" s="51"/>
      <c r="R351" s="52" t="e">
        <f t="shared" si="33"/>
        <v>#DIV/0!</v>
      </c>
      <c r="S351" s="53" t="e">
        <f t="shared" si="34"/>
        <v>#DIV/0!</v>
      </c>
      <c r="T351" s="53" t="e">
        <f t="shared" si="35"/>
        <v>#DIV/0!</v>
      </c>
    </row>
    <row r="352" spans="1:20" x14ac:dyDescent="0.2">
      <c r="A352" s="49" t="s">
        <v>740</v>
      </c>
      <c r="B352" s="49" t="s">
        <v>883</v>
      </c>
      <c r="C352" s="49" t="s">
        <v>188</v>
      </c>
      <c r="D352" s="49" t="s">
        <v>27</v>
      </c>
      <c r="E352" s="49" t="s">
        <v>55</v>
      </c>
      <c r="F352" s="50" t="s">
        <v>1437</v>
      </c>
      <c r="G352" s="48">
        <v>1</v>
      </c>
      <c r="H352" s="51"/>
      <c r="I352" s="51"/>
      <c r="J352" s="51"/>
      <c r="K352" s="52">
        <f t="shared" si="30"/>
        <v>-1</v>
      </c>
      <c r="L352" s="52">
        <f t="shared" si="31"/>
        <v>-1</v>
      </c>
      <c r="M352" s="103">
        <f t="shared" si="32"/>
        <v>-1</v>
      </c>
      <c r="N352" s="48">
        <v>0</v>
      </c>
      <c r="O352" s="51"/>
      <c r="P352" s="51"/>
      <c r="Q352" s="51"/>
      <c r="R352" s="52" t="e">
        <f t="shared" si="33"/>
        <v>#DIV/0!</v>
      </c>
      <c r="S352" s="53" t="e">
        <f t="shared" si="34"/>
        <v>#DIV/0!</v>
      </c>
      <c r="T352" s="53" t="e">
        <f t="shared" si="35"/>
        <v>#DIV/0!</v>
      </c>
    </row>
    <row r="353" spans="1:20" x14ac:dyDescent="0.2">
      <c r="A353" s="49" t="s">
        <v>740</v>
      </c>
      <c r="B353" s="49" t="s">
        <v>883</v>
      </c>
      <c r="C353" s="49" t="s">
        <v>188</v>
      </c>
      <c r="D353" s="49" t="s">
        <v>27</v>
      </c>
      <c r="E353" s="49" t="s">
        <v>37</v>
      </c>
      <c r="F353" s="50" t="s">
        <v>1424</v>
      </c>
      <c r="G353" s="48">
        <v>1288</v>
      </c>
      <c r="H353" s="48">
        <v>302</v>
      </c>
      <c r="I353" s="48">
        <v>749</v>
      </c>
      <c r="J353" s="48">
        <v>991</v>
      </c>
      <c r="K353" s="52">
        <f t="shared" si="30"/>
        <v>-0.76552795031055898</v>
      </c>
      <c r="L353" s="52">
        <f t="shared" si="31"/>
        <v>-0.41847826086956519</v>
      </c>
      <c r="M353" s="103">
        <f t="shared" si="32"/>
        <v>-0.23059006211180122</v>
      </c>
      <c r="N353" s="48">
        <v>0</v>
      </c>
      <c r="O353" s="48">
        <v>0</v>
      </c>
      <c r="P353" s="48">
        <v>0</v>
      </c>
      <c r="Q353" s="48">
        <v>0</v>
      </c>
      <c r="R353" s="52" t="e">
        <f t="shared" si="33"/>
        <v>#DIV/0!</v>
      </c>
      <c r="S353" s="53" t="e">
        <f t="shared" si="34"/>
        <v>#DIV/0!</v>
      </c>
      <c r="T353" s="53" t="e">
        <f t="shared" si="35"/>
        <v>#DIV/0!</v>
      </c>
    </row>
    <row r="354" spans="1:20" x14ac:dyDescent="0.2">
      <c r="A354" s="49" t="s">
        <v>740</v>
      </c>
      <c r="B354" s="49" t="s">
        <v>883</v>
      </c>
      <c r="C354" s="49" t="s">
        <v>188</v>
      </c>
      <c r="D354" s="49" t="s">
        <v>27</v>
      </c>
      <c r="E354" s="49" t="s">
        <v>47</v>
      </c>
      <c r="F354" s="50" t="s">
        <v>1433</v>
      </c>
      <c r="G354" s="48">
        <v>124</v>
      </c>
      <c r="H354" s="48">
        <v>29</v>
      </c>
      <c r="I354" s="48">
        <v>30</v>
      </c>
      <c r="J354" s="48">
        <v>73</v>
      </c>
      <c r="K354" s="52">
        <f t="shared" si="30"/>
        <v>-0.7661290322580645</v>
      </c>
      <c r="L354" s="52">
        <f t="shared" si="31"/>
        <v>-0.75806451612903225</v>
      </c>
      <c r="M354" s="103">
        <f t="shared" si="32"/>
        <v>-0.41129032258064513</v>
      </c>
      <c r="N354" s="48">
        <v>0</v>
      </c>
      <c r="O354" s="48">
        <v>0</v>
      </c>
      <c r="P354" s="48">
        <v>0</v>
      </c>
      <c r="Q354" s="48">
        <v>0</v>
      </c>
      <c r="R354" s="52" t="e">
        <f t="shared" si="33"/>
        <v>#DIV/0!</v>
      </c>
      <c r="S354" s="53" t="e">
        <f t="shared" si="34"/>
        <v>#DIV/0!</v>
      </c>
      <c r="T354" s="53" t="e">
        <f t="shared" si="35"/>
        <v>#DIV/0!</v>
      </c>
    </row>
    <row r="355" spans="1:20" x14ac:dyDescent="0.2">
      <c r="A355" s="49" t="s">
        <v>740</v>
      </c>
      <c r="B355" s="49" t="s">
        <v>883</v>
      </c>
      <c r="C355" s="49" t="s">
        <v>188</v>
      </c>
      <c r="D355" s="49" t="s">
        <v>27</v>
      </c>
      <c r="E355" s="49" t="s">
        <v>36</v>
      </c>
      <c r="F355" s="50" t="s">
        <v>1427</v>
      </c>
      <c r="G355" s="48">
        <v>1674</v>
      </c>
      <c r="H355" s="48">
        <v>323</v>
      </c>
      <c r="I355" s="48">
        <v>638</v>
      </c>
      <c r="J355" s="48">
        <v>795</v>
      </c>
      <c r="K355" s="52">
        <f t="shared" si="30"/>
        <v>-0.80704898446833928</v>
      </c>
      <c r="L355" s="52">
        <f t="shared" si="31"/>
        <v>-0.61887694145758654</v>
      </c>
      <c r="M355" s="103">
        <f t="shared" si="32"/>
        <v>-0.52508960573476704</v>
      </c>
      <c r="N355" s="48">
        <v>93252</v>
      </c>
      <c r="O355" s="48">
        <v>0</v>
      </c>
      <c r="P355" s="48">
        <v>0</v>
      </c>
      <c r="Q355" s="48">
        <v>0</v>
      </c>
      <c r="R355" s="52">
        <f t="shared" si="33"/>
        <v>-1</v>
      </c>
      <c r="S355" s="53">
        <f t="shared" si="34"/>
        <v>-1</v>
      </c>
      <c r="T355" s="53">
        <f t="shared" si="35"/>
        <v>-1</v>
      </c>
    </row>
    <row r="356" spans="1:20" x14ac:dyDescent="0.2">
      <c r="A356" s="49" t="s">
        <v>740</v>
      </c>
      <c r="B356" s="49" t="s">
        <v>883</v>
      </c>
      <c r="C356" s="49" t="s">
        <v>188</v>
      </c>
      <c r="D356" s="49" t="s">
        <v>27</v>
      </c>
      <c r="E356" s="49" t="s">
        <v>62</v>
      </c>
      <c r="F356" s="50" t="s">
        <v>63</v>
      </c>
      <c r="G356" s="48">
        <v>8</v>
      </c>
      <c r="H356" s="51"/>
      <c r="I356" s="51"/>
      <c r="J356" s="51"/>
      <c r="K356" s="52">
        <f t="shared" si="30"/>
        <v>-1</v>
      </c>
      <c r="L356" s="52">
        <f t="shared" si="31"/>
        <v>-1</v>
      </c>
      <c r="M356" s="103">
        <f t="shared" si="32"/>
        <v>-1</v>
      </c>
      <c r="N356" s="48">
        <v>0</v>
      </c>
      <c r="O356" s="51"/>
      <c r="P356" s="51"/>
      <c r="Q356" s="51"/>
      <c r="R356" s="52" t="e">
        <f t="shared" si="33"/>
        <v>#DIV/0!</v>
      </c>
      <c r="S356" s="53" t="e">
        <f t="shared" si="34"/>
        <v>#DIV/0!</v>
      </c>
      <c r="T356" s="53" t="e">
        <f t="shared" si="35"/>
        <v>#DIV/0!</v>
      </c>
    </row>
    <row r="357" spans="1:20" x14ac:dyDescent="0.2">
      <c r="A357" s="49" t="s">
        <v>740</v>
      </c>
      <c r="B357" s="49" t="s">
        <v>883</v>
      </c>
      <c r="C357" s="49" t="s">
        <v>188</v>
      </c>
      <c r="D357" s="49" t="s">
        <v>27</v>
      </c>
      <c r="E357" s="49" t="s">
        <v>38</v>
      </c>
      <c r="F357" s="50" t="s">
        <v>1414</v>
      </c>
      <c r="G357" s="48">
        <v>1</v>
      </c>
      <c r="H357" s="51"/>
      <c r="I357" s="51"/>
      <c r="J357" s="48">
        <v>15</v>
      </c>
      <c r="K357" s="52">
        <f t="shared" si="30"/>
        <v>-1</v>
      </c>
      <c r="L357" s="52">
        <f t="shared" si="31"/>
        <v>-1</v>
      </c>
      <c r="M357" s="103">
        <f t="shared" si="32"/>
        <v>14</v>
      </c>
      <c r="N357" s="48">
        <v>0</v>
      </c>
      <c r="O357" s="51"/>
      <c r="P357" s="51"/>
      <c r="Q357" s="48">
        <v>0</v>
      </c>
      <c r="R357" s="52" t="e">
        <f t="shared" si="33"/>
        <v>#DIV/0!</v>
      </c>
      <c r="S357" s="53" t="e">
        <f t="shared" si="34"/>
        <v>#DIV/0!</v>
      </c>
      <c r="T357" s="53" t="e">
        <f t="shared" si="35"/>
        <v>#DIV/0!</v>
      </c>
    </row>
    <row r="358" spans="1:20" x14ac:dyDescent="0.2">
      <c r="A358" s="49" t="s">
        <v>740</v>
      </c>
      <c r="B358" s="49" t="s">
        <v>883</v>
      </c>
      <c r="C358" s="49" t="s">
        <v>188</v>
      </c>
      <c r="D358" s="49" t="s">
        <v>27</v>
      </c>
      <c r="E358" s="49" t="s">
        <v>29</v>
      </c>
      <c r="F358" s="50" t="s">
        <v>1428</v>
      </c>
      <c r="G358" s="48">
        <v>12713</v>
      </c>
      <c r="H358" s="48">
        <v>2533</v>
      </c>
      <c r="I358" s="48">
        <v>4904</v>
      </c>
      <c r="J358" s="48">
        <v>6278</v>
      </c>
      <c r="K358" s="52">
        <f t="shared" si="30"/>
        <v>-0.800755132541493</v>
      </c>
      <c r="L358" s="52">
        <f t="shared" si="31"/>
        <v>-0.61425312672067967</v>
      </c>
      <c r="M358" s="103">
        <f t="shared" si="32"/>
        <v>-0.5061747817194997</v>
      </c>
      <c r="N358" s="48">
        <v>13185</v>
      </c>
      <c r="O358" s="48">
        <v>3621</v>
      </c>
      <c r="P358" s="48">
        <v>19493</v>
      </c>
      <c r="Q358" s="48">
        <v>21724</v>
      </c>
      <c r="R358" s="52">
        <f t="shared" si="33"/>
        <v>-0.72536973833902163</v>
      </c>
      <c r="S358" s="53">
        <f t="shared" si="34"/>
        <v>0.47842244975350767</v>
      </c>
      <c r="T358" s="53">
        <f t="shared" si="35"/>
        <v>0.64762988244216912</v>
      </c>
    </row>
    <row r="359" spans="1:20" x14ac:dyDescent="0.2">
      <c r="A359" s="49" t="s">
        <v>740</v>
      </c>
      <c r="B359" s="49" t="s">
        <v>883</v>
      </c>
      <c r="C359" s="49" t="s">
        <v>188</v>
      </c>
      <c r="D359" s="49" t="s">
        <v>27</v>
      </c>
      <c r="E359" s="49" t="s">
        <v>48</v>
      </c>
      <c r="F359" s="50" t="s">
        <v>1429</v>
      </c>
      <c r="G359" s="48">
        <v>11</v>
      </c>
      <c r="H359" s="51"/>
      <c r="I359" s="48">
        <v>1</v>
      </c>
      <c r="J359" s="48">
        <v>2</v>
      </c>
      <c r="K359" s="52">
        <f t="shared" si="30"/>
        <v>-1</v>
      </c>
      <c r="L359" s="52">
        <f t="shared" si="31"/>
        <v>-0.90909090909090906</v>
      </c>
      <c r="M359" s="103">
        <f t="shared" si="32"/>
        <v>-0.81818181818181812</v>
      </c>
      <c r="N359" s="48">
        <v>0</v>
      </c>
      <c r="O359" s="51"/>
      <c r="P359" s="48">
        <v>0</v>
      </c>
      <c r="Q359" s="48">
        <v>0</v>
      </c>
      <c r="R359" s="52" t="e">
        <f t="shared" si="33"/>
        <v>#DIV/0!</v>
      </c>
      <c r="S359" s="53" t="e">
        <f t="shared" si="34"/>
        <v>#DIV/0!</v>
      </c>
      <c r="T359" s="53" t="e">
        <f t="shared" si="35"/>
        <v>#DIV/0!</v>
      </c>
    </row>
    <row r="360" spans="1:20" x14ac:dyDescent="0.2">
      <c r="A360" s="49" t="s">
        <v>740</v>
      </c>
      <c r="B360" s="49" t="s">
        <v>883</v>
      </c>
      <c r="C360" s="49" t="s">
        <v>188</v>
      </c>
      <c r="D360" s="49" t="s">
        <v>27</v>
      </c>
      <c r="E360" s="49" t="s">
        <v>46</v>
      </c>
      <c r="F360" s="50" t="s">
        <v>1432</v>
      </c>
      <c r="G360" s="48">
        <v>620</v>
      </c>
      <c r="H360" s="48">
        <v>124</v>
      </c>
      <c r="I360" s="48">
        <v>117</v>
      </c>
      <c r="J360" s="48">
        <v>374</v>
      </c>
      <c r="K360" s="52">
        <f t="shared" si="30"/>
        <v>-0.8</v>
      </c>
      <c r="L360" s="52">
        <f t="shared" si="31"/>
        <v>-0.81129032258064515</v>
      </c>
      <c r="M360" s="103">
        <f t="shared" si="32"/>
        <v>-0.39677419354838706</v>
      </c>
      <c r="N360" s="48">
        <v>0</v>
      </c>
      <c r="O360" s="48">
        <v>0</v>
      </c>
      <c r="P360" s="48">
        <v>0</v>
      </c>
      <c r="Q360" s="48">
        <v>0</v>
      </c>
      <c r="R360" s="52" t="e">
        <f t="shared" si="33"/>
        <v>#DIV/0!</v>
      </c>
      <c r="S360" s="53" t="e">
        <f t="shared" si="34"/>
        <v>#DIV/0!</v>
      </c>
      <c r="T360" s="53" t="e">
        <f t="shared" si="35"/>
        <v>#DIV/0!</v>
      </c>
    </row>
    <row r="361" spans="1:20" x14ac:dyDescent="0.2">
      <c r="A361" s="49" t="s">
        <v>740</v>
      </c>
      <c r="B361" s="49" t="s">
        <v>883</v>
      </c>
      <c r="C361" s="49" t="s">
        <v>188</v>
      </c>
      <c r="D361" s="49" t="s">
        <v>27</v>
      </c>
      <c r="E361" s="49" t="s">
        <v>42</v>
      </c>
      <c r="F361" s="50" t="s">
        <v>1431</v>
      </c>
      <c r="G361" s="48">
        <v>555</v>
      </c>
      <c r="H361" s="48">
        <v>164</v>
      </c>
      <c r="I361" s="48">
        <v>201</v>
      </c>
      <c r="J361" s="48">
        <v>259</v>
      </c>
      <c r="K361" s="52">
        <f t="shared" si="30"/>
        <v>-0.70450450450450453</v>
      </c>
      <c r="L361" s="52">
        <f t="shared" si="31"/>
        <v>-0.63783783783783776</v>
      </c>
      <c r="M361" s="103">
        <f t="shared" si="32"/>
        <v>-0.53333333333333333</v>
      </c>
      <c r="N361" s="48">
        <v>0</v>
      </c>
      <c r="O361" s="48">
        <v>0</v>
      </c>
      <c r="P361" s="48">
        <v>0</v>
      </c>
      <c r="Q361" s="48">
        <v>0</v>
      </c>
      <c r="R361" s="52" t="e">
        <f t="shared" si="33"/>
        <v>#DIV/0!</v>
      </c>
      <c r="S361" s="53" t="e">
        <f t="shared" si="34"/>
        <v>#DIV/0!</v>
      </c>
      <c r="T361" s="53" t="e">
        <f t="shared" si="35"/>
        <v>#DIV/0!</v>
      </c>
    </row>
    <row r="362" spans="1:20" x14ac:dyDescent="0.2">
      <c r="A362" s="49" t="s">
        <v>740</v>
      </c>
      <c r="B362" s="49" t="s">
        <v>883</v>
      </c>
      <c r="C362" s="49" t="s">
        <v>188</v>
      </c>
      <c r="D362" s="49" t="s">
        <v>27</v>
      </c>
      <c r="E362" s="49" t="s">
        <v>26</v>
      </c>
      <c r="F362" s="50" t="s">
        <v>1415</v>
      </c>
      <c r="G362" s="48">
        <v>52598</v>
      </c>
      <c r="H362" s="48">
        <v>12704</v>
      </c>
      <c r="I362" s="48">
        <v>21741</v>
      </c>
      <c r="J362" s="48">
        <v>31502</v>
      </c>
      <c r="K362" s="52">
        <f t="shared" si="30"/>
        <v>-0.75846990379862356</v>
      </c>
      <c r="L362" s="52">
        <f t="shared" si="31"/>
        <v>-0.58665728734932887</v>
      </c>
      <c r="M362" s="103">
        <f t="shared" si="32"/>
        <v>-0.40107988896916236</v>
      </c>
      <c r="N362" s="48">
        <v>3263162</v>
      </c>
      <c r="O362" s="48">
        <v>931614</v>
      </c>
      <c r="P362" s="48">
        <v>1171436</v>
      </c>
      <c r="Q362" s="48">
        <v>1665746</v>
      </c>
      <c r="R362" s="52">
        <f t="shared" si="33"/>
        <v>-0.71450574626696439</v>
      </c>
      <c r="S362" s="53">
        <f t="shared" si="34"/>
        <v>-0.6410120000171613</v>
      </c>
      <c r="T362" s="53">
        <f t="shared" si="35"/>
        <v>-0.48953009381697876</v>
      </c>
    </row>
    <row r="363" spans="1:20" x14ac:dyDescent="0.2">
      <c r="A363" s="49" t="s">
        <v>740</v>
      </c>
      <c r="B363" s="49" t="s">
        <v>883</v>
      </c>
      <c r="C363" s="49" t="s">
        <v>188</v>
      </c>
      <c r="D363" s="49" t="s">
        <v>27</v>
      </c>
      <c r="E363" s="49" t="s">
        <v>45</v>
      </c>
      <c r="F363" s="50" t="s">
        <v>1423</v>
      </c>
      <c r="G363" s="48">
        <v>1741</v>
      </c>
      <c r="H363" s="48">
        <v>357</v>
      </c>
      <c r="I363" s="48">
        <v>582</v>
      </c>
      <c r="J363" s="48">
        <v>1410</v>
      </c>
      <c r="K363" s="52">
        <f t="shared" si="30"/>
        <v>-0.79494543365881676</v>
      </c>
      <c r="L363" s="52">
        <f t="shared" si="31"/>
        <v>-0.66570936243538203</v>
      </c>
      <c r="M363" s="103">
        <f t="shared" si="32"/>
        <v>-0.19012062033314192</v>
      </c>
      <c r="N363" s="48">
        <v>0</v>
      </c>
      <c r="O363" s="48">
        <v>0</v>
      </c>
      <c r="P363" s="48">
        <v>0</v>
      </c>
      <c r="Q363" s="48">
        <v>0</v>
      </c>
      <c r="R363" s="52" t="e">
        <f t="shared" si="33"/>
        <v>#DIV/0!</v>
      </c>
      <c r="S363" s="53" t="e">
        <f t="shared" si="34"/>
        <v>#DIV/0!</v>
      </c>
      <c r="T363" s="53" t="e">
        <f t="shared" si="35"/>
        <v>#DIV/0!</v>
      </c>
    </row>
    <row r="364" spans="1:20" x14ac:dyDescent="0.2">
      <c r="A364" s="49" t="s">
        <v>740</v>
      </c>
      <c r="B364" s="49" t="s">
        <v>883</v>
      </c>
      <c r="C364" s="49" t="s">
        <v>188</v>
      </c>
      <c r="D364" s="49" t="s">
        <v>27</v>
      </c>
      <c r="E364" s="49" t="s">
        <v>49</v>
      </c>
      <c r="F364" s="50" t="s">
        <v>1426</v>
      </c>
      <c r="G364" s="48">
        <v>98</v>
      </c>
      <c r="H364" s="48">
        <v>20</v>
      </c>
      <c r="I364" s="48">
        <v>26</v>
      </c>
      <c r="J364" s="48">
        <v>38</v>
      </c>
      <c r="K364" s="52">
        <f t="shared" si="30"/>
        <v>-0.79591836734693877</v>
      </c>
      <c r="L364" s="52">
        <f t="shared" si="31"/>
        <v>-0.73469387755102034</v>
      </c>
      <c r="M364" s="103">
        <f t="shared" si="32"/>
        <v>-0.61224489795918369</v>
      </c>
      <c r="N364" s="48">
        <v>0</v>
      </c>
      <c r="O364" s="48">
        <v>0</v>
      </c>
      <c r="P364" s="48">
        <v>0</v>
      </c>
      <c r="Q364" s="48">
        <v>0</v>
      </c>
      <c r="R364" s="52" t="e">
        <f t="shared" si="33"/>
        <v>#DIV/0!</v>
      </c>
      <c r="S364" s="53" t="e">
        <f t="shared" si="34"/>
        <v>#DIV/0!</v>
      </c>
      <c r="T364" s="53" t="e">
        <f t="shared" si="35"/>
        <v>#DIV/0!</v>
      </c>
    </row>
    <row r="365" spans="1:20" x14ac:dyDescent="0.2">
      <c r="A365" s="49" t="s">
        <v>740</v>
      </c>
      <c r="B365" s="49" t="s">
        <v>883</v>
      </c>
      <c r="C365" s="49" t="s">
        <v>188</v>
      </c>
      <c r="D365" s="49" t="s">
        <v>27</v>
      </c>
      <c r="E365" s="49" t="s">
        <v>52</v>
      </c>
      <c r="F365" s="50" t="s">
        <v>1434</v>
      </c>
      <c r="G365" s="48">
        <v>19</v>
      </c>
      <c r="H365" s="51"/>
      <c r="I365" s="51"/>
      <c r="J365" s="51"/>
      <c r="K365" s="52">
        <f t="shared" si="30"/>
        <v>-1</v>
      </c>
      <c r="L365" s="52">
        <f t="shared" si="31"/>
        <v>-1</v>
      </c>
      <c r="M365" s="103">
        <f t="shared" si="32"/>
        <v>-1</v>
      </c>
      <c r="N365" s="48">
        <v>0</v>
      </c>
      <c r="O365" s="51"/>
      <c r="P365" s="51"/>
      <c r="Q365" s="51"/>
      <c r="R365" s="52" t="e">
        <f t="shared" si="33"/>
        <v>#DIV/0!</v>
      </c>
      <c r="S365" s="53" t="e">
        <f t="shared" si="34"/>
        <v>#DIV/0!</v>
      </c>
      <c r="T365" s="53" t="e">
        <f t="shared" si="35"/>
        <v>#DIV/0!</v>
      </c>
    </row>
    <row r="366" spans="1:20" x14ac:dyDescent="0.2">
      <c r="A366" s="49" t="s">
        <v>740</v>
      </c>
      <c r="B366" s="49" t="s">
        <v>883</v>
      </c>
      <c r="C366" s="49" t="s">
        <v>188</v>
      </c>
      <c r="D366" s="49" t="s">
        <v>27</v>
      </c>
      <c r="E366" s="49" t="s">
        <v>43</v>
      </c>
      <c r="F366" s="50" t="s">
        <v>1435</v>
      </c>
      <c r="G366" s="51"/>
      <c r="H366" s="51"/>
      <c r="I366" s="51"/>
      <c r="J366" s="48">
        <v>21</v>
      </c>
      <c r="K366" s="52" t="e">
        <f t="shared" si="30"/>
        <v>#DIV/0!</v>
      </c>
      <c r="L366" s="52" t="e">
        <f t="shared" si="31"/>
        <v>#DIV/0!</v>
      </c>
      <c r="M366" s="103" t="e">
        <f t="shared" si="32"/>
        <v>#DIV/0!</v>
      </c>
      <c r="N366" s="51"/>
      <c r="O366" s="51"/>
      <c r="P366" s="51"/>
      <c r="Q366" s="48">
        <v>0</v>
      </c>
      <c r="R366" s="52" t="e">
        <f t="shared" si="33"/>
        <v>#DIV/0!</v>
      </c>
      <c r="S366" s="53" t="e">
        <f t="shared" si="34"/>
        <v>#DIV/0!</v>
      </c>
      <c r="T366" s="53" t="e">
        <f t="shared" si="35"/>
        <v>#DIV/0!</v>
      </c>
    </row>
    <row r="367" spans="1:20" x14ac:dyDescent="0.2">
      <c r="A367" s="49" t="s">
        <v>740</v>
      </c>
      <c r="B367" s="49" t="s">
        <v>883</v>
      </c>
      <c r="C367" s="49" t="s">
        <v>188</v>
      </c>
      <c r="D367" s="49" t="s">
        <v>27</v>
      </c>
      <c r="E367" s="49" t="s">
        <v>50</v>
      </c>
      <c r="F367" s="50" t="s">
        <v>1420</v>
      </c>
      <c r="G367" s="51"/>
      <c r="H367" s="51"/>
      <c r="I367" s="51"/>
      <c r="J367" s="48">
        <v>2</v>
      </c>
      <c r="K367" s="52" t="e">
        <f t="shared" si="30"/>
        <v>#DIV/0!</v>
      </c>
      <c r="L367" s="52" t="e">
        <f t="shared" si="31"/>
        <v>#DIV/0!</v>
      </c>
      <c r="M367" s="103" t="e">
        <f t="shared" si="32"/>
        <v>#DIV/0!</v>
      </c>
      <c r="N367" s="51"/>
      <c r="O367" s="51"/>
      <c r="P367" s="51"/>
      <c r="Q367" s="48">
        <v>0</v>
      </c>
      <c r="R367" s="52" t="e">
        <f t="shared" si="33"/>
        <v>#DIV/0!</v>
      </c>
      <c r="S367" s="53" t="e">
        <f t="shared" si="34"/>
        <v>#DIV/0!</v>
      </c>
      <c r="T367" s="53" t="e">
        <f t="shared" si="35"/>
        <v>#DIV/0!</v>
      </c>
    </row>
    <row r="368" spans="1:20" x14ac:dyDescent="0.2">
      <c r="A368" s="49" t="s">
        <v>740</v>
      </c>
      <c r="B368" s="49" t="s">
        <v>883</v>
      </c>
      <c r="C368" s="49" t="s">
        <v>188</v>
      </c>
      <c r="D368" s="49" t="s">
        <v>27</v>
      </c>
      <c r="E368" s="49" t="s">
        <v>53</v>
      </c>
      <c r="F368" s="50" t="s">
        <v>1436</v>
      </c>
      <c r="G368" s="48">
        <v>45</v>
      </c>
      <c r="H368" s="51"/>
      <c r="I368" s="51"/>
      <c r="J368" s="51"/>
      <c r="K368" s="52">
        <f t="shared" si="30"/>
        <v>-1</v>
      </c>
      <c r="L368" s="52">
        <f t="shared" si="31"/>
        <v>-1</v>
      </c>
      <c r="M368" s="103">
        <f t="shared" si="32"/>
        <v>-1</v>
      </c>
      <c r="N368" s="48">
        <v>0</v>
      </c>
      <c r="O368" s="51"/>
      <c r="P368" s="51"/>
      <c r="Q368" s="51"/>
      <c r="R368" s="52" t="e">
        <f t="shared" si="33"/>
        <v>#DIV/0!</v>
      </c>
      <c r="S368" s="53" t="e">
        <f t="shared" si="34"/>
        <v>#DIV/0!</v>
      </c>
      <c r="T368" s="53" t="e">
        <f t="shared" si="35"/>
        <v>#DIV/0!</v>
      </c>
    </row>
    <row r="369" spans="1:20" x14ac:dyDescent="0.2">
      <c r="A369" s="49" t="s">
        <v>740</v>
      </c>
      <c r="B369" s="49" t="s">
        <v>883</v>
      </c>
      <c r="C369" s="49" t="s">
        <v>188</v>
      </c>
      <c r="D369" s="49" t="s">
        <v>27</v>
      </c>
      <c r="E369" s="49" t="s">
        <v>61</v>
      </c>
      <c r="F369" s="50" t="s">
        <v>1416</v>
      </c>
      <c r="G369" s="48">
        <v>7</v>
      </c>
      <c r="H369" s="51"/>
      <c r="I369" s="51"/>
      <c r="J369" s="51"/>
      <c r="K369" s="52">
        <f t="shared" si="30"/>
        <v>-1</v>
      </c>
      <c r="L369" s="52">
        <f t="shared" si="31"/>
        <v>-1</v>
      </c>
      <c r="M369" s="103">
        <f t="shared" si="32"/>
        <v>-1</v>
      </c>
      <c r="N369" s="48">
        <v>0</v>
      </c>
      <c r="O369" s="51"/>
      <c r="P369" s="51"/>
      <c r="Q369" s="51"/>
      <c r="R369" s="52" t="e">
        <f t="shared" si="33"/>
        <v>#DIV/0!</v>
      </c>
      <c r="S369" s="53" t="e">
        <f t="shared" si="34"/>
        <v>#DIV/0!</v>
      </c>
      <c r="T369" s="53" t="e">
        <f t="shared" si="35"/>
        <v>#DIV/0!</v>
      </c>
    </row>
    <row r="370" spans="1:20" x14ac:dyDescent="0.2">
      <c r="A370" s="49" t="s">
        <v>740</v>
      </c>
      <c r="B370" s="49" t="s">
        <v>1076</v>
      </c>
      <c r="C370" s="49" t="s">
        <v>1075</v>
      </c>
      <c r="D370" s="49" t="s">
        <v>27</v>
      </c>
      <c r="E370" s="49" t="s">
        <v>28</v>
      </c>
      <c r="F370" s="50" t="s">
        <v>1418</v>
      </c>
      <c r="G370" s="48">
        <v>217</v>
      </c>
      <c r="H370" s="48">
        <v>62</v>
      </c>
      <c r="I370" s="48">
        <v>219</v>
      </c>
      <c r="J370" s="48">
        <v>315</v>
      </c>
      <c r="K370" s="52">
        <f t="shared" si="30"/>
        <v>-0.7142857142857143</v>
      </c>
      <c r="L370" s="52">
        <f t="shared" si="31"/>
        <v>9.2165898617511122E-3</v>
      </c>
      <c r="M370" s="103">
        <f t="shared" si="32"/>
        <v>0.45161290322580649</v>
      </c>
      <c r="N370" s="48">
        <v>0</v>
      </c>
      <c r="O370" s="48">
        <v>0</v>
      </c>
      <c r="P370" s="48">
        <v>0</v>
      </c>
      <c r="Q370" s="48">
        <v>0</v>
      </c>
      <c r="R370" s="52" t="e">
        <f t="shared" si="33"/>
        <v>#DIV/0!</v>
      </c>
      <c r="S370" s="53" t="e">
        <f t="shared" si="34"/>
        <v>#DIV/0!</v>
      </c>
      <c r="T370" s="53" t="e">
        <f t="shared" si="35"/>
        <v>#DIV/0!</v>
      </c>
    </row>
    <row r="371" spans="1:20" x14ac:dyDescent="0.2">
      <c r="A371" s="49" t="s">
        <v>740</v>
      </c>
      <c r="B371" s="49" t="s">
        <v>1076</v>
      </c>
      <c r="C371" s="49" t="s">
        <v>1075</v>
      </c>
      <c r="D371" s="49" t="s">
        <v>27</v>
      </c>
      <c r="E371" s="49" t="s">
        <v>26</v>
      </c>
      <c r="F371" s="50" t="s">
        <v>1415</v>
      </c>
      <c r="G371" s="48">
        <v>516</v>
      </c>
      <c r="H371" s="48">
        <v>90</v>
      </c>
      <c r="I371" s="48">
        <v>686</v>
      </c>
      <c r="J371" s="48">
        <v>400</v>
      </c>
      <c r="K371" s="52">
        <f t="shared" si="30"/>
        <v>-0.82558139534883723</v>
      </c>
      <c r="L371" s="52">
        <f t="shared" si="31"/>
        <v>0.32945736434108519</v>
      </c>
      <c r="M371" s="103">
        <f t="shared" si="32"/>
        <v>-0.22480620155038755</v>
      </c>
      <c r="N371" s="48">
        <v>0</v>
      </c>
      <c r="O371" s="48">
        <v>0</v>
      </c>
      <c r="P371" s="48">
        <v>0</v>
      </c>
      <c r="Q371" s="48">
        <v>0</v>
      </c>
      <c r="R371" s="52" t="e">
        <f t="shared" si="33"/>
        <v>#DIV/0!</v>
      </c>
      <c r="S371" s="53" t="e">
        <f t="shared" si="34"/>
        <v>#DIV/0!</v>
      </c>
      <c r="T371" s="53" t="e">
        <f t="shared" si="35"/>
        <v>#DIV/0!</v>
      </c>
    </row>
    <row r="372" spans="1:20" x14ac:dyDescent="0.2">
      <c r="A372" s="49" t="s">
        <v>740</v>
      </c>
      <c r="B372" s="49" t="s">
        <v>1076</v>
      </c>
      <c r="C372" s="49" t="s">
        <v>1075</v>
      </c>
      <c r="D372" s="49" t="s">
        <v>27</v>
      </c>
      <c r="E372" s="49" t="s">
        <v>29</v>
      </c>
      <c r="F372" s="50" t="s">
        <v>1428</v>
      </c>
      <c r="G372" s="51"/>
      <c r="H372" s="51"/>
      <c r="I372" s="48">
        <v>4</v>
      </c>
      <c r="J372" s="48">
        <v>1</v>
      </c>
      <c r="K372" s="52" t="e">
        <f t="shared" si="30"/>
        <v>#DIV/0!</v>
      </c>
      <c r="L372" s="52" t="e">
        <f t="shared" si="31"/>
        <v>#DIV/0!</v>
      </c>
      <c r="M372" s="103" t="e">
        <f t="shared" si="32"/>
        <v>#DIV/0!</v>
      </c>
      <c r="N372" s="51"/>
      <c r="O372" s="51"/>
      <c r="P372" s="48">
        <v>0</v>
      </c>
      <c r="Q372" s="48">
        <v>0</v>
      </c>
      <c r="R372" s="52" t="e">
        <f t="shared" si="33"/>
        <v>#DIV/0!</v>
      </c>
      <c r="S372" s="53" t="e">
        <f t="shared" si="34"/>
        <v>#DIV/0!</v>
      </c>
      <c r="T372" s="53" t="e">
        <f t="shared" si="35"/>
        <v>#DIV/0!</v>
      </c>
    </row>
    <row r="373" spans="1:20" x14ac:dyDescent="0.2">
      <c r="A373" s="49" t="s">
        <v>740</v>
      </c>
      <c r="B373" s="49" t="s">
        <v>1076</v>
      </c>
      <c r="C373" s="49" t="s">
        <v>1075</v>
      </c>
      <c r="D373" s="49" t="s">
        <v>27</v>
      </c>
      <c r="E373" s="49" t="s">
        <v>36</v>
      </c>
      <c r="F373" s="50" t="s">
        <v>1427</v>
      </c>
      <c r="G373" s="48">
        <v>23</v>
      </c>
      <c r="H373" s="51"/>
      <c r="I373" s="51"/>
      <c r="J373" s="51"/>
      <c r="K373" s="52">
        <f t="shared" si="30"/>
        <v>-1</v>
      </c>
      <c r="L373" s="52">
        <f t="shared" si="31"/>
        <v>-1</v>
      </c>
      <c r="M373" s="103">
        <f t="shared" si="32"/>
        <v>-1</v>
      </c>
      <c r="N373" s="48">
        <v>0</v>
      </c>
      <c r="O373" s="51"/>
      <c r="P373" s="51"/>
      <c r="Q373" s="51"/>
      <c r="R373" s="52" t="e">
        <f t="shared" si="33"/>
        <v>#DIV/0!</v>
      </c>
      <c r="S373" s="53" t="e">
        <f t="shared" si="34"/>
        <v>#DIV/0!</v>
      </c>
      <c r="T373" s="53" t="e">
        <f t="shared" si="35"/>
        <v>#DIV/0!</v>
      </c>
    </row>
    <row r="374" spans="1:20" x14ac:dyDescent="0.2">
      <c r="A374" s="49" t="s">
        <v>740</v>
      </c>
      <c r="B374" s="49" t="s">
        <v>1044</v>
      </c>
      <c r="C374" s="49" t="s">
        <v>1462</v>
      </c>
      <c r="D374" s="49" t="s">
        <v>27</v>
      </c>
      <c r="E374" s="49" t="s">
        <v>28</v>
      </c>
      <c r="F374" s="50" t="s">
        <v>1418</v>
      </c>
      <c r="G374" s="48">
        <v>841</v>
      </c>
      <c r="H374" s="48">
        <v>350</v>
      </c>
      <c r="I374" s="48">
        <v>637</v>
      </c>
      <c r="J374" s="48">
        <v>581</v>
      </c>
      <c r="K374" s="52">
        <f t="shared" si="30"/>
        <v>-0.58382877526753862</v>
      </c>
      <c r="L374" s="52">
        <f t="shared" si="31"/>
        <v>-0.2425683709869203</v>
      </c>
      <c r="M374" s="103">
        <f t="shared" si="32"/>
        <v>-0.30915576694411417</v>
      </c>
      <c r="N374" s="48">
        <v>0</v>
      </c>
      <c r="O374" s="48">
        <v>0</v>
      </c>
      <c r="P374" s="48">
        <v>0</v>
      </c>
      <c r="Q374" s="48">
        <v>0</v>
      </c>
      <c r="R374" s="52" t="e">
        <f t="shared" si="33"/>
        <v>#DIV/0!</v>
      </c>
      <c r="S374" s="53" t="e">
        <f t="shared" si="34"/>
        <v>#DIV/0!</v>
      </c>
      <c r="T374" s="53" t="e">
        <f t="shared" si="35"/>
        <v>#DIV/0!</v>
      </c>
    </row>
    <row r="375" spans="1:20" x14ac:dyDescent="0.2">
      <c r="A375" s="49" t="s">
        <v>740</v>
      </c>
      <c r="B375" s="49" t="s">
        <v>1044</v>
      </c>
      <c r="C375" s="49" t="s">
        <v>1462</v>
      </c>
      <c r="D375" s="49" t="s">
        <v>27</v>
      </c>
      <c r="E375" s="49" t="s">
        <v>36</v>
      </c>
      <c r="F375" s="50" t="s">
        <v>1427</v>
      </c>
      <c r="G375" s="48">
        <v>135</v>
      </c>
      <c r="H375" s="51"/>
      <c r="I375" s="51"/>
      <c r="J375" s="48">
        <v>4</v>
      </c>
      <c r="K375" s="52">
        <f t="shared" si="30"/>
        <v>-1</v>
      </c>
      <c r="L375" s="52">
        <f t="shared" si="31"/>
        <v>-1</v>
      </c>
      <c r="M375" s="103">
        <f t="shared" si="32"/>
        <v>-0.97037037037037033</v>
      </c>
      <c r="N375" s="48">
        <v>0</v>
      </c>
      <c r="O375" s="51"/>
      <c r="P375" s="51"/>
      <c r="Q375" s="48">
        <v>0</v>
      </c>
      <c r="R375" s="52" t="e">
        <f t="shared" si="33"/>
        <v>#DIV/0!</v>
      </c>
      <c r="S375" s="53" t="e">
        <f t="shared" si="34"/>
        <v>#DIV/0!</v>
      </c>
      <c r="T375" s="53" t="e">
        <f t="shared" si="35"/>
        <v>#DIV/0!</v>
      </c>
    </row>
    <row r="376" spans="1:20" x14ac:dyDescent="0.2">
      <c r="A376" s="49" t="s">
        <v>740</v>
      </c>
      <c r="B376" s="49" t="s">
        <v>1044</v>
      </c>
      <c r="C376" s="49" t="s">
        <v>1462</v>
      </c>
      <c r="D376" s="49" t="s">
        <v>27</v>
      </c>
      <c r="E376" s="49" t="s">
        <v>29</v>
      </c>
      <c r="F376" s="50" t="s">
        <v>1428</v>
      </c>
      <c r="G376" s="48">
        <v>411</v>
      </c>
      <c r="H376" s="48">
        <v>219</v>
      </c>
      <c r="I376" s="48">
        <v>165</v>
      </c>
      <c r="J376" s="48">
        <v>4</v>
      </c>
      <c r="K376" s="52">
        <f t="shared" si="30"/>
        <v>-0.46715328467153283</v>
      </c>
      <c r="L376" s="52">
        <f t="shared" si="31"/>
        <v>-0.5985401459854014</v>
      </c>
      <c r="M376" s="103">
        <f t="shared" si="32"/>
        <v>-0.99026763990267641</v>
      </c>
      <c r="N376" s="48">
        <v>0</v>
      </c>
      <c r="O376" s="48">
        <v>0</v>
      </c>
      <c r="P376" s="48">
        <v>0</v>
      </c>
      <c r="Q376" s="48">
        <v>0</v>
      </c>
      <c r="R376" s="52" t="e">
        <f t="shared" si="33"/>
        <v>#DIV/0!</v>
      </c>
      <c r="S376" s="53" t="e">
        <f t="shared" si="34"/>
        <v>#DIV/0!</v>
      </c>
      <c r="T376" s="53" t="e">
        <f t="shared" si="35"/>
        <v>#DIV/0!</v>
      </c>
    </row>
    <row r="377" spans="1:20" x14ac:dyDescent="0.2">
      <c r="A377" s="49" t="s">
        <v>740</v>
      </c>
      <c r="B377" s="49" t="s">
        <v>1044</v>
      </c>
      <c r="C377" s="49" t="s">
        <v>1462</v>
      </c>
      <c r="D377" s="49" t="s">
        <v>27</v>
      </c>
      <c r="E377" s="49" t="s">
        <v>30</v>
      </c>
      <c r="F377" s="50" t="s">
        <v>1422</v>
      </c>
      <c r="G377" s="51"/>
      <c r="H377" s="51"/>
      <c r="I377" s="48">
        <v>1</v>
      </c>
      <c r="J377" s="48">
        <v>1</v>
      </c>
      <c r="K377" s="52" t="e">
        <f t="shared" si="30"/>
        <v>#DIV/0!</v>
      </c>
      <c r="L377" s="52" t="e">
        <f t="shared" si="31"/>
        <v>#DIV/0!</v>
      </c>
      <c r="M377" s="103" t="e">
        <f t="shared" si="32"/>
        <v>#DIV/0!</v>
      </c>
      <c r="N377" s="51"/>
      <c r="O377" s="51"/>
      <c r="P377" s="48">
        <v>0</v>
      </c>
      <c r="Q377" s="48">
        <v>44</v>
      </c>
      <c r="R377" s="52" t="e">
        <f t="shared" si="33"/>
        <v>#DIV/0!</v>
      </c>
      <c r="S377" s="53" t="e">
        <f t="shared" si="34"/>
        <v>#DIV/0!</v>
      </c>
      <c r="T377" s="53" t="e">
        <f t="shared" si="35"/>
        <v>#DIV/0!</v>
      </c>
    </row>
    <row r="378" spans="1:20" x14ac:dyDescent="0.2">
      <c r="A378" s="49" t="s">
        <v>740</v>
      </c>
      <c r="B378" s="49" t="s">
        <v>1044</v>
      </c>
      <c r="C378" s="49" t="s">
        <v>1462</v>
      </c>
      <c r="D378" s="49" t="s">
        <v>27</v>
      </c>
      <c r="E378" s="49" t="s">
        <v>26</v>
      </c>
      <c r="F378" s="50" t="s">
        <v>1415</v>
      </c>
      <c r="G378" s="48">
        <v>2385</v>
      </c>
      <c r="H378" s="48">
        <v>411</v>
      </c>
      <c r="I378" s="48">
        <v>2920</v>
      </c>
      <c r="J378" s="48">
        <v>1131</v>
      </c>
      <c r="K378" s="52">
        <f t="shared" si="30"/>
        <v>-0.82767295597484281</v>
      </c>
      <c r="L378" s="52">
        <f t="shared" si="31"/>
        <v>0.22431865828092246</v>
      </c>
      <c r="M378" s="103">
        <f t="shared" si="32"/>
        <v>-0.52578616352201257</v>
      </c>
      <c r="N378" s="48">
        <v>1</v>
      </c>
      <c r="O378" s="48">
        <v>0</v>
      </c>
      <c r="P378" s="48">
        <v>0</v>
      </c>
      <c r="Q378" s="48">
        <v>0</v>
      </c>
      <c r="R378" s="52">
        <f t="shared" si="33"/>
        <v>-1</v>
      </c>
      <c r="S378" s="53">
        <f t="shared" si="34"/>
        <v>-1</v>
      </c>
      <c r="T378" s="53">
        <f t="shared" si="35"/>
        <v>-1</v>
      </c>
    </row>
    <row r="379" spans="1:20" x14ac:dyDescent="0.2">
      <c r="A379" s="49" t="s">
        <v>740</v>
      </c>
      <c r="B379" s="49" t="s">
        <v>1044</v>
      </c>
      <c r="C379" s="49" t="s">
        <v>1462</v>
      </c>
      <c r="D379" s="49" t="s">
        <v>27</v>
      </c>
      <c r="E379" s="49" t="s">
        <v>37</v>
      </c>
      <c r="F379" s="50" t="s">
        <v>1424</v>
      </c>
      <c r="G379" s="51"/>
      <c r="H379" s="51"/>
      <c r="I379" s="51"/>
      <c r="J379" s="48">
        <v>2</v>
      </c>
      <c r="K379" s="52" t="e">
        <f t="shared" si="30"/>
        <v>#DIV/0!</v>
      </c>
      <c r="L379" s="52" t="e">
        <f t="shared" si="31"/>
        <v>#DIV/0!</v>
      </c>
      <c r="M379" s="103" t="e">
        <f t="shared" si="32"/>
        <v>#DIV/0!</v>
      </c>
      <c r="N379" s="51"/>
      <c r="O379" s="51"/>
      <c r="P379" s="51"/>
      <c r="Q379" s="48">
        <v>0</v>
      </c>
      <c r="R379" s="52" t="e">
        <f t="shared" si="33"/>
        <v>#DIV/0!</v>
      </c>
      <c r="S379" s="53" t="e">
        <f t="shared" si="34"/>
        <v>#DIV/0!</v>
      </c>
      <c r="T379" s="53" t="e">
        <f t="shared" si="35"/>
        <v>#DIV/0!</v>
      </c>
    </row>
    <row r="380" spans="1:20" x14ac:dyDescent="0.2">
      <c r="A380" s="49" t="s">
        <v>740</v>
      </c>
      <c r="B380" s="49" t="s">
        <v>1044</v>
      </c>
      <c r="C380" s="49" t="s">
        <v>1462</v>
      </c>
      <c r="D380" s="49" t="s">
        <v>27</v>
      </c>
      <c r="E380" s="49" t="s">
        <v>35</v>
      </c>
      <c r="F380" s="50" t="s">
        <v>484</v>
      </c>
      <c r="G380" s="48">
        <v>39</v>
      </c>
      <c r="H380" s="48">
        <v>7</v>
      </c>
      <c r="I380" s="51"/>
      <c r="J380" s="51"/>
      <c r="K380" s="52">
        <f t="shared" si="30"/>
        <v>-0.82051282051282048</v>
      </c>
      <c r="L380" s="52">
        <f t="shared" si="31"/>
        <v>-1</v>
      </c>
      <c r="M380" s="103">
        <f t="shared" si="32"/>
        <v>-1</v>
      </c>
      <c r="N380" s="48">
        <v>0</v>
      </c>
      <c r="O380" s="48">
        <v>0</v>
      </c>
      <c r="P380" s="51"/>
      <c r="Q380" s="51"/>
      <c r="R380" s="52" t="e">
        <f t="shared" si="33"/>
        <v>#DIV/0!</v>
      </c>
      <c r="S380" s="53" t="e">
        <f t="shared" si="34"/>
        <v>#DIV/0!</v>
      </c>
      <c r="T380" s="53" t="e">
        <f t="shared" si="35"/>
        <v>#DIV/0!</v>
      </c>
    </row>
    <row r="381" spans="1:20" x14ac:dyDescent="0.2">
      <c r="A381" s="49" t="s">
        <v>740</v>
      </c>
      <c r="B381" s="49" t="s">
        <v>801</v>
      </c>
      <c r="C381" s="49" t="s">
        <v>1463</v>
      </c>
      <c r="D381" s="49" t="s">
        <v>27</v>
      </c>
      <c r="E381" s="49" t="s">
        <v>28</v>
      </c>
      <c r="F381" s="50" t="s">
        <v>1418</v>
      </c>
      <c r="G381" s="48">
        <v>43</v>
      </c>
      <c r="H381" s="48">
        <v>48</v>
      </c>
      <c r="I381" s="48">
        <v>50</v>
      </c>
      <c r="J381" s="48">
        <v>110</v>
      </c>
      <c r="K381" s="52">
        <f t="shared" si="30"/>
        <v>0.11627906976744184</v>
      </c>
      <c r="L381" s="52">
        <f t="shared" si="31"/>
        <v>0.16279069767441867</v>
      </c>
      <c r="M381" s="103">
        <f t="shared" si="32"/>
        <v>1.558139534883721</v>
      </c>
      <c r="N381" s="48">
        <v>0</v>
      </c>
      <c r="O381" s="48">
        <v>0</v>
      </c>
      <c r="P381" s="48">
        <v>0</v>
      </c>
      <c r="Q381" s="48">
        <v>0</v>
      </c>
      <c r="R381" s="52" t="e">
        <f t="shared" si="33"/>
        <v>#DIV/0!</v>
      </c>
      <c r="S381" s="53" t="e">
        <f t="shared" si="34"/>
        <v>#DIV/0!</v>
      </c>
      <c r="T381" s="53" t="e">
        <f t="shared" si="35"/>
        <v>#DIV/0!</v>
      </c>
    </row>
    <row r="382" spans="1:20" x14ac:dyDescent="0.2">
      <c r="A382" s="49" t="s">
        <v>740</v>
      </c>
      <c r="B382" s="49" t="s">
        <v>801</v>
      </c>
      <c r="C382" s="49" t="s">
        <v>1463</v>
      </c>
      <c r="D382" s="49" t="s">
        <v>27</v>
      </c>
      <c r="E382" s="49" t="s">
        <v>90</v>
      </c>
      <c r="F382" s="50" t="s">
        <v>1464</v>
      </c>
      <c r="G382" s="51"/>
      <c r="H382" s="48">
        <v>3</v>
      </c>
      <c r="I382" s="51"/>
      <c r="J382" s="51"/>
      <c r="K382" s="52" t="e">
        <f t="shared" si="30"/>
        <v>#DIV/0!</v>
      </c>
      <c r="L382" s="52" t="e">
        <f t="shared" si="31"/>
        <v>#DIV/0!</v>
      </c>
      <c r="M382" s="103" t="e">
        <f t="shared" si="32"/>
        <v>#DIV/0!</v>
      </c>
      <c r="N382" s="51"/>
      <c r="O382" s="48">
        <v>0</v>
      </c>
      <c r="P382" s="51"/>
      <c r="Q382" s="51"/>
      <c r="R382" s="52" t="e">
        <f t="shared" si="33"/>
        <v>#DIV/0!</v>
      </c>
      <c r="S382" s="53" t="e">
        <f t="shared" si="34"/>
        <v>#DIV/0!</v>
      </c>
      <c r="T382" s="53" t="e">
        <f t="shared" si="35"/>
        <v>#DIV/0!</v>
      </c>
    </row>
    <row r="383" spans="1:20" x14ac:dyDescent="0.2">
      <c r="A383" s="49" t="s">
        <v>740</v>
      </c>
      <c r="B383" s="49" t="s">
        <v>801</v>
      </c>
      <c r="C383" s="49" t="s">
        <v>1463</v>
      </c>
      <c r="D383" s="49" t="s">
        <v>27</v>
      </c>
      <c r="E383" s="49" t="s">
        <v>29</v>
      </c>
      <c r="F383" s="50" t="s">
        <v>1428</v>
      </c>
      <c r="G383" s="51"/>
      <c r="H383" s="48">
        <v>1</v>
      </c>
      <c r="I383" s="51"/>
      <c r="J383" s="48">
        <v>1</v>
      </c>
      <c r="K383" s="52" t="e">
        <f t="shared" si="30"/>
        <v>#DIV/0!</v>
      </c>
      <c r="L383" s="52" t="e">
        <f t="shared" si="31"/>
        <v>#DIV/0!</v>
      </c>
      <c r="M383" s="103" t="e">
        <f t="shared" si="32"/>
        <v>#DIV/0!</v>
      </c>
      <c r="N383" s="51"/>
      <c r="O383" s="48">
        <v>0</v>
      </c>
      <c r="P383" s="51"/>
      <c r="Q383" s="48">
        <v>0</v>
      </c>
      <c r="R383" s="52" t="e">
        <f t="shared" si="33"/>
        <v>#DIV/0!</v>
      </c>
      <c r="S383" s="53" t="e">
        <f t="shared" si="34"/>
        <v>#DIV/0!</v>
      </c>
      <c r="T383" s="53" t="e">
        <f t="shared" si="35"/>
        <v>#DIV/0!</v>
      </c>
    </row>
    <row r="384" spans="1:20" x14ac:dyDescent="0.2">
      <c r="A384" s="49" t="s">
        <v>740</v>
      </c>
      <c r="B384" s="49" t="s">
        <v>801</v>
      </c>
      <c r="C384" s="49" t="s">
        <v>1463</v>
      </c>
      <c r="D384" s="49" t="s">
        <v>27</v>
      </c>
      <c r="E384" s="49" t="s">
        <v>26</v>
      </c>
      <c r="F384" s="50" t="s">
        <v>1415</v>
      </c>
      <c r="G384" s="48">
        <v>338</v>
      </c>
      <c r="H384" s="48">
        <v>109</v>
      </c>
      <c r="I384" s="48">
        <v>314</v>
      </c>
      <c r="J384" s="48">
        <v>316</v>
      </c>
      <c r="K384" s="52">
        <f t="shared" si="30"/>
        <v>-0.6775147928994083</v>
      </c>
      <c r="L384" s="52">
        <f t="shared" si="31"/>
        <v>-7.1005917159763343E-2</v>
      </c>
      <c r="M384" s="103">
        <f t="shared" si="32"/>
        <v>-6.5088757396449703E-2</v>
      </c>
      <c r="N384" s="48">
        <v>0</v>
      </c>
      <c r="O384" s="48">
        <v>0</v>
      </c>
      <c r="P384" s="48">
        <v>0</v>
      </c>
      <c r="Q384" s="48">
        <v>0</v>
      </c>
      <c r="R384" s="52" t="e">
        <f t="shared" si="33"/>
        <v>#DIV/0!</v>
      </c>
      <c r="S384" s="53" t="e">
        <f t="shared" si="34"/>
        <v>#DIV/0!</v>
      </c>
      <c r="T384" s="53" t="e">
        <f t="shared" si="35"/>
        <v>#DIV/0!</v>
      </c>
    </row>
    <row r="385" spans="1:20" x14ac:dyDescent="0.2">
      <c r="A385" s="49" t="s">
        <v>740</v>
      </c>
      <c r="B385" s="49" t="s">
        <v>801</v>
      </c>
      <c r="C385" s="49" t="s">
        <v>1463</v>
      </c>
      <c r="D385" s="49" t="s">
        <v>27</v>
      </c>
      <c r="E385" s="49" t="s">
        <v>36</v>
      </c>
      <c r="F385" s="50" t="s">
        <v>1427</v>
      </c>
      <c r="G385" s="48">
        <v>10</v>
      </c>
      <c r="H385" s="51"/>
      <c r="I385" s="51"/>
      <c r="J385" s="51"/>
      <c r="K385" s="52">
        <f t="shared" si="30"/>
        <v>-1</v>
      </c>
      <c r="L385" s="52">
        <f t="shared" si="31"/>
        <v>-1</v>
      </c>
      <c r="M385" s="103">
        <f t="shared" si="32"/>
        <v>-1</v>
      </c>
      <c r="N385" s="48">
        <v>0</v>
      </c>
      <c r="O385" s="51"/>
      <c r="P385" s="51"/>
      <c r="Q385" s="51"/>
      <c r="R385" s="52" t="e">
        <f t="shared" si="33"/>
        <v>#DIV/0!</v>
      </c>
      <c r="S385" s="53" t="e">
        <f t="shared" si="34"/>
        <v>#DIV/0!</v>
      </c>
      <c r="T385" s="53" t="e">
        <f t="shared" si="35"/>
        <v>#DIV/0!</v>
      </c>
    </row>
    <row r="386" spans="1:20" x14ac:dyDescent="0.2">
      <c r="A386" s="49" t="s">
        <v>740</v>
      </c>
      <c r="B386" s="49" t="s">
        <v>1327</v>
      </c>
      <c r="C386" s="49" t="s">
        <v>1465</v>
      </c>
      <c r="D386" s="49" t="s">
        <v>27</v>
      </c>
      <c r="E386" s="49" t="s">
        <v>26</v>
      </c>
      <c r="F386" s="50" t="s">
        <v>1415</v>
      </c>
      <c r="G386" s="48">
        <v>462</v>
      </c>
      <c r="H386" s="48">
        <v>211</v>
      </c>
      <c r="I386" s="48">
        <v>112</v>
      </c>
      <c r="J386" s="48">
        <v>60</v>
      </c>
      <c r="K386" s="52">
        <f t="shared" si="30"/>
        <v>-0.54329004329004327</v>
      </c>
      <c r="L386" s="52">
        <f t="shared" si="31"/>
        <v>-0.75757575757575757</v>
      </c>
      <c r="M386" s="103">
        <f t="shared" si="32"/>
        <v>-0.87012987012987009</v>
      </c>
      <c r="N386" s="48">
        <v>0</v>
      </c>
      <c r="O386" s="48">
        <v>0</v>
      </c>
      <c r="P386" s="48">
        <v>0</v>
      </c>
      <c r="Q386" s="48">
        <v>0</v>
      </c>
      <c r="R386" s="52" t="e">
        <f t="shared" si="33"/>
        <v>#DIV/0!</v>
      </c>
      <c r="S386" s="53" t="e">
        <f t="shared" si="34"/>
        <v>#DIV/0!</v>
      </c>
      <c r="T386" s="53" t="e">
        <f t="shared" si="35"/>
        <v>#DIV/0!</v>
      </c>
    </row>
    <row r="387" spans="1:20" x14ac:dyDescent="0.2">
      <c r="A387" s="49" t="s">
        <v>740</v>
      </c>
      <c r="B387" s="49" t="s">
        <v>1327</v>
      </c>
      <c r="C387" s="49" t="s">
        <v>1465</v>
      </c>
      <c r="D387" s="49" t="s">
        <v>27</v>
      </c>
      <c r="E387" s="49" t="s">
        <v>28</v>
      </c>
      <c r="F387" s="50" t="s">
        <v>1418</v>
      </c>
      <c r="G387" s="48">
        <v>53</v>
      </c>
      <c r="H387" s="48">
        <v>19</v>
      </c>
      <c r="I387" s="51"/>
      <c r="J387" s="51"/>
      <c r="K387" s="52">
        <f t="shared" si="30"/>
        <v>-0.64150943396226423</v>
      </c>
      <c r="L387" s="52">
        <f t="shared" si="31"/>
        <v>-1</v>
      </c>
      <c r="M387" s="103">
        <f t="shared" si="32"/>
        <v>-1</v>
      </c>
      <c r="N387" s="48">
        <v>0</v>
      </c>
      <c r="O387" s="48">
        <v>0</v>
      </c>
      <c r="P387" s="51"/>
      <c r="Q387" s="51"/>
      <c r="R387" s="52" t="e">
        <f t="shared" si="33"/>
        <v>#DIV/0!</v>
      </c>
      <c r="S387" s="53" t="e">
        <f t="shared" si="34"/>
        <v>#DIV/0!</v>
      </c>
      <c r="T387" s="53" t="e">
        <f t="shared" si="35"/>
        <v>#DIV/0!</v>
      </c>
    </row>
    <row r="388" spans="1:20" x14ac:dyDescent="0.2">
      <c r="A388" s="49" t="s">
        <v>740</v>
      </c>
      <c r="B388" s="49" t="s">
        <v>1130</v>
      </c>
      <c r="C388" s="49" t="s">
        <v>1466</v>
      </c>
      <c r="D388" s="49" t="s">
        <v>27</v>
      </c>
      <c r="E388" s="49" t="s">
        <v>26</v>
      </c>
      <c r="F388" s="50" t="s">
        <v>1415</v>
      </c>
      <c r="G388" s="48">
        <v>228</v>
      </c>
      <c r="H388" s="48">
        <v>7</v>
      </c>
      <c r="I388" s="51"/>
      <c r="J388" s="48">
        <v>18</v>
      </c>
      <c r="K388" s="52">
        <f t="shared" si="30"/>
        <v>-0.9692982456140351</v>
      </c>
      <c r="L388" s="52">
        <f t="shared" si="31"/>
        <v>-1</v>
      </c>
      <c r="M388" s="103">
        <f t="shared" si="32"/>
        <v>-0.92105263157894735</v>
      </c>
      <c r="N388" s="48">
        <v>0</v>
      </c>
      <c r="O388" s="48">
        <v>0</v>
      </c>
      <c r="P388" s="51"/>
      <c r="Q388" s="48">
        <v>0</v>
      </c>
      <c r="R388" s="52" t="e">
        <f t="shared" si="33"/>
        <v>#DIV/0!</v>
      </c>
      <c r="S388" s="53" t="e">
        <f t="shared" si="34"/>
        <v>#DIV/0!</v>
      </c>
      <c r="T388" s="53" t="e">
        <f t="shared" si="35"/>
        <v>#DIV/0!</v>
      </c>
    </row>
    <row r="389" spans="1:20" x14ac:dyDescent="0.2">
      <c r="A389" s="49" t="s">
        <v>740</v>
      </c>
      <c r="B389" s="49" t="s">
        <v>1130</v>
      </c>
      <c r="C389" s="49" t="s">
        <v>1466</v>
      </c>
      <c r="D389" s="49" t="s">
        <v>27</v>
      </c>
      <c r="E389" s="49" t="s">
        <v>28</v>
      </c>
      <c r="F389" s="50" t="s">
        <v>1418</v>
      </c>
      <c r="G389" s="48">
        <v>6</v>
      </c>
      <c r="H389" s="51"/>
      <c r="I389" s="48">
        <v>13</v>
      </c>
      <c r="J389" s="51"/>
      <c r="K389" s="52">
        <f t="shared" si="30"/>
        <v>-1</v>
      </c>
      <c r="L389" s="52">
        <f t="shared" si="31"/>
        <v>1.1666666666666665</v>
      </c>
      <c r="M389" s="103">
        <f t="shared" si="32"/>
        <v>-1</v>
      </c>
      <c r="N389" s="48">
        <v>0</v>
      </c>
      <c r="O389" s="51"/>
      <c r="P389" s="48">
        <v>0</v>
      </c>
      <c r="Q389" s="51"/>
      <c r="R389" s="52" t="e">
        <f t="shared" si="33"/>
        <v>#DIV/0!</v>
      </c>
      <c r="S389" s="53" t="e">
        <f t="shared" si="34"/>
        <v>#DIV/0!</v>
      </c>
      <c r="T389" s="53" t="e">
        <f t="shared" si="35"/>
        <v>#DIV/0!</v>
      </c>
    </row>
    <row r="390" spans="1:20" x14ac:dyDescent="0.2">
      <c r="A390" s="49" t="s">
        <v>740</v>
      </c>
      <c r="B390" s="49" t="s">
        <v>1130</v>
      </c>
      <c r="C390" s="49" t="s">
        <v>1466</v>
      </c>
      <c r="D390" s="49" t="s">
        <v>27</v>
      </c>
      <c r="E390" s="49" t="s">
        <v>29</v>
      </c>
      <c r="F390" s="50" t="s">
        <v>1428</v>
      </c>
      <c r="G390" s="51"/>
      <c r="H390" s="51"/>
      <c r="I390" s="48">
        <v>0</v>
      </c>
      <c r="J390" s="48">
        <v>0</v>
      </c>
      <c r="K390" s="52" t="e">
        <f t="shared" si="30"/>
        <v>#DIV/0!</v>
      </c>
      <c r="L390" s="52" t="e">
        <f t="shared" si="31"/>
        <v>#DIV/0!</v>
      </c>
      <c r="M390" s="103" t="e">
        <f t="shared" si="32"/>
        <v>#DIV/0!</v>
      </c>
      <c r="N390" s="51"/>
      <c r="O390" s="51"/>
      <c r="P390" s="48">
        <v>1336</v>
      </c>
      <c r="Q390" s="48">
        <v>136</v>
      </c>
      <c r="R390" s="52" t="e">
        <f t="shared" si="33"/>
        <v>#DIV/0!</v>
      </c>
      <c r="S390" s="53" t="e">
        <f t="shared" si="34"/>
        <v>#DIV/0!</v>
      </c>
      <c r="T390" s="53" t="e">
        <f t="shared" si="35"/>
        <v>#DIV/0!</v>
      </c>
    </row>
    <row r="391" spans="1:20" x14ac:dyDescent="0.2">
      <c r="A391" s="49" t="s">
        <v>740</v>
      </c>
      <c r="B391" s="49" t="s">
        <v>1130</v>
      </c>
      <c r="C391" s="49" t="s">
        <v>1466</v>
      </c>
      <c r="D391" s="49" t="s">
        <v>27</v>
      </c>
      <c r="E391" s="49" t="s">
        <v>30</v>
      </c>
      <c r="F391" s="50" t="s">
        <v>1422</v>
      </c>
      <c r="G391" s="51"/>
      <c r="H391" s="51"/>
      <c r="I391" s="51"/>
      <c r="J391" s="48">
        <v>1</v>
      </c>
      <c r="K391" s="52" t="e">
        <f t="shared" si="30"/>
        <v>#DIV/0!</v>
      </c>
      <c r="L391" s="52" t="e">
        <f t="shared" si="31"/>
        <v>#DIV/0!</v>
      </c>
      <c r="M391" s="103" t="e">
        <f t="shared" si="32"/>
        <v>#DIV/0!</v>
      </c>
      <c r="N391" s="51"/>
      <c r="O391" s="51"/>
      <c r="P391" s="51"/>
      <c r="Q391" s="48">
        <v>0</v>
      </c>
      <c r="R391" s="52" t="e">
        <f t="shared" si="33"/>
        <v>#DIV/0!</v>
      </c>
      <c r="S391" s="53" t="e">
        <f t="shared" si="34"/>
        <v>#DIV/0!</v>
      </c>
      <c r="T391" s="53" t="e">
        <f t="shared" si="35"/>
        <v>#DIV/0!</v>
      </c>
    </row>
    <row r="392" spans="1:20" x14ac:dyDescent="0.2">
      <c r="A392" s="49" t="s">
        <v>740</v>
      </c>
      <c r="B392" s="49" t="s">
        <v>1177</v>
      </c>
      <c r="C392" s="49" t="s">
        <v>1467</v>
      </c>
      <c r="D392" s="49" t="s">
        <v>27</v>
      </c>
      <c r="E392" s="49" t="s">
        <v>26</v>
      </c>
      <c r="F392" s="50" t="s">
        <v>1415</v>
      </c>
      <c r="G392" s="48">
        <v>354</v>
      </c>
      <c r="H392" s="48">
        <v>211</v>
      </c>
      <c r="I392" s="48">
        <v>205</v>
      </c>
      <c r="J392" s="48">
        <v>153</v>
      </c>
      <c r="K392" s="52">
        <f t="shared" si="30"/>
        <v>-0.403954802259887</v>
      </c>
      <c r="L392" s="52">
        <f t="shared" si="31"/>
        <v>-0.42090395480225984</v>
      </c>
      <c r="M392" s="103">
        <f t="shared" si="32"/>
        <v>-0.56779661016949157</v>
      </c>
      <c r="N392" s="48">
        <v>0</v>
      </c>
      <c r="O392" s="48">
        <v>0</v>
      </c>
      <c r="P392" s="48">
        <v>0</v>
      </c>
      <c r="Q392" s="48">
        <v>0</v>
      </c>
      <c r="R392" s="52" t="e">
        <f t="shared" si="33"/>
        <v>#DIV/0!</v>
      </c>
      <c r="S392" s="53" t="e">
        <f t="shared" si="34"/>
        <v>#DIV/0!</v>
      </c>
      <c r="T392" s="53" t="e">
        <f t="shared" si="35"/>
        <v>#DIV/0!</v>
      </c>
    </row>
    <row r="393" spans="1:20" x14ac:dyDescent="0.2">
      <c r="A393" s="49" t="s">
        <v>740</v>
      </c>
      <c r="B393" s="49" t="s">
        <v>1177</v>
      </c>
      <c r="C393" s="49" t="s">
        <v>1467</v>
      </c>
      <c r="D393" s="49" t="s">
        <v>27</v>
      </c>
      <c r="E393" s="49" t="s">
        <v>29</v>
      </c>
      <c r="F393" s="50" t="s">
        <v>1428</v>
      </c>
      <c r="G393" s="48">
        <v>6</v>
      </c>
      <c r="H393" s="51"/>
      <c r="I393" s="51"/>
      <c r="J393" s="51"/>
      <c r="K393" s="52">
        <f t="shared" si="30"/>
        <v>-1</v>
      </c>
      <c r="L393" s="52">
        <f t="shared" si="31"/>
        <v>-1</v>
      </c>
      <c r="M393" s="103">
        <f t="shared" si="32"/>
        <v>-1</v>
      </c>
      <c r="N393" s="48">
        <v>0</v>
      </c>
      <c r="O393" s="51"/>
      <c r="P393" s="51"/>
      <c r="Q393" s="51"/>
      <c r="R393" s="52" t="e">
        <f t="shared" si="33"/>
        <v>#DIV/0!</v>
      </c>
      <c r="S393" s="53" t="e">
        <f t="shared" si="34"/>
        <v>#DIV/0!</v>
      </c>
      <c r="T393" s="53" t="e">
        <f t="shared" si="35"/>
        <v>#DIV/0!</v>
      </c>
    </row>
    <row r="394" spans="1:20" x14ac:dyDescent="0.2">
      <c r="A394" s="49" t="s">
        <v>740</v>
      </c>
      <c r="B394" s="49" t="s">
        <v>1177</v>
      </c>
      <c r="C394" s="49" t="s">
        <v>1467</v>
      </c>
      <c r="D394" s="49" t="s">
        <v>27</v>
      </c>
      <c r="E394" s="49" t="s">
        <v>28</v>
      </c>
      <c r="F394" s="50" t="s">
        <v>1418</v>
      </c>
      <c r="G394" s="48">
        <v>40</v>
      </c>
      <c r="H394" s="48">
        <v>18</v>
      </c>
      <c r="I394" s="48">
        <v>3</v>
      </c>
      <c r="J394" s="48">
        <v>9</v>
      </c>
      <c r="K394" s="52">
        <f t="shared" si="30"/>
        <v>-0.55000000000000004</v>
      </c>
      <c r="L394" s="52">
        <f t="shared" si="31"/>
        <v>-0.92500000000000004</v>
      </c>
      <c r="M394" s="103">
        <f t="shared" si="32"/>
        <v>-0.77500000000000002</v>
      </c>
      <c r="N394" s="48">
        <v>0</v>
      </c>
      <c r="O394" s="48">
        <v>0</v>
      </c>
      <c r="P394" s="48">
        <v>0</v>
      </c>
      <c r="Q394" s="48">
        <v>100</v>
      </c>
      <c r="R394" s="52" t="e">
        <f t="shared" si="33"/>
        <v>#DIV/0!</v>
      </c>
      <c r="S394" s="53" t="e">
        <f t="shared" si="34"/>
        <v>#DIV/0!</v>
      </c>
      <c r="T394" s="53" t="e">
        <f t="shared" si="35"/>
        <v>#DIV/0!</v>
      </c>
    </row>
    <row r="395" spans="1:20" x14ac:dyDescent="0.2">
      <c r="A395" s="49" t="s">
        <v>740</v>
      </c>
      <c r="B395" s="49" t="s">
        <v>1177</v>
      </c>
      <c r="C395" s="49" t="s">
        <v>1467</v>
      </c>
      <c r="D395" s="49" t="s">
        <v>27</v>
      </c>
      <c r="E395" s="49" t="s">
        <v>36</v>
      </c>
      <c r="F395" s="50" t="s">
        <v>1427</v>
      </c>
      <c r="G395" s="48">
        <v>11</v>
      </c>
      <c r="H395" s="51"/>
      <c r="I395" s="51"/>
      <c r="J395" s="51"/>
      <c r="K395" s="52">
        <f t="shared" si="30"/>
        <v>-1</v>
      </c>
      <c r="L395" s="52">
        <f t="shared" si="31"/>
        <v>-1</v>
      </c>
      <c r="M395" s="103">
        <f t="shared" si="32"/>
        <v>-1</v>
      </c>
      <c r="N395" s="48">
        <v>0</v>
      </c>
      <c r="O395" s="51"/>
      <c r="P395" s="51"/>
      <c r="Q395" s="51"/>
      <c r="R395" s="52" t="e">
        <f t="shared" si="33"/>
        <v>#DIV/0!</v>
      </c>
      <c r="S395" s="53" t="e">
        <f t="shared" si="34"/>
        <v>#DIV/0!</v>
      </c>
      <c r="T395" s="53" t="e">
        <f t="shared" si="35"/>
        <v>#DIV/0!</v>
      </c>
    </row>
    <row r="396" spans="1:20" x14ac:dyDescent="0.2">
      <c r="A396" s="49" t="s">
        <v>740</v>
      </c>
      <c r="B396" s="49" t="s">
        <v>989</v>
      </c>
      <c r="C396" s="49" t="s">
        <v>988</v>
      </c>
      <c r="D396" s="49" t="s">
        <v>27</v>
      </c>
      <c r="E396" s="49" t="s">
        <v>28</v>
      </c>
      <c r="F396" s="50" t="s">
        <v>1418</v>
      </c>
      <c r="G396" s="48">
        <v>570</v>
      </c>
      <c r="H396" s="48">
        <v>187</v>
      </c>
      <c r="I396" s="48">
        <v>269</v>
      </c>
      <c r="J396" s="48">
        <v>351</v>
      </c>
      <c r="K396" s="52">
        <f t="shared" ref="K396:K459" si="36">+H396/G396-1</f>
        <v>-0.67192982456140349</v>
      </c>
      <c r="L396" s="52">
        <f t="shared" ref="L396:L459" si="37">+I396/G396-1</f>
        <v>-0.52807017543859647</v>
      </c>
      <c r="M396" s="103">
        <f t="shared" ref="M396:M459" si="38">+J396/G396-1</f>
        <v>-0.38421052631578945</v>
      </c>
      <c r="N396" s="48">
        <v>0</v>
      </c>
      <c r="O396" s="48">
        <v>0</v>
      </c>
      <c r="P396" s="48">
        <v>0</v>
      </c>
      <c r="Q396" s="48">
        <v>0</v>
      </c>
      <c r="R396" s="52" t="e">
        <f t="shared" ref="R396:R459" si="39">+O396/N396-1</f>
        <v>#DIV/0!</v>
      </c>
      <c r="S396" s="53" t="e">
        <f t="shared" ref="S396:S459" si="40">+P396/N396-1</f>
        <v>#DIV/0!</v>
      </c>
      <c r="T396" s="53" t="e">
        <f t="shared" ref="T396:T459" si="41">+Q396/N396-1</f>
        <v>#DIV/0!</v>
      </c>
    </row>
    <row r="397" spans="1:20" x14ac:dyDescent="0.2">
      <c r="A397" s="49" t="s">
        <v>740</v>
      </c>
      <c r="B397" s="49" t="s">
        <v>989</v>
      </c>
      <c r="C397" s="49" t="s">
        <v>988</v>
      </c>
      <c r="D397" s="49" t="s">
        <v>27</v>
      </c>
      <c r="E397" s="49" t="s">
        <v>36</v>
      </c>
      <c r="F397" s="50" t="s">
        <v>1427</v>
      </c>
      <c r="G397" s="48">
        <v>29</v>
      </c>
      <c r="H397" s="51"/>
      <c r="I397" s="51"/>
      <c r="J397" s="51"/>
      <c r="K397" s="52">
        <f t="shared" si="36"/>
        <v>-1</v>
      </c>
      <c r="L397" s="52">
        <f t="shared" si="37"/>
        <v>-1</v>
      </c>
      <c r="M397" s="103">
        <f t="shared" si="38"/>
        <v>-1</v>
      </c>
      <c r="N397" s="48">
        <v>0</v>
      </c>
      <c r="O397" s="51"/>
      <c r="P397" s="51"/>
      <c r="Q397" s="51"/>
      <c r="R397" s="52" t="e">
        <f t="shared" si="39"/>
        <v>#DIV/0!</v>
      </c>
      <c r="S397" s="53" t="e">
        <f t="shared" si="40"/>
        <v>#DIV/0!</v>
      </c>
      <c r="T397" s="53" t="e">
        <f t="shared" si="41"/>
        <v>#DIV/0!</v>
      </c>
    </row>
    <row r="398" spans="1:20" x14ac:dyDescent="0.2">
      <c r="A398" s="49" t="s">
        <v>740</v>
      </c>
      <c r="B398" s="49" t="s">
        <v>989</v>
      </c>
      <c r="C398" s="49" t="s">
        <v>988</v>
      </c>
      <c r="D398" s="49" t="s">
        <v>27</v>
      </c>
      <c r="E398" s="49" t="s">
        <v>30</v>
      </c>
      <c r="F398" s="50" t="s">
        <v>1422</v>
      </c>
      <c r="G398" s="48">
        <v>47</v>
      </c>
      <c r="H398" s="48">
        <v>0</v>
      </c>
      <c r="I398" s="51"/>
      <c r="J398" s="48">
        <v>8</v>
      </c>
      <c r="K398" s="52">
        <f t="shared" si="36"/>
        <v>-1</v>
      </c>
      <c r="L398" s="52">
        <f t="shared" si="37"/>
        <v>-1</v>
      </c>
      <c r="M398" s="103">
        <f t="shared" si="38"/>
        <v>-0.82978723404255317</v>
      </c>
      <c r="N398" s="48">
        <v>443</v>
      </c>
      <c r="O398" s="48">
        <v>1529</v>
      </c>
      <c r="P398" s="51"/>
      <c r="Q398" s="48">
        <v>0</v>
      </c>
      <c r="R398" s="52">
        <f t="shared" si="39"/>
        <v>2.4514672686230248</v>
      </c>
      <c r="S398" s="53">
        <f t="shared" si="40"/>
        <v>-1</v>
      </c>
      <c r="T398" s="53">
        <f t="shared" si="41"/>
        <v>-1</v>
      </c>
    </row>
    <row r="399" spans="1:20" x14ac:dyDescent="0.2">
      <c r="A399" s="49" t="s">
        <v>740</v>
      </c>
      <c r="B399" s="49" t="s">
        <v>989</v>
      </c>
      <c r="C399" s="49" t="s">
        <v>988</v>
      </c>
      <c r="D399" s="49" t="s">
        <v>27</v>
      </c>
      <c r="E399" s="49" t="s">
        <v>29</v>
      </c>
      <c r="F399" s="50" t="s">
        <v>1428</v>
      </c>
      <c r="G399" s="48">
        <v>65</v>
      </c>
      <c r="H399" s="48">
        <v>32</v>
      </c>
      <c r="I399" s="48">
        <v>78</v>
      </c>
      <c r="J399" s="48">
        <v>162</v>
      </c>
      <c r="K399" s="52">
        <f t="shared" si="36"/>
        <v>-0.50769230769230766</v>
      </c>
      <c r="L399" s="52">
        <f t="shared" si="37"/>
        <v>0.19999999999999996</v>
      </c>
      <c r="M399" s="103">
        <f t="shared" si="38"/>
        <v>1.4923076923076923</v>
      </c>
      <c r="N399" s="48">
        <v>4108</v>
      </c>
      <c r="O399" s="48">
        <v>0</v>
      </c>
      <c r="P399" s="48">
        <v>0</v>
      </c>
      <c r="Q399" s="48">
        <v>641</v>
      </c>
      <c r="R399" s="52">
        <f t="shared" si="39"/>
        <v>-1</v>
      </c>
      <c r="S399" s="53">
        <f t="shared" si="40"/>
        <v>-1</v>
      </c>
      <c r="T399" s="53">
        <f t="shared" si="41"/>
        <v>-0.84396299902629013</v>
      </c>
    </row>
    <row r="400" spans="1:20" x14ac:dyDescent="0.2">
      <c r="A400" s="49" t="s">
        <v>740</v>
      </c>
      <c r="B400" s="49" t="s">
        <v>989</v>
      </c>
      <c r="C400" s="49" t="s">
        <v>988</v>
      </c>
      <c r="D400" s="49" t="s">
        <v>27</v>
      </c>
      <c r="E400" s="49" t="s">
        <v>26</v>
      </c>
      <c r="F400" s="50" t="s">
        <v>1415</v>
      </c>
      <c r="G400" s="48">
        <v>2494</v>
      </c>
      <c r="H400" s="48">
        <v>672</v>
      </c>
      <c r="I400" s="48">
        <v>1455</v>
      </c>
      <c r="J400" s="48">
        <v>1279</v>
      </c>
      <c r="K400" s="52">
        <f t="shared" si="36"/>
        <v>-0.73055332798716921</v>
      </c>
      <c r="L400" s="52">
        <f t="shared" si="37"/>
        <v>-0.41659983961507618</v>
      </c>
      <c r="M400" s="103">
        <f t="shared" si="38"/>
        <v>-0.48716920609462711</v>
      </c>
      <c r="N400" s="48">
        <v>0</v>
      </c>
      <c r="O400" s="48">
        <v>0</v>
      </c>
      <c r="P400" s="48">
        <v>0</v>
      </c>
      <c r="Q400" s="48">
        <v>0</v>
      </c>
      <c r="R400" s="52" t="e">
        <f t="shared" si="39"/>
        <v>#DIV/0!</v>
      </c>
      <c r="S400" s="53" t="e">
        <f t="shared" si="40"/>
        <v>#DIV/0!</v>
      </c>
      <c r="T400" s="53" t="e">
        <f t="shared" si="41"/>
        <v>#DIV/0!</v>
      </c>
    </row>
    <row r="401" spans="1:20" x14ac:dyDescent="0.2">
      <c r="A401" s="49" t="s">
        <v>740</v>
      </c>
      <c r="B401" s="49" t="s">
        <v>1014</v>
      </c>
      <c r="C401" s="49" t="s">
        <v>1468</v>
      </c>
      <c r="D401" s="49" t="s">
        <v>27</v>
      </c>
      <c r="E401" s="49" t="s">
        <v>26</v>
      </c>
      <c r="F401" s="50" t="s">
        <v>1415</v>
      </c>
      <c r="G401" s="48">
        <v>3086</v>
      </c>
      <c r="H401" s="48">
        <v>644</v>
      </c>
      <c r="I401" s="48">
        <v>3953</v>
      </c>
      <c r="J401" s="48">
        <v>1757</v>
      </c>
      <c r="K401" s="52">
        <f t="shared" si="36"/>
        <v>-0.79131561892417368</v>
      </c>
      <c r="L401" s="52">
        <f t="shared" si="37"/>
        <v>0.28094620868438103</v>
      </c>
      <c r="M401" s="103">
        <f t="shared" si="38"/>
        <v>-0.43065456902138688</v>
      </c>
      <c r="N401" s="48">
        <v>0</v>
      </c>
      <c r="O401" s="48">
        <v>0</v>
      </c>
      <c r="P401" s="48">
        <v>0</v>
      </c>
      <c r="Q401" s="48">
        <v>0</v>
      </c>
      <c r="R401" s="52" t="e">
        <f t="shared" si="39"/>
        <v>#DIV/0!</v>
      </c>
      <c r="S401" s="53" t="e">
        <f t="shared" si="40"/>
        <v>#DIV/0!</v>
      </c>
      <c r="T401" s="53" t="e">
        <f t="shared" si="41"/>
        <v>#DIV/0!</v>
      </c>
    </row>
    <row r="402" spans="1:20" x14ac:dyDescent="0.2">
      <c r="A402" s="49" t="s">
        <v>740</v>
      </c>
      <c r="B402" s="49" t="s">
        <v>1014</v>
      </c>
      <c r="C402" s="49" t="s">
        <v>1468</v>
      </c>
      <c r="D402" s="49" t="s">
        <v>27</v>
      </c>
      <c r="E402" s="49" t="s">
        <v>36</v>
      </c>
      <c r="F402" s="50" t="s">
        <v>1427</v>
      </c>
      <c r="G402" s="48">
        <v>88</v>
      </c>
      <c r="H402" s="51"/>
      <c r="I402" s="48">
        <v>36</v>
      </c>
      <c r="J402" s="48">
        <v>46</v>
      </c>
      <c r="K402" s="52">
        <f t="shared" si="36"/>
        <v>-1</v>
      </c>
      <c r="L402" s="52">
        <f t="shared" si="37"/>
        <v>-0.59090909090909083</v>
      </c>
      <c r="M402" s="103">
        <f t="shared" si="38"/>
        <v>-0.47727272727272729</v>
      </c>
      <c r="N402" s="48">
        <v>0</v>
      </c>
      <c r="O402" s="51"/>
      <c r="P402" s="48">
        <v>0</v>
      </c>
      <c r="Q402" s="48">
        <v>0</v>
      </c>
      <c r="R402" s="52" t="e">
        <f t="shared" si="39"/>
        <v>#DIV/0!</v>
      </c>
      <c r="S402" s="53" t="e">
        <f t="shared" si="40"/>
        <v>#DIV/0!</v>
      </c>
      <c r="T402" s="53" t="e">
        <f t="shared" si="41"/>
        <v>#DIV/0!</v>
      </c>
    </row>
    <row r="403" spans="1:20" x14ac:dyDescent="0.2">
      <c r="A403" s="49" t="s">
        <v>740</v>
      </c>
      <c r="B403" s="49" t="s">
        <v>1014</v>
      </c>
      <c r="C403" s="49" t="s">
        <v>1468</v>
      </c>
      <c r="D403" s="49" t="s">
        <v>27</v>
      </c>
      <c r="E403" s="49" t="s">
        <v>29</v>
      </c>
      <c r="F403" s="50" t="s">
        <v>1428</v>
      </c>
      <c r="G403" s="48">
        <v>608</v>
      </c>
      <c r="H403" s="48">
        <v>99</v>
      </c>
      <c r="I403" s="48">
        <v>682</v>
      </c>
      <c r="J403" s="48">
        <v>529</v>
      </c>
      <c r="K403" s="52">
        <f t="shared" si="36"/>
        <v>-0.83717105263157898</v>
      </c>
      <c r="L403" s="52">
        <f t="shared" si="37"/>
        <v>0.12171052631578938</v>
      </c>
      <c r="M403" s="103">
        <f t="shared" si="38"/>
        <v>-0.12993421052631582</v>
      </c>
      <c r="N403" s="48">
        <v>0</v>
      </c>
      <c r="O403" s="48">
        <v>19</v>
      </c>
      <c r="P403" s="48">
        <v>246</v>
      </c>
      <c r="Q403" s="48">
        <v>1040</v>
      </c>
      <c r="R403" s="52" t="e">
        <f t="shared" si="39"/>
        <v>#DIV/0!</v>
      </c>
      <c r="S403" s="53" t="e">
        <f t="shared" si="40"/>
        <v>#DIV/0!</v>
      </c>
      <c r="T403" s="53" t="e">
        <f t="shared" si="41"/>
        <v>#DIV/0!</v>
      </c>
    </row>
    <row r="404" spans="1:20" x14ac:dyDescent="0.2">
      <c r="A404" s="49" t="s">
        <v>740</v>
      </c>
      <c r="B404" s="49" t="s">
        <v>1014</v>
      </c>
      <c r="C404" s="49" t="s">
        <v>1468</v>
      </c>
      <c r="D404" s="49" t="s">
        <v>27</v>
      </c>
      <c r="E404" s="49" t="s">
        <v>28</v>
      </c>
      <c r="F404" s="50" t="s">
        <v>1418</v>
      </c>
      <c r="G404" s="48">
        <v>752</v>
      </c>
      <c r="H404" s="48">
        <v>301</v>
      </c>
      <c r="I404" s="48">
        <v>665</v>
      </c>
      <c r="J404" s="48">
        <v>981</v>
      </c>
      <c r="K404" s="52">
        <f t="shared" si="36"/>
        <v>-0.59973404255319152</v>
      </c>
      <c r="L404" s="52">
        <f t="shared" si="37"/>
        <v>-0.11569148936170215</v>
      </c>
      <c r="M404" s="103">
        <f t="shared" si="38"/>
        <v>0.30452127659574457</v>
      </c>
      <c r="N404" s="48">
        <v>0</v>
      </c>
      <c r="O404" s="48">
        <v>0</v>
      </c>
      <c r="P404" s="48">
        <v>0</v>
      </c>
      <c r="Q404" s="48">
        <v>0</v>
      </c>
      <c r="R404" s="52" t="e">
        <f t="shared" si="39"/>
        <v>#DIV/0!</v>
      </c>
      <c r="S404" s="53" t="e">
        <f t="shared" si="40"/>
        <v>#DIV/0!</v>
      </c>
      <c r="T404" s="53" t="e">
        <f t="shared" si="41"/>
        <v>#DIV/0!</v>
      </c>
    </row>
    <row r="405" spans="1:20" x14ac:dyDescent="0.2">
      <c r="A405" s="49" t="s">
        <v>740</v>
      </c>
      <c r="B405" s="49" t="s">
        <v>1014</v>
      </c>
      <c r="C405" s="49" t="s">
        <v>1468</v>
      </c>
      <c r="D405" s="49" t="s">
        <v>27</v>
      </c>
      <c r="E405" s="49" t="s">
        <v>30</v>
      </c>
      <c r="F405" s="50" t="s">
        <v>1422</v>
      </c>
      <c r="G405" s="48">
        <v>638</v>
      </c>
      <c r="H405" s="48">
        <v>279</v>
      </c>
      <c r="I405" s="48">
        <v>2</v>
      </c>
      <c r="J405" s="51"/>
      <c r="K405" s="52">
        <f t="shared" si="36"/>
        <v>-0.56269592476489028</v>
      </c>
      <c r="L405" s="52">
        <f t="shared" si="37"/>
        <v>-0.99686520376175547</v>
      </c>
      <c r="M405" s="103">
        <f t="shared" si="38"/>
        <v>-1</v>
      </c>
      <c r="N405" s="48">
        <v>0</v>
      </c>
      <c r="O405" s="48">
        <v>0</v>
      </c>
      <c r="P405" s="48">
        <v>0</v>
      </c>
      <c r="Q405" s="51"/>
      <c r="R405" s="52" t="e">
        <f t="shared" si="39"/>
        <v>#DIV/0!</v>
      </c>
      <c r="S405" s="53" t="e">
        <f t="shared" si="40"/>
        <v>#DIV/0!</v>
      </c>
      <c r="T405" s="53" t="e">
        <f t="shared" si="41"/>
        <v>#DIV/0!</v>
      </c>
    </row>
    <row r="406" spans="1:20" x14ac:dyDescent="0.2">
      <c r="A406" s="49" t="s">
        <v>740</v>
      </c>
      <c r="B406" s="49" t="s">
        <v>1014</v>
      </c>
      <c r="C406" s="49" t="s">
        <v>1468</v>
      </c>
      <c r="D406" s="49" t="s">
        <v>27</v>
      </c>
      <c r="E406" s="49" t="s">
        <v>35</v>
      </c>
      <c r="F406" s="50" t="s">
        <v>484</v>
      </c>
      <c r="G406" s="51"/>
      <c r="H406" s="51"/>
      <c r="I406" s="48">
        <v>1</v>
      </c>
      <c r="J406" s="51"/>
      <c r="K406" s="52" t="e">
        <f t="shared" si="36"/>
        <v>#DIV/0!</v>
      </c>
      <c r="L406" s="52" t="e">
        <f t="shared" si="37"/>
        <v>#DIV/0!</v>
      </c>
      <c r="M406" s="103" t="e">
        <f t="shared" si="38"/>
        <v>#DIV/0!</v>
      </c>
      <c r="N406" s="51"/>
      <c r="O406" s="51"/>
      <c r="P406" s="48">
        <v>0</v>
      </c>
      <c r="Q406" s="51"/>
      <c r="R406" s="52" t="e">
        <f t="shared" si="39"/>
        <v>#DIV/0!</v>
      </c>
      <c r="S406" s="53" t="e">
        <f t="shared" si="40"/>
        <v>#DIV/0!</v>
      </c>
      <c r="T406" s="53" t="e">
        <f t="shared" si="41"/>
        <v>#DIV/0!</v>
      </c>
    </row>
    <row r="407" spans="1:20" x14ac:dyDescent="0.2">
      <c r="A407" s="49" t="s">
        <v>740</v>
      </c>
      <c r="B407" s="49" t="s">
        <v>994</v>
      </c>
      <c r="C407" s="49" t="s">
        <v>501</v>
      </c>
      <c r="D407" s="49" t="s">
        <v>27</v>
      </c>
      <c r="E407" s="49" t="s">
        <v>26</v>
      </c>
      <c r="F407" s="50" t="s">
        <v>1415</v>
      </c>
      <c r="G407" s="48">
        <v>784</v>
      </c>
      <c r="H407" s="48">
        <v>224</v>
      </c>
      <c r="I407" s="48">
        <v>1544</v>
      </c>
      <c r="J407" s="48">
        <v>747</v>
      </c>
      <c r="K407" s="52">
        <f t="shared" si="36"/>
        <v>-0.7142857142857143</v>
      </c>
      <c r="L407" s="52">
        <f t="shared" si="37"/>
        <v>0.96938775510204089</v>
      </c>
      <c r="M407" s="103">
        <f t="shared" si="38"/>
        <v>-4.7193877551020447E-2</v>
      </c>
      <c r="N407" s="48">
        <v>0</v>
      </c>
      <c r="O407" s="48">
        <v>521</v>
      </c>
      <c r="P407" s="48">
        <v>0</v>
      </c>
      <c r="Q407" s="48">
        <v>0</v>
      </c>
      <c r="R407" s="52" t="e">
        <f t="shared" si="39"/>
        <v>#DIV/0!</v>
      </c>
      <c r="S407" s="53" t="e">
        <f t="shared" si="40"/>
        <v>#DIV/0!</v>
      </c>
      <c r="T407" s="53" t="e">
        <f t="shared" si="41"/>
        <v>#DIV/0!</v>
      </c>
    </row>
    <row r="408" spans="1:20" x14ac:dyDescent="0.2">
      <c r="A408" s="49" t="s">
        <v>740</v>
      </c>
      <c r="B408" s="49" t="s">
        <v>994</v>
      </c>
      <c r="C408" s="49" t="s">
        <v>501</v>
      </c>
      <c r="D408" s="49" t="s">
        <v>27</v>
      </c>
      <c r="E408" s="49" t="s">
        <v>28</v>
      </c>
      <c r="F408" s="50" t="s">
        <v>1418</v>
      </c>
      <c r="G408" s="48">
        <v>417</v>
      </c>
      <c r="H408" s="48">
        <v>115</v>
      </c>
      <c r="I408" s="48">
        <v>187</v>
      </c>
      <c r="J408" s="48">
        <v>302</v>
      </c>
      <c r="K408" s="52">
        <f t="shared" si="36"/>
        <v>-0.72422062350119898</v>
      </c>
      <c r="L408" s="52">
        <f t="shared" si="37"/>
        <v>-0.55155875299760193</v>
      </c>
      <c r="M408" s="103">
        <f t="shared" si="38"/>
        <v>-0.27577937649880091</v>
      </c>
      <c r="N408" s="48">
        <v>0</v>
      </c>
      <c r="O408" s="48">
        <v>0</v>
      </c>
      <c r="P408" s="48">
        <v>0</v>
      </c>
      <c r="Q408" s="48">
        <v>0</v>
      </c>
      <c r="R408" s="52" t="e">
        <f t="shared" si="39"/>
        <v>#DIV/0!</v>
      </c>
      <c r="S408" s="53" t="e">
        <f t="shared" si="40"/>
        <v>#DIV/0!</v>
      </c>
      <c r="T408" s="53" t="e">
        <f t="shared" si="41"/>
        <v>#DIV/0!</v>
      </c>
    </row>
    <row r="409" spans="1:20" x14ac:dyDescent="0.2">
      <c r="A409" s="49" t="s">
        <v>740</v>
      </c>
      <c r="B409" s="49" t="s">
        <v>994</v>
      </c>
      <c r="C409" s="49" t="s">
        <v>501</v>
      </c>
      <c r="D409" s="49" t="s">
        <v>27</v>
      </c>
      <c r="E409" s="49" t="s">
        <v>30</v>
      </c>
      <c r="F409" s="50" t="s">
        <v>1422</v>
      </c>
      <c r="G409" s="48">
        <v>113</v>
      </c>
      <c r="H409" s="48">
        <v>16</v>
      </c>
      <c r="I409" s="48">
        <v>2</v>
      </c>
      <c r="J409" s="48">
        <v>0</v>
      </c>
      <c r="K409" s="52">
        <f t="shared" si="36"/>
        <v>-0.8584070796460177</v>
      </c>
      <c r="L409" s="52">
        <f t="shared" si="37"/>
        <v>-0.98230088495575218</v>
      </c>
      <c r="M409" s="103">
        <f t="shared" si="38"/>
        <v>-1</v>
      </c>
      <c r="N409" s="48">
        <v>680</v>
      </c>
      <c r="O409" s="48">
        <v>0</v>
      </c>
      <c r="P409" s="48">
        <v>301</v>
      </c>
      <c r="Q409" s="48">
        <v>529</v>
      </c>
      <c r="R409" s="52">
        <f t="shared" si="39"/>
        <v>-1</v>
      </c>
      <c r="S409" s="53">
        <f t="shared" si="40"/>
        <v>-0.55735294117647061</v>
      </c>
      <c r="T409" s="53">
        <f t="shared" si="41"/>
        <v>-0.22205882352941175</v>
      </c>
    </row>
    <row r="410" spans="1:20" x14ac:dyDescent="0.2">
      <c r="A410" s="49" t="s">
        <v>740</v>
      </c>
      <c r="B410" s="49" t="s">
        <v>994</v>
      </c>
      <c r="C410" s="49" t="s">
        <v>501</v>
      </c>
      <c r="D410" s="49" t="s">
        <v>27</v>
      </c>
      <c r="E410" s="49" t="s">
        <v>35</v>
      </c>
      <c r="F410" s="50" t="s">
        <v>484</v>
      </c>
      <c r="G410" s="51"/>
      <c r="H410" s="51"/>
      <c r="I410" s="51"/>
      <c r="J410" s="48">
        <v>8</v>
      </c>
      <c r="K410" s="52" t="e">
        <f t="shared" si="36"/>
        <v>#DIV/0!</v>
      </c>
      <c r="L410" s="52" t="e">
        <f t="shared" si="37"/>
        <v>#DIV/0!</v>
      </c>
      <c r="M410" s="103" t="e">
        <f t="shared" si="38"/>
        <v>#DIV/0!</v>
      </c>
      <c r="N410" s="51"/>
      <c r="O410" s="51"/>
      <c r="P410" s="51"/>
      <c r="Q410" s="48">
        <v>0</v>
      </c>
      <c r="R410" s="52" t="e">
        <f t="shared" si="39"/>
        <v>#DIV/0!</v>
      </c>
      <c r="S410" s="53" t="e">
        <f t="shared" si="40"/>
        <v>#DIV/0!</v>
      </c>
      <c r="T410" s="53" t="e">
        <f t="shared" si="41"/>
        <v>#DIV/0!</v>
      </c>
    </row>
    <row r="411" spans="1:20" x14ac:dyDescent="0.2">
      <c r="A411" s="49" t="s">
        <v>740</v>
      </c>
      <c r="B411" s="49" t="s">
        <v>994</v>
      </c>
      <c r="C411" s="49" t="s">
        <v>501</v>
      </c>
      <c r="D411" s="49" t="s">
        <v>27</v>
      </c>
      <c r="E411" s="49" t="s">
        <v>29</v>
      </c>
      <c r="F411" s="50" t="s">
        <v>1428</v>
      </c>
      <c r="G411" s="48">
        <v>152</v>
      </c>
      <c r="H411" s="48">
        <v>121</v>
      </c>
      <c r="I411" s="48">
        <v>5</v>
      </c>
      <c r="J411" s="48">
        <v>20</v>
      </c>
      <c r="K411" s="52">
        <f t="shared" si="36"/>
        <v>-0.20394736842105265</v>
      </c>
      <c r="L411" s="52">
        <f t="shared" si="37"/>
        <v>-0.96710526315789469</v>
      </c>
      <c r="M411" s="103">
        <f t="shared" si="38"/>
        <v>-0.86842105263157898</v>
      </c>
      <c r="N411" s="48">
        <v>8424</v>
      </c>
      <c r="O411" s="48">
        <v>2876</v>
      </c>
      <c r="P411" s="48">
        <v>12042</v>
      </c>
      <c r="Q411" s="48">
        <v>6802</v>
      </c>
      <c r="R411" s="52">
        <f t="shared" si="39"/>
        <v>-0.65859449192782527</v>
      </c>
      <c r="S411" s="53">
        <f t="shared" si="40"/>
        <v>0.42948717948717952</v>
      </c>
      <c r="T411" s="53">
        <f t="shared" si="41"/>
        <v>-0.19254510921177592</v>
      </c>
    </row>
    <row r="412" spans="1:20" x14ac:dyDescent="0.2">
      <c r="A412" s="49" t="s">
        <v>740</v>
      </c>
      <c r="B412" s="49" t="s">
        <v>994</v>
      </c>
      <c r="C412" s="49" t="s">
        <v>501</v>
      </c>
      <c r="D412" s="49" t="s">
        <v>27</v>
      </c>
      <c r="E412" s="49" t="s">
        <v>36</v>
      </c>
      <c r="F412" s="50" t="s">
        <v>1427</v>
      </c>
      <c r="G412" s="48">
        <v>36</v>
      </c>
      <c r="H412" s="51"/>
      <c r="I412" s="51"/>
      <c r="J412" s="51"/>
      <c r="K412" s="52">
        <f t="shared" si="36"/>
        <v>-1</v>
      </c>
      <c r="L412" s="52">
        <f t="shared" si="37"/>
        <v>-1</v>
      </c>
      <c r="M412" s="103">
        <f t="shared" si="38"/>
        <v>-1</v>
      </c>
      <c r="N412" s="48">
        <v>0</v>
      </c>
      <c r="O412" s="51"/>
      <c r="P412" s="51"/>
      <c r="Q412" s="51"/>
      <c r="R412" s="52" t="e">
        <f t="shared" si="39"/>
        <v>#DIV/0!</v>
      </c>
      <c r="S412" s="53" t="e">
        <f t="shared" si="40"/>
        <v>#DIV/0!</v>
      </c>
      <c r="T412" s="53" t="e">
        <f t="shared" si="41"/>
        <v>#DIV/0!</v>
      </c>
    </row>
    <row r="413" spans="1:20" x14ac:dyDescent="0.2">
      <c r="A413" s="49" t="s">
        <v>740</v>
      </c>
      <c r="B413" s="49" t="s">
        <v>974</v>
      </c>
      <c r="C413" s="49" t="s">
        <v>973</v>
      </c>
      <c r="D413" s="49" t="s">
        <v>27</v>
      </c>
      <c r="E413" s="49" t="s">
        <v>26</v>
      </c>
      <c r="F413" s="50" t="s">
        <v>1415</v>
      </c>
      <c r="G413" s="48">
        <v>573</v>
      </c>
      <c r="H413" s="48">
        <v>110</v>
      </c>
      <c r="I413" s="48">
        <v>410</v>
      </c>
      <c r="J413" s="48">
        <v>169</v>
      </c>
      <c r="K413" s="52">
        <f t="shared" si="36"/>
        <v>-0.80802792321116934</v>
      </c>
      <c r="L413" s="52">
        <f t="shared" si="37"/>
        <v>-0.28446771378708546</v>
      </c>
      <c r="M413" s="103">
        <f t="shared" si="38"/>
        <v>-0.70506108202443274</v>
      </c>
      <c r="N413" s="48">
        <v>40</v>
      </c>
      <c r="O413" s="48">
        <v>0</v>
      </c>
      <c r="P413" s="48">
        <v>0</v>
      </c>
      <c r="Q413" s="48">
        <v>0</v>
      </c>
      <c r="R413" s="52">
        <f t="shared" si="39"/>
        <v>-1</v>
      </c>
      <c r="S413" s="53">
        <f t="shared" si="40"/>
        <v>-1</v>
      </c>
      <c r="T413" s="53">
        <f t="shared" si="41"/>
        <v>-1</v>
      </c>
    </row>
    <row r="414" spans="1:20" x14ac:dyDescent="0.2">
      <c r="A414" s="49" t="s">
        <v>740</v>
      </c>
      <c r="B414" s="49" t="s">
        <v>974</v>
      </c>
      <c r="C414" s="49" t="s">
        <v>973</v>
      </c>
      <c r="D414" s="49" t="s">
        <v>27</v>
      </c>
      <c r="E414" s="49" t="s">
        <v>28</v>
      </c>
      <c r="F414" s="50" t="s">
        <v>1418</v>
      </c>
      <c r="G414" s="48">
        <v>20</v>
      </c>
      <c r="H414" s="51"/>
      <c r="I414" s="48">
        <v>26</v>
      </c>
      <c r="J414" s="48">
        <v>16</v>
      </c>
      <c r="K414" s="52">
        <f t="shared" si="36"/>
        <v>-1</v>
      </c>
      <c r="L414" s="52">
        <f t="shared" si="37"/>
        <v>0.30000000000000004</v>
      </c>
      <c r="M414" s="103">
        <f t="shared" si="38"/>
        <v>-0.19999999999999996</v>
      </c>
      <c r="N414" s="48">
        <v>0</v>
      </c>
      <c r="O414" s="51"/>
      <c r="P414" s="48">
        <v>0</v>
      </c>
      <c r="Q414" s="48">
        <v>0</v>
      </c>
      <c r="R414" s="52" t="e">
        <f t="shared" si="39"/>
        <v>#DIV/0!</v>
      </c>
      <c r="S414" s="53" t="e">
        <f t="shared" si="40"/>
        <v>#DIV/0!</v>
      </c>
      <c r="T414" s="53" t="e">
        <f t="shared" si="41"/>
        <v>#DIV/0!</v>
      </c>
    </row>
    <row r="415" spans="1:20" x14ac:dyDescent="0.2">
      <c r="A415" s="49" t="s">
        <v>740</v>
      </c>
      <c r="B415" s="49" t="s">
        <v>974</v>
      </c>
      <c r="C415" s="49" t="s">
        <v>973</v>
      </c>
      <c r="D415" s="49" t="s">
        <v>27</v>
      </c>
      <c r="E415" s="49" t="s">
        <v>29</v>
      </c>
      <c r="F415" s="50" t="s">
        <v>1428</v>
      </c>
      <c r="G415" s="51"/>
      <c r="H415" s="48">
        <v>2</v>
      </c>
      <c r="I415" s="48">
        <v>39</v>
      </c>
      <c r="J415" s="48">
        <v>33</v>
      </c>
      <c r="K415" s="52" t="e">
        <f t="shared" si="36"/>
        <v>#DIV/0!</v>
      </c>
      <c r="L415" s="52" t="e">
        <f t="shared" si="37"/>
        <v>#DIV/0!</v>
      </c>
      <c r="M415" s="103" t="e">
        <f t="shared" si="38"/>
        <v>#DIV/0!</v>
      </c>
      <c r="N415" s="51"/>
      <c r="O415" s="48">
        <v>0</v>
      </c>
      <c r="P415" s="48">
        <v>0</v>
      </c>
      <c r="Q415" s="48">
        <v>0</v>
      </c>
      <c r="R415" s="52" t="e">
        <f t="shared" si="39"/>
        <v>#DIV/0!</v>
      </c>
      <c r="S415" s="53" t="e">
        <f t="shared" si="40"/>
        <v>#DIV/0!</v>
      </c>
      <c r="T415" s="53" t="e">
        <f t="shared" si="41"/>
        <v>#DIV/0!</v>
      </c>
    </row>
    <row r="416" spans="1:20" x14ac:dyDescent="0.2">
      <c r="A416" s="49" t="s">
        <v>740</v>
      </c>
      <c r="B416" s="49" t="s">
        <v>974</v>
      </c>
      <c r="C416" s="49" t="s">
        <v>973</v>
      </c>
      <c r="D416" s="49" t="s">
        <v>27</v>
      </c>
      <c r="E416" s="49" t="s">
        <v>30</v>
      </c>
      <c r="F416" s="50" t="s">
        <v>1422</v>
      </c>
      <c r="G416" s="51"/>
      <c r="H416" s="51"/>
      <c r="I416" s="48">
        <v>2</v>
      </c>
      <c r="J416" s="48">
        <v>12</v>
      </c>
      <c r="K416" s="52" t="e">
        <f t="shared" si="36"/>
        <v>#DIV/0!</v>
      </c>
      <c r="L416" s="52" t="e">
        <f t="shared" si="37"/>
        <v>#DIV/0!</v>
      </c>
      <c r="M416" s="103" t="e">
        <f t="shared" si="38"/>
        <v>#DIV/0!</v>
      </c>
      <c r="N416" s="51"/>
      <c r="O416" s="51"/>
      <c r="P416" s="48">
        <v>191</v>
      </c>
      <c r="Q416" s="48">
        <v>0</v>
      </c>
      <c r="R416" s="52" t="e">
        <f t="shared" si="39"/>
        <v>#DIV/0!</v>
      </c>
      <c r="S416" s="53" t="e">
        <f t="shared" si="40"/>
        <v>#DIV/0!</v>
      </c>
      <c r="T416" s="53" t="e">
        <f t="shared" si="41"/>
        <v>#DIV/0!</v>
      </c>
    </row>
    <row r="417" spans="1:20" x14ac:dyDescent="0.2">
      <c r="A417" s="49" t="s">
        <v>740</v>
      </c>
      <c r="B417" s="49" t="s">
        <v>974</v>
      </c>
      <c r="C417" s="49" t="s">
        <v>973</v>
      </c>
      <c r="D417" s="49" t="s">
        <v>27</v>
      </c>
      <c r="E417" s="49" t="s">
        <v>35</v>
      </c>
      <c r="F417" s="50" t="s">
        <v>484</v>
      </c>
      <c r="G417" s="48">
        <v>1</v>
      </c>
      <c r="H417" s="51"/>
      <c r="I417" s="48">
        <v>8</v>
      </c>
      <c r="J417" s="51"/>
      <c r="K417" s="52">
        <f t="shared" si="36"/>
        <v>-1</v>
      </c>
      <c r="L417" s="52">
        <f t="shared" si="37"/>
        <v>7</v>
      </c>
      <c r="M417" s="103">
        <f t="shared" si="38"/>
        <v>-1</v>
      </c>
      <c r="N417" s="48">
        <v>0</v>
      </c>
      <c r="O417" s="51"/>
      <c r="P417" s="48">
        <v>0</v>
      </c>
      <c r="Q417" s="51"/>
      <c r="R417" s="52" t="e">
        <f t="shared" si="39"/>
        <v>#DIV/0!</v>
      </c>
      <c r="S417" s="53" t="e">
        <f t="shared" si="40"/>
        <v>#DIV/0!</v>
      </c>
      <c r="T417" s="53" t="e">
        <f t="shared" si="41"/>
        <v>#DIV/0!</v>
      </c>
    </row>
    <row r="418" spans="1:20" x14ac:dyDescent="0.2">
      <c r="A418" s="49" t="s">
        <v>740</v>
      </c>
      <c r="B418" s="49" t="s">
        <v>970</v>
      </c>
      <c r="C418" s="49" t="s">
        <v>1469</v>
      </c>
      <c r="D418" s="49" t="s">
        <v>27</v>
      </c>
      <c r="E418" s="49" t="s">
        <v>36</v>
      </c>
      <c r="F418" s="50" t="s">
        <v>1427</v>
      </c>
      <c r="G418" s="48">
        <v>34</v>
      </c>
      <c r="H418" s="48">
        <v>85</v>
      </c>
      <c r="I418" s="48">
        <v>47</v>
      </c>
      <c r="J418" s="48">
        <v>8</v>
      </c>
      <c r="K418" s="52">
        <f t="shared" si="36"/>
        <v>1.5</v>
      </c>
      <c r="L418" s="52">
        <f t="shared" si="37"/>
        <v>0.38235294117647056</v>
      </c>
      <c r="M418" s="103">
        <f t="shared" si="38"/>
        <v>-0.76470588235294112</v>
      </c>
      <c r="N418" s="48">
        <v>450</v>
      </c>
      <c r="O418" s="48">
        <v>400</v>
      </c>
      <c r="P418" s="48">
        <v>1050</v>
      </c>
      <c r="Q418" s="48">
        <v>200</v>
      </c>
      <c r="R418" s="52">
        <f t="shared" si="39"/>
        <v>-0.11111111111111116</v>
      </c>
      <c r="S418" s="53">
        <f t="shared" si="40"/>
        <v>1.3333333333333335</v>
      </c>
      <c r="T418" s="53">
        <f t="shared" si="41"/>
        <v>-0.55555555555555558</v>
      </c>
    </row>
    <row r="419" spans="1:20" x14ac:dyDescent="0.2">
      <c r="A419" s="49" t="s">
        <v>740</v>
      </c>
      <c r="B419" s="49" t="s">
        <v>970</v>
      </c>
      <c r="C419" s="49" t="s">
        <v>1469</v>
      </c>
      <c r="D419" s="49" t="s">
        <v>27</v>
      </c>
      <c r="E419" s="49" t="s">
        <v>29</v>
      </c>
      <c r="F419" s="50" t="s">
        <v>1428</v>
      </c>
      <c r="G419" s="48">
        <v>12</v>
      </c>
      <c r="H419" s="48">
        <v>18</v>
      </c>
      <c r="I419" s="48">
        <v>51</v>
      </c>
      <c r="J419" s="48">
        <v>31</v>
      </c>
      <c r="K419" s="52">
        <f t="shared" si="36"/>
        <v>0.5</v>
      </c>
      <c r="L419" s="52">
        <f t="shared" si="37"/>
        <v>3.25</v>
      </c>
      <c r="M419" s="103">
        <f t="shared" si="38"/>
        <v>1.5833333333333335</v>
      </c>
      <c r="N419" s="48">
        <v>0</v>
      </c>
      <c r="O419" s="48">
        <v>80</v>
      </c>
      <c r="P419" s="48">
        <v>0</v>
      </c>
      <c r="Q419" s="48">
        <v>80</v>
      </c>
      <c r="R419" s="52" t="e">
        <f t="shared" si="39"/>
        <v>#DIV/0!</v>
      </c>
      <c r="S419" s="53" t="e">
        <f t="shared" si="40"/>
        <v>#DIV/0!</v>
      </c>
      <c r="T419" s="53" t="e">
        <f t="shared" si="41"/>
        <v>#DIV/0!</v>
      </c>
    </row>
    <row r="420" spans="1:20" x14ac:dyDescent="0.2">
      <c r="A420" s="49" t="s">
        <v>740</v>
      </c>
      <c r="B420" s="49" t="s">
        <v>970</v>
      </c>
      <c r="C420" s="49" t="s">
        <v>1469</v>
      </c>
      <c r="D420" s="49" t="s">
        <v>27</v>
      </c>
      <c r="E420" s="49" t="s">
        <v>28</v>
      </c>
      <c r="F420" s="50" t="s">
        <v>1418</v>
      </c>
      <c r="G420" s="48">
        <v>2</v>
      </c>
      <c r="H420" s="51"/>
      <c r="I420" s="48">
        <v>13</v>
      </c>
      <c r="J420" s="48">
        <v>2</v>
      </c>
      <c r="K420" s="52">
        <f t="shared" si="36"/>
        <v>-1</v>
      </c>
      <c r="L420" s="52">
        <f t="shared" si="37"/>
        <v>5.5</v>
      </c>
      <c r="M420" s="103">
        <f t="shared" si="38"/>
        <v>0</v>
      </c>
      <c r="N420" s="48">
        <v>0</v>
      </c>
      <c r="O420" s="51"/>
      <c r="P420" s="48">
        <v>320</v>
      </c>
      <c r="Q420" s="48">
        <v>100</v>
      </c>
      <c r="R420" s="52" t="e">
        <f t="shared" si="39"/>
        <v>#DIV/0!</v>
      </c>
      <c r="S420" s="53" t="e">
        <f t="shared" si="40"/>
        <v>#DIV/0!</v>
      </c>
      <c r="T420" s="53" t="e">
        <f t="shared" si="41"/>
        <v>#DIV/0!</v>
      </c>
    </row>
    <row r="421" spans="1:20" x14ac:dyDescent="0.2">
      <c r="A421" s="49" t="s">
        <v>740</v>
      </c>
      <c r="B421" s="49" t="s">
        <v>970</v>
      </c>
      <c r="C421" s="49" t="s">
        <v>1469</v>
      </c>
      <c r="D421" s="49" t="s">
        <v>27</v>
      </c>
      <c r="E421" s="49" t="s">
        <v>46</v>
      </c>
      <c r="F421" s="50" t="s">
        <v>1432</v>
      </c>
      <c r="G421" s="51"/>
      <c r="H421" s="51"/>
      <c r="I421" s="48">
        <v>7</v>
      </c>
      <c r="J421" s="51"/>
      <c r="K421" s="52" t="e">
        <f t="shared" si="36"/>
        <v>#DIV/0!</v>
      </c>
      <c r="L421" s="52" t="e">
        <f t="shared" si="37"/>
        <v>#DIV/0!</v>
      </c>
      <c r="M421" s="103" t="e">
        <f t="shared" si="38"/>
        <v>#DIV/0!</v>
      </c>
      <c r="N421" s="51"/>
      <c r="O421" s="51"/>
      <c r="P421" s="48">
        <v>0</v>
      </c>
      <c r="Q421" s="51"/>
      <c r="R421" s="52" t="e">
        <f t="shared" si="39"/>
        <v>#DIV/0!</v>
      </c>
      <c r="S421" s="53" t="e">
        <f t="shared" si="40"/>
        <v>#DIV/0!</v>
      </c>
      <c r="T421" s="53" t="e">
        <f t="shared" si="41"/>
        <v>#DIV/0!</v>
      </c>
    </row>
    <row r="422" spans="1:20" x14ac:dyDescent="0.2">
      <c r="A422" s="49" t="s">
        <v>740</v>
      </c>
      <c r="B422" s="49" t="s">
        <v>970</v>
      </c>
      <c r="C422" s="49" t="s">
        <v>1469</v>
      </c>
      <c r="D422" s="49" t="s">
        <v>27</v>
      </c>
      <c r="E422" s="49" t="s">
        <v>85</v>
      </c>
      <c r="F422" s="50" t="s">
        <v>1453</v>
      </c>
      <c r="G422" s="51"/>
      <c r="H422" s="51"/>
      <c r="I422" s="48">
        <v>0</v>
      </c>
      <c r="J422" s="51"/>
      <c r="K422" s="52" t="e">
        <f t="shared" si="36"/>
        <v>#DIV/0!</v>
      </c>
      <c r="L422" s="52" t="e">
        <f t="shared" si="37"/>
        <v>#DIV/0!</v>
      </c>
      <c r="M422" s="103" t="e">
        <f t="shared" si="38"/>
        <v>#DIV/0!</v>
      </c>
      <c r="N422" s="51"/>
      <c r="O422" s="51"/>
      <c r="P422" s="48">
        <v>0</v>
      </c>
      <c r="Q422" s="51"/>
      <c r="R422" s="52" t="e">
        <f t="shared" si="39"/>
        <v>#DIV/0!</v>
      </c>
      <c r="S422" s="53" t="e">
        <f t="shared" si="40"/>
        <v>#DIV/0!</v>
      </c>
      <c r="T422" s="53" t="e">
        <f t="shared" si="41"/>
        <v>#DIV/0!</v>
      </c>
    </row>
    <row r="423" spans="1:20" x14ac:dyDescent="0.2">
      <c r="A423" s="49" t="s">
        <v>740</v>
      </c>
      <c r="B423" s="49" t="s">
        <v>970</v>
      </c>
      <c r="C423" s="49" t="s">
        <v>1469</v>
      </c>
      <c r="D423" s="49" t="s">
        <v>27</v>
      </c>
      <c r="E423" s="49" t="s">
        <v>50</v>
      </c>
      <c r="F423" s="50" t="s">
        <v>1420</v>
      </c>
      <c r="G423" s="48">
        <v>0</v>
      </c>
      <c r="H423" s="51"/>
      <c r="I423" s="51"/>
      <c r="J423" s="51"/>
      <c r="K423" s="52" t="e">
        <f t="shared" si="36"/>
        <v>#DIV/0!</v>
      </c>
      <c r="L423" s="52" t="e">
        <f t="shared" si="37"/>
        <v>#DIV/0!</v>
      </c>
      <c r="M423" s="103" t="e">
        <f t="shared" si="38"/>
        <v>#DIV/0!</v>
      </c>
      <c r="N423" s="48">
        <v>0</v>
      </c>
      <c r="O423" s="51"/>
      <c r="P423" s="51"/>
      <c r="Q423" s="51"/>
      <c r="R423" s="52" t="e">
        <f t="shared" si="39"/>
        <v>#DIV/0!</v>
      </c>
      <c r="S423" s="53" t="e">
        <f t="shared" si="40"/>
        <v>#DIV/0!</v>
      </c>
      <c r="T423" s="53" t="e">
        <f t="shared" si="41"/>
        <v>#DIV/0!</v>
      </c>
    </row>
    <row r="424" spans="1:20" x14ac:dyDescent="0.2">
      <c r="A424" s="49" t="s">
        <v>740</v>
      </c>
      <c r="B424" s="49" t="s">
        <v>970</v>
      </c>
      <c r="C424" s="49" t="s">
        <v>1469</v>
      </c>
      <c r="D424" s="49" t="s">
        <v>27</v>
      </c>
      <c r="E424" s="49" t="s">
        <v>30</v>
      </c>
      <c r="F424" s="50" t="s">
        <v>1422</v>
      </c>
      <c r="G424" s="48">
        <v>2</v>
      </c>
      <c r="H424" s="48">
        <v>0</v>
      </c>
      <c r="I424" s="48">
        <v>9</v>
      </c>
      <c r="J424" s="51"/>
      <c r="K424" s="52">
        <f t="shared" si="36"/>
        <v>-1</v>
      </c>
      <c r="L424" s="52">
        <f t="shared" si="37"/>
        <v>3.5</v>
      </c>
      <c r="M424" s="103">
        <f t="shared" si="38"/>
        <v>-1</v>
      </c>
      <c r="N424" s="48">
        <v>0</v>
      </c>
      <c r="O424" s="48">
        <v>0</v>
      </c>
      <c r="P424" s="48">
        <v>160</v>
      </c>
      <c r="Q424" s="51"/>
      <c r="R424" s="52" t="e">
        <f t="shared" si="39"/>
        <v>#DIV/0!</v>
      </c>
      <c r="S424" s="53" t="e">
        <f t="shared" si="40"/>
        <v>#DIV/0!</v>
      </c>
      <c r="T424" s="53" t="e">
        <f t="shared" si="41"/>
        <v>#DIV/0!</v>
      </c>
    </row>
    <row r="425" spans="1:20" x14ac:dyDescent="0.2">
      <c r="A425" s="49" t="s">
        <v>740</v>
      </c>
      <c r="B425" s="49" t="s">
        <v>970</v>
      </c>
      <c r="C425" s="49" t="s">
        <v>1469</v>
      </c>
      <c r="D425" s="49" t="s">
        <v>27</v>
      </c>
      <c r="E425" s="49" t="s">
        <v>42</v>
      </c>
      <c r="F425" s="50" t="s">
        <v>1431</v>
      </c>
      <c r="G425" s="51"/>
      <c r="H425" s="48">
        <v>7</v>
      </c>
      <c r="I425" s="51"/>
      <c r="J425" s="51"/>
      <c r="K425" s="52" t="e">
        <f t="shared" si="36"/>
        <v>#DIV/0!</v>
      </c>
      <c r="L425" s="52" t="e">
        <f t="shared" si="37"/>
        <v>#DIV/0!</v>
      </c>
      <c r="M425" s="103" t="e">
        <f t="shared" si="38"/>
        <v>#DIV/0!</v>
      </c>
      <c r="N425" s="51"/>
      <c r="O425" s="48">
        <v>0</v>
      </c>
      <c r="P425" s="51"/>
      <c r="Q425" s="51"/>
      <c r="R425" s="52" t="e">
        <f t="shared" si="39"/>
        <v>#DIV/0!</v>
      </c>
      <c r="S425" s="53" t="e">
        <f t="shared" si="40"/>
        <v>#DIV/0!</v>
      </c>
      <c r="T425" s="53" t="e">
        <f t="shared" si="41"/>
        <v>#DIV/0!</v>
      </c>
    </row>
    <row r="426" spans="1:20" x14ac:dyDescent="0.2">
      <c r="A426" s="49" t="s">
        <v>740</v>
      </c>
      <c r="B426" s="49" t="s">
        <v>970</v>
      </c>
      <c r="C426" s="49" t="s">
        <v>1469</v>
      </c>
      <c r="D426" s="49" t="s">
        <v>27</v>
      </c>
      <c r="E426" s="49" t="s">
        <v>37</v>
      </c>
      <c r="F426" s="50" t="s">
        <v>1424</v>
      </c>
      <c r="G426" s="51"/>
      <c r="H426" s="51"/>
      <c r="I426" s="48">
        <v>7</v>
      </c>
      <c r="J426" s="51"/>
      <c r="K426" s="52" t="e">
        <f t="shared" si="36"/>
        <v>#DIV/0!</v>
      </c>
      <c r="L426" s="52" t="e">
        <f t="shared" si="37"/>
        <v>#DIV/0!</v>
      </c>
      <c r="M426" s="103" t="e">
        <f t="shared" si="38"/>
        <v>#DIV/0!</v>
      </c>
      <c r="N426" s="51"/>
      <c r="O426" s="51"/>
      <c r="P426" s="48">
        <v>100</v>
      </c>
      <c r="Q426" s="51"/>
      <c r="R426" s="52" t="e">
        <f t="shared" si="39"/>
        <v>#DIV/0!</v>
      </c>
      <c r="S426" s="53" t="e">
        <f t="shared" si="40"/>
        <v>#DIV/0!</v>
      </c>
      <c r="T426" s="53" t="e">
        <f t="shared" si="41"/>
        <v>#DIV/0!</v>
      </c>
    </row>
    <row r="427" spans="1:20" x14ac:dyDescent="0.2">
      <c r="A427" s="49" t="s">
        <v>740</v>
      </c>
      <c r="B427" s="49" t="s">
        <v>970</v>
      </c>
      <c r="C427" s="49" t="s">
        <v>1469</v>
      </c>
      <c r="D427" s="49" t="s">
        <v>27</v>
      </c>
      <c r="E427" s="49" t="s">
        <v>26</v>
      </c>
      <c r="F427" s="50" t="s">
        <v>1415</v>
      </c>
      <c r="G427" s="48">
        <v>37</v>
      </c>
      <c r="H427" s="48">
        <v>35</v>
      </c>
      <c r="I427" s="48">
        <v>4</v>
      </c>
      <c r="J427" s="48">
        <v>27</v>
      </c>
      <c r="K427" s="52">
        <f t="shared" si="36"/>
        <v>-5.4054054054054057E-2</v>
      </c>
      <c r="L427" s="52">
        <f t="shared" si="37"/>
        <v>-0.89189189189189189</v>
      </c>
      <c r="M427" s="103">
        <f t="shared" si="38"/>
        <v>-0.27027027027027029</v>
      </c>
      <c r="N427" s="48">
        <v>0</v>
      </c>
      <c r="O427" s="48">
        <v>170</v>
      </c>
      <c r="P427" s="48">
        <v>0</v>
      </c>
      <c r="Q427" s="48">
        <v>50</v>
      </c>
      <c r="R427" s="52" t="e">
        <f t="shared" si="39"/>
        <v>#DIV/0!</v>
      </c>
      <c r="S427" s="53" t="e">
        <f t="shared" si="40"/>
        <v>#DIV/0!</v>
      </c>
      <c r="T427" s="53" t="e">
        <f t="shared" si="41"/>
        <v>#DIV/0!</v>
      </c>
    </row>
    <row r="428" spans="1:20" x14ac:dyDescent="0.2">
      <c r="A428" s="49" t="s">
        <v>740</v>
      </c>
      <c r="B428" s="49" t="s">
        <v>970</v>
      </c>
      <c r="C428" s="49" t="s">
        <v>1469</v>
      </c>
      <c r="D428" s="49" t="s">
        <v>27</v>
      </c>
      <c r="E428" s="49" t="s">
        <v>51</v>
      </c>
      <c r="F428" s="50" t="s">
        <v>1470</v>
      </c>
      <c r="G428" s="51"/>
      <c r="H428" s="51"/>
      <c r="I428" s="48">
        <v>4</v>
      </c>
      <c r="J428" s="51"/>
      <c r="K428" s="52" t="e">
        <f t="shared" si="36"/>
        <v>#DIV/0!</v>
      </c>
      <c r="L428" s="52" t="e">
        <f t="shared" si="37"/>
        <v>#DIV/0!</v>
      </c>
      <c r="M428" s="103" t="e">
        <f t="shared" si="38"/>
        <v>#DIV/0!</v>
      </c>
      <c r="N428" s="51"/>
      <c r="O428" s="51"/>
      <c r="P428" s="48">
        <v>0</v>
      </c>
      <c r="Q428" s="51"/>
      <c r="R428" s="52" t="e">
        <f t="shared" si="39"/>
        <v>#DIV/0!</v>
      </c>
      <c r="S428" s="53" t="e">
        <f t="shared" si="40"/>
        <v>#DIV/0!</v>
      </c>
      <c r="T428" s="53" t="e">
        <f t="shared" si="41"/>
        <v>#DIV/0!</v>
      </c>
    </row>
    <row r="429" spans="1:20" x14ac:dyDescent="0.2">
      <c r="A429" s="49" t="s">
        <v>740</v>
      </c>
      <c r="B429" s="49" t="s">
        <v>1171</v>
      </c>
      <c r="C429" s="49" t="s">
        <v>1471</v>
      </c>
      <c r="D429" s="49" t="s">
        <v>27</v>
      </c>
      <c r="E429" s="49" t="s">
        <v>28</v>
      </c>
      <c r="F429" s="50" t="s">
        <v>1418</v>
      </c>
      <c r="G429" s="48">
        <v>352</v>
      </c>
      <c r="H429" s="48">
        <v>102</v>
      </c>
      <c r="I429" s="48">
        <v>450</v>
      </c>
      <c r="J429" s="48">
        <v>522</v>
      </c>
      <c r="K429" s="52">
        <f t="shared" si="36"/>
        <v>-0.71022727272727271</v>
      </c>
      <c r="L429" s="52">
        <f t="shared" si="37"/>
        <v>0.27840909090909083</v>
      </c>
      <c r="M429" s="103">
        <f t="shared" si="38"/>
        <v>0.48295454545454541</v>
      </c>
      <c r="N429" s="48">
        <v>0</v>
      </c>
      <c r="O429" s="48">
        <v>0</v>
      </c>
      <c r="P429" s="48">
        <v>0</v>
      </c>
      <c r="Q429" s="48">
        <v>0</v>
      </c>
      <c r="R429" s="52" t="e">
        <f t="shared" si="39"/>
        <v>#DIV/0!</v>
      </c>
      <c r="S429" s="53" t="e">
        <f t="shared" si="40"/>
        <v>#DIV/0!</v>
      </c>
      <c r="T429" s="53" t="e">
        <f t="shared" si="41"/>
        <v>#DIV/0!</v>
      </c>
    </row>
    <row r="430" spans="1:20" x14ac:dyDescent="0.2">
      <c r="A430" s="49" t="s">
        <v>740</v>
      </c>
      <c r="B430" s="49" t="s">
        <v>1171</v>
      </c>
      <c r="C430" s="49" t="s">
        <v>1471</v>
      </c>
      <c r="D430" s="49" t="s">
        <v>27</v>
      </c>
      <c r="E430" s="49" t="s">
        <v>26</v>
      </c>
      <c r="F430" s="50" t="s">
        <v>1415</v>
      </c>
      <c r="G430" s="48">
        <v>1014</v>
      </c>
      <c r="H430" s="48">
        <v>299</v>
      </c>
      <c r="I430" s="48">
        <v>2614</v>
      </c>
      <c r="J430" s="48">
        <v>1249</v>
      </c>
      <c r="K430" s="52">
        <f t="shared" si="36"/>
        <v>-0.70512820512820507</v>
      </c>
      <c r="L430" s="52">
        <f t="shared" si="37"/>
        <v>1.5779092702169626</v>
      </c>
      <c r="M430" s="103">
        <f t="shared" si="38"/>
        <v>0.23175542406311633</v>
      </c>
      <c r="N430" s="48">
        <v>0</v>
      </c>
      <c r="O430" s="48">
        <v>0</v>
      </c>
      <c r="P430" s="48">
        <v>0</v>
      </c>
      <c r="Q430" s="48">
        <v>0</v>
      </c>
      <c r="R430" s="52" t="e">
        <f t="shared" si="39"/>
        <v>#DIV/0!</v>
      </c>
      <c r="S430" s="53" t="e">
        <f t="shared" si="40"/>
        <v>#DIV/0!</v>
      </c>
      <c r="T430" s="53" t="e">
        <f t="shared" si="41"/>
        <v>#DIV/0!</v>
      </c>
    </row>
    <row r="431" spans="1:20" x14ac:dyDescent="0.2">
      <c r="A431" s="49" t="s">
        <v>740</v>
      </c>
      <c r="B431" s="49" t="s">
        <v>1171</v>
      </c>
      <c r="C431" s="49" t="s">
        <v>1471</v>
      </c>
      <c r="D431" s="49" t="s">
        <v>27</v>
      </c>
      <c r="E431" s="49" t="s">
        <v>37</v>
      </c>
      <c r="F431" s="50" t="s">
        <v>1424</v>
      </c>
      <c r="G431" s="51"/>
      <c r="H431" s="51"/>
      <c r="I431" s="51"/>
      <c r="J431" s="48">
        <v>1</v>
      </c>
      <c r="K431" s="52" t="e">
        <f t="shared" si="36"/>
        <v>#DIV/0!</v>
      </c>
      <c r="L431" s="52" t="e">
        <f t="shared" si="37"/>
        <v>#DIV/0!</v>
      </c>
      <c r="M431" s="103" t="e">
        <f t="shared" si="38"/>
        <v>#DIV/0!</v>
      </c>
      <c r="N431" s="51"/>
      <c r="O431" s="51"/>
      <c r="P431" s="51"/>
      <c r="Q431" s="48">
        <v>0</v>
      </c>
      <c r="R431" s="52" t="e">
        <f t="shared" si="39"/>
        <v>#DIV/0!</v>
      </c>
      <c r="S431" s="53" t="e">
        <f t="shared" si="40"/>
        <v>#DIV/0!</v>
      </c>
      <c r="T431" s="53" t="e">
        <f t="shared" si="41"/>
        <v>#DIV/0!</v>
      </c>
    </row>
    <row r="432" spans="1:20" x14ac:dyDescent="0.2">
      <c r="A432" s="49" t="s">
        <v>740</v>
      </c>
      <c r="B432" s="49" t="s">
        <v>1171</v>
      </c>
      <c r="C432" s="49" t="s">
        <v>1471</v>
      </c>
      <c r="D432" s="49" t="s">
        <v>27</v>
      </c>
      <c r="E432" s="49" t="s">
        <v>29</v>
      </c>
      <c r="F432" s="50" t="s">
        <v>1428</v>
      </c>
      <c r="G432" s="48">
        <v>0</v>
      </c>
      <c r="H432" s="48">
        <v>6</v>
      </c>
      <c r="I432" s="48">
        <v>103</v>
      </c>
      <c r="J432" s="48">
        <v>446</v>
      </c>
      <c r="K432" s="52" t="e">
        <f t="shared" si="36"/>
        <v>#DIV/0!</v>
      </c>
      <c r="L432" s="52" t="e">
        <f t="shared" si="37"/>
        <v>#DIV/0!</v>
      </c>
      <c r="M432" s="103" t="e">
        <f t="shared" si="38"/>
        <v>#DIV/0!</v>
      </c>
      <c r="N432" s="48">
        <v>298</v>
      </c>
      <c r="O432" s="48">
        <v>0</v>
      </c>
      <c r="P432" s="48">
        <v>0</v>
      </c>
      <c r="Q432" s="48">
        <v>0</v>
      </c>
      <c r="R432" s="52">
        <f t="shared" si="39"/>
        <v>-1</v>
      </c>
      <c r="S432" s="53">
        <f t="shared" si="40"/>
        <v>-1</v>
      </c>
      <c r="T432" s="53">
        <f t="shared" si="41"/>
        <v>-1</v>
      </c>
    </row>
    <row r="433" spans="1:20" x14ac:dyDescent="0.2">
      <c r="A433" s="49" t="s">
        <v>740</v>
      </c>
      <c r="B433" s="49" t="s">
        <v>1171</v>
      </c>
      <c r="C433" s="49" t="s">
        <v>1471</v>
      </c>
      <c r="D433" s="49" t="s">
        <v>27</v>
      </c>
      <c r="E433" s="49" t="s">
        <v>30</v>
      </c>
      <c r="F433" s="50" t="s">
        <v>1422</v>
      </c>
      <c r="G433" s="51"/>
      <c r="H433" s="48">
        <v>1</v>
      </c>
      <c r="I433" s="51"/>
      <c r="J433" s="48">
        <v>6</v>
      </c>
      <c r="K433" s="52" t="e">
        <f t="shared" si="36"/>
        <v>#DIV/0!</v>
      </c>
      <c r="L433" s="52" t="e">
        <f t="shared" si="37"/>
        <v>#DIV/0!</v>
      </c>
      <c r="M433" s="103" t="e">
        <f t="shared" si="38"/>
        <v>#DIV/0!</v>
      </c>
      <c r="N433" s="51"/>
      <c r="O433" s="48">
        <v>0</v>
      </c>
      <c r="P433" s="51"/>
      <c r="Q433" s="48">
        <v>0</v>
      </c>
      <c r="R433" s="52" t="e">
        <f t="shared" si="39"/>
        <v>#DIV/0!</v>
      </c>
      <c r="S433" s="53" t="e">
        <f t="shared" si="40"/>
        <v>#DIV/0!</v>
      </c>
      <c r="T433" s="53" t="e">
        <f t="shared" si="41"/>
        <v>#DIV/0!</v>
      </c>
    </row>
    <row r="434" spans="1:20" x14ac:dyDescent="0.2">
      <c r="A434" s="49" t="s">
        <v>740</v>
      </c>
      <c r="B434" s="49" t="s">
        <v>1171</v>
      </c>
      <c r="C434" s="49" t="s">
        <v>1471</v>
      </c>
      <c r="D434" s="49" t="s">
        <v>27</v>
      </c>
      <c r="E434" s="49" t="s">
        <v>36</v>
      </c>
      <c r="F434" s="50" t="s">
        <v>1427</v>
      </c>
      <c r="G434" s="48">
        <v>51</v>
      </c>
      <c r="H434" s="51"/>
      <c r="I434" s="48">
        <v>181</v>
      </c>
      <c r="J434" s="48">
        <v>22</v>
      </c>
      <c r="K434" s="52">
        <f t="shared" si="36"/>
        <v>-1</v>
      </c>
      <c r="L434" s="52">
        <f t="shared" si="37"/>
        <v>2.5490196078431371</v>
      </c>
      <c r="M434" s="103">
        <f t="shared" si="38"/>
        <v>-0.56862745098039214</v>
      </c>
      <c r="N434" s="48">
        <v>0</v>
      </c>
      <c r="O434" s="51"/>
      <c r="P434" s="48">
        <v>0</v>
      </c>
      <c r="Q434" s="48">
        <v>0</v>
      </c>
      <c r="R434" s="52" t="e">
        <f t="shared" si="39"/>
        <v>#DIV/0!</v>
      </c>
      <c r="S434" s="53" t="e">
        <f t="shared" si="40"/>
        <v>#DIV/0!</v>
      </c>
      <c r="T434" s="53" t="e">
        <f t="shared" si="41"/>
        <v>#DIV/0!</v>
      </c>
    </row>
    <row r="435" spans="1:20" x14ac:dyDescent="0.2">
      <c r="A435" s="49" t="s">
        <v>740</v>
      </c>
      <c r="B435" s="49" t="s">
        <v>1171</v>
      </c>
      <c r="C435" s="49" t="s">
        <v>1471</v>
      </c>
      <c r="D435" s="49" t="s">
        <v>27</v>
      </c>
      <c r="E435" s="49" t="s">
        <v>35</v>
      </c>
      <c r="F435" s="50" t="s">
        <v>484</v>
      </c>
      <c r="G435" s="51"/>
      <c r="H435" s="51"/>
      <c r="I435" s="51"/>
      <c r="J435" s="48">
        <v>3</v>
      </c>
      <c r="K435" s="52" t="e">
        <f t="shared" si="36"/>
        <v>#DIV/0!</v>
      </c>
      <c r="L435" s="52" t="e">
        <f t="shared" si="37"/>
        <v>#DIV/0!</v>
      </c>
      <c r="M435" s="103" t="e">
        <f t="shared" si="38"/>
        <v>#DIV/0!</v>
      </c>
      <c r="N435" s="51"/>
      <c r="O435" s="51"/>
      <c r="P435" s="51"/>
      <c r="Q435" s="48">
        <v>0</v>
      </c>
      <c r="R435" s="52" t="e">
        <f t="shared" si="39"/>
        <v>#DIV/0!</v>
      </c>
      <c r="S435" s="53" t="e">
        <f t="shared" si="40"/>
        <v>#DIV/0!</v>
      </c>
      <c r="T435" s="53" t="e">
        <f t="shared" si="41"/>
        <v>#DIV/0!</v>
      </c>
    </row>
    <row r="436" spans="1:20" x14ac:dyDescent="0.2">
      <c r="A436" s="49" t="s">
        <v>740</v>
      </c>
      <c r="B436" s="49" t="s">
        <v>990</v>
      </c>
      <c r="C436" s="49" t="s">
        <v>1472</v>
      </c>
      <c r="D436" s="49" t="s">
        <v>27</v>
      </c>
      <c r="E436" s="49" t="s">
        <v>28</v>
      </c>
      <c r="F436" s="50" t="s">
        <v>1418</v>
      </c>
      <c r="G436" s="48">
        <v>126</v>
      </c>
      <c r="H436" s="48">
        <v>53</v>
      </c>
      <c r="I436" s="48">
        <v>85</v>
      </c>
      <c r="J436" s="48">
        <v>136</v>
      </c>
      <c r="K436" s="52">
        <f t="shared" si="36"/>
        <v>-0.57936507936507931</v>
      </c>
      <c r="L436" s="52">
        <f t="shared" si="37"/>
        <v>-0.32539682539682535</v>
      </c>
      <c r="M436" s="103">
        <f t="shared" si="38"/>
        <v>7.9365079365079305E-2</v>
      </c>
      <c r="N436" s="48">
        <v>0</v>
      </c>
      <c r="O436" s="48">
        <v>0</v>
      </c>
      <c r="P436" s="48">
        <v>0</v>
      </c>
      <c r="Q436" s="48">
        <v>0</v>
      </c>
      <c r="R436" s="52" t="e">
        <f t="shared" si="39"/>
        <v>#DIV/0!</v>
      </c>
      <c r="S436" s="53" t="e">
        <f t="shared" si="40"/>
        <v>#DIV/0!</v>
      </c>
      <c r="T436" s="53" t="e">
        <f t="shared" si="41"/>
        <v>#DIV/0!</v>
      </c>
    </row>
    <row r="437" spans="1:20" x14ac:dyDescent="0.2">
      <c r="A437" s="49" t="s">
        <v>740</v>
      </c>
      <c r="B437" s="49" t="s">
        <v>990</v>
      </c>
      <c r="C437" s="49" t="s">
        <v>1472</v>
      </c>
      <c r="D437" s="49" t="s">
        <v>27</v>
      </c>
      <c r="E437" s="49" t="s">
        <v>26</v>
      </c>
      <c r="F437" s="50" t="s">
        <v>1415</v>
      </c>
      <c r="G437" s="48">
        <v>399</v>
      </c>
      <c r="H437" s="48">
        <v>120</v>
      </c>
      <c r="I437" s="48">
        <v>327</v>
      </c>
      <c r="J437" s="48">
        <v>264</v>
      </c>
      <c r="K437" s="52">
        <f t="shared" si="36"/>
        <v>-0.6992481203007519</v>
      </c>
      <c r="L437" s="52">
        <f t="shared" si="37"/>
        <v>-0.18045112781954886</v>
      </c>
      <c r="M437" s="103">
        <f t="shared" si="38"/>
        <v>-0.33834586466165417</v>
      </c>
      <c r="N437" s="48">
        <v>0</v>
      </c>
      <c r="O437" s="48">
        <v>0</v>
      </c>
      <c r="P437" s="48">
        <v>0</v>
      </c>
      <c r="Q437" s="48">
        <v>0</v>
      </c>
      <c r="R437" s="52" t="e">
        <f t="shared" si="39"/>
        <v>#DIV/0!</v>
      </c>
      <c r="S437" s="53" t="e">
        <f t="shared" si="40"/>
        <v>#DIV/0!</v>
      </c>
      <c r="T437" s="53" t="e">
        <f t="shared" si="41"/>
        <v>#DIV/0!</v>
      </c>
    </row>
    <row r="438" spans="1:20" x14ac:dyDescent="0.2">
      <c r="A438" s="49" t="s">
        <v>740</v>
      </c>
      <c r="B438" s="49" t="s">
        <v>990</v>
      </c>
      <c r="C438" s="49" t="s">
        <v>1472</v>
      </c>
      <c r="D438" s="49" t="s">
        <v>27</v>
      </c>
      <c r="E438" s="49" t="s">
        <v>35</v>
      </c>
      <c r="F438" s="50" t="s">
        <v>484</v>
      </c>
      <c r="G438" s="51"/>
      <c r="H438" s="51"/>
      <c r="I438" s="48">
        <v>2</v>
      </c>
      <c r="J438" s="51"/>
      <c r="K438" s="52" t="e">
        <f t="shared" si="36"/>
        <v>#DIV/0!</v>
      </c>
      <c r="L438" s="52" t="e">
        <f t="shared" si="37"/>
        <v>#DIV/0!</v>
      </c>
      <c r="M438" s="103" t="e">
        <f t="shared" si="38"/>
        <v>#DIV/0!</v>
      </c>
      <c r="N438" s="51"/>
      <c r="O438" s="51"/>
      <c r="P438" s="48">
        <v>0</v>
      </c>
      <c r="Q438" s="51"/>
      <c r="R438" s="52" t="e">
        <f t="shared" si="39"/>
        <v>#DIV/0!</v>
      </c>
      <c r="S438" s="53" t="e">
        <f t="shared" si="40"/>
        <v>#DIV/0!</v>
      </c>
      <c r="T438" s="53" t="e">
        <f t="shared" si="41"/>
        <v>#DIV/0!</v>
      </c>
    </row>
    <row r="439" spans="1:20" x14ac:dyDescent="0.2">
      <c r="A439" s="49" t="s">
        <v>740</v>
      </c>
      <c r="B439" s="49" t="s">
        <v>990</v>
      </c>
      <c r="C439" s="49" t="s">
        <v>1472</v>
      </c>
      <c r="D439" s="49" t="s">
        <v>27</v>
      </c>
      <c r="E439" s="49" t="s">
        <v>36</v>
      </c>
      <c r="F439" s="50" t="s">
        <v>1427</v>
      </c>
      <c r="G439" s="48">
        <v>26</v>
      </c>
      <c r="H439" s="51"/>
      <c r="I439" s="51"/>
      <c r="J439" s="51"/>
      <c r="K439" s="52">
        <f t="shared" si="36"/>
        <v>-1</v>
      </c>
      <c r="L439" s="52">
        <f t="shared" si="37"/>
        <v>-1</v>
      </c>
      <c r="M439" s="103">
        <f t="shared" si="38"/>
        <v>-1</v>
      </c>
      <c r="N439" s="48">
        <v>0</v>
      </c>
      <c r="O439" s="51"/>
      <c r="P439" s="51"/>
      <c r="Q439" s="51"/>
      <c r="R439" s="52" t="e">
        <f t="shared" si="39"/>
        <v>#DIV/0!</v>
      </c>
      <c r="S439" s="53" t="e">
        <f t="shared" si="40"/>
        <v>#DIV/0!</v>
      </c>
      <c r="T439" s="53" t="e">
        <f t="shared" si="41"/>
        <v>#DIV/0!</v>
      </c>
    </row>
    <row r="440" spans="1:20" x14ac:dyDescent="0.2">
      <c r="A440" s="49" t="s">
        <v>740</v>
      </c>
      <c r="B440" s="49" t="s">
        <v>990</v>
      </c>
      <c r="C440" s="49" t="s">
        <v>1472</v>
      </c>
      <c r="D440" s="49" t="s">
        <v>27</v>
      </c>
      <c r="E440" s="49" t="s">
        <v>30</v>
      </c>
      <c r="F440" s="50" t="s">
        <v>1422</v>
      </c>
      <c r="G440" s="48">
        <v>2</v>
      </c>
      <c r="H440" s="51"/>
      <c r="I440" s="48">
        <v>1</v>
      </c>
      <c r="J440" s="51"/>
      <c r="K440" s="52">
        <f t="shared" si="36"/>
        <v>-1</v>
      </c>
      <c r="L440" s="52">
        <f t="shared" si="37"/>
        <v>-0.5</v>
      </c>
      <c r="M440" s="103">
        <f t="shared" si="38"/>
        <v>-1</v>
      </c>
      <c r="N440" s="48">
        <v>0</v>
      </c>
      <c r="O440" s="51"/>
      <c r="P440" s="48">
        <v>0</v>
      </c>
      <c r="Q440" s="51"/>
      <c r="R440" s="52" t="e">
        <f t="shared" si="39"/>
        <v>#DIV/0!</v>
      </c>
      <c r="S440" s="53" t="e">
        <f t="shared" si="40"/>
        <v>#DIV/0!</v>
      </c>
      <c r="T440" s="53" t="e">
        <f t="shared" si="41"/>
        <v>#DIV/0!</v>
      </c>
    </row>
    <row r="441" spans="1:20" x14ac:dyDescent="0.2">
      <c r="A441" s="49" t="s">
        <v>740</v>
      </c>
      <c r="B441" s="49" t="s">
        <v>990</v>
      </c>
      <c r="C441" s="49" t="s">
        <v>1472</v>
      </c>
      <c r="D441" s="49" t="s">
        <v>27</v>
      </c>
      <c r="E441" s="49" t="s">
        <v>29</v>
      </c>
      <c r="F441" s="50" t="s">
        <v>1428</v>
      </c>
      <c r="G441" s="51"/>
      <c r="H441" s="51"/>
      <c r="I441" s="51"/>
      <c r="J441" s="48">
        <v>2</v>
      </c>
      <c r="K441" s="52" t="e">
        <f t="shared" si="36"/>
        <v>#DIV/0!</v>
      </c>
      <c r="L441" s="52" t="e">
        <f t="shared" si="37"/>
        <v>#DIV/0!</v>
      </c>
      <c r="M441" s="103" t="e">
        <f t="shared" si="38"/>
        <v>#DIV/0!</v>
      </c>
      <c r="N441" s="51"/>
      <c r="O441" s="51"/>
      <c r="P441" s="51"/>
      <c r="Q441" s="48">
        <v>0</v>
      </c>
      <c r="R441" s="52" t="e">
        <f t="shared" si="39"/>
        <v>#DIV/0!</v>
      </c>
      <c r="S441" s="53" t="e">
        <f t="shared" si="40"/>
        <v>#DIV/0!</v>
      </c>
      <c r="T441" s="53" t="e">
        <f t="shared" si="41"/>
        <v>#DIV/0!</v>
      </c>
    </row>
    <row r="442" spans="1:20" x14ac:dyDescent="0.2">
      <c r="A442" s="49" t="s">
        <v>740</v>
      </c>
      <c r="B442" s="49" t="s">
        <v>1045</v>
      </c>
      <c r="C442" s="49" t="s">
        <v>1473</v>
      </c>
      <c r="D442" s="49" t="s">
        <v>27</v>
      </c>
      <c r="E442" s="49" t="s">
        <v>29</v>
      </c>
      <c r="F442" s="50" t="s">
        <v>1428</v>
      </c>
      <c r="G442" s="48">
        <v>263</v>
      </c>
      <c r="H442" s="48">
        <v>115</v>
      </c>
      <c r="I442" s="48">
        <v>1362</v>
      </c>
      <c r="J442" s="48">
        <v>1695</v>
      </c>
      <c r="K442" s="52">
        <f t="shared" si="36"/>
        <v>-0.56273764258555126</v>
      </c>
      <c r="L442" s="52">
        <f t="shared" si="37"/>
        <v>4.1787072243346008</v>
      </c>
      <c r="M442" s="103">
        <f t="shared" si="38"/>
        <v>5.4448669201520916</v>
      </c>
      <c r="N442" s="48">
        <v>525</v>
      </c>
      <c r="O442" s="48">
        <v>1197</v>
      </c>
      <c r="P442" s="48">
        <v>1953</v>
      </c>
      <c r="Q442" s="48">
        <v>10578</v>
      </c>
      <c r="R442" s="52">
        <f t="shared" si="39"/>
        <v>1.2799999999999998</v>
      </c>
      <c r="S442" s="53">
        <f t="shared" si="40"/>
        <v>2.72</v>
      </c>
      <c r="T442" s="53">
        <f t="shared" si="41"/>
        <v>19.148571428571429</v>
      </c>
    </row>
    <row r="443" spans="1:20" x14ac:dyDescent="0.2">
      <c r="A443" s="49" t="s">
        <v>740</v>
      </c>
      <c r="B443" s="49" t="s">
        <v>1045</v>
      </c>
      <c r="C443" s="49" t="s">
        <v>1473</v>
      </c>
      <c r="D443" s="49" t="s">
        <v>27</v>
      </c>
      <c r="E443" s="49" t="s">
        <v>30</v>
      </c>
      <c r="F443" s="50" t="s">
        <v>1422</v>
      </c>
      <c r="G443" s="48">
        <v>658</v>
      </c>
      <c r="H443" s="48">
        <v>410</v>
      </c>
      <c r="I443" s="48">
        <v>1039</v>
      </c>
      <c r="J443" s="48">
        <v>818</v>
      </c>
      <c r="K443" s="52">
        <f t="shared" si="36"/>
        <v>-0.37689969604863227</v>
      </c>
      <c r="L443" s="52">
        <f t="shared" si="37"/>
        <v>0.57902735562310026</v>
      </c>
      <c r="M443" s="103">
        <f t="shared" si="38"/>
        <v>0.24316109422492405</v>
      </c>
      <c r="N443" s="48">
        <v>3970</v>
      </c>
      <c r="O443" s="48">
        <v>0</v>
      </c>
      <c r="P443" s="48">
        <v>4429</v>
      </c>
      <c r="Q443" s="48">
        <v>2999</v>
      </c>
      <c r="R443" s="52">
        <f t="shared" si="39"/>
        <v>-1</v>
      </c>
      <c r="S443" s="53">
        <f t="shared" si="40"/>
        <v>0.11561712846347616</v>
      </c>
      <c r="T443" s="53">
        <f t="shared" si="41"/>
        <v>-0.2445843828715365</v>
      </c>
    </row>
    <row r="444" spans="1:20" x14ac:dyDescent="0.2">
      <c r="A444" s="49" t="s">
        <v>740</v>
      </c>
      <c r="B444" s="49" t="s">
        <v>1045</v>
      </c>
      <c r="C444" s="49" t="s">
        <v>1473</v>
      </c>
      <c r="D444" s="49" t="s">
        <v>27</v>
      </c>
      <c r="E444" s="49" t="s">
        <v>37</v>
      </c>
      <c r="F444" s="50" t="s">
        <v>1424</v>
      </c>
      <c r="G444" s="51"/>
      <c r="H444" s="48">
        <v>7</v>
      </c>
      <c r="I444" s="48">
        <v>101</v>
      </c>
      <c r="J444" s="48">
        <v>189</v>
      </c>
      <c r="K444" s="52" t="e">
        <f t="shared" si="36"/>
        <v>#DIV/0!</v>
      </c>
      <c r="L444" s="52" t="e">
        <f t="shared" si="37"/>
        <v>#DIV/0!</v>
      </c>
      <c r="M444" s="103" t="e">
        <f t="shared" si="38"/>
        <v>#DIV/0!</v>
      </c>
      <c r="N444" s="51"/>
      <c r="O444" s="48">
        <v>0</v>
      </c>
      <c r="P444" s="48">
        <v>0</v>
      </c>
      <c r="Q444" s="48">
        <v>0</v>
      </c>
      <c r="R444" s="52" t="e">
        <f t="shared" si="39"/>
        <v>#DIV/0!</v>
      </c>
      <c r="S444" s="53" t="e">
        <f t="shared" si="40"/>
        <v>#DIV/0!</v>
      </c>
      <c r="T444" s="53" t="e">
        <f t="shared" si="41"/>
        <v>#DIV/0!</v>
      </c>
    </row>
    <row r="445" spans="1:20" x14ac:dyDescent="0.2">
      <c r="A445" s="49" t="s">
        <v>740</v>
      </c>
      <c r="B445" s="49" t="s">
        <v>1045</v>
      </c>
      <c r="C445" s="49" t="s">
        <v>1473</v>
      </c>
      <c r="D445" s="49" t="s">
        <v>27</v>
      </c>
      <c r="E445" s="49" t="s">
        <v>28</v>
      </c>
      <c r="F445" s="50" t="s">
        <v>1418</v>
      </c>
      <c r="G445" s="48">
        <v>1444</v>
      </c>
      <c r="H445" s="48">
        <v>650</v>
      </c>
      <c r="I445" s="48">
        <v>1813</v>
      </c>
      <c r="J445" s="48">
        <v>2956</v>
      </c>
      <c r="K445" s="52">
        <f t="shared" si="36"/>
        <v>-0.54986149584487531</v>
      </c>
      <c r="L445" s="52">
        <f t="shared" si="37"/>
        <v>0.2555401662049861</v>
      </c>
      <c r="M445" s="103">
        <f t="shared" si="38"/>
        <v>1.0470914127423825</v>
      </c>
      <c r="N445" s="48">
        <v>0</v>
      </c>
      <c r="O445" s="48">
        <v>0</v>
      </c>
      <c r="P445" s="48">
        <v>0</v>
      </c>
      <c r="Q445" s="48">
        <v>0</v>
      </c>
      <c r="R445" s="52" t="e">
        <f t="shared" si="39"/>
        <v>#DIV/0!</v>
      </c>
      <c r="S445" s="53" t="e">
        <f t="shared" si="40"/>
        <v>#DIV/0!</v>
      </c>
      <c r="T445" s="53" t="e">
        <f t="shared" si="41"/>
        <v>#DIV/0!</v>
      </c>
    </row>
    <row r="446" spans="1:20" x14ac:dyDescent="0.2">
      <c r="A446" s="49" t="s">
        <v>740</v>
      </c>
      <c r="B446" s="49" t="s">
        <v>1045</v>
      </c>
      <c r="C446" s="49" t="s">
        <v>1473</v>
      </c>
      <c r="D446" s="49" t="s">
        <v>27</v>
      </c>
      <c r="E446" s="49" t="s">
        <v>36</v>
      </c>
      <c r="F446" s="50" t="s">
        <v>1427</v>
      </c>
      <c r="G446" s="48">
        <v>225</v>
      </c>
      <c r="H446" s="48">
        <v>24</v>
      </c>
      <c r="I446" s="48">
        <v>409</v>
      </c>
      <c r="J446" s="48">
        <v>556</v>
      </c>
      <c r="K446" s="52">
        <f t="shared" si="36"/>
        <v>-0.89333333333333331</v>
      </c>
      <c r="L446" s="52">
        <f t="shared" si="37"/>
        <v>0.81777777777777771</v>
      </c>
      <c r="M446" s="103">
        <f t="shared" si="38"/>
        <v>1.471111111111111</v>
      </c>
      <c r="N446" s="48">
        <v>0</v>
      </c>
      <c r="O446" s="48">
        <v>0</v>
      </c>
      <c r="P446" s="48">
        <v>0</v>
      </c>
      <c r="Q446" s="48">
        <v>0</v>
      </c>
      <c r="R446" s="52" t="e">
        <f t="shared" si="39"/>
        <v>#DIV/0!</v>
      </c>
      <c r="S446" s="53" t="e">
        <f t="shared" si="40"/>
        <v>#DIV/0!</v>
      </c>
      <c r="T446" s="53" t="e">
        <f t="shared" si="41"/>
        <v>#DIV/0!</v>
      </c>
    </row>
    <row r="447" spans="1:20" x14ac:dyDescent="0.2">
      <c r="A447" s="49" t="s">
        <v>740</v>
      </c>
      <c r="B447" s="49" t="s">
        <v>1045</v>
      </c>
      <c r="C447" s="49" t="s">
        <v>1473</v>
      </c>
      <c r="D447" s="49" t="s">
        <v>27</v>
      </c>
      <c r="E447" s="49" t="s">
        <v>35</v>
      </c>
      <c r="F447" s="50" t="s">
        <v>484</v>
      </c>
      <c r="G447" s="48">
        <v>17</v>
      </c>
      <c r="H447" s="48">
        <v>47</v>
      </c>
      <c r="I447" s="48">
        <v>240</v>
      </c>
      <c r="J447" s="48">
        <v>282</v>
      </c>
      <c r="K447" s="52">
        <f t="shared" si="36"/>
        <v>1.7647058823529411</v>
      </c>
      <c r="L447" s="52">
        <f t="shared" si="37"/>
        <v>13.117647058823529</v>
      </c>
      <c r="M447" s="103">
        <f t="shared" si="38"/>
        <v>15.588235294117649</v>
      </c>
      <c r="N447" s="48">
        <v>0</v>
      </c>
      <c r="O447" s="48">
        <v>0</v>
      </c>
      <c r="P447" s="48">
        <v>0</v>
      </c>
      <c r="Q447" s="48">
        <v>0</v>
      </c>
      <c r="R447" s="52" t="e">
        <f t="shared" si="39"/>
        <v>#DIV/0!</v>
      </c>
      <c r="S447" s="53" t="e">
        <f t="shared" si="40"/>
        <v>#DIV/0!</v>
      </c>
      <c r="T447" s="53" t="e">
        <f t="shared" si="41"/>
        <v>#DIV/0!</v>
      </c>
    </row>
    <row r="448" spans="1:20" x14ac:dyDescent="0.2">
      <c r="A448" s="49" t="s">
        <v>740</v>
      </c>
      <c r="B448" s="49" t="s">
        <v>1045</v>
      </c>
      <c r="C448" s="49" t="s">
        <v>1473</v>
      </c>
      <c r="D448" s="49" t="s">
        <v>27</v>
      </c>
      <c r="E448" s="49" t="s">
        <v>26</v>
      </c>
      <c r="F448" s="50" t="s">
        <v>1415</v>
      </c>
      <c r="G448" s="48">
        <v>2934</v>
      </c>
      <c r="H448" s="48">
        <v>540</v>
      </c>
      <c r="I448" s="48">
        <v>3176</v>
      </c>
      <c r="J448" s="48">
        <v>2297</v>
      </c>
      <c r="K448" s="52">
        <f t="shared" si="36"/>
        <v>-0.81595092024539873</v>
      </c>
      <c r="L448" s="52">
        <f t="shared" si="37"/>
        <v>8.2481254260395431E-2</v>
      </c>
      <c r="M448" s="103">
        <f t="shared" si="38"/>
        <v>-0.21710974778459446</v>
      </c>
      <c r="N448" s="48">
        <v>0</v>
      </c>
      <c r="O448" s="48">
        <v>0</v>
      </c>
      <c r="P448" s="48">
        <v>0</v>
      </c>
      <c r="Q448" s="48">
        <v>0</v>
      </c>
      <c r="R448" s="52" t="e">
        <f t="shared" si="39"/>
        <v>#DIV/0!</v>
      </c>
      <c r="S448" s="53" t="e">
        <f t="shared" si="40"/>
        <v>#DIV/0!</v>
      </c>
      <c r="T448" s="53" t="e">
        <f t="shared" si="41"/>
        <v>#DIV/0!</v>
      </c>
    </row>
    <row r="449" spans="1:20" x14ac:dyDescent="0.2">
      <c r="A449" s="49" t="s">
        <v>740</v>
      </c>
      <c r="B449" s="49" t="s">
        <v>1254</v>
      </c>
      <c r="C449" s="49" t="s">
        <v>1474</v>
      </c>
      <c r="D449" s="49" t="s">
        <v>27</v>
      </c>
      <c r="E449" s="49" t="s">
        <v>35</v>
      </c>
      <c r="F449" s="50" t="s">
        <v>484</v>
      </c>
      <c r="G449" s="48">
        <v>2</v>
      </c>
      <c r="H449" s="48">
        <v>4</v>
      </c>
      <c r="I449" s="48">
        <v>2</v>
      </c>
      <c r="J449" s="48">
        <v>1</v>
      </c>
      <c r="K449" s="52">
        <f t="shared" si="36"/>
        <v>1</v>
      </c>
      <c r="L449" s="52">
        <f t="shared" si="37"/>
        <v>0</v>
      </c>
      <c r="M449" s="103">
        <f t="shared" si="38"/>
        <v>-0.5</v>
      </c>
      <c r="N449" s="48">
        <v>0</v>
      </c>
      <c r="O449" s="48">
        <v>0</v>
      </c>
      <c r="P449" s="48">
        <v>0</v>
      </c>
      <c r="Q449" s="48">
        <v>0</v>
      </c>
      <c r="R449" s="52" t="e">
        <f t="shared" si="39"/>
        <v>#DIV/0!</v>
      </c>
      <c r="S449" s="53" t="e">
        <f t="shared" si="40"/>
        <v>#DIV/0!</v>
      </c>
      <c r="T449" s="53" t="e">
        <f t="shared" si="41"/>
        <v>#DIV/0!</v>
      </c>
    </row>
    <row r="450" spans="1:20" x14ac:dyDescent="0.2">
      <c r="A450" s="49" t="s">
        <v>740</v>
      </c>
      <c r="B450" s="49" t="s">
        <v>1254</v>
      </c>
      <c r="C450" s="49" t="s">
        <v>1474</v>
      </c>
      <c r="D450" s="49" t="s">
        <v>27</v>
      </c>
      <c r="E450" s="49" t="s">
        <v>30</v>
      </c>
      <c r="F450" s="50" t="s">
        <v>1422</v>
      </c>
      <c r="G450" s="48">
        <v>24</v>
      </c>
      <c r="H450" s="48">
        <v>1</v>
      </c>
      <c r="I450" s="48">
        <v>23</v>
      </c>
      <c r="J450" s="48">
        <v>2</v>
      </c>
      <c r="K450" s="52">
        <f t="shared" si="36"/>
        <v>-0.95833333333333337</v>
      </c>
      <c r="L450" s="52">
        <f t="shared" si="37"/>
        <v>-4.166666666666663E-2</v>
      </c>
      <c r="M450" s="103">
        <f t="shared" si="38"/>
        <v>-0.91666666666666663</v>
      </c>
      <c r="N450" s="48">
        <v>0</v>
      </c>
      <c r="O450" s="48">
        <v>0</v>
      </c>
      <c r="P450" s="48">
        <v>0</v>
      </c>
      <c r="Q450" s="48">
        <v>0</v>
      </c>
      <c r="R450" s="52" t="e">
        <f t="shared" si="39"/>
        <v>#DIV/0!</v>
      </c>
      <c r="S450" s="53" t="e">
        <f t="shared" si="40"/>
        <v>#DIV/0!</v>
      </c>
      <c r="T450" s="53" t="e">
        <f t="shared" si="41"/>
        <v>#DIV/0!</v>
      </c>
    </row>
    <row r="451" spans="1:20" x14ac:dyDescent="0.2">
      <c r="A451" s="49" t="s">
        <v>740</v>
      </c>
      <c r="B451" s="49" t="s">
        <v>1254</v>
      </c>
      <c r="C451" s="49" t="s">
        <v>1474</v>
      </c>
      <c r="D451" s="49" t="s">
        <v>27</v>
      </c>
      <c r="E451" s="49" t="s">
        <v>29</v>
      </c>
      <c r="F451" s="50" t="s">
        <v>1428</v>
      </c>
      <c r="G451" s="48">
        <v>540</v>
      </c>
      <c r="H451" s="48">
        <v>101</v>
      </c>
      <c r="I451" s="48">
        <v>525</v>
      </c>
      <c r="J451" s="48">
        <v>435</v>
      </c>
      <c r="K451" s="52">
        <f t="shared" si="36"/>
        <v>-0.812962962962963</v>
      </c>
      <c r="L451" s="52">
        <f t="shared" si="37"/>
        <v>-2.777777777777779E-2</v>
      </c>
      <c r="M451" s="103">
        <f t="shared" si="38"/>
        <v>-0.19444444444444442</v>
      </c>
      <c r="N451" s="48">
        <v>1104</v>
      </c>
      <c r="O451" s="48">
        <v>0</v>
      </c>
      <c r="P451" s="48">
        <v>0</v>
      </c>
      <c r="Q451" s="48">
        <v>1005</v>
      </c>
      <c r="R451" s="52">
        <f t="shared" si="39"/>
        <v>-1</v>
      </c>
      <c r="S451" s="53">
        <f t="shared" si="40"/>
        <v>-1</v>
      </c>
      <c r="T451" s="53">
        <f t="shared" si="41"/>
        <v>-8.9673913043478271E-2</v>
      </c>
    </row>
    <row r="452" spans="1:20" x14ac:dyDescent="0.2">
      <c r="A452" s="49" t="s">
        <v>740</v>
      </c>
      <c r="B452" s="49" t="s">
        <v>1254</v>
      </c>
      <c r="C452" s="49" t="s">
        <v>1474</v>
      </c>
      <c r="D452" s="49" t="s">
        <v>27</v>
      </c>
      <c r="E452" s="49" t="s">
        <v>26</v>
      </c>
      <c r="F452" s="50" t="s">
        <v>1415</v>
      </c>
      <c r="G452" s="48">
        <v>1789</v>
      </c>
      <c r="H452" s="48">
        <v>599</v>
      </c>
      <c r="I452" s="48">
        <v>2513</v>
      </c>
      <c r="J452" s="48">
        <v>906</v>
      </c>
      <c r="K452" s="52">
        <f t="shared" si="36"/>
        <v>-0.66517607602012296</v>
      </c>
      <c r="L452" s="52">
        <f t="shared" si="37"/>
        <v>0.40469536053661259</v>
      </c>
      <c r="M452" s="103">
        <f t="shared" si="38"/>
        <v>-0.49357182783678033</v>
      </c>
      <c r="N452" s="48">
        <v>0</v>
      </c>
      <c r="O452" s="48">
        <v>0</v>
      </c>
      <c r="P452" s="48">
        <v>0</v>
      </c>
      <c r="Q452" s="48">
        <v>0</v>
      </c>
      <c r="R452" s="52" t="e">
        <f t="shared" si="39"/>
        <v>#DIV/0!</v>
      </c>
      <c r="S452" s="53" t="e">
        <f t="shared" si="40"/>
        <v>#DIV/0!</v>
      </c>
      <c r="T452" s="53" t="e">
        <f t="shared" si="41"/>
        <v>#DIV/0!</v>
      </c>
    </row>
    <row r="453" spans="1:20" x14ac:dyDescent="0.2">
      <c r="A453" s="49" t="s">
        <v>740</v>
      </c>
      <c r="B453" s="49" t="s">
        <v>1254</v>
      </c>
      <c r="C453" s="49" t="s">
        <v>1474</v>
      </c>
      <c r="D453" s="49" t="s">
        <v>27</v>
      </c>
      <c r="E453" s="49" t="s">
        <v>28</v>
      </c>
      <c r="F453" s="50" t="s">
        <v>1418</v>
      </c>
      <c r="G453" s="48">
        <v>760</v>
      </c>
      <c r="H453" s="48">
        <v>208</v>
      </c>
      <c r="I453" s="48">
        <v>862</v>
      </c>
      <c r="J453" s="48">
        <v>1464</v>
      </c>
      <c r="K453" s="52">
        <f t="shared" si="36"/>
        <v>-0.72631578947368425</v>
      </c>
      <c r="L453" s="52">
        <f t="shared" si="37"/>
        <v>0.13421052631578956</v>
      </c>
      <c r="M453" s="103">
        <f t="shared" si="38"/>
        <v>0.9263157894736842</v>
      </c>
      <c r="N453" s="48">
        <v>0</v>
      </c>
      <c r="O453" s="48">
        <v>0</v>
      </c>
      <c r="P453" s="48">
        <v>0</v>
      </c>
      <c r="Q453" s="48">
        <v>0</v>
      </c>
      <c r="R453" s="52" t="e">
        <f t="shared" si="39"/>
        <v>#DIV/0!</v>
      </c>
      <c r="S453" s="53" t="e">
        <f t="shared" si="40"/>
        <v>#DIV/0!</v>
      </c>
      <c r="T453" s="53" t="e">
        <f t="shared" si="41"/>
        <v>#DIV/0!</v>
      </c>
    </row>
    <row r="454" spans="1:20" x14ac:dyDescent="0.2">
      <c r="A454" s="49" t="s">
        <v>740</v>
      </c>
      <c r="B454" s="49" t="s">
        <v>1254</v>
      </c>
      <c r="C454" s="49" t="s">
        <v>1474</v>
      </c>
      <c r="D454" s="49" t="s">
        <v>27</v>
      </c>
      <c r="E454" s="49" t="s">
        <v>36</v>
      </c>
      <c r="F454" s="50" t="s">
        <v>1427</v>
      </c>
      <c r="G454" s="48">
        <v>127</v>
      </c>
      <c r="H454" s="51"/>
      <c r="I454" s="48">
        <v>12</v>
      </c>
      <c r="J454" s="48">
        <v>39</v>
      </c>
      <c r="K454" s="52">
        <f t="shared" si="36"/>
        <v>-1</v>
      </c>
      <c r="L454" s="52">
        <f t="shared" si="37"/>
        <v>-0.90551181102362199</v>
      </c>
      <c r="M454" s="103">
        <f t="shared" si="38"/>
        <v>-0.69291338582677164</v>
      </c>
      <c r="N454" s="48">
        <v>0</v>
      </c>
      <c r="O454" s="51"/>
      <c r="P454" s="48">
        <v>0</v>
      </c>
      <c r="Q454" s="48">
        <v>0</v>
      </c>
      <c r="R454" s="52" t="e">
        <f t="shared" si="39"/>
        <v>#DIV/0!</v>
      </c>
      <c r="S454" s="53" t="e">
        <f t="shared" si="40"/>
        <v>#DIV/0!</v>
      </c>
      <c r="T454" s="53" t="e">
        <f t="shared" si="41"/>
        <v>#DIV/0!</v>
      </c>
    </row>
    <row r="455" spans="1:20" x14ac:dyDescent="0.2">
      <c r="A455" s="49" t="s">
        <v>740</v>
      </c>
      <c r="B455" s="49" t="s">
        <v>1267</v>
      </c>
      <c r="C455" s="49" t="s">
        <v>1475</v>
      </c>
      <c r="D455" s="49" t="s">
        <v>27</v>
      </c>
      <c r="E455" s="49" t="s">
        <v>26</v>
      </c>
      <c r="F455" s="50" t="s">
        <v>1415</v>
      </c>
      <c r="G455" s="48">
        <v>510</v>
      </c>
      <c r="H455" s="48">
        <v>125</v>
      </c>
      <c r="I455" s="48">
        <v>256</v>
      </c>
      <c r="J455" s="48">
        <v>277</v>
      </c>
      <c r="K455" s="52">
        <f t="shared" si="36"/>
        <v>-0.75490196078431371</v>
      </c>
      <c r="L455" s="52">
        <f t="shared" si="37"/>
        <v>-0.49803921568627452</v>
      </c>
      <c r="M455" s="103">
        <f t="shared" si="38"/>
        <v>-0.45686274509803926</v>
      </c>
      <c r="N455" s="48">
        <v>0</v>
      </c>
      <c r="O455" s="48">
        <v>0</v>
      </c>
      <c r="P455" s="48">
        <v>0</v>
      </c>
      <c r="Q455" s="48">
        <v>0</v>
      </c>
      <c r="R455" s="52" t="e">
        <f t="shared" si="39"/>
        <v>#DIV/0!</v>
      </c>
      <c r="S455" s="53" t="e">
        <f t="shared" si="40"/>
        <v>#DIV/0!</v>
      </c>
      <c r="T455" s="53" t="e">
        <f t="shared" si="41"/>
        <v>#DIV/0!</v>
      </c>
    </row>
    <row r="456" spans="1:20" x14ac:dyDescent="0.2">
      <c r="A456" s="49" t="s">
        <v>740</v>
      </c>
      <c r="B456" s="49" t="s">
        <v>1267</v>
      </c>
      <c r="C456" s="49" t="s">
        <v>1475</v>
      </c>
      <c r="D456" s="49" t="s">
        <v>27</v>
      </c>
      <c r="E456" s="49" t="s">
        <v>30</v>
      </c>
      <c r="F456" s="50" t="s">
        <v>1422</v>
      </c>
      <c r="G456" s="48">
        <v>443</v>
      </c>
      <c r="H456" s="48">
        <v>147</v>
      </c>
      <c r="I456" s="48">
        <v>428</v>
      </c>
      <c r="J456" s="48">
        <v>345</v>
      </c>
      <c r="K456" s="52">
        <f t="shared" si="36"/>
        <v>-0.6681715575620768</v>
      </c>
      <c r="L456" s="52">
        <f t="shared" si="37"/>
        <v>-3.3860045146726914E-2</v>
      </c>
      <c r="M456" s="103">
        <f t="shared" si="38"/>
        <v>-0.22121896162528221</v>
      </c>
      <c r="N456" s="48">
        <v>0</v>
      </c>
      <c r="O456" s="48">
        <v>0</v>
      </c>
      <c r="P456" s="48">
        <v>0</v>
      </c>
      <c r="Q456" s="48">
        <v>0</v>
      </c>
      <c r="R456" s="52" t="e">
        <f t="shared" si="39"/>
        <v>#DIV/0!</v>
      </c>
      <c r="S456" s="53" t="e">
        <f t="shared" si="40"/>
        <v>#DIV/0!</v>
      </c>
      <c r="T456" s="53" t="e">
        <f t="shared" si="41"/>
        <v>#DIV/0!</v>
      </c>
    </row>
    <row r="457" spans="1:20" x14ac:dyDescent="0.2">
      <c r="A457" s="49" t="s">
        <v>740</v>
      </c>
      <c r="B457" s="49" t="s">
        <v>1267</v>
      </c>
      <c r="C457" s="49" t="s">
        <v>1475</v>
      </c>
      <c r="D457" s="49" t="s">
        <v>27</v>
      </c>
      <c r="E457" s="49" t="s">
        <v>29</v>
      </c>
      <c r="F457" s="50" t="s">
        <v>1428</v>
      </c>
      <c r="G457" s="48">
        <v>1118</v>
      </c>
      <c r="H457" s="48">
        <v>286</v>
      </c>
      <c r="I457" s="48">
        <v>1025</v>
      </c>
      <c r="J457" s="48">
        <v>706</v>
      </c>
      <c r="K457" s="52">
        <f t="shared" si="36"/>
        <v>-0.7441860465116279</v>
      </c>
      <c r="L457" s="52">
        <f t="shared" si="37"/>
        <v>-8.3184257602862299E-2</v>
      </c>
      <c r="M457" s="103">
        <f t="shared" si="38"/>
        <v>-0.36851520572450802</v>
      </c>
      <c r="N457" s="48">
        <v>0</v>
      </c>
      <c r="O457" s="48">
        <v>0</v>
      </c>
      <c r="P457" s="48">
        <v>0</v>
      </c>
      <c r="Q457" s="48">
        <v>0</v>
      </c>
      <c r="R457" s="52" t="e">
        <f t="shared" si="39"/>
        <v>#DIV/0!</v>
      </c>
      <c r="S457" s="53" t="e">
        <f t="shared" si="40"/>
        <v>#DIV/0!</v>
      </c>
      <c r="T457" s="53" t="e">
        <f t="shared" si="41"/>
        <v>#DIV/0!</v>
      </c>
    </row>
    <row r="458" spans="1:20" x14ac:dyDescent="0.2">
      <c r="A458" s="49" t="s">
        <v>740</v>
      </c>
      <c r="B458" s="49" t="s">
        <v>1267</v>
      </c>
      <c r="C458" s="49" t="s">
        <v>1475</v>
      </c>
      <c r="D458" s="49" t="s">
        <v>27</v>
      </c>
      <c r="E458" s="49" t="s">
        <v>28</v>
      </c>
      <c r="F458" s="50" t="s">
        <v>1418</v>
      </c>
      <c r="G458" s="48">
        <v>331</v>
      </c>
      <c r="H458" s="48">
        <v>109</v>
      </c>
      <c r="I458" s="48">
        <v>210</v>
      </c>
      <c r="J458" s="48">
        <v>82</v>
      </c>
      <c r="K458" s="52">
        <f t="shared" si="36"/>
        <v>-0.67069486404833834</v>
      </c>
      <c r="L458" s="52">
        <f t="shared" si="37"/>
        <v>-0.3655589123867069</v>
      </c>
      <c r="M458" s="103">
        <f t="shared" si="38"/>
        <v>-0.7522658610271904</v>
      </c>
      <c r="N458" s="48">
        <v>0</v>
      </c>
      <c r="O458" s="48">
        <v>0</v>
      </c>
      <c r="P458" s="48">
        <v>0</v>
      </c>
      <c r="Q458" s="48">
        <v>0</v>
      </c>
      <c r="R458" s="52" t="e">
        <f t="shared" si="39"/>
        <v>#DIV/0!</v>
      </c>
      <c r="S458" s="53" t="e">
        <f t="shared" si="40"/>
        <v>#DIV/0!</v>
      </c>
      <c r="T458" s="53" t="e">
        <f t="shared" si="41"/>
        <v>#DIV/0!</v>
      </c>
    </row>
    <row r="459" spans="1:20" x14ac:dyDescent="0.2">
      <c r="A459" s="49" t="s">
        <v>740</v>
      </c>
      <c r="B459" s="49" t="s">
        <v>1267</v>
      </c>
      <c r="C459" s="49" t="s">
        <v>1475</v>
      </c>
      <c r="D459" s="49" t="s">
        <v>27</v>
      </c>
      <c r="E459" s="49" t="s">
        <v>35</v>
      </c>
      <c r="F459" s="50" t="s">
        <v>484</v>
      </c>
      <c r="G459" s="48">
        <v>222</v>
      </c>
      <c r="H459" s="48">
        <v>82</v>
      </c>
      <c r="I459" s="48">
        <v>244</v>
      </c>
      <c r="J459" s="48">
        <v>147</v>
      </c>
      <c r="K459" s="52">
        <f t="shared" si="36"/>
        <v>-0.63063063063063063</v>
      </c>
      <c r="L459" s="52">
        <f t="shared" si="37"/>
        <v>9.9099099099099197E-2</v>
      </c>
      <c r="M459" s="103">
        <f t="shared" si="38"/>
        <v>-0.33783783783783783</v>
      </c>
      <c r="N459" s="48">
        <v>0</v>
      </c>
      <c r="O459" s="48">
        <v>0</v>
      </c>
      <c r="P459" s="48">
        <v>0</v>
      </c>
      <c r="Q459" s="48">
        <v>0</v>
      </c>
      <c r="R459" s="52" t="e">
        <f t="shared" si="39"/>
        <v>#DIV/0!</v>
      </c>
      <c r="S459" s="53" t="e">
        <f t="shared" si="40"/>
        <v>#DIV/0!</v>
      </c>
      <c r="T459" s="53" t="e">
        <f t="shared" si="41"/>
        <v>#DIV/0!</v>
      </c>
    </row>
    <row r="460" spans="1:20" x14ac:dyDescent="0.2">
      <c r="A460" s="49" t="s">
        <v>740</v>
      </c>
      <c r="B460" s="49" t="s">
        <v>1267</v>
      </c>
      <c r="C460" s="49" t="s">
        <v>1475</v>
      </c>
      <c r="D460" s="49" t="s">
        <v>27</v>
      </c>
      <c r="E460" s="49" t="s">
        <v>36</v>
      </c>
      <c r="F460" s="50" t="s">
        <v>1427</v>
      </c>
      <c r="G460" s="51"/>
      <c r="H460" s="51"/>
      <c r="I460" s="48">
        <v>129</v>
      </c>
      <c r="J460" s="48">
        <v>94</v>
      </c>
      <c r="K460" s="52" t="e">
        <f t="shared" ref="K460:K523" si="42">+H460/G460-1</f>
        <v>#DIV/0!</v>
      </c>
      <c r="L460" s="52" t="e">
        <f t="shared" ref="L460:L523" si="43">+I460/G460-1</f>
        <v>#DIV/0!</v>
      </c>
      <c r="M460" s="103" t="e">
        <f t="shared" ref="M460:M523" si="44">+J460/G460-1</f>
        <v>#DIV/0!</v>
      </c>
      <c r="N460" s="51"/>
      <c r="O460" s="51"/>
      <c r="P460" s="48">
        <v>0</v>
      </c>
      <c r="Q460" s="48">
        <v>0</v>
      </c>
      <c r="R460" s="52" t="e">
        <f t="shared" ref="R460:R523" si="45">+O460/N460-1</f>
        <v>#DIV/0!</v>
      </c>
      <c r="S460" s="53" t="e">
        <f t="shared" ref="S460:S523" si="46">+P460/N460-1</f>
        <v>#DIV/0!</v>
      </c>
      <c r="T460" s="53" t="e">
        <f t="shared" ref="T460:T523" si="47">+Q460/N460-1</f>
        <v>#DIV/0!</v>
      </c>
    </row>
    <row r="461" spans="1:20" x14ac:dyDescent="0.2">
      <c r="A461" s="49" t="s">
        <v>740</v>
      </c>
      <c r="B461" s="49" t="s">
        <v>1267</v>
      </c>
      <c r="C461" s="49" t="s">
        <v>1475</v>
      </c>
      <c r="D461" s="49" t="s">
        <v>27</v>
      </c>
      <c r="E461" s="49" t="s">
        <v>37</v>
      </c>
      <c r="F461" s="50" t="s">
        <v>1424</v>
      </c>
      <c r="G461" s="51"/>
      <c r="H461" s="51"/>
      <c r="I461" s="48">
        <v>99</v>
      </c>
      <c r="J461" s="48">
        <v>30</v>
      </c>
      <c r="K461" s="52" t="e">
        <f t="shared" si="42"/>
        <v>#DIV/0!</v>
      </c>
      <c r="L461" s="52" t="e">
        <f t="shared" si="43"/>
        <v>#DIV/0!</v>
      </c>
      <c r="M461" s="103" t="e">
        <f t="shared" si="44"/>
        <v>#DIV/0!</v>
      </c>
      <c r="N461" s="51"/>
      <c r="O461" s="51"/>
      <c r="P461" s="48">
        <v>0</v>
      </c>
      <c r="Q461" s="48">
        <v>0</v>
      </c>
      <c r="R461" s="52" t="e">
        <f t="shared" si="45"/>
        <v>#DIV/0!</v>
      </c>
      <c r="S461" s="53" t="e">
        <f t="shared" si="46"/>
        <v>#DIV/0!</v>
      </c>
      <c r="T461" s="53" t="e">
        <f t="shared" si="47"/>
        <v>#DIV/0!</v>
      </c>
    </row>
    <row r="462" spans="1:20" x14ac:dyDescent="0.2">
      <c r="A462" s="49" t="s">
        <v>740</v>
      </c>
      <c r="B462" s="49" t="s">
        <v>1175</v>
      </c>
      <c r="C462" s="49" t="s">
        <v>1467</v>
      </c>
      <c r="D462" s="49" t="s">
        <v>27</v>
      </c>
      <c r="E462" s="49" t="s">
        <v>29</v>
      </c>
      <c r="F462" s="50" t="s">
        <v>1428</v>
      </c>
      <c r="G462" s="48">
        <v>1207</v>
      </c>
      <c r="H462" s="48">
        <v>444</v>
      </c>
      <c r="I462" s="48">
        <v>4538</v>
      </c>
      <c r="J462" s="48">
        <v>4365</v>
      </c>
      <c r="K462" s="52">
        <f t="shared" si="42"/>
        <v>-0.6321458160729081</v>
      </c>
      <c r="L462" s="52">
        <f t="shared" si="43"/>
        <v>2.7597348798674401</v>
      </c>
      <c r="M462" s="103">
        <f t="shared" si="44"/>
        <v>2.6164043082021542</v>
      </c>
      <c r="N462" s="48">
        <v>295</v>
      </c>
      <c r="O462" s="48">
        <v>278</v>
      </c>
      <c r="P462" s="48">
        <v>470</v>
      </c>
      <c r="Q462" s="48">
        <v>241</v>
      </c>
      <c r="R462" s="52">
        <f t="shared" si="45"/>
        <v>-5.7627118644067776E-2</v>
      </c>
      <c r="S462" s="53">
        <f t="shared" si="46"/>
        <v>0.59322033898305082</v>
      </c>
      <c r="T462" s="53">
        <f t="shared" si="47"/>
        <v>-0.18305084745762712</v>
      </c>
    </row>
    <row r="463" spans="1:20" x14ac:dyDescent="0.2">
      <c r="A463" s="49" t="s">
        <v>740</v>
      </c>
      <c r="B463" s="49" t="s">
        <v>1175</v>
      </c>
      <c r="C463" s="49" t="s">
        <v>1467</v>
      </c>
      <c r="D463" s="49" t="s">
        <v>27</v>
      </c>
      <c r="E463" s="49" t="s">
        <v>37</v>
      </c>
      <c r="F463" s="50" t="s">
        <v>1424</v>
      </c>
      <c r="G463" s="51"/>
      <c r="H463" s="48">
        <v>51</v>
      </c>
      <c r="I463" s="48">
        <v>763</v>
      </c>
      <c r="J463" s="48">
        <v>781</v>
      </c>
      <c r="K463" s="52" t="e">
        <f t="shared" si="42"/>
        <v>#DIV/0!</v>
      </c>
      <c r="L463" s="52" t="e">
        <f t="shared" si="43"/>
        <v>#DIV/0!</v>
      </c>
      <c r="M463" s="103" t="e">
        <f t="shared" si="44"/>
        <v>#DIV/0!</v>
      </c>
      <c r="N463" s="51"/>
      <c r="O463" s="48">
        <v>0</v>
      </c>
      <c r="P463" s="48">
        <v>0</v>
      </c>
      <c r="Q463" s="48">
        <v>0</v>
      </c>
      <c r="R463" s="52" t="e">
        <f t="shared" si="45"/>
        <v>#DIV/0!</v>
      </c>
      <c r="S463" s="53" t="e">
        <f t="shared" si="46"/>
        <v>#DIV/0!</v>
      </c>
      <c r="T463" s="53" t="e">
        <f t="shared" si="47"/>
        <v>#DIV/0!</v>
      </c>
    </row>
    <row r="464" spans="1:20" x14ac:dyDescent="0.2">
      <c r="A464" s="49" t="s">
        <v>740</v>
      </c>
      <c r="B464" s="49" t="s">
        <v>1175</v>
      </c>
      <c r="C464" s="49" t="s">
        <v>1467</v>
      </c>
      <c r="D464" s="49" t="s">
        <v>27</v>
      </c>
      <c r="E464" s="49" t="s">
        <v>26</v>
      </c>
      <c r="F464" s="50" t="s">
        <v>1415</v>
      </c>
      <c r="G464" s="48">
        <v>86400</v>
      </c>
      <c r="H464" s="48">
        <v>27360</v>
      </c>
      <c r="I464" s="48">
        <v>63992</v>
      </c>
      <c r="J464" s="48">
        <v>59553</v>
      </c>
      <c r="K464" s="52">
        <f t="shared" si="42"/>
        <v>-0.68333333333333335</v>
      </c>
      <c r="L464" s="52">
        <f t="shared" si="43"/>
        <v>-0.25935185185185183</v>
      </c>
      <c r="M464" s="103">
        <f t="shared" si="44"/>
        <v>-0.31072916666666661</v>
      </c>
      <c r="N464" s="48">
        <v>249714</v>
      </c>
      <c r="O464" s="48">
        <v>63799</v>
      </c>
      <c r="P464" s="48">
        <v>154813</v>
      </c>
      <c r="Q464" s="48">
        <v>62887</v>
      </c>
      <c r="R464" s="52">
        <f t="shared" si="45"/>
        <v>-0.74451172140929223</v>
      </c>
      <c r="S464" s="53">
        <f t="shared" si="46"/>
        <v>-0.38003876434641226</v>
      </c>
      <c r="T464" s="53">
        <f t="shared" si="47"/>
        <v>-0.74816389950102913</v>
      </c>
    </row>
    <row r="465" spans="1:20" x14ac:dyDescent="0.2">
      <c r="A465" s="49" t="s">
        <v>740</v>
      </c>
      <c r="B465" s="49" t="s">
        <v>1175</v>
      </c>
      <c r="C465" s="49" t="s">
        <v>1467</v>
      </c>
      <c r="D465" s="49" t="s">
        <v>27</v>
      </c>
      <c r="E465" s="49" t="s">
        <v>30</v>
      </c>
      <c r="F465" s="50" t="s">
        <v>1422</v>
      </c>
      <c r="G465" s="48">
        <v>3124</v>
      </c>
      <c r="H465" s="48">
        <v>646</v>
      </c>
      <c r="I465" s="48">
        <v>3567</v>
      </c>
      <c r="J465" s="48">
        <v>4231</v>
      </c>
      <c r="K465" s="52">
        <f t="shared" si="42"/>
        <v>-0.79321382842509602</v>
      </c>
      <c r="L465" s="52">
        <f t="shared" si="43"/>
        <v>0.14180537772087076</v>
      </c>
      <c r="M465" s="103">
        <f t="shared" si="44"/>
        <v>0.35435339308578739</v>
      </c>
      <c r="N465" s="48">
        <v>61</v>
      </c>
      <c r="O465" s="48">
        <v>814</v>
      </c>
      <c r="P465" s="48">
        <v>0</v>
      </c>
      <c r="Q465" s="48">
        <v>0</v>
      </c>
      <c r="R465" s="52">
        <f t="shared" si="45"/>
        <v>12.344262295081966</v>
      </c>
      <c r="S465" s="53">
        <f t="shared" si="46"/>
        <v>-1</v>
      </c>
      <c r="T465" s="53">
        <f t="shared" si="47"/>
        <v>-1</v>
      </c>
    </row>
    <row r="466" spans="1:20" x14ac:dyDescent="0.2">
      <c r="A466" s="49" t="s">
        <v>740</v>
      </c>
      <c r="B466" s="49" t="s">
        <v>1175</v>
      </c>
      <c r="C466" s="49" t="s">
        <v>1467</v>
      </c>
      <c r="D466" s="49" t="s">
        <v>27</v>
      </c>
      <c r="E466" s="49" t="s">
        <v>36</v>
      </c>
      <c r="F466" s="50" t="s">
        <v>1427</v>
      </c>
      <c r="G466" s="48">
        <v>234</v>
      </c>
      <c r="H466" s="48">
        <v>89</v>
      </c>
      <c r="I466" s="48">
        <v>2228</v>
      </c>
      <c r="J466" s="48">
        <v>1657</v>
      </c>
      <c r="K466" s="52">
        <f t="shared" si="42"/>
        <v>-0.61965811965811968</v>
      </c>
      <c r="L466" s="52">
        <f t="shared" si="43"/>
        <v>8.5213675213675213</v>
      </c>
      <c r="M466" s="103">
        <f t="shared" si="44"/>
        <v>6.0811965811965809</v>
      </c>
      <c r="N466" s="48">
        <v>0</v>
      </c>
      <c r="O466" s="48">
        <v>0</v>
      </c>
      <c r="P466" s="48">
        <v>0</v>
      </c>
      <c r="Q466" s="48">
        <v>0</v>
      </c>
      <c r="R466" s="52" t="e">
        <f t="shared" si="45"/>
        <v>#DIV/0!</v>
      </c>
      <c r="S466" s="53" t="e">
        <f t="shared" si="46"/>
        <v>#DIV/0!</v>
      </c>
      <c r="T466" s="53" t="e">
        <f t="shared" si="47"/>
        <v>#DIV/0!</v>
      </c>
    </row>
    <row r="467" spans="1:20" x14ac:dyDescent="0.2">
      <c r="A467" s="49" t="s">
        <v>740</v>
      </c>
      <c r="B467" s="49" t="s">
        <v>1175</v>
      </c>
      <c r="C467" s="49" t="s">
        <v>1467</v>
      </c>
      <c r="D467" s="49" t="s">
        <v>27</v>
      </c>
      <c r="E467" s="49" t="s">
        <v>28</v>
      </c>
      <c r="F467" s="50" t="s">
        <v>1418</v>
      </c>
      <c r="G467" s="48">
        <v>712</v>
      </c>
      <c r="H467" s="48">
        <v>321</v>
      </c>
      <c r="I467" s="48">
        <v>2394</v>
      </c>
      <c r="J467" s="48">
        <v>3028</v>
      </c>
      <c r="K467" s="52">
        <f t="shared" si="42"/>
        <v>-0.5491573033707865</v>
      </c>
      <c r="L467" s="52">
        <f t="shared" si="43"/>
        <v>2.3623595505617976</v>
      </c>
      <c r="M467" s="103">
        <f t="shared" si="44"/>
        <v>3.2528089887640448</v>
      </c>
      <c r="N467" s="48">
        <v>0</v>
      </c>
      <c r="O467" s="48">
        <v>0</v>
      </c>
      <c r="P467" s="48">
        <v>0</v>
      </c>
      <c r="Q467" s="48">
        <v>0</v>
      </c>
      <c r="R467" s="52" t="e">
        <f t="shared" si="45"/>
        <v>#DIV/0!</v>
      </c>
      <c r="S467" s="53" t="e">
        <f t="shared" si="46"/>
        <v>#DIV/0!</v>
      </c>
      <c r="T467" s="53" t="e">
        <f t="shared" si="47"/>
        <v>#DIV/0!</v>
      </c>
    </row>
    <row r="468" spans="1:20" x14ac:dyDescent="0.2">
      <c r="A468" s="49" t="s">
        <v>740</v>
      </c>
      <c r="B468" s="49" t="s">
        <v>1175</v>
      </c>
      <c r="C468" s="49" t="s">
        <v>1467</v>
      </c>
      <c r="D468" s="49" t="s">
        <v>27</v>
      </c>
      <c r="E468" s="49" t="s">
        <v>35</v>
      </c>
      <c r="F468" s="50" t="s">
        <v>484</v>
      </c>
      <c r="G468" s="48">
        <v>6</v>
      </c>
      <c r="H468" s="48">
        <v>35</v>
      </c>
      <c r="I468" s="48">
        <v>834</v>
      </c>
      <c r="J468" s="48">
        <v>866</v>
      </c>
      <c r="K468" s="52">
        <f t="shared" si="42"/>
        <v>4.833333333333333</v>
      </c>
      <c r="L468" s="52">
        <f t="shared" si="43"/>
        <v>138</v>
      </c>
      <c r="M468" s="103">
        <f t="shared" si="44"/>
        <v>143.33333333333334</v>
      </c>
      <c r="N468" s="48">
        <v>0</v>
      </c>
      <c r="O468" s="48">
        <v>0</v>
      </c>
      <c r="P468" s="48">
        <v>0</v>
      </c>
      <c r="Q468" s="48">
        <v>0</v>
      </c>
      <c r="R468" s="52" t="e">
        <f t="shared" si="45"/>
        <v>#DIV/0!</v>
      </c>
      <c r="S468" s="53" t="e">
        <f t="shared" si="46"/>
        <v>#DIV/0!</v>
      </c>
      <c r="T468" s="53" t="e">
        <f t="shared" si="47"/>
        <v>#DIV/0!</v>
      </c>
    </row>
    <row r="469" spans="1:20" x14ac:dyDescent="0.2">
      <c r="A469" s="49" t="s">
        <v>740</v>
      </c>
      <c r="B469" s="49" t="s">
        <v>1209</v>
      </c>
      <c r="C469" s="49" t="s">
        <v>1476</v>
      </c>
      <c r="D469" s="49" t="s">
        <v>27</v>
      </c>
      <c r="E469" s="49" t="s">
        <v>29</v>
      </c>
      <c r="F469" s="50" t="s">
        <v>1428</v>
      </c>
      <c r="G469" s="48">
        <v>1336</v>
      </c>
      <c r="H469" s="48">
        <v>420</v>
      </c>
      <c r="I469" s="48">
        <v>918</v>
      </c>
      <c r="J469" s="48">
        <v>1081</v>
      </c>
      <c r="K469" s="52">
        <f t="shared" si="42"/>
        <v>-0.68562874251497008</v>
      </c>
      <c r="L469" s="52">
        <f t="shared" si="43"/>
        <v>-0.31287425149700598</v>
      </c>
      <c r="M469" s="103">
        <f t="shared" si="44"/>
        <v>-0.19086826347305386</v>
      </c>
      <c r="N469" s="48">
        <v>1385</v>
      </c>
      <c r="O469" s="48">
        <v>400</v>
      </c>
      <c r="P469" s="48">
        <v>1139</v>
      </c>
      <c r="Q469" s="48">
        <v>303</v>
      </c>
      <c r="R469" s="52">
        <f t="shared" si="45"/>
        <v>-0.71119133574007221</v>
      </c>
      <c r="S469" s="53">
        <f t="shared" si="46"/>
        <v>-0.17761732851985557</v>
      </c>
      <c r="T469" s="53">
        <f t="shared" si="47"/>
        <v>-0.78122743682310469</v>
      </c>
    </row>
    <row r="470" spans="1:20" x14ac:dyDescent="0.2">
      <c r="A470" s="49" t="s">
        <v>740</v>
      </c>
      <c r="B470" s="49" t="s">
        <v>1209</v>
      </c>
      <c r="C470" s="49" t="s">
        <v>1476</v>
      </c>
      <c r="D470" s="49" t="s">
        <v>27</v>
      </c>
      <c r="E470" s="49" t="s">
        <v>26</v>
      </c>
      <c r="F470" s="50" t="s">
        <v>1415</v>
      </c>
      <c r="G470" s="48">
        <v>3490</v>
      </c>
      <c r="H470" s="48">
        <v>1080</v>
      </c>
      <c r="I470" s="48">
        <v>2042</v>
      </c>
      <c r="J470" s="48">
        <v>1795</v>
      </c>
      <c r="K470" s="52">
        <f t="shared" si="42"/>
        <v>-0.69054441260744981</v>
      </c>
      <c r="L470" s="52">
        <f t="shared" si="43"/>
        <v>-0.41489971346704868</v>
      </c>
      <c r="M470" s="103">
        <f t="shared" si="44"/>
        <v>-0.48567335243553011</v>
      </c>
      <c r="N470" s="48">
        <v>0</v>
      </c>
      <c r="O470" s="48">
        <v>0</v>
      </c>
      <c r="P470" s="48">
        <v>0</v>
      </c>
      <c r="Q470" s="48">
        <v>0</v>
      </c>
      <c r="R470" s="52" t="e">
        <f t="shared" si="45"/>
        <v>#DIV/0!</v>
      </c>
      <c r="S470" s="53" t="e">
        <f t="shared" si="46"/>
        <v>#DIV/0!</v>
      </c>
      <c r="T470" s="53" t="e">
        <f t="shared" si="47"/>
        <v>#DIV/0!</v>
      </c>
    </row>
    <row r="471" spans="1:20" x14ac:dyDescent="0.2">
      <c r="A471" s="49" t="s">
        <v>740</v>
      </c>
      <c r="B471" s="49" t="s">
        <v>1209</v>
      </c>
      <c r="C471" s="49" t="s">
        <v>1476</v>
      </c>
      <c r="D471" s="49" t="s">
        <v>27</v>
      </c>
      <c r="E471" s="49" t="s">
        <v>36</v>
      </c>
      <c r="F471" s="50" t="s">
        <v>1427</v>
      </c>
      <c r="G471" s="48">
        <v>45</v>
      </c>
      <c r="H471" s="48">
        <v>7</v>
      </c>
      <c r="I471" s="48">
        <v>475</v>
      </c>
      <c r="J471" s="48">
        <v>311</v>
      </c>
      <c r="K471" s="52">
        <f t="shared" si="42"/>
        <v>-0.84444444444444444</v>
      </c>
      <c r="L471" s="52">
        <f t="shared" si="43"/>
        <v>9.5555555555555554</v>
      </c>
      <c r="M471" s="103">
        <f t="shared" si="44"/>
        <v>5.9111111111111114</v>
      </c>
      <c r="N471" s="48">
        <v>0</v>
      </c>
      <c r="O471" s="48">
        <v>0</v>
      </c>
      <c r="P471" s="48">
        <v>0</v>
      </c>
      <c r="Q471" s="48">
        <v>0</v>
      </c>
      <c r="R471" s="52" t="e">
        <f t="shared" si="45"/>
        <v>#DIV/0!</v>
      </c>
      <c r="S471" s="53" t="e">
        <f t="shared" si="46"/>
        <v>#DIV/0!</v>
      </c>
      <c r="T471" s="53" t="e">
        <f t="shared" si="47"/>
        <v>#DIV/0!</v>
      </c>
    </row>
    <row r="472" spans="1:20" x14ac:dyDescent="0.2">
      <c r="A472" s="49" t="s">
        <v>740</v>
      </c>
      <c r="B472" s="49" t="s">
        <v>1209</v>
      </c>
      <c r="C472" s="49" t="s">
        <v>1476</v>
      </c>
      <c r="D472" s="49" t="s">
        <v>27</v>
      </c>
      <c r="E472" s="49" t="s">
        <v>37</v>
      </c>
      <c r="F472" s="50" t="s">
        <v>1424</v>
      </c>
      <c r="G472" s="51"/>
      <c r="H472" s="48">
        <v>20</v>
      </c>
      <c r="I472" s="48">
        <v>385</v>
      </c>
      <c r="J472" s="48">
        <v>277</v>
      </c>
      <c r="K472" s="52" t="e">
        <f t="shared" si="42"/>
        <v>#DIV/0!</v>
      </c>
      <c r="L472" s="52" t="e">
        <f t="shared" si="43"/>
        <v>#DIV/0!</v>
      </c>
      <c r="M472" s="103" t="e">
        <f t="shared" si="44"/>
        <v>#DIV/0!</v>
      </c>
      <c r="N472" s="51"/>
      <c r="O472" s="48">
        <v>0</v>
      </c>
      <c r="P472" s="48">
        <v>0</v>
      </c>
      <c r="Q472" s="48">
        <v>0</v>
      </c>
      <c r="R472" s="52" t="e">
        <f t="shared" si="45"/>
        <v>#DIV/0!</v>
      </c>
      <c r="S472" s="53" t="e">
        <f t="shared" si="46"/>
        <v>#DIV/0!</v>
      </c>
      <c r="T472" s="53" t="e">
        <f t="shared" si="47"/>
        <v>#DIV/0!</v>
      </c>
    </row>
    <row r="473" spans="1:20" x14ac:dyDescent="0.2">
      <c r="A473" s="49" t="s">
        <v>740</v>
      </c>
      <c r="B473" s="49" t="s">
        <v>1209</v>
      </c>
      <c r="C473" s="49" t="s">
        <v>1476</v>
      </c>
      <c r="D473" s="49" t="s">
        <v>27</v>
      </c>
      <c r="E473" s="49" t="s">
        <v>28</v>
      </c>
      <c r="F473" s="50" t="s">
        <v>1418</v>
      </c>
      <c r="G473" s="48">
        <v>2376</v>
      </c>
      <c r="H473" s="48">
        <v>821</v>
      </c>
      <c r="I473" s="48">
        <v>1144</v>
      </c>
      <c r="J473" s="48">
        <v>1241</v>
      </c>
      <c r="K473" s="52">
        <f t="shared" si="42"/>
        <v>-0.65446127946127941</v>
      </c>
      <c r="L473" s="52">
        <f t="shared" si="43"/>
        <v>-0.5185185185185186</v>
      </c>
      <c r="M473" s="103">
        <f t="shared" si="44"/>
        <v>-0.47769360269360273</v>
      </c>
      <c r="N473" s="48">
        <v>0</v>
      </c>
      <c r="O473" s="48">
        <v>0</v>
      </c>
      <c r="P473" s="48">
        <v>0</v>
      </c>
      <c r="Q473" s="48">
        <v>0</v>
      </c>
      <c r="R473" s="52" t="e">
        <f t="shared" si="45"/>
        <v>#DIV/0!</v>
      </c>
      <c r="S473" s="53" t="e">
        <f t="shared" si="46"/>
        <v>#DIV/0!</v>
      </c>
      <c r="T473" s="53" t="e">
        <f t="shared" si="47"/>
        <v>#DIV/0!</v>
      </c>
    </row>
    <row r="474" spans="1:20" x14ac:dyDescent="0.2">
      <c r="A474" s="49" t="s">
        <v>740</v>
      </c>
      <c r="B474" s="49" t="s">
        <v>1209</v>
      </c>
      <c r="C474" s="49" t="s">
        <v>1476</v>
      </c>
      <c r="D474" s="49" t="s">
        <v>27</v>
      </c>
      <c r="E474" s="49" t="s">
        <v>35</v>
      </c>
      <c r="F474" s="50" t="s">
        <v>484</v>
      </c>
      <c r="G474" s="48">
        <v>196</v>
      </c>
      <c r="H474" s="48">
        <v>78</v>
      </c>
      <c r="I474" s="48">
        <v>155</v>
      </c>
      <c r="J474" s="48">
        <v>112</v>
      </c>
      <c r="K474" s="52">
        <f t="shared" si="42"/>
        <v>-0.60204081632653061</v>
      </c>
      <c r="L474" s="52">
        <f t="shared" si="43"/>
        <v>-0.20918367346938771</v>
      </c>
      <c r="M474" s="103">
        <f t="shared" si="44"/>
        <v>-0.4285714285714286</v>
      </c>
      <c r="N474" s="48">
        <v>0</v>
      </c>
      <c r="O474" s="48">
        <v>0</v>
      </c>
      <c r="P474" s="48">
        <v>0</v>
      </c>
      <c r="Q474" s="48">
        <v>0</v>
      </c>
      <c r="R474" s="52" t="e">
        <f t="shared" si="45"/>
        <v>#DIV/0!</v>
      </c>
      <c r="S474" s="53" t="e">
        <f t="shared" si="46"/>
        <v>#DIV/0!</v>
      </c>
      <c r="T474" s="53" t="e">
        <f t="shared" si="47"/>
        <v>#DIV/0!</v>
      </c>
    </row>
    <row r="475" spans="1:20" x14ac:dyDescent="0.2">
      <c r="A475" s="49" t="s">
        <v>740</v>
      </c>
      <c r="B475" s="49" t="s">
        <v>1209</v>
      </c>
      <c r="C475" s="49" t="s">
        <v>1476</v>
      </c>
      <c r="D475" s="49" t="s">
        <v>27</v>
      </c>
      <c r="E475" s="49" t="s">
        <v>30</v>
      </c>
      <c r="F475" s="50" t="s">
        <v>1422</v>
      </c>
      <c r="G475" s="48">
        <v>228</v>
      </c>
      <c r="H475" s="48">
        <v>87</v>
      </c>
      <c r="I475" s="48">
        <v>385</v>
      </c>
      <c r="J475" s="48">
        <v>259</v>
      </c>
      <c r="K475" s="52">
        <f t="shared" si="42"/>
        <v>-0.61842105263157898</v>
      </c>
      <c r="L475" s="52">
        <f t="shared" si="43"/>
        <v>0.68859649122807021</v>
      </c>
      <c r="M475" s="103">
        <f t="shared" si="44"/>
        <v>0.13596491228070184</v>
      </c>
      <c r="N475" s="48">
        <v>0</v>
      </c>
      <c r="O475" s="48">
        <v>0</v>
      </c>
      <c r="P475" s="48">
        <v>0</v>
      </c>
      <c r="Q475" s="48">
        <v>0</v>
      </c>
      <c r="R475" s="52" t="e">
        <f t="shared" si="45"/>
        <v>#DIV/0!</v>
      </c>
      <c r="S475" s="53" t="e">
        <f t="shared" si="46"/>
        <v>#DIV/0!</v>
      </c>
      <c r="T475" s="53" t="e">
        <f t="shared" si="47"/>
        <v>#DIV/0!</v>
      </c>
    </row>
    <row r="476" spans="1:20" x14ac:dyDescent="0.2">
      <c r="A476" s="49" t="s">
        <v>740</v>
      </c>
      <c r="B476" s="49" t="s">
        <v>1203</v>
      </c>
      <c r="C476" s="49" t="s">
        <v>1477</v>
      </c>
      <c r="D476" s="49" t="s">
        <v>27</v>
      </c>
      <c r="E476" s="49" t="s">
        <v>29</v>
      </c>
      <c r="F476" s="50" t="s">
        <v>1428</v>
      </c>
      <c r="G476" s="48">
        <v>845</v>
      </c>
      <c r="H476" s="48">
        <v>347</v>
      </c>
      <c r="I476" s="48">
        <v>957</v>
      </c>
      <c r="J476" s="48">
        <v>625</v>
      </c>
      <c r="K476" s="52">
        <f t="shared" si="42"/>
        <v>-0.58934911242603549</v>
      </c>
      <c r="L476" s="52">
        <f t="shared" si="43"/>
        <v>0.13254437869822477</v>
      </c>
      <c r="M476" s="103">
        <f t="shared" si="44"/>
        <v>-0.26035502958579881</v>
      </c>
      <c r="N476" s="48">
        <v>49</v>
      </c>
      <c r="O476" s="48">
        <v>5</v>
      </c>
      <c r="P476" s="48">
        <v>0</v>
      </c>
      <c r="Q476" s="48">
        <v>0</v>
      </c>
      <c r="R476" s="52">
        <f t="shared" si="45"/>
        <v>-0.89795918367346939</v>
      </c>
      <c r="S476" s="53">
        <f t="shared" si="46"/>
        <v>-1</v>
      </c>
      <c r="T476" s="53">
        <f t="shared" si="47"/>
        <v>-1</v>
      </c>
    </row>
    <row r="477" spans="1:20" x14ac:dyDescent="0.2">
      <c r="A477" s="49" t="s">
        <v>740</v>
      </c>
      <c r="B477" s="49" t="s">
        <v>1203</v>
      </c>
      <c r="C477" s="49" t="s">
        <v>1477</v>
      </c>
      <c r="D477" s="49" t="s">
        <v>27</v>
      </c>
      <c r="E477" s="49" t="s">
        <v>30</v>
      </c>
      <c r="F477" s="50" t="s">
        <v>1422</v>
      </c>
      <c r="G477" s="48">
        <v>234</v>
      </c>
      <c r="H477" s="48">
        <v>184</v>
      </c>
      <c r="I477" s="48">
        <v>391</v>
      </c>
      <c r="J477" s="48">
        <v>226</v>
      </c>
      <c r="K477" s="52">
        <f t="shared" si="42"/>
        <v>-0.21367521367521369</v>
      </c>
      <c r="L477" s="52">
        <f t="shared" si="43"/>
        <v>0.670940170940171</v>
      </c>
      <c r="M477" s="103">
        <f t="shared" si="44"/>
        <v>-3.4188034188034178E-2</v>
      </c>
      <c r="N477" s="48">
        <v>219</v>
      </c>
      <c r="O477" s="48">
        <v>0</v>
      </c>
      <c r="P477" s="48">
        <v>0</v>
      </c>
      <c r="Q477" s="48">
        <v>0</v>
      </c>
      <c r="R477" s="52">
        <f t="shared" si="45"/>
        <v>-1</v>
      </c>
      <c r="S477" s="53">
        <f t="shared" si="46"/>
        <v>-1</v>
      </c>
      <c r="T477" s="53">
        <f t="shared" si="47"/>
        <v>-1</v>
      </c>
    </row>
    <row r="478" spans="1:20" x14ac:dyDescent="0.2">
      <c r="A478" s="49" t="s">
        <v>740</v>
      </c>
      <c r="B478" s="49" t="s">
        <v>1203</v>
      </c>
      <c r="C478" s="49" t="s">
        <v>1477</v>
      </c>
      <c r="D478" s="49" t="s">
        <v>27</v>
      </c>
      <c r="E478" s="49" t="s">
        <v>36</v>
      </c>
      <c r="F478" s="50" t="s">
        <v>1427</v>
      </c>
      <c r="G478" s="48">
        <v>19</v>
      </c>
      <c r="H478" s="48">
        <v>11</v>
      </c>
      <c r="I478" s="48">
        <v>303</v>
      </c>
      <c r="J478" s="48">
        <v>225</v>
      </c>
      <c r="K478" s="52">
        <f t="shared" si="42"/>
        <v>-0.42105263157894735</v>
      </c>
      <c r="L478" s="52">
        <f t="shared" si="43"/>
        <v>14.947368421052632</v>
      </c>
      <c r="M478" s="103">
        <f t="shared" si="44"/>
        <v>10.842105263157896</v>
      </c>
      <c r="N478" s="48">
        <v>0</v>
      </c>
      <c r="O478" s="48">
        <v>0</v>
      </c>
      <c r="P478" s="48">
        <v>0</v>
      </c>
      <c r="Q478" s="48">
        <v>0</v>
      </c>
      <c r="R478" s="52" t="e">
        <f t="shared" si="45"/>
        <v>#DIV/0!</v>
      </c>
      <c r="S478" s="53" t="e">
        <f t="shared" si="46"/>
        <v>#DIV/0!</v>
      </c>
      <c r="T478" s="53" t="e">
        <f t="shared" si="47"/>
        <v>#DIV/0!</v>
      </c>
    </row>
    <row r="479" spans="1:20" x14ac:dyDescent="0.2">
      <c r="A479" s="49" t="s">
        <v>740</v>
      </c>
      <c r="B479" s="49" t="s">
        <v>1203</v>
      </c>
      <c r="C479" s="49" t="s">
        <v>1477</v>
      </c>
      <c r="D479" s="49" t="s">
        <v>27</v>
      </c>
      <c r="E479" s="49" t="s">
        <v>37</v>
      </c>
      <c r="F479" s="50" t="s">
        <v>1424</v>
      </c>
      <c r="G479" s="51"/>
      <c r="H479" s="48">
        <v>5</v>
      </c>
      <c r="I479" s="48">
        <v>101</v>
      </c>
      <c r="J479" s="48">
        <v>84</v>
      </c>
      <c r="K479" s="52" t="e">
        <f t="shared" si="42"/>
        <v>#DIV/0!</v>
      </c>
      <c r="L479" s="52" t="e">
        <f t="shared" si="43"/>
        <v>#DIV/0!</v>
      </c>
      <c r="M479" s="103" t="e">
        <f t="shared" si="44"/>
        <v>#DIV/0!</v>
      </c>
      <c r="N479" s="51"/>
      <c r="O479" s="48">
        <v>0</v>
      </c>
      <c r="P479" s="48">
        <v>0</v>
      </c>
      <c r="Q479" s="48">
        <v>0</v>
      </c>
      <c r="R479" s="52" t="e">
        <f t="shared" si="45"/>
        <v>#DIV/0!</v>
      </c>
      <c r="S479" s="53" t="e">
        <f t="shared" si="46"/>
        <v>#DIV/0!</v>
      </c>
      <c r="T479" s="53" t="e">
        <f t="shared" si="47"/>
        <v>#DIV/0!</v>
      </c>
    </row>
    <row r="480" spans="1:20" x14ac:dyDescent="0.2">
      <c r="A480" s="49" t="s">
        <v>740</v>
      </c>
      <c r="B480" s="49" t="s">
        <v>1203</v>
      </c>
      <c r="C480" s="49" t="s">
        <v>1477</v>
      </c>
      <c r="D480" s="49" t="s">
        <v>27</v>
      </c>
      <c r="E480" s="49" t="s">
        <v>28</v>
      </c>
      <c r="F480" s="50" t="s">
        <v>1418</v>
      </c>
      <c r="G480" s="48">
        <v>1419</v>
      </c>
      <c r="H480" s="48">
        <v>424</v>
      </c>
      <c r="I480" s="48">
        <v>919</v>
      </c>
      <c r="J480" s="48">
        <v>879</v>
      </c>
      <c r="K480" s="52">
        <f t="shared" si="42"/>
        <v>-0.70119802677942211</v>
      </c>
      <c r="L480" s="52">
        <f t="shared" si="43"/>
        <v>-0.35236081747709658</v>
      </c>
      <c r="M480" s="103">
        <f t="shared" si="44"/>
        <v>-0.38054968287526425</v>
      </c>
      <c r="N480" s="48">
        <v>0</v>
      </c>
      <c r="O480" s="48">
        <v>0</v>
      </c>
      <c r="P480" s="48">
        <v>0</v>
      </c>
      <c r="Q480" s="48">
        <v>0</v>
      </c>
      <c r="R480" s="52" t="e">
        <f t="shared" si="45"/>
        <v>#DIV/0!</v>
      </c>
      <c r="S480" s="53" t="e">
        <f t="shared" si="46"/>
        <v>#DIV/0!</v>
      </c>
      <c r="T480" s="53" t="e">
        <f t="shared" si="47"/>
        <v>#DIV/0!</v>
      </c>
    </row>
    <row r="481" spans="1:20" x14ac:dyDescent="0.2">
      <c r="A481" s="49" t="s">
        <v>740</v>
      </c>
      <c r="B481" s="49" t="s">
        <v>1203</v>
      </c>
      <c r="C481" s="49" t="s">
        <v>1477</v>
      </c>
      <c r="D481" s="49" t="s">
        <v>27</v>
      </c>
      <c r="E481" s="49" t="s">
        <v>35</v>
      </c>
      <c r="F481" s="50" t="s">
        <v>484</v>
      </c>
      <c r="G481" s="48">
        <v>140</v>
      </c>
      <c r="H481" s="48">
        <v>47</v>
      </c>
      <c r="I481" s="48">
        <v>159</v>
      </c>
      <c r="J481" s="48">
        <v>103</v>
      </c>
      <c r="K481" s="52">
        <f t="shared" si="42"/>
        <v>-0.66428571428571437</v>
      </c>
      <c r="L481" s="52">
        <f t="shared" si="43"/>
        <v>0.13571428571428568</v>
      </c>
      <c r="M481" s="103">
        <f t="shared" si="44"/>
        <v>-0.26428571428571423</v>
      </c>
      <c r="N481" s="48">
        <v>0</v>
      </c>
      <c r="O481" s="48">
        <v>0</v>
      </c>
      <c r="P481" s="48">
        <v>0</v>
      </c>
      <c r="Q481" s="48">
        <v>0</v>
      </c>
      <c r="R481" s="52" t="e">
        <f t="shared" si="45"/>
        <v>#DIV/0!</v>
      </c>
      <c r="S481" s="53" t="e">
        <f t="shared" si="46"/>
        <v>#DIV/0!</v>
      </c>
      <c r="T481" s="53" t="e">
        <f t="shared" si="47"/>
        <v>#DIV/0!</v>
      </c>
    </row>
    <row r="482" spans="1:20" x14ac:dyDescent="0.2">
      <c r="A482" s="49" t="s">
        <v>740</v>
      </c>
      <c r="B482" s="49" t="s">
        <v>1203</v>
      </c>
      <c r="C482" s="49" t="s">
        <v>1477</v>
      </c>
      <c r="D482" s="49" t="s">
        <v>27</v>
      </c>
      <c r="E482" s="49" t="s">
        <v>26</v>
      </c>
      <c r="F482" s="50" t="s">
        <v>1415</v>
      </c>
      <c r="G482" s="48">
        <v>2926</v>
      </c>
      <c r="H482" s="48">
        <v>811</v>
      </c>
      <c r="I482" s="48">
        <v>2033</v>
      </c>
      <c r="J482" s="48">
        <v>1954</v>
      </c>
      <c r="K482" s="52">
        <f t="shared" si="42"/>
        <v>-0.72282980177717016</v>
      </c>
      <c r="L482" s="52">
        <f t="shared" si="43"/>
        <v>-0.30519480519480524</v>
      </c>
      <c r="M482" s="103">
        <f t="shared" si="44"/>
        <v>-0.33219412166780593</v>
      </c>
      <c r="N482" s="48">
        <v>0</v>
      </c>
      <c r="O482" s="48">
        <v>0</v>
      </c>
      <c r="P482" s="48">
        <v>0</v>
      </c>
      <c r="Q482" s="48">
        <v>0</v>
      </c>
      <c r="R482" s="52" t="e">
        <f t="shared" si="45"/>
        <v>#DIV/0!</v>
      </c>
      <c r="S482" s="53" t="e">
        <f t="shared" si="46"/>
        <v>#DIV/0!</v>
      </c>
      <c r="T482" s="53" t="e">
        <f t="shared" si="47"/>
        <v>#DIV/0!</v>
      </c>
    </row>
    <row r="483" spans="1:20" x14ac:dyDescent="0.2">
      <c r="A483" s="49" t="s">
        <v>740</v>
      </c>
      <c r="B483" s="49" t="s">
        <v>1063</v>
      </c>
      <c r="C483" s="49" t="s">
        <v>1478</v>
      </c>
      <c r="D483" s="49" t="s">
        <v>27</v>
      </c>
      <c r="E483" s="49" t="s">
        <v>29</v>
      </c>
      <c r="F483" s="50" t="s">
        <v>1428</v>
      </c>
      <c r="G483" s="48">
        <v>117</v>
      </c>
      <c r="H483" s="48">
        <v>70</v>
      </c>
      <c r="I483" s="51"/>
      <c r="J483" s="51"/>
      <c r="K483" s="52">
        <f t="shared" si="42"/>
        <v>-0.40170940170940173</v>
      </c>
      <c r="L483" s="52">
        <f t="shared" si="43"/>
        <v>-1</v>
      </c>
      <c r="M483" s="103">
        <f t="shared" si="44"/>
        <v>-1</v>
      </c>
      <c r="N483" s="48">
        <v>0</v>
      </c>
      <c r="O483" s="48">
        <v>0</v>
      </c>
      <c r="P483" s="51"/>
      <c r="Q483" s="51"/>
      <c r="R483" s="52" t="e">
        <f t="shared" si="45"/>
        <v>#DIV/0!</v>
      </c>
      <c r="S483" s="53" t="e">
        <f t="shared" si="46"/>
        <v>#DIV/0!</v>
      </c>
      <c r="T483" s="53" t="e">
        <f t="shared" si="47"/>
        <v>#DIV/0!</v>
      </c>
    </row>
    <row r="484" spans="1:20" x14ac:dyDescent="0.2">
      <c r="A484" s="49" t="s">
        <v>740</v>
      </c>
      <c r="B484" s="49" t="s">
        <v>1063</v>
      </c>
      <c r="C484" s="49" t="s">
        <v>1478</v>
      </c>
      <c r="D484" s="49" t="s">
        <v>27</v>
      </c>
      <c r="E484" s="49" t="s">
        <v>26</v>
      </c>
      <c r="F484" s="50" t="s">
        <v>1415</v>
      </c>
      <c r="G484" s="48">
        <v>228</v>
      </c>
      <c r="H484" s="48">
        <v>92</v>
      </c>
      <c r="I484" s="51"/>
      <c r="J484" s="51"/>
      <c r="K484" s="52">
        <f t="shared" si="42"/>
        <v>-0.59649122807017552</v>
      </c>
      <c r="L484" s="52">
        <f t="shared" si="43"/>
        <v>-1</v>
      </c>
      <c r="M484" s="103">
        <f t="shared" si="44"/>
        <v>-1</v>
      </c>
      <c r="N484" s="48">
        <v>0</v>
      </c>
      <c r="O484" s="48">
        <v>0</v>
      </c>
      <c r="P484" s="51"/>
      <c r="Q484" s="51"/>
      <c r="R484" s="52" t="e">
        <f t="shared" si="45"/>
        <v>#DIV/0!</v>
      </c>
      <c r="S484" s="53" t="e">
        <f t="shared" si="46"/>
        <v>#DIV/0!</v>
      </c>
      <c r="T484" s="53" t="e">
        <f t="shared" si="47"/>
        <v>#DIV/0!</v>
      </c>
    </row>
    <row r="485" spans="1:20" x14ac:dyDescent="0.2">
      <c r="A485" s="49" t="s">
        <v>740</v>
      </c>
      <c r="B485" s="49" t="s">
        <v>1063</v>
      </c>
      <c r="C485" s="49" t="s">
        <v>1478</v>
      </c>
      <c r="D485" s="49" t="s">
        <v>27</v>
      </c>
      <c r="E485" s="49" t="s">
        <v>28</v>
      </c>
      <c r="F485" s="50" t="s">
        <v>1418</v>
      </c>
      <c r="G485" s="48">
        <v>157</v>
      </c>
      <c r="H485" s="48">
        <v>46</v>
      </c>
      <c r="I485" s="51"/>
      <c r="J485" s="51"/>
      <c r="K485" s="52">
        <f t="shared" si="42"/>
        <v>-0.70700636942675166</v>
      </c>
      <c r="L485" s="52">
        <f t="shared" si="43"/>
        <v>-1</v>
      </c>
      <c r="M485" s="103">
        <f t="shared" si="44"/>
        <v>-1</v>
      </c>
      <c r="N485" s="48">
        <v>0</v>
      </c>
      <c r="O485" s="48">
        <v>0</v>
      </c>
      <c r="P485" s="51"/>
      <c r="Q485" s="51"/>
      <c r="R485" s="52" t="e">
        <f t="shared" si="45"/>
        <v>#DIV/0!</v>
      </c>
      <c r="S485" s="53" t="e">
        <f t="shared" si="46"/>
        <v>#DIV/0!</v>
      </c>
      <c r="T485" s="53" t="e">
        <f t="shared" si="47"/>
        <v>#DIV/0!</v>
      </c>
    </row>
    <row r="486" spans="1:20" x14ac:dyDescent="0.2">
      <c r="A486" s="49" t="s">
        <v>740</v>
      </c>
      <c r="B486" s="49" t="s">
        <v>1063</v>
      </c>
      <c r="C486" s="49" t="s">
        <v>1478</v>
      </c>
      <c r="D486" s="49" t="s">
        <v>27</v>
      </c>
      <c r="E486" s="49" t="s">
        <v>35</v>
      </c>
      <c r="F486" s="50" t="s">
        <v>484</v>
      </c>
      <c r="G486" s="48">
        <v>40</v>
      </c>
      <c r="H486" s="48">
        <v>14</v>
      </c>
      <c r="I486" s="51"/>
      <c r="J486" s="51"/>
      <c r="K486" s="52">
        <f t="shared" si="42"/>
        <v>-0.65</v>
      </c>
      <c r="L486" s="52">
        <f t="shared" si="43"/>
        <v>-1</v>
      </c>
      <c r="M486" s="103">
        <f t="shared" si="44"/>
        <v>-1</v>
      </c>
      <c r="N486" s="48">
        <v>0</v>
      </c>
      <c r="O486" s="48">
        <v>0</v>
      </c>
      <c r="P486" s="51"/>
      <c r="Q486" s="51"/>
      <c r="R486" s="52" t="e">
        <f t="shared" si="45"/>
        <v>#DIV/0!</v>
      </c>
      <c r="S486" s="53" t="e">
        <f t="shared" si="46"/>
        <v>#DIV/0!</v>
      </c>
      <c r="T486" s="53" t="e">
        <f t="shared" si="47"/>
        <v>#DIV/0!</v>
      </c>
    </row>
    <row r="487" spans="1:20" x14ac:dyDescent="0.2">
      <c r="A487" s="49" t="s">
        <v>740</v>
      </c>
      <c r="B487" s="49" t="s">
        <v>992</v>
      </c>
      <c r="C487" s="49" t="s">
        <v>394</v>
      </c>
      <c r="D487" s="49" t="s">
        <v>27</v>
      </c>
      <c r="E487" s="49" t="s">
        <v>29</v>
      </c>
      <c r="F487" s="50" t="s">
        <v>1428</v>
      </c>
      <c r="G487" s="48">
        <v>799</v>
      </c>
      <c r="H487" s="48">
        <v>210</v>
      </c>
      <c r="I487" s="48">
        <v>260</v>
      </c>
      <c r="J487" s="48">
        <v>134</v>
      </c>
      <c r="K487" s="52">
        <f t="shared" si="42"/>
        <v>-0.73717146433041303</v>
      </c>
      <c r="L487" s="52">
        <f t="shared" si="43"/>
        <v>-0.67459324155194</v>
      </c>
      <c r="M487" s="103">
        <f t="shared" si="44"/>
        <v>-0.83229036295369208</v>
      </c>
      <c r="N487" s="48">
        <v>381</v>
      </c>
      <c r="O487" s="48">
        <v>793</v>
      </c>
      <c r="P487" s="48">
        <v>0</v>
      </c>
      <c r="Q487" s="48">
        <v>476</v>
      </c>
      <c r="R487" s="52">
        <f t="shared" si="45"/>
        <v>1.0813648293963256</v>
      </c>
      <c r="S487" s="53">
        <f t="shared" si="46"/>
        <v>-1</v>
      </c>
      <c r="T487" s="53">
        <f t="shared" si="47"/>
        <v>0.2493438320209973</v>
      </c>
    </row>
    <row r="488" spans="1:20" x14ac:dyDescent="0.2">
      <c r="A488" s="49" t="s">
        <v>740</v>
      </c>
      <c r="B488" s="49" t="s">
        <v>1479</v>
      </c>
      <c r="C488" s="49" t="s">
        <v>394</v>
      </c>
      <c r="D488" s="49" t="s">
        <v>27</v>
      </c>
      <c r="E488" s="49" t="s">
        <v>26</v>
      </c>
      <c r="F488" s="50" t="s">
        <v>1415</v>
      </c>
      <c r="G488" s="48">
        <v>1457</v>
      </c>
      <c r="H488" s="48">
        <v>343</v>
      </c>
      <c r="I488" s="48">
        <v>614</v>
      </c>
      <c r="J488" s="48">
        <v>434</v>
      </c>
      <c r="K488" s="52">
        <f t="shared" si="42"/>
        <v>-0.76458476321207958</v>
      </c>
      <c r="L488" s="52">
        <f t="shared" si="43"/>
        <v>-0.57858613589567609</v>
      </c>
      <c r="M488" s="103">
        <f t="shared" si="44"/>
        <v>-0.7021276595744681</v>
      </c>
      <c r="N488" s="48">
        <v>0</v>
      </c>
      <c r="O488" s="48">
        <v>616</v>
      </c>
      <c r="P488" s="48">
        <v>0</v>
      </c>
      <c r="Q488" s="48">
        <v>0</v>
      </c>
      <c r="R488" s="52" t="e">
        <f t="shared" si="45"/>
        <v>#DIV/0!</v>
      </c>
      <c r="S488" s="53" t="e">
        <f t="shared" si="46"/>
        <v>#DIV/0!</v>
      </c>
      <c r="T488" s="53" t="e">
        <f t="shared" si="47"/>
        <v>#DIV/0!</v>
      </c>
    </row>
    <row r="489" spans="1:20" x14ac:dyDescent="0.2">
      <c r="A489" s="49" t="s">
        <v>740</v>
      </c>
      <c r="B489" s="49" t="s">
        <v>1480</v>
      </c>
      <c r="C489" s="49" t="s">
        <v>394</v>
      </c>
      <c r="D489" s="49" t="s">
        <v>27</v>
      </c>
      <c r="E489" s="49" t="s">
        <v>28</v>
      </c>
      <c r="F489" s="50" t="s">
        <v>1418</v>
      </c>
      <c r="G489" s="48">
        <v>386</v>
      </c>
      <c r="H489" s="48">
        <v>70</v>
      </c>
      <c r="I489" s="48">
        <v>194</v>
      </c>
      <c r="J489" s="48">
        <v>317</v>
      </c>
      <c r="K489" s="52">
        <f t="shared" si="42"/>
        <v>-0.81865284974093266</v>
      </c>
      <c r="L489" s="52">
        <f t="shared" si="43"/>
        <v>-0.49740932642487046</v>
      </c>
      <c r="M489" s="103">
        <f t="shared" si="44"/>
        <v>-0.17875647668393779</v>
      </c>
      <c r="N489" s="48">
        <v>0</v>
      </c>
      <c r="O489" s="48">
        <v>0</v>
      </c>
      <c r="P489" s="48">
        <v>0</v>
      </c>
      <c r="Q489" s="48">
        <v>0</v>
      </c>
      <c r="R489" s="52" t="e">
        <f t="shared" si="45"/>
        <v>#DIV/0!</v>
      </c>
      <c r="S489" s="53" t="e">
        <f t="shared" si="46"/>
        <v>#DIV/0!</v>
      </c>
      <c r="T489" s="53" t="e">
        <f t="shared" si="47"/>
        <v>#DIV/0!</v>
      </c>
    </row>
    <row r="490" spans="1:20" x14ac:dyDescent="0.2">
      <c r="A490" s="49" t="s">
        <v>740</v>
      </c>
      <c r="B490" s="49" t="s">
        <v>1481</v>
      </c>
      <c r="C490" s="49" t="s">
        <v>394</v>
      </c>
      <c r="D490" s="49" t="s">
        <v>27</v>
      </c>
      <c r="E490" s="49" t="s">
        <v>30</v>
      </c>
      <c r="F490" s="50" t="s">
        <v>1422</v>
      </c>
      <c r="G490" s="48">
        <v>17</v>
      </c>
      <c r="H490" s="48">
        <v>1</v>
      </c>
      <c r="I490" s="51"/>
      <c r="J490" s="51"/>
      <c r="K490" s="52">
        <f t="shared" si="42"/>
        <v>-0.94117647058823528</v>
      </c>
      <c r="L490" s="52">
        <f t="shared" si="43"/>
        <v>-1</v>
      </c>
      <c r="M490" s="103">
        <f t="shared" si="44"/>
        <v>-1</v>
      </c>
      <c r="N490" s="48">
        <v>261</v>
      </c>
      <c r="O490" s="48">
        <v>0</v>
      </c>
      <c r="P490" s="51"/>
      <c r="Q490" s="51"/>
      <c r="R490" s="52">
        <f t="shared" si="45"/>
        <v>-1</v>
      </c>
      <c r="S490" s="53">
        <f t="shared" si="46"/>
        <v>-1</v>
      </c>
      <c r="T490" s="53">
        <f t="shared" si="47"/>
        <v>-1</v>
      </c>
    </row>
    <row r="491" spans="1:20" x14ac:dyDescent="0.2">
      <c r="A491" s="49" t="s">
        <v>740</v>
      </c>
      <c r="B491" s="49" t="s">
        <v>1482</v>
      </c>
      <c r="C491" s="49" t="s">
        <v>394</v>
      </c>
      <c r="D491" s="49" t="s">
        <v>27</v>
      </c>
      <c r="E491" s="49" t="s">
        <v>36</v>
      </c>
      <c r="F491" s="50" t="s">
        <v>1427</v>
      </c>
      <c r="G491" s="48">
        <v>58</v>
      </c>
      <c r="H491" s="51"/>
      <c r="I491" s="51"/>
      <c r="J491" s="51"/>
      <c r="K491" s="52">
        <f t="shared" si="42"/>
        <v>-1</v>
      </c>
      <c r="L491" s="52">
        <f t="shared" si="43"/>
        <v>-1</v>
      </c>
      <c r="M491" s="103">
        <f t="shared" si="44"/>
        <v>-1</v>
      </c>
      <c r="N491" s="48">
        <v>0</v>
      </c>
      <c r="O491" s="51"/>
      <c r="P491" s="51"/>
      <c r="Q491" s="51"/>
      <c r="R491" s="52" t="e">
        <f t="shared" si="45"/>
        <v>#DIV/0!</v>
      </c>
      <c r="S491" s="53" t="e">
        <f t="shared" si="46"/>
        <v>#DIV/0!</v>
      </c>
      <c r="T491" s="53" t="e">
        <f t="shared" si="47"/>
        <v>#DIV/0!</v>
      </c>
    </row>
    <row r="492" spans="1:20" x14ac:dyDescent="0.2">
      <c r="A492" s="49" t="s">
        <v>740</v>
      </c>
      <c r="B492" s="49" t="s">
        <v>1264</v>
      </c>
      <c r="C492" s="49" t="s">
        <v>1450</v>
      </c>
      <c r="D492" s="49" t="s">
        <v>27</v>
      </c>
      <c r="E492" s="49" t="s">
        <v>26</v>
      </c>
      <c r="F492" s="50" t="s">
        <v>1415</v>
      </c>
      <c r="G492" s="48">
        <v>98</v>
      </c>
      <c r="H492" s="48">
        <v>22</v>
      </c>
      <c r="I492" s="48">
        <v>105</v>
      </c>
      <c r="J492" s="48">
        <v>68</v>
      </c>
      <c r="K492" s="52">
        <f t="shared" si="42"/>
        <v>-0.77551020408163263</v>
      </c>
      <c r="L492" s="52">
        <f t="shared" si="43"/>
        <v>7.1428571428571397E-2</v>
      </c>
      <c r="M492" s="103">
        <f t="shared" si="44"/>
        <v>-0.30612244897959184</v>
      </c>
      <c r="N492" s="48">
        <v>0</v>
      </c>
      <c r="O492" s="48">
        <v>0</v>
      </c>
      <c r="P492" s="48">
        <v>0</v>
      </c>
      <c r="Q492" s="48">
        <v>0</v>
      </c>
      <c r="R492" s="52" t="e">
        <f t="shared" si="45"/>
        <v>#DIV/0!</v>
      </c>
      <c r="S492" s="53" t="e">
        <f t="shared" si="46"/>
        <v>#DIV/0!</v>
      </c>
      <c r="T492" s="53" t="e">
        <f t="shared" si="47"/>
        <v>#DIV/0!</v>
      </c>
    </row>
    <row r="493" spans="1:20" x14ac:dyDescent="0.2">
      <c r="A493" s="49" t="s">
        <v>740</v>
      </c>
      <c r="B493" s="49" t="s">
        <v>1264</v>
      </c>
      <c r="C493" s="49" t="s">
        <v>1450</v>
      </c>
      <c r="D493" s="49" t="s">
        <v>27</v>
      </c>
      <c r="E493" s="49" t="s">
        <v>29</v>
      </c>
      <c r="F493" s="50" t="s">
        <v>1428</v>
      </c>
      <c r="G493" s="48">
        <v>59</v>
      </c>
      <c r="H493" s="48">
        <v>11</v>
      </c>
      <c r="I493" s="48">
        <v>19</v>
      </c>
      <c r="J493" s="48">
        <v>7</v>
      </c>
      <c r="K493" s="52">
        <f t="shared" si="42"/>
        <v>-0.81355932203389836</v>
      </c>
      <c r="L493" s="52">
        <f t="shared" si="43"/>
        <v>-0.67796610169491522</v>
      </c>
      <c r="M493" s="103">
        <f t="shared" si="44"/>
        <v>-0.88135593220338981</v>
      </c>
      <c r="N493" s="48">
        <v>0</v>
      </c>
      <c r="O493" s="48">
        <v>0</v>
      </c>
      <c r="P493" s="48">
        <v>0</v>
      </c>
      <c r="Q493" s="48">
        <v>0</v>
      </c>
      <c r="R493" s="52" t="e">
        <f t="shared" si="45"/>
        <v>#DIV/0!</v>
      </c>
      <c r="S493" s="53" t="e">
        <f t="shared" si="46"/>
        <v>#DIV/0!</v>
      </c>
      <c r="T493" s="53" t="e">
        <f t="shared" si="47"/>
        <v>#DIV/0!</v>
      </c>
    </row>
    <row r="494" spans="1:20" x14ac:dyDescent="0.2">
      <c r="A494" s="49" t="s">
        <v>740</v>
      </c>
      <c r="B494" s="49" t="s">
        <v>1264</v>
      </c>
      <c r="C494" s="49" t="s">
        <v>1450</v>
      </c>
      <c r="D494" s="49" t="s">
        <v>27</v>
      </c>
      <c r="E494" s="49" t="s">
        <v>28</v>
      </c>
      <c r="F494" s="50" t="s">
        <v>1418</v>
      </c>
      <c r="G494" s="48">
        <v>13</v>
      </c>
      <c r="H494" s="48">
        <v>9</v>
      </c>
      <c r="I494" s="48">
        <v>14</v>
      </c>
      <c r="J494" s="51"/>
      <c r="K494" s="52">
        <f t="shared" si="42"/>
        <v>-0.30769230769230771</v>
      </c>
      <c r="L494" s="52">
        <f t="shared" si="43"/>
        <v>7.6923076923076872E-2</v>
      </c>
      <c r="M494" s="103">
        <f t="shared" si="44"/>
        <v>-1</v>
      </c>
      <c r="N494" s="48">
        <v>0</v>
      </c>
      <c r="O494" s="48">
        <v>0</v>
      </c>
      <c r="P494" s="48">
        <v>0</v>
      </c>
      <c r="Q494" s="51"/>
      <c r="R494" s="52" t="e">
        <f t="shared" si="45"/>
        <v>#DIV/0!</v>
      </c>
      <c r="S494" s="53" t="e">
        <f t="shared" si="46"/>
        <v>#DIV/0!</v>
      </c>
      <c r="T494" s="53" t="e">
        <f t="shared" si="47"/>
        <v>#DIV/0!</v>
      </c>
    </row>
    <row r="495" spans="1:20" x14ac:dyDescent="0.2">
      <c r="A495" s="49" t="s">
        <v>740</v>
      </c>
      <c r="B495" s="49" t="s">
        <v>1221</v>
      </c>
      <c r="C495" s="49" t="s">
        <v>1483</v>
      </c>
      <c r="D495" s="49" t="s">
        <v>27</v>
      </c>
      <c r="E495" s="49" t="s">
        <v>26</v>
      </c>
      <c r="F495" s="50" t="s">
        <v>1415</v>
      </c>
      <c r="G495" s="48">
        <v>786</v>
      </c>
      <c r="H495" s="48">
        <v>183</v>
      </c>
      <c r="I495" s="48">
        <v>1769</v>
      </c>
      <c r="J495" s="48">
        <v>710</v>
      </c>
      <c r="K495" s="52">
        <f t="shared" si="42"/>
        <v>-0.76717557251908397</v>
      </c>
      <c r="L495" s="52">
        <f t="shared" si="43"/>
        <v>1.2506361323155217</v>
      </c>
      <c r="M495" s="103">
        <f t="shared" si="44"/>
        <v>-9.6692111959287508E-2</v>
      </c>
      <c r="N495" s="48">
        <v>0</v>
      </c>
      <c r="O495" s="48">
        <v>0</v>
      </c>
      <c r="P495" s="48">
        <v>0</v>
      </c>
      <c r="Q495" s="48">
        <v>0</v>
      </c>
      <c r="R495" s="52" t="e">
        <f t="shared" si="45"/>
        <v>#DIV/0!</v>
      </c>
      <c r="S495" s="53" t="e">
        <f t="shared" si="46"/>
        <v>#DIV/0!</v>
      </c>
      <c r="T495" s="53" t="e">
        <f t="shared" si="47"/>
        <v>#DIV/0!</v>
      </c>
    </row>
    <row r="496" spans="1:20" x14ac:dyDescent="0.2">
      <c r="A496" s="49" t="s">
        <v>740</v>
      </c>
      <c r="B496" s="49" t="s">
        <v>1221</v>
      </c>
      <c r="C496" s="49" t="s">
        <v>1483</v>
      </c>
      <c r="D496" s="49" t="s">
        <v>27</v>
      </c>
      <c r="E496" s="49" t="s">
        <v>28</v>
      </c>
      <c r="F496" s="50" t="s">
        <v>1418</v>
      </c>
      <c r="G496" s="48">
        <v>275</v>
      </c>
      <c r="H496" s="48">
        <v>101</v>
      </c>
      <c r="I496" s="48">
        <v>346</v>
      </c>
      <c r="J496" s="48">
        <v>434</v>
      </c>
      <c r="K496" s="52">
        <f t="shared" si="42"/>
        <v>-0.6327272727272728</v>
      </c>
      <c r="L496" s="52">
        <f t="shared" si="43"/>
        <v>0.25818181818181829</v>
      </c>
      <c r="M496" s="103">
        <f t="shared" si="44"/>
        <v>0.57818181818181813</v>
      </c>
      <c r="N496" s="48">
        <v>0</v>
      </c>
      <c r="O496" s="48">
        <v>0</v>
      </c>
      <c r="P496" s="48">
        <v>0</v>
      </c>
      <c r="Q496" s="48">
        <v>0</v>
      </c>
      <c r="R496" s="52" t="e">
        <f t="shared" si="45"/>
        <v>#DIV/0!</v>
      </c>
      <c r="S496" s="53" t="e">
        <f t="shared" si="46"/>
        <v>#DIV/0!</v>
      </c>
      <c r="T496" s="53" t="e">
        <f t="shared" si="47"/>
        <v>#DIV/0!</v>
      </c>
    </row>
    <row r="497" spans="1:20" x14ac:dyDescent="0.2">
      <c r="A497" s="49" t="s">
        <v>740</v>
      </c>
      <c r="B497" s="49" t="s">
        <v>1221</v>
      </c>
      <c r="C497" s="49" t="s">
        <v>1483</v>
      </c>
      <c r="D497" s="49" t="s">
        <v>27</v>
      </c>
      <c r="E497" s="49" t="s">
        <v>29</v>
      </c>
      <c r="F497" s="50" t="s">
        <v>1428</v>
      </c>
      <c r="G497" s="48">
        <v>28</v>
      </c>
      <c r="H497" s="48">
        <v>45</v>
      </c>
      <c r="I497" s="48">
        <v>118</v>
      </c>
      <c r="J497" s="48">
        <v>455</v>
      </c>
      <c r="K497" s="52">
        <f t="shared" si="42"/>
        <v>0.60714285714285721</v>
      </c>
      <c r="L497" s="52">
        <f t="shared" si="43"/>
        <v>3.2142857142857144</v>
      </c>
      <c r="M497" s="103">
        <f t="shared" si="44"/>
        <v>15.25</v>
      </c>
      <c r="N497" s="48">
        <v>1286</v>
      </c>
      <c r="O497" s="48">
        <v>0</v>
      </c>
      <c r="P497" s="48">
        <v>2706</v>
      </c>
      <c r="Q497" s="48">
        <v>3511</v>
      </c>
      <c r="R497" s="52">
        <f t="shared" si="45"/>
        <v>-1</v>
      </c>
      <c r="S497" s="53">
        <f t="shared" si="46"/>
        <v>1.104199066874028</v>
      </c>
      <c r="T497" s="53">
        <f t="shared" si="47"/>
        <v>1.7301710730948678</v>
      </c>
    </row>
    <row r="498" spans="1:20" x14ac:dyDescent="0.2">
      <c r="A498" s="49" t="s">
        <v>740</v>
      </c>
      <c r="B498" s="49" t="s">
        <v>1221</v>
      </c>
      <c r="C498" s="49" t="s">
        <v>1483</v>
      </c>
      <c r="D498" s="49" t="s">
        <v>27</v>
      </c>
      <c r="E498" s="49" t="s">
        <v>37</v>
      </c>
      <c r="F498" s="50" t="s">
        <v>1424</v>
      </c>
      <c r="G498" s="51"/>
      <c r="H498" s="48">
        <v>10</v>
      </c>
      <c r="I498" s="48">
        <v>60</v>
      </c>
      <c r="J498" s="48">
        <v>31</v>
      </c>
      <c r="K498" s="52" t="e">
        <f t="shared" si="42"/>
        <v>#DIV/0!</v>
      </c>
      <c r="L498" s="52" t="e">
        <f t="shared" si="43"/>
        <v>#DIV/0!</v>
      </c>
      <c r="M498" s="103" t="e">
        <f t="shared" si="44"/>
        <v>#DIV/0!</v>
      </c>
      <c r="N498" s="51"/>
      <c r="O498" s="48">
        <v>0</v>
      </c>
      <c r="P498" s="48">
        <v>0</v>
      </c>
      <c r="Q498" s="48">
        <v>0</v>
      </c>
      <c r="R498" s="52" t="e">
        <f t="shared" si="45"/>
        <v>#DIV/0!</v>
      </c>
      <c r="S498" s="53" t="e">
        <f t="shared" si="46"/>
        <v>#DIV/0!</v>
      </c>
      <c r="T498" s="53" t="e">
        <f t="shared" si="47"/>
        <v>#DIV/0!</v>
      </c>
    </row>
    <row r="499" spans="1:20" x14ac:dyDescent="0.2">
      <c r="A499" s="49" t="s">
        <v>740</v>
      </c>
      <c r="B499" s="49" t="s">
        <v>1221</v>
      </c>
      <c r="C499" s="49" t="s">
        <v>1483</v>
      </c>
      <c r="D499" s="49" t="s">
        <v>27</v>
      </c>
      <c r="E499" s="49" t="s">
        <v>30</v>
      </c>
      <c r="F499" s="50" t="s">
        <v>1422</v>
      </c>
      <c r="G499" s="48">
        <v>219</v>
      </c>
      <c r="H499" s="48">
        <v>76</v>
      </c>
      <c r="I499" s="48">
        <v>52</v>
      </c>
      <c r="J499" s="48">
        <v>61</v>
      </c>
      <c r="K499" s="52">
        <f t="shared" si="42"/>
        <v>-0.65296803652968038</v>
      </c>
      <c r="L499" s="52">
        <f t="shared" si="43"/>
        <v>-0.76255707762557079</v>
      </c>
      <c r="M499" s="103">
        <f t="shared" si="44"/>
        <v>-0.72146118721461194</v>
      </c>
      <c r="N499" s="48">
        <v>4947</v>
      </c>
      <c r="O499" s="48">
        <v>0</v>
      </c>
      <c r="P499" s="48">
        <v>0</v>
      </c>
      <c r="Q499" s="48">
        <v>0</v>
      </c>
      <c r="R499" s="52">
        <f t="shared" si="45"/>
        <v>-1</v>
      </c>
      <c r="S499" s="53">
        <f t="shared" si="46"/>
        <v>-1</v>
      </c>
      <c r="T499" s="53">
        <f t="shared" si="47"/>
        <v>-1</v>
      </c>
    </row>
    <row r="500" spans="1:20" x14ac:dyDescent="0.2">
      <c r="A500" s="49" t="s">
        <v>740</v>
      </c>
      <c r="B500" s="49" t="s">
        <v>1221</v>
      </c>
      <c r="C500" s="49" t="s">
        <v>1483</v>
      </c>
      <c r="D500" s="49" t="s">
        <v>27</v>
      </c>
      <c r="E500" s="49" t="s">
        <v>35</v>
      </c>
      <c r="F500" s="50" t="s">
        <v>484</v>
      </c>
      <c r="G500" s="51"/>
      <c r="H500" s="51"/>
      <c r="I500" s="48">
        <v>14</v>
      </c>
      <c r="J500" s="48">
        <v>30</v>
      </c>
      <c r="K500" s="52" t="e">
        <f t="shared" si="42"/>
        <v>#DIV/0!</v>
      </c>
      <c r="L500" s="52" t="e">
        <f t="shared" si="43"/>
        <v>#DIV/0!</v>
      </c>
      <c r="M500" s="103" t="e">
        <f t="shared" si="44"/>
        <v>#DIV/0!</v>
      </c>
      <c r="N500" s="51"/>
      <c r="O500" s="51"/>
      <c r="P500" s="48">
        <v>0</v>
      </c>
      <c r="Q500" s="48">
        <v>0</v>
      </c>
      <c r="R500" s="52" t="e">
        <f t="shared" si="45"/>
        <v>#DIV/0!</v>
      </c>
      <c r="S500" s="53" t="e">
        <f t="shared" si="46"/>
        <v>#DIV/0!</v>
      </c>
      <c r="T500" s="53" t="e">
        <f t="shared" si="47"/>
        <v>#DIV/0!</v>
      </c>
    </row>
    <row r="501" spans="1:20" x14ac:dyDescent="0.2">
      <c r="A501" s="49" t="s">
        <v>740</v>
      </c>
      <c r="B501" s="49" t="s">
        <v>1221</v>
      </c>
      <c r="C501" s="49" t="s">
        <v>1483</v>
      </c>
      <c r="D501" s="49" t="s">
        <v>27</v>
      </c>
      <c r="E501" s="49" t="s">
        <v>36</v>
      </c>
      <c r="F501" s="50" t="s">
        <v>1427</v>
      </c>
      <c r="G501" s="48">
        <v>19</v>
      </c>
      <c r="H501" s="48">
        <v>2</v>
      </c>
      <c r="I501" s="48">
        <v>84</v>
      </c>
      <c r="J501" s="48">
        <v>71</v>
      </c>
      <c r="K501" s="52">
        <f t="shared" si="42"/>
        <v>-0.89473684210526316</v>
      </c>
      <c r="L501" s="52">
        <f t="shared" si="43"/>
        <v>3.4210526315789478</v>
      </c>
      <c r="M501" s="103">
        <f t="shared" si="44"/>
        <v>2.736842105263158</v>
      </c>
      <c r="N501" s="48">
        <v>0</v>
      </c>
      <c r="O501" s="48">
        <v>0</v>
      </c>
      <c r="P501" s="48">
        <v>0</v>
      </c>
      <c r="Q501" s="48">
        <v>0</v>
      </c>
      <c r="R501" s="52" t="e">
        <f t="shared" si="45"/>
        <v>#DIV/0!</v>
      </c>
      <c r="S501" s="53" t="e">
        <f t="shared" si="46"/>
        <v>#DIV/0!</v>
      </c>
      <c r="T501" s="53" t="e">
        <f t="shared" si="47"/>
        <v>#DIV/0!</v>
      </c>
    </row>
    <row r="502" spans="1:20" x14ac:dyDescent="0.2">
      <c r="A502" s="49" t="s">
        <v>740</v>
      </c>
      <c r="B502" s="49" t="s">
        <v>1220</v>
      </c>
      <c r="C502" s="49" t="s">
        <v>1484</v>
      </c>
      <c r="D502" s="49" t="s">
        <v>27</v>
      </c>
      <c r="E502" s="49" t="s">
        <v>30</v>
      </c>
      <c r="F502" s="50" t="s">
        <v>1422</v>
      </c>
      <c r="G502" s="48">
        <v>5</v>
      </c>
      <c r="H502" s="51"/>
      <c r="I502" s="48">
        <v>300</v>
      </c>
      <c r="J502" s="48">
        <v>10</v>
      </c>
      <c r="K502" s="52">
        <f t="shared" si="42"/>
        <v>-1</v>
      </c>
      <c r="L502" s="52">
        <f t="shared" si="43"/>
        <v>59</v>
      </c>
      <c r="M502" s="103">
        <f t="shared" si="44"/>
        <v>1</v>
      </c>
      <c r="N502" s="48">
        <v>1232</v>
      </c>
      <c r="O502" s="51"/>
      <c r="P502" s="48">
        <v>1694</v>
      </c>
      <c r="Q502" s="48">
        <v>3962</v>
      </c>
      <c r="R502" s="52">
        <f t="shared" si="45"/>
        <v>-1</v>
      </c>
      <c r="S502" s="53">
        <f t="shared" si="46"/>
        <v>0.375</v>
      </c>
      <c r="T502" s="53">
        <f t="shared" si="47"/>
        <v>2.2159090909090908</v>
      </c>
    </row>
    <row r="503" spans="1:20" x14ac:dyDescent="0.2">
      <c r="A503" s="49" t="s">
        <v>740</v>
      </c>
      <c r="B503" s="49" t="s">
        <v>1220</v>
      </c>
      <c r="C503" s="49" t="s">
        <v>1484</v>
      </c>
      <c r="D503" s="49" t="s">
        <v>27</v>
      </c>
      <c r="E503" s="49" t="s">
        <v>35</v>
      </c>
      <c r="F503" s="50" t="s">
        <v>484</v>
      </c>
      <c r="G503" s="48">
        <v>3</v>
      </c>
      <c r="H503" s="51"/>
      <c r="I503" s="48">
        <v>3</v>
      </c>
      <c r="J503" s="48">
        <v>3</v>
      </c>
      <c r="K503" s="52">
        <f t="shared" si="42"/>
        <v>-1</v>
      </c>
      <c r="L503" s="52">
        <f t="shared" si="43"/>
        <v>0</v>
      </c>
      <c r="M503" s="103">
        <f t="shared" si="44"/>
        <v>0</v>
      </c>
      <c r="N503" s="48">
        <v>0</v>
      </c>
      <c r="O503" s="51"/>
      <c r="P503" s="48">
        <v>0</v>
      </c>
      <c r="Q503" s="48">
        <v>0</v>
      </c>
      <c r="R503" s="52" t="e">
        <f t="shared" si="45"/>
        <v>#DIV/0!</v>
      </c>
      <c r="S503" s="53" t="e">
        <f t="shared" si="46"/>
        <v>#DIV/0!</v>
      </c>
      <c r="T503" s="53" t="e">
        <f t="shared" si="47"/>
        <v>#DIV/0!</v>
      </c>
    </row>
    <row r="504" spans="1:20" x14ac:dyDescent="0.2">
      <c r="A504" s="49" t="s">
        <v>740</v>
      </c>
      <c r="B504" s="49" t="s">
        <v>1220</v>
      </c>
      <c r="C504" s="49" t="s">
        <v>1484</v>
      </c>
      <c r="D504" s="49" t="s">
        <v>27</v>
      </c>
      <c r="E504" s="49" t="s">
        <v>26</v>
      </c>
      <c r="F504" s="50" t="s">
        <v>1415</v>
      </c>
      <c r="G504" s="48">
        <v>3262</v>
      </c>
      <c r="H504" s="48">
        <v>878</v>
      </c>
      <c r="I504" s="48">
        <v>3748</v>
      </c>
      <c r="J504" s="48">
        <v>4077</v>
      </c>
      <c r="K504" s="52">
        <f t="shared" si="42"/>
        <v>-0.73083997547516866</v>
      </c>
      <c r="L504" s="52">
        <f t="shared" si="43"/>
        <v>0.14898835070508887</v>
      </c>
      <c r="M504" s="103">
        <f t="shared" si="44"/>
        <v>0.24984671980380124</v>
      </c>
      <c r="N504" s="48">
        <v>775</v>
      </c>
      <c r="O504" s="48">
        <v>0</v>
      </c>
      <c r="P504" s="48">
        <v>0</v>
      </c>
      <c r="Q504" s="48">
        <v>0</v>
      </c>
      <c r="R504" s="52">
        <f t="shared" si="45"/>
        <v>-1</v>
      </c>
      <c r="S504" s="53">
        <f t="shared" si="46"/>
        <v>-1</v>
      </c>
      <c r="T504" s="53">
        <f t="shared" si="47"/>
        <v>-1</v>
      </c>
    </row>
    <row r="505" spans="1:20" x14ac:dyDescent="0.2">
      <c r="A505" s="49" t="s">
        <v>740</v>
      </c>
      <c r="B505" s="49" t="s">
        <v>1220</v>
      </c>
      <c r="C505" s="49" t="s">
        <v>1484</v>
      </c>
      <c r="D505" s="49" t="s">
        <v>27</v>
      </c>
      <c r="E505" s="49" t="s">
        <v>37</v>
      </c>
      <c r="F505" s="50" t="s">
        <v>1424</v>
      </c>
      <c r="G505" s="51"/>
      <c r="H505" s="51"/>
      <c r="I505" s="48">
        <v>72</v>
      </c>
      <c r="J505" s="51"/>
      <c r="K505" s="52" t="e">
        <f t="shared" si="42"/>
        <v>#DIV/0!</v>
      </c>
      <c r="L505" s="52" t="e">
        <f t="shared" si="43"/>
        <v>#DIV/0!</v>
      </c>
      <c r="M505" s="103" t="e">
        <f t="shared" si="44"/>
        <v>#DIV/0!</v>
      </c>
      <c r="N505" s="51"/>
      <c r="O505" s="51"/>
      <c r="P505" s="48">
        <v>0</v>
      </c>
      <c r="Q505" s="51"/>
      <c r="R505" s="52" t="e">
        <f t="shared" si="45"/>
        <v>#DIV/0!</v>
      </c>
      <c r="S505" s="53" t="e">
        <f t="shared" si="46"/>
        <v>#DIV/0!</v>
      </c>
      <c r="T505" s="53" t="e">
        <f t="shared" si="47"/>
        <v>#DIV/0!</v>
      </c>
    </row>
    <row r="506" spans="1:20" x14ac:dyDescent="0.2">
      <c r="A506" s="49" t="s">
        <v>740</v>
      </c>
      <c r="B506" s="49" t="s">
        <v>1220</v>
      </c>
      <c r="C506" s="49" t="s">
        <v>1484</v>
      </c>
      <c r="D506" s="49" t="s">
        <v>27</v>
      </c>
      <c r="E506" s="49" t="s">
        <v>28</v>
      </c>
      <c r="F506" s="50" t="s">
        <v>1418</v>
      </c>
      <c r="G506" s="48">
        <v>1141</v>
      </c>
      <c r="H506" s="48">
        <v>398</v>
      </c>
      <c r="I506" s="48">
        <v>1272</v>
      </c>
      <c r="J506" s="48">
        <v>2270</v>
      </c>
      <c r="K506" s="52">
        <f t="shared" si="42"/>
        <v>-0.65118317265556525</v>
      </c>
      <c r="L506" s="52">
        <f t="shared" si="43"/>
        <v>0.11481156879929877</v>
      </c>
      <c r="M506" s="103">
        <f t="shared" si="44"/>
        <v>0.98948290972830844</v>
      </c>
      <c r="N506" s="48">
        <v>0</v>
      </c>
      <c r="O506" s="48">
        <v>0</v>
      </c>
      <c r="P506" s="48">
        <v>0</v>
      </c>
      <c r="Q506" s="48">
        <v>0</v>
      </c>
      <c r="R506" s="52" t="e">
        <f t="shared" si="45"/>
        <v>#DIV/0!</v>
      </c>
      <c r="S506" s="53" t="e">
        <f t="shared" si="46"/>
        <v>#DIV/0!</v>
      </c>
      <c r="T506" s="53" t="e">
        <f t="shared" si="47"/>
        <v>#DIV/0!</v>
      </c>
    </row>
    <row r="507" spans="1:20" x14ac:dyDescent="0.2">
      <c r="A507" s="49" t="s">
        <v>740</v>
      </c>
      <c r="B507" s="49" t="s">
        <v>1220</v>
      </c>
      <c r="C507" s="49" t="s">
        <v>1484</v>
      </c>
      <c r="D507" s="49" t="s">
        <v>27</v>
      </c>
      <c r="E507" s="49" t="s">
        <v>29</v>
      </c>
      <c r="F507" s="50" t="s">
        <v>1428</v>
      </c>
      <c r="G507" s="48">
        <v>4</v>
      </c>
      <c r="H507" s="48">
        <v>46</v>
      </c>
      <c r="I507" s="48">
        <v>858</v>
      </c>
      <c r="J507" s="48">
        <v>1064</v>
      </c>
      <c r="K507" s="52">
        <f t="shared" si="42"/>
        <v>10.5</v>
      </c>
      <c r="L507" s="52">
        <f t="shared" si="43"/>
        <v>213.5</v>
      </c>
      <c r="M507" s="103">
        <f t="shared" si="44"/>
        <v>265</v>
      </c>
      <c r="N507" s="48">
        <v>147</v>
      </c>
      <c r="O507" s="48">
        <v>0</v>
      </c>
      <c r="P507" s="48">
        <v>0</v>
      </c>
      <c r="Q507" s="48">
        <v>0</v>
      </c>
      <c r="R507" s="52">
        <f t="shared" si="45"/>
        <v>-1</v>
      </c>
      <c r="S507" s="53">
        <f t="shared" si="46"/>
        <v>-1</v>
      </c>
      <c r="T507" s="53">
        <f t="shared" si="47"/>
        <v>-1</v>
      </c>
    </row>
    <row r="508" spans="1:20" x14ac:dyDescent="0.2">
      <c r="A508" s="49" t="s">
        <v>740</v>
      </c>
      <c r="B508" s="49" t="s">
        <v>1220</v>
      </c>
      <c r="C508" s="49" t="s">
        <v>1484</v>
      </c>
      <c r="D508" s="49" t="s">
        <v>27</v>
      </c>
      <c r="E508" s="49" t="s">
        <v>36</v>
      </c>
      <c r="F508" s="50" t="s">
        <v>1427</v>
      </c>
      <c r="G508" s="48">
        <v>317</v>
      </c>
      <c r="H508" s="51"/>
      <c r="I508" s="48">
        <v>172</v>
      </c>
      <c r="J508" s="51"/>
      <c r="K508" s="52">
        <f t="shared" si="42"/>
        <v>-1</v>
      </c>
      <c r="L508" s="52">
        <f t="shared" si="43"/>
        <v>-0.45741324921135651</v>
      </c>
      <c r="M508" s="103">
        <f t="shared" si="44"/>
        <v>-1</v>
      </c>
      <c r="N508" s="48">
        <v>0</v>
      </c>
      <c r="O508" s="51"/>
      <c r="P508" s="48">
        <v>0</v>
      </c>
      <c r="Q508" s="51"/>
      <c r="R508" s="52" t="e">
        <f t="shared" si="45"/>
        <v>#DIV/0!</v>
      </c>
      <c r="S508" s="53" t="e">
        <f t="shared" si="46"/>
        <v>#DIV/0!</v>
      </c>
      <c r="T508" s="53" t="e">
        <f t="shared" si="47"/>
        <v>#DIV/0!</v>
      </c>
    </row>
    <row r="509" spans="1:20" x14ac:dyDescent="0.2">
      <c r="A509" s="49" t="s">
        <v>740</v>
      </c>
      <c r="B509" s="49" t="s">
        <v>1335</v>
      </c>
      <c r="C509" s="49" t="s">
        <v>1485</v>
      </c>
      <c r="D509" s="49" t="s">
        <v>27</v>
      </c>
      <c r="E509" s="49" t="s">
        <v>26</v>
      </c>
      <c r="F509" s="50" t="s">
        <v>1415</v>
      </c>
      <c r="G509" s="48">
        <v>151</v>
      </c>
      <c r="H509" s="48">
        <v>42</v>
      </c>
      <c r="I509" s="48">
        <v>35</v>
      </c>
      <c r="J509" s="48">
        <v>70</v>
      </c>
      <c r="K509" s="52">
        <f t="shared" si="42"/>
        <v>-0.72185430463576161</v>
      </c>
      <c r="L509" s="52">
        <f t="shared" si="43"/>
        <v>-0.76821192052980136</v>
      </c>
      <c r="M509" s="103">
        <f t="shared" si="44"/>
        <v>-0.53642384105960272</v>
      </c>
      <c r="N509" s="48">
        <v>0</v>
      </c>
      <c r="O509" s="48">
        <v>0</v>
      </c>
      <c r="P509" s="48">
        <v>0</v>
      </c>
      <c r="Q509" s="48">
        <v>0</v>
      </c>
      <c r="R509" s="52" t="e">
        <f t="shared" si="45"/>
        <v>#DIV/0!</v>
      </c>
      <c r="S509" s="53" t="e">
        <f t="shared" si="46"/>
        <v>#DIV/0!</v>
      </c>
      <c r="T509" s="53" t="e">
        <f t="shared" si="47"/>
        <v>#DIV/0!</v>
      </c>
    </row>
    <row r="510" spans="1:20" x14ac:dyDescent="0.2">
      <c r="A510" s="49" t="s">
        <v>740</v>
      </c>
      <c r="B510" s="49" t="s">
        <v>1335</v>
      </c>
      <c r="C510" s="49" t="s">
        <v>1485</v>
      </c>
      <c r="D510" s="49" t="s">
        <v>27</v>
      </c>
      <c r="E510" s="49" t="s">
        <v>28</v>
      </c>
      <c r="F510" s="50" t="s">
        <v>1418</v>
      </c>
      <c r="G510" s="48">
        <v>21</v>
      </c>
      <c r="H510" s="48">
        <v>7</v>
      </c>
      <c r="I510" s="51"/>
      <c r="J510" s="51"/>
      <c r="K510" s="52">
        <f t="shared" si="42"/>
        <v>-0.66666666666666674</v>
      </c>
      <c r="L510" s="52">
        <f t="shared" si="43"/>
        <v>-1</v>
      </c>
      <c r="M510" s="103">
        <f t="shared" si="44"/>
        <v>-1</v>
      </c>
      <c r="N510" s="48">
        <v>0</v>
      </c>
      <c r="O510" s="48">
        <v>0</v>
      </c>
      <c r="P510" s="51"/>
      <c r="Q510" s="51"/>
      <c r="R510" s="52" t="e">
        <f t="shared" si="45"/>
        <v>#DIV/0!</v>
      </c>
      <c r="S510" s="53" t="e">
        <f t="shared" si="46"/>
        <v>#DIV/0!</v>
      </c>
      <c r="T510" s="53" t="e">
        <f t="shared" si="47"/>
        <v>#DIV/0!</v>
      </c>
    </row>
    <row r="511" spans="1:20" x14ac:dyDescent="0.2">
      <c r="A511" s="49" t="s">
        <v>740</v>
      </c>
      <c r="B511" s="49" t="s">
        <v>1276</v>
      </c>
      <c r="C511" s="49" t="s">
        <v>1486</v>
      </c>
      <c r="D511" s="49" t="s">
        <v>27</v>
      </c>
      <c r="E511" s="49" t="s">
        <v>26</v>
      </c>
      <c r="F511" s="50" t="s">
        <v>1415</v>
      </c>
      <c r="G511" s="48">
        <v>144</v>
      </c>
      <c r="H511" s="48">
        <v>37</v>
      </c>
      <c r="I511" s="48">
        <v>86</v>
      </c>
      <c r="J511" s="48">
        <v>59</v>
      </c>
      <c r="K511" s="52">
        <f t="shared" si="42"/>
        <v>-0.74305555555555558</v>
      </c>
      <c r="L511" s="52">
        <f t="shared" si="43"/>
        <v>-0.40277777777777779</v>
      </c>
      <c r="M511" s="103">
        <f t="shared" si="44"/>
        <v>-0.59027777777777779</v>
      </c>
      <c r="N511" s="48">
        <v>0</v>
      </c>
      <c r="O511" s="48">
        <v>0</v>
      </c>
      <c r="P511" s="48">
        <v>0</v>
      </c>
      <c r="Q511" s="48">
        <v>0</v>
      </c>
      <c r="R511" s="52" t="e">
        <f t="shared" si="45"/>
        <v>#DIV/0!</v>
      </c>
      <c r="S511" s="53" t="e">
        <f t="shared" si="46"/>
        <v>#DIV/0!</v>
      </c>
      <c r="T511" s="53" t="e">
        <f t="shared" si="47"/>
        <v>#DIV/0!</v>
      </c>
    </row>
    <row r="512" spans="1:20" x14ac:dyDescent="0.2">
      <c r="A512" s="49" t="s">
        <v>740</v>
      </c>
      <c r="B512" s="49" t="s">
        <v>1276</v>
      </c>
      <c r="C512" s="49" t="s">
        <v>1486</v>
      </c>
      <c r="D512" s="49" t="s">
        <v>27</v>
      </c>
      <c r="E512" s="49" t="s">
        <v>28</v>
      </c>
      <c r="F512" s="50" t="s">
        <v>1418</v>
      </c>
      <c r="G512" s="48">
        <v>13</v>
      </c>
      <c r="H512" s="48">
        <v>5</v>
      </c>
      <c r="I512" s="48">
        <v>2</v>
      </c>
      <c r="J512" s="48">
        <v>17</v>
      </c>
      <c r="K512" s="52">
        <f t="shared" si="42"/>
        <v>-0.61538461538461542</v>
      </c>
      <c r="L512" s="52">
        <f t="shared" si="43"/>
        <v>-0.84615384615384615</v>
      </c>
      <c r="M512" s="103">
        <f t="shared" si="44"/>
        <v>0.30769230769230771</v>
      </c>
      <c r="N512" s="48">
        <v>0</v>
      </c>
      <c r="O512" s="48">
        <v>0</v>
      </c>
      <c r="P512" s="48">
        <v>0</v>
      </c>
      <c r="Q512" s="48">
        <v>0</v>
      </c>
      <c r="R512" s="52" t="e">
        <f t="shared" si="45"/>
        <v>#DIV/0!</v>
      </c>
      <c r="S512" s="53" t="e">
        <f t="shared" si="46"/>
        <v>#DIV/0!</v>
      </c>
      <c r="T512" s="53" t="e">
        <f t="shared" si="47"/>
        <v>#DIV/0!</v>
      </c>
    </row>
    <row r="513" spans="1:20" x14ac:dyDescent="0.2">
      <c r="A513" s="49" t="s">
        <v>740</v>
      </c>
      <c r="B513" s="49" t="s">
        <v>1104</v>
      </c>
      <c r="C513" s="49" t="s">
        <v>1487</v>
      </c>
      <c r="D513" s="49" t="s">
        <v>27</v>
      </c>
      <c r="E513" s="49" t="s">
        <v>26</v>
      </c>
      <c r="F513" s="50" t="s">
        <v>1415</v>
      </c>
      <c r="G513" s="48">
        <v>39</v>
      </c>
      <c r="H513" s="48">
        <v>15</v>
      </c>
      <c r="I513" s="48">
        <v>8</v>
      </c>
      <c r="J513" s="48">
        <v>10</v>
      </c>
      <c r="K513" s="52">
        <f t="shared" si="42"/>
        <v>-0.61538461538461542</v>
      </c>
      <c r="L513" s="52">
        <f t="shared" si="43"/>
        <v>-0.79487179487179493</v>
      </c>
      <c r="M513" s="103">
        <f t="shared" si="44"/>
        <v>-0.74358974358974361</v>
      </c>
      <c r="N513" s="48">
        <v>0</v>
      </c>
      <c r="O513" s="48">
        <v>0</v>
      </c>
      <c r="P513" s="48">
        <v>0</v>
      </c>
      <c r="Q513" s="48">
        <v>0</v>
      </c>
      <c r="R513" s="52" t="e">
        <f t="shared" si="45"/>
        <v>#DIV/0!</v>
      </c>
      <c r="S513" s="53" t="e">
        <f t="shared" si="46"/>
        <v>#DIV/0!</v>
      </c>
      <c r="T513" s="53" t="e">
        <f t="shared" si="47"/>
        <v>#DIV/0!</v>
      </c>
    </row>
    <row r="514" spans="1:20" x14ac:dyDescent="0.2">
      <c r="A514" s="49" t="s">
        <v>740</v>
      </c>
      <c r="B514" s="49" t="s">
        <v>1043</v>
      </c>
      <c r="C514" s="49" t="s">
        <v>1488</v>
      </c>
      <c r="D514" s="49" t="s">
        <v>27</v>
      </c>
      <c r="E514" s="49" t="s">
        <v>26</v>
      </c>
      <c r="F514" s="50" t="s">
        <v>1415</v>
      </c>
      <c r="G514" s="48">
        <v>51</v>
      </c>
      <c r="H514" s="48">
        <v>0</v>
      </c>
      <c r="I514" s="48">
        <v>0</v>
      </c>
      <c r="J514" s="48">
        <v>1</v>
      </c>
      <c r="K514" s="52">
        <f t="shared" si="42"/>
        <v>-1</v>
      </c>
      <c r="L514" s="52">
        <f t="shared" si="43"/>
        <v>-1</v>
      </c>
      <c r="M514" s="103">
        <f t="shared" si="44"/>
        <v>-0.98039215686274506</v>
      </c>
      <c r="N514" s="48">
        <v>0</v>
      </c>
      <c r="O514" s="48">
        <v>0</v>
      </c>
      <c r="P514" s="48">
        <v>0</v>
      </c>
      <c r="Q514" s="48">
        <v>0</v>
      </c>
      <c r="R514" s="52" t="e">
        <f t="shared" si="45"/>
        <v>#DIV/0!</v>
      </c>
      <c r="S514" s="53" t="e">
        <f t="shared" si="46"/>
        <v>#DIV/0!</v>
      </c>
      <c r="T514" s="53" t="e">
        <f t="shared" si="47"/>
        <v>#DIV/0!</v>
      </c>
    </row>
    <row r="515" spans="1:20" x14ac:dyDescent="0.2">
      <c r="A515" s="49" t="s">
        <v>740</v>
      </c>
      <c r="B515" s="49" t="s">
        <v>1043</v>
      </c>
      <c r="C515" s="49" t="s">
        <v>1488</v>
      </c>
      <c r="D515" s="49" t="s">
        <v>27</v>
      </c>
      <c r="E515" s="49" t="s">
        <v>28</v>
      </c>
      <c r="F515" s="50" t="s">
        <v>1418</v>
      </c>
      <c r="G515" s="48">
        <v>6</v>
      </c>
      <c r="H515" s="48">
        <v>1</v>
      </c>
      <c r="I515" s="51"/>
      <c r="J515" s="51"/>
      <c r="K515" s="52">
        <f t="shared" si="42"/>
        <v>-0.83333333333333337</v>
      </c>
      <c r="L515" s="52">
        <f t="shared" si="43"/>
        <v>-1</v>
      </c>
      <c r="M515" s="103">
        <f t="shared" si="44"/>
        <v>-1</v>
      </c>
      <c r="N515" s="48">
        <v>0</v>
      </c>
      <c r="O515" s="48">
        <v>0</v>
      </c>
      <c r="P515" s="51"/>
      <c r="Q515" s="51"/>
      <c r="R515" s="52" t="e">
        <f t="shared" si="45"/>
        <v>#DIV/0!</v>
      </c>
      <c r="S515" s="53" t="e">
        <f t="shared" si="46"/>
        <v>#DIV/0!</v>
      </c>
      <c r="T515" s="53" t="e">
        <f t="shared" si="47"/>
        <v>#DIV/0!</v>
      </c>
    </row>
    <row r="516" spans="1:20" x14ac:dyDescent="0.2">
      <c r="A516" s="49" t="s">
        <v>740</v>
      </c>
      <c r="B516" s="49" t="s">
        <v>1301</v>
      </c>
      <c r="C516" s="49" t="s">
        <v>1489</v>
      </c>
      <c r="D516" s="49" t="s">
        <v>27</v>
      </c>
      <c r="E516" s="49" t="s">
        <v>28</v>
      </c>
      <c r="F516" s="50" t="s">
        <v>1418</v>
      </c>
      <c r="G516" s="48">
        <v>5</v>
      </c>
      <c r="H516" s="51"/>
      <c r="I516" s="51"/>
      <c r="J516" s="51"/>
      <c r="K516" s="52">
        <f t="shared" si="42"/>
        <v>-1</v>
      </c>
      <c r="L516" s="52">
        <f t="shared" si="43"/>
        <v>-1</v>
      </c>
      <c r="M516" s="103">
        <f t="shared" si="44"/>
        <v>-1</v>
      </c>
      <c r="N516" s="48">
        <v>0</v>
      </c>
      <c r="O516" s="51"/>
      <c r="P516" s="51"/>
      <c r="Q516" s="51"/>
      <c r="R516" s="52" t="e">
        <f t="shared" si="45"/>
        <v>#DIV/0!</v>
      </c>
      <c r="S516" s="53" t="e">
        <f t="shared" si="46"/>
        <v>#DIV/0!</v>
      </c>
      <c r="T516" s="53" t="e">
        <f t="shared" si="47"/>
        <v>#DIV/0!</v>
      </c>
    </row>
    <row r="517" spans="1:20" x14ac:dyDescent="0.2">
      <c r="A517" s="49" t="s">
        <v>740</v>
      </c>
      <c r="B517" s="49" t="s">
        <v>1301</v>
      </c>
      <c r="C517" s="49" t="s">
        <v>1489</v>
      </c>
      <c r="D517" s="49" t="s">
        <v>27</v>
      </c>
      <c r="E517" s="49" t="s">
        <v>26</v>
      </c>
      <c r="F517" s="50" t="s">
        <v>1415</v>
      </c>
      <c r="G517" s="48">
        <v>14</v>
      </c>
      <c r="H517" s="48">
        <v>5</v>
      </c>
      <c r="I517" s="48">
        <v>14</v>
      </c>
      <c r="J517" s="48">
        <v>23</v>
      </c>
      <c r="K517" s="52">
        <f t="shared" si="42"/>
        <v>-0.64285714285714279</v>
      </c>
      <c r="L517" s="52">
        <f t="shared" si="43"/>
        <v>0</v>
      </c>
      <c r="M517" s="103">
        <f t="shared" si="44"/>
        <v>0.64285714285714279</v>
      </c>
      <c r="N517" s="48">
        <v>0</v>
      </c>
      <c r="O517" s="48">
        <v>0</v>
      </c>
      <c r="P517" s="48">
        <v>0</v>
      </c>
      <c r="Q517" s="48">
        <v>0</v>
      </c>
      <c r="R517" s="52" t="e">
        <f t="shared" si="45"/>
        <v>#DIV/0!</v>
      </c>
      <c r="S517" s="53" t="e">
        <f t="shared" si="46"/>
        <v>#DIV/0!</v>
      </c>
      <c r="T517" s="53" t="e">
        <f t="shared" si="47"/>
        <v>#DIV/0!</v>
      </c>
    </row>
    <row r="518" spans="1:20" x14ac:dyDescent="0.2">
      <c r="A518" s="49" t="s">
        <v>740</v>
      </c>
      <c r="B518" s="49" t="s">
        <v>1119</v>
      </c>
      <c r="C518" s="49" t="s">
        <v>1490</v>
      </c>
      <c r="D518" s="49" t="s">
        <v>27</v>
      </c>
      <c r="E518" s="49" t="s">
        <v>28</v>
      </c>
      <c r="F518" s="50" t="s">
        <v>1418</v>
      </c>
      <c r="G518" s="48">
        <v>146</v>
      </c>
      <c r="H518" s="48">
        <v>35</v>
      </c>
      <c r="I518" s="48">
        <v>110</v>
      </c>
      <c r="J518" s="48">
        <v>312</v>
      </c>
      <c r="K518" s="52">
        <f t="shared" si="42"/>
        <v>-0.76027397260273977</v>
      </c>
      <c r="L518" s="52">
        <f t="shared" si="43"/>
        <v>-0.24657534246575341</v>
      </c>
      <c r="M518" s="103">
        <f t="shared" si="44"/>
        <v>1.1369863013698631</v>
      </c>
      <c r="N518" s="48">
        <v>0</v>
      </c>
      <c r="O518" s="48">
        <v>0</v>
      </c>
      <c r="P518" s="48">
        <v>0</v>
      </c>
      <c r="Q518" s="48">
        <v>0</v>
      </c>
      <c r="R518" s="52" t="e">
        <f t="shared" si="45"/>
        <v>#DIV/0!</v>
      </c>
      <c r="S518" s="53" t="e">
        <f t="shared" si="46"/>
        <v>#DIV/0!</v>
      </c>
      <c r="T518" s="53" t="e">
        <f t="shared" si="47"/>
        <v>#DIV/0!</v>
      </c>
    </row>
    <row r="519" spans="1:20" x14ac:dyDescent="0.2">
      <c r="A519" s="49" t="s">
        <v>740</v>
      </c>
      <c r="B519" s="49" t="s">
        <v>1119</v>
      </c>
      <c r="C519" s="49" t="s">
        <v>1490</v>
      </c>
      <c r="D519" s="49" t="s">
        <v>27</v>
      </c>
      <c r="E519" s="49" t="s">
        <v>36</v>
      </c>
      <c r="F519" s="50" t="s">
        <v>1427</v>
      </c>
      <c r="G519" s="48">
        <v>5</v>
      </c>
      <c r="H519" s="51"/>
      <c r="I519" s="51"/>
      <c r="J519" s="51"/>
      <c r="K519" s="52">
        <f t="shared" si="42"/>
        <v>-1</v>
      </c>
      <c r="L519" s="52">
        <f t="shared" si="43"/>
        <v>-1</v>
      </c>
      <c r="M519" s="103">
        <f t="shared" si="44"/>
        <v>-1</v>
      </c>
      <c r="N519" s="48">
        <v>0</v>
      </c>
      <c r="O519" s="51"/>
      <c r="P519" s="51"/>
      <c r="Q519" s="51"/>
      <c r="R519" s="52" t="e">
        <f t="shared" si="45"/>
        <v>#DIV/0!</v>
      </c>
      <c r="S519" s="53" t="e">
        <f t="shared" si="46"/>
        <v>#DIV/0!</v>
      </c>
      <c r="T519" s="53" t="e">
        <f t="shared" si="47"/>
        <v>#DIV/0!</v>
      </c>
    </row>
    <row r="520" spans="1:20" x14ac:dyDescent="0.2">
      <c r="A520" s="49" t="s">
        <v>740</v>
      </c>
      <c r="B520" s="49" t="s">
        <v>1119</v>
      </c>
      <c r="C520" s="49" t="s">
        <v>1490</v>
      </c>
      <c r="D520" s="49" t="s">
        <v>27</v>
      </c>
      <c r="E520" s="49" t="s">
        <v>30</v>
      </c>
      <c r="F520" s="50" t="s">
        <v>1422</v>
      </c>
      <c r="G520" s="51"/>
      <c r="H520" s="51"/>
      <c r="I520" s="48">
        <v>48</v>
      </c>
      <c r="J520" s="51"/>
      <c r="K520" s="52" t="e">
        <f t="shared" si="42"/>
        <v>#DIV/0!</v>
      </c>
      <c r="L520" s="52" t="e">
        <f t="shared" si="43"/>
        <v>#DIV/0!</v>
      </c>
      <c r="M520" s="103" t="e">
        <f t="shared" si="44"/>
        <v>#DIV/0!</v>
      </c>
      <c r="N520" s="51"/>
      <c r="O520" s="51"/>
      <c r="P520" s="48">
        <v>0</v>
      </c>
      <c r="Q520" s="51"/>
      <c r="R520" s="52" t="e">
        <f t="shared" si="45"/>
        <v>#DIV/0!</v>
      </c>
      <c r="S520" s="53" t="e">
        <f t="shared" si="46"/>
        <v>#DIV/0!</v>
      </c>
      <c r="T520" s="53" t="e">
        <f t="shared" si="47"/>
        <v>#DIV/0!</v>
      </c>
    </row>
    <row r="521" spans="1:20" x14ac:dyDescent="0.2">
      <c r="A521" s="49" t="s">
        <v>740</v>
      </c>
      <c r="B521" s="49" t="s">
        <v>1119</v>
      </c>
      <c r="C521" s="49" t="s">
        <v>1490</v>
      </c>
      <c r="D521" s="49" t="s">
        <v>27</v>
      </c>
      <c r="E521" s="49" t="s">
        <v>29</v>
      </c>
      <c r="F521" s="50" t="s">
        <v>1428</v>
      </c>
      <c r="G521" s="51"/>
      <c r="H521" s="51"/>
      <c r="I521" s="48">
        <v>2</v>
      </c>
      <c r="J521" s="51"/>
      <c r="K521" s="52" t="e">
        <f t="shared" si="42"/>
        <v>#DIV/0!</v>
      </c>
      <c r="L521" s="52" t="e">
        <f t="shared" si="43"/>
        <v>#DIV/0!</v>
      </c>
      <c r="M521" s="103" t="e">
        <f t="shared" si="44"/>
        <v>#DIV/0!</v>
      </c>
      <c r="N521" s="51"/>
      <c r="O521" s="51"/>
      <c r="P521" s="48">
        <v>0</v>
      </c>
      <c r="Q521" s="51"/>
      <c r="R521" s="52" t="e">
        <f t="shared" si="45"/>
        <v>#DIV/0!</v>
      </c>
      <c r="S521" s="53" t="e">
        <f t="shared" si="46"/>
        <v>#DIV/0!</v>
      </c>
      <c r="T521" s="53" t="e">
        <f t="shared" si="47"/>
        <v>#DIV/0!</v>
      </c>
    </row>
    <row r="522" spans="1:20" x14ac:dyDescent="0.2">
      <c r="A522" s="49" t="s">
        <v>740</v>
      </c>
      <c r="B522" s="49" t="s">
        <v>1119</v>
      </c>
      <c r="C522" s="49" t="s">
        <v>1490</v>
      </c>
      <c r="D522" s="49" t="s">
        <v>27</v>
      </c>
      <c r="E522" s="49" t="s">
        <v>26</v>
      </c>
      <c r="F522" s="50" t="s">
        <v>1415</v>
      </c>
      <c r="G522" s="48">
        <v>528</v>
      </c>
      <c r="H522" s="48">
        <v>157</v>
      </c>
      <c r="I522" s="48">
        <v>422</v>
      </c>
      <c r="J522" s="48">
        <v>239</v>
      </c>
      <c r="K522" s="52">
        <f t="shared" si="42"/>
        <v>-0.70265151515151514</v>
      </c>
      <c r="L522" s="52">
        <f t="shared" si="43"/>
        <v>-0.2007575757575758</v>
      </c>
      <c r="M522" s="103">
        <f t="shared" si="44"/>
        <v>-0.54734848484848486</v>
      </c>
      <c r="N522" s="48">
        <v>0</v>
      </c>
      <c r="O522" s="48">
        <v>0</v>
      </c>
      <c r="P522" s="48">
        <v>0</v>
      </c>
      <c r="Q522" s="48">
        <v>0</v>
      </c>
      <c r="R522" s="52" t="e">
        <f t="shared" si="45"/>
        <v>#DIV/0!</v>
      </c>
      <c r="S522" s="53" t="e">
        <f t="shared" si="46"/>
        <v>#DIV/0!</v>
      </c>
      <c r="T522" s="53" t="e">
        <f t="shared" si="47"/>
        <v>#DIV/0!</v>
      </c>
    </row>
    <row r="523" spans="1:20" x14ac:dyDescent="0.2">
      <c r="A523" s="49" t="s">
        <v>740</v>
      </c>
      <c r="B523" s="49" t="s">
        <v>985</v>
      </c>
      <c r="C523" s="49" t="s">
        <v>717</v>
      </c>
      <c r="D523" s="49" t="s">
        <v>27</v>
      </c>
      <c r="E523" s="49" t="s">
        <v>28</v>
      </c>
      <c r="F523" s="50" t="s">
        <v>1418</v>
      </c>
      <c r="G523" s="48">
        <v>3035</v>
      </c>
      <c r="H523" s="48">
        <v>886</v>
      </c>
      <c r="I523" s="48">
        <v>641</v>
      </c>
      <c r="J523" s="48">
        <v>826</v>
      </c>
      <c r="K523" s="52">
        <f t="shared" si="42"/>
        <v>-0.70807248764415154</v>
      </c>
      <c r="L523" s="52">
        <f t="shared" si="43"/>
        <v>-0.78879736408566725</v>
      </c>
      <c r="M523" s="103">
        <f t="shared" si="44"/>
        <v>-0.72784184514003303</v>
      </c>
      <c r="N523" s="48">
        <v>0</v>
      </c>
      <c r="O523" s="48">
        <v>0</v>
      </c>
      <c r="P523" s="48">
        <v>0</v>
      </c>
      <c r="Q523" s="48">
        <v>0</v>
      </c>
      <c r="R523" s="52" t="e">
        <f t="shared" si="45"/>
        <v>#DIV/0!</v>
      </c>
      <c r="S523" s="53" t="e">
        <f t="shared" si="46"/>
        <v>#DIV/0!</v>
      </c>
      <c r="T523" s="53" t="e">
        <f t="shared" si="47"/>
        <v>#DIV/0!</v>
      </c>
    </row>
    <row r="524" spans="1:20" x14ac:dyDescent="0.2">
      <c r="A524" s="49" t="s">
        <v>740</v>
      </c>
      <c r="B524" s="49" t="s">
        <v>985</v>
      </c>
      <c r="C524" s="49" t="s">
        <v>717</v>
      </c>
      <c r="D524" s="49" t="s">
        <v>27</v>
      </c>
      <c r="E524" s="49" t="s">
        <v>26</v>
      </c>
      <c r="F524" s="50" t="s">
        <v>1415</v>
      </c>
      <c r="G524" s="48">
        <v>6819</v>
      </c>
      <c r="H524" s="48">
        <v>1848</v>
      </c>
      <c r="I524" s="48">
        <v>5469</v>
      </c>
      <c r="J524" s="48">
        <v>7382</v>
      </c>
      <c r="K524" s="52">
        <f t="shared" ref="K524:K587" si="48">+H524/G524-1</f>
        <v>-0.72899252089749234</v>
      </c>
      <c r="L524" s="52">
        <f t="shared" ref="L524:L587" si="49">+I524/G524-1</f>
        <v>-0.19797624285085791</v>
      </c>
      <c r="M524" s="103">
        <f t="shared" ref="M524:M587" si="50">+J524/G524-1</f>
        <v>8.256342572224673E-2</v>
      </c>
      <c r="N524" s="48">
        <v>0</v>
      </c>
      <c r="O524" s="48">
        <v>0</v>
      </c>
      <c r="P524" s="48">
        <v>0</v>
      </c>
      <c r="Q524" s="48">
        <v>0</v>
      </c>
      <c r="R524" s="52" t="e">
        <f t="shared" ref="R524:R587" si="51">+O524/N524-1</f>
        <v>#DIV/0!</v>
      </c>
      <c r="S524" s="53" t="e">
        <f t="shared" ref="S524:S587" si="52">+P524/N524-1</f>
        <v>#DIV/0!</v>
      </c>
      <c r="T524" s="53" t="e">
        <f t="shared" ref="T524:T587" si="53">+Q524/N524-1</f>
        <v>#DIV/0!</v>
      </c>
    </row>
    <row r="525" spans="1:20" x14ac:dyDescent="0.2">
      <c r="A525" s="49" t="s">
        <v>740</v>
      </c>
      <c r="B525" s="49" t="s">
        <v>985</v>
      </c>
      <c r="C525" s="49" t="s">
        <v>717</v>
      </c>
      <c r="D525" s="49" t="s">
        <v>27</v>
      </c>
      <c r="E525" s="49" t="s">
        <v>36</v>
      </c>
      <c r="F525" s="50" t="s">
        <v>1427</v>
      </c>
      <c r="G525" s="48">
        <v>81</v>
      </c>
      <c r="H525" s="51"/>
      <c r="I525" s="51"/>
      <c r="J525" s="51"/>
      <c r="K525" s="52">
        <f t="shared" si="48"/>
        <v>-1</v>
      </c>
      <c r="L525" s="52">
        <f t="shared" si="49"/>
        <v>-1</v>
      </c>
      <c r="M525" s="103">
        <f t="shared" si="50"/>
        <v>-1</v>
      </c>
      <c r="N525" s="48">
        <v>0</v>
      </c>
      <c r="O525" s="51"/>
      <c r="P525" s="51"/>
      <c r="Q525" s="51"/>
      <c r="R525" s="52" t="e">
        <f t="shared" si="51"/>
        <v>#DIV/0!</v>
      </c>
      <c r="S525" s="53" t="e">
        <f t="shared" si="52"/>
        <v>#DIV/0!</v>
      </c>
      <c r="T525" s="53" t="e">
        <f t="shared" si="53"/>
        <v>#DIV/0!</v>
      </c>
    </row>
    <row r="526" spans="1:20" x14ac:dyDescent="0.2">
      <c r="A526" s="49" t="s">
        <v>740</v>
      </c>
      <c r="B526" s="49" t="s">
        <v>985</v>
      </c>
      <c r="C526" s="49" t="s">
        <v>717</v>
      </c>
      <c r="D526" s="49" t="s">
        <v>27</v>
      </c>
      <c r="E526" s="49" t="s">
        <v>30</v>
      </c>
      <c r="F526" s="50" t="s">
        <v>1422</v>
      </c>
      <c r="G526" s="48">
        <v>87</v>
      </c>
      <c r="H526" s="48">
        <v>0</v>
      </c>
      <c r="I526" s="48">
        <v>0</v>
      </c>
      <c r="J526" s="51"/>
      <c r="K526" s="52">
        <f t="shared" si="48"/>
        <v>-1</v>
      </c>
      <c r="L526" s="52">
        <f t="shared" si="49"/>
        <v>-1</v>
      </c>
      <c r="M526" s="103">
        <f t="shared" si="50"/>
        <v>-1</v>
      </c>
      <c r="N526" s="48">
        <v>3326</v>
      </c>
      <c r="O526" s="48">
        <v>215</v>
      </c>
      <c r="P526" s="48">
        <v>1211</v>
      </c>
      <c r="Q526" s="51"/>
      <c r="R526" s="52">
        <f t="shared" si="51"/>
        <v>-0.93535778713168971</v>
      </c>
      <c r="S526" s="53">
        <f t="shared" si="52"/>
        <v>-0.63589897775105231</v>
      </c>
      <c r="T526" s="53">
        <f t="shared" si="53"/>
        <v>-1</v>
      </c>
    </row>
    <row r="527" spans="1:20" x14ac:dyDescent="0.2">
      <c r="A527" s="49" t="s">
        <v>740</v>
      </c>
      <c r="B527" s="49" t="s">
        <v>985</v>
      </c>
      <c r="C527" s="49" t="s">
        <v>717</v>
      </c>
      <c r="D527" s="49" t="s">
        <v>27</v>
      </c>
      <c r="E527" s="49" t="s">
        <v>29</v>
      </c>
      <c r="F527" s="50" t="s">
        <v>1428</v>
      </c>
      <c r="G527" s="48">
        <v>694</v>
      </c>
      <c r="H527" s="48">
        <v>221</v>
      </c>
      <c r="I527" s="48">
        <v>339</v>
      </c>
      <c r="J527" s="48">
        <v>936</v>
      </c>
      <c r="K527" s="52">
        <f t="shared" si="48"/>
        <v>-0.68155619596541794</v>
      </c>
      <c r="L527" s="52">
        <f t="shared" si="49"/>
        <v>-0.51152737752161381</v>
      </c>
      <c r="M527" s="103">
        <f t="shared" si="50"/>
        <v>0.34870317002881834</v>
      </c>
      <c r="N527" s="48">
        <v>683</v>
      </c>
      <c r="O527" s="48">
        <v>152</v>
      </c>
      <c r="P527" s="48">
        <v>730</v>
      </c>
      <c r="Q527" s="48">
        <v>42</v>
      </c>
      <c r="R527" s="52">
        <f t="shared" si="51"/>
        <v>-0.7774524158125915</v>
      </c>
      <c r="S527" s="53">
        <f t="shared" si="52"/>
        <v>6.8814055636896132E-2</v>
      </c>
      <c r="T527" s="53">
        <f t="shared" si="53"/>
        <v>-0.93850658857979496</v>
      </c>
    </row>
    <row r="528" spans="1:20" x14ac:dyDescent="0.2">
      <c r="A528" s="49" t="s">
        <v>740</v>
      </c>
      <c r="B528" s="49" t="s">
        <v>1028</v>
      </c>
      <c r="C528" s="49" t="s">
        <v>81</v>
      </c>
      <c r="D528" s="49" t="s">
        <v>27</v>
      </c>
      <c r="E528" s="49" t="s">
        <v>26</v>
      </c>
      <c r="F528" s="50" t="s">
        <v>1415</v>
      </c>
      <c r="G528" s="48">
        <v>202</v>
      </c>
      <c r="H528" s="48">
        <v>97</v>
      </c>
      <c r="I528" s="48">
        <v>0</v>
      </c>
      <c r="J528" s="48">
        <v>8</v>
      </c>
      <c r="K528" s="52">
        <f t="shared" si="48"/>
        <v>-0.51980198019801982</v>
      </c>
      <c r="L528" s="52">
        <f t="shared" si="49"/>
        <v>-1</v>
      </c>
      <c r="M528" s="103">
        <f t="shared" si="50"/>
        <v>-0.96039603960396036</v>
      </c>
      <c r="N528" s="48">
        <v>0</v>
      </c>
      <c r="O528" s="48">
        <v>0</v>
      </c>
      <c r="P528" s="48">
        <v>0</v>
      </c>
      <c r="Q528" s="48">
        <v>0</v>
      </c>
      <c r="R528" s="52" t="e">
        <f t="shared" si="51"/>
        <v>#DIV/0!</v>
      </c>
      <c r="S528" s="53" t="e">
        <f t="shared" si="52"/>
        <v>#DIV/0!</v>
      </c>
      <c r="T528" s="53" t="e">
        <f t="shared" si="53"/>
        <v>#DIV/0!</v>
      </c>
    </row>
    <row r="529" spans="1:20" x14ac:dyDescent="0.2">
      <c r="A529" s="49" t="s">
        <v>740</v>
      </c>
      <c r="B529" s="49" t="s">
        <v>929</v>
      </c>
      <c r="C529" s="49" t="s">
        <v>1462</v>
      </c>
      <c r="D529" s="49" t="s">
        <v>27</v>
      </c>
      <c r="E529" s="49" t="s">
        <v>30</v>
      </c>
      <c r="F529" s="50" t="s">
        <v>1422</v>
      </c>
      <c r="G529" s="48">
        <v>0</v>
      </c>
      <c r="H529" s="48">
        <v>0</v>
      </c>
      <c r="I529" s="48">
        <v>0</v>
      </c>
      <c r="J529" s="48">
        <v>0</v>
      </c>
      <c r="K529" s="52" t="e">
        <f t="shared" si="48"/>
        <v>#DIV/0!</v>
      </c>
      <c r="L529" s="52" t="e">
        <f t="shared" si="49"/>
        <v>#DIV/0!</v>
      </c>
      <c r="M529" s="103" t="e">
        <f t="shared" si="50"/>
        <v>#DIV/0!</v>
      </c>
      <c r="N529" s="48">
        <v>5676</v>
      </c>
      <c r="O529" s="48">
        <v>752</v>
      </c>
      <c r="P529" s="48">
        <v>6125</v>
      </c>
      <c r="Q529" s="48">
        <v>4533</v>
      </c>
      <c r="R529" s="52">
        <f t="shared" si="51"/>
        <v>-0.86751233262861172</v>
      </c>
      <c r="S529" s="53">
        <f t="shared" si="52"/>
        <v>7.9105003523608275E-2</v>
      </c>
      <c r="T529" s="53">
        <f t="shared" si="53"/>
        <v>-0.20137420718816068</v>
      </c>
    </row>
    <row r="530" spans="1:20" x14ac:dyDescent="0.2">
      <c r="A530" s="49" t="s">
        <v>740</v>
      </c>
      <c r="B530" s="49" t="s">
        <v>929</v>
      </c>
      <c r="C530" s="49" t="s">
        <v>1462</v>
      </c>
      <c r="D530" s="49" t="s">
        <v>27</v>
      </c>
      <c r="E530" s="49" t="s">
        <v>26</v>
      </c>
      <c r="F530" s="50" t="s">
        <v>1415</v>
      </c>
      <c r="G530" s="48">
        <v>406</v>
      </c>
      <c r="H530" s="48">
        <v>230</v>
      </c>
      <c r="I530" s="48">
        <v>1482</v>
      </c>
      <c r="J530" s="48">
        <v>401</v>
      </c>
      <c r="K530" s="52">
        <f t="shared" si="48"/>
        <v>-0.43349753694581283</v>
      </c>
      <c r="L530" s="52">
        <f t="shared" si="49"/>
        <v>2.6502463054187193</v>
      </c>
      <c r="M530" s="103">
        <f t="shared" si="50"/>
        <v>-1.2315270935960632E-2</v>
      </c>
      <c r="N530" s="48">
        <v>0</v>
      </c>
      <c r="O530" s="48">
        <v>0</v>
      </c>
      <c r="P530" s="48">
        <v>0</v>
      </c>
      <c r="Q530" s="48">
        <v>0</v>
      </c>
      <c r="R530" s="52" t="e">
        <f t="shared" si="51"/>
        <v>#DIV/0!</v>
      </c>
      <c r="S530" s="53" t="e">
        <f t="shared" si="52"/>
        <v>#DIV/0!</v>
      </c>
      <c r="T530" s="53" t="e">
        <f t="shared" si="53"/>
        <v>#DIV/0!</v>
      </c>
    </row>
    <row r="531" spans="1:20" x14ac:dyDescent="0.2">
      <c r="A531" s="49" t="s">
        <v>740</v>
      </c>
      <c r="B531" s="49" t="s">
        <v>929</v>
      </c>
      <c r="C531" s="49" t="s">
        <v>1462</v>
      </c>
      <c r="D531" s="49" t="s">
        <v>27</v>
      </c>
      <c r="E531" s="49" t="s">
        <v>28</v>
      </c>
      <c r="F531" s="50" t="s">
        <v>1418</v>
      </c>
      <c r="G531" s="48">
        <v>5</v>
      </c>
      <c r="H531" s="51"/>
      <c r="I531" s="51"/>
      <c r="J531" s="51"/>
      <c r="K531" s="52">
        <f t="shared" si="48"/>
        <v>-1</v>
      </c>
      <c r="L531" s="52">
        <f t="shared" si="49"/>
        <v>-1</v>
      </c>
      <c r="M531" s="103">
        <f t="shared" si="50"/>
        <v>-1</v>
      </c>
      <c r="N531" s="48">
        <v>0</v>
      </c>
      <c r="O531" s="51"/>
      <c r="P531" s="51"/>
      <c r="Q531" s="51"/>
      <c r="R531" s="52" t="e">
        <f t="shared" si="51"/>
        <v>#DIV/0!</v>
      </c>
      <c r="S531" s="53" t="e">
        <f t="shared" si="52"/>
        <v>#DIV/0!</v>
      </c>
      <c r="T531" s="53" t="e">
        <f t="shared" si="53"/>
        <v>#DIV/0!</v>
      </c>
    </row>
    <row r="532" spans="1:20" x14ac:dyDescent="0.2">
      <c r="A532" s="49" t="s">
        <v>740</v>
      </c>
      <c r="B532" s="49" t="s">
        <v>1270</v>
      </c>
      <c r="C532" s="49" t="s">
        <v>1491</v>
      </c>
      <c r="D532" s="49" t="s">
        <v>27</v>
      </c>
      <c r="E532" s="49" t="s">
        <v>28</v>
      </c>
      <c r="F532" s="50" t="s">
        <v>1418</v>
      </c>
      <c r="G532" s="48">
        <v>1</v>
      </c>
      <c r="H532" s="48">
        <v>4</v>
      </c>
      <c r="I532" s="51"/>
      <c r="J532" s="48">
        <v>2</v>
      </c>
      <c r="K532" s="52">
        <f t="shared" si="48"/>
        <v>3</v>
      </c>
      <c r="L532" s="52">
        <f t="shared" si="49"/>
        <v>-1</v>
      </c>
      <c r="M532" s="103">
        <f t="shared" si="50"/>
        <v>1</v>
      </c>
      <c r="N532" s="48">
        <v>0</v>
      </c>
      <c r="O532" s="48">
        <v>0</v>
      </c>
      <c r="P532" s="51"/>
      <c r="Q532" s="51"/>
      <c r="R532" s="52" t="e">
        <f t="shared" si="51"/>
        <v>#DIV/0!</v>
      </c>
      <c r="S532" s="53" t="e">
        <f t="shared" si="52"/>
        <v>#DIV/0!</v>
      </c>
      <c r="T532" s="53" t="e">
        <f t="shared" si="53"/>
        <v>#DIV/0!</v>
      </c>
    </row>
    <row r="533" spans="1:20" x14ac:dyDescent="0.2">
      <c r="A533" s="49" t="s">
        <v>740</v>
      </c>
      <c r="B533" s="49" t="s">
        <v>1270</v>
      </c>
      <c r="C533" s="49" t="s">
        <v>1491</v>
      </c>
      <c r="D533" s="49" t="s">
        <v>27</v>
      </c>
      <c r="E533" s="49" t="s">
        <v>29</v>
      </c>
      <c r="F533" s="50" t="s">
        <v>1428</v>
      </c>
      <c r="G533" s="48">
        <v>0</v>
      </c>
      <c r="H533" s="51"/>
      <c r="I533" s="51"/>
      <c r="J533" s="51"/>
      <c r="K533" s="52" t="e">
        <f t="shared" si="48"/>
        <v>#DIV/0!</v>
      </c>
      <c r="L533" s="52" t="e">
        <f t="shared" si="49"/>
        <v>#DIV/0!</v>
      </c>
      <c r="M533" s="103" t="e">
        <f t="shared" si="50"/>
        <v>#DIV/0!</v>
      </c>
      <c r="N533" s="48">
        <v>32</v>
      </c>
      <c r="O533" s="51"/>
      <c r="P533" s="51"/>
      <c r="Q533" s="51"/>
      <c r="R533" s="52">
        <f t="shared" si="51"/>
        <v>-1</v>
      </c>
      <c r="S533" s="53">
        <f t="shared" si="52"/>
        <v>-1</v>
      </c>
      <c r="T533" s="53">
        <f t="shared" si="53"/>
        <v>-1</v>
      </c>
    </row>
    <row r="534" spans="1:20" x14ac:dyDescent="0.2">
      <c r="A534" s="49" t="s">
        <v>740</v>
      </c>
      <c r="B534" s="49" t="s">
        <v>1270</v>
      </c>
      <c r="C534" s="49" t="s">
        <v>1491</v>
      </c>
      <c r="D534" s="49" t="s">
        <v>27</v>
      </c>
      <c r="E534" s="49" t="s">
        <v>26</v>
      </c>
      <c r="F534" s="50" t="s">
        <v>1415</v>
      </c>
      <c r="G534" s="48">
        <v>248</v>
      </c>
      <c r="H534" s="48">
        <v>58</v>
      </c>
      <c r="I534" s="48">
        <v>98</v>
      </c>
      <c r="J534" s="48">
        <v>90</v>
      </c>
      <c r="K534" s="52">
        <f t="shared" si="48"/>
        <v>-0.7661290322580645</v>
      </c>
      <c r="L534" s="52">
        <f t="shared" si="49"/>
        <v>-0.60483870967741937</v>
      </c>
      <c r="M534" s="103">
        <f t="shared" si="50"/>
        <v>-0.63709677419354838</v>
      </c>
      <c r="N534" s="48">
        <v>0</v>
      </c>
      <c r="O534" s="48">
        <v>0</v>
      </c>
      <c r="P534" s="48">
        <v>0</v>
      </c>
      <c r="Q534" s="48">
        <v>0</v>
      </c>
      <c r="R534" s="52" t="e">
        <f t="shared" si="51"/>
        <v>#DIV/0!</v>
      </c>
      <c r="S534" s="53" t="e">
        <f t="shared" si="52"/>
        <v>#DIV/0!</v>
      </c>
      <c r="T534" s="53" t="e">
        <f t="shared" si="53"/>
        <v>#DIV/0!</v>
      </c>
    </row>
    <row r="535" spans="1:20" x14ac:dyDescent="0.2">
      <c r="A535" s="49" t="s">
        <v>740</v>
      </c>
      <c r="B535" s="49" t="s">
        <v>1127</v>
      </c>
      <c r="C535" s="49" t="s">
        <v>1492</v>
      </c>
      <c r="D535" s="49" t="s">
        <v>27</v>
      </c>
      <c r="E535" s="49" t="s">
        <v>26</v>
      </c>
      <c r="F535" s="50" t="s">
        <v>1415</v>
      </c>
      <c r="G535" s="48">
        <v>816</v>
      </c>
      <c r="H535" s="48">
        <v>197</v>
      </c>
      <c r="I535" s="48">
        <v>337</v>
      </c>
      <c r="J535" s="48">
        <v>236</v>
      </c>
      <c r="K535" s="52">
        <f t="shared" si="48"/>
        <v>-0.75857843137254899</v>
      </c>
      <c r="L535" s="52">
        <f t="shared" si="49"/>
        <v>-0.58700980392156865</v>
      </c>
      <c r="M535" s="103">
        <f t="shared" si="50"/>
        <v>-0.71078431372549011</v>
      </c>
      <c r="N535" s="48">
        <v>0</v>
      </c>
      <c r="O535" s="48">
        <v>0</v>
      </c>
      <c r="P535" s="48">
        <v>180</v>
      </c>
      <c r="Q535" s="48">
        <v>0</v>
      </c>
      <c r="R535" s="52" t="e">
        <f t="shared" si="51"/>
        <v>#DIV/0!</v>
      </c>
      <c r="S535" s="53" t="e">
        <f t="shared" si="52"/>
        <v>#DIV/0!</v>
      </c>
      <c r="T535" s="53" t="e">
        <f t="shared" si="53"/>
        <v>#DIV/0!</v>
      </c>
    </row>
    <row r="536" spans="1:20" x14ac:dyDescent="0.2">
      <c r="A536" s="49" t="s">
        <v>740</v>
      </c>
      <c r="B536" s="49" t="s">
        <v>1127</v>
      </c>
      <c r="C536" s="49" t="s">
        <v>1492</v>
      </c>
      <c r="D536" s="49" t="s">
        <v>27</v>
      </c>
      <c r="E536" s="49" t="s">
        <v>28</v>
      </c>
      <c r="F536" s="50" t="s">
        <v>1418</v>
      </c>
      <c r="G536" s="48">
        <v>164</v>
      </c>
      <c r="H536" s="48">
        <v>34</v>
      </c>
      <c r="I536" s="48">
        <v>59</v>
      </c>
      <c r="J536" s="48">
        <v>195</v>
      </c>
      <c r="K536" s="52">
        <f t="shared" si="48"/>
        <v>-0.79268292682926833</v>
      </c>
      <c r="L536" s="52">
        <f t="shared" si="49"/>
        <v>-0.6402439024390244</v>
      </c>
      <c r="M536" s="103">
        <f t="shared" si="50"/>
        <v>0.18902439024390238</v>
      </c>
      <c r="N536" s="48">
        <v>0</v>
      </c>
      <c r="O536" s="48">
        <v>0</v>
      </c>
      <c r="P536" s="48">
        <v>0</v>
      </c>
      <c r="Q536" s="48">
        <v>0</v>
      </c>
      <c r="R536" s="52" t="e">
        <f t="shared" si="51"/>
        <v>#DIV/0!</v>
      </c>
      <c r="S536" s="53" t="e">
        <f t="shared" si="52"/>
        <v>#DIV/0!</v>
      </c>
      <c r="T536" s="53" t="e">
        <f t="shared" si="53"/>
        <v>#DIV/0!</v>
      </c>
    </row>
    <row r="537" spans="1:20" x14ac:dyDescent="0.2">
      <c r="A537" s="49" t="s">
        <v>740</v>
      </c>
      <c r="B537" s="49" t="s">
        <v>1127</v>
      </c>
      <c r="C537" s="49" t="s">
        <v>1492</v>
      </c>
      <c r="D537" s="49" t="s">
        <v>27</v>
      </c>
      <c r="E537" s="49" t="s">
        <v>36</v>
      </c>
      <c r="F537" s="50" t="s">
        <v>1427</v>
      </c>
      <c r="G537" s="48">
        <v>14</v>
      </c>
      <c r="H537" s="48">
        <v>14</v>
      </c>
      <c r="I537" s="48">
        <v>47</v>
      </c>
      <c r="J537" s="48">
        <v>62</v>
      </c>
      <c r="K537" s="52">
        <f t="shared" si="48"/>
        <v>0</v>
      </c>
      <c r="L537" s="52">
        <f t="shared" si="49"/>
        <v>2.3571428571428572</v>
      </c>
      <c r="M537" s="103">
        <f t="shared" si="50"/>
        <v>3.4285714285714288</v>
      </c>
      <c r="N537" s="48">
        <v>0</v>
      </c>
      <c r="O537" s="48">
        <v>0</v>
      </c>
      <c r="P537" s="48">
        <v>0</v>
      </c>
      <c r="Q537" s="48">
        <v>0</v>
      </c>
      <c r="R537" s="52" t="e">
        <f t="shared" si="51"/>
        <v>#DIV/0!</v>
      </c>
      <c r="S537" s="53" t="e">
        <f t="shared" si="52"/>
        <v>#DIV/0!</v>
      </c>
      <c r="T537" s="53" t="e">
        <f t="shared" si="53"/>
        <v>#DIV/0!</v>
      </c>
    </row>
    <row r="538" spans="1:20" x14ac:dyDescent="0.2">
      <c r="A538" s="49" t="s">
        <v>740</v>
      </c>
      <c r="B538" s="49" t="s">
        <v>1127</v>
      </c>
      <c r="C538" s="49" t="s">
        <v>1492</v>
      </c>
      <c r="D538" s="49" t="s">
        <v>27</v>
      </c>
      <c r="E538" s="49" t="s">
        <v>30</v>
      </c>
      <c r="F538" s="50" t="s">
        <v>1422</v>
      </c>
      <c r="G538" s="51"/>
      <c r="H538" s="51"/>
      <c r="I538" s="48">
        <v>5</v>
      </c>
      <c r="J538" s="51"/>
      <c r="K538" s="52" t="e">
        <f t="shared" si="48"/>
        <v>#DIV/0!</v>
      </c>
      <c r="L538" s="52" t="e">
        <f t="shared" si="49"/>
        <v>#DIV/0!</v>
      </c>
      <c r="M538" s="103" t="e">
        <f t="shared" si="50"/>
        <v>#DIV/0!</v>
      </c>
      <c r="N538" s="51"/>
      <c r="O538" s="51"/>
      <c r="P538" s="48">
        <v>0</v>
      </c>
      <c r="Q538" s="51"/>
      <c r="R538" s="52" t="e">
        <f t="shared" si="51"/>
        <v>#DIV/0!</v>
      </c>
      <c r="S538" s="53" t="e">
        <f t="shared" si="52"/>
        <v>#DIV/0!</v>
      </c>
      <c r="T538" s="53" t="e">
        <f t="shared" si="53"/>
        <v>#DIV/0!</v>
      </c>
    </row>
    <row r="539" spans="1:20" x14ac:dyDescent="0.2">
      <c r="A539" s="49" t="s">
        <v>740</v>
      </c>
      <c r="B539" s="49" t="s">
        <v>1127</v>
      </c>
      <c r="C539" s="49" t="s">
        <v>1492</v>
      </c>
      <c r="D539" s="49" t="s">
        <v>27</v>
      </c>
      <c r="E539" s="49" t="s">
        <v>29</v>
      </c>
      <c r="F539" s="50" t="s">
        <v>1428</v>
      </c>
      <c r="G539" s="51"/>
      <c r="H539" s="51"/>
      <c r="I539" s="51"/>
      <c r="J539" s="48">
        <v>6</v>
      </c>
      <c r="K539" s="52" t="e">
        <f t="shared" si="48"/>
        <v>#DIV/0!</v>
      </c>
      <c r="L539" s="52" t="e">
        <f t="shared" si="49"/>
        <v>#DIV/0!</v>
      </c>
      <c r="M539" s="103" t="e">
        <f t="shared" si="50"/>
        <v>#DIV/0!</v>
      </c>
      <c r="N539" s="51"/>
      <c r="O539" s="51"/>
      <c r="P539" s="51"/>
      <c r="Q539" s="48">
        <v>0</v>
      </c>
      <c r="R539" s="52" t="e">
        <f t="shared" si="51"/>
        <v>#DIV/0!</v>
      </c>
      <c r="S539" s="53" t="e">
        <f t="shared" si="52"/>
        <v>#DIV/0!</v>
      </c>
      <c r="T539" s="53" t="e">
        <f t="shared" si="53"/>
        <v>#DIV/0!</v>
      </c>
    </row>
    <row r="540" spans="1:20" x14ac:dyDescent="0.2">
      <c r="A540" s="49" t="s">
        <v>740</v>
      </c>
      <c r="B540" s="49" t="s">
        <v>1277</v>
      </c>
      <c r="C540" s="49" t="s">
        <v>1472</v>
      </c>
      <c r="D540" s="49" t="s">
        <v>27</v>
      </c>
      <c r="E540" s="49" t="s">
        <v>26</v>
      </c>
      <c r="F540" s="50" t="s">
        <v>1415</v>
      </c>
      <c r="G540" s="48">
        <v>265</v>
      </c>
      <c r="H540" s="48">
        <v>112</v>
      </c>
      <c r="I540" s="48">
        <v>199</v>
      </c>
      <c r="J540" s="48">
        <v>140</v>
      </c>
      <c r="K540" s="52">
        <f t="shared" si="48"/>
        <v>-0.57735849056603772</v>
      </c>
      <c r="L540" s="52">
        <f t="shared" si="49"/>
        <v>-0.24905660377358485</v>
      </c>
      <c r="M540" s="103">
        <f t="shared" si="50"/>
        <v>-0.47169811320754718</v>
      </c>
      <c r="N540" s="48">
        <v>0</v>
      </c>
      <c r="O540" s="48">
        <v>0</v>
      </c>
      <c r="P540" s="48">
        <v>0</v>
      </c>
      <c r="Q540" s="48">
        <v>0</v>
      </c>
      <c r="R540" s="52" t="e">
        <f t="shared" si="51"/>
        <v>#DIV/0!</v>
      </c>
      <c r="S540" s="53" t="e">
        <f t="shared" si="52"/>
        <v>#DIV/0!</v>
      </c>
      <c r="T540" s="53" t="e">
        <f t="shared" si="53"/>
        <v>#DIV/0!</v>
      </c>
    </row>
    <row r="541" spans="1:20" x14ac:dyDescent="0.2">
      <c r="A541" s="49" t="s">
        <v>740</v>
      </c>
      <c r="B541" s="49" t="s">
        <v>1080</v>
      </c>
      <c r="C541" s="49" t="s">
        <v>1493</v>
      </c>
      <c r="D541" s="49" t="s">
        <v>27</v>
      </c>
      <c r="E541" s="49" t="s">
        <v>26</v>
      </c>
      <c r="F541" s="50" t="s">
        <v>1415</v>
      </c>
      <c r="G541" s="48">
        <v>264</v>
      </c>
      <c r="H541" s="48">
        <v>102</v>
      </c>
      <c r="I541" s="48">
        <v>229</v>
      </c>
      <c r="J541" s="48">
        <v>186</v>
      </c>
      <c r="K541" s="52">
        <f t="shared" si="48"/>
        <v>-0.61363636363636365</v>
      </c>
      <c r="L541" s="52">
        <f t="shared" si="49"/>
        <v>-0.13257575757575757</v>
      </c>
      <c r="M541" s="103">
        <f t="shared" si="50"/>
        <v>-0.29545454545454541</v>
      </c>
      <c r="N541" s="48">
        <v>0</v>
      </c>
      <c r="O541" s="48">
        <v>0</v>
      </c>
      <c r="P541" s="48">
        <v>0</v>
      </c>
      <c r="Q541" s="48">
        <v>0</v>
      </c>
      <c r="R541" s="52" t="e">
        <f t="shared" si="51"/>
        <v>#DIV/0!</v>
      </c>
      <c r="S541" s="53" t="e">
        <f t="shared" si="52"/>
        <v>#DIV/0!</v>
      </c>
      <c r="T541" s="53" t="e">
        <f t="shared" si="53"/>
        <v>#DIV/0!</v>
      </c>
    </row>
    <row r="542" spans="1:20" x14ac:dyDescent="0.2">
      <c r="A542" s="49" t="s">
        <v>740</v>
      </c>
      <c r="B542" s="49" t="s">
        <v>1080</v>
      </c>
      <c r="C542" s="49" t="s">
        <v>1493</v>
      </c>
      <c r="D542" s="49" t="s">
        <v>27</v>
      </c>
      <c r="E542" s="49" t="s">
        <v>36</v>
      </c>
      <c r="F542" s="50" t="s">
        <v>1427</v>
      </c>
      <c r="G542" s="48">
        <v>4</v>
      </c>
      <c r="H542" s="51"/>
      <c r="I542" s="51"/>
      <c r="J542" s="51"/>
      <c r="K542" s="52">
        <f t="shared" si="48"/>
        <v>-1</v>
      </c>
      <c r="L542" s="52">
        <f t="shared" si="49"/>
        <v>-1</v>
      </c>
      <c r="M542" s="103">
        <f t="shared" si="50"/>
        <v>-1</v>
      </c>
      <c r="N542" s="48">
        <v>0</v>
      </c>
      <c r="O542" s="51"/>
      <c r="P542" s="51"/>
      <c r="Q542" s="51"/>
      <c r="R542" s="52" t="e">
        <f t="shared" si="51"/>
        <v>#DIV/0!</v>
      </c>
      <c r="S542" s="53" t="e">
        <f t="shared" si="52"/>
        <v>#DIV/0!</v>
      </c>
      <c r="T542" s="53" t="e">
        <f t="shared" si="53"/>
        <v>#DIV/0!</v>
      </c>
    </row>
    <row r="543" spans="1:20" x14ac:dyDescent="0.2">
      <c r="A543" s="49" t="s">
        <v>740</v>
      </c>
      <c r="B543" s="49" t="s">
        <v>1080</v>
      </c>
      <c r="C543" s="49" t="s">
        <v>1493</v>
      </c>
      <c r="D543" s="49" t="s">
        <v>27</v>
      </c>
      <c r="E543" s="49" t="s">
        <v>28</v>
      </c>
      <c r="F543" s="50" t="s">
        <v>1418</v>
      </c>
      <c r="G543" s="48">
        <v>105</v>
      </c>
      <c r="H543" s="48">
        <v>37</v>
      </c>
      <c r="I543" s="48">
        <v>21</v>
      </c>
      <c r="J543" s="48">
        <v>20</v>
      </c>
      <c r="K543" s="52">
        <f t="shared" si="48"/>
        <v>-0.64761904761904754</v>
      </c>
      <c r="L543" s="52">
        <f t="shared" si="49"/>
        <v>-0.8</v>
      </c>
      <c r="M543" s="103">
        <f t="shared" si="50"/>
        <v>-0.80952380952380953</v>
      </c>
      <c r="N543" s="48">
        <v>0</v>
      </c>
      <c r="O543" s="48">
        <v>0</v>
      </c>
      <c r="P543" s="48">
        <v>0</v>
      </c>
      <c r="Q543" s="48">
        <v>0</v>
      </c>
      <c r="R543" s="52" t="e">
        <f t="shared" si="51"/>
        <v>#DIV/0!</v>
      </c>
      <c r="S543" s="53" t="e">
        <f t="shared" si="52"/>
        <v>#DIV/0!</v>
      </c>
      <c r="T543" s="53" t="e">
        <f t="shared" si="53"/>
        <v>#DIV/0!</v>
      </c>
    </row>
    <row r="544" spans="1:20" x14ac:dyDescent="0.2">
      <c r="A544" s="49" t="s">
        <v>740</v>
      </c>
      <c r="B544" s="49" t="s">
        <v>930</v>
      </c>
      <c r="C544" s="49" t="s">
        <v>1494</v>
      </c>
      <c r="D544" s="49" t="s">
        <v>27</v>
      </c>
      <c r="E544" s="49" t="s">
        <v>29</v>
      </c>
      <c r="F544" s="50" t="s">
        <v>1428</v>
      </c>
      <c r="G544" s="48">
        <v>4</v>
      </c>
      <c r="H544" s="48">
        <v>0</v>
      </c>
      <c r="I544" s="48">
        <v>0</v>
      </c>
      <c r="J544" s="48">
        <v>0</v>
      </c>
      <c r="K544" s="52">
        <f t="shared" si="48"/>
        <v>-1</v>
      </c>
      <c r="L544" s="52">
        <f t="shared" si="49"/>
        <v>-1</v>
      </c>
      <c r="M544" s="103">
        <f t="shared" si="50"/>
        <v>-1</v>
      </c>
      <c r="N544" s="48">
        <v>21</v>
      </c>
      <c r="O544" s="48">
        <v>77</v>
      </c>
      <c r="P544" s="48">
        <v>184</v>
      </c>
      <c r="Q544" s="48">
        <v>17</v>
      </c>
      <c r="R544" s="52">
        <f t="shared" si="51"/>
        <v>2.6666666666666665</v>
      </c>
      <c r="S544" s="53">
        <f t="shared" si="52"/>
        <v>7.7619047619047628</v>
      </c>
      <c r="T544" s="53">
        <f t="shared" si="53"/>
        <v>-0.19047619047619047</v>
      </c>
    </row>
    <row r="545" spans="1:20" x14ac:dyDescent="0.2">
      <c r="A545" s="49" t="s">
        <v>740</v>
      </c>
      <c r="B545" s="49" t="s">
        <v>930</v>
      </c>
      <c r="C545" s="49" t="s">
        <v>1494</v>
      </c>
      <c r="D545" s="49" t="s">
        <v>27</v>
      </c>
      <c r="E545" s="49" t="s">
        <v>28</v>
      </c>
      <c r="F545" s="50" t="s">
        <v>1418</v>
      </c>
      <c r="G545" s="48">
        <v>26</v>
      </c>
      <c r="H545" s="48">
        <v>6</v>
      </c>
      <c r="I545" s="51"/>
      <c r="J545" s="48">
        <v>11</v>
      </c>
      <c r="K545" s="52">
        <f t="shared" si="48"/>
        <v>-0.76923076923076916</v>
      </c>
      <c r="L545" s="52">
        <f t="shared" si="49"/>
        <v>-1</v>
      </c>
      <c r="M545" s="103">
        <f t="shared" si="50"/>
        <v>-0.57692307692307687</v>
      </c>
      <c r="N545" s="48">
        <v>0</v>
      </c>
      <c r="O545" s="48">
        <v>0</v>
      </c>
      <c r="P545" s="51"/>
      <c r="Q545" s="48">
        <v>0</v>
      </c>
      <c r="R545" s="52" t="e">
        <f t="shared" si="51"/>
        <v>#DIV/0!</v>
      </c>
      <c r="S545" s="53" t="e">
        <f t="shared" si="52"/>
        <v>#DIV/0!</v>
      </c>
      <c r="T545" s="53" t="e">
        <f t="shared" si="53"/>
        <v>#DIV/0!</v>
      </c>
    </row>
    <row r="546" spans="1:20" x14ac:dyDescent="0.2">
      <c r="A546" s="49" t="s">
        <v>740</v>
      </c>
      <c r="B546" s="49" t="s">
        <v>930</v>
      </c>
      <c r="C546" s="49" t="s">
        <v>1494</v>
      </c>
      <c r="D546" s="49" t="s">
        <v>27</v>
      </c>
      <c r="E546" s="49" t="s">
        <v>30</v>
      </c>
      <c r="F546" s="50" t="s">
        <v>1422</v>
      </c>
      <c r="G546" s="48">
        <v>0</v>
      </c>
      <c r="H546" s="48">
        <v>0</v>
      </c>
      <c r="I546" s="48">
        <v>0</v>
      </c>
      <c r="J546" s="48">
        <v>0</v>
      </c>
      <c r="K546" s="52" t="e">
        <f t="shared" si="48"/>
        <v>#DIV/0!</v>
      </c>
      <c r="L546" s="52" t="e">
        <f t="shared" si="49"/>
        <v>#DIV/0!</v>
      </c>
      <c r="M546" s="103" t="e">
        <f t="shared" si="50"/>
        <v>#DIV/0!</v>
      </c>
      <c r="N546" s="48">
        <v>726</v>
      </c>
      <c r="O546" s="48">
        <v>116</v>
      </c>
      <c r="P546" s="48">
        <v>66</v>
      </c>
      <c r="Q546" s="48">
        <v>1</v>
      </c>
      <c r="R546" s="52">
        <f t="shared" si="51"/>
        <v>-0.84022038567493107</v>
      </c>
      <c r="S546" s="53">
        <f t="shared" si="52"/>
        <v>-0.90909090909090906</v>
      </c>
      <c r="T546" s="53">
        <f t="shared" si="53"/>
        <v>-0.99862258953168048</v>
      </c>
    </row>
    <row r="547" spans="1:20" x14ac:dyDescent="0.2">
      <c r="A547" s="49" t="s">
        <v>740</v>
      </c>
      <c r="B547" s="49" t="s">
        <v>930</v>
      </c>
      <c r="C547" s="49" t="s">
        <v>1494</v>
      </c>
      <c r="D547" s="49" t="s">
        <v>27</v>
      </c>
      <c r="E547" s="49" t="s">
        <v>26</v>
      </c>
      <c r="F547" s="50" t="s">
        <v>1415</v>
      </c>
      <c r="G547" s="48">
        <v>339</v>
      </c>
      <c r="H547" s="48">
        <v>121</v>
      </c>
      <c r="I547" s="48">
        <v>1394</v>
      </c>
      <c r="J547" s="48">
        <v>407</v>
      </c>
      <c r="K547" s="52">
        <f t="shared" si="48"/>
        <v>-0.64306784660766958</v>
      </c>
      <c r="L547" s="52">
        <f t="shared" si="49"/>
        <v>3.112094395280236</v>
      </c>
      <c r="M547" s="103">
        <f t="shared" si="50"/>
        <v>0.20058997050147487</v>
      </c>
      <c r="N547" s="48">
        <v>308</v>
      </c>
      <c r="O547" s="48">
        <v>145</v>
      </c>
      <c r="P547" s="48">
        <v>0</v>
      </c>
      <c r="Q547" s="48">
        <v>0</v>
      </c>
      <c r="R547" s="52">
        <f t="shared" si="51"/>
        <v>-0.52922077922077926</v>
      </c>
      <c r="S547" s="53">
        <f t="shared" si="52"/>
        <v>-1</v>
      </c>
      <c r="T547" s="53">
        <f t="shared" si="53"/>
        <v>-1</v>
      </c>
    </row>
    <row r="548" spans="1:20" x14ac:dyDescent="0.2">
      <c r="A548" s="49" t="s">
        <v>740</v>
      </c>
      <c r="B548" s="49" t="s">
        <v>1313</v>
      </c>
      <c r="C548" s="49" t="s">
        <v>1495</v>
      </c>
      <c r="D548" s="49" t="s">
        <v>27</v>
      </c>
      <c r="E548" s="49" t="s">
        <v>26</v>
      </c>
      <c r="F548" s="50" t="s">
        <v>1415</v>
      </c>
      <c r="G548" s="48">
        <v>31</v>
      </c>
      <c r="H548" s="48">
        <v>0</v>
      </c>
      <c r="I548" s="48">
        <v>0</v>
      </c>
      <c r="J548" s="48">
        <v>0</v>
      </c>
      <c r="K548" s="52">
        <f t="shared" si="48"/>
        <v>-1</v>
      </c>
      <c r="L548" s="52">
        <f t="shared" si="49"/>
        <v>-1</v>
      </c>
      <c r="M548" s="103">
        <f t="shared" si="50"/>
        <v>-1</v>
      </c>
      <c r="N548" s="48">
        <v>0</v>
      </c>
      <c r="O548" s="48">
        <v>0</v>
      </c>
      <c r="P548" s="48">
        <v>0</v>
      </c>
      <c r="Q548" s="48">
        <v>0</v>
      </c>
      <c r="R548" s="52" t="e">
        <f t="shared" si="51"/>
        <v>#DIV/0!</v>
      </c>
      <c r="S548" s="53" t="e">
        <f t="shared" si="52"/>
        <v>#DIV/0!</v>
      </c>
      <c r="T548" s="53" t="e">
        <f t="shared" si="53"/>
        <v>#DIV/0!</v>
      </c>
    </row>
    <row r="549" spans="1:20" x14ac:dyDescent="0.2">
      <c r="A549" s="49" t="s">
        <v>740</v>
      </c>
      <c r="B549" s="49" t="s">
        <v>1313</v>
      </c>
      <c r="C549" s="49" t="s">
        <v>1495</v>
      </c>
      <c r="D549" s="49" t="s">
        <v>27</v>
      </c>
      <c r="E549" s="49" t="s">
        <v>28</v>
      </c>
      <c r="F549" s="50" t="s">
        <v>1418</v>
      </c>
      <c r="G549" s="48">
        <v>18</v>
      </c>
      <c r="H549" s="51"/>
      <c r="I549" s="51"/>
      <c r="J549" s="51"/>
      <c r="K549" s="52">
        <f t="shared" si="48"/>
        <v>-1</v>
      </c>
      <c r="L549" s="52">
        <f t="shared" si="49"/>
        <v>-1</v>
      </c>
      <c r="M549" s="103">
        <f t="shared" si="50"/>
        <v>-1</v>
      </c>
      <c r="N549" s="48">
        <v>0</v>
      </c>
      <c r="O549" s="51"/>
      <c r="P549" s="51"/>
      <c r="Q549" s="51"/>
      <c r="R549" s="52" t="e">
        <f t="shared" si="51"/>
        <v>#DIV/0!</v>
      </c>
      <c r="S549" s="53" t="e">
        <f t="shared" si="52"/>
        <v>#DIV/0!</v>
      </c>
      <c r="T549" s="53" t="e">
        <f t="shared" si="53"/>
        <v>#DIV/0!</v>
      </c>
    </row>
    <row r="550" spans="1:20" x14ac:dyDescent="0.2">
      <c r="A550" s="49" t="s">
        <v>740</v>
      </c>
      <c r="B550" s="49" t="s">
        <v>1123</v>
      </c>
      <c r="C550" s="49" t="s">
        <v>1122</v>
      </c>
      <c r="D550" s="49" t="s">
        <v>27</v>
      </c>
      <c r="E550" s="49" t="s">
        <v>26</v>
      </c>
      <c r="F550" s="50" t="s">
        <v>1415</v>
      </c>
      <c r="G550" s="48">
        <v>384</v>
      </c>
      <c r="H550" s="48">
        <v>73</v>
      </c>
      <c r="I550" s="48">
        <v>198</v>
      </c>
      <c r="J550" s="48">
        <v>69</v>
      </c>
      <c r="K550" s="52">
        <f t="shared" si="48"/>
        <v>-0.80989583333333337</v>
      </c>
      <c r="L550" s="52">
        <f t="shared" si="49"/>
        <v>-0.484375</v>
      </c>
      <c r="M550" s="103">
        <f t="shared" si="50"/>
        <v>-0.8203125</v>
      </c>
      <c r="N550" s="48">
        <v>0</v>
      </c>
      <c r="O550" s="48">
        <v>0</v>
      </c>
      <c r="P550" s="48">
        <v>0</v>
      </c>
      <c r="Q550" s="48">
        <v>0</v>
      </c>
      <c r="R550" s="52" t="e">
        <f t="shared" si="51"/>
        <v>#DIV/0!</v>
      </c>
      <c r="S550" s="53" t="e">
        <f t="shared" si="52"/>
        <v>#DIV/0!</v>
      </c>
      <c r="T550" s="53" t="e">
        <f t="shared" si="53"/>
        <v>#DIV/0!</v>
      </c>
    </row>
    <row r="551" spans="1:20" x14ac:dyDescent="0.2">
      <c r="A551" s="49" t="s">
        <v>740</v>
      </c>
      <c r="B551" s="49" t="s">
        <v>1123</v>
      </c>
      <c r="C551" s="49" t="s">
        <v>1122</v>
      </c>
      <c r="D551" s="49" t="s">
        <v>27</v>
      </c>
      <c r="E551" s="49" t="s">
        <v>28</v>
      </c>
      <c r="F551" s="50" t="s">
        <v>1418</v>
      </c>
      <c r="G551" s="48">
        <v>194</v>
      </c>
      <c r="H551" s="48">
        <v>63</v>
      </c>
      <c r="I551" s="51"/>
      <c r="J551" s="51"/>
      <c r="K551" s="52">
        <f t="shared" si="48"/>
        <v>-0.67525773195876293</v>
      </c>
      <c r="L551" s="52">
        <f t="shared" si="49"/>
        <v>-1</v>
      </c>
      <c r="M551" s="103">
        <f t="shared" si="50"/>
        <v>-1</v>
      </c>
      <c r="N551" s="48">
        <v>0</v>
      </c>
      <c r="O551" s="48">
        <v>0</v>
      </c>
      <c r="P551" s="51"/>
      <c r="Q551" s="51"/>
      <c r="R551" s="52" t="e">
        <f t="shared" si="51"/>
        <v>#DIV/0!</v>
      </c>
      <c r="S551" s="53" t="e">
        <f t="shared" si="52"/>
        <v>#DIV/0!</v>
      </c>
      <c r="T551" s="53" t="e">
        <f t="shared" si="53"/>
        <v>#DIV/0!</v>
      </c>
    </row>
    <row r="552" spans="1:20" x14ac:dyDescent="0.2">
      <c r="A552" s="49" t="s">
        <v>740</v>
      </c>
      <c r="B552" s="49" t="s">
        <v>1022</v>
      </c>
      <c r="C552" s="49" t="s">
        <v>1496</v>
      </c>
      <c r="D552" s="49" t="s">
        <v>27</v>
      </c>
      <c r="E552" s="49" t="s">
        <v>26</v>
      </c>
      <c r="F552" s="50" t="s">
        <v>1415</v>
      </c>
      <c r="G552" s="48">
        <v>230</v>
      </c>
      <c r="H552" s="48">
        <v>61</v>
      </c>
      <c r="I552" s="48">
        <v>59</v>
      </c>
      <c r="J552" s="48">
        <v>65</v>
      </c>
      <c r="K552" s="52">
        <f t="shared" si="48"/>
        <v>-0.73478260869565215</v>
      </c>
      <c r="L552" s="52">
        <f t="shared" si="49"/>
        <v>-0.74347826086956514</v>
      </c>
      <c r="M552" s="103">
        <f t="shared" si="50"/>
        <v>-0.71739130434782616</v>
      </c>
      <c r="N552" s="48">
        <v>0</v>
      </c>
      <c r="O552" s="48">
        <v>0</v>
      </c>
      <c r="P552" s="48">
        <v>0</v>
      </c>
      <c r="Q552" s="48">
        <v>0</v>
      </c>
      <c r="R552" s="52" t="e">
        <f t="shared" si="51"/>
        <v>#DIV/0!</v>
      </c>
      <c r="S552" s="53" t="e">
        <f t="shared" si="52"/>
        <v>#DIV/0!</v>
      </c>
      <c r="T552" s="53" t="e">
        <f t="shared" si="53"/>
        <v>#DIV/0!</v>
      </c>
    </row>
    <row r="553" spans="1:20" x14ac:dyDescent="0.2">
      <c r="A553" s="49" t="s">
        <v>740</v>
      </c>
      <c r="B553" s="49" t="s">
        <v>1022</v>
      </c>
      <c r="C553" s="49" t="s">
        <v>1496</v>
      </c>
      <c r="D553" s="49" t="s">
        <v>27</v>
      </c>
      <c r="E553" s="49" t="s">
        <v>28</v>
      </c>
      <c r="F553" s="50" t="s">
        <v>1418</v>
      </c>
      <c r="G553" s="48">
        <v>30</v>
      </c>
      <c r="H553" s="48">
        <v>20</v>
      </c>
      <c r="I553" s="51"/>
      <c r="J553" s="48">
        <v>4</v>
      </c>
      <c r="K553" s="52">
        <f t="shared" si="48"/>
        <v>-0.33333333333333337</v>
      </c>
      <c r="L553" s="52">
        <f t="shared" si="49"/>
        <v>-1</v>
      </c>
      <c r="M553" s="103">
        <f t="shared" si="50"/>
        <v>-0.8666666666666667</v>
      </c>
      <c r="N553" s="48">
        <v>0</v>
      </c>
      <c r="O553" s="48">
        <v>0</v>
      </c>
      <c r="P553" s="51"/>
      <c r="Q553" s="48">
        <v>0</v>
      </c>
      <c r="R553" s="52" t="e">
        <f t="shared" si="51"/>
        <v>#DIV/0!</v>
      </c>
      <c r="S553" s="53" t="e">
        <f t="shared" si="52"/>
        <v>#DIV/0!</v>
      </c>
      <c r="T553" s="53" t="e">
        <f t="shared" si="53"/>
        <v>#DIV/0!</v>
      </c>
    </row>
    <row r="554" spans="1:20" x14ac:dyDescent="0.2">
      <c r="A554" s="49" t="s">
        <v>740</v>
      </c>
      <c r="B554" s="49" t="s">
        <v>1022</v>
      </c>
      <c r="C554" s="49" t="s">
        <v>1496</v>
      </c>
      <c r="D554" s="49" t="s">
        <v>27</v>
      </c>
      <c r="E554" s="49" t="s">
        <v>29</v>
      </c>
      <c r="F554" s="50" t="s">
        <v>1428</v>
      </c>
      <c r="G554" s="48">
        <v>278</v>
      </c>
      <c r="H554" s="51"/>
      <c r="I554" s="48">
        <v>98</v>
      </c>
      <c r="J554" s="51"/>
      <c r="K554" s="52">
        <f t="shared" si="48"/>
        <v>-1</v>
      </c>
      <c r="L554" s="52">
        <f t="shared" si="49"/>
        <v>-0.64748201438848918</v>
      </c>
      <c r="M554" s="103">
        <f t="shared" si="50"/>
        <v>-1</v>
      </c>
      <c r="N554" s="48">
        <v>0</v>
      </c>
      <c r="O554" s="51"/>
      <c r="P554" s="48">
        <v>0</v>
      </c>
      <c r="Q554" s="51"/>
      <c r="R554" s="52" t="e">
        <f t="shared" si="51"/>
        <v>#DIV/0!</v>
      </c>
      <c r="S554" s="53" t="e">
        <f t="shared" si="52"/>
        <v>#DIV/0!</v>
      </c>
      <c r="T554" s="53" t="e">
        <f t="shared" si="53"/>
        <v>#DIV/0!</v>
      </c>
    </row>
    <row r="555" spans="1:20" x14ac:dyDescent="0.2">
      <c r="A555" s="49" t="s">
        <v>740</v>
      </c>
      <c r="B555" s="49" t="s">
        <v>981</v>
      </c>
      <c r="C555" s="49" t="s">
        <v>1497</v>
      </c>
      <c r="D555" s="49" t="s">
        <v>27</v>
      </c>
      <c r="E555" s="49" t="s">
        <v>26</v>
      </c>
      <c r="F555" s="50" t="s">
        <v>1415</v>
      </c>
      <c r="G555" s="48">
        <v>22</v>
      </c>
      <c r="H555" s="48">
        <v>14</v>
      </c>
      <c r="I555" s="48">
        <v>17</v>
      </c>
      <c r="J555" s="48">
        <v>13</v>
      </c>
      <c r="K555" s="52">
        <f t="shared" si="48"/>
        <v>-0.36363636363636365</v>
      </c>
      <c r="L555" s="52">
        <f t="shared" si="49"/>
        <v>-0.22727272727272729</v>
      </c>
      <c r="M555" s="103">
        <f t="shared" si="50"/>
        <v>-0.40909090909090906</v>
      </c>
      <c r="N555" s="48">
        <v>0</v>
      </c>
      <c r="O555" s="48">
        <v>0</v>
      </c>
      <c r="P555" s="48">
        <v>0</v>
      </c>
      <c r="Q555" s="48">
        <v>0</v>
      </c>
      <c r="R555" s="52" t="e">
        <f t="shared" si="51"/>
        <v>#DIV/0!</v>
      </c>
      <c r="S555" s="53" t="e">
        <f t="shared" si="52"/>
        <v>#DIV/0!</v>
      </c>
      <c r="T555" s="53" t="e">
        <f t="shared" si="53"/>
        <v>#DIV/0!</v>
      </c>
    </row>
    <row r="556" spans="1:20" x14ac:dyDescent="0.2">
      <c r="A556" s="49" t="s">
        <v>740</v>
      </c>
      <c r="B556" s="49" t="s">
        <v>981</v>
      </c>
      <c r="C556" s="49" t="s">
        <v>1497</v>
      </c>
      <c r="D556" s="49" t="s">
        <v>27</v>
      </c>
      <c r="E556" s="49" t="s">
        <v>28</v>
      </c>
      <c r="F556" s="50" t="s">
        <v>1418</v>
      </c>
      <c r="G556" s="48">
        <v>8</v>
      </c>
      <c r="H556" s="48">
        <v>6</v>
      </c>
      <c r="I556" s="51"/>
      <c r="J556" s="51"/>
      <c r="K556" s="52">
        <f t="shared" si="48"/>
        <v>-0.25</v>
      </c>
      <c r="L556" s="52">
        <f t="shared" si="49"/>
        <v>-1</v>
      </c>
      <c r="M556" s="103">
        <f t="shared" si="50"/>
        <v>-1</v>
      </c>
      <c r="N556" s="48">
        <v>0</v>
      </c>
      <c r="O556" s="48">
        <v>0</v>
      </c>
      <c r="P556" s="51"/>
      <c r="Q556" s="51"/>
      <c r="R556" s="52" t="e">
        <f t="shared" si="51"/>
        <v>#DIV/0!</v>
      </c>
      <c r="S556" s="53" t="e">
        <f t="shared" si="52"/>
        <v>#DIV/0!</v>
      </c>
      <c r="T556" s="53" t="e">
        <f t="shared" si="53"/>
        <v>#DIV/0!</v>
      </c>
    </row>
    <row r="557" spans="1:20" x14ac:dyDescent="0.2">
      <c r="A557" s="49" t="s">
        <v>740</v>
      </c>
      <c r="B557" s="49" t="s">
        <v>963</v>
      </c>
      <c r="C557" s="49" t="s">
        <v>1469</v>
      </c>
      <c r="D557" s="49" t="s">
        <v>27</v>
      </c>
      <c r="E557" s="49" t="s">
        <v>26</v>
      </c>
      <c r="F557" s="50" t="s">
        <v>1415</v>
      </c>
      <c r="G557" s="48">
        <v>58</v>
      </c>
      <c r="H557" s="48">
        <v>14</v>
      </c>
      <c r="I557" s="48">
        <v>63</v>
      </c>
      <c r="J557" s="48">
        <v>83</v>
      </c>
      <c r="K557" s="52">
        <f t="shared" si="48"/>
        <v>-0.75862068965517238</v>
      </c>
      <c r="L557" s="52">
        <f t="shared" si="49"/>
        <v>8.6206896551724199E-2</v>
      </c>
      <c r="M557" s="103">
        <f t="shared" si="50"/>
        <v>0.43103448275862077</v>
      </c>
      <c r="N557" s="48">
        <v>0</v>
      </c>
      <c r="O557" s="48">
        <v>0</v>
      </c>
      <c r="P557" s="48">
        <v>0</v>
      </c>
      <c r="Q557" s="48">
        <v>0</v>
      </c>
      <c r="R557" s="52" t="e">
        <f t="shared" si="51"/>
        <v>#DIV/0!</v>
      </c>
      <c r="S557" s="53" t="e">
        <f t="shared" si="52"/>
        <v>#DIV/0!</v>
      </c>
      <c r="T557" s="53" t="e">
        <f t="shared" si="53"/>
        <v>#DIV/0!</v>
      </c>
    </row>
    <row r="558" spans="1:20" x14ac:dyDescent="0.2">
      <c r="A558" s="49" t="s">
        <v>740</v>
      </c>
      <c r="B558" s="49" t="s">
        <v>963</v>
      </c>
      <c r="C558" s="49" t="s">
        <v>1469</v>
      </c>
      <c r="D558" s="49" t="s">
        <v>27</v>
      </c>
      <c r="E558" s="49" t="s">
        <v>28</v>
      </c>
      <c r="F558" s="50" t="s">
        <v>1418</v>
      </c>
      <c r="G558" s="48">
        <v>6</v>
      </c>
      <c r="H558" s="48">
        <v>2</v>
      </c>
      <c r="I558" s="51"/>
      <c r="J558" s="51"/>
      <c r="K558" s="52">
        <f t="shared" si="48"/>
        <v>-0.66666666666666674</v>
      </c>
      <c r="L558" s="52">
        <f t="shared" si="49"/>
        <v>-1</v>
      </c>
      <c r="M558" s="103">
        <f t="shared" si="50"/>
        <v>-1</v>
      </c>
      <c r="N558" s="48">
        <v>0</v>
      </c>
      <c r="O558" s="48">
        <v>0</v>
      </c>
      <c r="P558" s="51"/>
      <c r="Q558" s="51"/>
      <c r="R558" s="52" t="e">
        <f t="shared" si="51"/>
        <v>#DIV/0!</v>
      </c>
      <c r="S558" s="53" t="e">
        <f t="shared" si="52"/>
        <v>#DIV/0!</v>
      </c>
      <c r="T558" s="53" t="e">
        <f t="shared" si="53"/>
        <v>#DIV/0!</v>
      </c>
    </row>
    <row r="559" spans="1:20" x14ac:dyDescent="0.2">
      <c r="A559" s="49" t="s">
        <v>740</v>
      </c>
      <c r="B559" s="49" t="s">
        <v>1251</v>
      </c>
      <c r="C559" s="49" t="s">
        <v>1498</v>
      </c>
      <c r="D559" s="49" t="s">
        <v>27</v>
      </c>
      <c r="E559" s="49" t="s">
        <v>29</v>
      </c>
      <c r="F559" s="50" t="s">
        <v>1428</v>
      </c>
      <c r="G559" s="48">
        <v>257</v>
      </c>
      <c r="H559" s="48">
        <v>71</v>
      </c>
      <c r="I559" s="48">
        <v>498</v>
      </c>
      <c r="J559" s="48">
        <v>297</v>
      </c>
      <c r="K559" s="52">
        <f t="shared" si="48"/>
        <v>-0.72373540856031127</v>
      </c>
      <c r="L559" s="52">
        <f t="shared" si="49"/>
        <v>0.9377431906614786</v>
      </c>
      <c r="M559" s="103">
        <f t="shared" si="50"/>
        <v>0.15564202334630339</v>
      </c>
      <c r="N559" s="48">
        <v>0</v>
      </c>
      <c r="O559" s="48">
        <v>0</v>
      </c>
      <c r="P559" s="48">
        <v>0</v>
      </c>
      <c r="Q559" s="48">
        <v>0</v>
      </c>
      <c r="R559" s="52" t="e">
        <f t="shared" si="51"/>
        <v>#DIV/0!</v>
      </c>
      <c r="S559" s="53" t="e">
        <f t="shared" si="52"/>
        <v>#DIV/0!</v>
      </c>
      <c r="T559" s="53" t="e">
        <f t="shared" si="53"/>
        <v>#DIV/0!</v>
      </c>
    </row>
    <row r="560" spans="1:20" x14ac:dyDescent="0.2">
      <c r="A560" s="49" t="s">
        <v>740</v>
      </c>
      <c r="B560" s="49" t="s">
        <v>1251</v>
      </c>
      <c r="C560" s="49" t="s">
        <v>1498</v>
      </c>
      <c r="D560" s="49" t="s">
        <v>27</v>
      </c>
      <c r="E560" s="49" t="s">
        <v>30</v>
      </c>
      <c r="F560" s="50" t="s">
        <v>1422</v>
      </c>
      <c r="G560" s="48">
        <v>109</v>
      </c>
      <c r="H560" s="48">
        <v>73</v>
      </c>
      <c r="I560" s="48">
        <v>81</v>
      </c>
      <c r="J560" s="48">
        <v>57</v>
      </c>
      <c r="K560" s="52">
        <f t="shared" si="48"/>
        <v>-0.33027522935779818</v>
      </c>
      <c r="L560" s="52">
        <f t="shared" si="49"/>
        <v>-0.25688073394495414</v>
      </c>
      <c r="M560" s="103">
        <f t="shared" si="50"/>
        <v>-0.47706422018348627</v>
      </c>
      <c r="N560" s="48">
        <v>0</v>
      </c>
      <c r="O560" s="48">
        <v>0</v>
      </c>
      <c r="P560" s="48">
        <v>0</v>
      </c>
      <c r="Q560" s="48">
        <v>0</v>
      </c>
      <c r="R560" s="52" t="e">
        <f t="shared" si="51"/>
        <v>#DIV/0!</v>
      </c>
      <c r="S560" s="53" t="e">
        <f t="shared" si="52"/>
        <v>#DIV/0!</v>
      </c>
      <c r="T560" s="53" t="e">
        <f t="shared" si="53"/>
        <v>#DIV/0!</v>
      </c>
    </row>
    <row r="561" spans="1:20" x14ac:dyDescent="0.2">
      <c r="A561" s="49" t="s">
        <v>740</v>
      </c>
      <c r="B561" s="49" t="s">
        <v>1251</v>
      </c>
      <c r="C561" s="49" t="s">
        <v>1498</v>
      </c>
      <c r="D561" s="49" t="s">
        <v>27</v>
      </c>
      <c r="E561" s="49" t="s">
        <v>36</v>
      </c>
      <c r="F561" s="50" t="s">
        <v>1427</v>
      </c>
      <c r="G561" s="48">
        <v>36</v>
      </c>
      <c r="H561" s="51"/>
      <c r="I561" s="48">
        <v>23</v>
      </c>
      <c r="J561" s="48">
        <v>26</v>
      </c>
      <c r="K561" s="52">
        <f t="shared" si="48"/>
        <v>-1</v>
      </c>
      <c r="L561" s="52">
        <f t="shared" si="49"/>
        <v>-0.36111111111111116</v>
      </c>
      <c r="M561" s="103">
        <f t="shared" si="50"/>
        <v>-0.27777777777777779</v>
      </c>
      <c r="N561" s="48">
        <v>0</v>
      </c>
      <c r="O561" s="51"/>
      <c r="P561" s="48">
        <v>0</v>
      </c>
      <c r="Q561" s="48">
        <v>0</v>
      </c>
      <c r="R561" s="52" t="e">
        <f t="shared" si="51"/>
        <v>#DIV/0!</v>
      </c>
      <c r="S561" s="53" t="e">
        <f t="shared" si="52"/>
        <v>#DIV/0!</v>
      </c>
      <c r="T561" s="53" t="e">
        <f t="shared" si="53"/>
        <v>#DIV/0!</v>
      </c>
    </row>
    <row r="562" spans="1:20" x14ac:dyDescent="0.2">
      <c r="A562" s="49" t="s">
        <v>740</v>
      </c>
      <c r="B562" s="49" t="s">
        <v>1251</v>
      </c>
      <c r="C562" s="49" t="s">
        <v>1498</v>
      </c>
      <c r="D562" s="49" t="s">
        <v>27</v>
      </c>
      <c r="E562" s="49" t="s">
        <v>28</v>
      </c>
      <c r="F562" s="50" t="s">
        <v>1418</v>
      </c>
      <c r="G562" s="48">
        <v>380</v>
      </c>
      <c r="H562" s="48">
        <v>79</v>
      </c>
      <c r="I562" s="48">
        <v>320</v>
      </c>
      <c r="J562" s="48">
        <v>417</v>
      </c>
      <c r="K562" s="52">
        <f t="shared" si="48"/>
        <v>-0.79210526315789476</v>
      </c>
      <c r="L562" s="52">
        <f t="shared" si="49"/>
        <v>-0.15789473684210531</v>
      </c>
      <c r="M562" s="103">
        <f t="shared" si="50"/>
        <v>9.7368421052631549E-2</v>
      </c>
      <c r="N562" s="48">
        <v>0</v>
      </c>
      <c r="O562" s="48">
        <v>0</v>
      </c>
      <c r="P562" s="48">
        <v>0</v>
      </c>
      <c r="Q562" s="48">
        <v>0</v>
      </c>
      <c r="R562" s="52" t="e">
        <f t="shared" si="51"/>
        <v>#DIV/0!</v>
      </c>
      <c r="S562" s="53" t="e">
        <f t="shared" si="52"/>
        <v>#DIV/0!</v>
      </c>
      <c r="T562" s="53" t="e">
        <f t="shared" si="53"/>
        <v>#DIV/0!</v>
      </c>
    </row>
    <row r="563" spans="1:20" x14ac:dyDescent="0.2">
      <c r="A563" s="49" t="s">
        <v>740</v>
      </c>
      <c r="B563" s="49" t="s">
        <v>1251</v>
      </c>
      <c r="C563" s="49" t="s">
        <v>1498</v>
      </c>
      <c r="D563" s="49" t="s">
        <v>27</v>
      </c>
      <c r="E563" s="49" t="s">
        <v>26</v>
      </c>
      <c r="F563" s="50" t="s">
        <v>1415</v>
      </c>
      <c r="G563" s="48">
        <v>818</v>
      </c>
      <c r="H563" s="48">
        <v>108</v>
      </c>
      <c r="I563" s="48">
        <v>321</v>
      </c>
      <c r="J563" s="48">
        <v>234</v>
      </c>
      <c r="K563" s="52">
        <f t="shared" si="48"/>
        <v>-0.86797066014669921</v>
      </c>
      <c r="L563" s="52">
        <f t="shared" si="49"/>
        <v>-0.60757946210268954</v>
      </c>
      <c r="M563" s="103">
        <f t="shared" si="50"/>
        <v>-0.71393643031784837</v>
      </c>
      <c r="N563" s="48">
        <v>0</v>
      </c>
      <c r="O563" s="48">
        <v>0</v>
      </c>
      <c r="P563" s="48">
        <v>0</v>
      </c>
      <c r="Q563" s="48">
        <v>0</v>
      </c>
      <c r="R563" s="52" t="e">
        <f t="shared" si="51"/>
        <v>#DIV/0!</v>
      </c>
      <c r="S563" s="53" t="e">
        <f t="shared" si="52"/>
        <v>#DIV/0!</v>
      </c>
      <c r="T563" s="53" t="e">
        <f t="shared" si="53"/>
        <v>#DIV/0!</v>
      </c>
    </row>
    <row r="564" spans="1:20" x14ac:dyDescent="0.2">
      <c r="A564" s="49" t="s">
        <v>740</v>
      </c>
      <c r="B564" s="49" t="s">
        <v>1251</v>
      </c>
      <c r="C564" s="49" t="s">
        <v>1498</v>
      </c>
      <c r="D564" s="49" t="s">
        <v>27</v>
      </c>
      <c r="E564" s="49" t="s">
        <v>35</v>
      </c>
      <c r="F564" s="50" t="s">
        <v>484</v>
      </c>
      <c r="G564" s="48">
        <v>1</v>
      </c>
      <c r="H564" s="48">
        <v>4</v>
      </c>
      <c r="I564" s="48">
        <v>39</v>
      </c>
      <c r="J564" s="48">
        <v>19</v>
      </c>
      <c r="K564" s="52">
        <f t="shared" si="48"/>
        <v>3</v>
      </c>
      <c r="L564" s="52">
        <f t="shared" si="49"/>
        <v>38</v>
      </c>
      <c r="M564" s="103">
        <f t="shared" si="50"/>
        <v>18</v>
      </c>
      <c r="N564" s="48">
        <v>0</v>
      </c>
      <c r="O564" s="48">
        <v>0</v>
      </c>
      <c r="P564" s="48">
        <v>0</v>
      </c>
      <c r="Q564" s="48">
        <v>0</v>
      </c>
      <c r="R564" s="52" t="e">
        <f t="shared" si="51"/>
        <v>#DIV/0!</v>
      </c>
      <c r="S564" s="53" t="e">
        <f t="shared" si="52"/>
        <v>#DIV/0!</v>
      </c>
      <c r="T564" s="53" t="e">
        <f t="shared" si="53"/>
        <v>#DIV/0!</v>
      </c>
    </row>
    <row r="565" spans="1:20" x14ac:dyDescent="0.2">
      <c r="A565" s="49" t="s">
        <v>740</v>
      </c>
      <c r="B565" s="49" t="s">
        <v>1251</v>
      </c>
      <c r="C565" s="49" t="s">
        <v>1498</v>
      </c>
      <c r="D565" s="49" t="s">
        <v>27</v>
      </c>
      <c r="E565" s="49" t="s">
        <v>37</v>
      </c>
      <c r="F565" s="50" t="s">
        <v>1424</v>
      </c>
      <c r="G565" s="51"/>
      <c r="H565" s="51"/>
      <c r="I565" s="48">
        <v>5</v>
      </c>
      <c r="J565" s="48">
        <v>14</v>
      </c>
      <c r="K565" s="52" t="e">
        <f t="shared" si="48"/>
        <v>#DIV/0!</v>
      </c>
      <c r="L565" s="52" t="e">
        <f t="shared" si="49"/>
        <v>#DIV/0!</v>
      </c>
      <c r="M565" s="103" t="e">
        <f t="shared" si="50"/>
        <v>#DIV/0!</v>
      </c>
      <c r="N565" s="51"/>
      <c r="O565" s="51"/>
      <c r="P565" s="48">
        <v>0</v>
      </c>
      <c r="Q565" s="48">
        <v>0</v>
      </c>
      <c r="R565" s="52" t="e">
        <f t="shared" si="51"/>
        <v>#DIV/0!</v>
      </c>
      <c r="S565" s="53" t="e">
        <f t="shared" si="52"/>
        <v>#DIV/0!</v>
      </c>
      <c r="T565" s="53" t="e">
        <f t="shared" si="53"/>
        <v>#DIV/0!</v>
      </c>
    </row>
    <row r="566" spans="1:20" x14ac:dyDescent="0.2">
      <c r="A566" s="49" t="s">
        <v>740</v>
      </c>
      <c r="B566" s="49" t="s">
        <v>1136</v>
      </c>
      <c r="C566" s="49" t="s">
        <v>1499</v>
      </c>
      <c r="D566" s="49" t="s">
        <v>27</v>
      </c>
      <c r="E566" s="49" t="s">
        <v>36</v>
      </c>
      <c r="F566" s="50" t="s">
        <v>1427</v>
      </c>
      <c r="G566" s="48">
        <v>33</v>
      </c>
      <c r="H566" s="48">
        <v>10</v>
      </c>
      <c r="I566" s="48">
        <v>31</v>
      </c>
      <c r="J566" s="48">
        <v>40</v>
      </c>
      <c r="K566" s="52">
        <f t="shared" si="48"/>
        <v>-0.69696969696969702</v>
      </c>
      <c r="L566" s="52">
        <f t="shared" si="49"/>
        <v>-6.0606060606060552E-2</v>
      </c>
      <c r="M566" s="103">
        <f t="shared" si="50"/>
        <v>0.21212121212121215</v>
      </c>
      <c r="N566" s="48">
        <v>0</v>
      </c>
      <c r="O566" s="48">
        <v>0</v>
      </c>
      <c r="P566" s="48">
        <v>0</v>
      </c>
      <c r="Q566" s="48">
        <v>0</v>
      </c>
      <c r="R566" s="52" t="e">
        <f t="shared" si="51"/>
        <v>#DIV/0!</v>
      </c>
      <c r="S566" s="53" t="e">
        <f t="shared" si="52"/>
        <v>#DIV/0!</v>
      </c>
      <c r="T566" s="53" t="e">
        <f t="shared" si="53"/>
        <v>#DIV/0!</v>
      </c>
    </row>
    <row r="567" spans="1:20" x14ac:dyDescent="0.2">
      <c r="A567" s="49" t="s">
        <v>740</v>
      </c>
      <c r="B567" s="49" t="s">
        <v>1136</v>
      </c>
      <c r="C567" s="49" t="s">
        <v>1499</v>
      </c>
      <c r="D567" s="49" t="s">
        <v>27</v>
      </c>
      <c r="E567" s="49" t="s">
        <v>29</v>
      </c>
      <c r="F567" s="50" t="s">
        <v>1428</v>
      </c>
      <c r="G567" s="51"/>
      <c r="H567" s="51"/>
      <c r="I567" s="48">
        <v>1</v>
      </c>
      <c r="J567" s="51"/>
      <c r="K567" s="52" t="e">
        <f t="shared" si="48"/>
        <v>#DIV/0!</v>
      </c>
      <c r="L567" s="52" t="e">
        <f t="shared" si="49"/>
        <v>#DIV/0!</v>
      </c>
      <c r="M567" s="103" t="e">
        <f t="shared" si="50"/>
        <v>#DIV/0!</v>
      </c>
      <c r="N567" s="51"/>
      <c r="O567" s="51"/>
      <c r="P567" s="48">
        <v>0</v>
      </c>
      <c r="Q567" s="51"/>
      <c r="R567" s="52" t="e">
        <f t="shared" si="51"/>
        <v>#DIV/0!</v>
      </c>
      <c r="S567" s="53" t="e">
        <f t="shared" si="52"/>
        <v>#DIV/0!</v>
      </c>
      <c r="T567" s="53" t="e">
        <f t="shared" si="53"/>
        <v>#DIV/0!</v>
      </c>
    </row>
    <row r="568" spans="1:20" x14ac:dyDescent="0.2">
      <c r="A568" s="49" t="s">
        <v>740</v>
      </c>
      <c r="B568" s="49" t="s">
        <v>1136</v>
      </c>
      <c r="C568" s="49" t="s">
        <v>1499</v>
      </c>
      <c r="D568" s="49" t="s">
        <v>27</v>
      </c>
      <c r="E568" s="49" t="s">
        <v>26</v>
      </c>
      <c r="F568" s="50" t="s">
        <v>1415</v>
      </c>
      <c r="G568" s="48">
        <v>412</v>
      </c>
      <c r="H568" s="48">
        <v>106</v>
      </c>
      <c r="I568" s="48">
        <v>229</v>
      </c>
      <c r="J568" s="48">
        <v>263</v>
      </c>
      <c r="K568" s="52">
        <f t="shared" si="48"/>
        <v>-0.74271844660194175</v>
      </c>
      <c r="L568" s="52">
        <f t="shared" si="49"/>
        <v>-0.44417475728155342</v>
      </c>
      <c r="M568" s="103">
        <f t="shared" si="50"/>
        <v>-0.36165048543689315</v>
      </c>
      <c r="N568" s="48">
        <v>0</v>
      </c>
      <c r="O568" s="48">
        <v>0</v>
      </c>
      <c r="P568" s="48">
        <v>0</v>
      </c>
      <c r="Q568" s="48">
        <v>0</v>
      </c>
      <c r="R568" s="52" t="e">
        <f t="shared" si="51"/>
        <v>#DIV/0!</v>
      </c>
      <c r="S568" s="53" t="e">
        <f t="shared" si="52"/>
        <v>#DIV/0!</v>
      </c>
      <c r="T568" s="53" t="e">
        <f t="shared" si="53"/>
        <v>#DIV/0!</v>
      </c>
    </row>
    <row r="569" spans="1:20" x14ac:dyDescent="0.2">
      <c r="A569" s="49" t="s">
        <v>740</v>
      </c>
      <c r="B569" s="49" t="s">
        <v>1136</v>
      </c>
      <c r="C569" s="49" t="s">
        <v>1499</v>
      </c>
      <c r="D569" s="49" t="s">
        <v>27</v>
      </c>
      <c r="E569" s="49" t="s">
        <v>28</v>
      </c>
      <c r="F569" s="50" t="s">
        <v>1418</v>
      </c>
      <c r="G569" s="48">
        <v>119</v>
      </c>
      <c r="H569" s="48">
        <v>28</v>
      </c>
      <c r="I569" s="48">
        <v>80</v>
      </c>
      <c r="J569" s="48">
        <v>110</v>
      </c>
      <c r="K569" s="52">
        <f t="shared" si="48"/>
        <v>-0.76470588235294112</v>
      </c>
      <c r="L569" s="52">
        <f t="shared" si="49"/>
        <v>-0.32773109243697474</v>
      </c>
      <c r="M569" s="103">
        <f t="shared" si="50"/>
        <v>-7.5630252100840289E-2</v>
      </c>
      <c r="N569" s="48">
        <v>0</v>
      </c>
      <c r="O569" s="48">
        <v>0</v>
      </c>
      <c r="P569" s="48">
        <v>0</v>
      </c>
      <c r="Q569" s="48">
        <v>0</v>
      </c>
      <c r="R569" s="52" t="e">
        <f t="shared" si="51"/>
        <v>#DIV/0!</v>
      </c>
      <c r="S569" s="53" t="e">
        <f t="shared" si="52"/>
        <v>#DIV/0!</v>
      </c>
      <c r="T569" s="53" t="e">
        <f t="shared" si="53"/>
        <v>#DIV/0!</v>
      </c>
    </row>
    <row r="570" spans="1:20" x14ac:dyDescent="0.2">
      <c r="A570" s="49" t="s">
        <v>740</v>
      </c>
      <c r="B570" s="49" t="s">
        <v>1347</v>
      </c>
      <c r="C570" s="49" t="s">
        <v>1500</v>
      </c>
      <c r="D570" s="49" t="s">
        <v>27</v>
      </c>
      <c r="E570" s="49" t="s">
        <v>26</v>
      </c>
      <c r="F570" s="50" t="s">
        <v>1415</v>
      </c>
      <c r="G570" s="48">
        <v>19</v>
      </c>
      <c r="H570" s="48">
        <v>3</v>
      </c>
      <c r="I570" s="48">
        <v>2</v>
      </c>
      <c r="J570" s="48">
        <v>8</v>
      </c>
      <c r="K570" s="52">
        <f t="shared" si="48"/>
        <v>-0.84210526315789469</v>
      </c>
      <c r="L570" s="52">
        <f t="shared" si="49"/>
        <v>-0.89473684210526316</v>
      </c>
      <c r="M570" s="103">
        <f t="shared" si="50"/>
        <v>-0.57894736842105265</v>
      </c>
      <c r="N570" s="48">
        <v>0</v>
      </c>
      <c r="O570" s="48">
        <v>0</v>
      </c>
      <c r="P570" s="48">
        <v>0</v>
      </c>
      <c r="Q570" s="48">
        <v>0</v>
      </c>
      <c r="R570" s="52" t="e">
        <f t="shared" si="51"/>
        <v>#DIV/0!</v>
      </c>
      <c r="S570" s="53" t="e">
        <f t="shared" si="52"/>
        <v>#DIV/0!</v>
      </c>
      <c r="T570" s="53" t="e">
        <f t="shared" si="53"/>
        <v>#DIV/0!</v>
      </c>
    </row>
    <row r="571" spans="1:20" x14ac:dyDescent="0.2">
      <c r="A571" s="49" t="s">
        <v>740</v>
      </c>
      <c r="B571" s="49" t="s">
        <v>1347</v>
      </c>
      <c r="C571" s="49" t="s">
        <v>1500</v>
      </c>
      <c r="D571" s="49" t="s">
        <v>27</v>
      </c>
      <c r="E571" s="49" t="s">
        <v>28</v>
      </c>
      <c r="F571" s="50" t="s">
        <v>1418</v>
      </c>
      <c r="G571" s="48">
        <v>1</v>
      </c>
      <c r="H571" s="51"/>
      <c r="I571" s="51"/>
      <c r="J571" s="51"/>
      <c r="K571" s="52">
        <f t="shared" si="48"/>
        <v>-1</v>
      </c>
      <c r="L571" s="52">
        <f t="shared" si="49"/>
        <v>-1</v>
      </c>
      <c r="M571" s="103">
        <f t="shared" si="50"/>
        <v>-1</v>
      </c>
      <c r="N571" s="48">
        <v>0</v>
      </c>
      <c r="O571" s="51"/>
      <c r="P571" s="51"/>
      <c r="Q571" s="51"/>
      <c r="R571" s="52" t="e">
        <f t="shared" si="51"/>
        <v>#DIV/0!</v>
      </c>
      <c r="S571" s="53" t="e">
        <f t="shared" si="52"/>
        <v>#DIV/0!</v>
      </c>
      <c r="T571" s="53" t="e">
        <f t="shared" si="53"/>
        <v>#DIV/0!</v>
      </c>
    </row>
    <row r="572" spans="1:20" x14ac:dyDescent="0.2">
      <c r="A572" s="49" t="s">
        <v>740</v>
      </c>
      <c r="B572" s="49" t="s">
        <v>1339</v>
      </c>
      <c r="C572" s="49" t="s">
        <v>1501</v>
      </c>
      <c r="D572" s="49" t="s">
        <v>27</v>
      </c>
      <c r="E572" s="49" t="s">
        <v>26</v>
      </c>
      <c r="F572" s="50" t="s">
        <v>1415</v>
      </c>
      <c r="G572" s="48">
        <v>5</v>
      </c>
      <c r="H572" s="48">
        <v>11</v>
      </c>
      <c r="I572" s="48">
        <v>34</v>
      </c>
      <c r="J572" s="48">
        <v>49</v>
      </c>
      <c r="K572" s="52">
        <f t="shared" si="48"/>
        <v>1.2000000000000002</v>
      </c>
      <c r="L572" s="52">
        <f t="shared" si="49"/>
        <v>5.8</v>
      </c>
      <c r="M572" s="103">
        <f t="shared" si="50"/>
        <v>8.8000000000000007</v>
      </c>
      <c r="N572" s="48">
        <v>0</v>
      </c>
      <c r="O572" s="48">
        <v>0</v>
      </c>
      <c r="P572" s="48">
        <v>0</v>
      </c>
      <c r="Q572" s="48">
        <v>0</v>
      </c>
      <c r="R572" s="52" t="e">
        <f t="shared" si="51"/>
        <v>#DIV/0!</v>
      </c>
      <c r="S572" s="53" t="e">
        <f t="shared" si="52"/>
        <v>#DIV/0!</v>
      </c>
      <c r="T572" s="53" t="e">
        <f t="shared" si="53"/>
        <v>#DIV/0!</v>
      </c>
    </row>
    <row r="573" spans="1:20" x14ac:dyDescent="0.2">
      <c r="A573" s="49" t="s">
        <v>740</v>
      </c>
      <c r="B573" s="49" t="s">
        <v>1339</v>
      </c>
      <c r="C573" s="49" t="s">
        <v>1501</v>
      </c>
      <c r="D573" s="49" t="s">
        <v>27</v>
      </c>
      <c r="E573" s="49" t="s">
        <v>28</v>
      </c>
      <c r="F573" s="50" t="s">
        <v>1418</v>
      </c>
      <c r="G573" s="48">
        <v>54</v>
      </c>
      <c r="H573" s="48">
        <v>17</v>
      </c>
      <c r="I573" s="48">
        <v>9</v>
      </c>
      <c r="J573" s="48">
        <v>16</v>
      </c>
      <c r="K573" s="52">
        <f t="shared" si="48"/>
        <v>-0.68518518518518512</v>
      </c>
      <c r="L573" s="52">
        <f t="shared" si="49"/>
        <v>-0.83333333333333337</v>
      </c>
      <c r="M573" s="103">
        <f t="shared" si="50"/>
        <v>-0.70370370370370372</v>
      </c>
      <c r="N573" s="48">
        <v>0</v>
      </c>
      <c r="O573" s="48">
        <v>0</v>
      </c>
      <c r="P573" s="48">
        <v>0</v>
      </c>
      <c r="Q573" s="48">
        <v>0</v>
      </c>
      <c r="R573" s="52" t="e">
        <f t="shared" si="51"/>
        <v>#DIV/0!</v>
      </c>
      <c r="S573" s="53" t="e">
        <f t="shared" si="52"/>
        <v>#DIV/0!</v>
      </c>
      <c r="T573" s="53" t="e">
        <f t="shared" si="53"/>
        <v>#DIV/0!</v>
      </c>
    </row>
    <row r="574" spans="1:20" x14ac:dyDescent="0.2">
      <c r="A574" s="49" t="s">
        <v>740</v>
      </c>
      <c r="B574" s="49" t="s">
        <v>1336</v>
      </c>
      <c r="C574" s="49" t="s">
        <v>1483</v>
      </c>
      <c r="D574" s="49" t="s">
        <v>27</v>
      </c>
      <c r="E574" s="49" t="s">
        <v>26</v>
      </c>
      <c r="F574" s="50" t="s">
        <v>1415</v>
      </c>
      <c r="G574" s="48">
        <v>29</v>
      </c>
      <c r="H574" s="48">
        <v>0</v>
      </c>
      <c r="I574" s="48">
        <v>1</v>
      </c>
      <c r="J574" s="48">
        <v>2</v>
      </c>
      <c r="K574" s="52">
        <f t="shared" si="48"/>
        <v>-1</v>
      </c>
      <c r="L574" s="52">
        <f t="shared" si="49"/>
        <v>-0.96551724137931039</v>
      </c>
      <c r="M574" s="103">
        <f t="shared" si="50"/>
        <v>-0.93103448275862066</v>
      </c>
      <c r="N574" s="48">
        <v>0</v>
      </c>
      <c r="O574" s="48">
        <v>0</v>
      </c>
      <c r="P574" s="48">
        <v>0</v>
      </c>
      <c r="Q574" s="48">
        <v>0</v>
      </c>
      <c r="R574" s="52" t="e">
        <f t="shared" si="51"/>
        <v>#DIV/0!</v>
      </c>
      <c r="S574" s="53" t="e">
        <f t="shared" si="52"/>
        <v>#DIV/0!</v>
      </c>
      <c r="T574" s="53" t="e">
        <f t="shared" si="53"/>
        <v>#DIV/0!</v>
      </c>
    </row>
    <row r="575" spans="1:20" x14ac:dyDescent="0.2">
      <c r="A575" s="49" t="s">
        <v>740</v>
      </c>
      <c r="B575" s="49" t="s">
        <v>1336</v>
      </c>
      <c r="C575" s="49" t="s">
        <v>1483</v>
      </c>
      <c r="D575" s="49" t="s">
        <v>27</v>
      </c>
      <c r="E575" s="49" t="s">
        <v>29</v>
      </c>
      <c r="F575" s="50" t="s">
        <v>1428</v>
      </c>
      <c r="G575" s="51"/>
      <c r="H575" s="51"/>
      <c r="I575" s="51"/>
      <c r="J575" s="48">
        <v>1</v>
      </c>
      <c r="K575" s="52" t="e">
        <f t="shared" si="48"/>
        <v>#DIV/0!</v>
      </c>
      <c r="L575" s="52" t="e">
        <f t="shared" si="49"/>
        <v>#DIV/0!</v>
      </c>
      <c r="M575" s="103" t="e">
        <f t="shared" si="50"/>
        <v>#DIV/0!</v>
      </c>
      <c r="N575" s="51"/>
      <c r="O575" s="51"/>
      <c r="P575" s="51"/>
      <c r="Q575" s="48">
        <v>0</v>
      </c>
      <c r="R575" s="52" t="e">
        <f t="shared" si="51"/>
        <v>#DIV/0!</v>
      </c>
      <c r="S575" s="53" t="e">
        <f t="shared" si="52"/>
        <v>#DIV/0!</v>
      </c>
      <c r="T575" s="53" t="e">
        <f t="shared" si="53"/>
        <v>#DIV/0!</v>
      </c>
    </row>
    <row r="576" spans="1:20" x14ac:dyDescent="0.2">
      <c r="A576" s="49" t="s">
        <v>740</v>
      </c>
      <c r="B576" s="49" t="s">
        <v>1336</v>
      </c>
      <c r="C576" s="49" t="s">
        <v>1483</v>
      </c>
      <c r="D576" s="49" t="s">
        <v>27</v>
      </c>
      <c r="E576" s="49" t="s">
        <v>28</v>
      </c>
      <c r="F576" s="50" t="s">
        <v>1418</v>
      </c>
      <c r="G576" s="48">
        <v>3</v>
      </c>
      <c r="H576" s="48">
        <v>3</v>
      </c>
      <c r="I576" s="51"/>
      <c r="J576" s="51"/>
      <c r="K576" s="52">
        <f t="shared" si="48"/>
        <v>0</v>
      </c>
      <c r="L576" s="52">
        <f t="shared" si="49"/>
        <v>-1</v>
      </c>
      <c r="M576" s="103">
        <f t="shared" si="50"/>
        <v>-1</v>
      </c>
      <c r="N576" s="48">
        <v>0</v>
      </c>
      <c r="O576" s="48">
        <v>0</v>
      </c>
      <c r="P576" s="51"/>
      <c r="Q576" s="51"/>
      <c r="R576" s="52" t="e">
        <f t="shared" si="51"/>
        <v>#DIV/0!</v>
      </c>
      <c r="S576" s="53" t="e">
        <f t="shared" si="52"/>
        <v>#DIV/0!</v>
      </c>
      <c r="T576" s="53" t="e">
        <f t="shared" si="53"/>
        <v>#DIV/0!</v>
      </c>
    </row>
    <row r="577" spans="1:20" x14ac:dyDescent="0.2">
      <c r="A577" s="49" t="s">
        <v>740</v>
      </c>
      <c r="B577" s="49" t="s">
        <v>1334</v>
      </c>
      <c r="C577" s="49" t="s">
        <v>1502</v>
      </c>
      <c r="D577" s="49" t="s">
        <v>27</v>
      </c>
      <c r="E577" s="49" t="s">
        <v>26</v>
      </c>
      <c r="F577" s="50" t="s">
        <v>1415</v>
      </c>
      <c r="G577" s="48">
        <v>42</v>
      </c>
      <c r="H577" s="48">
        <v>10</v>
      </c>
      <c r="I577" s="48">
        <v>17</v>
      </c>
      <c r="J577" s="48">
        <v>29</v>
      </c>
      <c r="K577" s="52">
        <f t="shared" si="48"/>
        <v>-0.76190476190476186</v>
      </c>
      <c r="L577" s="52">
        <f t="shared" si="49"/>
        <v>-0.59523809523809523</v>
      </c>
      <c r="M577" s="103">
        <f t="shared" si="50"/>
        <v>-0.30952380952380953</v>
      </c>
      <c r="N577" s="48">
        <v>0</v>
      </c>
      <c r="O577" s="48">
        <v>0</v>
      </c>
      <c r="P577" s="48">
        <v>0</v>
      </c>
      <c r="Q577" s="48">
        <v>0</v>
      </c>
      <c r="R577" s="52" t="e">
        <f t="shared" si="51"/>
        <v>#DIV/0!</v>
      </c>
      <c r="S577" s="53" t="e">
        <f t="shared" si="52"/>
        <v>#DIV/0!</v>
      </c>
      <c r="T577" s="53" t="e">
        <f t="shared" si="53"/>
        <v>#DIV/0!</v>
      </c>
    </row>
    <row r="578" spans="1:20" x14ac:dyDescent="0.2">
      <c r="A578" s="49" t="s">
        <v>740</v>
      </c>
      <c r="B578" s="49" t="s">
        <v>1334</v>
      </c>
      <c r="C578" s="49" t="s">
        <v>1502</v>
      </c>
      <c r="D578" s="49" t="s">
        <v>27</v>
      </c>
      <c r="E578" s="49" t="s">
        <v>28</v>
      </c>
      <c r="F578" s="50" t="s">
        <v>1418</v>
      </c>
      <c r="G578" s="48">
        <v>2</v>
      </c>
      <c r="H578" s="51"/>
      <c r="I578" s="51"/>
      <c r="J578" s="51"/>
      <c r="K578" s="52">
        <f t="shared" si="48"/>
        <v>-1</v>
      </c>
      <c r="L578" s="52">
        <f t="shared" si="49"/>
        <v>-1</v>
      </c>
      <c r="M578" s="103">
        <f t="shared" si="50"/>
        <v>-1</v>
      </c>
      <c r="N578" s="48">
        <v>0</v>
      </c>
      <c r="O578" s="51"/>
      <c r="P578" s="51"/>
      <c r="Q578" s="51"/>
      <c r="R578" s="52" t="e">
        <f t="shared" si="51"/>
        <v>#DIV/0!</v>
      </c>
      <c r="S578" s="53" t="e">
        <f t="shared" si="52"/>
        <v>#DIV/0!</v>
      </c>
      <c r="T578" s="53" t="e">
        <f t="shared" si="53"/>
        <v>#DIV/0!</v>
      </c>
    </row>
    <row r="579" spans="1:20" x14ac:dyDescent="0.2">
      <c r="A579" s="49" t="s">
        <v>740</v>
      </c>
      <c r="B579" s="49" t="s">
        <v>1312</v>
      </c>
      <c r="C579" s="49" t="s">
        <v>1503</v>
      </c>
      <c r="D579" s="49" t="s">
        <v>27</v>
      </c>
      <c r="E579" s="49" t="s">
        <v>26</v>
      </c>
      <c r="F579" s="50" t="s">
        <v>1415</v>
      </c>
      <c r="G579" s="48">
        <v>2</v>
      </c>
      <c r="H579" s="48">
        <v>6</v>
      </c>
      <c r="I579" s="48">
        <v>19</v>
      </c>
      <c r="J579" s="48">
        <v>12</v>
      </c>
      <c r="K579" s="52">
        <f t="shared" si="48"/>
        <v>2</v>
      </c>
      <c r="L579" s="52">
        <f t="shared" si="49"/>
        <v>8.5</v>
      </c>
      <c r="M579" s="103">
        <f t="shared" si="50"/>
        <v>5</v>
      </c>
      <c r="N579" s="48">
        <v>0</v>
      </c>
      <c r="O579" s="48">
        <v>0</v>
      </c>
      <c r="P579" s="48">
        <v>0</v>
      </c>
      <c r="Q579" s="48">
        <v>0</v>
      </c>
      <c r="R579" s="52" t="e">
        <f t="shared" si="51"/>
        <v>#DIV/0!</v>
      </c>
      <c r="S579" s="53" t="e">
        <f t="shared" si="52"/>
        <v>#DIV/0!</v>
      </c>
      <c r="T579" s="53" t="e">
        <f t="shared" si="53"/>
        <v>#DIV/0!</v>
      </c>
    </row>
    <row r="580" spans="1:20" x14ac:dyDescent="0.2">
      <c r="A580" s="49" t="s">
        <v>740</v>
      </c>
      <c r="B580" s="49" t="s">
        <v>1253</v>
      </c>
      <c r="C580" s="49" t="s">
        <v>1484</v>
      </c>
      <c r="D580" s="49" t="s">
        <v>27</v>
      </c>
      <c r="E580" s="49" t="s">
        <v>26</v>
      </c>
      <c r="F580" s="50" t="s">
        <v>1415</v>
      </c>
      <c r="G580" s="48">
        <v>93</v>
      </c>
      <c r="H580" s="48">
        <v>30</v>
      </c>
      <c r="I580" s="48">
        <v>176</v>
      </c>
      <c r="J580" s="48">
        <v>109</v>
      </c>
      <c r="K580" s="52">
        <f t="shared" si="48"/>
        <v>-0.67741935483870974</v>
      </c>
      <c r="L580" s="52">
        <f t="shared" si="49"/>
        <v>0.89247311827956999</v>
      </c>
      <c r="M580" s="103">
        <f t="shared" si="50"/>
        <v>0.17204301075268824</v>
      </c>
      <c r="N580" s="48">
        <v>0</v>
      </c>
      <c r="O580" s="48">
        <v>0</v>
      </c>
      <c r="P580" s="48">
        <v>0</v>
      </c>
      <c r="Q580" s="48">
        <v>0</v>
      </c>
      <c r="R580" s="52" t="e">
        <f t="shared" si="51"/>
        <v>#DIV/0!</v>
      </c>
      <c r="S580" s="53" t="e">
        <f t="shared" si="52"/>
        <v>#DIV/0!</v>
      </c>
      <c r="T580" s="53" t="e">
        <f t="shared" si="53"/>
        <v>#DIV/0!</v>
      </c>
    </row>
    <row r="581" spans="1:20" x14ac:dyDescent="0.2">
      <c r="A581" s="49" t="s">
        <v>740</v>
      </c>
      <c r="B581" s="49" t="s">
        <v>1253</v>
      </c>
      <c r="C581" s="49" t="s">
        <v>1484</v>
      </c>
      <c r="D581" s="49" t="s">
        <v>27</v>
      </c>
      <c r="E581" s="49" t="s">
        <v>29</v>
      </c>
      <c r="F581" s="50" t="s">
        <v>1428</v>
      </c>
      <c r="G581" s="48">
        <v>3</v>
      </c>
      <c r="H581" s="51"/>
      <c r="I581" s="51"/>
      <c r="J581" s="51"/>
      <c r="K581" s="52">
        <f t="shared" si="48"/>
        <v>-1</v>
      </c>
      <c r="L581" s="52">
        <f t="shared" si="49"/>
        <v>-1</v>
      </c>
      <c r="M581" s="103">
        <f t="shared" si="50"/>
        <v>-1</v>
      </c>
      <c r="N581" s="48">
        <v>0</v>
      </c>
      <c r="O581" s="51"/>
      <c r="P581" s="51"/>
      <c r="Q581" s="51"/>
      <c r="R581" s="52" t="e">
        <f t="shared" si="51"/>
        <v>#DIV/0!</v>
      </c>
      <c r="S581" s="53" t="e">
        <f t="shared" si="52"/>
        <v>#DIV/0!</v>
      </c>
      <c r="T581" s="53" t="e">
        <f t="shared" si="53"/>
        <v>#DIV/0!</v>
      </c>
    </row>
    <row r="582" spans="1:20" x14ac:dyDescent="0.2">
      <c r="A582" s="49" t="s">
        <v>740</v>
      </c>
      <c r="B582" s="49" t="s">
        <v>1253</v>
      </c>
      <c r="C582" s="49" t="s">
        <v>1484</v>
      </c>
      <c r="D582" s="49" t="s">
        <v>27</v>
      </c>
      <c r="E582" s="49" t="s">
        <v>30</v>
      </c>
      <c r="F582" s="50" t="s">
        <v>1422</v>
      </c>
      <c r="G582" s="48">
        <v>3</v>
      </c>
      <c r="H582" s="51"/>
      <c r="I582" s="51"/>
      <c r="J582" s="51"/>
      <c r="K582" s="52">
        <f t="shared" si="48"/>
        <v>-1</v>
      </c>
      <c r="L582" s="52">
        <f t="shared" si="49"/>
        <v>-1</v>
      </c>
      <c r="M582" s="103">
        <f t="shared" si="50"/>
        <v>-1</v>
      </c>
      <c r="N582" s="48">
        <v>0</v>
      </c>
      <c r="O582" s="51"/>
      <c r="P582" s="51"/>
      <c r="Q582" s="51"/>
      <c r="R582" s="52" t="e">
        <f t="shared" si="51"/>
        <v>#DIV/0!</v>
      </c>
      <c r="S582" s="53" t="e">
        <f t="shared" si="52"/>
        <v>#DIV/0!</v>
      </c>
      <c r="T582" s="53" t="e">
        <f t="shared" si="53"/>
        <v>#DIV/0!</v>
      </c>
    </row>
    <row r="583" spans="1:20" x14ac:dyDescent="0.2">
      <c r="A583" s="49" t="s">
        <v>740</v>
      </c>
      <c r="B583" s="49" t="s">
        <v>1253</v>
      </c>
      <c r="C583" s="49" t="s">
        <v>1484</v>
      </c>
      <c r="D583" s="49" t="s">
        <v>27</v>
      </c>
      <c r="E583" s="49" t="s">
        <v>28</v>
      </c>
      <c r="F583" s="50" t="s">
        <v>1418</v>
      </c>
      <c r="G583" s="48">
        <v>9</v>
      </c>
      <c r="H583" s="48">
        <v>4</v>
      </c>
      <c r="I583" s="51"/>
      <c r="J583" s="51"/>
      <c r="K583" s="52">
        <f t="shared" si="48"/>
        <v>-0.55555555555555558</v>
      </c>
      <c r="L583" s="52">
        <f t="shared" si="49"/>
        <v>-1</v>
      </c>
      <c r="M583" s="103">
        <f t="shared" si="50"/>
        <v>-1</v>
      </c>
      <c r="N583" s="48">
        <v>0</v>
      </c>
      <c r="O583" s="48">
        <v>0</v>
      </c>
      <c r="P583" s="51"/>
      <c r="Q583" s="51"/>
      <c r="R583" s="52" t="e">
        <f t="shared" si="51"/>
        <v>#DIV/0!</v>
      </c>
      <c r="S583" s="53" t="e">
        <f t="shared" si="52"/>
        <v>#DIV/0!</v>
      </c>
      <c r="T583" s="53" t="e">
        <f t="shared" si="53"/>
        <v>#DIV/0!</v>
      </c>
    </row>
    <row r="584" spans="1:20" x14ac:dyDescent="0.2">
      <c r="A584" s="49" t="s">
        <v>740</v>
      </c>
      <c r="B584" s="49" t="s">
        <v>1388</v>
      </c>
      <c r="C584" s="49" t="s">
        <v>1456</v>
      </c>
      <c r="D584" s="49" t="s">
        <v>27</v>
      </c>
      <c r="E584" s="49" t="s">
        <v>26</v>
      </c>
      <c r="F584" s="50" t="s">
        <v>1415</v>
      </c>
      <c r="G584" s="48">
        <v>13</v>
      </c>
      <c r="H584" s="48">
        <v>1</v>
      </c>
      <c r="I584" s="48">
        <v>2</v>
      </c>
      <c r="J584" s="48">
        <v>1</v>
      </c>
      <c r="K584" s="52">
        <f t="shared" si="48"/>
        <v>-0.92307692307692313</v>
      </c>
      <c r="L584" s="52">
        <f t="shared" si="49"/>
        <v>-0.84615384615384615</v>
      </c>
      <c r="M584" s="103">
        <f t="shared" si="50"/>
        <v>-0.92307692307692313</v>
      </c>
      <c r="N584" s="48">
        <v>0</v>
      </c>
      <c r="O584" s="48">
        <v>0</v>
      </c>
      <c r="P584" s="48">
        <v>0</v>
      </c>
      <c r="Q584" s="48">
        <v>0</v>
      </c>
      <c r="R584" s="52" t="e">
        <f t="shared" si="51"/>
        <v>#DIV/0!</v>
      </c>
      <c r="S584" s="53" t="e">
        <f t="shared" si="52"/>
        <v>#DIV/0!</v>
      </c>
      <c r="T584" s="53" t="e">
        <f t="shared" si="53"/>
        <v>#DIV/0!</v>
      </c>
    </row>
    <row r="585" spans="1:20" x14ac:dyDescent="0.2">
      <c r="A585" s="49" t="s">
        <v>740</v>
      </c>
      <c r="B585" s="49" t="s">
        <v>1370</v>
      </c>
      <c r="C585" s="49" t="s">
        <v>1463</v>
      </c>
      <c r="D585" s="49" t="s">
        <v>27</v>
      </c>
      <c r="E585" s="49" t="s">
        <v>26</v>
      </c>
      <c r="F585" s="50" t="s">
        <v>1415</v>
      </c>
      <c r="G585" s="48">
        <v>4</v>
      </c>
      <c r="H585" s="48">
        <v>4</v>
      </c>
      <c r="I585" s="48">
        <v>14</v>
      </c>
      <c r="J585" s="48">
        <v>76</v>
      </c>
      <c r="K585" s="52">
        <f t="shared" si="48"/>
        <v>0</v>
      </c>
      <c r="L585" s="52">
        <f t="shared" si="49"/>
        <v>2.5</v>
      </c>
      <c r="M585" s="103">
        <f t="shared" si="50"/>
        <v>18</v>
      </c>
      <c r="N585" s="48">
        <v>0</v>
      </c>
      <c r="O585" s="48">
        <v>0</v>
      </c>
      <c r="P585" s="48">
        <v>0</v>
      </c>
      <c r="Q585" s="48">
        <v>0</v>
      </c>
      <c r="R585" s="52" t="e">
        <f t="shared" si="51"/>
        <v>#DIV/0!</v>
      </c>
      <c r="S585" s="53" t="e">
        <f t="shared" si="52"/>
        <v>#DIV/0!</v>
      </c>
      <c r="T585" s="53" t="e">
        <f t="shared" si="53"/>
        <v>#DIV/0!</v>
      </c>
    </row>
    <row r="586" spans="1:20" x14ac:dyDescent="0.2">
      <c r="A586" s="49" t="s">
        <v>740</v>
      </c>
      <c r="B586" s="49" t="s">
        <v>67</v>
      </c>
      <c r="C586" s="49" t="s">
        <v>1207</v>
      </c>
      <c r="D586" s="49" t="s">
        <v>27</v>
      </c>
      <c r="E586" s="49" t="s">
        <v>26</v>
      </c>
      <c r="F586" s="50" t="s">
        <v>1415</v>
      </c>
      <c r="G586" s="48">
        <v>39</v>
      </c>
      <c r="H586" s="48">
        <v>23</v>
      </c>
      <c r="I586" s="48">
        <v>143</v>
      </c>
      <c r="J586" s="48">
        <v>37</v>
      </c>
      <c r="K586" s="52">
        <f t="shared" si="48"/>
        <v>-0.41025641025641024</v>
      </c>
      <c r="L586" s="52">
        <f t="shared" si="49"/>
        <v>2.6666666666666665</v>
      </c>
      <c r="M586" s="103">
        <f t="shared" si="50"/>
        <v>-5.1282051282051322E-2</v>
      </c>
      <c r="N586" s="48">
        <v>0</v>
      </c>
      <c r="O586" s="48">
        <v>0</v>
      </c>
      <c r="P586" s="48">
        <v>0</v>
      </c>
      <c r="Q586" s="48">
        <v>0</v>
      </c>
      <c r="R586" s="52" t="e">
        <f t="shared" si="51"/>
        <v>#DIV/0!</v>
      </c>
      <c r="S586" s="53" t="e">
        <f t="shared" si="52"/>
        <v>#DIV/0!</v>
      </c>
      <c r="T586" s="53" t="e">
        <f t="shared" si="53"/>
        <v>#DIV/0!</v>
      </c>
    </row>
    <row r="587" spans="1:20" x14ac:dyDescent="0.2">
      <c r="A587" s="49" t="s">
        <v>740</v>
      </c>
      <c r="B587" s="49" t="s">
        <v>67</v>
      </c>
      <c r="C587" s="49" t="s">
        <v>1207</v>
      </c>
      <c r="D587" s="49" t="s">
        <v>27</v>
      </c>
      <c r="E587" s="49" t="s">
        <v>28</v>
      </c>
      <c r="F587" s="50" t="s">
        <v>1418</v>
      </c>
      <c r="G587" s="48">
        <v>19</v>
      </c>
      <c r="H587" s="48">
        <v>1</v>
      </c>
      <c r="I587" s="51"/>
      <c r="J587" s="51"/>
      <c r="K587" s="52">
        <f t="shared" si="48"/>
        <v>-0.94736842105263164</v>
      </c>
      <c r="L587" s="52">
        <f t="shared" si="49"/>
        <v>-1</v>
      </c>
      <c r="M587" s="103">
        <f t="shared" si="50"/>
        <v>-1</v>
      </c>
      <c r="N587" s="48">
        <v>0</v>
      </c>
      <c r="O587" s="48">
        <v>0</v>
      </c>
      <c r="P587" s="51"/>
      <c r="Q587" s="51"/>
      <c r="R587" s="52" t="e">
        <f t="shared" si="51"/>
        <v>#DIV/0!</v>
      </c>
      <c r="S587" s="53" t="e">
        <f t="shared" si="52"/>
        <v>#DIV/0!</v>
      </c>
      <c r="T587" s="53" t="e">
        <f t="shared" si="53"/>
        <v>#DIV/0!</v>
      </c>
    </row>
    <row r="588" spans="1:20" x14ac:dyDescent="0.2">
      <c r="A588" s="49" t="s">
        <v>740</v>
      </c>
      <c r="B588" s="49" t="s">
        <v>1208</v>
      </c>
      <c r="C588" s="49" t="s">
        <v>1504</v>
      </c>
      <c r="D588" s="49" t="s">
        <v>27</v>
      </c>
      <c r="E588" s="49" t="s">
        <v>30</v>
      </c>
      <c r="F588" s="50" t="s">
        <v>1422</v>
      </c>
      <c r="G588" s="48">
        <v>1088</v>
      </c>
      <c r="H588" s="48">
        <v>398</v>
      </c>
      <c r="I588" s="48">
        <v>1118</v>
      </c>
      <c r="J588" s="48">
        <v>1023</v>
      </c>
      <c r="K588" s="52">
        <f t="shared" ref="K588:K651" si="54">+H588/G588-1</f>
        <v>-0.63419117647058831</v>
      </c>
      <c r="L588" s="52">
        <f t="shared" ref="L588:L651" si="55">+I588/G588-1</f>
        <v>2.7573529411764719E-2</v>
      </c>
      <c r="M588" s="103">
        <f t="shared" ref="M588:M651" si="56">+J588/G588-1</f>
        <v>-5.9742647058823484E-2</v>
      </c>
      <c r="N588" s="48">
        <v>3434</v>
      </c>
      <c r="O588" s="48">
        <v>511</v>
      </c>
      <c r="P588" s="48">
        <v>4044</v>
      </c>
      <c r="Q588" s="48">
        <v>3811</v>
      </c>
      <c r="R588" s="52">
        <f t="shared" ref="R588:R651" si="57">+O588/N588-1</f>
        <v>-0.85119394292370409</v>
      </c>
      <c r="S588" s="53">
        <f t="shared" ref="S588:S651" si="58">+P588/N588-1</f>
        <v>0.17763541059988341</v>
      </c>
      <c r="T588" s="53">
        <f t="shared" ref="T588:T651" si="59">+Q588/N588-1</f>
        <v>0.10978450786255101</v>
      </c>
    </row>
    <row r="589" spans="1:20" x14ac:dyDescent="0.2">
      <c r="A589" s="49" t="s">
        <v>740</v>
      </c>
      <c r="B589" s="49" t="s">
        <v>1208</v>
      </c>
      <c r="C589" s="49" t="s">
        <v>1504</v>
      </c>
      <c r="D589" s="49" t="s">
        <v>27</v>
      </c>
      <c r="E589" s="49" t="s">
        <v>36</v>
      </c>
      <c r="F589" s="50" t="s">
        <v>1427</v>
      </c>
      <c r="G589" s="48">
        <v>339</v>
      </c>
      <c r="H589" s="48">
        <v>83</v>
      </c>
      <c r="I589" s="48">
        <v>1267</v>
      </c>
      <c r="J589" s="48">
        <v>558</v>
      </c>
      <c r="K589" s="52">
        <f t="shared" si="54"/>
        <v>-0.75516224188790559</v>
      </c>
      <c r="L589" s="52">
        <f t="shared" si="55"/>
        <v>2.7374631268436578</v>
      </c>
      <c r="M589" s="103">
        <f t="shared" si="56"/>
        <v>0.64601769911504414</v>
      </c>
      <c r="N589" s="48">
        <v>46005</v>
      </c>
      <c r="O589" s="48">
        <v>0</v>
      </c>
      <c r="P589" s="48">
        <v>0</v>
      </c>
      <c r="Q589" s="48">
        <v>0</v>
      </c>
      <c r="R589" s="52">
        <f t="shared" si="57"/>
        <v>-1</v>
      </c>
      <c r="S589" s="53">
        <f t="shared" si="58"/>
        <v>-1</v>
      </c>
      <c r="T589" s="53">
        <f t="shared" si="59"/>
        <v>-1</v>
      </c>
    </row>
    <row r="590" spans="1:20" x14ac:dyDescent="0.2">
      <c r="A590" s="49" t="s">
        <v>740</v>
      </c>
      <c r="B590" s="49" t="s">
        <v>1208</v>
      </c>
      <c r="C590" s="49" t="s">
        <v>1504</v>
      </c>
      <c r="D590" s="49" t="s">
        <v>27</v>
      </c>
      <c r="E590" s="49" t="s">
        <v>29</v>
      </c>
      <c r="F590" s="50" t="s">
        <v>1428</v>
      </c>
      <c r="G590" s="48">
        <v>2297</v>
      </c>
      <c r="H590" s="48">
        <v>1013</v>
      </c>
      <c r="I590" s="48">
        <v>2740</v>
      </c>
      <c r="J590" s="48">
        <v>3079</v>
      </c>
      <c r="K590" s="52">
        <f t="shared" si="54"/>
        <v>-0.55898998693948632</v>
      </c>
      <c r="L590" s="52">
        <f t="shared" si="55"/>
        <v>0.19286025250326522</v>
      </c>
      <c r="M590" s="103">
        <f t="shared" si="56"/>
        <v>0.34044405746626039</v>
      </c>
      <c r="N590" s="48">
        <v>11206</v>
      </c>
      <c r="O590" s="48">
        <v>2175</v>
      </c>
      <c r="P590" s="48">
        <v>11721</v>
      </c>
      <c r="Q590" s="48">
        <v>6861</v>
      </c>
      <c r="R590" s="52">
        <f t="shared" si="57"/>
        <v>-0.80590754952703914</v>
      </c>
      <c r="S590" s="53">
        <f t="shared" si="58"/>
        <v>4.5957522755666558E-2</v>
      </c>
      <c r="T590" s="53">
        <f t="shared" si="59"/>
        <v>-0.3877387114046047</v>
      </c>
    </row>
    <row r="591" spans="1:20" x14ac:dyDescent="0.2">
      <c r="A591" s="49" t="s">
        <v>740</v>
      </c>
      <c r="B591" s="49" t="s">
        <v>1208</v>
      </c>
      <c r="C591" s="49" t="s">
        <v>1504</v>
      </c>
      <c r="D591" s="49" t="s">
        <v>27</v>
      </c>
      <c r="E591" s="49" t="s">
        <v>26</v>
      </c>
      <c r="F591" s="50" t="s">
        <v>1415</v>
      </c>
      <c r="G591" s="48">
        <v>39731</v>
      </c>
      <c r="H591" s="48">
        <v>15535</v>
      </c>
      <c r="I591" s="48">
        <v>68604</v>
      </c>
      <c r="J591" s="48">
        <v>37282</v>
      </c>
      <c r="K591" s="52">
        <f t="shared" si="54"/>
        <v>-0.60899549470187009</v>
      </c>
      <c r="L591" s="52">
        <f t="shared" si="55"/>
        <v>0.72671213913568744</v>
      </c>
      <c r="M591" s="103">
        <f t="shared" si="56"/>
        <v>-6.1639525811079565E-2</v>
      </c>
      <c r="N591" s="48">
        <v>1097870</v>
      </c>
      <c r="O591" s="48">
        <v>971266</v>
      </c>
      <c r="P591" s="48">
        <v>1376700</v>
      </c>
      <c r="Q591" s="48">
        <v>636972</v>
      </c>
      <c r="R591" s="52">
        <f t="shared" si="57"/>
        <v>-0.11531784273183532</v>
      </c>
      <c r="S591" s="53">
        <f t="shared" si="58"/>
        <v>0.25397360343210029</v>
      </c>
      <c r="T591" s="53">
        <f t="shared" si="59"/>
        <v>-0.41981108874456907</v>
      </c>
    </row>
    <row r="592" spans="1:20" x14ac:dyDescent="0.2">
      <c r="A592" s="49" t="s">
        <v>740</v>
      </c>
      <c r="B592" s="49" t="s">
        <v>1208</v>
      </c>
      <c r="C592" s="49" t="s">
        <v>1504</v>
      </c>
      <c r="D592" s="49" t="s">
        <v>27</v>
      </c>
      <c r="E592" s="49" t="s">
        <v>28</v>
      </c>
      <c r="F592" s="50" t="s">
        <v>1418</v>
      </c>
      <c r="G592" s="48">
        <v>3123</v>
      </c>
      <c r="H592" s="48">
        <v>1145</v>
      </c>
      <c r="I592" s="48">
        <v>3423</v>
      </c>
      <c r="J592" s="48">
        <v>3073</v>
      </c>
      <c r="K592" s="52">
        <f t="shared" si="54"/>
        <v>-0.63336535382644898</v>
      </c>
      <c r="L592" s="52">
        <f t="shared" si="55"/>
        <v>9.6061479346781997E-2</v>
      </c>
      <c r="M592" s="103">
        <f t="shared" si="56"/>
        <v>-1.6010246557797037E-2</v>
      </c>
      <c r="N592" s="48">
        <v>0</v>
      </c>
      <c r="O592" s="48">
        <v>0</v>
      </c>
      <c r="P592" s="48">
        <v>0</v>
      </c>
      <c r="Q592" s="48">
        <v>0</v>
      </c>
      <c r="R592" s="52" t="e">
        <f t="shared" si="57"/>
        <v>#DIV/0!</v>
      </c>
      <c r="S592" s="53" t="e">
        <f t="shared" si="58"/>
        <v>#DIV/0!</v>
      </c>
      <c r="T592" s="53" t="e">
        <f t="shared" si="59"/>
        <v>#DIV/0!</v>
      </c>
    </row>
    <row r="593" spans="1:20" x14ac:dyDescent="0.2">
      <c r="A593" s="49" t="s">
        <v>740</v>
      </c>
      <c r="B593" s="49" t="s">
        <v>1208</v>
      </c>
      <c r="C593" s="49" t="s">
        <v>1504</v>
      </c>
      <c r="D593" s="49" t="s">
        <v>27</v>
      </c>
      <c r="E593" s="49" t="s">
        <v>37</v>
      </c>
      <c r="F593" s="50" t="s">
        <v>1424</v>
      </c>
      <c r="G593" s="51"/>
      <c r="H593" s="48">
        <v>31</v>
      </c>
      <c r="I593" s="48">
        <v>423</v>
      </c>
      <c r="J593" s="48">
        <v>217</v>
      </c>
      <c r="K593" s="52" t="e">
        <f t="shared" si="54"/>
        <v>#DIV/0!</v>
      </c>
      <c r="L593" s="52" t="e">
        <f t="shared" si="55"/>
        <v>#DIV/0!</v>
      </c>
      <c r="M593" s="103" t="e">
        <f t="shared" si="56"/>
        <v>#DIV/0!</v>
      </c>
      <c r="N593" s="51"/>
      <c r="O593" s="48">
        <v>0</v>
      </c>
      <c r="P593" s="48">
        <v>0</v>
      </c>
      <c r="Q593" s="48">
        <v>0</v>
      </c>
      <c r="R593" s="52" t="e">
        <f t="shared" si="57"/>
        <v>#DIV/0!</v>
      </c>
      <c r="S593" s="53" t="e">
        <f t="shared" si="58"/>
        <v>#DIV/0!</v>
      </c>
      <c r="T593" s="53" t="e">
        <f t="shared" si="59"/>
        <v>#DIV/0!</v>
      </c>
    </row>
    <row r="594" spans="1:20" x14ac:dyDescent="0.2">
      <c r="A594" s="49" t="s">
        <v>740</v>
      </c>
      <c r="B594" s="49" t="s">
        <v>1208</v>
      </c>
      <c r="C594" s="49" t="s">
        <v>1504</v>
      </c>
      <c r="D594" s="49" t="s">
        <v>27</v>
      </c>
      <c r="E594" s="49" t="s">
        <v>35</v>
      </c>
      <c r="F594" s="50" t="s">
        <v>484</v>
      </c>
      <c r="G594" s="48">
        <v>336</v>
      </c>
      <c r="H594" s="48">
        <v>157</v>
      </c>
      <c r="I594" s="48">
        <v>520</v>
      </c>
      <c r="J594" s="48">
        <v>161</v>
      </c>
      <c r="K594" s="52">
        <f t="shared" si="54"/>
        <v>-0.53273809523809523</v>
      </c>
      <c r="L594" s="52">
        <f t="shared" si="55"/>
        <v>0.54761904761904767</v>
      </c>
      <c r="M594" s="103">
        <f t="shared" si="56"/>
        <v>-0.52083333333333326</v>
      </c>
      <c r="N594" s="48">
        <v>0</v>
      </c>
      <c r="O594" s="48">
        <v>0</v>
      </c>
      <c r="P594" s="48">
        <v>0</v>
      </c>
      <c r="Q594" s="48">
        <v>0</v>
      </c>
      <c r="R594" s="52" t="e">
        <f t="shared" si="57"/>
        <v>#DIV/0!</v>
      </c>
      <c r="S594" s="53" t="e">
        <f t="shared" si="58"/>
        <v>#DIV/0!</v>
      </c>
      <c r="T594" s="53" t="e">
        <f t="shared" si="59"/>
        <v>#DIV/0!</v>
      </c>
    </row>
    <row r="595" spans="1:20" x14ac:dyDescent="0.2">
      <c r="A595" s="49" t="s">
        <v>740</v>
      </c>
      <c r="B595" s="49" t="s">
        <v>1219</v>
      </c>
      <c r="C595" s="49" t="s">
        <v>1483</v>
      </c>
      <c r="D595" s="49" t="s">
        <v>27</v>
      </c>
      <c r="E595" s="49" t="s">
        <v>28</v>
      </c>
      <c r="F595" s="50" t="s">
        <v>1418</v>
      </c>
      <c r="G595" s="48">
        <v>666</v>
      </c>
      <c r="H595" s="48">
        <v>215</v>
      </c>
      <c r="I595" s="48">
        <v>469</v>
      </c>
      <c r="J595" s="48">
        <v>242</v>
      </c>
      <c r="K595" s="52">
        <f t="shared" si="54"/>
        <v>-0.67717717717717718</v>
      </c>
      <c r="L595" s="52">
        <f t="shared" si="55"/>
        <v>-0.29579579579579585</v>
      </c>
      <c r="M595" s="103">
        <f t="shared" si="56"/>
        <v>-0.63663663663663661</v>
      </c>
      <c r="N595" s="48">
        <v>0</v>
      </c>
      <c r="O595" s="48">
        <v>0</v>
      </c>
      <c r="P595" s="48">
        <v>0</v>
      </c>
      <c r="Q595" s="48">
        <v>0</v>
      </c>
      <c r="R595" s="52" t="e">
        <f t="shared" si="57"/>
        <v>#DIV/0!</v>
      </c>
      <c r="S595" s="53" t="e">
        <f t="shared" si="58"/>
        <v>#DIV/0!</v>
      </c>
      <c r="T595" s="53" t="e">
        <f t="shared" si="59"/>
        <v>#DIV/0!</v>
      </c>
    </row>
    <row r="596" spans="1:20" x14ac:dyDescent="0.2">
      <c r="A596" s="49" t="s">
        <v>740</v>
      </c>
      <c r="B596" s="49" t="s">
        <v>1219</v>
      </c>
      <c r="C596" s="49" t="s">
        <v>1483</v>
      </c>
      <c r="D596" s="49" t="s">
        <v>27</v>
      </c>
      <c r="E596" s="49" t="s">
        <v>26</v>
      </c>
      <c r="F596" s="50" t="s">
        <v>1415</v>
      </c>
      <c r="G596" s="48">
        <v>1336</v>
      </c>
      <c r="H596" s="48">
        <v>297</v>
      </c>
      <c r="I596" s="48">
        <v>748</v>
      </c>
      <c r="J596" s="48">
        <v>555</v>
      </c>
      <c r="K596" s="52">
        <f t="shared" si="54"/>
        <v>-0.77769461077844315</v>
      </c>
      <c r="L596" s="52">
        <f t="shared" si="55"/>
        <v>-0.44011976047904189</v>
      </c>
      <c r="M596" s="103">
        <f t="shared" si="56"/>
        <v>-0.58458083832335328</v>
      </c>
      <c r="N596" s="48">
        <v>0</v>
      </c>
      <c r="O596" s="48">
        <v>0</v>
      </c>
      <c r="P596" s="48">
        <v>0</v>
      </c>
      <c r="Q596" s="48">
        <v>0</v>
      </c>
      <c r="R596" s="52" t="e">
        <f t="shared" si="57"/>
        <v>#DIV/0!</v>
      </c>
      <c r="S596" s="53" t="e">
        <f t="shared" si="58"/>
        <v>#DIV/0!</v>
      </c>
      <c r="T596" s="53" t="e">
        <f t="shared" si="59"/>
        <v>#DIV/0!</v>
      </c>
    </row>
    <row r="597" spans="1:20" x14ac:dyDescent="0.2">
      <c r="A597" s="49" t="s">
        <v>740</v>
      </c>
      <c r="B597" s="49" t="s">
        <v>1219</v>
      </c>
      <c r="C597" s="49" t="s">
        <v>1483</v>
      </c>
      <c r="D597" s="49" t="s">
        <v>27</v>
      </c>
      <c r="E597" s="49" t="s">
        <v>29</v>
      </c>
      <c r="F597" s="50" t="s">
        <v>1428</v>
      </c>
      <c r="G597" s="48">
        <v>577</v>
      </c>
      <c r="H597" s="48">
        <v>201</v>
      </c>
      <c r="I597" s="48">
        <v>591</v>
      </c>
      <c r="J597" s="48">
        <v>208</v>
      </c>
      <c r="K597" s="52">
        <f t="shared" si="54"/>
        <v>-0.65164644714038134</v>
      </c>
      <c r="L597" s="52">
        <f t="shared" si="55"/>
        <v>2.4263431542461023E-2</v>
      </c>
      <c r="M597" s="103">
        <f t="shared" si="56"/>
        <v>-0.63951473136915071</v>
      </c>
      <c r="N597" s="48">
        <v>0</v>
      </c>
      <c r="O597" s="48">
        <v>0</v>
      </c>
      <c r="P597" s="48">
        <v>0</v>
      </c>
      <c r="Q597" s="48">
        <v>0</v>
      </c>
      <c r="R597" s="52" t="e">
        <f t="shared" si="57"/>
        <v>#DIV/0!</v>
      </c>
      <c r="S597" s="53" t="e">
        <f t="shared" si="58"/>
        <v>#DIV/0!</v>
      </c>
      <c r="T597" s="53" t="e">
        <f t="shared" si="59"/>
        <v>#DIV/0!</v>
      </c>
    </row>
    <row r="598" spans="1:20" x14ac:dyDescent="0.2">
      <c r="A598" s="49" t="s">
        <v>740</v>
      </c>
      <c r="B598" s="49" t="s">
        <v>1219</v>
      </c>
      <c r="C598" s="49" t="s">
        <v>1483</v>
      </c>
      <c r="D598" s="49" t="s">
        <v>27</v>
      </c>
      <c r="E598" s="49" t="s">
        <v>37</v>
      </c>
      <c r="F598" s="50" t="s">
        <v>1424</v>
      </c>
      <c r="G598" s="51"/>
      <c r="H598" s="48">
        <v>21</v>
      </c>
      <c r="I598" s="48">
        <v>118</v>
      </c>
      <c r="J598" s="51"/>
      <c r="K598" s="52" t="e">
        <f t="shared" si="54"/>
        <v>#DIV/0!</v>
      </c>
      <c r="L598" s="52" t="e">
        <f t="shared" si="55"/>
        <v>#DIV/0!</v>
      </c>
      <c r="M598" s="103" t="e">
        <f t="shared" si="56"/>
        <v>#DIV/0!</v>
      </c>
      <c r="N598" s="51"/>
      <c r="O598" s="48">
        <v>0</v>
      </c>
      <c r="P598" s="48">
        <v>0</v>
      </c>
      <c r="Q598" s="51"/>
      <c r="R598" s="52" t="e">
        <f t="shared" si="57"/>
        <v>#DIV/0!</v>
      </c>
      <c r="S598" s="53" t="e">
        <f t="shared" si="58"/>
        <v>#DIV/0!</v>
      </c>
      <c r="T598" s="53" t="e">
        <f t="shared" si="59"/>
        <v>#DIV/0!</v>
      </c>
    </row>
    <row r="599" spans="1:20" x14ac:dyDescent="0.2">
      <c r="A599" s="49" t="s">
        <v>740</v>
      </c>
      <c r="B599" s="49" t="s">
        <v>1219</v>
      </c>
      <c r="C599" s="49" t="s">
        <v>1483</v>
      </c>
      <c r="D599" s="49" t="s">
        <v>27</v>
      </c>
      <c r="E599" s="49" t="s">
        <v>30</v>
      </c>
      <c r="F599" s="50" t="s">
        <v>1422</v>
      </c>
      <c r="G599" s="48">
        <v>150</v>
      </c>
      <c r="H599" s="48">
        <v>46</v>
      </c>
      <c r="I599" s="48">
        <v>180</v>
      </c>
      <c r="J599" s="48">
        <v>3</v>
      </c>
      <c r="K599" s="52">
        <f t="shared" si="54"/>
        <v>-0.69333333333333336</v>
      </c>
      <c r="L599" s="52">
        <f t="shared" si="55"/>
        <v>0.19999999999999996</v>
      </c>
      <c r="M599" s="103">
        <f t="shared" si="56"/>
        <v>-0.98</v>
      </c>
      <c r="N599" s="48">
        <v>0</v>
      </c>
      <c r="O599" s="48">
        <v>0</v>
      </c>
      <c r="P599" s="48">
        <v>0</v>
      </c>
      <c r="Q599" s="48">
        <v>0</v>
      </c>
      <c r="R599" s="52" t="e">
        <f t="shared" si="57"/>
        <v>#DIV/0!</v>
      </c>
      <c r="S599" s="53" t="e">
        <f t="shared" si="58"/>
        <v>#DIV/0!</v>
      </c>
      <c r="T599" s="53" t="e">
        <f t="shared" si="59"/>
        <v>#DIV/0!</v>
      </c>
    </row>
    <row r="600" spans="1:20" x14ac:dyDescent="0.2">
      <c r="A600" s="49" t="s">
        <v>740</v>
      </c>
      <c r="B600" s="49" t="s">
        <v>1219</v>
      </c>
      <c r="C600" s="49" t="s">
        <v>1483</v>
      </c>
      <c r="D600" s="49" t="s">
        <v>27</v>
      </c>
      <c r="E600" s="49" t="s">
        <v>35</v>
      </c>
      <c r="F600" s="50" t="s">
        <v>484</v>
      </c>
      <c r="G600" s="48">
        <v>83</v>
      </c>
      <c r="H600" s="48">
        <v>24</v>
      </c>
      <c r="I600" s="48">
        <v>94</v>
      </c>
      <c r="J600" s="51"/>
      <c r="K600" s="52">
        <f t="shared" si="54"/>
        <v>-0.71084337349397586</v>
      </c>
      <c r="L600" s="52">
        <f t="shared" si="55"/>
        <v>0.1325301204819278</v>
      </c>
      <c r="M600" s="103">
        <f t="shared" si="56"/>
        <v>-1</v>
      </c>
      <c r="N600" s="48">
        <v>0</v>
      </c>
      <c r="O600" s="48">
        <v>0</v>
      </c>
      <c r="P600" s="48">
        <v>0</v>
      </c>
      <c r="Q600" s="51"/>
      <c r="R600" s="52" t="e">
        <f t="shared" si="57"/>
        <v>#DIV/0!</v>
      </c>
      <c r="S600" s="53" t="e">
        <f t="shared" si="58"/>
        <v>#DIV/0!</v>
      </c>
      <c r="T600" s="53" t="e">
        <f t="shared" si="59"/>
        <v>#DIV/0!</v>
      </c>
    </row>
    <row r="601" spans="1:20" x14ac:dyDescent="0.2">
      <c r="A601" s="49" t="s">
        <v>740</v>
      </c>
      <c r="B601" s="49" t="s">
        <v>1219</v>
      </c>
      <c r="C601" s="49" t="s">
        <v>1483</v>
      </c>
      <c r="D601" s="49" t="s">
        <v>27</v>
      </c>
      <c r="E601" s="49" t="s">
        <v>36</v>
      </c>
      <c r="F601" s="50" t="s">
        <v>1427</v>
      </c>
      <c r="G601" s="48">
        <v>50</v>
      </c>
      <c r="H601" s="48">
        <v>4</v>
      </c>
      <c r="I601" s="48">
        <v>141</v>
      </c>
      <c r="J601" s="48">
        <v>30</v>
      </c>
      <c r="K601" s="52">
        <f t="shared" si="54"/>
        <v>-0.92</v>
      </c>
      <c r="L601" s="52">
        <f t="shared" si="55"/>
        <v>1.8199999999999998</v>
      </c>
      <c r="M601" s="103">
        <f t="shared" si="56"/>
        <v>-0.4</v>
      </c>
      <c r="N601" s="48">
        <v>0</v>
      </c>
      <c r="O601" s="48">
        <v>0</v>
      </c>
      <c r="P601" s="48">
        <v>0</v>
      </c>
      <c r="Q601" s="48">
        <v>0</v>
      </c>
      <c r="R601" s="52" t="e">
        <f t="shared" si="57"/>
        <v>#DIV/0!</v>
      </c>
      <c r="S601" s="53" t="e">
        <f t="shared" si="58"/>
        <v>#DIV/0!</v>
      </c>
      <c r="T601" s="53" t="e">
        <f t="shared" si="59"/>
        <v>#DIV/0!</v>
      </c>
    </row>
    <row r="602" spans="1:20" x14ac:dyDescent="0.2">
      <c r="A602" s="49" t="s">
        <v>740</v>
      </c>
      <c r="B602" s="49" t="s">
        <v>1296</v>
      </c>
      <c r="C602" s="49" t="s">
        <v>1505</v>
      </c>
      <c r="D602" s="49" t="s">
        <v>27</v>
      </c>
      <c r="E602" s="49" t="s">
        <v>26</v>
      </c>
      <c r="F602" s="50" t="s">
        <v>1415</v>
      </c>
      <c r="G602" s="48">
        <v>64</v>
      </c>
      <c r="H602" s="48">
        <v>8</v>
      </c>
      <c r="I602" s="48">
        <v>29</v>
      </c>
      <c r="J602" s="48">
        <v>56</v>
      </c>
      <c r="K602" s="52">
        <f t="shared" si="54"/>
        <v>-0.875</v>
      </c>
      <c r="L602" s="52">
        <f t="shared" si="55"/>
        <v>-0.546875</v>
      </c>
      <c r="M602" s="103">
        <f t="shared" si="56"/>
        <v>-0.125</v>
      </c>
      <c r="N602" s="48">
        <v>0</v>
      </c>
      <c r="O602" s="48">
        <v>0</v>
      </c>
      <c r="P602" s="48">
        <v>0</v>
      </c>
      <c r="Q602" s="48">
        <v>0</v>
      </c>
      <c r="R602" s="52" t="e">
        <f t="shared" si="57"/>
        <v>#DIV/0!</v>
      </c>
      <c r="S602" s="53" t="e">
        <f t="shared" si="58"/>
        <v>#DIV/0!</v>
      </c>
      <c r="T602" s="53" t="e">
        <f t="shared" si="59"/>
        <v>#DIV/0!</v>
      </c>
    </row>
    <row r="603" spans="1:20" x14ac:dyDescent="0.2">
      <c r="A603" s="49" t="s">
        <v>740</v>
      </c>
      <c r="B603" s="49" t="s">
        <v>1296</v>
      </c>
      <c r="C603" s="49" t="s">
        <v>1505</v>
      </c>
      <c r="D603" s="49" t="s">
        <v>27</v>
      </c>
      <c r="E603" s="49" t="s">
        <v>28</v>
      </c>
      <c r="F603" s="50" t="s">
        <v>1418</v>
      </c>
      <c r="G603" s="48">
        <v>11</v>
      </c>
      <c r="H603" s="48">
        <v>2</v>
      </c>
      <c r="I603" s="48">
        <v>10</v>
      </c>
      <c r="J603" s="48">
        <v>5</v>
      </c>
      <c r="K603" s="52">
        <f t="shared" si="54"/>
        <v>-0.81818181818181812</v>
      </c>
      <c r="L603" s="52">
        <f t="shared" si="55"/>
        <v>-9.0909090909090939E-2</v>
      </c>
      <c r="M603" s="103">
        <f t="shared" si="56"/>
        <v>-0.54545454545454541</v>
      </c>
      <c r="N603" s="48">
        <v>0</v>
      </c>
      <c r="O603" s="48">
        <v>0</v>
      </c>
      <c r="P603" s="48">
        <v>0</v>
      </c>
      <c r="Q603" s="48">
        <v>0</v>
      </c>
      <c r="R603" s="52" t="e">
        <f t="shared" si="57"/>
        <v>#DIV/0!</v>
      </c>
      <c r="S603" s="53" t="e">
        <f t="shared" si="58"/>
        <v>#DIV/0!</v>
      </c>
      <c r="T603" s="53" t="e">
        <f t="shared" si="59"/>
        <v>#DIV/0!</v>
      </c>
    </row>
    <row r="604" spans="1:20" x14ac:dyDescent="0.2">
      <c r="A604" s="49" t="s">
        <v>740</v>
      </c>
      <c r="B604" s="49" t="s">
        <v>1085</v>
      </c>
      <c r="C604" s="49" t="s">
        <v>1506</v>
      </c>
      <c r="D604" s="49" t="s">
        <v>27</v>
      </c>
      <c r="E604" s="49" t="s">
        <v>26</v>
      </c>
      <c r="F604" s="50" t="s">
        <v>1415</v>
      </c>
      <c r="G604" s="48">
        <v>8</v>
      </c>
      <c r="H604" s="48">
        <v>6</v>
      </c>
      <c r="I604" s="48">
        <v>23</v>
      </c>
      <c r="J604" s="48">
        <v>10</v>
      </c>
      <c r="K604" s="52">
        <f t="shared" si="54"/>
        <v>-0.25</v>
      </c>
      <c r="L604" s="52">
        <f t="shared" si="55"/>
        <v>1.875</v>
      </c>
      <c r="M604" s="103">
        <f t="shared" si="56"/>
        <v>0.25</v>
      </c>
      <c r="N604" s="48">
        <v>0</v>
      </c>
      <c r="O604" s="48">
        <v>0</v>
      </c>
      <c r="P604" s="48">
        <v>0</v>
      </c>
      <c r="Q604" s="48">
        <v>0</v>
      </c>
      <c r="R604" s="52" t="e">
        <f t="shared" si="57"/>
        <v>#DIV/0!</v>
      </c>
      <c r="S604" s="53" t="e">
        <f t="shared" si="58"/>
        <v>#DIV/0!</v>
      </c>
      <c r="T604" s="53" t="e">
        <f t="shared" si="59"/>
        <v>#DIV/0!</v>
      </c>
    </row>
    <row r="605" spans="1:20" x14ac:dyDescent="0.2">
      <c r="A605" s="49" t="s">
        <v>740</v>
      </c>
      <c r="B605" s="49" t="s">
        <v>1085</v>
      </c>
      <c r="C605" s="49" t="s">
        <v>1506</v>
      </c>
      <c r="D605" s="49" t="s">
        <v>27</v>
      </c>
      <c r="E605" s="49" t="s">
        <v>28</v>
      </c>
      <c r="F605" s="50" t="s">
        <v>1418</v>
      </c>
      <c r="G605" s="48">
        <v>1</v>
      </c>
      <c r="H605" s="51"/>
      <c r="I605" s="51"/>
      <c r="J605" s="51"/>
      <c r="K605" s="52">
        <f t="shared" si="54"/>
        <v>-1</v>
      </c>
      <c r="L605" s="52">
        <f t="shared" si="55"/>
        <v>-1</v>
      </c>
      <c r="M605" s="103">
        <f t="shared" si="56"/>
        <v>-1</v>
      </c>
      <c r="N605" s="48">
        <v>0</v>
      </c>
      <c r="O605" s="51"/>
      <c r="P605" s="51"/>
      <c r="Q605" s="51"/>
      <c r="R605" s="52" t="e">
        <f t="shared" si="57"/>
        <v>#DIV/0!</v>
      </c>
      <c r="S605" s="53" t="e">
        <f t="shared" si="58"/>
        <v>#DIV/0!</v>
      </c>
      <c r="T605" s="53" t="e">
        <f t="shared" si="59"/>
        <v>#DIV/0!</v>
      </c>
    </row>
    <row r="606" spans="1:20" x14ac:dyDescent="0.2">
      <c r="A606" s="49" t="s">
        <v>740</v>
      </c>
      <c r="B606" s="49" t="s">
        <v>998</v>
      </c>
      <c r="C606" s="49" t="s">
        <v>1469</v>
      </c>
      <c r="D606" s="49" t="s">
        <v>27</v>
      </c>
      <c r="E606" s="49" t="s">
        <v>26</v>
      </c>
      <c r="F606" s="50" t="s">
        <v>1415</v>
      </c>
      <c r="G606" s="48">
        <v>54</v>
      </c>
      <c r="H606" s="48">
        <v>17</v>
      </c>
      <c r="I606" s="48">
        <v>43</v>
      </c>
      <c r="J606" s="48">
        <v>63</v>
      </c>
      <c r="K606" s="52">
        <f t="shared" si="54"/>
        <v>-0.68518518518518512</v>
      </c>
      <c r="L606" s="52">
        <f t="shared" si="55"/>
        <v>-0.20370370370370372</v>
      </c>
      <c r="M606" s="103">
        <f t="shared" si="56"/>
        <v>0.16666666666666674</v>
      </c>
      <c r="N606" s="48">
        <v>98469</v>
      </c>
      <c r="O606" s="48">
        <v>0</v>
      </c>
      <c r="P606" s="48">
        <v>46721</v>
      </c>
      <c r="Q606" s="48">
        <v>0</v>
      </c>
      <c r="R606" s="52">
        <f t="shared" si="57"/>
        <v>-1</v>
      </c>
      <c r="S606" s="53">
        <f t="shared" si="58"/>
        <v>-0.52552579999796889</v>
      </c>
      <c r="T606" s="53">
        <f t="shared" si="59"/>
        <v>-1</v>
      </c>
    </row>
    <row r="607" spans="1:20" x14ac:dyDescent="0.2">
      <c r="A607" s="49" t="s">
        <v>740</v>
      </c>
      <c r="B607" s="49" t="s">
        <v>998</v>
      </c>
      <c r="C607" s="49" t="s">
        <v>1469</v>
      </c>
      <c r="D607" s="49" t="s">
        <v>27</v>
      </c>
      <c r="E607" s="49" t="s">
        <v>28</v>
      </c>
      <c r="F607" s="50" t="s">
        <v>1418</v>
      </c>
      <c r="G607" s="48">
        <v>12</v>
      </c>
      <c r="H607" s="48">
        <v>4</v>
      </c>
      <c r="I607" s="48">
        <v>1</v>
      </c>
      <c r="J607" s="48">
        <v>1</v>
      </c>
      <c r="K607" s="52">
        <f t="shared" si="54"/>
        <v>-0.66666666666666674</v>
      </c>
      <c r="L607" s="52">
        <f t="shared" si="55"/>
        <v>-0.91666666666666663</v>
      </c>
      <c r="M607" s="103">
        <f t="shared" si="56"/>
        <v>-0.91666666666666663</v>
      </c>
      <c r="N607" s="48">
        <v>0</v>
      </c>
      <c r="O607" s="48">
        <v>0</v>
      </c>
      <c r="P607" s="48">
        <v>0</v>
      </c>
      <c r="Q607" s="48">
        <v>0</v>
      </c>
      <c r="R607" s="52" t="e">
        <f t="shared" si="57"/>
        <v>#DIV/0!</v>
      </c>
      <c r="S607" s="53" t="e">
        <f t="shared" si="58"/>
        <v>#DIV/0!</v>
      </c>
      <c r="T607" s="53" t="e">
        <f t="shared" si="59"/>
        <v>#DIV/0!</v>
      </c>
    </row>
    <row r="608" spans="1:20" x14ac:dyDescent="0.2">
      <c r="A608" s="49" t="s">
        <v>740</v>
      </c>
      <c r="B608" s="49" t="s">
        <v>952</v>
      </c>
      <c r="C608" s="49" t="s">
        <v>1507</v>
      </c>
      <c r="D608" s="49" t="s">
        <v>27</v>
      </c>
      <c r="E608" s="49" t="s">
        <v>26</v>
      </c>
      <c r="F608" s="50" t="s">
        <v>1415</v>
      </c>
      <c r="G608" s="48">
        <v>99</v>
      </c>
      <c r="H608" s="48">
        <v>25</v>
      </c>
      <c r="I608" s="48">
        <v>127</v>
      </c>
      <c r="J608" s="48">
        <v>42</v>
      </c>
      <c r="K608" s="52">
        <f t="shared" si="54"/>
        <v>-0.7474747474747474</v>
      </c>
      <c r="L608" s="52">
        <f t="shared" si="55"/>
        <v>0.28282828282828287</v>
      </c>
      <c r="M608" s="103">
        <f t="shared" si="56"/>
        <v>-0.57575757575757569</v>
      </c>
      <c r="N608" s="48">
        <v>0</v>
      </c>
      <c r="O608" s="48">
        <v>0</v>
      </c>
      <c r="P608" s="48">
        <v>0</v>
      </c>
      <c r="Q608" s="48">
        <v>0</v>
      </c>
      <c r="R608" s="52" t="e">
        <f t="shared" si="57"/>
        <v>#DIV/0!</v>
      </c>
      <c r="S608" s="53" t="e">
        <f t="shared" si="58"/>
        <v>#DIV/0!</v>
      </c>
      <c r="T608" s="53" t="e">
        <f t="shared" si="59"/>
        <v>#DIV/0!</v>
      </c>
    </row>
    <row r="609" spans="1:20" x14ac:dyDescent="0.2">
      <c r="A609" s="49" t="s">
        <v>740</v>
      </c>
      <c r="B609" s="49" t="s">
        <v>952</v>
      </c>
      <c r="C609" s="49" t="s">
        <v>1507</v>
      </c>
      <c r="D609" s="49" t="s">
        <v>27</v>
      </c>
      <c r="E609" s="49" t="s">
        <v>28</v>
      </c>
      <c r="F609" s="50" t="s">
        <v>1418</v>
      </c>
      <c r="G609" s="48">
        <v>36</v>
      </c>
      <c r="H609" s="48">
        <v>5</v>
      </c>
      <c r="I609" s="48">
        <v>18</v>
      </c>
      <c r="J609" s="48">
        <v>20</v>
      </c>
      <c r="K609" s="52">
        <f t="shared" si="54"/>
        <v>-0.86111111111111116</v>
      </c>
      <c r="L609" s="52">
        <f t="shared" si="55"/>
        <v>-0.5</v>
      </c>
      <c r="M609" s="103">
        <f t="shared" si="56"/>
        <v>-0.44444444444444442</v>
      </c>
      <c r="N609" s="48">
        <v>0</v>
      </c>
      <c r="O609" s="48">
        <v>0</v>
      </c>
      <c r="P609" s="48">
        <v>0</v>
      </c>
      <c r="Q609" s="48">
        <v>0</v>
      </c>
      <c r="R609" s="52" t="e">
        <f t="shared" si="57"/>
        <v>#DIV/0!</v>
      </c>
      <c r="S609" s="53" t="e">
        <f t="shared" si="58"/>
        <v>#DIV/0!</v>
      </c>
      <c r="T609" s="53" t="e">
        <f t="shared" si="59"/>
        <v>#DIV/0!</v>
      </c>
    </row>
    <row r="610" spans="1:20" x14ac:dyDescent="0.2">
      <c r="A610" s="49" t="s">
        <v>740</v>
      </c>
      <c r="B610" s="49" t="s">
        <v>952</v>
      </c>
      <c r="C610" s="49" t="s">
        <v>1507</v>
      </c>
      <c r="D610" s="49" t="s">
        <v>27</v>
      </c>
      <c r="E610" s="49" t="s">
        <v>29</v>
      </c>
      <c r="F610" s="50" t="s">
        <v>1428</v>
      </c>
      <c r="G610" s="48">
        <v>1</v>
      </c>
      <c r="H610" s="51"/>
      <c r="I610" s="51"/>
      <c r="J610" s="51"/>
      <c r="K610" s="52">
        <f t="shared" si="54"/>
        <v>-1</v>
      </c>
      <c r="L610" s="52">
        <f t="shared" si="55"/>
        <v>-1</v>
      </c>
      <c r="M610" s="103">
        <f t="shared" si="56"/>
        <v>-1</v>
      </c>
      <c r="N610" s="51"/>
      <c r="O610" s="51"/>
      <c r="P610" s="51"/>
      <c r="Q610" s="51"/>
      <c r="R610" s="52" t="e">
        <f t="shared" si="57"/>
        <v>#DIV/0!</v>
      </c>
      <c r="S610" s="53" t="e">
        <f t="shared" si="58"/>
        <v>#DIV/0!</v>
      </c>
      <c r="T610" s="53" t="e">
        <f t="shared" si="59"/>
        <v>#DIV/0!</v>
      </c>
    </row>
    <row r="611" spans="1:20" x14ac:dyDescent="0.2">
      <c r="A611" s="49" t="s">
        <v>740</v>
      </c>
      <c r="B611" s="49" t="s">
        <v>1176</v>
      </c>
      <c r="C611" s="49" t="s">
        <v>1450</v>
      </c>
      <c r="D611" s="49" t="s">
        <v>27</v>
      </c>
      <c r="E611" s="49" t="s">
        <v>26</v>
      </c>
      <c r="F611" s="50" t="s">
        <v>1415</v>
      </c>
      <c r="G611" s="48">
        <v>438</v>
      </c>
      <c r="H611" s="48">
        <v>67</v>
      </c>
      <c r="I611" s="48">
        <v>13</v>
      </c>
      <c r="J611" s="48">
        <v>183</v>
      </c>
      <c r="K611" s="52">
        <f t="shared" si="54"/>
        <v>-0.84703196347031962</v>
      </c>
      <c r="L611" s="52">
        <f t="shared" si="55"/>
        <v>-0.97031963470319638</v>
      </c>
      <c r="M611" s="103">
        <f t="shared" si="56"/>
        <v>-0.5821917808219178</v>
      </c>
      <c r="N611" s="48">
        <v>0</v>
      </c>
      <c r="O611" s="48">
        <v>0</v>
      </c>
      <c r="P611" s="48">
        <v>0</v>
      </c>
      <c r="Q611" s="48">
        <v>0</v>
      </c>
      <c r="R611" s="52" t="e">
        <f t="shared" si="57"/>
        <v>#DIV/0!</v>
      </c>
      <c r="S611" s="53" t="e">
        <f t="shared" si="58"/>
        <v>#DIV/0!</v>
      </c>
      <c r="T611" s="53" t="e">
        <f t="shared" si="59"/>
        <v>#DIV/0!</v>
      </c>
    </row>
    <row r="612" spans="1:20" x14ac:dyDescent="0.2">
      <c r="A612" s="49" t="s">
        <v>740</v>
      </c>
      <c r="B612" s="49" t="s">
        <v>1176</v>
      </c>
      <c r="C612" s="49" t="s">
        <v>1450</v>
      </c>
      <c r="D612" s="49" t="s">
        <v>27</v>
      </c>
      <c r="E612" s="49" t="s">
        <v>29</v>
      </c>
      <c r="F612" s="50" t="s">
        <v>1428</v>
      </c>
      <c r="G612" s="48">
        <v>43</v>
      </c>
      <c r="H612" s="48">
        <v>17</v>
      </c>
      <c r="I612" s="48">
        <v>3</v>
      </c>
      <c r="J612" s="48">
        <v>3</v>
      </c>
      <c r="K612" s="52">
        <f t="shared" si="54"/>
        <v>-0.60465116279069764</v>
      </c>
      <c r="L612" s="52">
        <f t="shared" si="55"/>
        <v>-0.93023255813953487</v>
      </c>
      <c r="M612" s="103">
        <f t="shared" si="56"/>
        <v>-0.93023255813953487</v>
      </c>
      <c r="N612" s="48">
        <v>0</v>
      </c>
      <c r="O612" s="48">
        <v>0</v>
      </c>
      <c r="P612" s="48">
        <v>0</v>
      </c>
      <c r="Q612" s="48">
        <v>0</v>
      </c>
      <c r="R612" s="52" t="e">
        <f t="shared" si="57"/>
        <v>#DIV/0!</v>
      </c>
      <c r="S612" s="53" t="e">
        <f t="shared" si="58"/>
        <v>#DIV/0!</v>
      </c>
      <c r="T612" s="53" t="e">
        <f t="shared" si="59"/>
        <v>#DIV/0!</v>
      </c>
    </row>
    <row r="613" spans="1:20" x14ac:dyDescent="0.2">
      <c r="A613" s="49" t="s">
        <v>740</v>
      </c>
      <c r="B613" s="49" t="s">
        <v>1176</v>
      </c>
      <c r="C613" s="49" t="s">
        <v>1450</v>
      </c>
      <c r="D613" s="49" t="s">
        <v>27</v>
      </c>
      <c r="E613" s="49" t="s">
        <v>28</v>
      </c>
      <c r="F613" s="50" t="s">
        <v>1418</v>
      </c>
      <c r="G613" s="48">
        <v>50</v>
      </c>
      <c r="H613" s="48">
        <v>9</v>
      </c>
      <c r="I613" s="51"/>
      <c r="J613" s="51"/>
      <c r="K613" s="52">
        <f t="shared" si="54"/>
        <v>-0.82000000000000006</v>
      </c>
      <c r="L613" s="52">
        <f t="shared" si="55"/>
        <v>-1</v>
      </c>
      <c r="M613" s="103">
        <f t="shared" si="56"/>
        <v>-1</v>
      </c>
      <c r="N613" s="48">
        <v>0</v>
      </c>
      <c r="O613" s="48">
        <v>0</v>
      </c>
      <c r="P613" s="51"/>
      <c r="Q613" s="51"/>
      <c r="R613" s="52" t="e">
        <f t="shared" si="57"/>
        <v>#DIV/0!</v>
      </c>
      <c r="S613" s="53" t="e">
        <f t="shared" si="58"/>
        <v>#DIV/0!</v>
      </c>
      <c r="T613" s="53" t="e">
        <f t="shared" si="59"/>
        <v>#DIV/0!</v>
      </c>
    </row>
    <row r="614" spans="1:20" x14ac:dyDescent="0.2">
      <c r="A614" s="49" t="s">
        <v>740</v>
      </c>
      <c r="B614" s="49" t="s">
        <v>1294</v>
      </c>
      <c r="C614" s="49" t="s">
        <v>1484</v>
      </c>
      <c r="D614" s="49" t="s">
        <v>27</v>
      </c>
      <c r="E614" s="49" t="s">
        <v>26</v>
      </c>
      <c r="F614" s="50" t="s">
        <v>1415</v>
      </c>
      <c r="G614" s="48">
        <v>30</v>
      </c>
      <c r="H614" s="48">
        <v>6</v>
      </c>
      <c r="I614" s="48">
        <v>60</v>
      </c>
      <c r="J614" s="48">
        <v>23</v>
      </c>
      <c r="K614" s="52">
        <f t="shared" si="54"/>
        <v>-0.8</v>
      </c>
      <c r="L614" s="52">
        <f t="shared" si="55"/>
        <v>1</v>
      </c>
      <c r="M614" s="103">
        <f t="shared" si="56"/>
        <v>-0.23333333333333328</v>
      </c>
      <c r="N614" s="48">
        <v>0</v>
      </c>
      <c r="O614" s="48">
        <v>0</v>
      </c>
      <c r="P614" s="48">
        <v>0</v>
      </c>
      <c r="Q614" s="48">
        <v>0</v>
      </c>
      <c r="R614" s="52" t="e">
        <f t="shared" si="57"/>
        <v>#DIV/0!</v>
      </c>
      <c r="S614" s="53" t="e">
        <f t="shared" si="58"/>
        <v>#DIV/0!</v>
      </c>
      <c r="T614" s="53" t="e">
        <f t="shared" si="59"/>
        <v>#DIV/0!</v>
      </c>
    </row>
    <row r="615" spans="1:20" x14ac:dyDescent="0.2">
      <c r="A615" s="49" t="s">
        <v>740</v>
      </c>
      <c r="B615" s="49" t="s">
        <v>1294</v>
      </c>
      <c r="C615" s="49" t="s">
        <v>1484</v>
      </c>
      <c r="D615" s="49" t="s">
        <v>27</v>
      </c>
      <c r="E615" s="49" t="s">
        <v>28</v>
      </c>
      <c r="F615" s="50" t="s">
        <v>1418</v>
      </c>
      <c r="G615" s="48">
        <v>3</v>
      </c>
      <c r="H615" s="48">
        <v>2</v>
      </c>
      <c r="I615" s="51"/>
      <c r="J615" s="51"/>
      <c r="K615" s="52">
        <f t="shared" si="54"/>
        <v>-0.33333333333333337</v>
      </c>
      <c r="L615" s="52">
        <f t="shared" si="55"/>
        <v>-1</v>
      </c>
      <c r="M615" s="103">
        <f t="shared" si="56"/>
        <v>-1</v>
      </c>
      <c r="N615" s="48">
        <v>0</v>
      </c>
      <c r="O615" s="48">
        <v>0</v>
      </c>
      <c r="P615" s="51"/>
      <c r="Q615" s="51"/>
      <c r="R615" s="52" t="e">
        <f t="shared" si="57"/>
        <v>#DIV/0!</v>
      </c>
      <c r="S615" s="53" t="e">
        <f t="shared" si="58"/>
        <v>#DIV/0!</v>
      </c>
      <c r="T615" s="53" t="e">
        <f t="shared" si="59"/>
        <v>#DIV/0!</v>
      </c>
    </row>
    <row r="616" spans="1:20" x14ac:dyDescent="0.2">
      <c r="A616" s="49" t="s">
        <v>740</v>
      </c>
      <c r="B616" s="49" t="s">
        <v>1110</v>
      </c>
      <c r="C616" s="49" t="s">
        <v>1508</v>
      </c>
      <c r="D616" s="49" t="s">
        <v>27</v>
      </c>
      <c r="E616" s="49" t="s">
        <v>26</v>
      </c>
      <c r="F616" s="50" t="s">
        <v>1415</v>
      </c>
      <c r="G616" s="48">
        <v>4</v>
      </c>
      <c r="H616" s="48">
        <v>0</v>
      </c>
      <c r="I616" s="48">
        <v>0</v>
      </c>
      <c r="J616" s="48">
        <v>75</v>
      </c>
      <c r="K616" s="52">
        <f t="shared" si="54"/>
        <v>-1</v>
      </c>
      <c r="L616" s="52">
        <f t="shared" si="55"/>
        <v>-1</v>
      </c>
      <c r="M616" s="103">
        <f t="shared" si="56"/>
        <v>17.75</v>
      </c>
      <c r="N616" s="48">
        <v>0</v>
      </c>
      <c r="O616" s="48">
        <v>0</v>
      </c>
      <c r="P616" s="48">
        <v>0</v>
      </c>
      <c r="Q616" s="48">
        <v>0</v>
      </c>
      <c r="R616" s="52" t="e">
        <f t="shared" si="57"/>
        <v>#DIV/0!</v>
      </c>
      <c r="S616" s="53" t="e">
        <f t="shared" si="58"/>
        <v>#DIV/0!</v>
      </c>
      <c r="T616" s="53" t="e">
        <f t="shared" si="59"/>
        <v>#DIV/0!</v>
      </c>
    </row>
    <row r="617" spans="1:20" x14ac:dyDescent="0.2">
      <c r="A617" s="49" t="s">
        <v>740</v>
      </c>
      <c r="B617" s="49" t="s">
        <v>1110</v>
      </c>
      <c r="C617" s="49" t="s">
        <v>1508</v>
      </c>
      <c r="D617" s="49" t="s">
        <v>27</v>
      </c>
      <c r="E617" s="49" t="s">
        <v>28</v>
      </c>
      <c r="F617" s="50" t="s">
        <v>1418</v>
      </c>
      <c r="G617" s="48">
        <v>2</v>
      </c>
      <c r="H617" s="51"/>
      <c r="I617" s="51"/>
      <c r="J617" s="48">
        <v>17</v>
      </c>
      <c r="K617" s="52">
        <f t="shared" si="54"/>
        <v>-1</v>
      </c>
      <c r="L617" s="52">
        <f t="shared" si="55"/>
        <v>-1</v>
      </c>
      <c r="M617" s="103">
        <f t="shared" si="56"/>
        <v>7.5</v>
      </c>
      <c r="N617" s="48">
        <v>0</v>
      </c>
      <c r="O617" s="51"/>
      <c r="P617" s="51"/>
      <c r="Q617" s="48">
        <v>0</v>
      </c>
      <c r="R617" s="52" t="e">
        <f t="shared" si="57"/>
        <v>#DIV/0!</v>
      </c>
      <c r="S617" s="53" t="e">
        <f t="shared" si="58"/>
        <v>#DIV/0!</v>
      </c>
      <c r="T617" s="53" t="e">
        <f t="shared" si="59"/>
        <v>#DIV/0!</v>
      </c>
    </row>
    <row r="618" spans="1:20" x14ac:dyDescent="0.2">
      <c r="A618" s="49" t="s">
        <v>740</v>
      </c>
      <c r="B618" s="49" t="s">
        <v>1110</v>
      </c>
      <c r="C618" s="49" t="s">
        <v>1508</v>
      </c>
      <c r="D618" s="49" t="s">
        <v>27</v>
      </c>
      <c r="E618" s="49" t="s">
        <v>36</v>
      </c>
      <c r="F618" s="50" t="s">
        <v>1427</v>
      </c>
      <c r="G618" s="51"/>
      <c r="H618" s="51"/>
      <c r="I618" s="48">
        <v>2</v>
      </c>
      <c r="J618" s="48">
        <v>17</v>
      </c>
      <c r="K618" s="52" t="e">
        <f t="shared" si="54"/>
        <v>#DIV/0!</v>
      </c>
      <c r="L618" s="52" t="e">
        <f t="shared" si="55"/>
        <v>#DIV/0!</v>
      </c>
      <c r="M618" s="103" t="e">
        <f t="shared" si="56"/>
        <v>#DIV/0!</v>
      </c>
      <c r="N618" s="51"/>
      <c r="O618" s="51"/>
      <c r="P618" s="48">
        <v>0</v>
      </c>
      <c r="Q618" s="48">
        <v>0</v>
      </c>
      <c r="R618" s="52" t="e">
        <f t="shared" si="57"/>
        <v>#DIV/0!</v>
      </c>
      <c r="S618" s="53" t="e">
        <f t="shared" si="58"/>
        <v>#DIV/0!</v>
      </c>
      <c r="T618" s="53" t="e">
        <f t="shared" si="59"/>
        <v>#DIV/0!</v>
      </c>
    </row>
    <row r="619" spans="1:20" x14ac:dyDescent="0.2">
      <c r="A619" s="49" t="s">
        <v>740</v>
      </c>
      <c r="B619" s="49" t="s">
        <v>1110</v>
      </c>
      <c r="C619" s="49" t="s">
        <v>1508</v>
      </c>
      <c r="D619" s="49" t="s">
        <v>27</v>
      </c>
      <c r="E619" s="49" t="s">
        <v>29</v>
      </c>
      <c r="F619" s="50" t="s">
        <v>1428</v>
      </c>
      <c r="G619" s="51"/>
      <c r="H619" s="51"/>
      <c r="I619" s="51"/>
      <c r="J619" s="48">
        <v>158</v>
      </c>
      <c r="K619" s="52" t="e">
        <f t="shared" si="54"/>
        <v>#DIV/0!</v>
      </c>
      <c r="L619" s="52" t="e">
        <f t="shared" si="55"/>
        <v>#DIV/0!</v>
      </c>
      <c r="M619" s="103" t="e">
        <f t="shared" si="56"/>
        <v>#DIV/0!</v>
      </c>
      <c r="N619" s="51"/>
      <c r="O619" s="51"/>
      <c r="P619" s="51"/>
      <c r="Q619" s="48">
        <v>0</v>
      </c>
      <c r="R619" s="52" t="e">
        <f t="shared" si="57"/>
        <v>#DIV/0!</v>
      </c>
      <c r="S619" s="53" t="e">
        <f t="shared" si="58"/>
        <v>#DIV/0!</v>
      </c>
      <c r="T619" s="53" t="e">
        <f t="shared" si="59"/>
        <v>#DIV/0!</v>
      </c>
    </row>
    <row r="620" spans="1:20" x14ac:dyDescent="0.2">
      <c r="A620" s="49" t="s">
        <v>740</v>
      </c>
      <c r="B620" s="49" t="s">
        <v>1110</v>
      </c>
      <c r="C620" s="49" t="s">
        <v>1508</v>
      </c>
      <c r="D620" s="49" t="s">
        <v>27</v>
      </c>
      <c r="E620" s="49" t="s">
        <v>35</v>
      </c>
      <c r="F620" s="50" t="s">
        <v>484</v>
      </c>
      <c r="G620" s="51"/>
      <c r="H620" s="51"/>
      <c r="I620" s="51"/>
      <c r="J620" s="48">
        <v>37</v>
      </c>
      <c r="K620" s="52" t="e">
        <f t="shared" si="54"/>
        <v>#DIV/0!</v>
      </c>
      <c r="L620" s="52" t="e">
        <f t="shared" si="55"/>
        <v>#DIV/0!</v>
      </c>
      <c r="M620" s="103" t="e">
        <f t="shared" si="56"/>
        <v>#DIV/0!</v>
      </c>
      <c r="N620" s="51"/>
      <c r="O620" s="51"/>
      <c r="P620" s="51"/>
      <c r="Q620" s="48">
        <v>0</v>
      </c>
      <c r="R620" s="52" t="e">
        <f t="shared" si="57"/>
        <v>#DIV/0!</v>
      </c>
      <c r="S620" s="53" t="e">
        <f t="shared" si="58"/>
        <v>#DIV/0!</v>
      </c>
      <c r="T620" s="53" t="e">
        <f t="shared" si="59"/>
        <v>#DIV/0!</v>
      </c>
    </row>
    <row r="621" spans="1:20" x14ac:dyDescent="0.2">
      <c r="A621" s="49" t="s">
        <v>740</v>
      </c>
      <c r="B621" s="49" t="s">
        <v>1110</v>
      </c>
      <c r="C621" s="49" t="s">
        <v>1508</v>
      </c>
      <c r="D621" s="49" t="s">
        <v>27</v>
      </c>
      <c r="E621" s="49" t="s">
        <v>30</v>
      </c>
      <c r="F621" s="50" t="s">
        <v>1422</v>
      </c>
      <c r="G621" s="51"/>
      <c r="H621" s="51"/>
      <c r="I621" s="51"/>
      <c r="J621" s="48">
        <v>44</v>
      </c>
      <c r="K621" s="52" t="e">
        <f t="shared" si="54"/>
        <v>#DIV/0!</v>
      </c>
      <c r="L621" s="52" t="e">
        <f t="shared" si="55"/>
        <v>#DIV/0!</v>
      </c>
      <c r="M621" s="103" t="e">
        <f t="shared" si="56"/>
        <v>#DIV/0!</v>
      </c>
      <c r="N621" s="51"/>
      <c r="O621" s="51"/>
      <c r="P621" s="51"/>
      <c r="Q621" s="48">
        <v>0</v>
      </c>
      <c r="R621" s="52" t="e">
        <f t="shared" si="57"/>
        <v>#DIV/0!</v>
      </c>
      <c r="S621" s="53" t="e">
        <f t="shared" si="58"/>
        <v>#DIV/0!</v>
      </c>
      <c r="T621" s="53" t="e">
        <f t="shared" si="59"/>
        <v>#DIV/0!</v>
      </c>
    </row>
    <row r="622" spans="1:20" x14ac:dyDescent="0.2">
      <c r="A622" s="49" t="s">
        <v>740</v>
      </c>
      <c r="B622" s="49" t="s">
        <v>1110</v>
      </c>
      <c r="C622" s="49" t="s">
        <v>1508</v>
      </c>
      <c r="D622" s="49" t="s">
        <v>27</v>
      </c>
      <c r="E622" s="49" t="s">
        <v>37</v>
      </c>
      <c r="F622" s="50" t="s">
        <v>1424</v>
      </c>
      <c r="G622" s="51"/>
      <c r="H622" s="51"/>
      <c r="I622" s="51"/>
      <c r="J622" s="48">
        <v>18</v>
      </c>
      <c r="K622" s="52" t="e">
        <f t="shared" si="54"/>
        <v>#DIV/0!</v>
      </c>
      <c r="L622" s="52" t="e">
        <f t="shared" si="55"/>
        <v>#DIV/0!</v>
      </c>
      <c r="M622" s="103" t="e">
        <f t="shared" si="56"/>
        <v>#DIV/0!</v>
      </c>
      <c r="N622" s="51"/>
      <c r="O622" s="51"/>
      <c r="P622" s="51"/>
      <c r="Q622" s="48">
        <v>0</v>
      </c>
      <c r="R622" s="52" t="e">
        <f t="shared" si="57"/>
        <v>#DIV/0!</v>
      </c>
      <c r="S622" s="53" t="e">
        <f t="shared" si="58"/>
        <v>#DIV/0!</v>
      </c>
      <c r="T622" s="53" t="e">
        <f t="shared" si="59"/>
        <v>#DIV/0!</v>
      </c>
    </row>
    <row r="623" spans="1:20" x14ac:dyDescent="0.2">
      <c r="A623" s="49" t="s">
        <v>740</v>
      </c>
      <c r="B623" s="49" t="s">
        <v>1084</v>
      </c>
      <c r="C623" s="49" t="s">
        <v>1509</v>
      </c>
      <c r="D623" s="49" t="s">
        <v>27</v>
      </c>
      <c r="E623" s="49" t="s">
        <v>26</v>
      </c>
      <c r="F623" s="50" t="s">
        <v>1415</v>
      </c>
      <c r="G623" s="48">
        <v>3</v>
      </c>
      <c r="H623" s="48">
        <v>0</v>
      </c>
      <c r="I623" s="48">
        <v>74</v>
      </c>
      <c r="J623" s="48">
        <v>59</v>
      </c>
      <c r="K623" s="52">
        <f t="shared" si="54"/>
        <v>-1</v>
      </c>
      <c r="L623" s="52">
        <f t="shared" si="55"/>
        <v>23.666666666666668</v>
      </c>
      <c r="M623" s="103">
        <f t="shared" si="56"/>
        <v>18.666666666666668</v>
      </c>
      <c r="N623" s="48">
        <v>0</v>
      </c>
      <c r="O623" s="48">
        <v>0</v>
      </c>
      <c r="P623" s="48">
        <v>0</v>
      </c>
      <c r="Q623" s="48">
        <v>0</v>
      </c>
      <c r="R623" s="52" t="e">
        <f t="shared" si="57"/>
        <v>#DIV/0!</v>
      </c>
      <c r="S623" s="53" t="e">
        <f t="shared" si="58"/>
        <v>#DIV/0!</v>
      </c>
      <c r="T623" s="53" t="e">
        <f t="shared" si="59"/>
        <v>#DIV/0!</v>
      </c>
    </row>
    <row r="624" spans="1:20" x14ac:dyDescent="0.2">
      <c r="A624" s="49" t="s">
        <v>740</v>
      </c>
      <c r="B624" s="49" t="s">
        <v>1084</v>
      </c>
      <c r="C624" s="49" t="s">
        <v>1509</v>
      </c>
      <c r="D624" s="49" t="s">
        <v>27</v>
      </c>
      <c r="E624" s="49" t="s">
        <v>29</v>
      </c>
      <c r="F624" s="50" t="s">
        <v>1428</v>
      </c>
      <c r="G624" s="48">
        <v>1</v>
      </c>
      <c r="H624" s="51"/>
      <c r="I624" s="48">
        <v>103</v>
      </c>
      <c r="J624" s="48">
        <v>54</v>
      </c>
      <c r="K624" s="52">
        <f t="shared" si="54"/>
        <v>-1</v>
      </c>
      <c r="L624" s="52">
        <f t="shared" si="55"/>
        <v>102</v>
      </c>
      <c r="M624" s="103">
        <f t="shared" si="56"/>
        <v>53</v>
      </c>
      <c r="N624" s="48">
        <v>0</v>
      </c>
      <c r="O624" s="51"/>
      <c r="P624" s="48">
        <v>0</v>
      </c>
      <c r="Q624" s="48">
        <v>0</v>
      </c>
      <c r="R624" s="52" t="e">
        <f t="shared" si="57"/>
        <v>#DIV/0!</v>
      </c>
      <c r="S624" s="53" t="e">
        <f t="shared" si="58"/>
        <v>#DIV/0!</v>
      </c>
      <c r="T624" s="53" t="e">
        <f t="shared" si="59"/>
        <v>#DIV/0!</v>
      </c>
    </row>
    <row r="625" spans="1:20" x14ac:dyDescent="0.2">
      <c r="A625" s="49" t="s">
        <v>740</v>
      </c>
      <c r="B625" s="49" t="s">
        <v>1084</v>
      </c>
      <c r="C625" s="49" t="s">
        <v>1509</v>
      </c>
      <c r="D625" s="49" t="s">
        <v>27</v>
      </c>
      <c r="E625" s="49" t="s">
        <v>35</v>
      </c>
      <c r="F625" s="50" t="s">
        <v>484</v>
      </c>
      <c r="G625" s="51"/>
      <c r="H625" s="51"/>
      <c r="I625" s="48">
        <v>15</v>
      </c>
      <c r="J625" s="48">
        <v>11</v>
      </c>
      <c r="K625" s="52" t="e">
        <f t="shared" si="54"/>
        <v>#DIV/0!</v>
      </c>
      <c r="L625" s="52" t="e">
        <f t="shared" si="55"/>
        <v>#DIV/0!</v>
      </c>
      <c r="M625" s="103" t="e">
        <f t="shared" si="56"/>
        <v>#DIV/0!</v>
      </c>
      <c r="N625" s="51"/>
      <c r="O625" s="51"/>
      <c r="P625" s="48">
        <v>0</v>
      </c>
      <c r="Q625" s="48">
        <v>0</v>
      </c>
      <c r="R625" s="52" t="e">
        <f t="shared" si="57"/>
        <v>#DIV/0!</v>
      </c>
      <c r="S625" s="53" t="e">
        <f t="shared" si="58"/>
        <v>#DIV/0!</v>
      </c>
      <c r="T625" s="53" t="e">
        <f t="shared" si="59"/>
        <v>#DIV/0!</v>
      </c>
    </row>
    <row r="626" spans="1:20" x14ac:dyDescent="0.2">
      <c r="A626" s="49" t="s">
        <v>740</v>
      </c>
      <c r="B626" s="49" t="s">
        <v>1084</v>
      </c>
      <c r="C626" s="49" t="s">
        <v>1509</v>
      </c>
      <c r="D626" s="49" t="s">
        <v>27</v>
      </c>
      <c r="E626" s="49" t="s">
        <v>37</v>
      </c>
      <c r="F626" s="50" t="s">
        <v>1424</v>
      </c>
      <c r="G626" s="51"/>
      <c r="H626" s="51"/>
      <c r="I626" s="51"/>
      <c r="J626" s="48">
        <v>1</v>
      </c>
      <c r="K626" s="52" t="e">
        <f t="shared" si="54"/>
        <v>#DIV/0!</v>
      </c>
      <c r="L626" s="52" t="e">
        <f t="shared" si="55"/>
        <v>#DIV/0!</v>
      </c>
      <c r="M626" s="103" t="e">
        <f t="shared" si="56"/>
        <v>#DIV/0!</v>
      </c>
      <c r="N626" s="51"/>
      <c r="O626" s="51"/>
      <c r="P626" s="51"/>
      <c r="Q626" s="48">
        <v>0</v>
      </c>
      <c r="R626" s="52" t="e">
        <f t="shared" si="57"/>
        <v>#DIV/0!</v>
      </c>
      <c r="S626" s="53" t="e">
        <f t="shared" si="58"/>
        <v>#DIV/0!</v>
      </c>
      <c r="T626" s="53" t="e">
        <f t="shared" si="59"/>
        <v>#DIV/0!</v>
      </c>
    </row>
    <row r="627" spans="1:20" x14ac:dyDescent="0.2">
      <c r="A627" s="49" t="s">
        <v>740</v>
      </c>
      <c r="B627" s="49" t="s">
        <v>1084</v>
      </c>
      <c r="C627" s="49" t="s">
        <v>1509</v>
      </c>
      <c r="D627" s="49" t="s">
        <v>27</v>
      </c>
      <c r="E627" s="49" t="s">
        <v>36</v>
      </c>
      <c r="F627" s="50" t="s">
        <v>1427</v>
      </c>
      <c r="G627" s="51"/>
      <c r="H627" s="48">
        <v>1</v>
      </c>
      <c r="I627" s="48">
        <v>33</v>
      </c>
      <c r="J627" s="48">
        <v>40</v>
      </c>
      <c r="K627" s="52" t="e">
        <f t="shared" si="54"/>
        <v>#DIV/0!</v>
      </c>
      <c r="L627" s="52" t="e">
        <f t="shared" si="55"/>
        <v>#DIV/0!</v>
      </c>
      <c r="M627" s="103" t="e">
        <f t="shared" si="56"/>
        <v>#DIV/0!</v>
      </c>
      <c r="N627" s="51"/>
      <c r="O627" s="48">
        <v>0</v>
      </c>
      <c r="P627" s="48">
        <v>0</v>
      </c>
      <c r="Q627" s="48">
        <v>0</v>
      </c>
      <c r="R627" s="52" t="e">
        <f t="shared" si="57"/>
        <v>#DIV/0!</v>
      </c>
      <c r="S627" s="53" t="e">
        <f t="shared" si="58"/>
        <v>#DIV/0!</v>
      </c>
      <c r="T627" s="53" t="e">
        <f t="shared" si="59"/>
        <v>#DIV/0!</v>
      </c>
    </row>
    <row r="628" spans="1:20" x14ac:dyDescent="0.2">
      <c r="A628" s="49" t="s">
        <v>740</v>
      </c>
      <c r="B628" s="49" t="s">
        <v>1003</v>
      </c>
      <c r="C628" s="49" t="s">
        <v>1510</v>
      </c>
      <c r="D628" s="49" t="s">
        <v>27</v>
      </c>
      <c r="E628" s="49" t="s">
        <v>26</v>
      </c>
      <c r="F628" s="50" t="s">
        <v>1415</v>
      </c>
      <c r="G628" s="48">
        <v>104</v>
      </c>
      <c r="H628" s="48">
        <v>14</v>
      </c>
      <c r="I628" s="48">
        <v>132</v>
      </c>
      <c r="J628" s="48">
        <v>153</v>
      </c>
      <c r="K628" s="52">
        <f t="shared" si="54"/>
        <v>-0.86538461538461542</v>
      </c>
      <c r="L628" s="52">
        <f t="shared" si="55"/>
        <v>0.26923076923076916</v>
      </c>
      <c r="M628" s="103">
        <f t="shared" si="56"/>
        <v>0.47115384615384626</v>
      </c>
      <c r="N628" s="48">
        <v>0</v>
      </c>
      <c r="O628" s="48">
        <v>0</v>
      </c>
      <c r="P628" s="48">
        <v>0</v>
      </c>
      <c r="Q628" s="48">
        <v>0</v>
      </c>
      <c r="R628" s="52" t="e">
        <f t="shared" si="57"/>
        <v>#DIV/0!</v>
      </c>
      <c r="S628" s="53" t="e">
        <f t="shared" si="58"/>
        <v>#DIV/0!</v>
      </c>
      <c r="T628" s="53" t="e">
        <f t="shared" si="59"/>
        <v>#DIV/0!</v>
      </c>
    </row>
    <row r="629" spans="1:20" x14ac:dyDescent="0.2">
      <c r="A629" s="49" t="s">
        <v>740</v>
      </c>
      <c r="B629" s="49" t="s">
        <v>1003</v>
      </c>
      <c r="C629" s="49" t="s">
        <v>1510</v>
      </c>
      <c r="D629" s="49" t="s">
        <v>27</v>
      </c>
      <c r="E629" s="49" t="s">
        <v>28</v>
      </c>
      <c r="F629" s="50" t="s">
        <v>1418</v>
      </c>
      <c r="G629" s="48">
        <v>94</v>
      </c>
      <c r="H629" s="48">
        <v>34</v>
      </c>
      <c r="I629" s="48">
        <v>39</v>
      </c>
      <c r="J629" s="48">
        <v>46</v>
      </c>
      <c r="K629" s="52">
        <f t="shared" si="54"/>
        <v>-0.63829787234042556</v>
      </c>
      <c r="L629" s="52">
        <f t="shared" si="55"/>
        <v>-0.58510638297872342</v>
      </c>
      <c r="M629" s="103">
        <f t="shared" si="56"/>
        <v>-0.5106382978723405</v>
      </c>
      <c r="N629" s="48">
        <v>0</v>
      </c>
      <c r="O629" s="48">
        <v>0</v>
      </c>
      <c r="P629" s="48">
        <v>0</v>
      </c>
      <c r="Q629" s="48">
        <v>0</v>
      </c>
      <c r="R629" s="52" t="e">
        <f t="shared" si="57"/>
        <v>#DIV/0!</v>
      </c>
      <c r="S629" s="53" t="e">
        <f t="shared" si="58"/>
        <v>#DIV/0!</v>
      </c>
      <c r="T629" s="53" t="e">
        <f t="shared" si="59"/>
        <v>#DIV/0!</v>
      </c>
    </row>
    <row r="630" spans="1:20" x14ac:dyDescent="0.2">
      <c r="A630" s="49" t="s">
        <v>740</v>
      </c>
      <c r="B630" s="49" t="s">
        <v>1346</v>
      </c>
      <c r="C630" s="49" t="s">
        <v>1463</v>
      </c>
      <c r="D630" s="49" t="s">
        <v>27</v>
      </c>
      <c r="E630" s="49" t="s">
        <v>26</v>
      </c>
      <c r="F630" s="50" t="s">
        <v>1415</v>
      </c>
      <c r="G630" s="48">
        <v>48</v>
      </c>
      <c r="H630" s="48">
        <v>13</v>
      </c>
      <c r="I630" s="48">
        <v>58</v>
      </c>
      <c r="J630" s="48">
        <v>52</v>
      </c>
      <c r="K630" s="52">
        <f t="shared" si="54"/>
        <v>-0.72916666666666674</v>
      </c>
      <c r="L630" s="52">
        <f t="shared" si="55"/>
        <v>0.20833333333333326</v>
      </c>
      <c r="M630" s="103">
        <f t="shared" si="56"/>
        <v>8.3333333333333259E-2</v>
      </c>
      <c r="N630" s="48">
        <v>0</v>
      </c>
      <c r="O630" s="48">
        <v>0</v>
      </c>
      <c r="P630" s="48">
        <v>0</v>
      </c>
      <c r="Q630" s="48">
        <v>0</v>
      </c>
      <c r="R630" s="52" t="e">
        <f t="shared" si="57"/>
        <v>#DIV/0!</v>
      </c>
      <c r="S630" s="53" t="e">
        <f t="shared" si="58"/>
        <v>#DIV/0!</v>
      </c>
      <c r="T630" s="53" t="e">
        <f t="shared" si="59"/>
        <v>#DIV/0!</v>
      </c>
    </row>
    <row r="631" spans="1:20" x14ac:dyDescent="0.2">
      <c r="A631" s="49" t="s">
        <v>740</v>
      </c>
      <c r="B631" s="49" t="s">
        <v>1346</v>
      </c>
      <c r="C631" s="49" t="s">
        <v>1463</v>
      </c>
      <c r="D631" s="49" t="s">
        <v>27</v>
      </c>
      <c r="E631" s="49" t="s">
        <v>28</v>
      </c>
      <c r="F631" s="50" t="s">
        <v>1418</v>
      </c>
      <c r="G631" s="48">
        <v>2</v>
      </c>
      <c r="H631" s="51"/>
      <c r="I631" s="51"/>
      <c r="J631" s="51"/>
      <c r="K631" s="52">
        <f t="shared" si="54"/>
        <v>-1</v>
      </c>
      <c r="L631" s="52">
        <f t="shared" si="55"/>
        <v>-1</v>
      </c>
      <c r="M631" s="103">
        <f t="shared" si="56"/>
        <v>-1</v>
      </c>
      <c r="N631" s="48">
        <v>0</v>
      </c>
      <c r="O631" s="51"/>
      <c r="P631" s="51"/>
      <c r="Q631" s="51"/>
      <c r="R631" s="52" t="e">
        <f t="shared" si="57"/>
        <v>#DIV/0!</v>
      </c>
      <c r="S631" s="53" t="e">
        <f t="shared" si="58"/>
        <v>#DIV/0!</v>
      </c>
      <c r="T631" s="53" t="e">
        <f t="shared" si="59"/>
        <v>#DIV/0!</v>
      </c>
    </row>
    <row r="632" spans="1:20" x14ac:dyDescent="0.2">
      <c r="A632" s="49" t="s">
        <v>740</v>
      </c>
      <c r="B632" s="49" t="s">
        <v>923</v>
      </c>
      <c r="C632" s="49" t="s">
        <v>1511</v>
      </c>
      <c r="D632" s="49" t="s">
        <v>27</v>
      </c>
      <c r="E632" s="49" t="s">
        <v>26</v>
      </c>
      <c r="F632" s="50" t="s">
        <v>1415</v>
      </c>
      <c r="G632" s="48">
        <v>109</v>
      </c>
      <c r="H632" s="48">
        <v>42</v>
      </c>
      <c r="I632" s="48">
        <v>167</v>
      </c>
      <c r="J632" s="48">
        <v>144</v>
      </c>
      <c r="K632" s="52">
        <f t="shared" si="54"/>
        <v>-0.61467889908256879</v>
      </c>
      <c r="L632" s="52">
        <f t="shared" si="55"/>
        <v>0.53211009174311918</v>
      </c>
      <c r="M632" s="103">
        <f t="shared" si="56"/>
        <v>0.32110091743119273</v>
      </c>
      <c r="N632" s="48">
        <v>0</v>
      </c>
      <c r="O632" s="48">
        <v>0</v>
      </c>
      <c r="P632" s="48">
        <v>0</v>
      </c>
      <c r="Q632" s="48">
        <v>0</v>
      </c>
      <c r="R632" s="52" t="e">
        <f t="shared" si="57"/>
        <v>#DIV/0!</v>
      </c>
      <c r="S632" s="53" t="e">
        <f t="shared" si="58"/>
        <v>#DIV/0!</v>
      </c>
      <c r="T632" s="53" t="e">
        <f t="shared" si="59"/>
        <v>#DIV/0!</v>
      </c>
    </row>
    <row r="633" spans="1:20" x14ac:dyDescent="0.2">
      <c r="A633" s="49" t="s">
        <v>740</v>
      </c>
      <c r="B633" s="49" t="s">
        <v>923</v>
      </c>
      <c r="C633" s="49" t="s">
        <v>1511</v>
      </c>
      <c r="D633" s="49" t="s">
        <v>27</v>
      </c>
      <c r="E633" s="49" t="s">
        <v>28</v>
      </c>
      <c r="F633" s="50" t="s">
        <v>1418</v>
      </c>
      <c r="G633" s="48">
        <v>31</v>
      </c>
      <c r="H633" s="48">
        <v>13</v>
      </c>
      <c r="I633" s="48">
        <v>21</v>
      </c>
      <c r="J633" s="48">
        <v>63</v>
      </c>
      <c r="K633" s="52">
        <f t="shared" si="54"/>
        <v>-0.58064516129032251</v>
      </c>
      <c r="L633" s="52">
        <f t="shared" si="55"/>
        <v>-0.32258064516129037</v>
      </c>
      <c r="M633" s="103">
        <f t="shared" si="56"/>
        <v>1.032258064516129</v>
      </c>
      <c r="N633" s="48">
        <v>0</v>
      </c>
      <c r="O633" s="48">
        <v>0</v>
      </c>
      <c r="P633" s="48">
        <v>0</v>
      </c>
      <c r="Q633" s="48">
        <v>0</v>
      </c>
      <c r="R633" s="52" t="e">
        <f t="shared" si="57"/>
        <v>#DIV/0!</v>
      </c>
      <c r="S633" s="53" t="e">
        <f t="shared" si="58"/>
        <v>#DIV/0!</v>
      </c>
      <c r="T633" s="53" t="e">
        <f t="shared" si="59"/>
        <v>#DIV/0!</v>
      </c>
    </row>
    <row r="634" spans="1:20" x14ac:dyDescent="0.2">
      <c r="A634" s="49" t="s">
        <v>740</v>
      </c>
      <c r="B634" s="49" t="s">
        <v>1106</v>
      </c>
      <c r="C634" s="49" t="s">
        <v>1512</v>
      </c>
      <c r="D634" s="49" t="s">
        <v>27</v>
      </c>
      <c r="E634" s="49" t="s">
        <v>28</v>
      </c>
      <c r="F634" s="50" t="s">
        <v>1418</v>
      </c>
      <c r="G634" s="48">
        <v>51</v>
      </c>
      <c r="H634" s="48">
        <v>28</v>
      </c>
      <c r="I634" s="48">
        <v>10</v>
      </c>
      <c r="J634" s="48">
        <v>33</v>
      </c>
      <c r="K634" s="52">
        <f t="shared" si="54"/>
        <v>-0.4509803921568627</v>
      </c>
      <c r="L634" s="52">
        <f t="shared" si="55"/>
        <v>-0.80392156862745101</v>
      </c>
      <c r="M634" s="103">
        <f t="shared" si="56"/>
        <v>-0.3529411764705882</v>
      </c>
      <c r="N634" s="48">
        <v>0</v>
      </c>
      <c r="O634" s="48">
        <v>0</v>
      </c>
      <c r="P634" s="48">
        <v>0</v>
      </c>
      <c r="Q634" s="48">
        <v>0</v>
      </c>
      <c r="R634" s="52" t="e">
        <f t="shared" si="57"/>
        <v>#DIV/0!</v>
      </c>
      <c r="S634" s="53" t="e">
        <f t="shared" si="58"/>
        <v>#DIV/0!</v>
      </c>
      <c r="T634" s="53" t="e">
        <f t="shared" si="59"/>
        <v>#DIV/0!</v>
      </c>
    </row>
    <row r="635" spans="1:20" x14ac:dyDescent="0.2">
      <c r="A635" s="49" t="s">
        <v>740</v>
      </c>
      <c r="B635" s="49" t="s">
        <v>1106</v>
      </c>
      <c r="C635" s="49" t="s">
        <v>1512</v>
      </c>
      <c r="D635" s="49" t="s">
        <v>27</v>
      </c>
      <c r="E635" s="49" t="s">
        <v>37</v>
      </c>
      <c r="F635" s="50" t="s">
        <v>1424</v>
      </c>
      <c r="G635" s="51"/>
      <c r="H635" s="51"/>
      <c r="I635" s="48">
        <v>1</v>
      </c>
      <c r="J635" s="48">
        <v>2</v>
      </c>
      <c r="K635" s="52" t="e">
        <f t="shared" si="54"/>
        <v>#DIV/0!</v>
      </c>
      <c r="L635" s="52" t="e">
        <f t="shared" si="55"/>
        <v>#DIV/0!</v>
      </c>
      <c r="M635" s="103" t="e">
        <f t="shared" si="56"/>
        <v>#DIV/0!</v>
      </c>
      <c r="N635" s="51"/>
      <c r="O635" s="51"/>
      <c r="P635" s="48">
        <v>0</v>
      </c>
      <c r="Q635" s="48">
        <v>0</v>
      </c>
      <c r="R635" s="52" t="e">
        <f t="shared" si="57"/>
        <v>#DIV/0!</v>
      </c>
      <c r="S635" s="53" t="e">
        <f t="shared" si="58"/>
        <v>#DIV/0!</v>
      </c>
      <c r="T635" s="53" t="e">
        <f t="shared" si="59"/>
        <v>#DIV/0!</v>
      </c>
    </row>
    <row r="636" spans="1:20" x14ac:dyDescent="0.2">
      <c r="A636" s="49" t="s">
        <v>740</v>
      </c>
      <c r="B636" s="49" t="s">
        <v>1106</v>
      </c>
      <c r="C636" s="49" t="s">
        <v>1512</v>
      </c>
      <c r="D636" s="49" t="s">
        <v>27</v>
      </c>
      <c r="E636" s="49" t="s">
        <v>26</v>
      </c>
      <c r="F636" s="50" t="s">
        <v>1415</v>
      </c>
      <c r="G636" s="48">
        <v>485</v>
      </c>
      <c r="H636" s="48">
        <v>92</v>
      </c>
      <c r="I636" s="48">
        <v>143</v>
      </c>
      <c r="J636" s="48">
        <v>215</v>
      </c>
      <c r="K636" s="52">
        <f t="shared" si="54"/>
        <v>-0.81030927835051547</v>
      </c>
      <c r="L636" s="52">
        <f t="shared" si="55"/>
        <v>-0.70515463917525767</v>
      </c>
      <c r="M636" s="103">
        <f t="shared" si="56"/>
        <v>-0.55670103092783507</v>
      </c>
      <c r="N636" s="48">
        <v>0</v>
      </c>
      <c r="O636" s="48">
        <v>0</v>
      </c>
      <c r="P636" s="48">
        <v>0</v>
      </c>
      <c r="Q636" s="48">
        <v>0</v>
      </c>
      <c r="R636" s="52" t="e">
        <f t="shared" si="57"/>
        <v>#DIV/0!</v>
      </c>
      <c r="S636" s="53" t="e">
        <f t="shared" si="58"/>
        <v>#DIV/0!</v>
      </c>
      <c r="T636" s="53" t="e">
        <f t="shared" si="59"/>
        <v>#DIV/0!</v>
      </c>
    </row>
    <row r="637" spans="1:20" x14ac:dyDescent="0.2">
      <c r="A637" s="49" t="s">
        <v>740</v>
      </c>
      <c r="B637" s="49" t="s">
        <v>1106</v>
      </c>
      <c r="C637" s="49" t="s">
        <v>1512</v>
      </c>
      <c r="D637" s="49" t="s">
        <v>27</v>
      </c>
      <c r="E637" s="49" t="s">
        <v>30</v>
      </c>
      <c r="F637" s="50" t="s">
        <v>1422</v>
      </c>
      <c r="G637" s="51"/>
      <c r="H637" s="51"/>
      <c r="I637" s="48">
        <v>1</v>
      </c>
      <c r="J637" s="48">
        <v>5</v>
      </c>
      <c r="K637" s="52" t="e">
        <f t="shared" si="54"/>
        <v>#DIV/0!</v>
      </c>
      <c r="L637" s="52" t="e">
        <f t="shared" si="55"/>
        <v>#DIV/0!</v>
      </c>
      <c r="M637" s="103" t="e">
        <f t="shared" si="56"/>
        <v>#DIV/0!</v>
      </c>
      <c r="N637" s="51"/>
      <c r="O637" s="51"/>
      <c r="P637" s="48">
        <v>0</v>
      </c>
      <c r="Q637" s="48">
        <v>0</v>
      </c>
      <c r="R637" s="52" t="e">
        <f t="shared" si="57"/>
        <v>#DIV/0!</v>
      </c>
      <c r="S637" s="53" t="e">
        <f t="shared" si="58"/>
        <v>#DIV/0!</v>
      </c>
      <c r="T637" s="53" t="e">
        <f t="shared" si="59"/>
        <v>#DIV/0!</v>
      </c>
    </row>
    <row r="638" spans="1:20" x14ac:dyDescent="0.2">
      <c r="A638" s="49" t="s">
        <v>740</v>
      </c>
      <c r="B638" s="49" t="s">
        <v>1106</v>
      </c>
      <c r="C638" s="49" t="s">
        <v>1512</v>
      </c>
      <c r="D638" s="49" t="s">
        <v>27</v>
      </c>
      <c r="E638" s="49" t="s">
        <v>29</v>
      </c>
      <c r="F638" s="50" t="s">
        <v>1428</v>
      </c>
      <c r="G638" s="51"/>
      <c r="H638" s="51"/>
      <c r="I638" s="51"/>
      <c r="J638" s="48">
        <v>11</v>
      </c>
      <c r="K638" s="52" t="e">
        <f t="shared" si="54"/>
        <v>#DIV/0!</v>
      </c>
      <c r="L638" s="52" t="e">
        <f t="shared" si="55"/>
        <v>#DIV/0!</v>
      </c>
      <c r="M638" s="103" t="e">
        <f t="shared" si="56"/>
        <v>#DIV/0!</v>
      </c>
      <c r="N638" s="51"/>
      <c r="O638" s="51"/>
      <c r="P638" s="51"/>
      <c r="Q638" s="48">
        <v>0</v>
      </c>
      <c r="R638" s="52" t="e">
        <f t="shared" si="57"/>
        <v>#DIV/0!</v>
      </c>
      <c r="S638" s="53" t="e">
        <f t="shared" si="58"/>
        <v>#DIV/0!</v>
      </c>
      <c r="T638" s="53" t="e">
        <f t="shared" si="59"/>
        <v>#DIV/0!</v>
      </c>
    </row>
    <row r="639" spans="1:20" x14ac:dyDescent="0.2">
      <c r="A639" s="49" t="s">
        <v>740</v>
      </c>
      <c r="B639" s="49" t="s">
        <v>1042</v>
      </c>
      <c r="C639" s="49" t="s">
        <v>1513</v>
      </c>
      <c r="D639" s="49" t="s">
        <v>27</v>
      </c>
      <c r="E639" s="49" t="s">
        <v>29</v>
      </c>
      <c r="F639" s="50" t="s">
        <v>1428</v>
      </c>
      <c r="G639" s="48">
        <v>277</v>
      </c>
      <c r="H639" s="48">
        <v>124</v>
      </c>
      <c r="I639" s="48">
        <v>299</v>
      </c>
      <c r="J639" s="48">
        <v>119</v>
      </c>
      <c r="K639" s="52">
        <f t="shared" si="54"/>
        <v>-0.55234657039711199</v>
      </c>
      <c r="L639" s="52">
        <f t="shared" si="55"/>
        <v>7.9422382671480163E-2</v>
      </c>
      <c r="M639" s="103">
        <f t="shared" si="56"/>
        <v>-0.5703971119133574</v>
      </c>
      <c r="N639" s="48">
        <v>0</v>
      </c>
      <c r="O639" s="48">
        <v>0</v>
      </c>
      <c r="P639" s="48">
        <v>0</v>
      </c>
      <c r="Q639" s="48">
        <v>0</v>
      </c>
      <c r="R639" s="52" t="e">
        <f t="shared" si="57"/>
        <v>#DIV/0!</v>
      </c>
      <c r="S639" s="53" t="e">
        <f t="shared" si="58"/>
        <v>#DIV/0!</v>
      </c>
      <c r="T639" s="53" t="e">
        <f t="shared" si="59"/>
        <v>#DIV/0!</v>
      </c>
    </row>
    <row r="640" spans="1:20" x14ac:dyDescent="0.2">
      <c r="A640" s="49" t="s">
        <v>740</v>
      </c>
      <c r="B640" s="49" t="s">
        <v>1042</v>
      </c>
      <c r="C640" s="49" t="s">
        <v>1513</v>
      </c>
      <c r="D640" s="49" t="s">
        <v>27</v>
      </c>
      <c r="E640" s="49" t="s">
        <v>26</v>
      </c>
      <c r="F640" s="50" t="s">
        <v>1415</v>
      </c>
      <c r="G640" s="48">
        <v>993</v>
      </c>
      <c r="H640" s="48">
        <v>222</v>
      </c>
      <c r="I640" s="48">
        <v>588</v>
      </c>
      <c r="J640" s="48">
        <v>743</v>
      </c>
      <c r="K640" s="52">
        <f t="shared" si="54"/>
        <v>-0.77643504531722052</v>
      </c>
      <c r="L640" s="52">
        <f t="shared" si="55"/>
        <v>-0.40785498489425986</v>
      </c>
      <c r="M640" s="103">
        <f t="shared" si="56"/>
        <v>-0.25176233635448142</v>
      </c>
      <c r="N640" s="48">
        <v>0</v>
      </c>
      <c r="O640" s="48">
        <v>0</v>
      </c>
      <c r="P640" s="48">
        <v>0</v>
      </c>
      <c r="Q640" s="48">
        <v>0</v>
      </c>
      <c r="R640" s="52" t="e">
        <f t="shared" si="57"/>
        <v>#DIV/0!</v>
      </c>
      <c r="S640" s="53" t="e">
        <f t="shared" si="58"/>
        <v>#DIV/0!</v>
      </c>
      <c r="T640" s="53" t="e">
        <f t="shared" si="59"/>
        <v>#DIV/0!</v>
      </c>
    </row>
    <row r="641" spans="1:20" x14ac:dyDescent="0.2">
      <c r="A641" s="49" t="s">
        <v>740</v>
      </c>
      <c r="B641" s="49" t="s">
        <v>1042</v>
      </c>
      <c r="C641" s="49" t="s">
        <v>1513</v>
      </c>
      <c r="D641" s="49" t="s">
        <v>27</v>
      </c>
      <c r="E641" s="49" t="s">
        <v>28</v>
      </c>
      <c r="F641" s="50" t="s">
        <v>1418</v>
      </c>
      <c r="G641" s="48">
        <v>457</v>
      </c>
      <c r="H641" s="48">
        <v>154</v>
      </c>
      <c r="I641" s="48">
        <v>234</v>
      </c>
      <c r="J641" s="48">
        <v>337</v>
      </c>
      <c r="K641" s="52">
        <f t="shared" si="54"/>
        <v>-0.66301969365426694</v>
      </c>
      <c r="L641" s="52">
        <f t="shared" si="55"/>
        <v>-0.48796498905908092</v>
      </c>
      <c r="M641" s="103">
        <f t="shared" si="56"/>
        <v>-0.26258205689277903</v>
      </c>
      <c r="N641" s="48">
        <v>0</v>
      </c>
      <c r="O641" s="48">
        <v>0</v>
      </c>
      <c r="P641" s="48">
        <v>0</v>
      </c>
      <c r="Q641" s="48">
        <v>0</v>
      </c>
      <c r="R641" s="52" t="e">
        <f t="shared" si="57"/>
        <v>#DIV/0!</v>
      </c>
      <c r="S641" s="53" t="e">
        <f t="shared" si="58"/>
        <v>#DIV/0!</v>
      </c>
      <c r="T641" s="53" t="e">
        <f t="shared" si="59"/>
        <v>#DIV/0!</v>
      </c>
    </row>
    <row r="642" spans="1:20" x14ac:dyDescent="0.2">
      <c r="A642" s="49" t="s">
        <v>740</v>
      </c>
      <c r="B642" s="49" t="s">
        <v>1042</v>
      </c>
      <c r="C642" s="49" t="s">
        <v>1513</v>
      </c>
      <c r="D642" s="49" t="s">
        <v>27</v>
      </c>
      <c r="E642" s="49" t="s">
        <v>37</v>
      </c>
      <c r="F642" s="50" t="s">
        <v>1424</v>
      </c>
      <c r="G642" s="51"/>
      <c r="H642" s="48">
        <v>4</v>
      </c>
      <c r="I642" s="48">
        <v>72</v>
      </c>
      <c r="J642" s="48">
        <v>10</v>
      </c>
      <c r="K642" s="52" t="e">
        <f t="shared" si="54"/>
        <v>#DIV/0!</v>
      </c>
      <c r="L642" s="52" t="e">
        <f t="shared" si="55"/>
        <v>#DIV/0!</v>
      </c>
      <c r="M642" s="103" t="e">
        <f t="shared" si="56"/>
        <v>#DIV/0!</v>
      </c>
      <c r="N642" s="51"/>
      <c r="O642" s="48">
        <v>0</v>
      </c>
      <c r="P642" s="48">
        <v>0</v>
      </c>
      <c r="Q642" s="48">
        <v>0</v>
      </c>
      <c r="R642" s="52" t="e">
        <f t="shared" si="57"/>
        <v>#DIV/0!</v>
      </c>
      <c r="S642" s="53" t="e">
        <f t="shared" si="58"/>
        <v>#DIV/0!</v>
      </c>
      <c r="T642" s="53" t="e">
        <f t="shared" si="59"/>
        <v>#DIV/0!</v>
      </c>
    </row>
    <row r="643" spans="1:20" x14ac:dyDescent="0.2">
      <c r="A643" s="49" t="s">
        <v>740</v>
      </c>
      <c r="B643" s="49" t="s">
        <v>1042</v>
      </c>
      <c r="C643" s="49" t="s">
        <v>1513</v>
      </c>
      <c r="D643" s="49" t="s">
        <v>27</v>
      </c>
      <c r="E643" s="49" t="s">
        <v>35</v>
      </c>
      <c r="F643" s="50" t="s">
        <v>484</v>
      </c>
      <c r="G643" s="48">
        <v>58</v>
      </c>
      <c r="H643" s="48">
        <v>6</v>
      </c>
      <c r="I643" s="48">
        <v>31</v>
      </c>
      <c r="J643" s="48">
        <v>6</v>
      </c>
      <c r="K643" s="52">
        <f t="shared" si="54"/>
        <v>-0.89655172413793105</v>
      </c>
      <c r="L643" s="52">
        <f t="shared" si="55"/>
        <v>-0.46551724137931039</v>
      </c>
      <c r="M643" s="103">
        <f t="shared" si="56"/>
        <v>-0.89655172413793105</v>
      </c>
      <c r="N643" s="48">
        <v>0</v>
      </c>
      <c r="O643" s="48">
        <v>0</v>
      </c>
      <c r="P643" s="48">
        <v>0</v>
      </c>
      <c r="Q643" s="48">
        <v>0</v>
      </c>
      <c r="R643" s="52" t="e">
        <f t="shared" si="57"/>
        <v>#DIV/0!</v>
      </c>
      <c r="S643" s="53" t="e">
        <f t="shared" si="58"/>
        <v>#DIV/0!</v>
      </c>
      <c r="T643" s="53" t="e">
        <f t="shared" si="59"/>
        <v>#DIV/0!</v>
      </c>
    </row>
    <row r="644" spans="1:20" x14ac:dyDescent="0.2">
      <c r="A644" s="49" t="s">
        <v>740</v>
      </c>
      <c r="B644" s="49" t="s">
        <v>1042</v>
      </c>
      <c r="C644" s="49" t="s">
        <v>1513</v>
      </c>
      <c r="D644" s="49" t="s">
        <v>27</v>
      </c>
      <c r="E644" s="49" t="s">
        <v>30</v>
      </c>
      <c r="F644" s="50" t="s">
        <v>1422</v>
      </c>
      <c r="G644" s="48">
        <v>72</v>
      </c>
      <c r="H644" s="48">
        <v>31</v>
      </c>
      <c r="I644" s="48">
        <v>105</v>
      </c>
      <c r="J644" s="48">
        <v>22</v>
      </c>
      <c r="K644" s="52">
        <f t="shared" si="54"/>
        <v>-0.56944444444444442</v>
      </c>
      <c r="L644" s="52">
        <f t="shared" si="55"/>
        <v>0.45833333333333326</v>
      </c>
      <c r="M644" s="103">
        <f t="shared" si="56"/>
        <v>-0.69444444444444442</v>
      </c>
      <c r="N644" s="48">
        <v>0</v>
      </c>
      <c r="O644" s="48">
        <v>0</v>
      </c>
      <c r="P644" s="48">
        <v>0</v>
      </c>
      <c r="Q644" s="48">
        <v>0</v>
      </c>
      <c r="R644" s="52" t="e">
        <f t="shared" si="57"/>
        <v>#DIV/0!</v>
      </c>
      <c r="S644" s="53" t="e">
        <f t="shared" si="58"/>
        <v>#DIV/0!</v>
      </c>
      <c r="T644" s="53" t="e">
        <f t="shared" si="59"/>
        <v>#DIV/0!</v>
      </c>
    </row>
    <row r="645" spans="1:20" x14ac:dyDescent="0.2">
      <c r="A645" s="49" t="s">
        <v>740</v>
      </c>
      <c r="B645" s="49" t="s">
        <v>1042</v>
      </c>
      <c r="C645" s="49" t="s">
        <v>1513</v>
      </c>
      <c r="D645" s="49" t="s">
        <v>27</v>
      </c>
      <c r="E645" s="49" t="s">
        <v>36</v>
      </c>
      <c r="F645" s="50" t="s">
        <v>1427</v>
      </c>
      <c r="G645" s="48">
        <v>30</v>
      </c>
      <c r="H645" s="48">
        <v>8</v>
      </c>
      <c r="I645" s="48">
        <v>100</v>
      </c>
      <c r="J645" s="48">
        <v>97</v>
      </c>
      <c r="K645" s="52">
        <f t="shared" si="54"/>
        <v>-0.73333333333333339</v>
      </c>
      <c r="L645" s="52">
        <f t="shared" si="55"/>
        <v>2.3333333333333335</v>
      </c>
      <c r="M645" s="103">
        <f t="shared" si="56"/>
        <v>2.2333333333333334</v>
      </c>
      <c r="N645" s="48">
        <v>0</v>
      </c>
      <c r="O645" s="48">
        <v>0</v>
      </c>
      <c r="P645" s="48">
        <v>0</v>
      </c>
      <c r="Q645" s="48">
        <v>0</v>
      </c>
      <c r="R645" s="52" t="e">
        <f t="shared" si="57"/>
        <v>#DIV/0!</v>
      </c>
      <c r="S645" s="53" t="e">
        <f t="shared" si="58"/>
        <v>#DIV/0!</v>
      </c>
      <c r="T645" s="53" t="e">
        <f t="shared" si="59"/>
        <v>#DIV/0!</v>
      </c>
    </row>
    <row r="646" spans="1:20" x14ac:dyDescent="0.2">
      <c r="A646" s="49" t="s">
        <v>740</v>
      </c>
      <c r="B646" s="49" t="s">
        <v>68</v>
      </c>
      <c r="C646" s="49" t="s">
        <v>1514</v>
      </c>
      <c r="D646" s="49" t="s">
        <v>27</v>
      </c>
      <c r="E646" s="49" t="s">
        <v>26</v>
      </c>
      <c r="F646" s="50" t="s">
        <v>1415</v>
      </c>
      <c r="G646" s="48">
        <v>0</v>
      </c>
      <c r="H646" s="48">
        <v>0</v>
      </c>
      <c r="I646" s="48">
        <v>0</v>
      </c>
      <c r="J646" s="48">
        <v>0</v>
      </c>
      <c r="K646" s="52" t="e">
        <f t="shared" si="54"/>
        <v>#DIV/0!</v>
      </c>
      <c r="L646" s="52" t="e">
        <f t="shared" si="55"/>
        <v>#DIV/0!</v>
      </c>
      <c r="M646" s="103" t="e">
        <f t="shared" si="56"/>
        <v>#DIV/0!</v>
      </c>
      <c r="N646" s="48">
        <v>0</v>
      </c>
      <c r="O646" s="48">
        <v>0</v>
      </c>
      <c r="P646" s="48">
        <v>0</v>
      </c>
      <c r="Q646" s="48">
        <v>0</v>
      </c>
      <c r="R646" s="52" t="e">
        <f t="shared" si="57"/>
        <v>#DIV/0!</v>
      </c>
      <c r="S646" s="53" t="e">
        <f t="shared" si="58"/>
        <v>#DIV/0!</v>
      </c>
      <c r="T646" s="53" t="e">
        <f t="shared" si="59"/>
        <v>#DIV/0!</v>
      </c>
    </row>
    <row r="647" spans="1:20" x14ac:dyDescent="0.2">
      <c r="A647" s="49" t="s">
        <v>740</v>
      </c>
      <c r="B647" s="49" t="s">
        <v>1319</v>
      </c>
      <c r="C647" s="49" t="s">
        <v>1515</v>
      </c>
      <c r="D647" s="49" t="s">
        <v>27</v>
      </c>
      <c r="E647" s="49" t="s">
        <v>26</v>
      </c>
      <c r="F647" s="50" t="s">
        <v>1415</v>
      </c>
      <c r="G647" s="48">
        <v>0</v>
      </c>
      <c r="H647" s="48">
        <v>0</v>
      </c>
      <c r="I647" s="48">
        <v>0</v>
      </c>
      <c r="J647" s="48">
        <v>0</v>
      </c>
      <c r="K647" s="52" t="e">
        <f t="shared" si="54"/>
        <v>#DIV/0!</v>
      </c>
      <c r="L647" s="52" t="e">
        <f t="shared" si="55"/>
        <v>#DIV/0!</v>
      </c>
      <c r="M647" s="103" t="e">
        <f t="shared" si="56"/>
        <v>#DIV/0!</v>
      </c>
      <c r="N647" s="48">
        <v>0</v>
      </c>
      <c r="O647" s="48">
        <v>0</v>
      </c>
      <c r="P647" s="48">
        <v>0</v>
      </c>
      <c r="Q647" s="48">
        <v>0</v>
      </c>
      <c r="R647" s="52" t="e">
        <f t="shared" si="57"/>
        <v>#DIV/0!</v>
      </c>
      <c r="S647" s="53" t="e">
        <f t="shared" si="58"/>
        <v>#DIV/0!</v>
      </c>
      <c r="T647" s="53" t="e">
        <f t="shared" si="59"/>
        <v>#DIV/0!</v>
      </c>
    </row>
    <row r="648" spans="1:20" x14ac:dyDescent="0.2">
      <c r="A648" s="49" t="s">
        <v>740</v>
      </c>
      <c r="B648" s="49" t="s">
        <v>1128</v>
      </c>
      <c r="C648" s="49" t="s">
        <v>1505</v>
      </c>
      <c r="D648" s="49" t="s">
        <v>27</v>
      </c>
      <c r="E648" s="49" t="s">
        <v>36</v>
      </c>
      <c r="F648" s="50" t="s">
        <v>1427</v>
      </c>
      <c r="G648" s="48">
        <v>34</v>
      </c>
      <c r="H648" s="51"/>
      <c r="I648" s="51"/>
      <c r="J648" s="48">
        <v>6</v>
      </c>
      <c r="K648" s="52">
        <f t="shared" si="54"/>
        <v>-1</v>
      </c>
      <c r="L648" s="52">
        <f t="shared" si="55"/>
        <v>-1</v>
      </c>
      <c r="M648" s="103">
        <f t="shared" si="56"/>
        <v>-0.82352941176470584</v>
      </c>
      <c r="N648" s="48">
        <v>0</v>
      </c>
      <c r="O648" s="51"/>
      <c r="P648" s="51"/>
      <c r="Q648" s="48">
        <v>0</v>
      </c>
      <c r="R648" s="52" t="e">
        <f t="shared" si="57"/>
        <v>#DIV/0!</v>
      </c>
      <c r="S648" s="53" t="e">
        <f t="shared" si="58"/>
        <v>#DIV/0!</v>
      </c>
      <c r="T648" s="53" t="e">
        <f t="shared" si="59"/>
        <v>#DIV/0!</v>
      </c>
    </row>
    <row r="649" spans="1:20" x14ac:dyDescent="0.2">
      <c r="A649" s="49" t="s">
        <v>740</v>
      </c>
      <c r="B649" s="49" t="s">
        <v>1128</v>
      </c>
      <c r="C649" s="49" t="s">
        <v>1505</v>
      </c>
      <c r="D649" s="49" t="s">
        <v>27</v>
      </c>
      <c r="E649" s="49" t="s">
        <v>30</v>
      </c>
      <c r="F649" s="50" t="s">
        <v>1422</v>
      </c>
      <c r="G649" s="51"/>
      <c r="H649" s="51"/>
      <c r="I649" s="51"/>
      <c r="J649" s="48">
        <v>4</v>
      </c>
      <c r="K649" s="52" t="e">
        <f t="shared" si="54"/>
        <v>#DIV/0!</v>
      </c>
      <c r="L649" s="52" t="e">
        <f t="shared" si="55"/>
        <v>#DIV/0!</v>
      </c>
      <c r="M649" s="103" t="e">
        <f t="shared" si="56"/>
        <v>#DIV/0!</v>
      </c>
      <c r="N649" s="51"/>
      <c r="O649" s="51"/>
      <c r="P649" s="51"/>
      <c r="Q649" s="48">
        <v>0</v>
      </c>
      <c r="R649" s="52" t="e">
        <f t="shared" si="57"/>
        <v>#DIV/0!</v>
      </c>
      <c r="S649" s="53" t="e">
        <f t="shared" si="58"/>
        <v>#DIV/0!</v>
      </c>
      <c r="T649" s="53" t="e">
        <f t="shared" si="59"/>
        <v>#DIV/0!</v>
      </c>
    </row>
    <row r="650" spans="1:20" x14ac:dyDescent="0.2">
      <c r="A650" s="49" t="s">
        <v>740</v>
      </c>
      <c r="B650" s="49" t="s">
        <v>1128</v>
      </c>
      <c r="C650" s="49" t="s">
        <v>1505</v>
      </c>
      <c r="D650" s="49" t="s">
        <v>27</v>
      </c>
      <c r="E650" s="49" t="s">
        <v>26</v>
      </c>
      <c r="F650" s="50" t="s">
        <v>1415</v>
      </c>
      <c r="G650" s="48">
        <v>954</v>
      </c>
      <c r="H650" s="48">
        <v>244</v>
      </c>
      <c r="I650" s="48">
        <v>771</v>
      </c>
      <c r="J650" s="48">
        <v>863</v>
      </c>
      <c r="K650" s="52">
        <f t="shared" si="54"/>
        <v>-0.74423480083857441</v>
      </c>
      <c r="L650" s="52">
        <f t="shared" si="55"/>
        <v>-0.19182389937106914</v>
      </c>
      <c r="M650" s="103">
        <f t="shared" si="56"/>
        <v>-9.5387840670859592E-2</v>
      </c>
      <c r="N650" s="48">
        <v>78</v>
      </c>
      <c r="O650" s="48">
        <v>11</v>
      </c>
      <c r="P650" s="48">
        <v>0</v>
      </c>
      <c r="Q650" s="48">
        <v>0</v>
      </c>
      <c r="R650" s="52">
        <f t="shared" si="57"/>
        <v>-0.85897435897435903</v>
      </c>
      <c r="S650" s="53">
        <f t="shared" si="58"/>
        <v>-1</v>
      </c>
      <c r="T650" s="53">
        <f t="shared" si="59"/>
        <v>-1</v>
      </c>
    </row>
    <row r="651" spans="1:20" x14ac:dyDescent="0.2">
      <c r="A651" s="49" t="s">
        <v>740</v>
      </c>
      <c r="B651" s="49" t="s">
        <v>1128</v>
      </c>
      <c r="C651" s="49" t="s">
        <v>1505</v>
      </c>
      <c r="D651" s="49" t="s">
        <v>27</v>
      </c>
      <c r="E651" s="49" t="s">
        <v>35</v>
      </c>
      <c r="F651" s="50" t="s">
        <v>484</v>
      </c>
      <c r="G651" s="51"/>
      <c r="H651" s="51"/>
      <c r="I651" s="48">
        <v>3</v>
      </c>
      <c r="J651" s="51"/>
      <c r="K651" s="52" t="e">
        <f t="shared" si="54"/>
        <v>#DIV/0!</v>
      </c>
      <c r="L651" s="52" t="e">
        <f t="shared" si="55"/>
        <v>#DIV/0!</v>
      </c>
      <c r="M651" s="103" t="e">
        <f t="shared" si="56"/>
        <v>#DIV/0!</v>
      </c>
      <c r="N651" s="51"/>
      <c r="O651" s="51"/>
      <c r="P651" s="48">
        <v>0</v>
      </c>
      <c r="Q651" s="51"/>
      <c r="R651" s="52" t="e">
        <f t="shared" si="57"/>
        <v>#DIV/0!</v>
      </c>
      <c r="S651" s="53" t="e">
        <f t="shared" si="58"/>
        <v>#DIV/0!</v>
      </c>
      <c r="T651" s="53" t="e">
        <f t="shared" si="59"/>
        <v>#DIV/0!</v>
      </c>
    </row>
    <row r="652" spans="1:20" x14ac:dyDescent="0.2">
      <c r="A652" s="49" t="s">
        <v>740</v>
      </c>
      <c r="B652" s="49" t="s">
        <v>1128</v>
      </c>
      <c r="C652" s="49" t="s">
        <v>1505</v>
      </c>
      <c r="D652" s="49" t="s">
        <v>27</v>
      </c>
      <c r="E652" s="49" t="s">
        <v>29</v>
      </c>
      <c r="F652" s="50" t="s">
        <v>1428</v>
      </c>
      <c r="G652" s="51"/>
      <c r="H652" s="51"/>
      <c r="I652" s="48">
        <v>10</v>
      </c>
      <c r="J652" s="48">
        <v>47</v>
      </c>
      <c r="K652" s="52" t="e">
        <f t="shared" ref="K652:K715" si="60">+H652/G652-1</f>
        <v>#DIV/0!</v>
      </c>
      <c r="L652" s="52" t="e">
        <f t="shared" ref="L652:L715" si="61">+I652/G652-1</f>
        <v>#DIV/0!</v>
      </c>
      <c r="M652" s="103" t="e">
        <f t="shared" ref="M652:M715" si="62">+J652/G652-1</f>
        <v>#DIV/0!</v>
      </c>
      <c r="N652" s="51"/>
      <c r="O652" s="51"/>
      <c r="P652" s="48">
        <v>0</v>
      </c>
      <c r="Q652" s="48">
        <v>0</v>
      </c>
      <c r="R652" s="52" t="e">
        <f t="shared" ref="R652:R715" si="63">+O652/N652-1</f>
        <v>#DIV/0!</v>
      </c>
      <c r="S652" s="53" t="e">
        <f t="shared" ref="S652:S715" si="64">+P652/N652-1</f>
        <v>#DIV/0!</v>
      </c>
      <c r="T652" s="53" t="e">
        <f t="shared" ref="T652:T715" si="65">+Q652/N652-1</f>
        <v>#DIV/0!</v>
      </c>
    </row>
    <row r="653" spans="1:20" x14ac:dyDescent="0.2">
      <c r="A653" s="49" t="s">
        <v>740</v>
      </c>
      <c r="B653" s="49" t="s">
        <v>1128</v>
      </c>
      <c r="C653" s="49" t="s">
        <v>1505</v>
      </c>
      <c r="D653" s="49" t="s">
        <v>27</v>
      </c>
      <c r="E653" s="49" t="s">
        <v>28</v>
      </c>
      <c r="F653" s="50" t="s">
        <v>1418</v>
      </c>
      <c r="G653" s="48">
        <v>231</v>
      </c>
      <c r="H653" s="48">
        <v>67</v>
      </c>
      <c r="I653" s="48">
        <v>195</v>
      </c>
      <c r="J653" s="48">
        <v>322</v>
      </c>
      <c r="K653" s="52">
        <f t="shared" si="60"/>
        <v>-0.7099567099567099</v>
      </c>
      <c r="L653" s="52">
        <f t="shared" si="61"/>
        <v>-0.1558441558441559</v>
      </c>
      <c r="M653" s="103">
        <f t="shared" si="62"/>
        <v>0.39393939393939403</v>
      </c>
      <c r="N653" s="48">
        <v>0</v>
      </c>
      <c r="O653" s="48">
        <v>0</v>
      </c>
      <c r="P653" s="48">
        <v>0</v>
      </c>
      <c r="Q653" s="48">
        <v>0</v>
      </c>
      <c r="R653" s="52" t="e">
        <f t="shared" si="63"/>
        <v>#DIV/0!</v>
      </c>
      <c r="S653" s="53" t="e">
        <f t="shared" si="64"/>
        <v>#DIV/0!</v>
      </c>
      <c r="T653" s="53" t="e">
        <f t="shared" si="65"/>
        <v>#DIV/0!</v>
      </c>
    </row>
    <row r="654" spans="1:20" x14ac:dyDescent="0.2">
      <c r="A654" s="49" t="s">
        <v>740</v>
      </c>
      <c r="B654" s="49" t="s">
        <v>1105</v>
      </c>
      <c r="C654" s="49" t="s">
        <v>1516</v>
      </c>
      <c r="D654" s="49" t="s">
        <v>27</v>
      </c>
      <c r="E654" s="49" t="s">
        <v>28</v>
      </c>
      <c r="F654" s="50" t="s">
        <v>1418</v>
      </c>
      <c r="G654" s="48">
        <v>19</v>
      </c>
      <c r="H654" s="48">
        <v>1</v>
      </c>
      <c r="I654" s="51"/>
      <c r="J654" s="51"/>
      <c r="K654" s="52">
        <f t="shared" si="60"/>
        <v>-0.94736842105263164</v>
      </c>
      <c r="L654" s="52">
        <f t="shared" si="61"/>
        <v>-1</v>
      </c>
      <c r="M654" s="103">
        <f t="shared" si="62"/>
        <v>-1</v>
      </c>
      <c r="N654" s="48">
        <v>0</v>
      </c>
      <c r="O654" s="48">
        <v>0</v>
      </c>
      <c r="P654" s="51"/>
      <c r="Q654" s="51"/>
      <c r="R654" s="52" t="e">
        <f t="shared" si="63"/>
        <v>#DIV/0!</v>
      </c>
      <c r="S654" s="53" t="e">
        <f t="shared" si="64"/>
        <v>#DIV/0!</v>
      </c>
      <c r="T654" s="53" t="e">
        <f t="shared" si="65"/>
        <v>#DIV/0!</v>
      </c>
    </row>
    <row r="655" spans="1:20" x14ac:dyDescent="0.2">
      <c r="A655" s="49" t="s">
        <v>740</v>
      </c>
      <c r="B655" s="49" t="s">
        <v>1105</v>
      </c>
      <c r="C655" s="49" t="s">
        <v>1516</v>
      </c>
      <c r="D655" s="49" t="s">
        <v>27</v>
      </c>
      <c r="E655" s="49" t="s">
        <v>26</v>
      </c>
      <c r="F655" s="50" t="s">
        <v>1415</v>
      </c>
      <c r="G655" s="48">
        <v>133</v>
      </c>
      <c r="H655" s="48">
        <v>67</v>
      </c>
      <c r="I655" s="48">
        <v>158</v>
      </c>
      <c r="J655" s="48">
        <v>89</v>
      </c>
      <c r="K655" s="52">
        <f t="shared" si="60"/>
        <v>-0.49624060150375937</v>
      </c>
      <c r="L655" s="52">
        <f t="shared" si="61"/>
        <v>0.18796992481203012</v>
      </c>
      <c r="M655" s="103">
        <f t="shared" si="62"/>
        <v>-0.33082706766917291</v>
      </c>
      <c r="N655" s="48">
        <v>0</v>
      </c>
      <c r="O655" s="48">
        <v>0</v>
      </c>
      <c r="P655" s="48">
        <v>0</v>
      </c>
      <c r="Q655" s="48">
        <v>0</v>
      </c>
      <c r="R655" s="52" t="e">
        <f t="shared" si="63"/>
        <v>#DIV/0!</v>
      </c>
      <c r="S655" s="53" t="e">
        <f t="shared" si="64"/>
        <v>#DIV/0!</v>
      </c>
      <c r="T655" s="53" t="e">
        <f t="shared" si="65"/>
        <v>#DIV/0!</v>
      </c>
    </row>
    <row r="656" spans="1:20" x14ac:dyDescent="0.2">
      <c r="A656" s="49" t="s">
        <v>740</v>
      </c>
      <c r="B656" s="49" t="s">
        <v>1105</v>
      </c>
      <c r="C656" s="49" t="s">
        <v>1516</v>
      </c>
      <c r="D656" s="49" t="s">
        <v>27</v>
      </c>
      <c r="E656" s="49" t="s">
        <v>29</v>
      </c>
      <c r="F656" s="50" t="s">
        <v>1428</v>
      </c>
      <c r="G656" s="51"/>
      <c r="H656" s="51"/>
      <c r="I656" s="51"/>
      <c r="J656" s="48">
        <v>2</v>
      </c>
      <c r="K656" s="52" t="e">
        <f t="shared" si="60"/>
        <v>#DIV/0!</v>
      </c>
      <c r="L656" s="52" t="e">
        <f t="shared" si="61"/>
        <v>#DIV/0!</v>
      </c>
      <c r="M656" s="103" t="e">
        <f t="shared" si="62"/>
        <v>#DIV/0!</v>
      </c>
      <c r="N656" s="51"/>
      <c r="O656" s="51"/>
      <c r="P656" s="51"/>
      <c r="Q656" s="48">
        <v>0</v>
      </c>
      <c r="R656" s="52" t="e">
        <f t="shared" si="63"/>
        <v>#DIV/0!</v>
      </c>
      <c r="S656" s="53" t="e">
        <f t="shared" si="64"/>
        <v>#DIV/0!</v>
      </c>
      <c r="T656" s="53" t="e">
        <f t="shared" si="65"/>
        <v>#DIV/0!</v>
      </c>
    </row>
    <row r="657" spans="1:20" x14ac:dyDescent="0.2">
      <c r="A657" s="49" t="s">
        <v>740</v>
      </c>
      <c r="B657" s="49" t="s">
        <v>984</v>
      </c>
      <c r="C657" s="49" t="s">
        <v>1517</v>
      </c>
      <c r="D657" s="49" t="s">
        <v>27</v>
      </c>
      <c r="E657" s="49" t="s">
        <v>28</v>
      </c>
      <c r="F657" s="50" t="s">
        <v>1418</v>
      </c>
      <c r="G657" s="48">
        <v>7</v>
      </c>
      <c r="H657" s="48">
        <v>1</v>
      </c>
      <c r="I657" s="48">
        <v>6</v>
      </c>
      <c r="J657" s="48">
        <v>2</v>
      </c>
      <c r="K657" s="52">
        <f t="shared" si="60"/>
        <v>-0.85714285714285721</v>
      </c>
      <c r="L657" s="52">
        <f t="shared" si="61"/>
        <v>-0.1428571428571429</v>
      </c>
      <c r="M657" s="103">
        <f t="shared" si="62"/>
        <v>-0.7142857142857143</v>
      </c>
      <c r="N657" s="48">
        <v>0</v>
      </c>
      <c r="O657" s="48">
        <v>0</v>
      </c>
      <c r="P657" s="48">
        <v>0</v>
      </c>
      <c r="Q657" s="48">
        <v>0</v>
      </c>
      <c r="R657" s="52" t="e">
        <f t="shared" si="63"/>
        <v>#DIV/0!</v>
      </c>
      <c r="S657" s="53" t="e">
        <f t="shared" si="64"/>
        <v>#DIV/0!</v>
      </c>
      <c r="T657" s="53" t="e">
        <f t="shared" si="65"/>
        <v>#DIV/0!</v>
      </c>
    </row>
    <row r="658" spans="1:20" x14ac:dyDescent="0.2">
      <c r="A658" s="49" t="s">
        <v>740</v>
      </c>
      <c r="B658" s="49" t="s">
        <v>984</v>
      </c>
      <c r="C658" s="49" t="s">
        <v>1517</v>
      </c>
      <c r="D658" s="49" t="s">
        <v>27</v>
      </c>
      <c r="E658" s="49" t="s">
        <v>26</v>
      </c>
      <c r="F658" s="50" t="s">
        <v>1415</v>
      </c>
      <c r="G658" s="48">
        <v>171</v>
      </c>
      <c r="H658" s="48">
        <v>45</v>
      </c>
      <c r="I658" s="48">
        <v>63</v>
      </c>
      <c r="J658" s="48">
        <v>40</v>
      </c>
      <c r="K658" s="52">
        <f t="shared" si="60"/>
        <v>-0.73684210526315796</v>
      </c>
      <c r="L658" s="52">
        <f t="shared" si="61"/>
        <v>-0.63157894736842102</v>
      </c>
      <c r="M658" s="103">
        <f t="shared" si="62"/>
        <v>-0.76608187134502925</v>
      </c>
      <c r="N658" s="48">
        <v>0</v>
      </c>
      <c r="O658" s="48">
        <v>0</v>
      </c>
      <c r="P658" s="48">
        <v>0</v>
      </c>
      <c r="Q658" s="48">
        <v>0</v>
      </c>
      <c r="R658" s="52" t="e">
        <f t="shared" si="63"/>
        <v>#DIV/0!</v>
      </c>
      <c r="S658" s="53" t="e">
        <f t="shared" si="64"/>
        <v>#DIV/0!</v>
      </c>
      <c r="T658" s="53" t="e">
        <f t="shared" si="65"/>
        <v>#DIV/0!</v>
      </c>
    </row>
    <row r="659" spans="1:20" x14ac:dyDescent="0.2">
      <c r="A659" s="49" t="s">
        <v>740</v>
      </c>
      <c r="B659" s="49" t="s">
        <v>1005</v>
      </c>
      <c r="C659" s="49" t="s">
        <v>1518</v>
      </c>
      <c r="D659" s="49" t="s">
        <v>27</v>
      </c>
      <c r="E659" s="49" t="s">
        <v>28</v>
      </c>
      <c r="F659" s="50" t="s">
        <v>1418</v>
      </c>
      <c r="G659" s="48">
        <v>5</v>
      </c>
      <c r="H659" s="51"/>
      <c r="I659" s="51"/>
      <c r="J659" s="51"/>
      <c r="K659" s="52">
        <f t="shared" si="60"/>
        <v>-1</v>
      </c>
      <c r="L659" s="52">
        <f t="shared" si="61"/>
        <v>-1</v>
      </c>
      <c r="M659" s="103">
        <f t="shared" si="62"/>
        <v>-1</v>
      </c>
      <c r="N659" s="48">
        <v>0</v>
      </c>
      <c r="O659" s="51"/>
      <c r="P659" s="51"/>
      <c r="Q659" s="51"/>
      <c r="R659" s="52" t="e">
        <f t="shared" si="63"/>
        <v>#DIV/0!</v>
      </c>
      <c r="S659" s="53" t="e">
        <f t="shared" si="64"/>
        <v>#DIV/0!</v>
      </c>
      <c r="T659" s="53" t="e">
        <f t="shared" si="65"/>
        <v>#DIV/0!</v>
      </c>
    </row>
    <row r="660" spans="1:20" x14ac:dyDescent="0.2">
      <c r="A660" s="49" t="s">
        <v>740</v>
      </c>
      <c r="B660" s="49" t="s">
        <v>1005</v>
      </c>
      <c r="C660" s="49" t="s">
        <v>1518</v>
      </c>
      <c r="D660" s="49" t="s">
        <v>27</v>
      </c>
      <c r="E660" s="49" t="s">
        <v>26</v>
      </c>
      <c r="F660" s="50" t="s">
        <v>1415</v>
      </c>
      <c r="G660" s="48">
        <v>197</v>
      </c>
      <c r="H660" s="48">
        <v>115</v>
      </c>
      <c r="I660" s="48">
        <v>2123</v>
      </c>
      <c r="J660" s="48">
        <v>472</v>
      </c>
      <c r="K660" s="52">
        <f t="shared" si="60"/>
        <v>-0.41624365482233505</v>
      </c>
      <c r="L660" s="52">
        <f t="shared" si="61"/>
        <v>9.7766497461928932</v>
      </c>
      <c r="M660" s="103">
        <f t="shared" si="62"/>
        <v>1.3959390862944163</v>
      </c>
      <c r="N660" s="48">
        <v>0</v>
      </c>
      <c r="O660" s="48">
        <v>0</v>
      </c>
      <c r="P660" s="48">
        <v>0</v>
      </c>
      <c r="Q660" s="48">
        <v>0</v>
      </c>
      <c r="R660" s="52" t="e">
        <f t="shared" si="63"/>
        <v>#DIV/0!</v>
      </c>
      <c r="S660" s="53" t="e">
        <f t="shared" si="64"/>
        <v>#DIV/0!</v>
      </c>
      <c r="T660" s="53" t="e">
        <f t="shared" si="65"/>
        <v>#DIV/0!</v>
      </c>
    </row>
    <row r="661" spans="1:20" x14ac:dyDescent="0.2">
      <c r="A661" s="49" t="s">
        <v>740</v>
      </c>
      <c r="B661" s="49" t="s">
        <v>1062</v>
      </c>
      <c r="C661" s="49" t="s">
        <v>1519</v>
      </c>
      <c r="D661" s="49" t="s">
        <v>27</v>
      </c>
      <c r="E661" s="49" t="s">
        <v>28</v>
      </c>
      <c r="F661" s="50" t="s">
        <v>1418</v>
      </c>
      <c r="G661" s="48">
        <v>18</v>
      </c>
      <c r="H661" s="48">
        <v>2</v>
      </c>
      <c r="I661" s="51"/>
      <c r="J661" s="48">
        <v>3</v>
      </c>
      <c r="K661" s="52">
        <f t="shared" si="60"/>
        <v>-0.88888888888888884</v>
      </c>
      <c r="L661" s="52">
        <f t="shared" si="61"/>
        <v>-1</v>
      </c>
      <c r="M661" s="103">
        <f t="shared" si="62"/>
        <v>-0.83333333333333337</v>
      </c>
      <c r="N661" s="48">
        <v>0</v>
      </c>
      <c r="O661" s="48">
        <v>0</v>
      </c>
      <c r="P661" s="51"/>
      <c r="Q661" s="48">
        <v>170</v>
      </c>
      <c r="R661" s="52" t="e">
        <f t="shared" si="63"/>
        <v>#DIV/0!</v>
      </c>
      <c r="S661" s="53" t="e">
        <f t="shared" si="64"/>
        <v>#DIV/0!</v>
      </c>
      <c r="T661" s="53" t="e">
        <f t="shared" si="65"/>
        <v>#DIV/0!</v>
      </c>
    </row>
    <row r="662" spans="1:20" x14ac:dyDescent="0.2">
      <c r="A662" s="49" t="s">
        <v>740</v>
      </c>
      <c r="B662" s="49" t="s">
        <v>1062</v>
      </c>
      <c r="C662" s="49" t="s">
        <v>1519</v>
      </c>
      <c r="D662" s="49" t="s">
        <v>27</v>
      </c>
      <c r="E662" s="49" t="s">
        <v>29</v>
      </c>
      <c r="F662" s="50" t="s">
        <v>1428</v>
      </c>
      <c r="G662" s="51"/>
      <c r="H662" s="51"/>
      <c r="I662" s="48">
        <v>7</v>
      </c>
      <c r="J662" s="51"/>
      <c r="K662" s="52" t="e">
        <f t="shared" si="60"/>
        <v>#DIV/0!</v>
      </c>
      <c r="L662" s="52" t="e">
        <f t="shared" si="61"/>
        <v>#DIV/0!</v>
      </c>
      <c r="M662" s="103" t="e">
        <f t="shared" si="62"/>
        <v>#DIV/0!</v>
      </c>
      <c r="N662" s="51"/>
      <c r="O662" s="51"/>
      <c r="P662" s="48">
        <v>107471</v>
      </c>
      <c r="Q662" s="51"/>
      <c r="R662" s="52" t="e">
        <f t="shared" si="63"/>
        <v>#DIV/0!</v>
      </c>
      <c r="S662" s="53" t="e">
        <f t="shared" si="64"/>
        <v>#DIV/0!</v>
      </c>
      <c r="T662" s="53" t="e">
        <f t="shared" si="65"/>
        <v>#DIV/0!</v>
      </c>
    </row>
    <row r="663" spans="1:20" x14ac:dyDescent="0.2">
      <c r="A663" s="49" t="s">
        <v>740</v>
      </c>
      <c r="B663" s="49" t="s">
        <v>1062</v>
      </c>
      <c r="C663" s="49" t="s">
        <v>1519</v>
      </c>
      <c r="D663" s="49" t="s">
        <v>27</v>
      </c>
      <c r="E663" s="49" t="s">
        <v>26</v>
      </c>
      <c r="F663" s="50" t="s">
        <v>1415</v>
      </c>
      <c r="G663" s="48">
        <v>34</v>
      </c>
      <c r="H663" s="48">
        <v>6</v>
      </c>
      <c r="I663" s="48">
        <v>32</v>
      </c>
      <c r="J663" s="48">
        <v>71</v>
      </c>
      <c r="K663" s="52">
        <f t="shared" si="60"/>
        <v>-0.82352941176470584</v>
      </c>
      <c r="L663" s="52">
        <f t="shared" si="61"/>
        <v>-5.8823529411764719E-2</v>
      </c>
      <c r="M663" s="103">
        <f t="shared" si="62"/>
        <v>1.0882352941176472</v>
      </c>
      <c r="N663" s="48">
        <v>114077</v>
      </c>
      <c r="O663" s="48">
        <v>0</v>
      </c>
      <c r="P663" s="48">
        <v>170663</v>
      </c>
      <c r="Q663" s="48">
        <v>63835</v>
      </c>
      <c r="R663" s="52">
        <f t="shared" si="63"/>
        <v>-1</v>
      </c>
      <c r="S663" s="53">
        <f t="shared" si="64"/>
        <v>0.49603338096198191</v>
      </c>
      <c r="T663" s="53">
        <f t="shared" si="65"/>
        <v>-0.44042182034941313</v>
      </c>
    </row>
    <row r="664" spans="1:20" x14ac:dyDescent="0.2">
      <c r="A664" s="49" t="s">
        <v>740</v>
      </c>
      <c r="B664" s="49" t="s">
        <v>1160</v>
      </c>
      <c r="C664" s="49" t="s">
        <v>81</v>
      </c>
      <c r="D664" s="49" t="s">
        <v>27</v>
      </c>
      <c r="E664" s="49" t="s">
        <v>26</v>
      </c>
      <c r="F664" s="50" t="s">
        <v>1415</v>
      </c>
      <c r="G664" s="48">
        <v>9</v>
      </c>
      <c r="H664" s="51"/>
      <c r="I664" s="51"/>
      <c r="J664" s="51"/>
      <c r="K664" s="52">
        <f t="shared" si="60"/>
        <v>-1</v>
      </c>
      <c r="L664" s="52">
        <f t="shared" si="61"/>
        <v>-1</v>
      </c>
      <c r="M664" s="103">
        <f t="shared" si="62"/>
        <v>-1</v>
      </c>
      <c r="N664" s="48">
        <v>0</v>
      </c>
      <c r="O664" s="51"/>
      <c r="P664" s="51"/>
      <c r="Q664" s="51"/>
      <c r="R664" s="52" t="e">
        <f t="shared" si="63"/>
        <v>#DIV/0!</v>
      </c>
      <c r="S664" s="53" t="e">
        <f t="shared" si="64"/>
        <v>#DIV/0!</v>
      </c>
      <c r="T664" s="53" t="e">
        <f t="shared" si="65"/>
        <v>#DIV/0!</v>
      </c>
    </row>
    <row r="665" spans="1:20" x14ac:dyDescent="0.2">
      <c r="A665" s="49" t="s">
        <v>740</v>
      </c>
      <c r="B665" s="49" t="s">
        <v>1160</v>
      </c>
      <c r="C665" s="49" t="s">
        <v>81</v>
      </c>
      <c r="D665" s="49" t="s">
        <v>27</v>
      </c>
      <c r="E665" s="49" t="s">
        <v>28</v>
      </c>
      <c r="F665" s="50" t="s">
        <v>1418</v>
      </c>
      <c r="G665" s="48">
        <v>2</v>
      </c>
      <c r="H665" s="48">
        <v>3</v>
      </c>
      <c r="I665" s="51"/>
      <c r="J665" s="51"/>
      <c r="K665" s="52">
        <f t="shared" si="60"/>
        <v>0.5</v>
      </c>
      <c r="L665" s="52">
        <f t="shared" si="61"/>
        <v>-1</v>
      </c>
      <c r="M665" s="103">
        <f t="shared" si="62"/>
        <v>-1</v>
      </c>
      <c r="N665" s="51"/>
      <c r="O665" s="48">
        <v>0</v>
      </c>
      <c r="P665" s="51"/>
      <c r="Q665" s="51"/>
      <c r="R665" s="52" t="e">
        <f t="shared" si="63"/>
        <v>#DIV/0!</v>
      </c>
      <c r="S665" s="53" t="e">
        <f t="shared" si="64"/>
        <v>#DIV/0!</v>
      </c>
      <c r="T665" s="53" t="e">
        <f t="shared" si="65"/>
        <v>#DIV/0!</v>
      </c>
    </row>
    <row r="666" spans="1:20" x14ac:dyDescent="0.2">
      <c r="A666" s="49" t="s">
        <v>740</v>
      </c>
      <c r="B666" s="49" t="s">
        <v>1160</v>
      </c>
      <c r="C666" s="49" t="s">
        <v>81</v>
      </c>
      <c r="D666" s="49" t="s">
        <v>27</v>
      </c>
      <c r="E666" s="49" t="s">
        <v>29</v>
      </c>
      <c r="F666" s="50" t="s">
        <v>1428</v>
      </c>
      <c r="G666" s="48">
        <v>5</v>
      </c>
      <c r="H666" s="51"/>
      <c r="I666" s="51"/>
      <c r="J666" s="51"/>
      <c r="K666" s="52">
        <f t="shared" si="60"/>
        <v>-1</v>
      </c>
      <c r="L666" s="52">
        <f t="shared" si="61"/>
        <v>-1</v>
      </c>
      <c r="M666" s="103">
        <f t="shared" si="62"/>
        <v>-1</v>
      </c>
      <c r="N666" s="48">
        <v>0</v>
      </c>
      <c r="O666" s="51"/>
      <c r="P666" s="51"/>
      <c r="Q666" s="51"/>
      <c r="R666" s="52" t="e">
        <f t="shared" si="63"/>
        <v>#DIV/0!</v>
      </c>
      <c r="S666" s="53" t="e">
        <f t="shared" si="64"/>
        <v>#DIV/0!</v>
      </c>
      <c r="T666" s="53" t="e">
        <f t="shared" si="65"/>
        <v>#DIV/0!</v>
      </c>
    </row>
    <row r="667" spans="1:20" x14ac:dyDescent="0.2">
      <c r="A667" s="49" t="s">
        <v>740</v>
      </c>
      <c r="B667" s="49" t="s">
        <v>1230</v>
      </c>
      <c r="C667" s="49" t="s">
        <v>1450</v>
      </c>
      <c r="D667" s="49" t="s">
        <v>27</v>
      </c>
      <c r="E667" s="49" t="s">
        <v>29</v>
      </c>
      <c r="F667" s="50" t="s">
        <v>1428</v>
      </c>
      <c r="G667" s="48">
        <v>46</v>
      </c>
      <c r="H667" s="48">
        <v>11</v>
      </c>
      <c r="I667" s="48">
        <v>2</v>
      </c>
      <c r="J667" s="48">
        <v>12</v>
      </c>
      <c r="K667" s="52">
        <f t="shared" si="60"/>
        <v>-0.76086956521739135</v>
      </c>
      <c r="L667" s="52">
        <f t="shared" si="61"/>
        <v>-0.95652173913043481</v>
      </c>
      <c r="M667" s="103">
        <f t="shared" si="62"/>
        <v>-0.73913043478260865</v>
      </c>
      <c r="N667" s="48">
        <v>0</v>
      </c>
      <c r="O667" s="48">
        <v>0</v>
      </c>
      <c r="P667" s="48">
        <v>0</v>
      </c>
      <c r="Q667" s="48">
        <v>0</v>
      </c>
      <c r="R667" s="52" t="e">
        <f t="shared" si="63"/>
        <v>#DIV/0!</v>
      </c>
      <c r="S667" s="53" t="e">
        <f t="shared" si="64"/>
        <v>#DIV/0!</v>
      </c>
      <c r="T667" s="53" t="e">
        <f t="shared" si="65"/>
        <v>#DIV/0!</v>
      </c>
    </row>
    <row r="668" spans="1:20" x14ac:dyDescent="0.2">
      <c r="A668" s="49" t="s">
        <v>740</v>
      </c>
      <c r="B668" s="49" t="s">
        <v>1230</v>
      </c>
      <c r="C668" s="49" t="s">
        <v>1450</v>
      </c>
      <c r="D668" s="49" t="s">
        <v>27</v>
      </c>
      <c r="E668" s="49" t="s">
        <v>28</v>
      </c>
      <c r="F668" s="50" t="s">
        <v>1418</v>
      </c>
      <c r="G668" s="48">
        <v>165</v>
      </c>
      <c r="H668" s="48">
        <v>51</v>
      </c>
      <c r="I668" s="48">
        <v>45</v>
      </c>
      <c r="J668" s="48">
        <v>53</v>
      </c>
      <c r="K668" s="52">
        <f t="shared" si="60"/>
        <v>-0.69090909090909092</v>
      </c>
      <c r="L668" s="52">
        <f t="shared" si="61"/>
        <v>-0.72727272727272729</v>
      </c>
      <c r="M668" s="103">
        <f t="shared" si="62"/>
        <v>-0.67878787878787872</v>
      </c>
      <c r="N668" s="48">
        <v>0</v>
      </c>
      <c r="O668" s="48">
        <v>0</v>
      </c>
      <c r="P668" s="48">
        <v>0</v>
      </c>
      <c r="Q668" s="48">
        <v>0</v>
      </c>
      <c r="R668" s="52" t="e">
        <f t="shared" si="63"/>
        <v>#DIV/0!</v>
      </c>
      <c r="S668" s="53" t="e">
        <f t="shared" si="64"/>
        <v>#DIV/0!</v>
      </c>
      <c r="T668" s="53" t="e">
        <f t="shared" si="65"/>
        <v>#DIV/0!</v>
      </c>
    </row>
    <row r="669" spans="1:20" x14ac:dyDescent="0.2">
      <c r="A669" s="49" t="s">
        <v>740</v>
      </c>
      <c r="B669" s="49" t="s">
        <v>1230</v>
      </c>
      <c r="C669" s="49" t="s">
        <v>1450</v>
      </c>
      <c r="D669" s="49" t="s">
        <v>27</v>
      </c>
      <c r="E669" s="49" t="s">
        <v>26</v>
      </c>
      <c r="F669" s="50" t="s">
        <v>1415</v>
      </c>
      <c r="G669" s="48">
        <v>308</v>
      </c>
      <c r="H669" s="48">
        <v>55</v>
      </c>
      <c r="I669" s="48">
        <v>220</v>
      </c>
      <c r="J669" s="48">
        <v>196</v>
      </c>
      <c r="K669" s="52">
        <f t="shared" si="60"/>
        <v>-0.8214285714285714</v>
      </c>
      <c r="L669" s="52">
        <f t="shared" si="61"/>
        <v>-0.2857142857142857</v>
      </c>
      <c r="M669" s="103">
        <f t="shared" si="62"/>
        <v>-0.36363636363636365</v>
      </c>
      <c r="N669" s="48">
        <v>0</v>
      </c>
      <c r="O669" s="48">
        <v>0</v>
      </c>
      <c r="P669" s="48">
        <v>0</v>
      </c>
      <c r="Q669" s="48">
        <v>0</v>
      </c>
      <c r="R669" s="52" t="e">
        <f t="shared" si="63"/>
        <v>#DIV/0!</v>
      </c>
      <c r="S669" s="53" t="e">
        <f t="shared" si="64"/>
        <v>#DIV/0!</v>
      </c>
      <c r="T669" s="53" t="e">
        <f t="shared" si="65"/>
        <v>#DIV/0!</v>
      </c>
    </row>
    <row r="670" spans="1:20" x14ac:dyDescent="0.2">
      <c r="A670" s="49" t="s">
        <v>740</v>
      </c>
      <c r="B670" s="49" t="s">
        <v>1230</v>
      </c>
      <c r="C670" s="49" t="s">
        <v>1450</v>
      </c>
      <c r="D670" s="49" t="s">
        <v>27</v>
      </c>
      <c r="E670" s="49" t="s">
        <v>30</v>
      </c>
      <c r="F670" s="50" t="s">
        <v>1422</v>
      </c>
      <c r="G670" s="48">
        <v>0</v>
      </c>
      <c r="H670" s="51"/>
      <c r="I670" s="51"/>
      <c r="J670" s="51"/>
      <c r="K670" s="52" t="e">
        <f t="shared" si="60"/>
        <v>#DIV/0!</v>
      </c>
      <c r="L670" s="52" t="e">
        <f t="shared" si="61"/>
        <v>#DIV/0!</v>
      </c>
      <c r="M670" s="103" t="e">
        <f t="shared" si="62"/>
        <v>#DIV/0!</v>
      </c>
      <c r="N670" s="48">
        <v>422</v>
      </c>
      <c r="O670" s="51"/>
      <c r="P670" s="51"/>
      <c r="Q670" s="51"/>
      <c r="R670" s="52">
        <f t="shared" si="63"/>
        <v>-1</v>
      </c>
      <c r="S670" s="53">
        <f t="shared" si="64"/>
        <v>-1</v>
      </c>
      <c r="T670" s="53">
        <f t="shared" si="65"/>
        <v>-1</v>
      </c>
    </row>
    <row r="671" spans="1:20" x14ac:dyDescent="0.2">
      <c r="A671" s="49" t="s">
        <v>740</v>
      </c>
      <c r="B671" s="49" t="s">
        <v>1311</v>
      </c>
      <c r="C671" s="49" t="s">
        <v>1310</v>
      </c>
      <c r="D671" s="49" t="s">
        <v>27</v>
      </c>
      <c r="E671" s="49" t="s">
        <v>26</v>
      </c>
      <c r="F671" s="50" t="s">
        <v>1415</v>
      </c>
      <c r="G671" s="51"/>
      <c r="H671" s="48">
        <v>36</v>
      </c>
      <c r="I671" s="51"/>
      <c r="J671" s="51"/>
      <c r="K671" s="52" t="e">
        <f t="shared" si="60"/>
        <v>#DIV/0!</v>
      </c>
      <c r="L671" s="52" t="e">
        <f t="shared" si="61"/>
        <v>#DIV/0!</v>
      </c>
      <c r="M671" s="103" t="e">
        <f t="shared" si="62"/>
        <v>#DIV/0!</v>
      </c>
      <c r="N671" s="51"/>
      <c r="O671" s="48">
        <v>0</v>
      </c>
      <c r="P671" s="51"/>
      <c r="Q671" s="51"/>
      <c r="R671" s="52" t="e">
        <f t="shared" si="63"/>
        <v>#DIV/0!</v>
      </c>
      <c r="S671" s="53" t="e">
        <f t="shared" si="64"/>
        <v>#DIV/0!</v>
      </c>
      <c r="T671" s="53" t="e">
        <f t="shared" si="65"/>
        <v>#DIV/0!</v>
      </c>
    </row>
    <row r="672" spans="1:20" x14ac:dyDescent="0.2">
      <c r="A672" s="49" t="s">
        <v>740</v>
      </c>
      <c r="B672" s="49" t="s">
        <v>1320</v>
      </c>
      <c r="C672" s="49" t="s">
        <v>1471</v>
      </c>
      <c r="D672" s="49" t="s">
        <v>27</v>
      </c>
      <c r="E672" s="49" t="s">
        <v>28</v>
      </c>
      <c r="F672" s="50" t="s">
        <v>1418</v>
      </c>
      <c r="G672" s="48">
        <v>16</v>
      </c>
      <c r="H672" s="48">
        <v>1</v>
      </c>
      <c r="I672" s="51"/>
      <c r="J672" s="48">
        <v>52</v>
      </c>
      <c r="K672" s="52">
        <f t="shared" si="60"/>
        <v>-0.9375</v>
      </c>
      <c r="L672" s="52">
        <f t="shared" si="61"/>
        <v>-1</v>
      </c>
      <c r="M672" s="103">
        <f t="shared" si="62"/>
        <v>2.25</v>
      </c>
      <c r="N672" s="48">
        <v>0</v>
      </c>
      <c r="O672" s="48">
        <v>0</v>
      </c>
      <c r="P672" s="51"/>
      <c r="Q672" s="48">
        <v>0</v>
      </c>
      <c r="R672" s="52" t="e">
        <f t="shared" si="63"/>
        <v>#DIV/0!</v>
      </c>
      <c r="S672" s="53" t="e">
        <f t="shared" si="64"/>
        <v>#DIV/0!</v>
      </c>
      <c r="T672" s="53" t="e">
        <f t="shared" si="65"/>
        <v>#DIV/0!</v>
      </c>
    </row>
    <row r="673" spans="1:20" x14ac:dyDescent="0.2">
      <c r="A673" s="49" t="s">
        <v>740</v>
      </c>
      <c r="B673" s="49" t="s">
        <v>1320</v>
      </c>
      <c r="C673" s="49" t="s">
        <v>1471</v>
      </c>
      <c r="D673" s="49" t="s">
        <v>27</v>
      </c>
      <c r="E673" s="49" t="s">
        <v>26</v>
      </c>
      <c r="F673" s="50" t="s">
        <v>1415</v>
      </c>
      <c r="G673" s="48">
        <v>28</v>
      </c>
      <c r="H673" s="48">
        <v>1</v>
      </c>
      <c r="I673" s="48">
        <v>14</v>
      </c>
      <c r="J673" s="48">
        <v>13</v>
      </c>
      <c r="K673" s="52">
        <f t="shared" si="60"/>
        <v>-0.9642857142857143</v>
      </c>
      <c r="L673" s="52">
        <f t="shared" si="61"/>
        <v>-0.5</v>
      </c>
      <c r="M673" s="103">
        <f t="shared" si="62"/>
        <v>-0.5357142857142857</v>
      </c>
      <c r="N673" s="48">
        <v>0</v>
      </c>
      <c r="O673" s="48">
        <v>0</v>
      </c>
      <c r="P673" s="48">
        <v>0</v>
      </c>
      <c r="Q673" s="48">
        <v>0</v>
      </c>
      <c r="R673" s="52" t="e">
        <f t="shared" si="63"/>
        <v>#DIV/0!</v>
      </c>
      <c r="S673" s="53" t="e">
        <f t="shared" si="64"/>
        <v>#DIV/0!</v>
      </c>
      <c r="T673" s="53" t="e">
        <f t="shared" si="65"/>
        <v>#DIV/0!</v>
      </c>
    </row>
    <row r="674" spans="1:20" x14ac:dyDescent="0.2">
      <c r="A674" s="49" t="s">
        <v>740</v>
      </c>
      <c r="B674" s="49" t="s">
        <v>1199</v>
      </c>
      <c r="C674" s="49" t="s">
        <v>1450</v>
      </c>
      <c r="D674" s="49" t="s">
        <v>27</v>
      </c>
      <c r="E674" s="49" t="s">
        <v>36</v>
      </c>
      <c r="F674" s="50" t="s">
        <v>1427</v>
      </c>
      <c r="G674" s="48">
        <v>490</v>
      </c>
      <c r="H674" s="48">
        <v>81</v>
      </c>
      <c r="I674" s="48">
        <v>1765</v>
      </c>
      <c r="J674" s="48">
        <v>1868</v>
      </c>
      <c r="K674" s="52">
        <f t="shared" si="60"/>
        <v>-0.83469387755102042</v>
      </c>
      <c r="L674" s="52">
        <f t="shared" si="61"/>
        <v>2.6020408163265305</v>
      </c>
      <c r="M674" s="103">
        <f t="shared" si="62"/>
        <v>2.8122448979591836</v>
      </c>
      <c r="N674" s="48">
        <v>0</v>
      </c>
      <c r="O674" s="48">
        <v>0</v>
      </c>
      <c r="P674" s="48">
        <v>0</v>
      </c>
      <c r="Q674" s="48">
        <v>0</v>
      </c>
      <c r="R674" s="52" t="e">
        <f t="shared" si="63"/>
        <v>#DIV/0!</v>
      </c>
      <c r="S674" s="53" t="e">
        <f t="shared" si="64"/>
        <v>#DIV/0!</v>
      </c>
      <c r="T674" s="53" t="e">
        <f t="shared" si="65"/>
        <v>#DIV/0!</v>
      </c>
    </row>
    <row r="675" spans="1:20" x14ac:dyDescent="0.2">
      <c r="A675" s="49" t="s">
        <v>740</v>
      </c>
      <c r="B675" s="49" t="s">
        <v>1199</v>
      </c>
      <c r="C675" s="49" t="s">
        <v>1450</v>
      </c>
      <c r="D675" s="49" t="s">
        <v>27</v>
      </c>
      <c r="E675" s="49" t="s">
        <v>26</v>
      </c>
      <c r="F675" s="50" t="s">
        <v>1415</v>
      </c>
      <c r="G675" s="48">
        <v>47916</v>
      </c>
      <c r="H675" s="48">
        <v>12424</v>
      </c>
      <c r="I675" s="48">
        <v>34369</v>
      </c>
      <c r="J675" s="48">
        <v>29014</v>
      </c>
      <c r="K675" s="52">
        <f t="shared" si="60"/>
        <v>-0.74071291426663333</v>
      </c>
      <c r="L675" s="52">
        <f t="shared" si="61"/>
        <v>-0.28272393355037984</v>
      </c>
      <c r="M675" s="103">
        <f t="shared" si="62"/>
        <v>-0.39448201018448947</v>
      </c>
      <c r="N675" s="48">
        <v>52165</v>
      </c>
      <c r="O675" s="48">
        <v>42717</v>
      </c>
      <c r="P675" s="48">
        <v>65475</v>
      </c>
      <c r="Q675" s="48">
        <v>21958</v>
      </c>
      <c r="R675" s="52">
        <f t="shared" si="63"/>
        <v>-0.1811176075912968</v>
      </c>
      <c r="S675" s="53">
        <f t="shared" si="64"/>
        <v>0.25515192178663848</v>
      </c>
      <c r="T675" s="53">
        <f t="shared" si="65"/>
        <v>-0.57906642384740725</v>
      </c>
    </row>
    <row r="676" spans="1:20" x14ac:dyDescent="0.2">
      <c r="A676" s="49" t="s">
        <v>740</v>
      </c>
      <c r="B676" s="49" t="s">
        <v>1199</v>
      </c>
      <c r="C676" s="49" t="s">
        <v>1450</v>
      </c>
      <c r="D676" s="49" t="s">
        <v>27</v>
      </c>
      <c r="E676" s="49" t="s">
        <v>37</v>
      </c>
      <c r="F676" s="50" t="s">
        <v>1424</v>
      </c>
      <c r="G676" s="51"/>
      <c r="H676" s="48">
        <v>56</v>
      </c>
      <c r="I676" s="48">
        <v>482</v>
      </c>
      <c r="J676" s="48">
        <v>445</v>
      </c>
      <c r="K676" s="52" t="e">
        <f t="shared" si="60"/>
        <v>#DIV/0!</v>
      </c>
      <c r="L676" s="52" t="e">
        <f t="shared" si="61"/>
        <v>#DIV/0!</v>
      </c>
      <c r="M676" s="103" t="e">
        <f t="shared" si="62"/>
        <v>#DIV/0!</v>
      </c>
      <c r="N676" s="51"/>
      <c r="O676" s="48">
        <v>0</v>
      </c>
      <c r="P676" s="48">
        <v>0</v>
      </c>
      <c r="Q676" s="48">
        <v>0</v>
      </c>
      <c r="R676" s="52" t="e">
        <f t="shared" si="63"/>
        <v>#DIV/0!</v>
      </c>
      <c r="S676" s="53" t="e">
        <f t="shared" si="64"/>
        <v>#DIV/0!</v>
      </c>
      <c r="T676" s="53" t="e">
        <f t="shared" si="65"/>
        <v>#DIV/0!</v>
      </c>
    </row>
    <row r="677" spans="1:20" x14ac:dyDescent="0.2">
      <c r="A677" s="49" t="s">
        <v>740</v>
      </c>
      <c r="B677" s="49" t="s">
        <v>1199</v>
      </c>
      <c r="C677" s="49" t="s">
        <v>1450</v>
      </c>
      <c r="D677" s="49" t="s">
        <v>27</v>
      </c>
      <c r="E677" s="49" t="s">
        <v>28</v>
      </c>
      <c r="F677" s="50" t="s">
        <v>1418</v>
      </c>
      <c r="G677" s="48">
        <v>5784</v>
      </c>
      <c r="H677" s="48">
        <v>2060</v>
      </c>
      <c r="I677" s="48">
        <v>5975</v>
      </c>
      <c r="J677" s="48">
        <v>3243</v>
      </c>
      <c r="K677" s="52">
        <f t="shared" si="60"/>
        <v>-0.64384508990318112</v>
      </c>
      <c r="L677" s="52">
        <f t="shared" si="61"/>
        <v>3.3022130013831363E-2</v>
      </c>
      <c r="M677" s="103">
        <f t="shared" si="62"/>
        <v>-0.43931535269709543</v>
      </c>
      <c r="N677" s="48">
        <v>0</v>
      </c>
      <c r="O677" s="48">
        <v>0</v>
      </c>
      <c r="P677" s="48">
        <v>0</v>
      </c>
      <c r="Q677" s="48">
        <v>0</v>
      </c>
      <c r="R677" s="52" t="e">
        <f t="shared" si="63"/>
        <v>#DIV/0!</v>
      </c>
      <c r="S677" s="53" t="e">
        <f t="shared" si="64"/>
        <v>#DIV/0!</v>
      </c>
      <c r="T677" s="53" t="e">
        <f t="shared" si="65"/>
        <v>#DIV/0!</v>
      </c>
    </row>
    <row r="678" spans="1:20" x14ac:dyDescent="0.2">
      <c r="A678" s="49" t="s">
        <v>740</v>
      </c>
      <c r="B678" s="49" t="s">
        <v>1199</v>
      </c>
      <c r="C678" s="49" t="s">
        <v>1450</v>
      </c>
      <c r="D678" s="49" t="s">
        <v>27</v>
      </c>
      <c r="E678" s="49" t="s">
        <v>29</v>
      </c>
      <c r="F678" s="50" t="s">
        <v>1428</v>
      </c>
      <c r="G678" s="48">
        <v>5068</v>
      </c>
      <c r="H678" s="48">
        <v>2569</v>
      </c>
      <c r="I678" s="48">
        <v>5359</v>
      </c>
      <c r="J678" s="48">
        <v>3100</v>
      </c>
      <c r="K678" s="52">
        <f t="shared" si="60"/>
        <v>-0.49309392265193375</v>
      </c>
      <c r="L678" s="52">
        <f t="shared" si="61"/>
        <v>5.7419100236779874E-2</v>
      </c>
      <c r="M678" s="103">
        <f t="shared" si="62"/>
        <v>-0.38831886345698496</v>
      </c>
      <c r="N678" s="48">
        <v>20006</v>
      </c>
      <c r="O678" s="48">
        <v>2356</v>
      </c>
      <c r="P678" s="48">
        <v>5537</v>
      </c>
      <c r="Q678" s="48">
        <v>13340</v>
      </c>
      <c r="R678" s="52">
        <f t="shared" si="63"/>
        <v>-0.88223532940117966</v>
      </c>
      <c r="S678" s="53">
        <f t="shared" si="64"/>
        <v>-0.72323303009097273</v>
      </c>
      <c r="T678" s="53">
        <f t="shared" si="65"/>
        <v>-0.33320003998800363</v>
      </c>
    </row>
    <row r="679" spans="1:20" x14ac:dyDescent="0.2">
      <c r="A679" s="49" t="s">
        <v>740</v>
      </c>
      <c r="B679" s="49" t="s">
        <v>1199</v>
      </c>
      <c r="C679" s="49" t="s">
        <v>1450</v>
      </c>
      <c r="D679" s="49" t="s">
        <v>27</v>
      </c>
      <c r="E679" s="49" t="s">
        <v>35</v>
      </c>
      <c r="F679" s="50" t="s">
        <v>484</v>
      </c>
      <c r="G679" s="48">
        <v>1932</v>
      </c>
      <c r="H679" s="48">
        <v>1058</v>
      </c>
      <c r="I679" s="48">
        <v>3012</v>
      </c>
      <c r="J679" s="48">
        <v>2082</v>
      </c>
      <c r="K679" s="52">
        <f t="shared" si="60"/>
        <v>-0.45238095238095233</v>
      </c>
      <c r="L679" s="52">
        <f t="shared" si="61"/>
        <v>0.55900621118012417</v>
      </c>
      <c r="M679" s="103">
        <f t="shared" si="62"/>
        <v>7.7639751552795122E-2</v>
      </c>
      <c r="N679" s="48">
        <v>0</v>
      </c>
      <c r="O679" s="48">
        <v>0</v>
      </c>
      <c r="P679" s="48">
        <v>0</v>
      </c>
      <c r="Q679" s="48">
        <v>0</v>
      </c>
      <c r="R679" s="52" t="e">
        <f t="shared" si="63"/>
        <v>#DIV/0!</v>
      </c>
      <c r="S679" s="53" t="e">
        <f t="shared" si="64"/>
        <v>#DIV/0!</v>
      </c>
      <c r="T679" s="53" t="e">
        <f t="shared" si="65"/>
        <v>#DIV/0!</v>
      </c>
    </row>
    <row r="680" spans="1:20" x14ac:dyDescent="0.2">
      <c r="A680" s="49" t="s">
        <v>740</v>
      </c>
      <c r="B680" s="49" t="s">
        <v>1199</v>
      </c>
      <c r="C680" s="49" t="s">
        <v>1450</v>
      </c>
      <c r="D680" s="49" t="s">
        <v>27</v>
      </c>
      <c r="E680" s="49" t="s">
        <v>30</v>
      </c>
      <c r="F680" s="50" t="s">
        <v>1422</v>
      </c>
      <c r="G680" s="48">
        <v>2733</v>
      </c>
      <c r="H680" s="48">
        <v>1245</v>
      </c>
      <c r="I680" s="48">
        <v>3419</v>
      </c>
      <c r="J680" s="48">
        <v>2409</v>
      </c>
      <c r="K680" s="52">
        <f t="shared" si="60"/>
        <v>-0.54445664105378699</v>
      </c>
      <c r="L680" s="52">
        <f t="shared" si="61"/>
        <v>0.2510062202707648</v>
      </c>
      <c r="M680" s="103">
        <f t="shared" si="62"/>
        <v>-0.11855104281009876</v>
      </c>
      <c r="N680" s="48">
        <v>85580</v>
      </c>
      <c r="O680" s="48">
        <v>32256</v>
      </c>
      <c r="P680" s="48">
        <v>105202</v>
      </c>
      <c r="Q680" s="48">
        <v>61667</v>
      </c>
      <c r="R680" s="52">
        <f t="shared" si="63"/>
        <v>-0.62308950689413423</v>
      </c>
      <c r="S680" s="53">
        <f t="shared" si="64"/>
        <v>0.22928254265015191</v>
      </c>
      <c r="T680" s="53">
        <f t="shared" si="65"/>
        <v>-0.27942276232764662</v>
      </c>
    </row>
    <row r="681" spans="1:20" x14ac:dyDescent="0.2">
      <c r="A681" s="49" t="s">
        <v>740</v>
      </c>
      <c r="B681" s="49" t="s">
        <v>1386</v>
      </c>
      <c r="C681" s="49" t="s">
        <v>1521</v>
      </c>
      <c r="D681" s="49" t="s">
        <v>27</v>
      </c>
      <c r="E681" s="49" t="s">
        <v>26</v>
      </c>
      <c r="F681" s="50" t="s">
        <v>1415</v>
      </c>
      <c r="G681" s="48">
        <v>1</v>
      </c>
      <c r="H681" s="48">
        <v>0</v>
      </c>
      <c r="I681" s="48">
        <v>12</v>
      </c>
      <c r="J681" s="48">
        <v>45</v>
      </c>
      <c r="K681" s="52">
        <f t="shared" si="60"/>
        <v>-1</v>
      </c>
      <c r="L681" s="52">
        <f t="shared" si="61"/>
        <v>11</v>
      </c>
      <c r="M681" s="103">
        <f t="shared" si="62"/>
        <v>44</v>
      </c>
      <c r="N681" s="48">
        <v>0</v>
      </c>
      <c r="O681" s="48">
        <v>0</v>
      </c>
      <c r="P681" s="48">
        <v>0</v>
      </c>
      <c r="Q681" s="48">
        <v>0</v>
      </c>
      <c r="R681" s="52" t="e">
        <f t="shared" si="63"/>
        <v>#DIV/0!</v>
      </c>
      <c r="S681" s="53" t="e">
        <f t="shared" si="64"/>
        <v>#DIV/0!</v>
      </c>
      <c r="T681" s="53" t="e">
        <f t="shared" si="65"/>
        <v>#DIV/0!</v>
      </c>
    </row>
    <row r="682" spans="1:20" x14ac:dyDescent="0.2">
      <c r="A682" s="49" t="s">
        <v>740</v>
      </c>
      <c r="B682" s="49" t="s">
        <v>1333</v>
      </c>
      <c r="C682" s="49" t="s">
        <v>1522</v>
      </c>
      <c r="D682" s="49" t="s">
        <v>27</v>
      </c>
      <c r="E682" s="49" t="s">
        <v>26</v>
      </c>
      <c r="F682" s="50" t="s">
        <v>1415</v>
      </c>
      <c r="G682" s="48">
        <v>139</v>
      </c>
      <c r="H682" s="48">
        <v>11</v>
      </c>
      <c r="I682" s="48">
        <v>209</v>
      </c>
      <c r="J682" s="48">
        <v>100</v>
      </c>
      <c r="K682" s="52">
        <f t="shared" si="60"/>
        <v>-0.92086330935251803</v>
      </c>
      <c r="L682" s="52">
        <f t="shared" si="61"/>
        <v>0.50359712230215825</v>
      </c>
      <c r="M682" s="103">
        <f t="shared" si="62"/>
        <v>-0.28057553956834536</v>
      </c>
      <c r="N682" s="48">
        <v>0</v>
      </c>
      <c r="O682" s="48">
        <v>0</v>
      </c>
      <c r="P682" s="48">
        <v>0</v>
      </c>
      <c r="Q682" s="48">
        <v>0</v>
      </c>
      <c r="R682" s="52" t="e">
        <f t="shared" si="63"/>
        <v>#DIV/0!</v>
      </c>
      <c r="S682" s="53" t="e">
        <f t="shared" si="64"/>
        <v>#DIV/0!</v>
      </c>
      <c r="T682" s="53" t="e">
        <f t="shared" si="65"/>
        <v>#DIV/0!</v>
      </c>
    </row>
    <row r="683" spans="1:20" x14ac:dyDescent="0.2">
      <c r="A683" s="49" t="s">
        <v>740</v>
      </c>
      <c r="B683" s="49" t="s">
        <v>1333</v>
      </c>
      <c r="C683" s="49" t="s">
        <v>1522</v>
      </c>
      <c r="D683" s="49" t="s">
        <v>27</v>
      </c>
      <c r="E683" s="49" t="s">
        <v>28</v>
      </c>
      <c r="F683" s="50" t="s">
        <v>1418</v>
      </c>
      <c r="G683" s="51"/>
      <c r="H683" s="48">
        <v>11</v>
      </c>
      <c r="I683" s="48">
        <v>5</v>
      </c>
      <c r="J683" s="48">
        <v>54</v>
      </c>
      <c r="K683" s="52" t="e">
        <f t="shared" si="60"/>
        <v>#DIV/0!</v>
      </c>
      <c r="L683" s="52" t="e">
        <f t="shared" si="61"/>
        <v>#DIV/0!</v>
      </c>
      <c r="M683" s="103" t="e">
        <f t="shared" si="62"/>
        <v>#DIV/0!</v>
      </c>
      <c r="N683" s="51"/>
      <c r="O683" s="48">
        <v>0</v>
      </c>
      <c r="P683" s="48">
        <v>0</v>
      </c>
      <c r="Q683" s="48">
        <v>0</v>
      </c>
      <c r="R683" s="52" t="e">
        <f t="shared" si="63"/>
        <v>#DIV/0!</v>
      </c>
      <c r="S683" s="53" t="e">
        <f t="shared" si="64"/>
        <v>#DIV/0!</v>
      </c>
      <c r="T683" s="53" t="e">
        <f t="shared" si="65"/>
        <v>#DIV/0!</v>
      </c>
    </row>
    <row r="684" spans="1:20" x14ac:dyDescent="0.2">
      <c r="A684" s="49" t="s">
        <v>740</v>
      </c>
      <c r="B684" s="49" t="s">
        <v>1316</v>
      </c>
      <c r="C684" s="49" t="s">
        <v>1523</v>
      </c>
      <c r="D684" s="49" t="s">
        <v>27</v>
      </c>
      <c r="E684" s="49" t="s">
        <v>26</v>
      </c>
      <c r="F684" s="50" t="s">
        <v>1415</v>
      </c>
      <c r="G684" s="48">
        <v>51</v>
      </c>
      <c r="H684" s="48">
        <v>13</v>
      </c>
      <c r="I684" s="48">
        <v>31</v>
      </c>
      <c r="J684" s="48">
        <v>10</v>
      </c>
      <c r="K684" s="52">
        <f t="shared" si="60"/>
        <v>-0.74509803921568629</v>
      </c>
      <c r="L684" s="52">
        <f t="shared" si="61"/>
        <v>-0.39215686274509809</v>
      </c>
      <c r="M684" s="103">
        <f t="shared" si="62"/>
        <v>-0.80392156862745101</v>
      </c>
      <c r="N684" s="48">
        <v>0</v>
      </c>
      <c r="O684" s="48">
        <v>0</v>
      </c>
      <c r="P684" s="48">
        <v>0</v>
      </c>
      <c r="Q684" s="48">
        <v>0</v>
      </c>
      <c r="R684" s="52" t="e">
        <f t="shared" si="63"/>
        <v>#DIV/0!</v>
      </c>
      <c r="S684" s="53" t="e">
        <f t="shared" si="64"/>
        <v>#DIV/0!</v>
      </c>
      <c r="T684" s="53" t="e">
        <f t="shared" si="65"/>
        <v>#DIV/0!</v>
      </c>
    </row>
    <row r="685" spans="1:20" x14ac:dyDescent="0.2">
      <c r="A685" s="49" t="s">
        <v>740</v>
      </c>
      <c r="B685" s="49" t="s">
        <v>1302</v>
      </c>
      <c r="C685" s="49" t="s">
        <v>1520</v>
      </c>
      <c r="D685" s="49" t="s">
        <v>27</v>
      </c>
      <c r="E685" s="49" t="s">
        <v>26</v>
      </c>
      <c r="F685" s="50" t="s">
        <v>1415</v>
      </c>
      <c r="G685" s="48">
        <v>273</v>
      </c>
      <c r="H685" s="48">
        <v>21</v>
      </c>
      <c r="I685" s="48">
        <v>31</v>
      </c>
      <c r="J685" s="48">
        <v>16</v>
      </c>
      <c r="K685" s="52">
        <f t="shared" si="60"/>
        <v>-0.92307692307692313</v>
      </c>
      <c r="L685" s="52">
        <f t="shared" si="61"/>
        <v>-0.88644688644688641</v>
      </c>
      <c r="M685" s="103">
        <f t="shared" si="62"/>
        <v>-0.94139194139194138</v>
      </c>
      <c r="N685" s="48">
        <v>0</v>
      </c>
      <c r="O685" s="48">
        <v>0</v>
      </c>
      <c r="P685" s="48">
        <v>0</v>
      </c>
      <c r="Q685" s="48">
        <v>0</v>
      </c>
      <c r="R685" s="52" t="e">
        <f t="shared" si="63"/>
        <v>#DIV/0!</v>
      </c>
      <c r="S685" s="53" t="e">
        <f t="shared" si="64"/>
        <v>#DIV/0!</v>
      </c>
      <c r="T685" s="53" t="e">
        <f t="shared" si="65"/>
        <v>#DIV/0!</v>
      </c>
    </row>
    <row r="686" spans="1:20" x14ac:dyDescent="0.2">
      <c r="A686" s="49" t="s">
        <v>740</v>
      </c>
      <c r="B686" s="49" t="s">
        <v>1302</v>
      </c>
      <c r="C686" s="49" t="s">
        <v>1520</v>
      </c>
      <c r="D686" s="49" t="s">
        <v>27</v>
      </c>
      <c r="E686" s="49" t="s">
        <v>28</v>
      </c>
      <c r="F686" s="50" t="s">
        <v>1418</v>
      </c>
      <c r="G686" s="48">
        <v>14</v>
      </c>
      <c r="H686" s="51"/>
      <c r="I686" s="48">
        <v>2</v>
      </c>
      <c r="J686" s="48">
        <v>20</v>
      </c>
      <c r="K686" s="52">
        <f t="shared" si="60"/>
        <v>-1</v>
      </c>
      <c r="L686" s="52">
        <f t="shared" si="61"/>
        <v>-0.85714285714285721</v>
      </c>
      <c r="M686" s="103">
        <f t="shared" si="62"/>
        <v>0.4285714285714286</v>
      </c>
      <c r="N686" s="48">
        <v>0</v>
      </c>
      <c r="O686" s="51"/>
      <c r="P686" s="48">
        <v>0</v>
      </c>
      <c r="Q686" s="48">
        <v>0</v>
      </c>
      <c r="R686" s="52" t="e">
        <f t="shared" si="63"/>
        <v>#DIV/0!</v>
      </c>
      <c r="S686" s="53" t="e">
        <f t="shared" si="64"/>
        <v>#DIV/0!</v>
      </c>
      <c r="T686" s="53" t="e">
        <f t="shared" si="65"/>
        <v>#DIV/0!</v>
      </c>
    </row>
    <row r="687" spans="1:20" x14ac:dyDescent="0.2">
      <c r="A687" s="49" t="s">
        <v>740</v>
      </c>
      <c r="B687" s="49" t="s">
        <v>1302</v>
      </c>
      <c r="C687" s="49" t="s">
        <v>1520</v>
      </c>
      <c r="D687" s="49" t="s">
        <v>27</v>
      </c>
      <c r="E687" s="49" t="s">
        <v>36</v>
      </c>
      <c r="F687" s="50" t="s">
        <v>1427</v>
      </c>
      <c r="G687" s="48">
        <v>8</v>
      </c>
      <c r="H687" s="51"/>
      <c r="I687" s="48">
        <v>3</v>
      </c>
      <c r="J687" s="48">
        <v>9</v>
      </c>
      <c r="K687" s="52">
        <f t="shared" si="60"/>
        <v>-1</v>
      </c>
      <c r="L687" s="52">
        <f t="shared" si="61"/>
        <v>-0.625</v>
      </c>
      <c r="M687" s="103">
        <f t="shared" si="62"/>
        <v>0.125</v>
      </c>
      <c r="N687" s="48">
        <v>0</v>
      </c>
      <c r="O687" s="51"/>
      <c r="P687" s="48">
        <v>0</v>
      </c>
      <c r="Q687" s="48">
        <v>0</v>
      </c>
      <c r="R687" s="52" t="e">
        <f t="shared" si="63"/>
        <v>#DIV/0!</v>
      </c>
      <c r="S687" s="53" t="e">
        <f t="shared" si="64"/>
        <v>#DIV/0!</v>
      </c>
      <c r="T687" s="53" t="e">
        <f t="shared" si="65"/>
        <v>#DIV/0!</v>
      </c>
    </row>
    <row r="688" spans="1:20" x14ac:dyDescent="0.2">
      <c r="A688" s="49" t="s">
        <v>740</v>
      </c>
      <c r="B688" s="49" t="s">
        <v>956</v>
      </c>
      <c r="C688" s="49" t="s">
        <v>1450</v>
      </c>
      <c r="D688" s="49" t="s">
        <v>27</v>
      </c>
      <c r="E688" s="49" t="s">
        <v>26</v>
      </c>
      <c r="F688" s="50" t="s">
        <v>1415</v>
      </c>
      <c r="G688" s="48">
        <v>176</v>
      </c>
      <c r="H688" s="48">
        <v>9</v>
      </c>
      <c r="I688" s="48">
        <v>5</v>
      </c>
      <c r="J688" s="48">
        <v>3</v>
      </c>
      <c r="K688" s="52">
        <f t="shared" si="60"/>
        <v>-0.94886363636363635</v>
      </c>
      <c r="L688" s="52">
        <f t="shared" si="61"/>
        <v>-0.97159090909090906</v>
      </c>
      <c r="M688" s="103">
        <f t="shared" si="62"/>
        <v>-0.98295454545454541</v>
      </c>
      <c r="N688" s="48">
        <v>0</v>
      </c>
      <c r="O688" s="48">
        <v>0</v>
      </c>
      <c r="P688" s="48">
        <v>0</v>
      </c>
      <c r="Q688" s="48">
        <v>0</v>
      </c>
      <c r="R688" s="52" t="e">
        <f t="shared" si="63"/>
        <v>#DIV/0!</v>
      </c>
      <c r="S688" s="53" t="e">
        <f t="shared" si="64"/>
        <v>#DIV/0!</v>
      </c>
      <c r="T688" s="53" t="e">
        <f t="shared" si="65"/>
        <v>#DIV/0!</v>
      </c>
    </row>
    <row r="689" spans="1:20" x14ac:dyDescent="0.2">
      <c r="A689" s="49" t="s">
        <v>740</v>
      </c>
      <c r="B689" s="49" t="s">
        <v>956</v>
      </c>
      <c r="C689" s="49" t="s">
        <v>1450</v>
      </c>
      <c r="D689" s="49" t="s">
        <v>27</v>
      </c>
      <c r="E689" s="49" t="s">
        <v>29</v>
      </c>
      <c r="F689" s="50" t="s">
        <v>1428</v>
      </c>
      <c r="G689" s="48">
        <v>41</v>
      </c>
      <c r="H689" s="51"/>
      <c r="I689" s="48">
        <v>3</v>
      </c>
      <c r="J689" s="51"/>
      <c r="K689" s="52">
        <f t="shared" si="60"/>
        <v>-1</v>
      </c>
      <c r="L689" s="52">
        <f t="shared" si="61"/>
        <v>-0.92682926829268297</v>
      </c>
      <c r="M689" s="103">
        <f t="shared" si="62"/>
        <v>-1</v>
      </c>
      <c r="N689" s="48">
        <v>0</v>
      </c>
      <c r="O689" s="51"/>
      <c r="P689" s="48">
        <v>0</v>
      </c>
      <c r="Q689" s="51"/>
      <c r="R689" s="52" t="e">
        <f t="shared" si="63"/>
        <v>#DIV/0!</v>
      </c>
      <c r="S689" s="53" t="e">
        <f t="shared" si="64"/>
        <v>#DIV/0!</v>
      </c>
      <c r="T689" s="53" t="e">
        <f t="shared" si="65"/>
        <v>#DIV/0!</v>
      </c>
    </row>
    <row r="690" spans="1:20" x14ac:dyDescent="0.2">
      <c r="A690" s="49" t="s">
        <v>740</v>
      </c>
      <c r="B690" s="49" t="s">
        <v>1095</v>
      </c>
      <c r="C690" s="49" t="s">
        <v>1525</v>
      </c>
      <c r="D690" s="49" t="s">
        <v>27</v>
      </c>
      <c r="E690" s="49" t="s">
        <v>28</v>
      </c>
      <c r="F690" s="50" t="s">
        <v>1418</v>
      </c>
      <c r="G690" s="48">
        <v>840</v>
      </c>
      <c r="H690" s="48">
        <v>397</v>
      </c>
      <c r="I690" s="48">
        <v>293</v>
      </c>
      <c r="J690" s="48">
        <v>413</v>
      </c>
      <c r="K690" s="52">
        <f t="shared" si="60"/>
        <v>-0.52738095238095239</v>
      </c>
      <c r="L690" s="52">
        <f t="shared" si="61"/>
        <v>-0.65119047619047621</v>
      </c>
      <c r="M690" s="103">
        <f t="shared" si="62"/>
        <v>-0.5083333333333333</v>
      </c>
      <c r="N690" s="48">
        <v>0</v>
      </c>
      <c r="O690" s="48">
        <v>0</v>
      </c>
      <c r="P690" s="48">
        <v>0</v>
      </c>
      <c r="Q690" s="48">
        <v>0</v>
      </c>
      <c r="R690" s="52" t="e">
        <f t="shared" si="63"/>
        <v>#DIV/0!</v>
      </c>
      <c r="S690" s="53" t="e">
        <f t="shared" si="64"/>
        <v>#DIV/0!</v>
      </c>
      <c r="T690" s="53" t="e">
        <f t="shared" si="65"/>
        <v>#DIV/0!</v>
      </c>
    </row>
    <row r="691" spans="1:20" x14ac:dyDescent="0.2">
      <c r="A691" s="49" t="s">
        <v>740</v>
      </c>
      <c r="B691" s="49" t="s">
        <v>1095</v>
      </c>
      <c r="C691" s="49" t="s">
        <v>1525</v>
      </c>
      <c r="D691" s="49" t="s">
        <v>27</v>
      </c>
      <c r="E691" s="49" t="s">
        <v>36</v>
      </c>
      <c r="F691" s="50" t="s">
        <v>1427</v>
      </c>
      <c r="G691" s="48">
        <v>17</v>
      </c>
      <c r="H691" s="48">
        <v>4</v>
      </c>
      <c r="I691" s="48">
        <v>20</v>
      </c>
      <c r="J691" s="51"/>
      <c r="K691" s="52">
        <f t="shared" si="60"/>
        <v>-0.76470588235294112</v>
      </c>
      <c r="L691" s="52">
        <f t="shared" si="61"/>
        <v>0.17647058823529416</v>
      </c>
      <c r="M691" s="103">
        <f t="shared" si="62"/>
        <v>-1</v>
      </c>
      <c r="N691" s="48">
        <v>0</v>
      </c>
      <c r="O691" s="48">
        <v>0</v>
      </c>
      <c r="P691" s="48">
        <v>0</v>
      </c>
      <c r="Q691" s="51"/>
      <c r="R691" s="52" t="e">
        <f t="shared" si="63"/>
        <v>#DIV/0!</v>
      </c>
      <c r="S691" s="53" t="e">
        <f t="shared" si="64"/>
        <v>#DIV/0!</v>
      </c>
      <c r="T691" s="53" t="e">
        <f t="shared" si="65"/>
        <v>#DIV/0!</v>
      </c>
    </row>
    <row r="692" spans="1:20" x14ac:dyDescent="0.2">
      <c r="A692" s="49" t="s">
        <v>740</v>
      </c>
      <c r="B692" s="49" t="s">
        <v>1095</v>
      </c>
      <c r="C692" s="49" t="s">
        <v>1525</v>
      </c>
      <c r="D692" s="49" t="s">
        <v>27</v>
      </c>
      <c r="E692" s="49" t="s">
        <v>32</v>
      </c>
      <c r="F692" s="50" t="s">
        <v>33</v>
      </c>
      <c r="G692" s="48">
        <v>8</v>
      </c>
      <c r="H692" s="48">
        <v>3</v>
      </c>
      <c r="I692" s="51"/>
      <c r="J692" s="51"/>
      <c r="K692" s="52">
        <f t="shared" si="60"/>
        <v>-0.625</v>
      </c>
      <c r="L692" s="52">
        <f t="shared" si="61"/>
        <v>-1</v>
      </c>
      <c r="M692" s="103">
        <f t="shared" si="62"/>
        <v>-1</v>
      </c>
      <c r="N692" s="48">
        <v>0</v>
      </c>
      <c r="O692" s="48">
        <v>0</v>
      </c>
      <c r="P692" s="51"/>
      <c r="Q692" s="51"/>
      <c r="R692" s="52" t="e">
        <f t="shared" si="63"/>
        <v>#DIV/0!</v>
      </c>
      <c r="S692" s="53" t="e">
        <f t="shared" si="64"/>
        <v>#DIV/0!</v>
      </c>
      <c r="T692" s="53" t="e">
        <f t="shared" si="65"/>
        <v>#DIV/0!</v>
      </c>
    </row>
    <row r="693" spans="1:20" x14ac:dyDescent="0.2">
      <c r="A693" s="49" t="s">
        <v>740</v>
      </c>
      <c r="B693" s="49" t="s">
        <v>1095</v>
      </c>
      <c r="C693" s="49" t="s">
        <v>1525</v>
      </c>
      <c r="D693" s="49" t="s">
        <v>27</v>
      </c>
      <c r="E693" s="49" t="s">
        <v>37</v>
      </c>
      <c r="F693" s="50" t="s">
        <v>1424</v>
      </c>
      <c r="G693" s="51"/>
      <c r="H693" s="51"/>
      <c r="I693" s="51"/>
      <c r="J693" s="48">
        <v>1</v>
      </c>
      <c r="K693" s="52" t="e">
        <f t="shared" si="60"/>
        <v>#DIV/0!</v>
      </c>
      <c r="L693" s="52" t="e">
        <f t="shared" si="61"/>
        <v>#DIV/0!</v>
      </c>
      <c r="M693" s="103" t="e">
        <f t="shared" si="62"/>
        <v>#DIV/0!</v>
      </c>
      <c r="N693" s="51"/>
      <c r="O693" s="51"/>
      <c r="P693" s="51"/>
      <c r="Q693" s="48">
        <v>0</v>
      </c>
      <c r="R693" s="52" t="e">
        <f t="shared" si="63"/>
        <v>#DIV/0!</v>
      </c>
      <c r="S693" s="53" t="e">
        <f t="shared" si="64"/>
        <v>#DIV/0!</v>
      </c>
      <c r="T693" s="53" t="e">
        <f t="shared" si="65"/>
        <v>#DIV/0!</v>
      </c>
    </row>
    <row r="694" spans="1:20" x14ac:dyDescent="0.2">
      <c r="A694" s="49" t="s">
        <v>740</v>
      </c>
      <c r="B694" s="49" t="s">
        <v>1095</v>
      </c>
      <c r="C694" s="49" t="s">
        <v>1525</v>
      </c>
      <c r="D694" s="49" t="s">
        <v>27</v>
      </c>
      <c r="E694" s="49" t="s">
        <v>29</v>
      </c>
      <c r="F694" s="50" t="s">
        <v>1428</v>
      </c>
      <c r="G694" s="48">
        <v>321</v>
      </c>
      <c r="H694" s="48">
        <v>196</v>
      </c>
      <c r="I694" s="48">
        <v>38</v>
      </c>
      <c r="J694" s="48">
        <v>3</v>
      </c>
      <c r="K694" s="52">
        <f t="shared" si="60"/>
        <v>-0.38940809968847356</v>
      </c>
      <c r="L694" s="52">
        <f t="shared" si="61"/>
        <v>-0.88161993769470404</v>
      </c>
      <c r="M694" s="103">
        <f t="shared" si="62"/>
        <v>-0.99065420560747663</v>
      </c>
      <c r="N694" s="48">
        <v>65</v>
      </c>
      <c r="O694" s="48">
        <v>21</v>
      </c>
      <c r="P694" s="48">
        <v>0</v>
      </c>
      <c r="Q694" s="48">
        <v>542</v>
      </c>
      <c r="R694" s="52">
        <f t="shared" si="63"/>
        <v>-0.67692307692307696</v>
      </c>
      <c r="S694" s="53">
        <f t="shared" si="64"/>
        <v>-1</v>
      </c>
      <c r="T694" s="53">
        <f t="shared" si="65"/>
        <v>7.338461538461539</v>
      </c>
    </row>
    <row r="695" spans="1:20" x14ac:dyDescent="0.2">
      <c r="A695" s="49" t="s">
        <v>740</v>
      </c>
      <c r="B695" s="49" t="s">
        <v>1095</v>
      </c>
      <c r="C695" s="49" t="s">
        <v>1525</v>
      </c>
      <c r="D695" s="49" t="s">
        <v>27</v>
      </c>
      <c r="E695" s="49" t="s">
        <v>26</v>
      </c>
      <c r="F695" s="50" t="s">
        <v>1415</v>
      </c>
      <c r="G695" s="48">
        <v>2828</v>
      </c>
      <c r="H695" s="48">
        <v>993</v>
      </c>
      <c r="I695" s="48">
        <v>1723</v>
      </c>
      <c r="J695" s="48">
        <v>1266</v>
      </c>
      <c r="K695" s="52">
        <f t="shared" si="60"/>
        <v>-0.64886845827439887</v>
      </c>
      <c r="L695" s="52">
        <f t="shared" si="61"/>
        <v>-0.39073550212164077</v>
      </c>
      <c r="M695" s="103">
        <f t="shared" si="62"/>
        <v>-0.55233380480905225</v>
      </c>
      <c r="N695" s="48">
        <v>0</v>
      </c>
      <c r="O695" s="48">
        <v>0</v>
      </c>
      <c r="P695" s="48">
        <v>0</v>
      </c>
      <c r="Q695" s="48">
        <v>0</v>
      </c>
      <c r="R695" s="52" t="e">
        <f t="shared" si="63"/>
        <v>#DIV/0!</v>
      </c>
      <c r="S695" s="53" t="e">
        <f t="shared" si="64"/>
        <v>#DIV/0!</v>
      </c>
      <c r="T695" s="53" t="e">
        <f t="shared" si="65"/>
        <v>#DIV/0!</v>
      </c>
    </row>
    <row r="696" spans="1:20" x14ac:dyDescent="0.2">
      <c r="A696" s="49" t="s">
        <v>740</v>
      </c>
      <c r="B696" s="49" t="s">
        <v>1095</v>
      </c>
      <c r="C696" s="49" t="s">
        <v>1525</v>
      </c>
      <c r="D696" s="49" t="s">
        <v>27</v>
      </c>
      <c r="E696" s="49" t="s">
        <v>35</v>
      </c>
      <c r="F696" s="50" t="s">
        <v>484</v>
      </c>
      <c r="G696" s="48">
        <v>22</v>
      </c>
      <c r="H696" s="48">
        <v>17</v>
      </c>
      <c r="I696" s="48">
        <v>2</v>
      </c>
      <c r="J696" s="51"/>
      <c r="K696" s="52">
        <f t="shared" si="60"/>
        <v>-0.22727272727272729</v>
      </c>
      <c r="L696" s="52">
        <f t="shared" si="61"/>
        <v>-0.90909090909090906</v>
      </c>
      <c r="M696" s="103">
        <f t="shared" si="62"/>
        <v>-1</v>
      </c>
      <c r="N696" s="48">
        <v>0</v>
      </c>
      <c r="O696" s="48">
        <v>0</v>
      </c>
      <c r="P696" s="48">
        <v>0</v>
      </c>
      <c r="Q696" s="51"/>
      <c r="R696" s="52" t="e">
        <f t="shared" si="63"/>
        <v>#DIV/0!</v>
      </c>
      <c r="S696" s="53" t="e">
        <f t="shared" si="64"/>
        <v>#DIV/0!</v>
      </c>
      <c r="T696" s="53" t="e">
        <f t="shared" si="65"/>
        <v>#DIV/0!</v>
      </c>
    </row>
    <row r="697" spans="1:20" x14ac:dyDescent="0.2">
      <c r="A697" s="49" t="s">
        <v>740</v>
      </c>
      <c r="B697" s="49" t="s">
        <v>1095</v>
      </c>
      <c r="C697" s="49" t="s">
        <v>1525</v>
      </c>
      <c r="D697" s="49" t="s">
        <v>27</v>
      </c>
      <c r="E697" s="49" t="s">
        <v>30</v>
      </c>
      <c r="F697" s="50" t="s">
        <v>1422</v>
      </c>
      <c r="G697" s="48">
        <v>1</v>
      </c>
      <c r="H697" s="48">
        <v>2</v>
      </c>
      <c r="I697" s="48">
        <v>3</v>
      </c>
      <c r="J697" s="51"/>
      <c r="K697" s="52">
        <f t="shared" si="60"/>
        <v>1</v>
      </c>
      <c r="L697" s="52">
        <f t="shared" si="61"/>
        <v>2</v>
      </c>
      <c r="M697" s="103">
        <f t="shared" si="62"/>
        <v>-1</v>
      </c>
      <c r="N697" s="48">
        <v>0</v>
      </c>
      <c r="O697" s="48">
        <v>0</v>
      </c>
      <c r="P697" s="48">
        <v>0</v>
      </c>
      <c r="Q697" s="51"/>
      <c r="R697" s="52" t="e">
        <f t="shared" si="63"/>
        <v>#DIV/0!</v>
      </c>
      <c r="S697" s="53" t="e">
        <f t="shared" si="64"/>
        <v>#DIV/0!</v>
      </c>
      <c r="T697" s="53" t="e">
        <f t="shared" si="65"/>
        <v>#DIV/0!</v>
      </c>
    </row>
    <row r="698" spans="1:20" x14ac:dyDescent="0.2">
      <c r="A698" s="49" t="s">
        <v>740</v>
      </c>
      <c r="B698" s="49" t="s">
        <v>1008</v>
      </c>
      <c r="C698" s="49" t="s">
        <v>1524</v>
      </c>
      <c r="D698" s="49" t="s">
        <v>27</v>
      </c>
      <c r="E698" s="49" t="s">
        <v>28</v>
      </c>
      <c r="F698" s="50" t="s">
        <v>1418</v>
      </c>
      <c r="G698" s="48">
        <v>247</v>
      </c>
      <c r="H698" s="48">
        <v>149</v>
      </c>
      <c r="I698" s="48">
        <v>206</v>
      </c>
      <c r="J698" s="48">
        <v>401</v>
      </c>
      <c r="K698" s="52">
        <f t="shared" si="60"/>
        <v>-0.39676113360323884</v>
      </c>
      <c r="L698" s="52">
        <f t="shared" si="61"/>
        <v>-0.16599190283400811</v>
      </c>
      <c r="M698" s="103">
        <f t="shared" si="62"/>
        <v>0.62348178137651833</v>
      </c>
      <c r="N698" s="48">
        <v>0</v>
      </c>
      <c r="O698" s="48">
        <v>0</v>
      </c>
      <c r="P698" s="48">
        <v>0</v>
      </c>
      <c r="Q698" s="48">
        <v>0</v>
      </c>
      <c r="R698" s="52" t="e">
        <f t="shared" si="63"/>
        <v>#DIV/0!</v>
      </c>
      <c r="S698" s="53" t="e">
        <f t="shared" si="64"/>
        <v>#DIV/0!</v>
      </c>
      <c r="T698" s="53" t="e">
        <f t="shared" si="65"/>
        <v>#DIV/0!</v>
      </c>
    </row>
    <row r="699" spans="1:20" x14ac:dyDescent="0.2">
      <c r="A699" s="49" t="s">
        <v>740</v>
      </c>
      <c r="B699" s="49" t="s">
        <v>1008</v>
      </c>
      <c r="C699" s="49" t="s">
        <v>1524</v>
      </c>
      <c r="D699" s="49" t="s">
        <v>27</v>
      </c>
      <c r="E699" s="49" t="s">
        <v>37</v>
      </c>
      <c r="F699" s="50" t="s">
        <v>1424</v>
      </c>
      <c r="G699" s="51"/>
      <c r="H699" s="51"/>
      <c r="I699" s="51"/>
      <c r="J699" s="48">
        <v>5</v>
      </c>
      <c r="K699" s="52" t="e">
        <f t="shared" si="60"/>
        <v>#DIV/0!</v>
      </c>
      <c r="L699" s="52" t="e">
        <f t="shared" si="61"/>
        <v>#DIV/0!</v>
      </c>
      <c r="M699" s="103" t="e">
        <f t="shared" si="62"/>
        <v>#DIV/0!</v>
      </c>
      <c r="N699" s="51"/>
      <c r="O699" s="51"/>
      <c r="P699" s="51"/>
      <c r="Q699" s="48">
        <v>0</v>
      </c>
      <c r="R699" s="52" t="e">
        <f t="shared" si="63"/>
        <v>#DIV/0!</v>
      </c>
      <c r="S699" s="53" t="e">
        <f t="shared" si="64"/>
        <v>#DIV/0!</v>
      </c>
      <c r="T699" s="53" t="e">
        <f t="shared" si="65"/>
        <v>#DIV/0!</v>
      </c>
    </row>
    <row r="700" spans="1:20" x14ac:dyDescent="0.2">
      <c r="A700" s="49" t="s">
        <v>740</v>
      </c>
      <c r="B700" s="49" t="s">
        <v>1008</v>
      </c>
      <c r="C700" s="49" t="s">
        <v>1524</v>
      </c>
      <c r="D700" s="49" t="s">
        <v>27</v>
      </c>
      <c r="E700" s="49" t="s">
        <v>30</v>
      </c>
      <c r="F700" s="50" t="s">
        <v>1422</v>
      </c>
      <c r="G700" s="51"/>
      <c r="H700" s="51"/>
      <c r="I700" s="51"/>
      <c r="J700" s="48">
        <v>3</v>
      </c>
      <c r="K700" s="52" t="e">
        <f t="shared" si="60"/>
        <v>#DIV/0!</v>
      </c>
      <c r="L700" s="52" t="e">
        <f t="shared" si="61"/>
        <v>#DIV/0!</v>
      </c>
      <c r="M700" s="103" t="e">
        <f t="shared" si="62"/>
        <v>#DIV/0!</v>
      </c>
      <c r="N700" s="51"/>
      <c r="O700" s="51"/>
      <c r="P700" s="51"/>
      <c r="Q700" s="48">
        <v>0</v>
      </c>
      <c r="R700" s="52" t="e">
        <f t="shared" si="63"/>
        <v>#DIV/0!</v>
      </c>
      <c r="S700" s="53" t="e">
        <f t="shared" si="64"/>
        <v>#DIV/0!</v>
      </c>
      <c r="T700" s="53" t="e">
        <f t="shared" si="65"/>
        <v>#DIV/0!</v>
      </c>
    </row>
    <row r="701" spans="1:20" x14ac:dyDescent="0.2">
      <c r="A701" s="49" t="s">
        <v>740</v>
      </c>
      <c r="B701" s="49" t="s">
        <v>1008</v>
      </c>
      <c r="C701" s="49" t="s">
        <v>1524</v>
      </c>
      <c r="D701" s="49" t="s">
        <v>27</v>
      </c>
      <c r="E701" s="49" t="s">
        <v>26</v>
      </c>
      <c r="F701" s="50" t="s">
        <v>1415</v>
      </c>
      <c r="G701" s="48">
        <v>981</v>
      </c>
      <c r="H701" s="48">
        <v>267</v>
      </c>
      <c r="I701" s="48">
        <v>1431</v>
      </c>
      <c r="J701" s="48">
        <v>550</v>
      </c>
      <c r="K701" s="52">
        <f t="shared" si="60"/>
        <v>-0.72782874617737003</v>
      </c>
      <c r="L701" s="52">
        <f t="shared" si="61"/>
        <v>0.45871559633027514</v>
      </c>
      <c r="M701" s="103">
        <f t="shared" si="62"/>
        <v>-0.43934760448521915</v>
      </c>
      <c r="N701" s="48">
        <v>0</v>
      </c>
      <c r="O701" s="48">
        <v>0</v>
      </c>
      <c r="P701" s="48">
        <v>0</v>
      </c>
      <c r="Q701" s="48">
        <v>0</v>
      </c>
      <c r="R701" s="52" t="e">
        <f t="shared" si="63"/>
        <v>#DIV/0!</v>
      </c>
      <c r="S701" s="53" t="e">
        <f t="shared" si="64"/>
        <v>#DIV/0!</v>
      </c>
      <c r="T701" s="53" t="e">
        <f t="shared" si="65"/>
        <v>#DIV/0!</v>
      </c>
    </row>
    <row r="702" spans="1:20" x14ac:dyDescent="0.2">
      <c r="A702" s="49" t="s">
        <v>740</v>
      </c>
      <c r="B702" s="49" t="s">
        <v>1008</v>
      </c>
      <c r="C702" s="49" t="s">
        <v>1524</v>
      </c>
      <c r="D702" s="49" t="s">
        <v>27</v>
      </c>
      <c r="E702" s="49" t="s">
        <v>29</v>
      </c>
      <c r="F702" s="50" t="s">
        <v>1428</v>
      </c>
      <c r="G702" s="48">
        <v>99</v>
      </c>
      <c r="H702" s="48">
        <v>29</v>
      </c>
      <c r="I702" s="48">
        <v>94</v>
      </c>
      <c r="J702" s="48">
        <v>147</v>
      </c>
      <c r="K702" s="52">
        <f t="shared" si="60"/>
        <v>-0.70707070707070707</v>
      </c>
      <c r="L702" s="52">
        <f t="shared" si="61"/>
        <v>-5.0505050505050497E-2</v>
      </c>
      <c r="M702" s="103">
        <f t="shared" si="62"/>
        <v>0.48484848484848486</v>
      </c>
      <c r="N702" s="48">
        <v>738</v>
      </c>
      <c r="O702" s="48">
        <v>0</v>
      </c>
      <c r="P702" s="48">
        <v>0</v>
      </c>
      <c r="Q702" s="48">
        <v>0</v>
      </c>
      <c r="R702" s="52">
        <f t="shared" si="63"/>
        <v>-1</v>
      </c>
      <c r="S702" s="53">
        <f t="shared" si="64"/>
        <v>-1</v>
      </c>
      <c r="T702" s="53">
        <f t="shared" si="65"/>
        <v>-1</v>
      </c>
    </row>
    <row r="703" spans="1:20" x14ac:dyDescent="0.2">
      <c r="A703" s="49" t="s">
        <v>740</v>
      </c>
      <c r="B703" s="49" t="s">
        <v>1008</v>
      </c>
      <c r="C703" s="49" t="s">
        <v>1524</v>
      </c>
      <c r="D703" s="49" t="s">
        <v>27</v>
      </c>
      <c r="E703" s="49" t="s">
        <v>36</v>
      </c>
      <c r="F703" s="50" t="s">
        <v>1427</v>
      </c>
      <c r="G703" s="48">
        <v>18</v>
      </c>
      <c r="H703" s="51"/>
      <c r="I703" s="51"/>
      <c r="J703" s="51"/>
      <c r="K703" s="52">
        <f t="shared" si="60"/>
        <v>-1</v>
      </c>
      <c r="L703" s="52">
        <f t="shared" si="61"/>
        <v>-1</v>
      </c>
      <c r="M703" s="103">
        <f t="shared" si="62"/>
        <v>-1</v>
      </c>
      <c r="N703" s="48">
        <v>0</v>
      </c>
      <c r="O703" s="51"/>
      <c r="P703" s="51"/>
      <c r="Q703" s="51"/>
      <c r="R703" s="52" t="e">
        <f t="shared" si="63"/>
        <v>#DIV/0!</v>
      </c>
      <c r="S703" s="53" t="e">
        <f t="shared" si="64"/>
        <v>#DIV/0!</v>
      </c>
      <c r="T703" s="53" t="e">
        <f t="shared" si="65"/>
        <v>#DIV/0!</v>
      </c>
    </row>
    <row r="704" spans="1:20" x14ac:dyDescent="0.2">
      <c r="A704" s="49" t="s">
        <v>740</v>
      </c>
      <c r="B704" s="49" t="s">
        <v>1036</v>
      </c>
      <c r="C704" s="49" t="s">
        <v>1526</v>
      </c>
      <c r="D704" s="49" t="s">
        <v>27</v>
      </c>
      <c r="E704" s="49" t="s">
        <v>29</v>
      </c>
      <c r="F704" s="50" t="s">
        <v>1428</v>
      </c>
      <c r="G704" s="48">
        <v>3</v>
      </c>
      <c r="H704" s="48">
        <v>1</v>
      </c>
      <c r="I704" s="48">
        <v>3</v>
      </c>
      <c r="J704" s="48">
        <v>2</v>
      </c>
      <c r="K704" s="52">
        <f t="shared" si="60"/>
        <v>-0.66666666666666674</v>
      </c>
      <c r="L704" s="52">
        <f t="shared" si="61"/>
        <v>0</v>
      </c>
      <c r="M704" s="103">
        <f t="shared" si="62"/>
        <v>-0.33333333333333337</v>
      </c>
      <c r="N704" s="48">
        <v>0</v>
      </c>
      <c r="O704" s="48">
        <v>0</v>
      </c>
      <c r="P704" s="48">
        <v>0</v>
      </c>
      <c r="Q704" s="48">
        <v>0</v>
      </c>
      <c r="R704" s="52" t="e">
        <f t="shared" si="63"/>
        <v>#DIV/0!</v>
      </c>
      <c r="S704" s="53" t="e">
        <f t="shared" si="64"/>
        <v>#DIV/0!</v>
      </c>
      <c r="T704" s="53" t="e">
        <f t="shared" si="65"/>
        <v>#DIV/0!</v>
      </c>
    </row>
    <row r="705" spans="1:20" x14ac:dyDescent="0.2">
      <c r="A705" s="49" t="s">
        <v>740</v>
      </c>
      <c r="B705" s="49" t="s">
        <v>1036</v>
      </c>
      <c r="C705" s="49" t="s">
        <v>1526</v>
      </c>
      <c r="D705" s="49" t="s">
        <v>27</v>
      </c>
      <c r="E705" s="49" t="s">
        <v>26</v>
      </c>
      <c r="F705" s="50" t="s">
        <v>1415</v>
      </c>
      <c r="G705" s="48">
        <v>158</v>
      </c>
      <c r="H705" s="48">
        <v>406</v>
      </c>
      <c r="I705" s="48">
        <v>1764</v>
      </c>
      <c r="J705" s="48">
        <v>598</v>
      </c>
      <c r="K705" s="52">
        <f t="shared" si="60"/>
        <v>1.5696202531645569</v>
      </c>
      <c r="L705" s="52">
        <f t="shared" si="61"/>
        <v>10.164556962025317</v>
      </c>
      <c r="M705" s="103">
        <f t="shared" si="62"/>
        <v>2.7848101265822787</v>
      </c>
      <c r="N705" s="48">
        <v>0</v>
      </c>
      <c r="O705" s="48">
        <v>0</v>
      </c>
      <c r="P705" s="48">
        <v>0</v>
      </c>
      <c r="Q705" s="48">
        <v>0</v>
      </c>
      <c r="R705" s="52" t="e">
        <f t="shared" si="63"/>
        <v>#DIV/0!</v>
      </c>
      <c r="S705" s="53" t="e">
        <f t="shared" si="64"/>
        <v>#DIV/0!</v>
      </c>
      <c r="T705" s="53" t="e">
        <f t="shared" si="65"/>
        <v>#DIV/0!</v>
      </c>
    </row>
    <row r="706" spans="1:20" x14ac:dyDescent="0.2">
      <c r="A706" s="49" t="s">
        <v>740</v>
      </c>
      <c r="B706" s="49" t="s">
        <v>1036</v>
      </c>
      <c r="C706" s="49" t="s">
        <v>1526</v>
      </c>
      <c r="D706" s="49" t="s">
        <v>27</v>
      </c>
      <c r="E706" s="49" t="s">
        <v>28</v>
      </c>
      <c r="F706" s="50" t="s">
        <v>1418</v>
      </c>
      <c r="G706" s="48">
        <v>79</v>
      </c>
      <c r="H706" s="48">
        <v>21</v>
      </c>
      <c r="I706" s="48">
        <v>57</v>
      </c>
      <c r="J706" s="48">
        <v>106</v>
      </c>
      <c r="K706" s="52">
        <f t="shared" si="60"/>
        <v>-0.73417721518987344</v>
      </c>
      <c r="L706" s="52">
        <f t="shared" si="61"/>
        <v>-0.27848101265822789</v>
      </c>
      <c r="M706" s="103">
        <f t="shared" si="62"/>
        <v>0.34177215189873422</v>
      </c>
      <c r="N706" s="48">
        <v>0</v>
      </c>
      <c r="O706" s="48">
        <v>0</v>
      </c>
      <c r="P706" s="48">
        <v>0</v>
      </c>
      <c r="Q706" s="48">
        <v>0</v>
      </c>
      <c r="R706" s="52" t="e">
        <f t="shared" si="63"/>
        <v>#DIV/0!</v>
      </c>
      <c r="S706" s="53" t="e">
        <f t="shared" si="64"/>
        <v>#DIV/0!</v>
      </c>
      <c r="T706" s="53" t="e">
        <f t="shared" si="65"/>
        <v>#DIV/0!</v>
      </c>
    </row>
    <row r="707" spans="1:20" x14ac:dyDescent="0.2">
      <c r="A707" s="49" t="s">
        <v>740</v>
      </c>
      <c r="B707" s="49" t="s">
        <v>1036</v>
      </c>
      <c r="C707" s="49" t="s">
        <v>1526</v>
      </c>
      <c r="D707" s="49" t="s">
        <v>27</v>
      </c>
      <c r="E707" s="49" t="s">
        <v>30</v>
      </c>
      <c r="F707" s="50" t="s">
        <v>1422</v>
      </c>
      <c r="G707" s="51"/>
      <c r="H707" s="51"/>
      <c r="I707" s="51"/>
      <c r="J707" s="48">
        <v>1</v>
      </c>
      <c r="K707" s="52" t="e">
        <f t="shared" si="60"/>
        <v>#DIV/0!</v>
      </c>
      <c r="L707" s="52" t="e">
        <f t="shared" si="61"/>
        <v>#DIV/0!</v>
      </c>
      <c r="M707" s="103" t="e">
        <f t="shared" si="62"/>
        <v>#DIV/0!</v>
      </c>
      <c r="N707" s="51"/>
      <c r="O707" s="51"/>
      <c r="P707" s="51"/>
      <c r="Q707" s="48">
        <v>0</v>
      </c>
      <c r="R707" s="52" t="e">
        <f t="shared" si="63"/>
        <v>#DIV/0!</v>
      </c>
      <c r="S707" s="53" t="e">
        <f t="shared" si="64"/>
        <v>#DIV/0!</v>
      </c>
      <c r="T707" s="53" t="e">
        <f t="shared" si="65"/>
        <v>#DIV/0!</v>
      </c>
    </row>
    <row r="708" spans="1:20" x14ac:dyDescent="0.2">
      <c r="A708" s="49" t="s">
        <v>740</v>
      </c>
      <c r="B708" s="49" t="s">
        <v>1036</v>
      </c>
      <c r="C708" s="49" t="s">
        <v>1526</v>
      </c>
      <c r="D708" s="49" t="s">
        <v>27</v>
      </c>
      <c r="E708" s="49" t="s">
        <v>36</v>
      </c>
      <c r="F708" s="50" t="s">
        <v>1427</v>
      </c>
      <c r="G708" s="48">
        <v>12</v>
      </c>
      <c r="H708" s="51"/>
      <c r="I708" s="51"/>
      <c r="J708" s="51"/>
      <c r="K708" s="52">
        <f t="shared" si="60"/>
        <v>-1</v>
      </c>
      <c r="L708" s="52">
        <f t="shared" si="61"/>
        <v>-1</v>
      </c>
      <c r="M708" s="103">
        <f t="shared" si="62"/>
        <v>-1</v>
      </c>
      <c r="N708" s="48">
        <v>0</v>
      </c>
      <c r="O708" s="51"/>
      <c r="P708" s="51"/>
      <c r="Q708" s="51"/>
      <c r="R708" s="52" t="e">
        <f t="shared" si="63"/>
        <v>#DIV/0!</v>
      </c>
      <c r="S708" s="53" t="e">
        <f t="shared" si="64"/>
        <v>#DIV/0!</v>
      </c>
      <c r="T708" s="53" t="e">
        <f t="shared" si="65"/>
        <v>#DIV/0!</v>
      </c>
    </row>
    <row r="709" spans="1:20" x14ac:dyDescent="0.2">
      <c r="A709" s="49" t="s">
        <v>740</v>
      </c>
      <c r="B709" s="49" t="s">
        <v>1169</v>
      </c>
      <c r="C709" s="49" t="s">
        <v>1469</v>
      </c>
      <c r="D709" s="49" t="s">
        <v>27</v>
      </c>
      <c r="E709" s="49" t="s">
        <v>30</v>
      </c>
      <c r="F709" s="50" t="s">
        <v>1422</v>
      </c>
      <c r="G709" s="48">
        <v>77</v>
      </c>
      <c r="H709" s="51"/>
      <c r="I709" s="51"/>
      <c r="J709" s="48">
        <v>4</v>
      </c>
      <c r="K709" s="52">
        <f t="shared" si="60"/>
        <v>-1</v>
      </c>
      <c r="L709" s="52">
        <f t="shared" si="61"/>
        <v>-1</v>
      </c>
      <c r="M709" s="103">
        <f t="shared" si="62"/>
        <v>-0.94805194805194803</v>
      </c>
      <c r="N709" s="48">
        <v>0</v>
      </c>
      <c r="O709" s="51"/>
      <c r="P709" s="51"/>
      <c r="Q709" s="48">
        <v>0</v>
      </c>
      <c r="R709" s="52" t="e">
        <f t="shared" si="63"/>
        <v>#DIV/0!</v>
      </c>
      <c r="S709" s="53" t="e">
        <f t="shared" si="64"/>
        <v>#DIV/0!</v>
      </c>
      <c r="T709" s="53" t="e">
        <f t="shared" si="65"/>
        <v>#DIV/0!</v>
      </c>
    </row>
    <row r="710" spans="1:20" x14ac:dyDescent="0.2">
      <c r="A710" s="49" t="s">
        <v>740</v>
      </c>
      <c r="B710" s="49" t="s">
        <v>1169</v>
      </c>
      <c r="C710" s="49" t="s">
        <v>1469</v>
      </c>
      <c r="D710" s="49" t="s">
        <v>27</v>
      </c>
      <c r="E710" s="49" t="s">
        <v>26</v>
      </c>
      <c r="F710" s="50" t="s">
        <v>1415</v>
      </c>
      <c r="G710" s="48">
        <v>1519</v>
      </c>
      <c r="H710" s="48">
        <v>716</v>
      </c>
      <c r="I710" s="48">
        <v>1679</v>
      </c>
      <c r="J710" s="48">
        <v>5790</v>
      </c>
      <c r="K710" s="52">
        <f t="shared" si="60"/>
        <v>-0.52863726135615541</v>
      </c>
      <c r="L710" s="52">
        <f t="shared" si="61"/>
        <v>0.1053324555628703</v>
      </c>
      <c r="M710" s="103">
        <f t="shared" si="62"/>
        <v>2.8117182356813695</v>
      </c>
      <c r="N710" s="48">
        <v>0</v>
      </c>
      <c r="O710" s="48">
        <v>0</v>
      </c>
      <c r="P710" s="48">
        <v>0</v>
      </c>
      <c r="Q710" s="48">
        <v>0</v>
      </c>
      <c r="R710" s="52" t="e">
        <f t="shared" si="63"/>
        <v>#DIV/0!</v>
      </c>
      <c r="S710" s="53" t="e">
        <f t="shared" si="64"/>
        <v>#DIV/0!</v>
      </c>
      <c r="T710" s="53" t="e">
        <f t="shared" si="65"/>
        <v>#DIV/0!</v>
      </c>
    </row>
    <row r="711" spans="1:20" x14ac:dyDescent="0.2">
      <c r="A711" s="49" t="s">
        <v>740</v>
      </c>
      <c r="B711" s="49" t="s">
        <v>1169</v>
      </c>
      <c r="C711" s="49" t="s">
        <v>1469</v>
      </c>
      <c r="D711" s="49" t="s">
        <v>27</v>
      </c>
      <c r="E711" s="49" t="s">
        <v>29</v>
      </c>
      <c r="F711" s="50" t="s">
        <v>1428</v>
      </c>
      <c r="G711" s="48">
        <v>858</v>
      </c>
      <c r="H711" s="48">
        <v>109</v>
      </c>
      <c r="I711" s="48">
        <v>308</v>
      </c>
      <c r="J711" s="48">
        <v>103</v>
      </c>
      <c r="K711" s="52">
        <f t="shared" si="60"/>
        <v>-0.87296037296037299</v>
      </c>
      <c r="L711" s="52">
        <f t="shared" si="61"/>
        <v>-0.64102564102564097</v>
      </c>
      <c r="M711" s="103">
        <f t="shared" si="62"/>
        <v>-0.87995337995337997</v>
      </c>
      <c r="N711" s="48">
        <v>0</v>
      </c>
      <c r="O711" s="48">
        <v>0</v>
      </c>
      <c r="P711" s="48">
        <v>118</v>
      </c>
      <c r="Q711" s="48">
        <v>0</v>
      </c>
      <c r="R711" s="52" t="e">
        <f t="shared" si="63"/>
        <v>#DIV/0!</v>
      </c>
      <c r="S711" s="53" t="e">
        <f t="shared" si="64"/>
        <v>#DIV/0!</v>
      </c>
      <c r="T711" s="53" t="e">
        <f t="shared" si="65"/>
        <v>#DIV/0!</v>
      </c>
    </row>
    <row r="712" spans="1:20" x14ac:dyDescent="0.2">
      <c r="A712" s="49" t="s">
        <v>740</v>
      </c>
      <c r="B712" s="49" t="s">
        <v>1169</v>
      </c>
      <c r="C712" s="49" t="s">
        <v>1469</v>
      </c>
      <c r="D712" s="49" t="s">
        <v>27</v>
      </c>
      <c r="E712" s="49" t="s">
        <v>28</v>
      </c>
      <c r="F712" s="50" t="s">
        <v>1418</v>
      </c>
      <c r="G712" s="48">
        <v>868</v>
      </c>
      <c r="H712" s="48">
        <v>177</v>
      </c>
      <c r="I712" s="48">
        <v>637</v>
      </c>
      <c r="J712" s="48">
        <v>877</v>
      </c>
      <c r="K712" s="52">
        <f t="shared" si="60"/>
        <v>-0.79608294930875578</v>
      </c>
      <c r="L712" s="52">
        <f t="shared" si="61"/>
        <v>-0.2661290322580645</v>
      </c>
      <c r="M712" s="103">
        <f t="shared" si="62"/>
        <v>1.0368663594469973E-2</v>
      </c>
      <c r="N712" s="48">
        <v>0</v>
      </c>
      <c r="O712" s="48">
        <v>0</v>
      </c>
      <c r="P712" s="48">
        <v>0</v>
      </c>
      <c r="Q712" s="48">
        <v>0</v>
      </c>
      <c r="R712" s="52" t="e">
        <f t="shared" si="63"/>
        <v>#DIV/0!</v>
      </c>
      <c r="S712" s="53" t="e">
        <f t="shared" si="64"/>
        <v>#DIV/0!</v>
      </c>
      <c r="T712" s="53" t="e">
        <f t="shared" si="65"/>
        <v>#DIV/0!</v>
      </c>
    </row>
    <row r="713" spans="1:20" x14ac:dyDescent="0.2">
      <c r="A713" s="49" t="s">
        <v>740</v>
      </c>
      <c r="B713" s="49" t="s">
        <v>1169</v>
      </c>
      <c r="C713" s="49" t="s">
        <v>1469</v>
      </c>
      <c r="D713" s="49" t="s">
        <v>27</v>
      </c>
      <c r="E713" s="49" t="s">
        <v>35</v>
      </c>
      <c r="F713" s="50" t="s">
        <v>484</v>
      </c>
      <c r="G713" s="48">
        <v>102</v>
      </c>
      <c r="H713" s="51"/>
      <c r="I713" s="51"/>
      <c r="J713" s="51"/>
      <c r="K713" s="52">
        <f t="shared" si="60"/>
        <v>-1</v>
      </c>
      <c r="L713" s="52">
        <f t="shared" si="61"/>
        <v>-1</v>
      </c>
      <c r="M713" s="103">
        <f t="shared" si="62"/>
        <v>-1</v>
      </c>
      <c r="N713" s="48">
        <v>0</v>
      </c>
      <c r="O713" s="51"/>
      <c r="P713" s="51"/>
      <c r="Q713" s="51"/>
      <c r="R713" s="52" t="e">
        <f t="shared" si="63"/>
        <v>#DIV/0!</v>
      </c>
      <c r="S713" s="53" t="e">
        <f t="shared" si="64"/>
        <v>#DIV/0!</v>
      </c>
      <c r="T713" s="53" t="e">
        <f t="shared" si="65"/>
        <v>#DIV/0!</v>
      </c>
    </row>
    <row r="714" spans="1:20" x14ac:dyDescent="0.2">
      <c r="A714" s="49" t="s">
        <v>740</v>
      </c>
      <c r="B714" s="49" t="s">
        <v>1169</v>
      </c>
      <c r="C714" s="49" t="s">
        <v>1469</v>
      </c>
      <c r="D714" s="49" t="s">
        <v>27</v>
      </c>
      <c r="E714" s="49" t="s">
        <v>36</v>
      </c>
      <c r="F714" s="50" t="s">
        <v>1427</v>
      </c>
      <c r="G714" s="48">
        <v>21</v>
      </c>
      <c r="H714" s="51"/>
      <c r="I714" s="51"/>
      <c r="J714" s="51"/>
      <c r="K714" s="52">
        <f t="shared" si="60"/>
        <v>-1</v>
      </c>
      <c r="L714" s="52">
        <f t="shared" si="61"/>
        <v>-1</v>
      </c>
      <c r="M714" s="103">
        <f t="shared" si="62"/>
        <v>-1</v>
      </c>
      <c r="N714" s="48">
        <v>0</v>
      </c>
      <c r="O714" s="51"/>
      <c r="P714" s="51"/>
      <c r="Q714" s="51"/>
      <c r="R714" s="52" t="e">
        <f t="shared" si="63"/>
        <v>#DIV/0!</v>
      </c>
      <c r="S714" s="53" t="e">
        <f t="shared" si="64"/>
        <v>#DIV/0!</v>
      </c>
      <c r="T714" s="53" t="e">
        <f t="shared" si="65"/>
        <v>#DIV/0!</v>
      </c>
    </row>
    <row r="715" spans="1:20" x14ac:dyDescent="0.2">
      <c r="A715" s="49" t="s">
        <v>740</v>
      </c>
      <c r="B715" s="49" t="s">
        <v>950</v>
      </c>
      <c r="C715" s="49" t="s">
        <v>1533</v>
      </c>
      <c r="D715" s="49" t="s">
        <v>27</v>
      </c>
      <c r="E715" s="49" t="s">
        <v>26</v>
      </c>
      <c r="F715" s="50" t="s">
        <v>1415</v>
      </c>
      <c r="G715" s="51"/>
      <c r="H715" s="51"/>
      <c r="I715" s="48">
        <v>0</v>
      </c>
      <c r="J715" s="48">
        <v>1</v>
      </c>
      <c r="K715" s="52" t="e">
        <f t="shared" si="60"/>
        <v>#DIV/0!</v>
      </c>
      <c r="L715" s="52" t="e">
        <f t="shared" si="61"/>
        <v>#DIV/0!</v>
      </c>
      <c r="M715" s="103" t="e">
        <f t="shared" si="62"/>
        <v>#DIV/0!</v>
      </c>
      <c r="N715" s="51"/>
      <c r="O715" s="51"/>
      <c r="P715" s="48">
        <v>100</v>
      </c>
      <c r="Q715" s="48">
        <v>50</v>
      </c>
      <c r="R715" s="52" t="e">
        <f t="shared" si="63"/>
        <v>#DIV/0!</v>
      </c>
      <c r="S715" s="53" t="e">
        <f t="shared" si="64"/>
        <v>#DIV/0!</v>
      </c>
      <c r="T715" s="53" t="e">
        <f t="shared" si="65"/>
        <v>#DIV/0!</v>
      </c>
    </row>
    <row r="716" spans="1:20" x14ac:dyDescent="0.2">
      <c r="A716" s="49" t="s">
        <v>740</v>
      </c>
      <c r="B716" s="49" t="s">
        <v>950</v>
      </c>
      <c r="C716" s="49" t="s">
        <v>1533</v>
      </c>
      <c r="D716" s="49" t="s">
        <v>27</v>
      </c>
      <c r="E716" s="49" t="s">
        <v>29</v>
      </c>
      <c r="F716" s="50" t="s">
        <v>1428</v>
      </c>
      <c r="G716" s="51"/>
      <c r="H716" s="51"/>
      <c r="I716" s="48">
        <v>6</v>
      </c>
      <c r="J716" s="48">
        <v>4</v>
      </c>
      <c r="K716" s="52" t="e">
        <f t="shared" ref="K716:K779" si="66">+H716/G716-1</f>
        <v>#DIV/0!</v>
      </c>
      <c r="L716" s="52" t="e">
        <f t="shared" ref="L716:L779" si="67">+I716/G716-1</f>
        <v>#DIV/0!</v>
      </c>
      <c r="M716" s="103" t="e">
        <f t="shared" ref="M716:M779" si="68">+J716/G716-1</f>
        <v>#DIV/0!</v>
      </c>
      <c r="N716" s="51"/>
      <c r="O716" s="51"/>
      <c r="P716" s="48">
        <v>0</v>
      </c>
      <c r="Q716" s="48">
        <v>0</v>
      </c>
      <c r="R716" s="52" t="e">
        <f t="shared" ref="R716:R779" si="69">+O716/N716-1</f>
        <v>#DIV/0!</v>
      </c>
      <c r="S716" s="53" t="e">
        <f t="shared" ref="S716:S779" si="70">+P716/N716-1</f>
        <v>#DIV/0!</v>
      </c>
      <c r="T716" s="53" t="e">
        <f t="shared" ref="T716:T779" si="71">+Q716/N716-1</f>
        <v>#DIV/0!</v>
      </c>
    </row>
    <row r="717" spans="1:20" x14ac:dyDescent="0.2">
      <c r="A717" s="49" t="s">
        <v>740</v>
      </c>
      <c r="B717" s="49" t="s">
        <v>950</v>
      </c>
      <c r="C717" s="49" t="s">
        <v>1533</v>
      </c>
      <c r="D717" s="49" t="s">
        <v>27</v>
      </c>
      <c r="E717" s="49" t="s">
        <v>36</v>
      </c>
      <c r="F717" s="50" t="s">
        <v>1427</v>
      </c>
      <c r="G717" s="48">
        <v>8</v>
      </c>
      <c r="H717" s="51"/>
      <c r="I717" s="51"/>
      <c r="J717" s="51"/>
      <c r="K717" s="52">
        <f t="shared" si="66"/>
        <v>-1</v>
      </c>
      <c r="L717" s="52">
        <f t="shared" si="67"/>
        <v>-1</v>
      </c>
      <c r="M717" s="103">
        <f t="shared" si="68"/>
        <v>-1</v>
      </c>
      <c r="N717" s="48">
        <v>0</v>
      </c>
      <c r="O717" s="51"/>
      <c r="P717" s="51"/>
      <c r="Q717" s="51"/>
      <c r="R717" s="52" t="e">
        <f t="shared" si="69"/>
        <v>#DIV/0!</v>
      </c>
      <c r="S717" s="53" t="e">
        <f t="shared" si="70"/>
        <v>#DIV/0!</v>
      </c>
      <c r="T717" s="53" t="e">
        <f t="shared" si="71"/>
        <v>#DIV/0!</v>
      </c>
    </row>
    <row r="718" spans="1:20" x14ac:dyDescent="0.2">
      <c r="A718" s="49" t="s">
        <v>740</v>
      </c>
      <c r="B718" s="49" t="s">
        <v>950</v>
      </c>
      <c r="C718" s="49" t="s">
        <v>1533</v>
      </c>
      <c r="D718" s="49" t="s">
        <v>27</v>
      </c>
      <c r="E718" s="49" t="s">
        <v>28</v>
      </c>
      <c r="F718" s="50" t="s">
        <v>1418</v>
      </c>
      <c r="G718" s="51"/>
      <c r="H718" s="51"/>
      <c r="I718" s="51"/>
      <c r="J718" s="48">
        <v>8</v>
      </c>
      <c r="K718" s="52" t="e">
        <f t="shared" si="66"/>
        <v>#DIV/0!</v>
      </c>
      <c r="L718" s="52" t="e">
        <f t="shared" si="67"/>
        <v>#DIV/0!</v>
      </c>
      <c r="M718" s="103" t="e">
        <f t="shared" si="68"/>
        <v>#DIV/0!</v>
      </c>
      <c r="N718" s="51"/>
      <c r="O718" s="51"/>
      <c r="P718" s="51"/>
      <c r="Q718" s="48">
        <v>200</v>
      </c>
      <c r="R718" s="52" t="e">
        <f t="shared" si="69"/>
        <v>#DIV/0!</v>
      </c>
      <c r="S718" s="53" t="e">
        <f t="shared" si="70"/>
        <v>#DIV/0!</v>
      </c>
      <c r="T718" s="53" t="e">
        <f t="shared" si="71"/>
        <v>#DIV/0!</v>
      </c>
    </row>
    <row r="719" spans="1:20" x14ac:dyDescent="0.2">
      <c r="A719" s="49" t="s">
        <v>740</v>
      </c>
      <c r="B719" s="49" t="s">
        <v>1272</v>
      </c>
      <c r="C719" s="49" t="s">
        <v>1474</v>
      </c>
      <c r="D719" s="49" t="s">
        <v>27</v>
      </c>
      <c r="E719" s="49" t="s">
        <v>28</v>
      </c>
      <c r="F719" s="50" t="s">
        <v>1418</v>
      </c>
      <c r="G719" s="51"/>
      <c r="H719" s="51"/>
      <c r="I719" s="48">
        <v>2</v>
      </c>
      <c r="J719" s="51"/>
      <c r="K719" s="52" t="e">
        <f t="shared" si="66"/>
        <v>#DIV/0!</v>
      </c>
      <c r="L719" s="52" t="e">
        <f t="shared" si="67"/>
        <v>#DIV/0!</v>
      </c>
      <c r="M719" s="103" t="e">
        <f t="shared" si="68"/>
        <v>#DIV/0!</v>
      </c>
      <c r="N719" s="51"/>
      <c r="O719" s="51"/>
      <c r="P719" s="48">
        <v>0</v>
      </c>
      <c r="Q719" s="51"/>
      <c r="R719" s="52" t="e">
        <f t="shared" si="69"/>
        <v>#DIV/0!</v>
      </c>
      <c r="S719" s="53" t="e">
        <f t="shared" si="70"/>
        <v>#DIV/0!</v>
      </c>
      <c r="T719" s="53" t="e">
        <f t="shared" si="71"/>
        <v>#DIV/0!</v>
      </c>
    </row>
    <row r="720" spans="1:20" x14ac:dyDescent="0.2">
      <c r="A720" s="49" t="s">
        <v>740</v>
      </c>
      <c r="B720" s="49" t="s">
        <v>1272</v>
      </c>
      <c r="C720" s="49" t="s">
        <v>1474</v>
      </c>
      <c r="D720" s="49" t="s">
        <v>27</v>
      </c>
      <c r="E720" s="49" t="s">
        <v>26</v>
      </c>
      <c r="F720" s="50" t="s">
        <v>1415</v>
      </c>
      <c r="G720" s="48">
        <v>152</v>
      </c>
      <c r="H720" s="48">
        <v>30</v>
      </c>
      <c r="I720" s="51"/>
      <c r="J720" s="51"/>
      <c r="K720" s="52">
        <f t="shared" si="66"/>
        <v>-0.80263157894736836</v>
      </c>
      <c r="L720" s="52">
        <f t="shared" si="67"/>
        <v>-1</v>
      </c>
      <c r="M720" s="103">
        <f t="shared" si="68"/>
        <v>-1</v>
      </c>
      <c r="N720" s="48">
        <v>0</v>
      </c>
      <c r="O720" s="48">
        <v>0</v>
      </c>
      <c r="P720" s="51"/>
      <c r="Q720" s="51"/>
      <c r="R720" s="52" t="e">
        <f t="shared" si="69"/>
        <v>#DIV/0!</v>
      </c>
      <c r="S720" s="53" t="e">
        <f t="shared" si="70"/>
        <v>#DIV/0!</v>
      </c>
      <c r="T720" s="53" t="e">
        <f t="shared" si="71"/>
        <v>#DIV/0!</v>
      </c>
    </row>
    <row r="721" spans="1:20" x14ac:dyDescent="0.2">
      <c r="A721" s="49" t="s">
        <v>740</v>
      </c>
      <c r="B721" s="49" t="s">
        <v>1185</v>
      </c>
      <c r="C721" s="49" t="s">
        <v>1484</v>
      </c>
      <c r="D721" s="49" t="s">
        <v>27</v>
      </c>
      <c r="E721" s="49" t="s">
        <v>26</v>
      </c>
      <c r="F721" s="50" t="s">
        <v>1415</v>
      </c>
      <c r="G721" s="48">
        <v>256</v>
      </c>
      <c r="H721" s="48">
        <v>160</v>
      </c>
      <c r="I721" s="48">
        <v>264</v>
      </c>
      <c r="J721" s="48">
        <v>284</v>
      </c>
      <c r="K721" s="52">
        <f t="shared" si="66"/>
        <v>-0.375</v>
      </c>
      <c r="L721" s="52">
        <f t="shared" si="67"/>
        <v>3.125E-2</v>
      </c>
      <c r="M721" s="103">
        <f t="shared" si="68"/>
        <v>0.109375</v>
      </c>
      <c r="N721" s="48">
        <v>115</v>
      </c>
      <c r="O721" s="48">
        <v>0</v>
      </c>
      <c r="P721" s="48">
        <v>0</v>
      </c>
      <c r="Q721" s="48">
        <v>0</v>
      </c>
      <c r="R721" s="52">
        <f t="shared" si="69"/>
        <v>-1</v>
      </c>
      <c r="S721" s="53">
        <f t="shared" si="70"/>
        <v>-1</v>
      </c>
      <c r="T721" s="53">
        <f t="shared" si="71"/>
        <v>-1</v>
      </c>
    </row>
    <row r="722" spans="1:20" x14ac:dyDescent="0.2">
      <c r="A722" s="49" t="s">
        <v>740</v>
      </c>
      <c r="B722" s="49" t="s">
        <v>1185</v>
      </c>
      <c r="C722" s="49" t="s">
        <v>1484</v>
      </c>
      <c r="D722" s="49" t="s">
        <v>27</v>
      </c>
      <c r="E722" s="49" t="s">
        <v>28</v>
      </c>
      <c r="F722" s="50" t="s">
        <v>1418</v>
      </c>
      <c r="G722" s="48">
        <v>71</v>
      </c>
      <c r="H722" s="48">
        <v>25</v>
      </c>
      <c r="I722" s="48">
        <v>64</v>
      </c>
      <c r="J722" s="48">
        <v>175</v>
      </c>
      <c r="K722" s="52">
        <f t="shared" si="66"/>
        <v>-0.647887323943662</v>
      </c>
      <c r="L722" s="52">
        <f t="shared" si="67"/>
        <v>-9.8591549295774628E-2</v>
      </c>
      <c r="M722" s="103">
        <f t="shared" si="68"/>
        <v>1.464788732394366</v>
      </c>
      <c r="N722" s="48">
        <v>0</v>
      </c>
      <c r="O722" s="48">
        <v>0</v>
      </c>
      <c r="P722" s="48">
        <v>0</v>
      </c>
      <c r="Q722" s="48">
        <v>0</v>
      </c>
      <c r="R722" s="52" t="e">
        <f t="shared" si="69"/>
        <v>#DIV/0!</v>
      </c>
      <c r="S722" s="53" t="e">
        <f t="shared" si="70"/>
        <v>#DIV/0!</v>
      </c>
      <c r="T722" s="53" t="e">
        <f t="shared" si="71"/>
        <v>#DIV/0!</v>
      </c>
    </row>
    <row r="723" spans="1:20" x14ac:dyDescent="0.2">
      <c r="A723" s="49" t="s">
        <v>740</v>
      </c>
      <c r="B723" s="49" t="s">
        <v>1185</v>
      </c>
      <c r="C723" s="49" t="s">
        <v>1484</v>
      </c>
      <c r="D723" s="49" t="s">
        <v>27</v>
      </c>
      <c r="E723" s="49" t="s">
        <v>29</v>
      </c>
      <c r="F723" s="50" t="s">
        <v>1428</v>
      </c>
      <c r="G723" s="48">
        <v>3</v>
      </c>
      <c r="H723" s="51"/>
      <c r="I723" s="48">
        <v>3</v>
      </c>
      <c r="J723" s="51"/>
      <c r="K723" s="52">
        <f t="shared" si="66"/>
        <v>-1</v>
      </c>
      <c r="L723" s="52">
        <f t="shared" si="67"/>
        <v>0</v>
      </c>
      <c r="M723" s="103">
        <f t="shared" si="68"/>
        <v>-1</v>
      </c>
      <c r="N723" s="48">
        <v>0</v>
      </c>
      <c r="O723" s="51"/>
      <c r="P723" s="48">
        <v>0</v>
      </c>
      <c r="Q723" s="51"/>
      <c r="R723" s="52" t="e">
        <f t="shared" si="69"/>
        <v>#DIV/0!</v>
      </c>
      <c r="S723" s="53" t="e">
        <f t="shared" si="70"/>
        <v>#DIV/0!</v>
      </c>
      <c r="T723" s="53" t="e">
        <f t="shared" si="71"/>
        <v>#DIV/0!</v>
      </c>
    </row>
    <row r="724" spans="1:20" x14ac:dyDescent="0.2">
      <c r="A724" s="49" t="s">
        <v>740</v>
      </c>
      <c r="B724" s="49" t="s">
        <v>1185</v>
      </c>
      <c r="C724" s="49" t="s">
        <v>1484</v>
      </c>
      <c r="D724" s="49" t="s">
        <v>27</v>
      </c>
      <c r="E724" s="49" t="s">
        <v>36</v>
      </c>
      <c r="F724" s="50" t="s">
        <v>1427</v>
      </c>
      <c r="G724" s="48">
        <v>11</v>
      </c>
      <c r="H724" s="51"/>
      <c r="I724" s="51"/>
      <c r="J724" s="51"/>
      <c r="K724" s="52">
        <f t="shared" si="66"/>
        <v>-1</v>
      </c>
      <c r="L724" s="52">
        <f t="shared" si="67"/>
        <v>-1</v>
      </c>
      <c r="M724" s="103">
        <f t="shared" si="68"/>
        <v>-1</v>
      </c>
      <c r="N724" s="48">
        <v>0</v>
      </c>
      <c r="O724" s="51"/>
      <c r="P724" s="51"/>
      <c r="Q724" s="51"/>
      <c r="R724" s="52" t="e">
        <f t="shared" si="69"/>
        <v>#DIV/0!</v>
      </c>
      <c r="S724" s="53" t="e">
        <f t="shared" si="70"/>
        <v>#DIV/0!</v>
      </c>
      <c r="T724" s="53" t="e">
        <f t="shared" si="71"/>
        <v>#DIV/0!</v>
      </c>
    </row>
    <row r="725" spans="1:20" x14ac:dyDescent="0.2">
      <c r="A725" s="49" t="s">
        <v>740</v>
      </c>
      <c r="B725" s="49" t="s">
        <v>1081</v>
      </c>
      <c r="C725" s="49" t="s">
        <v>1494</v>
      </c>
      <c r="D725" s="49" t="s">
        <v>27</v>
      </c>
      <c r="E725" s="49" t="s">
        <v>26</v>
      </c>
      <c r="F725" s="50" t="s">
        <v>1415</v>
      </c>
      <c r="G725" s="48">
        <v>183</v>
      </c>
      <c r="H725" s="48">
        <v>358</v>
      </c>
      <c r="I725" s="48">
        <v>557</v>
      </c>
      <c r="J725" s="48">
        <v>257</v>
      </c>
      <c r="K725" s="52">
        <f t="shared" si="66"/>
        <v>0.95628415300546443</v>
      </c>
      <c r="L725" s="52">
        <f t="shared" si="67"/>
        <v>2.0437158469945356</v>
      </c>
      <c r="M725" s="103">
        <f t="shared" si="68"/>
        <v>0.40437158469945356</v>
      </c>
      <c r="N725" s="48">
        <v>0</v>
      </c>
      <c r="O725" s="48">
        <v>0</v>
      </c>
      <c r="P725" s="48">
        <v>0</v>
      </c>
      <c r="Q725" s="48">
        <v>0</v>
      </c>
      <c r="R725" s="52" t="e">
        <f t="shared" si="69"/>
        <v>#DIV/0!</v>
      </c>
      <c r="S725" s="53" t="e">
        <f t="shared" si="70"/>
        <v>#DIV/0!</v>
      </c>
      <c r="T725" s="53" t="e">
        <f t="shared" si="71"/>
        <v>#DIV/0!</v>
      </c>
    </row>
    <row r="726" spans="1:20" x14ac:dyDescent="0.2">
      <c r="A726" s="49" t="s">
        <v>740</v>
      </c>
      <c r="B726" s="49" t="s">
        <v>1081</v>
      </c>
      <c r="C726" s="49" t="s">
        <v>1494</v>
      </c>
      <c r="D726" s="49" t="s">
        <v>27</v>
      </c>
      <c r="E726" s="49" t="s">
        <v>28</v>
      </c>
      <c r="F726" s="50" t="s">
        <v>1418</v>
      </c>
      <c r="G726" s="48">
        <v>23</v>
      </c>
      <c r="H726" s="48">
        <v>9</v>
      </c>
      <c r="I726" s="48">
        <v>45</v>
      </c>
      <c r="J726" s="48">
        <v>73</v>
      </c>
      <c r="K726" s="52">
        <f t="shared" si="66"/>
        <v>-0.60869565217391308</v>
      </c>
      <c r="L726" s="52">
        <f t="shared" si="67"/>
        <v>0.95652173913043481</v>
      </c>
      <c r="M726" s="103">
        <f t="shared" si="68"/>
        <v>2.1739130434782608</v>
      </c>
      <c r="N726" s="48">
        <v>0</v>
      </c>
      <c r="O726" s="48">
        <v>0</v>
      </c>
      <c r="P726" s="48">
        <v>0</v>
      </c>
      <c r="Q726" s="48">
        <v>0</v>
      </c>
      <c r="R726" s="52" t="e">
        <f t="shared" si="69"/>
        <v>#DIV/0!</v>
      </c>
      <c r="S726" s="53" t="e">
        <f t="shared" si="70"/>
        <v>#DIV/0!</v>
      </c>
      <c r="T726" s="53" t="e">
        <f t="shared" si="71"/>
        <v>#DIV/0!</v>
      </c>
    </row>
    <row r="727" spans="1:20" x14ac:dyDescent="0.2">
      <c r="A727" s="49" t="s">
        <v>740</v>
      </c>
      <c r="B727" s="49" t="s">
        <v>1131</v>
      </c>
      <c r="C727" s="49" t="s">
        <v>58</v>
      </c>
      <c r="D727" s="49" t="s">
        <v>27</v>
      </c>
      <c r="E727" s="49" t="s">
        <v>26</v>
      </c>
      <c r="F727" s="50" t="s">
        <v>1415</v>
      </c>
      <c r="G727" s="48">
        <v>456</v>
      </c>
      <c r="H727" s="48">
        <v>84</v>
      </c>
      <c r="I727" s="48">
        <v>286</v>
      </c>
      <c r="J727" s="48">
        <v>87</v>
      </c>
      <c r="K727" s="52">
        <f t="shared" si="66"/>
        <v>-0.81578947368421051</v>
      </c>
      <c r="L727" s="52">
        <f t="shared" si="67"/>
        <v>-0.3728070175438597</v>
      </c>
      <c r="M727" s="103">
        <f t="shared" si="68"/>
        <v>-0.80921052631578949</v>
      </c>
      <c r="N727" s="48">
        <v>0</v>
      </c>
      <c r="O727" s="48">
        <v>0</v>
      </c>
      <c r="P727" s="48">
        <v>7</v>
      </c>
      <c r="Q727" s="48">
        <v>10</v>
      </c>
      <c r="R727" s="52" t="e">
        <f t="shared" si="69"/>
        <v>#DIV/0!</v>
      </c>
      <c r="S727" s="53" t="e">
        <f t="shared" si="70"/>
        <v>#DIV/0!</v>
      </c>
      <c r="T727" s="53" t="e">
        <f t="shared" si="71"/>
        <v>#DIV/0!</v>
      </c>
    </row>
    <row r="728" spans="1:20" x14ac:dyDescent="0.2">
      <c r="A728" s="49" t="s">
        <v>740</v>
      </c>
      <c r="B728" s="49" t="s">
        <v>1131</v>
      </c>
      <c r="C728" s="49" t="s">
        <v>58</v>
      </c>
      <c r="D728" s="49" t="s">
        <v>27</v>
      </c>
      <c r="E728" s="49" t="s">
        <v>29</v>
      </c>
      <c r="F728" s="50" t="s">
        <v>1428</v>
      </c>
      <c r="G728" s="51"/>
      <c r="H728" s="51"/>
      <c r="I728" s="48">
        <v>4</v>
      </c>
      <c r="J728" s="48">
        <v>13</v>
      </c>
      <c r="K728" s="52" t="e">
        <f t="shared" si="66"/>
        <v>#DIV/0!</v>
      </c>
      <c r="L728" s="52" t="e">
        <f t="shared" si="67"/>
        <v>#DIV/0!</v>
      </c>
      <c r="M728" s="103" t="e">
        <f t="shared" si="68"/>
        <v>#DIV/0!</v>
      </c>
      <c r="N728" s="51"/>
      <c r="O728" s="51"/>
      <c r="P728" s="48">
        <v>0</v>
      </c>
      <c r="Q728" s="48">
        <v>0</v>
      </c>
      <c r="R728" s="52" t="e">
        <f t="shared" si="69"/>
        <v>#DIV/0!</v>
      </c>
      <c r="S728" s="53" t="e">
        <f t="shared" si="70"/>
        <v>#DIV/0!</v>
      </c>
      <c r="T728" s="53" t="e">
        <f t="shared" si="71"/>
        <v>#DIV/0!</v>
      </c>
    </row>
    <row r="729" spans="1:20" x14ac:dyDescent="0.2">
      <c r="A729" s="49" t="s">
        <v>740</v>
      </c>
      <c r="B729" s="49" t="s">
        <v>1131</v>
      </c>
      <c r="C729" s="49" t="s">
        <v>58</v>
      </c>
      <c r="D729" s="49" t="s">
        <v>27</v>
      </c>
      <c r="E729" s="49" t="s">
        <v>30</v>
      </c>
      <c r="F729" s="50" t="s">
        <v>1422</v>
      </c>
      <c r="G729" s="51"/>
      <c r="H729" s="51"/>
      <c r="I729" s="48">
        <v>1</v>
      </c>
      <c r="J729" s="48">
        <v>18</v>
      </c>
      <c r="K729" s="52" t="e">
        <f t="shared" si="66"/>
        <v>#DIV/0!</v>
      </c>
      <c r="L729" s="52" t="e">
        <f t="shared" si="67"/>
        <v>#DIV/0!</v>
      </c>
      <c r="M729" s="103" t="e">
        <f t="shared" si="68"/>
        <v>#DIV/0!</v>
      </c>
      <c r="N729" s="51"/>
      <c r="O729" s="51"/>
      <c r="P729" s="48">
        <v>0</v>
      </c>
      <c r="Q729" s="48">
        <v>0</v>
      </c>
      <c r="R729" s="52" t="e">
        <f t="shared" si="69"/>
        <v>#DIV/0!</v>
      </c>
      <c r="S729" s="53" t="e">
        <f t="shared" si="70"/>
        <v>#DIV/0!</v>
      </c>
      <c r="T729" s="53" t="e">
        <f t="shared" si="71"/>
        <v>#DIV/0!</v>
      </c>
    </row>
    <row r="730" spans="1:20" x14ac:dyDescent="0.2">
      <c r="A730" s="49" t="s">
        <v>740</v>
      </c>
      <c r="B730" s="49" t="s">
        <v>960</v>
      </c>
      <c r="C730" s="49" t="s">
        <v>1527</v>
      </c>
      <c r="D730" s="49" t="s">
        <v>27</v>
      </c>
      <c r="E730" s="49" t="s">
        <v>26</v>
      </c>
      <c r="F730" s="50" t="s">
        <v>1415</v>
      </c>
      <c r="G730" s="48">
        <v>844</v>
      </c>
      <c r="H730" s="48">
        <v>165</v>
      </c>
      <c r="I730" s="48">
        <v>1029</v>
      </c>
      <c r="J730" s="48">
        <v>508</v>
      </c>
      <c r="K730" s="52">
        <f t="shared" si="66"/>
        <v>-0.80450236966824651</v>
      </c>
      <c r="L730" s="52">
        <f t="shared" si="67"/>
        <v>0.2191943127962086</v>
      </c>
      <c r="M730" s="103">
        <f t="shared" si="68"/>
        <v>-0.3981042654028436</v>
      </c>
      <c r="N730" s="48">
        <v>0</v>
      </c>
      <c r="O730" s="48">
        <v>0</v>
      </c>
      <c r="P730" s="48">
        <v>0</v>
      </c>
      <c r="Q730" s="48">
        <v>0</v>
      </c>
      <c r="R730" s="52" t="e">
        <f t="shared" si="69"/>
        <v>#DIV/0!</v>
      </c>
      <c r="S730" s="53" t="e">
        <f t="shared" si="70"/>
        <v>#DIV/0!</v>
      </c>
      <c r="T730" s="53" t="e">
        <f t="shared" si="71"/>
        <v>#DIV/0!</v>
      </c>
    </row>
    <row r="731" spans="1:20" x14ac:dyDescent="0.2">
      <c r="A731" s="49" t="s">
        <v>740</v>
      </c>
      <c r="B731" s="49" t="s">
        <v>960</v>
      </c>
      <c r="C731" s="49" t="s">
        <v>1527</v>
      </c>
      <c r="D731" s="49" t="s">
        <v>27</v>
      </c>
      <c r="E731" s="49" t="s">
        <v>28</v>
      </c>
      <c r="F731" s="50" t="s">
        <v>1418</v>
      </c>
      <c r="G731" s="48">
        <v>339</v>
      </c>
      <c r="H731" s="48">
        <v>105</v>
      </c>
      <c r="I731" s="48">
        <v>101</v>
      </c>
      <c r="J731" s="48">
        <v>315</v>
      </c>
      <c r="K731" s="52">
        <f t="shared" si="66"/>
        <v>-0.69026548672566368</v>
      </c>
      <c r="L731" s="52">
        <f t="shared" si="67"/>
        <v>-0.70206489675516226</v>
      </c>
      <c r="M731" s="103">
        <f t="shared" si="68"/>
        <v>-7.0796460176991149E-2</v>
      </c>
      <c r="N731" s="48">
        <v>0</v>
      </c>
      <c r="O731" s="48">
        <v>0</v>
      </c>
      <c r="P731" s="48">
        <v>0</v>
      </c>
      <c r="Q731" s="48">
        <v>0</v>
      </c>
      <c r="R731" s="52" t="e">
        <f t="shared" si="69"/>
        <v>#DIV/0!</v>
      </c>
      <c r="S731" s="53" t="e">
        <f t="shared" si="70"/>
        <v>#DIV/0!</v>
      </c>
      <c r="T731" s="53" t="e">
        <f t="shared" si="71"/>
        <v>#DIV/0!</v>
      </c>
    </row>
    <row r="732" spans="1:20" x14ac:dyDescent="0.2">
      <c r="A732" s="49" t="s">
        <v>740</v>
      </c>
      <c r="B732" s="49" t="s">
        <v>960</v>
      </c>
      <c r="C732" s="49" t="s">
        <v>1527</v>
      </c>
      <c r="D732" s="49" t="s">
        <v>27</v>
      </c>
      <c r="E732" s="49" t="s">
        <v>30</v>
      </c>
      <c r="F732" s="50" t="s">
        <v>1422</v>
      </c>
      <c r="G732" s="51"/>
      <c r="H732" s="51"/>
      <c r="I732" s="48">
        <v>1</v>
      </c>
      <c r="J732" s="48">
        <v>20</v>
      </c>
      <c r="K732" s="52" t="e">
        <f t="shared" si="66"/>
        <v>#DIV/0!</v>
      </c>
      <c r="L732" s="52" t="e">
        <f t="shared" si="67"/>
        <v>#DIV/0!</v>
      </c>
      <c r="M732" s="103" t="e">
        <f t="shared" si="68"/>
        <v>#DIV/0!</v>
      </c>
      <c r="N732" s="51"/>
      <c r="O732" s="51"/>
      <c r="P732" s="48">
        <v>0</v>
      </c>
      <c r="Q732" s="48">
        <v>0</v>
      </c>
      <c r="R732" s="52" t="e">
        <f t="shared" si="69"/>
        <v>#DIV/0!</v>
      </c>
      <c r="S732" s="53" t="e">
        <f t="shared" si="70"/>
        <v>#DIV/0!</v>
      </c>
      <c r="T732" s="53" t="e">
        <f t="shared" si="71"/>
        <v>#DIV/0!</v>
      </c>
    </row>
    <row r="733" spans="1:20" x14ac:dyDescent="0.2">
      <c r="A733" s="49" t="s">
        <v>740</v>
      </c>
      <c r="B733" s="49" t="s">
        <v>960</v>
      </c>
      <c r="C733" s="49" t="s">
        <v>1527</v>
      </c>
      <c r="D733" s="49" t="s">
        <v>27</v>
      </c>
      <c r="E733" s="49" t="s">
        <v>36</v>
      </c>
      <c r="F733" s="50" t="s">
        <v>1427</v>
      </c>
      <c r="G733" s="48">
        <v>43</v>
      </c>
      <c r="H733" s="51"/>
      <c r="I733" s="51"/>
      <c r="J733" s="51"/>
      <c r="K733" s="52">
        <f t="shared" si="66"/>
        <v>-1</v>
      </c>
      <c r="L733" s="52">
        <f t="shared" si="67"/>
        <v>-1</v>
      </c>
      <c r="M733" s="103">
        <f t="shared" si="68"/>
        <v>-1</v>
      </c>
      <c r="N733" s="48">
        <v>0</v>
      </c>
      <c r="O733" s="51"/>
      <c r="P733" s="51"/>
      <c r="Q733" s="51"/>
      <c r="R733" s="52" t="e">
        <f t="shared" si="69"/>
        <v>#DIV/0!</v>
      </c>
      <c r="S733" s="53" t="e">
        <f t="shared" si="70"/>
        <v>#DIV/0!</v>
      </c>
      <c r="T733" s="53" t="e">
        <f t="shared" si="71"/>
        <v>#DIV/0!</v>
      </c>
    </row>
    <row r="734" spans="1:20" x14ac:dyDescent="0.2">
      <c r="A734" s="49" t="s">
        <v>740</v>
      </c>
      <c r="B734" s="49" t="s">
        <v>960</v>
      </c>
      <c r="C734" s="49" t="s">
        <v>1527</v>
      </c>
      <c r="D734" s="49" t="s">
        <v>27</v>
      </c>
      <c r="E734" s="49" t="s">
        <v>29</v>
      </c>
      <c r="F734" s="50" t="s">
        <v>1428</v>
      </c>
      <c r="G734" s="51"/>
      <c r="H734" s="51"/>
      <c r="I734" s="48">
        <v>1</v>
      </c>
      <c r="J734" s="48">
        <v>69</v>
      </c>
      <c r="K734" s="52" t="e">
        <f t="shared" si="66"/>
        <v>#DIV/0!</v>
      </c>
      <c r="L734" s="52" t="e">
        <f t="shared" si="67"/>
        <v>#DIV/0!</v>
      </c>
      <c r="M734" s="103" t="e">
        <f t="shared" si="68"/>
        <v>#DIV/0!</v>
      </c>
      <c r="N734" s="51"/>
      <c r="O734" s="51"/>
      <c r="P734" s="48">
        <v>0</v>
      </c>
      <c r="Q734" s="48">
        <v>0</v>
      </c>
      <c r="R734" s="52" t="e">
        <f t="shared" si="69"/>
        <v>#DIV/0!</v>
      </c>
      <c r="S734" s="53" t="e">
        <f t="shared" si="70"/>
        <v>#DIV/0!</v>
      </c>
      <c r="T734" s="53" t="e">
        <f t="shared" si="71"/>
        <v>#DIV/0!</v>
      </c>
    </row>
    <row r="735" spans="1:20" x14ac:dyDescent="0.2">
      <c r="A735" s="49" t="s">
        <v>740</v>
      </c>
      <c r="B735" s="49" t="s">
        <v>1055</v>
      </c>
      <c r="C735" s="49" t="s">
        <v>1528</v>
      </c>
      <c r="D735" s="49" t="s">
        <v>27</v>
      </c>
      <c r="E735" s="49" t="s">
        <v>29</v>
      </c>
      <c r="F735" s="50" t="s">
        <v>1428</v>
      </c>
      <c r="G735" s="48">
        <v>1</v>
      </c>
      <c r="H735" s="51"/>
      <c r="I735" s="48">
        <v>5</v>
      </c>
      <c r="J735" s="51"/>
      <c r="K735" s="52">
        <f t="shared" si="66"/>
        <v>-1</v>
      </c>
      <c r="L735" s="52">
        <f t="shared" si="67"/>
        <v>4</v>
      </c>
      <c r="M735" s="103">
        <f t="shared" si="68"/>
        <v>-1</v>
      </c>
      <c r="N735" s="48">
        <v>0</v>
      </c>
      <c r="O735" s="51"/>
      <c r="P735" s="48">
        <v>0</v>
      </c>
      <c r="Q735" s="51"/>
      <c r="R735" s="52" t="e">
        <f t="shared" si="69"/>
        <v>#DIV/0!</v>
      </c>
      <c r="S735" s="53" t="e">
        <f t="shared" si="70"/>
        <v>#DIV/0!</v>
      </c>
      <c r="T735" s="53" t="e">
        <f t="shared" si="71"/>
        <v>#DIV/0!</v>
      </c>
    </row>
    <row r="736" spans="1:20" x14ac:dyDescent="0.2">
      <c r="A736" s="49" t="s">
        <v>740</v>
      </c>
      <c r="B736" s="49" t="s">
        <v>1055</v>
      </c>
      <c r="C736" s="49" t="s">
        <v>1528</v>
      </c>
      <c r="D736" s="49" t="s">
        <v>27</v>
      </c>
      <c r="E736" s="49" t="s">
        <v>28</v>
      </c>
      <c r="F736" s="50" t="s">
        <v>1418</v>
      </c>
      <c r="G736" s="48">
        <v>83</v>
      </c>
      <c r="H736" s="48">
        <v>18</v>
      </c>
      <c r="I736" s="51"/>
      <c r="J736" s="51"/>
      <c r="K736" s="52">
        <f t="shared" si="66"/>
        <v>-0.7831325301204819</v>
      </c>
      <c r="L736" s="52">
        <f t="shared" si="67"/>
        <v>-1</v>
      </c>
      <c r="M736" s="103">
        <f t="shared" si="68"/>
        <v>-1</v>
      </c>
      <c r="N736" s="48">
        <v>0</v>
      </c>
      <c r="O736" s="48">
        <v>0</v>
      </c>
      <c r="P736" s="51"/>
      <c r="Q736" s="51"/>
      <c r="R736" s="52" t="e">
        <f t="shared" si="69"/>
        <v>#DIV/0!</v>
      </c>
      <c r="S736" s="53" t="e">
        <f t="shared" si="70"/>
        <v>#DIV/0!</v>
      </c>
      <c r="T736" s="53" t="e">
        <f t="shared" si="71"/>
        <v>#DIV/0!</v>
      </c>
    </row>
    <row r="737" spans="1:20" x14ac:dyDescent="0.2">
      <c r="A737" s="49" t="s">
        <v>740</v>
      </c>
      <c r="B737" s="49" t="s">
        <v>1055</v>
      </c>
      <c r="C737" s="49" t="s">
        <v>1528</v>
      </c>
      <c r="D737" s="49" t="s">
        <v>27</v>
      </c>
      <c r="E737" s="49" t="s">
        <v>26</v>
      </c>
      <c r="F737" s="50" t="s">
        <v>1415</v>
      </c>
      <c r="G737" s="48">
        <v>804</v>
      </c>
      <c r="H737" s="48">
        <v>225</v>
      </c>
      <c r="I737" s="48">
        <v>2148</v>
      </c>
      <c r="J737" s="48">
        <v>656</v>
      </c>
      <c r="K737" s="52">
        <f t="shared" si="66"/>
        <v>-0.72014925373134331</v>
      </c>
      <c r="L737" s="52">
        <f t="shared" si="67"/>
        <v>1.6716417910447761</v>
      </c>
      <c r="M737" s="103">
        <f t="shared" si="68"/>
        <v>-0.1840796019900498</v>
      </c>
      <c r="N737" s="48">
        <v>2134</v>
      </c>
      <c r="O737" s="48">
        <v>0</v>
      </c>
      <c r="P737" s="48">
        <v>693</v>
      </c>
      <c r="Q737" s="48">
        <v>0</v>
      </c>
      <c r="R737" s="52">
        <f t="shared" si="69"/>
        <v>-1</v>
      </c>
      <c r="S737" s="53">
        <f t="shared" si="70"/>
        <v>-0.67525773195876293</v>
      </c>
      <c r="T737" s="53">
        <f t="shared" si="71"/>
        <v>-1</v>
      </c>
    </row>
    <row r="738" spans="1:20" x14ac:dyDescent="0.2">
      <c r="A738" s="49" t="s">
        <v>740</v>
      </c>
      <c r="B738" s="49" t="s">
        <v>1055</v>
      </c>
      <c r="C738" s="49" t="s">
        <v>1528</v>
      </c>
      <c r="D738" s="49" t="s">
        <v>27</v>
      </c>
      <c r="E738" s="49" t="s">
        <v>36</v>
      </c>
      <c r="F738" s="50" t="s">
        <v>1427</v>
      </c>
      <c r="G738" s="51"/>
      <c r="H738" s="51"/>
      <c r="I738" s="48">
        <v>10</v>
      </c>
      <c r="J738" s="48">
        <v>2</v>
      </c>
      <c r="K738" s="52" t="e">
        <f t="shared" si="66"/>
        <v>#DIV/0!</v>
      </c>
      <c r="L738" s="52" t="e">
        <f t="shared" si="67"/>
        <v>#DIV/0!</v>
      </c>
      <c r="M738" s="103" t="e">
        <f t="shared" si="68"/>
        <v>#DIV/0!</v>
      </c>
      <c r="N738" s="51"/>
      <c r="O738" s="51"/>
      <c r="P738" s="48">
        <v>0</v>
      </c>
      <c r="Q738" s="48">
        <v>0</v>
      </c>
      <c r="R738" s="52" t="e">
        <f t="shared" si="69"/>
        <v>#DIV/0!</v>
      </c>
      <c r="S738" s="53" t="e">
        <f t="shared" si="70"/>
        <v>#DIV/0!</v>
      </c>
      <c r="T738" s="53" t="e">
        <f t="shared" si="71"/>
        <v>#DIV/0!</v>
      </c>
    </row>
    <row r="739" spans="1:20" x14ac:dyDescent="0.2">
      <c r="A739" s="49" t="s">
        <v>740</v>
      </c>
      <c r="B739" s="49" t="s">
        <v>1055</v>
      </c>
      <c r="C739" s="49" t="s">
        <v>1528</v>
      </c>
      <c r="D739" s="49" t="s">
        <v>27</v>
      </c>
      <c r="E739" s="49" t="s">
        <v>30</v>
      </c>
      <c r="F739" s="50" t="s">
        <v>1422</v>
      </c>
      <c r="G739" s="51"/>
      <c r="H739" s="48">
        <v>0</v>
      </c>
      <c r="I739" s="48">
        <v>8</v>
      </c>
      <c r="J739" s="51"/>
      <c r="K739" s="52" t="e">
        <f t="shared" si="66"/>
        <v>#DIV/0!</v>
      </c>
      <c r="L739" s="52" t="e">
        <f t="shared" si="67"/>
        <v>#DIV/0!</v>
      </c>
      <c r="M739" s="103" t="e">
        <f t="shared" si="68"/>
        <v>#DIV/0!</v>
      </c>
      <c r="N739" s="51"/>
      <c r="O739" s="48">
        <v>2622</v>
      </c>
      <c r="P739" s="48">
        <v>0</v>
      </c>
      <c r="Q739" s="51"/>
      <c r="R739" s="52" t="e">
        <f t="shared" si="69"/>
        <v>#DIV/0!</v>
      </c>
      <c r="S739" s="53" t="e">
        <f t="shared" si="70"/>
        <v>#DIV/0!</v>
      </c>
      <c r="T739" s="53" t="e">
        <f t="shared" si="71"/>
        <v>#DIV/0!</v>
      </c>
    </row>
    <row r="740" spans="1:20" x14ac:dyDescent="0.2">
      <c r="A740" s="49" t="s">
        <v>740</v>
      </c>
      <c r="B740" s="49" t="s">
        <v>1341</v>
      </c>
      <c r="C740" s="49" t="s">
        <v>1516</v>
      </c>
      <c r="D740" s="49" t="s">
        <v>27</v>
      </c>
      <c r="E740" s="49" t="s">
        <v>26</v>
      </c>
      <c r="F740" s="50" t="s">
        <v>1415</v>
      </c>
      <c r="G740" s="48">
        <v>130</v>
      </c>
      <c r="H740" s="48">
        <v>54</v>
      </c>
      <c r="I740" s="48">
        <v>15</v>
      </c>
      <c r="J740" s="48">
        <v>6</v>
      </c>
      <c r="K740" s="52">
        <f t="shared" si="66"/>
        <v>-0.58461538461538454</v>
      </c>
      <c r="L740" s="52">
        <f t="shared" si="67"/>
        <v>-0.88461538461538458</v>
      </c>
      <c r="M740" s="103">
        <f t="shared" si="68"/>
        <v>-0.95384615384615379</v>
      </c>
      <c r="N740" s="48">
        <v>0</v>
      </c>
      <c r="O740" s="48">
        <v>0</v>
      </c>
      <c r="P740" s="48">
        <v>0</v>
      </c>
      <c r="Q740" s="48">
        <v>0</v>
      </c>
      <c r="R740" s="52" t="e">
        <f t="shared" si="69"/>
        <v>#DIV/0!</v>
      </c>
      <c r="S740" s="53" t="e">
        <f t="shared" si="70"/>
        <v>#DIV/0!</v>
      </c>
      <c r="T740" s="53" t="e">
        <f t="shared" si="71"/>
        <v>#DIV/0!</v>
      </c>
    </row>
    <row r="741" spans="1:20" x14ac:dyDescent="0.2">
      <c r="A741" s="49" t="s">
        <v>740</v>
      </c>
      <c r="B741" s="49" t="s">
        <v>1341</v>
      </c>
      <c r="C741" s="49" t="s">
        <v>1516</v>
      </c>
      <c r="D741" s="49" t="s">
        <v>27</v>
      </c>
      <c r="E741" s="49" t="s">
        <v>28</v>
      </c>
      <c r="F741" s="50" t="s">
        <v>1418</v>
      </c>
      <c r="G741" s="48">
        <v>11</v>
      </c>
      <c r="H741" s="48">
        <v>1</v>
      </c>
      <c r="I741" s="51"/>
      <c r="J741" s="51"/>
      <c r="K741" s="52">
        <f t="shared" si="66"/>
        <v>-0.90909090909090906</v>
      </c>
      <c r="L741" s="52">
        <f t="shared" si="67"/>
        <v>-1</v>
      </c>
      <c r="M741" s="103">
        <f t="shared" si="68"/>
        <v>-1</v>
      </c>
      <c r="N741" s="48">
        <v>0</v>
      </c>
      <c r="O741" s="48">
        <v>0</v>
      </c>
      <c r="P741" s="51"/>
      <c r="Q741" s="51"/>
      <c r="R741" s="52" t="e">
        <f t="shared" si="69"/>
        <v>#DIV/0!</v>
      </c>
      <c r="S741" s="53" t="e">
        <f t="shared" si="70"/>
        <v>#DIV/0!</v>
      </c>
      <c r="T741" s="53" t="e">
        <f t="shared" si="71"/>
        <v>#DIV/0!</v>
      </c>
    </row>
    <row r="742" spans="1:20" x14ac:dyDescent="0.2">
      <c r="A742" s="49" t="s">
        <v>740</v>
      </c>
      <c r="B742" s="49" t="s">
        <v>1356</v>
      </c>
      <c r="C742" s="49" t="s">
        <v>1476</v>
      </c>
      <c r="D742" s="49" t="s">
        <v>27</v>
      </c>
      <c r="E742" s="49" t="s">
        <v>26</v>
      </c>
      <c r="F742" s="50" t="s">
        <v>1415</v>
      </c>
      <c r="G742" s="48">
        <v>215</v>
      </c>
      <c r="H742" s="48">
        <v>70</v>
      </c>
      <c r="I742" s="48">
        <v>8</v>
      </c>
      <c r="J742" s="48">
        <v>22</v>
      </c>
      <c r="K742" s="52">
        <f t="shared" si="66"/>
        <v>-0.67441860465116277</v>
      </c>
      <c r="L742" s="52">
        <f t="shared" si="67"/>
        <v>-0.96279069767441861</v>
      </c>
      <c r="M742" s="103">
        <f t="shared" si="68"/>
        <v>-0.89767441860465114</v>
      </c>
      <c r="N742" s="48">
        <v>0</v>
      </c>
      <c r="O742" s="48">
        <v>0</v>
      </c>
      <c r="P742" s="48">
        <v>0</v>
      </c>
      <c r="Q742" s="48">
        <v>0</v>
      </c>
      <c r="R742" s="52" t="e">
        <f t="shared" si="69"/>
        <v>#DIV/0!</v>
      </c>
      <c r="S742" s="53" t="e">
        <f t="shared" si="70"/>
        <v>#DIV/0!</v>
      </c>
      <c r="T742" s="53" t="e">
        <f t="shared" si="71"/>
        <v>#DIV/0!</v>
      </c>
    </row>
    <row r="743" spans="1:20" x14ac:dyDescent="0.2">
      <c r="A743" s="49" t="s">
        <v>740</v>
      </c>
      <c r="B743" s="49" t="s">
        <v>1280</v>
      </c>
      <c r="C743" s="49" t="s">
        <v>1474</v>
      </c>
      <c r="D743" s="49" t="s">
        <v>27</v>
      </c>
      <c r="E743" s="49" t="s">
        <v>26</v>
      </c>
      <c r="F743" s="50" t="s">
        <v>1415</v>
      </c>
      <c r="G743" s="48">
        <v>98</v>
      </c>
      <c r="H743" s="51"/>
      <c r="I743" s="51"/>
      <c r="J743" s="51"/>
      <c r="K743" s="52">
        <f t="shared" si="66"/>
        <v>-1</v>
      </c>
      <c r="L743" s="52">
        <f t="shared" si="67"/>
        <v>-1</v>
      </c>
      <c r="M743" s="103">
        <f t="shared" si="68"/>
        <v>-1</v>
      </c>
      <c r="N743" s="48">
        <v>0</v>
      </c>
      <c r="O743" s="51"/>
      <c r="P743" s="51"/>
      <c r="Q743" s="51"/>
      <c r="R743" s="52" t="e">
        <f t="shared" si="69"/>
        <v>#DIV/0!</v>
      </c>
      <c r="S743" s="53" t="e">
        <f t="shared" si="70"/>
        <v>#DIV/0!</v>
      </c>
      <c r="T743" s="53" t="e">
        <f t="shared" si="71"/>
        <v>#DIV/0!</v>
      </c>
    </row>
    <row r="744" spans="1:20" x14ac:dyDescent="0.2">
      <c r="A744" s="49" t="s">
        <v>740</v>
      </c>
      <c r="B744" s="49" t="s">
        <v>1111</v>
      </c>
      <c r="C744" s="49" t="s">
        <v>1505</v>
      </c>
      <c r="D744" s="49" t="s">
        <v>27</v>
      </c>
      <c r="E744" s="49" t="s">
        <v>26</v>
      </c>
      <c r="F744" s="50" t="s">
        <v>1415</v>
      </c>
      <c r="G744" s="48">
        <v>52</v>
      </c>
      <c r="H744" s="48">
        <v>25</v>
      </c>
      <c r="I744" s="48">
        <v>9</v>
      </c>
      <c r="J744" s="48">
        <v>6</v>
      </c>
      <c r="K744" s="52">
        <f t="shared" si="66"/>
        <v>-0.51923076923076916</v>
      </c>
      <c r="L744" s="52">
        <f t="shared" si="67"/>
        <v>-0.82692307692307687</v>
      </c>
      <c r="M744" s="103">
        <f t="shared" si="68"/>
        <v>-0.88461538461538458</v>
      </c>
      <c r="N744" s="48">
        <v>0</v>
      </c>
      <c r="O744" s="48">
        <v>0</v>
      </c>
      <c r="P744" s="48">
        <v>0</v>
      </c>
      <c r="Q744" s="48">
        <v>0</v>
      </c>
      <c r="R744" s="52" t="e">
        <f t="shared" si="69"/>
        <v>#DIV/0!</v>
      </c>
      <c r="S744" s="53" t="e">
        <f t="shared" si="70"/>
        <v>#DIV/0!</v>
      </c>
      <c r="T744" s="53" t="e">
        <f t="shared" si="71"/>
        <v>#DIV/0!</v>
      </c>
    </row>
    <row r="745" spans="1:20" x14ac:dyDescent="0.2">
      <c r="A745" s="49" t="s">
        <v>740</v>
      </c>
      <c r="B745" s="49" t="s">
        <v>1140</v>
      </c>
      <c r="C745" s="49" t="s">
        <v>1469</v>
      </c>
      <c r="D745" s="49" t="s">
        <v>27</v>
      </c>
      <c r="E745" s="49" t="s">
        <v>28</v>
      </c>
      <c r="F745" s="50" t="s">
        <v>1418</v>
      </c>
      <c r="G745" s="48">
        <v>40</v>
      </c>
      <c r="H745" s="48">
        <v>11</v>
      </c>
      <c r="I745" s="48">
        <v>20</v>
      </c>
      <c r="J745" s="48">
        <v>14</v>
      </c>
      <c r="K745" s="52">
        <f t="shared" si="66"/>
        <v>-0.72499999999999998</v>
      </c>
      <c r="L745" s="52">
        <f t="shared" si="67"/>
        <v>-0.5</v>
      </c>
      <c r="M745" s="103">
        <f t="shared" si="68"/>
        <v>-0.65</v>
      </c>
      <c r="N745" s="48">
        <v>0</v>
      </c>
      <c r="O745" s="48">
        <v>0</v>
      </c>
      <c r="P745" s="48">
        <v>0</v>
      </c>
      <c r="Q745" s="48">
        <v>0</v>
      </c>
      <c r="R745" s="52" t="e">
        <f t="shared" si="69"/>
        <v>#DIV/0!</v>
      </c>
      <c r="S745" s="53" t="e">
        <f t="shared" si="70"/>
        <v>#DIV/0!</v>
      </c>
      <c r="T745" s="53" t="e">
        <f t="shared" si="71"/>
        <v>#DIV/0!</v>
      </c>
    </row>
    <row r="746" spans="1:20" x14ac:dyDescent="0.2">
      <c r="A746" s="49" t="s">
        <v>740</v>
      </c>
      <c r="B746" s="49" t="s">
        <v>1140</v>
      </c>
      <c r="C746" s="49" t="s">
        <v>1469</v>
      </c>
      <c r="D746" s="49" t="s">
        <v>27</v>
      </c>
      <c r="E746" s="49" t="s">
        <v>26</v>
      </c>
      <c r="F746" s="50" t="s">
        <v>1415</v>
      </c>
      <c r="G746" s="48">
        <v>108</v>
      </c>
      <c r="H746" s="48">
        <v>109</v>
      </c>
      <c r="I746" s="48">
        <v>112</v>
      </c>
      <c r="J746" s="48">
        <v>56</v>
      </c>
      <c r="K746" s="52">
        <f t="shared" si="66"/>
        <v>9.2592592592593004E-3</v>
      </c>
      <c r="L746" s="52">
        <f t="shared" si="67"/>
        <v>3.7037037037036979E-2</v>
      </c>
      <c r="M746" s="103">
        <f t="shared" si="68"/>
        <v>-0.48148148148148151</v>
      </c>
      <c r="N746" s="48">
        <v>0</v>
      </c>
      <c r="O746" s="48">
        <v>0</v>
      </c>
      <c r="P746" s="48">
        <v>0</v>
      </c>
      <c r="Q746" s="48">
        <v>0</v>
      </c>
      <c r="R746" s="52" t="e">
        <f t="shared" si="69"/>
        <v>#DIV/0!</v>
      </c>
      <c r="S746" s="53" t="e">
        <f t="shared" si="70"/>
        <v>#DIV/0!</v>
      </c>
      <c r="T746" s="53" t="e">
        <f t="shared" si="71"/>
        <v>#DIV/0!</v>
      </c>
    </row>
    <row r="747" spans="1:20" x14ac:dyDescent="0.2">
      <c r="A747" s="49" t="s">
        <v>740</v>
      </c>
      <c r="B747" s="49" t="s">
        <v>1140</v>
      </c>
      <c r="C747" s="49" t="s">
        <v>1469</v>
      </c>
      <c r="D747" s="49" t="s">
        <v>27</v>
      </c>
      <c r="E747" s="49" t="s">
        <v>29</v>
      </c>
      <c r="F747" s="50" t="s">
        <v>1428</v>
      </c>
      <c r="G747" s="51"/>
      <c r="H747" s="48">
        <v>2</v>
      </c>
      <c r="I747" s="51"/>
      <c r="J747" s="51"/>
      <c r="K747" s="52" t="e">
        <f t="shared" si="66"/>
        <v>#DIV/0!</v>
      </c>
      <c r="L747" s="52" t="e">
        <f t="shared" si="67"/>
        <v>#DIV/0!</v>
      </c>
      <c r="M747" s="103" t="e">
        <f t="shared" si="68"/>
        <v>#DIV/0!</v>
      </c>
      <c r="N747" s="51"/>
      <c r="O747" s="48">
        <v>0</v>
      </c>
      <c r="P747" s="51"/>
      <c r="Q747" s="51"/>
      <c r="R747" s="52" t="e">
        <f t="shared" si="69"/>
        <v>#DIV/0!</v>
      </c>
      <c r="S747" s="53" t="e">
        <f t="shared" si="70"/>
        <v>#DIV/0!</v>
      </c>
      <c r="T747" s="53" t="e">
        <f t="shared" si="71"/>
        <v>#DIV/0!</v>
      </c>
    </row>
    <row r="748" spans="1:20" x14ac:dyDescent="0.2">
      <c r="A748" s="49" t="s">
        <v>740</v>
      </c>
      <c r="B748" s="49" t="s">
        <v>862</v>
      </c>
      <c r="C748" s="49" t="s">
        <v>1486</v>
      </c>
      <c r="D748" s="49" t="s">
        <v>27</v>
      </c>
      <c r="E748" s="49" t="s">
        <v>26</v>
      </c>
      <c r="F748" s="50" t="s">
        <v>1415</v>
      </c>
      <c r="G748" s="48">
        <v>281</v>
      </c>
      <c r="H748" s="48">
        <v>223</v>
      </c>
      <c r="I748" s="48">
        <v>438</v>
      </c>
      <c r="J748" s="48">
        <v>186</v>
      </c>
      <c r="K748" s="52">
        <f t="shared" si="66"/>
        <v>-0.20640569395017794</v>
      </c>
      <c r="L748" s="52">
        <f t="shared" si="67"/>
        <v>0.5587188612099645</v>
      </c>
      <c r="M748" s="103">
        <f t="shared" si="68"/>
        <v>-0.33807829181494664</v>
      </c>
      <c r="N748" s="48">
        <v>0</v>
      </c>
      <c r="O748" s="48">
        <v>0</v>
      </c>
      <c r="P748" s="48">
        <v>0</v>
      </c>
      <c r="Q748" s="48">
        <v>0</v>
      </c>
      <c r="R748" s="52" t="e">
        <f t="shared" si="69"/>
        <v>#DIV/0!</v>
      </c>
      <c r="S748" s="53" t="e">
        <f t="shared" si="70"/>
        <v>#DIV/0!</v>
      </c>
      <c r="T748" s="53" t="e">
        <f t="shared" si="71"/>
        <v>#DIV/0!</v>
      </c>
    </row>
    <row r="749" spans="1:20" x14ac:dyDescent="0.2">
      <c r="A749" s="49" t="s">
        <v>740</v>
      </c>
      <c r="B749" s="49" t="s">
        <v>862</v>
      </c>
      <c r="C749" s="49" t="s">
        <v>1486</v>
      </c>
      <c r="D749" s="49" t="s">
        <v>27</v>
      </c>
      <c r="E749" s="49" t="s">
        <v>28</v>
      </c>
      <c r="F749" s="50" t="s">
        <v>1418</v>
      </c>
      <c r="G749" s="48">
        <v>24</v>
      </c>
      <c r="H749" s="48">
        <v>18</v>
      </c>
      <c r="I749" s="48">
        <v>8</v>
      </c>
      <c r="J749" s="48">
        <v>28</v>
      </c>
      <c r="K749" s="52">
        <f t="shared" si="66"/>
        <v>-0.25</v>
      </c>
      <c r="L749" s="52">
        <f t="shared" si="67"/>
        <v>-0.66666666666666674</v>
      </c>
      <c r="M749" s="103">
        <f t="shared" si="68"/>
        <v>0.16666666666666674</v>
      </c>
      <c r="N749" s="48">
        <v>0</v>
      </c>
      <c r="O749" s="48">
        <v>0</v>
      </c>
      <c r="P749" s="48">
        <v>0</v>
      </c>
      <c r="Q749" s="48">
        <v>0</v>
      </c>
      <c r="R749" s="52" t="e">
        <f t="shared" si="69"/>
        <v>#DIV/0!</v>
      </c>
      <c r="S749" s="53" t="e">
        <f t="shared" si="70"/>
        <v>#DIV/0!</v>
      </c>
      <c r="T749" s="53" t="e">
        <f t="shared" si="71"/>
        <v>#DIV/0!</v>
      </c>
    </row>
    <row r="750" spans="1:20" x14ac:dyDescent="0.2">
      <c r="A750" s="49" t="s">
        <v>740</v>
      </c>
      <c r="B750" s="49" t="s">
        <v>1298</v>
      </c>
      <c r="C750" s="49" t="s">
        <v>1529</v>
      </c>
      <c r="D750" s="49" t="s">
        <v>27</v>
      </c>
      <c r="E750" s="49" t="s">
        <v>26</v>
      </c>
      <c r="F750" s="50" t="s">
        <v>1415</v>
      </c>
      <c r="G750" s="48">
        <v>0</v>
      </c>
      <c r="H750" s="48">
        <v>0</v>
      </c>
      <c r="I750" s="48">
        <v>0</v>
      </c>
      <c r="J750" s="48">
        <v>2</v>
      </c>
      <c r="K750" s="52" t="e">
        <f t="shared" si="66"/>
        <v>#DIV/0!</v>
      </c>
      <c r="L750" s="52" t="e">
        <f t="shared" si="67"/>
        <v>#DIV/0!</v>
      </c>
      <c r="M750" s="103" t="e">
        <f t="shared" si="68"/>
        <v>#DIV/0!</v>
      </c>
      <c r="N750" s="48">
        <v>0</v>
      </c>
      <c r="O750" s="48">
        <v>0</v>
      </c>
      <c r="P750" s="48">
        <v>0</v>
      </c>
      <c r="Q750" s="48">
        <v>0</v>
      </c>
      <c r="R750" s="52" t="e">
        <f t="shared" si="69"/>
        <v>#DIV/0!</v>
      </c>
      <c r="S750" s="53" t="e">
        <f t="shared" si="70"/>
        <v>#DIV/0!</v>
      </c>
      <c r="T750" s="53" t="e">
        <f t="shared" si="71"/>
        <v>#DIV/0!</v>
      </c>
    </row>
    <row r="751" spans="1:20" x14ac:dyDescent="0.2">
      <c r="A751" s="49" t="s">
        <v>740</v>
      </c>
      <c r="B751" s="49" t="s">
        <v>1271</v>
      </c>
      <c r="C751" s="49" t="s">
        <v>1530</v>
      </c>
      <c r="D751" s="49" t="s">
        <v>27</v>
      </c>
      <c r="E751" s="49" t="s">
        <v>26</v>
      </c>
      <c r="F751" s="50" t="s">
        <v>1415</v>
      </c>
      <c r="G751" s="48">
        <v>0</v>
      </c>
      <c r="H751" s="48">
        <v>0</v>
      </c>
      <c r="I751" s="48">
        <v>0</v>
      </c>
      <c r="J751" s="48">
        <v>1</v>
      </c>
      <c r="K751" s="52" t="e">
        <f t="shared" si="66"/>
        <v>#DIV/0!</v>
      </c>
      <c r="L751" s="52" t="e">
        <f t="shared" si="67"/>
        <v>#DIV/0!</v>
      </c>
      <c r="M751" s="103" t="e">
        <f t="shared" si="68"/>
        <v>#DIV/0!</v>
      </c>
      <c r="N751" s="48">
        <v>0</v>
      </c>
      <c r="O751" s="48">
        <v>0</v>
      </c>
      <c r="P751" s="48">
        <v>0</v>
      </c>
      <c r="Q751" s="48">
        <v>0</v>
      </c>
      <c r="R751" s="52" t="e">
        <f t="shared" si="69"/>
        <v>#DIV/0!</v>
      </c>
      <c r="S751" s="53" t="e">
        <f t="shared" si="70"/>
        <v>#DIV/0!</v>
      </c>
      <c r="T751" s="53" t="e">
        <f t="shared" si="71"/>
        <v>#DIV/0!</v>
      </c>
    </row>
    <row r="752" spans="1:20" x14ac:dyDescent="0.2">
      <c r="A752" s="49" t="s">
        <v>740</v>
      </c>
      <c r="B752" s="49" t="s">
        <v>1271</v>
      </c>
      <c r="C752" s="49" t="s">
        <v>1530</v>
      </c>
      <c r="D752" s="49" t="s">
        <v>27</v>
      </c>
      <c r="E752" s="49" t="s">
        <v>28</v>
      </c>
      <c r="F752" s="50" t="s">
        <v>1418</v>
      </c>
      <c r="G752" s="48">
        <v>4</v>
      </c>
      <c r="H752" s="51"/>
      <c r="I752" s="51"/>
      <c r="J752" s="51"/>
      <c r="K752" s="52">
        <f t="shared" si="66"/>
        <v>-1</v>
      </c>
      <c r="L752" s="52">
        <f t="shared" si="67"/>
        <v>-1</v>
      </c>
      <c r="M752" s="103">
        <f t="shared" si="68"/>
        <v>-1</v>
      </c>
      <c r="N752" s="48">
        <v>0</v>
      </c>
      <c r="O752" s="51"/>
      <c r="P752" s="51"/>
      <c r="Q752" s="51"/>
      <c r="R752" s="52" t="e">
        <f t="shared" si="69"/>
        <v>#DIV/0!</v>
      </c>
      <c r="S752" s="53" t="e">
        <f t="shared" si="70"/>
        <v>#DIV/0!</v>
      </c>
      <c r="T752" s="53" t="e">
        <f t="shared" si="71"/>
        <v>#DIV/0!</v>
      </c>
    </row>
    <row r="753" spans="1:20" x14ac:dyDescent="0.2">
      <c r="A753" s="49" t="s">
        <v>740</v>
      </c>
      <c r="B753" s="49" t="s">
        <v>1004</v>
      </c>
      <c r="C753" s="49" t="s">
        <v>1531</v>
      </c>
      <c r="D753" s="49" t="s">
        <v>27</v>
      </c>
      <c r="E753" s="49" t="s">
        <v>26</v>
      </c>
      <c r="F753" s="50" t="s">
        <v>1415</v>
      </c>
      <c r="G753" s="48">
        <v>78</v>
      </c>
      <c r="H753" s="48">
        <v>33</v>
      </c>
      <c r="I753" s="48">
        <v>76</v>
      </c>
      <c r="J753" s="48">
        <v>59</v>
      </c>
      <c r="K753" s="52">
        <f t="shared" si="66"/>
        <v>-0.57692307692307687</v>
      </c>
      <c r="L753" s="52">
        <f t="shared" si="67"/>
        <v>-2.5641025641025661E-2</v>
      </c>
      <c r="M753" s="103">
        <f t="shared" si="68"/>
        <v>-0.24358974358974361</v>
      </c>
      <c r="N753" s="48">
        <v>0</v>
      </c>
      <c r="O753" s="48">
        <v>0</v>
      </c>
      <c r="P753" s="48">
        <v>0</v>
      </c>
      <c r="Q753" s="48">
        <v>0</v>
      </c>
      <c r="R753" s="52" t="e">
        <f t="shared" si="69"/>
        <v>#DIV/0!</v>
      </c>
      <c r="S753" s="53" t="e">
        <f t="shared" si="70"/>
        <v>#DIV/0!</v>
      </c>
      <c r="T753" s="53" t="e">
        <f t="shared" si="71"/>
        <v>#DIV/0!</v>
      </c>
    </row>
    <row r="754" spans="1:20" x14ac:dyDescent="0.2">
      <c r="A754" s="49" t="s">
        <v>740</v>
      </c>
      <c r="B754" s="49" t="s">
        <v>1004</v>
      </c>
      <c r="C754" s="49" t="s">
        <v>1531</v>
      </c>
      <c r="D754" s="49" t="s">
        <v>27</v>
      </c>
      <c r="E754" s="49" t="s">
        <v>28</v>
      </c>
      <c r="F754" s="50" t="s">
        <v>1418</v>
      </c>
      <c r="G754" s="48">
        <v>2</v>
      </c>
      <c r="H754" s="51"/>
      <c r="I754" s="51"/>
      <c r="J754" s="51"/>
      <c r="K754" s="52">
        <f t="shared" si="66"/>
        <v>-1</v>
      </c>
      <c r="L754" s="52">
        <f t="shared" si="67"/>
        <v>-1</v>
      </c>
      <c r="M754" s="103">
        <f t="shared" si="68"/>
        <v>-1</v>
      </c>
      <c r="N754" s="48">
        <v>0</v>
      </c>
      <c r="O754" s="51"/>
      <c r="P754" s="51"/>
      <c r="Q754" s="51"/>
      <c r="R754" s="52" t="e">
        <f t="shared" si="69"/>
        <v>#DIV/0!</v>
      </c>
      <c r="S754" s="53" t="e">
        <f t="shared" si="70"/>
        <v>#DIV/0!</v>
      </c>
      <c r="T754" s="53" t="e">
        <f t="shared" si="71"/>
        <v>#DIV/0!</v>
      </c>
    </row>
    <row r="755" spans="1:20" x14ac:dyDescent="0.2">
      <c r="A755" s="49" t="s">
        <v>740</v>
      </c>
      <c r="B755" s="49" t="s">
        <v>943</v>
      </c>
      <c r="C755" s="49" t="s">
        <v>1469</v>
      </c>
      <c r="D755" s="49" t="s">
        <v>27</v>
      </c>
      <c r="E755" s="49" t="s">
        <v>28</v>
      </c>
      <c r="F755" s="50" t="s">
        <v>1418</v>
      </c>
      <c r="G755" s="48">
        <v>28</v>
      </c>
      <c r="H755" s="48">
        <v>7</v>
      </c>
      <c r="I755" s="48">
        <v>33</v>
      </c>
      <c r="J755" s="48">
        <v>94</v>
      </c>
      <c r="K755" s="52">
        <f t="shared" si="66"/>
        <v>-0.75</v>
      </c>
      <c r="L755" s="52">
        <f t="shared" si="67"/>
        <v>0.1785714285714286</v>
      </c>
      <c r="M755" s="103">
        <f t="shared" si="68"/>
        <v>2.3571428571428572</v>
      </c>
      <c r="N755" s="48">
        <v>0</v>
      </c>
      <c r="O755" s="48">
        <v>0</v>
      </c>
      <c r="P755" s="48">
        <v>0</v>
      </c>
      <c r="Q755" s="48">
        <v>0</v>
      </c>
      <c r="R755" s="52" t="e">
        <f t="shared" si="69"/>
        <v>#DIV/0!</v>
      </c>
      <c r="S755" s="53" t="e">
        <f t="shared" si="70"/>
        <v>#DIV/0!</v>
      </c>
      <c r="T755" s="53" t="e">
        <f t="shared" si="71"/>
        <v>#DIV/0!</v>
      </c>
    </row>
    <row r="756" spans="1:20" x14ac:dyDescent="0.2">
      <c r="A756" s="49" t="s">
        <v>740</v>
      </c>
      <c r="B756" s="49" t="s">
        <v>943</v>
      </c>
      <c r="C756" s="49" t="s">
        <v>1469</v>
      </c>
      <c r="D756" s="49" t="s">
        <v>27</v>
      </c>
      <c r="E756" s="49" t="s">
        <v>26</v>
      </c>
      <c r="F756" s="50" t="s">
        <v>1415</v>
      </c>
      <c r="G756" s="48">
        <v>130</v>
      </c>
      <c r="H756" s="48">
        <v>212</v>
      </c>
      <c r="I756" s="48">
        <v>133</v>
      </c>
      <c r="J756" s="48">
        <v>89</v>
      </c>
      <c r="K756" s="52">
        <f t="shared" si="66"/>
        <v>0.63076923076923075</v>
      </c>
      <c r="L756" s="52">
        <f t="shared" si="67"/>
        <v>2.3076923076922995E-2</v>
      </c>
      <c r="M756" s="103">
        <f t="shared" si="68"/>
        <v>-0.31538461538461537</v>
      </c>
      <c r="N756" s="48">
        <v>0</v>
      </c>
      <c r="O756" s="48">
        <v>0</v>
      </c>
      <c r="P756" s="48">
        <v>0</v>
      </c>
      <c r="Q756" s="48">
        <v>0</v>
      </c>
      <c r="R756" s="52" t="e">
        <f t="shared" si="69"/>
        <v>#DIV/0!</v>
      </c>
      <c r="S756" s="53" t="e">
        <f t="shared" si="70"/>
        <v>#DIV/0!</v>
      </c>
      <c r="T756" s="53" t="e">
        <f t="shared" si="71"/>
        <v>#DIV/0!</v>
      </c>
    </row>
    <row r="757" spans="1:20" x14ac:dyDescent="0.2">
      <c r="A757" s="49" t="s">
        <v>740</v>
      </c>
      <c r="B757" s="49" t="s">
        <v>943</v>
      </c>
      <c r="C757" s="49" t="s">
        <v>1469</v>
      </c>
      <c r="D757" s="49" t="s">
        <v>27</v>
      </c>
      <c r="E757" s="49" t="s">
        <v>36</v>
      </c>
      <c r="F757" s="50" t="s">
        <v>1427</v>
      </c>
      <c r="G757" s="48">
        <v>6</v>
      </c>
      <c r="H757" s="51"/>
      <c r="I757" s="51"/>
      <c r="J757" s="51"/>
      <c r="K757" s="52">
        <f t="shared" si="66"/>
        <v>-1</v>
      </c>
      <c r="L757" s="52">
        <f t="shared" si="67"/>
        <v>-1</v>
      </c>
      <c r="M757" s="103">
        <f t="shared" si="68"/>
        <v>-1</v>
      </c>
      <c r="N757" s="48">
        <v>0</v>
      </c>
      <c r="O757" s="51"/>
      <c r="P757" s="51"/>
      <c r="Q757" s="51"/>
      <c r="R757" s="52" t="e">
        <f t="shared" si="69"/>
        <v>#DIV/0!</v>
      </c>
      <c r="S757" s="53" t="e">
        <f t="shared" si="70"/>
        <v>#DIV/0!</v>
      </c>
      <c r="T757" s="53" t="e">
        <f t="shared" si="71"/>
        <v>#DIV/0!</v>
      </c>
    </row>
    <row r="758" spans="1:20" x14ac:dyDescent="0.2">
      <c r="A758" s="49" t="s">
        <v>740</v>
      </c>
      <c r="B758" s="49" t="s">
        <v>943</v>
      </c>
      <c r="C758" s="49" t="s">
        <v>1469</v>
      </c>
      <c r="D758" s="49" t="s">
        <v>27</v>
      </c>
      <c r="E758" s="49" t="s">
        <v>29</v>
      </c>
      <c r="F758" s="50" t="s">
        <v>1428</v>
      </c>
      <c r="G758" s="48">
        <v>2</v>
      </c>
      <c r="H758" s="51"/>
      <c r="I758" s="51"/>
      <c r="J758" s="51"/>
      <c r="K758" s="52">
        <f t="shared" si="66"/>
        <v>-1</v>
      </c>
      <c r="L758" s="52">
        <f t="shared" si="67"/>
        <v>-1</v>
      </c>
      <c r="M758" s="103">
        <f t="shared" si="68"/>
        <v>-1</v>
      </c>
      <c r="N758" s="48">
        <v>0</v>
      </c>
      <c r="O758" s="51"/>
      <c r="P758" s="51"/>
      <c r="Q758" s="51"/>
      <c r="R758" s="52" t="e">
        <f t="shared" si="69"/>
        <v>#DIV/0!</v>
      </c>
      <c r="S758" s="53" t="e">
        <f t="shared" si="70"/>
        <v>#DIV/0!</v>
      </c>
      <c r="T758" s="53" t="e">
        <f t="shared" si="71"/>
        <v>#DIV/0!</v>
      </c>
    </row>
    <row r="759" spans="1:20" x14ac:dyDescent="0.2">
      <c r="A759" s="49" t="s">
        <v>740</v>
      </c>
      <c r="B759" s="49" t="s">
        <v>1318</v>
      </c>
      <c r="C759" s="49" t="s">
        <v>1532</v>
      </c>
      <c r="D759" s="49" t="s">
        <v>27</v>
      </c>
      <c r="E759" s="49" t="s">
        <v>26</v>
      </c>
      <c r="F759" s="50" t="s">
        <v>1415</v>
      </c>
      <c r="G759" s="48">
        <v>0</v>
      </c>
      <c r="H759" s="48">
        <v>0</v>
      </c>
      <c r="I759" s="48">
        <v>0</v>
      </c>
      <c r="J759" s="48">
        <v>0</v>
      </c>
      <c r="K759" s="52" t="e">
        <f t="shared" si="66"/>
        <v>#DIV/0!</v>
      </c>
      <c r="L759" s="52" t="e">
        <f t="shared" si="67"/>
        <v>#DIV/0!</v>
      </c>
      <c r="M759" s="103" t="e">
        <f t="shared" si="68"/>
        <v>#DIV/0!</v>
      </c>
      <c r="N759" s="48">
        <v>0</v>
      </c>
      <c r="O759" s="48">
        <v>0</v>
      </c>
      <c r="P759" s="48">
        <v>0</v>
      </c>
      <c r="Q759" s="48">
        <v>0</v>
      </c>
      <c r="R759" s="52" t="e">
        <f t="shared" si="69"/>
        <v>#DIV/0!</v>
      </c>
      <c r="S759" s="53" t="e">
        <f t="shared" si="70"/>
        <v>#DIV/0!</v>
      </c>
      <c r="T759" s="53" t="e">
        <f t="shared" si="71"/>
        <v>#DIV/0!</v>
      </c>
    </row>
    <row r="760" spans="1:20" x14ac:dyDescent="0.2">
      <c r="A760" s="49" t="s">
        <v>740</v>
      </c>
      <c r="B760" s="49" t="s">
        <v>1275</v>
      </c>
      <c r="C760" s="49" t="s">
        <v>1493</v>
      </c>
      <c r="D760" s="49" t="s">
        <v>27</v>
      </c>
      <c r="E760" s="49" t="s">
        <v>26</v>
      </c>
      <c r="F760" s="50" t="s">
        <v>1415</v>
      </c>
      <c r="G760" s="48">
        <v>10</v>
      </c>
      <c r="H760" s="48">
        <v>0</v>
      </c>
      <c r="I760" s="48">
        <v>0</v>
      </c>
      <c r="J760" s="48">
        <v>0</v>
      </c>
      <c r="K760" s="52">
        <f t="shared" si="66"/>
        <v>-1</v>
      </c>
      <c r="L760" s="52">
        <f t="shared" si="67"/>
        <v>-1</v>
      </c>
      <c r="M760" s="103">
        <f t="shared" si="68"/>
        <v>-1</v>
      </c>
      <c r="N760" s="48">
        <v>0</v>
      </c>
      <c r="O760" s="48">
        <v>0</v>
      </c>
      <c r="P760" s="48">
        <v>0</v>
      </c>
      <c r="Q760" s="48">
        <v>0</v>
      </c>
      <c r="R760" s="52" t="e">
        <f t="shared" si="69"/>
        <v>#DIV/0!</v>
      </c>
      <c r="S760" s="53" t="e">
        <f t="shared" si="70"/>
        <v>#DIV/0!</v>
      </c>
      <c r="T760" s="53" t="e">
        <f t="shared" si="71"/>
        <v>#DIV/0!</v>
      </c>
    </row>
    <row r="761" spans="1:20" x14ac:dyDescent="0.2">
      <c r="A761" s="49" t="s">
        <v>740</v>
      </c>
      <c r="B761" s="49" t="s">
        <v>766</v>
      </c>
      <c r="C761" s="49" t="s">
        <v>1483</v>
      </c>
      <c r="D761" s="49" t="s">
        <v>27</v>
      </c>
      <c r="E761" s="49" t="s">
        <v>29</v>
      </c>
      <c r="F761" s="50" t="s">
        <v>1428</v>
      </c>
      <c r="G761" s="51"/>
      <c r="H761" s="48">
        <v>4</v>
      </c>
      <c r="I761" s="48">
        <v>5</v>
      </c>
      <c r="J761" s="51"/>
      <c r="K761" s="52" t="e">
        <f t="shared" si="66"/>
        <v>#DIV/0!</v>
      </c>
      <c r="L761" s="52" t="e">
        <f t="shared" si="67"/>
        <v>#DIV/0!</v>
      </c>
      <c r="M761" s="103" t="e">
        <f t="shared" si="68"/>
        <v>#DIV/0!</v>
      </c>
      <c r="N761" s="51"/>
      <c r="O761" s="48">
        <v>0</v>
      </c>
      <c r="P761" s="48">
        <v>0</v>
      </c>
      <c r="Q761" s="51"/>
      <c r="R761" s="52" t="e">
        <f t="shared" si="69"/>
        <v>#DIV/0!</v>
      </c>
      <c r="S761" s="53" t="e">
        <f t="shared" si="70"/>
        <v>#DIV/0!</v>
      </c>
      <c r="T761" s="53" t="e">
        <f t="shared" si="71"/>
        <v>#DIV/0!</v>
      </c>
    </row>
    <row r="762" spans="1:20" x14ac:dyDescent="0.2">
      <c r="A762" s="49" t="s">
        <v>740</v>
      </c>
      <c r="B762" s="49" t="s">
        <v>766</v>
      </c>
      <c r="C762" s="49" t="s">
        <v>1483</v>
      </c>
      <c r="D762" s="49" t="s">
        <v>27</v>
      </c>
      <c r="E762" s="49" t="s">
        <v>26</v>
      </c>
      <c r="F762" s="50" t="s">
        <v>1415</v>
      </c>
      <c r="G762" s="51"/>
      <c r="H762" s="51"/>
      <c r="I762" s="51"/>
      <c r="J762" s="48">
        <v>1</v>
      </c>
      <c r="K762" s="52" t="e">
        <f t="shared" si="66"/>
        <v>#DIV/0!</v>
      </c>
      <c r="L762" s="52" t="e">
        <f t="shared" si="67"/>
        <v>#DIV/0!</v>
      </c>
      <c r="M762" s="103" t="e">
        <f t="shared" si="68"/>
        <v>#DIV/0!</v>
      </c>
      <c r="N762" s="51"/>
      <c r="O762" s="51"/>
      <c r="P762" s="51"/>
      <c r="Q762" s="48">
        <v>100</v>
      </c>
      <c r="R762" s="52" t="e">
        <f t="shared" si="69"/>
        <v>#DIV/0!</v>
      </c>
      <c r="S762" s="53" t="e">
        <f t="shared" si="70"/>
        <v>#DIV/0!</v>
      </c>
      <c r="T762" s="53" t="e">
        <f t="shared" si="71"/>
        <v>#DIV/0!</v>
      </c>
    </row>
    <row r="763" spans="1:20" x14ac:dyDescent="0.2">
      <c r="A763" s="49" t="s">
        <v>740</v>
      </c>
      <c r="B763" s="49" t="s">
        <v>766</v>
      </c>
      <c r="C763" s="49" t="s">
        <v>1483</v>
      </c>
      <c r="D763" s="49" t="s">
        <v>27</v>
      </c>
      <c r="E763" s="49" t="s">
        <v>28</v>
      </c>
      <c r="F763" s="50" t="s">
        <v>1418</v>
      </c>
      <c r="G763" s="51"/>
      <c r="H763" s="51"/>
      <c r="I763" s="51"/>
      <c r="J763" s="48">
        <v>0</v>
      </c>
      <c r="K763" s="52" t="e">
        <f t="shared" si="66"/>
        <v>#DIV/0!</v>
      </c>
      <c r="L763" s="52" t="e">
        <f t="shared" si="67"/>
        <v>#DIV/0!</v>
      </c>
      <c r="M763" s="103" t="e">
        <f t="shared" si="68"/>
        <v>#DIV/0!</v>
      </c>
      <c r="N763" s="51"/>
      <c r="O763" s="51"/>
      <c r="P763" s="51"/>
      <c r="Q763" s="48">
        <v>80</v>
      </c>
      <c r="R763" s="52" t="e">
        <f t="shared" si="69"/>
        <v>#DIV/0!</v>
      </c>
      <c r="S763" s="53" t="e">
        <f t="shared" si="70"/>
        <v>#DIV/0!</v>
      </c>
      <c r="T763" s="53" t="e">
        <f t="shared" si="71"/>
        <v>#DIV/0!</v>
      </c>
    </row>
    <row r="764" spans="1:20" x14ac:dyDescent="0.2">
      <c r="A764" s="49" t="s">
        <v>740</v>
      </c>
      <c r="B764" s="49" t="s">
        <v>766</v>
      </c>
      <c r="C764" s="49" t="s">
        <v>1483</v>
      </c>
      <c r="D764" s="49" t="s">
        <v>27</v>
      </c>
      <c r="E764" s="49" t="s">
        <v>208</v>
      </c>
      <c r="F764" s="50" t="s">
        <v>1811</v>
      </c>
      <c r="G764" s="51"/>
      <c r="H764" s="51"/>
      <c r="I764" s="51"/>
      <c r="J764" s="48">
        <v>17</v>
      </c>
      <c r="K764" s="52" t="e">
        <f t="shared" si="66"/>
        <v>#DIV/0!</v>
      </c>
      <c r="L764" s="52" t="e">
        <f t="shared" si="67"/>
        <v>#DIV/0!</v>
      </c>
      <c r="M764" s="103" t="e">
        <f t="shared" si="68"/>
        <v>#DIV/0!</v>
      </c>
      <c r="N764" s="51"/>
      <c r="O764" s="51"/>
      <c r="P764" s="51"/>
      <c r="Q764" s="48">
        <v>380</v>
      </c>
      <c r="R764" s="52" t="e">
        <f t="shared" si="69"/>
        <v>#DIV/0!</v>
      </c>
      <c r="S764" s="53" t="e">
        <f t="shared" si="70"/>
        <v>#DIV/0!</v>
      </c>
      <c r="T764" s="53" t="e">
        <f t="shared" si="71"/>
        <v>#DIV/0!</v>
      </c>
    </row>
    <row r="765" spans="1:20" x14ac:dyDescent="0.2">
      <c r="A765" s="49" t="s">
        <v>740</v>
      </c>
      <c r="B765" s="49" t="s">
        <v>766</v>
      </c>
      <c r="C765" s="49" t="s">
        <v>1483</v>
      </c>
      <c r="D765" s="49" t="s">
        <v>27</v>
      </c>
      <c r="E765" s="49" t="s">
        <v>250</v>
      </c>
      <c r="F765" s="50" t="s">
        <v>1843</v>
      </c>
      <c r="G765" s="51"/>
      <c r="H765" s="51"/>
      <c r="I765" s="51"/>
      <c r="J765" s="48">
        <v>18</v>
      </c>
      <c r="K765" s="52" t="e">
        <f t="shared" si="66"/>
        <v>#DIV/0!</v>
      </c>
      <c r="L765" s="52" t="e">
        <f t="shared" si="67"/>
        <v>#DIV/0!</v>
      </c>
      <c r="M765" s="103" t="e">
        <f t="shared" si="68"/>
        <v>#DIV/0!</v>
      </c>
      <c r="N765" s="51"/>
      <c r="O765" s="51"/>
      <c r="P765" s="51"/>
      <c r="Q765" s="48">
        <v>280</v>
      </c>
      <c r="R765" s="52" t="e">
        <f t="shared" si="69"/>
        <v>#DIV/0!</v>
      </c>
      <c r="S765" s="53" t="e">
        <f t="shared" si="70"/>
        <v>#DIV/0!</v>
      </c>
      <c r="T765" s="53" t="e">
        <f t="shared" si="71"/>
        <v>#DIV/0!</v>
      </c>
    </row>
    <row r="766" spans="1:20" x14ac:dyDescent="0.2">
      <c r="A766" s="49" t="s">
        <v>740</v>
      </c>
      <c r="B766" s="49" t="s">
        <v>766</v>
      </c>
      <c r="C766" s="49" t="s">
        <v>1483</v>
      </c>
      <c r="D766" s="49" t="s">
        <v>27</v>
      </c>
      <c r="E766" s="49" t="s">
        <v>248</v>
      </c>
      <c r="F766" s="50" t="s">
        <v>1834</v>
      </c>
      <c r="G766" s="51"/>
      <c r="H766" s="51"/>
      <c r="I766" s="51"/>
      <c r="J766" s="48">
        <v>12</v>
      </c>
      <c r="K766" s="52" t="e">
        <f t="shared" si="66"/>
        <v>#DIV/0!</v>
      </c>
      <c r="L766" s="52" t="e">
        <f t="shared" si="67"/>
        <v>#DIV/0!</v>
      </c>
      <c r="M766" s="103" t="e">
        <f t="shared" si="68"/>
        <v>#DIV/0!</v>
      </c>
      <c r="N766" s="51"/>
      <c r="O766" s="51"/>
      <c r="P766" s="51"/>
      <c r="Q766" s="48">
        <v>300</v>
      </c>
      <c r="R766" s="52" t="e">
        <f t="shared" si="69"/>
        <v>#DIV/0!</v>
      </c>
      <c r="S766" s="53" t="e">
        <f t="shared" si="70"/>
        <v>#DIV/0!</v>
      </c>
      <c r="T766" s="53" t="e">
        <f t="shared" si="71"/>
        <v>#DIV/0!</v>
      </c>
    </row>
    <row r="767" spans="1:20" x14ac:dyDescent="0.2">
      <c r="A767" s="49" t="s">
        <v>740</v>
      </c>
      <c r="B767" s="49" t="s">
        <v>1297</v>
      </c>
      <c r="C767" s="49" t="s">
        <v>1499</v>
      </c>
      <c r="D767" s="49" t="s">
        <v>27</v>
      </c>
      <c r="E767" s="49" t="s">
        <v>28</v>
      </c>
      <c r="F767" s="50" t="s">
        <v>1418</v>
      </c>
      <c r="G767" s="48">
        <v>15</v>
      </c>
      <c r="H767" s="48">
        <v>3</v>
      </c>
      <c r="I767" s="48">
        <v>10</v>
      </c>
      <c r="J767" s="48">
        <v>1</v>
      </c>
      <c r="K767" s="52">
        <f t="shared" si="66"/>
        <v>-0.8</v>
      </c>
      <c r="L767" s="52">
        <f t="shared" si="67"/>
        <v>-0.33333333333333337</v>
      </c>
      <c r="M767" s="103">
        <f t="shared" si="68"/>
        <v>-0.93333333333333335</v>
      </c>
      <c r="N767" s="48">
        <v>0</v>
      </c>
      <c r="O767" s="48">
        <v>0</v>
      </c>
      <c r="P767" s="48">
        <v>0</v>
      </c>
      <c r="Q767" s="48">
        <v>0</v>
      </c>
      <c r="R767" s="52" t="e">
        <f t="shared" si="69"/>
        <v>#DIV/0!</v>
      </c>
      <c r="S767" s="53" t="e">
        <f t="shared" si="70"/>
        <v>#DIV/0!</v>
      </c>
      <c r="T767" s="53" t="e">
        <f t="shared" si="71"/>
        <v>#DIV/0!</v>
      </c>
    </row>
    <row r="768" spans="1:20" x14ac:dyDescent="0.2">
      <c r="A768" s="49" t="s">
        <v>740</v>
      </c>
      <c r="B768" s="49" t="s">
        <v>1297</v>
      </c>
      <c r="C768" s="49" t="s">
        <v>1499</v>
      </c>
      <c r="D768" s="49" t="s">
        <v>27</v>
      </c>
      <c r="E768" s="49" t="s">
        <v>26</v>
      </c>
      <c r="F768" s="50" t="s">
        <v>1415</v>
      </c>
      <c r="G768" s="48">
        <v>95</v>
      </c>
      <c r="H768" s="48">
        <v>21</v>
      </c>
      <c r="I768" s="48">
        <v>75</v>
      </c>
      <c r="J768" s="48">
        <v>119</v>
      </c>
      <c r="K768" s="52">
        <f t="shared" si="66"/>
        <v>-0.77894736842105261</v>
      </c>
      <c r="L768" s="52">
        <f t="shared" si="67"/>
        <v>-0.21052631578947367</v>
      </c>
      <c r="M768" s="103">
        <f t="shared" si="68"/>
        <v>0.25263157894736832</v>
      </c>
      <c r="N768" s="48">
        <v>596999</v>
      </c>
      <c r="O768" s="48">
        <v>34010</v>
      </c>
      <c r="P768" s="48">
        <v>0</v>
      </c>
      <c r="Q768" s="48">
        <v>0</v>
      </c>
      <c r="R768" s="52">
        <f t="shared" si="69"/>
        <v>-0.94303173037140764</v>
      </c>
      <c r="S768" s="53">
        <f t="shared" si="70"/>
        <v>-1</v>
      </c>
      <c r="T768" s="53">
        <f t="shared" si="71"/>
        <v>-1</v>
      </c>
    </row>
    <row r="769" spans="1:20" x14ac:dyDescent="0.2">
      <c r="A769" s="49" t="s">
        <v>740</v>
      </c>
      <c r="B769" s="49" t="s">
        <v>1396</v>
      </c>
      <c r="C769" s="49" t="s">
        <v>1534</v>
      </c>
      <c r="D769" s="49" t="s">
        <v>27</v>
      </c>
      <c r="E769" s="49" t="s">
        <v>36</v>
      </c>
      <c r="F769" s="50" t="s">
        <v>1427</v>
      </c>
      <c r="G769" s="51"/>
      <c r="H769" s="48">
        <v>9</v>
      </c>
      <c r="I769" s="51"/>
      <c r="J769" s="51"/>
      <c r="K769" s="52" t="e">
        <f t="shared" si="66"/>
        <v>#DIV/0!</v>
      </c>
      <c r="L769" s="52" t="e">
        <f t="shared" si="67"/>
        <v>#DIV/0!</v>
      </c>
      <c r="M769" s="103" t="e">
        <f t="shared" si="68"/>
        <v>#DIV/0!</v>
      </c>
      <c r="N769" s="51"/>
      <c r="O769" s="48">
        <v>0</v>
      </c>
      <c r="P769" s="51"/>
      <c r="Q769" s="51"/>
      <c r="R769" s="52" t="e">
        <f t="shared" si="69"/>
        <v>#DIV/0!</v>
      </c>
      <c r="S769" s="53" t="e">
        <f t="shared" si="70"/>
        <v>#DIV/0!</v>
      </c>
      <c r="T769" s="53" t="e">
        <f t="shared" si="71"/>
        <v>#DIV/0!</v>
      </c>
    </row>
    <row r="770" spans="1:20" x14ac:dyDescent="0.2">
      <c r="A770" s="49" t="s">
        <v>740</v>
      </c>
      <c r="B770" s="49" t="s">
        <v>1317</v>
      </c>
      <c r="C770" s="49" t="s">
        <v>1535</v>
      </c>
      <c r="D770" s="49" t="s">
        <v>27</v>
      </c>
      <c r="E770" s="49" t="s">
        <v>26</v>
      </c>
      <c r="F770" s="50" t="s">
        <v>1415</v>
      </c>
      <c r="G770" s="48">
        <v>108</v>
      </c>
      <c r="H770" s="48">
        <v>18</v>
      </c>
      <c r="I770" s="48">
        <v>4</v>
      </c>
      <c r="J770" s="48">
        <v>17</v>
      </c>
      <c r="K770" s="52">
        <f t="shared" si="66"/>
        <v>-0.83333333333333337</v>
      </c>
      <c r="L770" s="52">
        <f t="shared" si="67"/>
        <v>-0.96296296296296302</v>
      </c>
      <c r="M770" s="103">
        <f t="shared" si="68"/>
        <v>-0.84259259259259256</v>
      </c>
      <c r="N770" s="48">
        <v>0</v>
      </c>
      <c r="O770" s="48">
        <v>0</v>
      </c>
      <c r="P770" s="48">
        <v>0</v>
      </c>
      <c r="Q770" s="48">
        <v>0</v>
      </c>
      <c r="R770" s="52" t="e">
        <f t="shared" si="69"/>
        <v>#DIV/0!</v>
      </c>
      <c r="S770" s="53" t="e">
        <f t="shared" si="70"/>
        <v>#DIV/0!</v>
      </c>
      <c r="T770" s="53" t="e">
        <f t="shared" si="71"/>
        <v>#DIV/0!</v>
      </c>
    </row>
    <row r="771" spans="1:20" x14ac:dyDescent="0.2">
      <c r="A771" s="49" t="s">
        <v>740</v>
      </c>
      <c r="B771" s="49" t="s">
        <v>1317</v>
      </c>
      <c r="C771" s="49" t="s">
        <v>1535</v>
      </c>
      <c r="D771" s="49" t="s">
        <v>27</v>
      </c>
      <c r="E771" s="49" t="s">
        <v>28</v>
      </c>
      <c r="F771" s="50" t="s">
        <v>1418</v>
      </c>
      <c r="G771" s="51"/>
      <c r="H771" s="51"/>
      <c r="I771" s="48">
        <v>1</v>
      </c>
      <c r="J771" s="51"/>
      <c r="K771" s="52" t="e">
        <f t="shared" si="66"/>
        <v>#DIV/0!</v>
      </c>
      <c r="L771" s="52" t="e">
        <f t="shared" si="67"/>
        <v>#DIV/0!</v>
      </c>
      <c r="M771" s="103" t="e">
        <f t="shared" si="68"/>
        <v>#DIV/0!</v>
      </c>
      <c r="N771" s="51"/>
      <c r="O771" s="51"/>
      <c r="P771" s="48">
        <v>0</v>
      </c>
      <c r="Q771" s="51"/>
      <c r="R771" s="52" t="e">
        <f t="shared" si="69"/>
        <v>#DIV/0!</v>
      </c>
      <c r="S771" s="53" t="e">
        <f t="shared" si="70"/>
        <v>#DIV/0!</v>
      </c>
      <c r="T771" s="53" t="e">
        <f t="shared" si="71"/>
        <v>#DIV/0!</v>
      </c>
    </row>
    <row r="772" spans="1:20" x14ac:dyDescent="0.2">
      <c r="A772" s="49" t="s">
        <v>740</v>
      </c>
      <c r="B772" s="49" t="s">
        <v>1309</v>
      </c>
      <c r="C772" s="49" t="s">
        <v>1308</v>
      </c>
      <c r="D772" s="49" t="s">
        <v>27</v>
      </c>
      <c r="E772" s="49" t="s">
        <v>26</v>
      </c>
      <c r="F772" s="50" t="s">
        <v>1415</v>
      </c>
      <c r="G772" s="48">
        <v>30</v>
      </c>
      <c r="H772" s="48">
        <v>3</v>
      </c>
      <c r="I772" s="48">
        <v>26</v>
      </c>
      <c r="J772" s="48">
        <v>11</v>
      </c>
      <c r="K772" s="52">
        <f t="shared" si="66"/>
        <v>-0.9</v>
      </c>
      <c r="L772" s="52">
        <f t="shared" si="67"/>
        <v>-0.1333333333333333</v>
      </c>
      <c r="M772" s="103">
        <f t="shared" si="68"/>
        <v>-0.6333333333333333</v>
      </c>
      <c r="N772" s="48">
        <v>0</v>
      </c>
      <c r="O772" s="48">
        <v>0</v>
      </c>
      <c r="P772" s="48">
        <v>0</v>
      </c>
      <c r="Q772" s="48">
        <v>0</v>
      </c>
      <c r="R772" s="52" t="e">
        <f t="shared" si="69"/>
        <v>#DIV/0!</v>
      </c>
      <c r="S772" s="53" t="e">
        <f t="shared" si="70"/>
        <v>#DIV/0!</v>
      </c>
      <c r="T772" s="53" t="e">
        <f t="shared" si="71"/>
        <v>#DIV/0!</v>
      </c>
    </row>
    <row r="773" spans="1:20" x14ac:dyDescent="0.2">
      <c r="A773" s="49" t="s">
        <v>740</v>
      </c>
      <c r="B773" s="49" t="s">
        <v>1309</v>
      </c>
      <c r="C773" s="49" t="s">
        <v>1308</v>
      </c>
      <c r="D773" s="49" t="s">
        <v>27</v>
      </c>
      <c r="E773" s="49" t="s">
        <v>28</v>
      </c>
      <c r="F773" s="50" t="s">
        <v>1418</v>
      </c>
      <c r="G773" s="48">
        <v>7</v>
      </c>
      <c r="H773" s="51"/>
      <c r="I773" s="48">
        <v>12</v>
      </c>
      <c r="J773" s="51"/>
      <c r="K773" s="52">
        <f t="shared" si="66"/>
        <v>-1</v>
      </c>
      <c r="L773" s="52">
        <f t="shared" si="67"/>
        <v>0.71428571428571419</v>
      </c>
      <c r="M773" s="103">
        <f t="shared" si="68"/>
        <v>-1</v>
      </c>
      <c r="N773" s="48">
        <v>0</v>
      </c>
      <c r="O773" s="51"/>
      <c r="P773" s="48">
        <v>0</v>
      </c>
      <c r="Q773" s="51"/>
      <c r="R773" s="52" t="e">
        <f t="shared" si="69"/>
        <v>#DIV/0!</v>
      </c>
      <c r="S773" s="53" t="e">
        <f t="shared" si="70"/>
        <v>#DIV/0!</v>
      </c>
      <c r="T773" s="53" t="e">
        <f t="shared" si="71"/>
        <v>#DIV/0!</v>
      </c>
    </row>
    <row r="774" spans="1:20" x14ac:dyDescent="0.2">
      <c r="A774" s="49" t="s">
        <v>740</v>
      </c>
      <c r="B774" s="49" t="s">
        <v>1304</v>
      </c>
      <c r="C774" s="49" t="s">
        <v>1536</v>
      </c>
      <c r="D774" s="49" t="s">
        <v>27</v>
      </c>
      <c r="E774" s="49" t="s">
        <v>26</v>
      </c>
      <c r="F774" s="50" t="s">
        <v>1415</v>
      </c>
      <c r="G774" s="48">
        <v>0</v>
      </c>
      <c r="H774" s="48">
        <v>0</v>
      </c>
      <c r="I774" s="48">
        <v>0</v>
      </c>
      <c r="J774" s="48">
        <v>12</v>
      </c>
      <c r="K774" s="52" t="e">
        <f t="shared" si="66"/>
        <v>#DIV/0!</v>
      </c>
      <c r="L774" s="52" t="e">
        <f t="shared" si="67"/>
        <v>#DIV/0!</v>
      </c>
      <c r="M774" s="103" t="e">
        <f t="shared" si="68"/>
        <v>#DIV/0!</v>
      </c>
      <c r="N774" s="48">
        <v>0</v>
      </c>
      <c r="O774" s="48">
        <v>0</v>
      </c>
      <c r="P774" s="48">
        <v>0</v>
      </c>
      <c r="Q774" s="48">
        <v>0</v>
      </c>
      <c r="R774" s="52" t="e">
        <f t="shared" si="69"/>
        <v>#DIV/0!</v>
      </c>
      <c r="S774" s="53" t="e">
        <f t="shared" si="70"/>
        <v>#DIV/0!</v>
      </c>
      <c r="T774" s="53" t="e">
        <f t="shared" si="71"/>
        <v>#DIV/0!</v>
      </c>
    </row>
    <row r="775" spans="1:20" x14ac:dyDescent="0.2">
      <c r="A775" s="49" t="s">
        <v>740</v>
      </c>
      <c r="B775" s="49" t="s">
        <v>1381</v>
      </c>
      <c r="C775" s="49" t="s">
        <v>1537</v>
      </c>
      <c r="D775" s="49" t="s">
        <v>27</v>
      </c>
      <c r="E775" s="49" t="s">
        <v>26</v>
      </c>
      <c r="F775" s="50" t="s">
        <v>1415</v>
      </c>
      <c r="G775" s="48">
        <v>4</v>
      </c>
      <c r="H775" s="48">
        <v>0</v>
      </c>
      <c r="I775" s="48">
        <v>0</v>
      </c>
      <c r="J775" s="48">
        <v>5</v>
      </c>
      <c r="K775" s="52">
        <f t="shared" si="66"/>
        <v>-1</v>
      </c>
      <c r="L775" s="52">
        <f t="shared" si="67"/>
        <v>-1</v>
      </c>
      <c r="M775" s="103">
        <f t="shared" si="68"/>
        <v>0.25</v>
      </c>
      <c r="N775" s="48">
        <v>0</v>
      </c>
      <c r="O775" s="48">
        <v>0</v>
      </c>
      <c r="P775" s="48">
        <v>0</v>
      </c>
      <c r="Q775" s="48">
        <v>0</v>
      </c>
      <c r="R775" s="52" t="e">
        <f t="shared" si="69"/>
        <v>#DIV/0!</v>
      </c>
      <c r="S775" s="53" t="e">
        <f t="shared" si="70"/>
        <v>#DIV/0!</v>
      </c>
      <c r="T775" s="53" t="e">
        <f t="shared" si="71"/>
        <v>#DIV/0!</v>
      </c>
    </row>
    <row r="776" spans="1:20" x14ac:dyDescent="0.2">
      <c r="A776" s="49" t="s">
        <v>740</v>
      </c>
      <c r="B776" s="49" t="s">
        <v>1134</v>
      </c>
      <c r="C776" s="49" t="s">
        <v>81</v>
      </c>
      <c r="D776" s="49" t="s">
        <v>27</v>
      </c>
      <c r="E776" s="49" t="s">
        <v>28</v>
      </c>
      <c r="F776" s="50" t="s">
        <v>1418</v>
      </c>
      <c r="G776" s="51"/>
      <c r="H776" s="51"/>
      <c r="I776" s="48">
        <v>2</v>
      </c>
      <c r="J776" s="48">
        <v>11</v>
      </c>
      <c r="K776" s="52" t="e">
        <f t="shared" si="66"/>
        <v>#DIV/0!</v>
      </c>
      <c r="L776" s="52" t="e">
        <f t="shared" si="67"/>
        <v>#DIV/0!</v>
      </c>
      <c r="M776" s="103" t="e">
        <f t="shared" si="68"/>
        <v>#DIV/0!</v>
      </c>
      <c r="N776" s="51"/>
      <c r="O776" s="51"/>
      <c r="P776" s="48">
        <v>0</v>
      </c>
      <c r="Q776" s="48">
        <v>0</v>
      </c>
      <c r="R776" s="52" t="e">
        <f t="shared" si="69"/>
        <v>#DIV/0!</v>
      </c>
      <c r="S776" s="53" t="e">
        <f t="shared" si="70"/>
        <v>#DIV/0!</v>
      </c>
      <c r="T776" s="53" t="e">
        <f t="shared" si="71"/>
        <v>#DIV/0!</v>
      </c>
    </row>
    <row r="777" spans="1:20" x14ac:dyDescent="0.2">
      <c r="A777" s="49" t="s">
        <v>740</v>
      </c>
      <c r="B777" s="49" t="s">
        <v>1134</v>
      </c>
      <c r="C777" s="49" t="s">
        <v>81</v>
      </c>
      <c r="D777" s="49" t="s">
        <v>27</v>
      </c>
      <c r="E777" s="49" t="s">
        <v>30</v>
      </c>
      <c r="F777" s="50" t="s">
        <v>1422</v>
      </c>
      <c r="G777" s="51"/>
      <c r="H777" s="51"/>
      <c r="I777" s="48">
        <v>1</v>
      </c>
      <c r="J777" s="48">
        <v>10</v>
      </c>
      <c r="K777" s="52" t="e">
        <f t="shared" si="66"/>
        <v>#DIV/0!</v>
      </c>
      <c r="L777" s="52" t="e">
        <f t="shared" si="67"/>
        <v>#DIV/0!</v>
      </c>
      <c r="M777" s="103" t="e">
        <f t="shared" si="68"/>
        <v>#DIV/0!</v>
      </c>
      <c r="N777" s="51"/>
      <c r="O777" s="51"/>
      <c r="P777" s="48">
        <v>0</v>
      </c>
      <c r="Q777" s="48">
        <v>0</v>
      </c>
      <c r="R777" s="52" t="e">
        <f t="shared" si="69"/>
        <v>#DIV/0!</v>
      </c>
      <c r="S777" s="53" t="e">
        <f t="shared" si="70"/>
        <v>#DIV/0!</v>
      </c>
      <c r="T777" s="53" t="e">
        <f t="shared" si="71"/>
        <v>#DIV/0!</v>
      </c>
    </row>
    <row r="778" spans="1:20" x14ac:dyDescent="0.2">
      <c r="A778" s="49" t="s">
        <v>740</v>
      </c>
      <c r="B778" s="49" t="s">
        <v>1134</v>
      </c>
      <c r="C778" s="49" t="s">
        <v>81</v>
      </c>
      <c r="D778" s="49" t="s">
        <v>27</v>
      </c>
      <c r="E778" s="49" t="s">
        <v>29</v>
      </c>
      <c r="F778" s="50" t="s">
        <v>1428</v>
      </c>
      <c r="G778" s="51"/>
      <c r="H778" s="51"/>
      <c r="I778" s="48">
        <v>1</v>
      </c>
      <c r="J778" s="48">
        <v>12</v>
      </c>
      <c r="K778" s="52" t="e">
        <f t="shared" si="66"/>
        <v>#DIV/0!</v>
      </c>
      <c r="L778" s="52" t="e">
        <f t="shared" si="67"/>
        <v>#DIV/0!</v>
      </c>
      <c r="M778" s="103" t="e">
        <f t="shared" si="68"/>
        <v>#DIV/0!</v>
      </c>
      <c r="N778" s="51"/>
      <c r="O778" s="51"/>
      <c r="P778" s="48">
        <v>0</v>
      </c>
      <c r="Q778" s="48">
        <v>0</v>
      </c>
      <c r="R778" s="52" t="e">
        <f t="shared" si="69"/>
        <v>#DIV/0!</v>
      </c>
      <c r="S778" s="53" t="e">
        <f t="shared" si="70"/>
        <v>#DIV/0!</v>
      </c>
      <c r="T778" s="53" t="e">
        <f t="shared" si="71"/>
        <v>#DIV/0!</v>
      </c>
    </row>
    <row r="779" spans="1:20" x14ac:dyDescent="0.2">
      <c r="A779" s="49" t="s">
        <v>740</v>
      </c>
      <c r="B779" s="49" t="s">
        <v>1134</v>
      </c>
      <c r="C779" s="49" t="s">
        <v>81</v>
      </c>
      <c r="D779" s="49" t="s">
        <v>27</v>
      </c>
      <c r="E779" s="49" t="s">
        <v>26</v>
      </c>
      <c r="F779" s="50" t="s">
        <v>1415</v>
      </c>
      <c r="G779" s="51"/>
      <c r="H779" s="51"/>
      <c r="I779" s="51"/>
      <c r="J779" s="48">
        <v>8</v>
      </c>
      <c r="K779" s="52" t="e">
        <f t="shared" si="66"/>
        <v>#DIV/0!</v>
      </c>
      <c r="L779" s="52" t="e">
        <f t="shared" si="67"/>
        <v>#DIV/0!</v>
      </c>
      <c r="M779" s="103" t="e">
        <f t="shared" si="68"/>
        <v>#DIV/0!</v>
      </c>
      <c r="N779" s="51"/>
      <c r="O779" s="51"/>
      <c r="P779" s="51"/>
      <c r="Q779" s="48">
        <v>0</v>
      </c>
      <c r="R779" s="52" t="e">
        <f t="shared" si="69"/>
        <v>#DIV/0!</v>
      </c>
      <c r="S779" s="53" t="e">
        <f t="shared" si="70"/>
        <v>#DIV/0!</v>
      </c>
      <c r="T779" s="53" t="e">
        <f t="shared" si="71"/>
        <v>#DIV/0!</v>
      </c>
    </row>
    <row r="780" spans="1:20" x14ac:dyDescent="0.2">
      <c r="A780" s="49" t="s">
        <v>740</v>
      </c>
      <c r="B780" s="49" t="s">
        <v>1134</v>
      </c>
      <c r="C780" s="49" t="s">
        <v>81</v>
      </c>
      <c r="D780" s="49" t="s">
        <v>27</v>
      </c>
      <c r="E780" s="49" t="s">
        <v>35</v>
      </c>
      <c r="F780" s="50" t="s">
        <v>484</v>
      </c>
      <c r="G780" s="51"/>
      <c r="H780" s="51"/>
      <c r="I780" s="51"/>
      <c r="J780" s="48">
        <v>3</v>
      </c>
      <c r="K780" s="52" t="e">
        <f t="shared" ref="K780:K843" si="72">+H780/G780-1</f>
        <v>#DIV/0!</v>
      </c>
      <c r="L780" s="52" t="e">
        <f t="shared" ref="L780:L843" si="73">+I780/G780-1</f>
        <v>#DIV/0!</v>
      </c>
      <c r="M780" s="103" t="e">
        <f t="shared" ref="M780:M843" si="74">+J780/G780-1</f>
        <v>#DIV/0!</v>
      </c>
      <c r="N780" s="51"/>
      <c r="O780" s="51"/>
      <c r="P780" s="51"/>
      <c r="Q780" s="48">
        <v>0</v>
      </c>
      <c r="R780" s="52" t="e">
        <f t="shared" ref="R780:R843" si="75">+O780/N780-1</f>
        <v>#DIV/0!</v>
      </c>
      <c r="S780" s="53" t="e">
        <f t="shared" ref="S780:S843" si="76">+P780/N780-1</f>
        <v>#DIV/0!</v>
      </c>
      <c r="T780" s="53" t="e">
        <f t="shared" ref="T780:T843" si="77">+Q780/N780-1</f>
        <v>#DIV/0!</v>
      </c>
    </row>
    <row r="781" spans="1:20" x14ac:dyDescent="0.2">
      <c r="A781" s="49" t="s">
        <v>740</v>
      </c>
      <c r="B781" s="49" t="s">
        <v>1124</v>
      </c>
      <c r="C781" s="49" t="s">
        <v>361</v>
      </c>
      <c r="D781" s="49" t="s">
        <v>27</v>
      </c>
      <c r="E781" s="49" t="s">
        <v>26</v>
      </c>
      <c r="F781" s="50" t="s">
        <v>1415</v>
      </c>
      <c r="G781" s="48">
        <v>105</v>
      </c>
      <c r="H781" s="48">
        <v>43</v>
      </c>
      <c r="I781" s="48">
        <v>14</v>
      </c>
      <c r="J781" s="48">
        <v>8</v>
      </c>
      <c r="K781" s="52">
        <f t="shared" si="72"/>
        <v>-0.59047619047619049</v>
      </c>
      <c r="L781" s="52">
        <f t="shared" si="73"/>
        <v>-0.8666666666666667</v>
      </c>
      <c r="M781" s="103">
        <f t="shared" si="74"/>
        <v>-0.92380952380952386</v>
      </c>
      <c r="N781" s="48">
        <v>0</v>
      </c>
      <c r="O781" s="48">
        <v>0</v>
      </c>
      <c r="P781" s="48">
        <v>0</v>
      </c>
      <c r="Q781" s="48">
        <v>0</v>
      </c>
      <c r="R781" s="52" t="e">
        <f t="shared" si="75"/>
        <v>#DIV/0!</v>
      </c>
      <c r="S781" s="53" t="e">
        <f t="shared" si="76"/>
        <v>#DIV/0!</v>
      </c>
      <c r="T781" s="53" t="e">
        <f t="shared" si="77"/>
        <v>#DIV/0!</v>
      </c>
    </row>
    <row r="782" spans="1:20" x14ac:dyDescent="0.2">
      <c r="A782" s="49" t="s">
        <v>740</v>
      </c>
      <c r="B782" s="49" t="s">
        <v>1124</v>
      </c>
      <c r="C782" s="49" t="s">
        <v>361</v>
      </c>
      <c r="D782" s="49" t="s">
        <v>27</v>
      </c>
      <c r="E782" s="49" t="s">
        <v>28</v>
      </c>
      <c r="F782" s="50" t="s">
        <v>1418</v>
      </c>
      <c r="G782" s="48">
        <v>16</v>
      </c>
      <c r="H782" s="48">
        <v>3</v>
      </c>
      <c r="I782" s="51"/>
      <c r="J782" s="51"/>
      <c r="K782" s="52">
        <f t="shared" si="72"/>
        <v>-0.8125</v>
      </c>
      <c r="L782" s="52">
        <f t="shared" si="73"/>
        <v>-1</v>
      </c>
      <c r="M782" s="103">
        <f t="shared" si="74"/>
        <v>-1</v>
      </c>
      <c r="N782" s="48">
        <v>0</v>
      </c>
      <c r="O782" s="48">
        <v>0</v>
      </c>
      <c r="P782" s="51"/>
      <c r="Q782" s="51"/>
      <c r="R782" s="52" t="e">
        <f t="shared" si="75"/>
        <v>#DIV/0!</v>
      </c>
      <c r="S782" s="53" t="e">
        <f t="shared" si="76"/>
        <v>#DIV/0!</v>
      </c>
      <c r="T782" s="53" t="e">
        <f t="shared" si="77"/>
        <v>#DIV/0!</v>
      </c>
    </row>
    <row r="783" spans="1:20" x14ac:dyDescent="0.2">
      <c r="A783" s="49" t="s">
        <v>740</v>
      </c>
      <c r="B783" s="49" t="s">
        <v>928</v>
      </c>
      <c r="C783" s="49" t="s">
        <v>1538</v>
      </c>
      <c r="D783" s="49" t="s">
        <v>27</v>
      </c>
      <c r="E783" s="49" t="s">
        <v>26</v>
      </c>
      <c r="F783" s="50" t="s">
        <v>1415</v>
      </c>
      <c r="G783" s="48">
        <v>0</v>
      </c>
      <c r="H783" s="48">
        <v>0</v>
      </c>
      <c r="I783" s="48">
        <v>12</v>
      </c>
      <c r="J783" s="48">
        <v>2</v>
      </c>
      <c r="K783" s="52" t="e">
        <f t="shared" si="72"/>
        <v>#DIV/0!</v>
      </c>
      <c r="L783" s="52" t="e">
        <f t="shared" si="73"/>
        <v>#DIV/0!</v>
      </c>
      <c r="M783" s="103" t="e">
        <f t="shared" si="74"/>
        <v>#DIV/0!</v>
      </c>
      <c r="N783" s="48">
        <v>0</v>
      </c>
      <c r="O783" s="48">
        <v>0</v>
      </c>
      <c r="P783" s="48">
        <v>0</v>
      </c>
      <c r="Q783" s="48">
        <v>0</v>
      </c>
      <c r="R783" s="52" t="e">
        <f t="shared" si="75"/>
        <v>#DIV/0!</v>
      </c>
      <c r="S783" s="53" t="e">
        <f t="shared" si="76"/>
        <v>#DIV/0!</v>
      </c>
      <c r="T783" s="53" t="e">
        <f t="shared" si="77"/>
        <v>#DIV/0!</v>
      </c>
    </row>
    <row r="784" spans="1:20" x14ac:dyDescent="0.2">
      <c r="A784" s="49" t="s">
        <v>740</v>
      </c>
      <c r="B784" s="49" t="s">
        <v>1222</v>
      </c>
      <c r="C784" s="49" t="s">
        <v>1502</v>
      </c>
      <c r="D784" s="49" t="s">
        <v>27</v>
      </c>
      <c r="E784" s="49" t="s">
        <v>26</v>
      </c>
      <c r="F784" s="50" t="s">
        <v>1415</v>
      </c>
      <c r="G784" s="48">
        <v>548</v>
      </c>
      <c r="H784" s="48">
        <v>146</v>
      </c>
      <c r="I784" s="48">
        <v>589</v>
      </c>
      <c r="J784" s="48">
        <v>445</v>
      </c>
      <c r="K784" s="52">
        <f t="shared" si="72"/>
        <v>-0.73357664233576636</v>
      </c>
      <c r="L784" s="52">
        <f t="shared" si="73"/>
        <v>7.4817518248175174E-2</v>
      </c>
      <c r="M784" s="103">
        <f t="shared" si="74"/>
        <v>-0.18795620437956206</v>
      </c>
      <c r="N784" s="48">
        <v>0</v>
      </c>
      <c r="O784" s="48">
        <v>111</v>
      </c>
      <c r="P784" s="48">
        <v>0</v>
      </c>
      <c r="Q784" s="48">
        <v>0</v>
      </c>
      <c r="R784" s="52" t="e">
        <f t="shared" si="75"/>
        <v>#DIV/0!</v>
      </c>
      <c r="S784" s="53" t="e">
        <f t="shared" si="76"/>
        <v>#DIV/0!</v>
      </c>
      <c r="T784" s="53" t="e">
        <f t="shared" si="77"/>
        <v>#DIV/0!</v>
      </c>
    </row>
    <row r="785" spans="1:20" x14ac:dyDescent="0.2">
      <c r="A785" s="49" t="s">
        <v>740</v>
      </c>
      <c r="B785" s="49" t="s">
        <v>1222</v>
      </c>
      <c r="C785" s="49" t="s">
        <v>1502</v>
      </c>
      <c r="D785" s="49" t="s">
        <v>27</v>
      </c>
      <c r="E785" s="49" t="s">
        <v>29</v>
      </c>
      <c r="F785" s="50" t="s">
        <v>1428</v>
      </c>
      <c r="G785" s="48">
        <v>53</v>
      </c>
      <c r="H785" s="48">
        <v>26</v>
      </c>
      <c r="I785" s="48">
        <v>143</v>
      </c>
      <c r="J785" s="48">
        <v>111</v>
      </c>
      <c r="K785" s="52">
        <f t="shared" si="72"/>
        <v>-0.50943396226415094</v>
      </c>
      <c r="L785" s="52">
        <f t="shared" si="73"/>
        <v>1.6981132075471699</v>
      </c>
      <c r="M785" s="103">
        <f t="shared" si="74"/>
        <v>1.0943396226415096</v>
      </c>
      <c r="N785" s="48">
        <v>0</v>
      </c>
      <c r="O785" s="48">
        <v>0</v>
      </c>
      <c r="P785" s="48">
        <v>0</v>
      </c>
      <c r="Q785" s="48">
        <v>0</v>
      </c>
      <c r="R785" s="52" t="e">
        <f t="shared" si="75"/>
        <v>#DIV/0!</v>
      </c>
      <c r="S785" s="53" t="e">
        <f t="shared" si="76"/>
        <v>#DIV/0!</v>
      </c>
      <c r="T785" s="53" t="e">
        <f t="shared" si="77"/>
        <v>#DIV/0!</v>
      </c>
    </row>
    <row r="786" spans="1:20" x14ac:dyDescent="0.2">
      <c r="A786" s="49" t="s">
        <v>740</v>
      </c>
      <c r="B786" s="49" t="s">
        <v>1222</v>
      </c>
      <c r="C786" s="49" t="s">
        <v>1502</v>
      </c>
      <c r="D786" s="49" t="s">
        <v>27</v>
      </c>
      <c r="E786" s="49" t="s">
        <v>28</v>
      </c>
      <c r="F786" s="50" t="s">
        <v>1418</v>
      </c>
      <c r="G786" s="48">
        <v>246</v>
      </c>
      <c r="H786" s="48">
        <v>79</v>
      </c>
      <c r="I786" s="48">
        <v>137</v>
      </c>
      <c r="J786" s="48">
        <v>259</v>
      </c>
      <c r="K786" s="52">
        <f t="shared" si="72"/>
        <v>-0.67886178861788615</v>
      </c>
      <c r="L786" s="52">
        <f t="shared" si="73"/>
        <v>-0.44308943089430897</v>
      </c>
      <c r="M786" s="103">
        <f t="shared" si="74"/>
        <v>5.2845528455284452E-2</v>
      </c>
      <c r="N786" s="48">
        <v>0</v>
      </c>
      <c r="O786" s="48">
        <v>0</v>
      </c>
      <c r="P786" s="48">
        <v>0</v>
      </c>
      <c r="Q786" s="48">
        <v>0</v>
      </c>
      <c r="R786" s="52" t="e">
        <f t="shared" si="75"/>
        <v>#DIV/0!</v>
      </c>
      <c r="S786" s="53" t="e">
        <f t="shared" si="76"/>
        <v>#DIV/0!</v>
      </c>
      <c r="T786" s="53" t="e">
        <f t="shared" si="77"/>
        <v>#DIV/0!</v>
      </c>
    </row>
    <row r="787" spans="1:20" x14ac:dyDescent="0.2">
      <c r="A787" s="49" t="s">
        <v>740</v>
      </c>
      <c r="B787" s="49" t="s">
        <v>1222</v>
      </c>
      <c r="C787" s="49" t="s">
        <v>1502</v>
      </c>
      <c r="D787" s="49" t="s">
        <v>27</v>
      </c>
      <c r="E787" s="49" t="s">
        <v>36</v>
      </c>
      <c r="F787" s="50" t="s">
        <v>1427</v>
      </c>
      <c r="G787" s="48">
        <v>14</v>
      </c>
      <c r="H787" s="51"/>
      <c r="I787" s="51"/>
      <c r="J787" s="51"/>
      <c r="K787" s="52">
        <f t="shared" si="72"/>
        <v>-1</v>
      </c>
      <c r="L787" s="52">
        <f t="shared" si="73"/>
        <v>-1</v>
      </c>
      <c r="M787" s="103">
        <f t="shared" si="74"/>
        <v>-1</v>
      </c>
      <c r="N787" s="48">
        <v>0</v>
      </c>
      <c r="O787" s="51"/>
      <c r="P787" s="51"/>
      <c r="Q787" s="51"/>
      <c r="R787" s="52" t="e">
        <f t="shared" si="75"/>
        <v>#DIV/0!</v>
      </c>
      <c r="S787" s="53" t="e">
        <f t="shared" si="76"/>
        <v>#DIV/0!</v>
      </c>
      <c r="T787" s="53" t="e">
        <f t="shared" si="77"/>
        <v>#DIV/0!</v>
      </c>
    </row>
    <row r="788" spans="1:20" x14ac:dyDescent="0.2">
      <c r="A788" s="49" t="s">
        <v>740</v>
      </c>
      <c r="B788" s="49" t="s">
        <v>1300</v>
      </c>
      <c r="C788" s="49" t="s">
        <v>1474</v>
      </c>
      <c r="D788" s="49" t="s">
        <v>27</v>
      </c>
      <c r="E788" s="49" t="s">
        <v>26</v>
      </c>
      <c r="F788" s="50" t="s">
        <v>1415</v>
      </c>
      <c r="G788" s="48">
        <v>0</v>
      </c>
      <c r="H788" s="48">
        <v>0</v>
      </c>
      <c r="I788" s="48">
        <v>0</v>
      </c>
      <c r="J788" s="48">
        <v>0</v>
      </c>
      <c r="K788" s="52" t="e">
        <f t="shared" si="72"/>
        <v>#DIV/0!</v>
      </c>
      <c r="L788" s="52" t="e">
        <f t="shared" si="73"/>
        <v>#DIV/0!</v>
      </c>
      <c r="M788" s="103" t="e">
        <f t="shared" si="74"/>
        <v>#DIV/0!</v>
      </c>
      <c r="N788" s="48">
        <v>0</v>
      </c>
      <c r="O788" s="48">
        <v>0</v>
      </c>
      <c r="P788" s="48">
        <v>0</v>
      </c>
      <c r="Q788" s="48">
        <v>0</v>
      </c>
      <c r="R788" s="52" t="e">
        <f t="shared" si="75"/>
        <v>#DIV/0!</v>
      </c>
      <c r="S788" s="53" t="e">
        <f t="shared" si="76"/>
        <v>#DIV/0!</v>
      </c>
      <c r="T788" s="53" t="e">
        <f t="shared" si="77"/>
        <v>#DIV/0!</v>
      </c>
    </row>
    <row r="789" spans="1:20" x14ac:dyDescent="0.2">
      <c r="A789" s="49" t="s">
        <v>740</v>
      </c>
      <c r="B789" s="49" t="s">
        <v>1350</v>
      </c>
      <c r="C789" s="49" t="s">
        <v>1463</v>
      </c>
      <c r="D789" s="49" t="s">
        <v>27</v>
      </c>
      <c r="E789" s="49" t="s">
        <v>26</v>
      </c>
      <c r="F789" s="50" t="s">
        <v>1415</v>
      </c>
      <c r="G789" s="48">
        <v>1</v>
      </c>
      <c r="H789" s="48">
        <v>0</v>
      </c>
      <c r="I789" s="48">
        <v>2</v>
      </c>
      <c r="J789" s="48">
        <v>9</v>
      </c>
      <c r="K789" s="52">
        <f t="shared" si="72"/>
        <v>-1</v>
      </c>
      <c r="L789" s="52">
        <f t="shared" si="73"/>
        <v>1</v>
      </c>
      <c r="M789" s="103">
        <f t="shared" si="74"/>
        <v>8</v>
      </c>
      <c r="N789" s="48">
        <v>0</v>
      </c>
      <c r="O789" s="48">
        <v>0</v>
      </c>
      <c r="P789" s="48">
        <v>0</v>
      </c>
      <c r="Q789" s="48">
        <v>0</v>
      </c>
      <c r="R789" s="52" t="e">
        <f t="shared" si="75"/>
        <v>#DIV/0!</v>
      </c>
      <c r="S789" s="53" t="e">
        <f t="shared" si="76"/>
        <v>#DIV/0!</v>
      </c>
      <c r="T789" s="53" t="e">
        <f t="shared" si="77"/>
        <v>#DIV/0!</v>
      </c>
    </row>
    <row r="790" spans="1:20" x14ac:dyDescent="0.2">
      <c r="A790" s="49" t="s">
        <v>740</v>
      </c>
      <c r="B790" s="49" t="s">
        <v>1350</v>
      </c>
      <c r="C790" s="49" t="s">
        <v>1463</v>
      </c>
      <c r="D790" s="49" t="s">
        <v>27</v>
      </c>
      <c r="E790" s="49" t="s">
        <v>28</v>
      </c>
      <c r="F790" s="50" t="s">
        <v>1418</v>
      </c>
      <c r="G790" s="48">
        <v>2</v>
      </c>
      <c r="H790" s="51"/>
      <c r="I790" s="51"/>
      <c r="J790" s="51"/>
      <c r="K790" s="52">
        <f t="shared" si="72"/>
        <v>-1</v>
      </c>
      <c r="L790" s="52">
        <f t="shared" si="73"/>
        <v>-1</v>
      </c>
      <c r="M790" s="103">
        <f t="shared" si="74"/>
        <v>-1</v>
      </c>
      <c r="N790" s="48">
        <v>0</v>
      </c>
      <c r="O790" s="51"/>
      <c r="P790" s="51"/>
      <c r="Q790" s="51"/>
      <c r="R790" s="52" t="e">
        <f t="shared" si="75"/>
        <v>#DIV/0!</v>
      </c>
      <c r="S790" s="53" t="e">
        <f t="shared" si="76"/>
        <v>#DIV/0!</v>
      </c>
      <c r="T790" s="53" t="e">
        <f t="shared" si="77"/>
        <v>#DIV/0!</v>
      </c>
    </row>
    <row r="791" spans="1:20" x14ac:dyDescent="0.2">
      <c r="A791" s="49" t="s">
        <v>740</v>
      </c>
      <c r="B791" s="49" t="s">
        <v>906</v>
      </c>
      <c r="C791" s="49" t="s">
        <v>1469</v>
      </c>
      <c r="D791" s="49" t="s">
        <v>27</v>
      </c>
      <c r="E791" s="49" t="s">
        <v>26</v>
      </c>
      <c r="F791" s="50" t="s">
        <v>1415</v>
      </c>
      <c r="G791" s="48">
        <v>9</v>
      </c>
      <c r="H791" s="48">
        <v>0</v>
      </c>
      <c r="I791" s="48">
        <v>6</v>
      </c>
      <c r="J791" s="48">
        <v>6</v>
      </c>
      <c r="K791" s="52">
        <f t="shared" si="72"/>
        <v>-1</v>
      </c>
      <c r="L791" s="52">
        <f t="shared" si="73"/>
        <v>-0.33333333333333337</v>
      </c>
      <c r="M791" s="103">
        <f t="shared" si="74"/>
        <v>-0.33333333333333337</v>
      </c>
      <c r="N791" s="48">
        <v>0</v>
      </c>
      <c r="O791" s="51"/>
      <c r="P791" s="48">
        <v>0</v>
      </c>
      <c r="Q791" s="48">
        <v>0</v>
      </c>
      <c r="R791" s="52" t="e">
        <f t="shared" si="75"/>
        <v>#DIV/0!</v>
      </c>
      <c r="S791" s="53" t="e">
        <f t="shared" si="76"/>
        <v>#DIV/0!</v>
      </c>
      <c r="T791" s="53" t="e">
        <f t="shared" si="77"/>
        <v>#DIV/0!</v>
      </c>
    </row>
    <row r="792" spans="1:20" x14ac:dyDescent="0.2">
      <c r="A792" s="49" t="s">
        <v>740</v>
      </c>
      <c r="B792" s="49" t="s">
        <v>906</v>
      </c>
      <c r="C792" s="49" t="s">
        <v>1469</v>
      </c>
      <c r="D792" s="49" t="s">
        <v>27</v>
      </c>
      <c r="E792" s="49" t="s">
        <v>28</v>
      </c>
      <c r="F792" s="50" t="s">
        <v>1418</v>
      </c>
      <c r="G792" s="51"/>
      <c r="H792" s="51"/>
      <c r="I792" s="48">
        <v>7</v>
      </c>
      <c r="J792" s="48">
        <v>7</v>
      </c>
      <c r="K792" s="52" t="e">
        <f t="shared" si="72"/>
        <v>#DIV/0!</v>
      </c>
      <c r="L792" s="52" t="e">
        <f t="shared" si="73"/>
        <v>#DIV/0!</v>
      </c>
      <c r="M792" s="103" t="e">
        <f t="shared" si="74"/>
        <v>#DIV/0!</v>
      </c>
      <c r="N792" s="51"/>
      <c r="O792" s="51"/>
      <c r="P792" s="48">
        <v>0</v>
      </c>
      <c r="Q792" s="48">
        <v>0</v>
      </c>
      <c r="R792" s="52" t="e">
        <f t="shared" si="75"/>
        <v>#DIV/0!</v>
      </c>
      <c r="S792" s="53" t="e">
        <f t="shared" si="76"/>
        <v>#DIV/0!</v>
      </c>
      <c r="T792" s="53" t="e">
        <f t="shared" si="77"/>
        <v>#DIV/0!</v>
      </c>
    </row>
    <row r="793" spans="1:20" x14ac:dyDescent="0.2">
      <c r="A793" s="49" t="s">
        <v>740</v>
      </c>
      <c r="B793" s="49" t="s">
        <v>906</v>
      </c>
      <c r="C793" s="49" t="s">
        <v>1469</v>
      </c>
      <c r="D793" s="49" t="s">
        <v>27</v>
      </c>
      <c r="E793" s="49" t="s">
        <v>29</v>
      </c>
      <c r="F793" s="50" t="s">
        <v>1428</v>
      </c>
      <c r="G793" s="48">
        <v>1</v>
      </c>
      <c r="H793" s="51"/>
      <c r="I793" s="51"/>
      <c r="J793" s="51"/>
      <c r="K793" s="52">
        <f t="shared" si="72"/>
        <v>-1</v>
      </c>
      <c r="L793" s="52">
        <f t="shared" si="73"/>
        <v>-1</v>
      </c>
      <c r="M793" s="103">
        <f t="shared" si="74"/>
        <v>-1</v>
      </c>
      <c r="N793" s="48">
        <v>0</v>
      </c>
      <c r="O793" s="51"/>
      <c r="P793" s="51"/>
      <c r="Q793" s="51"/>
      <c r="R793" s="52" t="e">
        <f t="shared" si="75"/>
        <v>#DIV/0!</v>
      </c>
      <c r="S793" s="53" t="e">
        <f t="shared" si="76"/>
        <v>#DIV/0!</v>
      </c>
      <c r="T793" s="53" t="e">
        <f t="shared" si="77"/>
        <v>#DIV/0!</v>
      </c>
    </row>
    <row r="794" spans="1:20" x14ac:dyDescent="0.2">
      <c r="A794" s="49" t="s">
        <v>740</v>
      </c>
      <c r="B794" s="49" t="s">
        <v>1368</v>
      </c>
      <c r="C794" s="49" t="s">
        <v>1539</v>
      </c>
      <c r="D794" s="49" t="s">
        <v>27</v>
      </c>
      <c r="E794" s="49" t="s">
        <v>26</v>
      </c>
      <c r="F794" s="50" t="s">
        <v>1415</v>
      </c>
      <c r="G794" s="48">
        <v>23</v>
      </c>
      <c r="H794" s="48">
        <v>2</v>
      </c>
      <c r="I794" s="48">
        <v>6</v>
      </c>
      <c r="J794" s="48">
        <v>110</v>
      </c>
      <c r="K794" s="52">
        <f t="shared" si="72"/>
        <v>-0.91304347826086962</v>
      </c>
      <c r="L794" s="52">
        <f t="shared" si="73"/>
        <v>-0.73913043478260865</v>
      </c>
      <c r="M794" s="103">
        <f t="shared" si="74"/>
        <v>3.7826086956521738</v>
      </c>
      <c r="N794" s="48">
        <v>0</v>
      </c>
      <c r="O794" s="48">
        <v>594</v>
      </c>
      <c r="P794" s="48">
        <v>0</v>
      </c>
      <c r="Q794" s="48">
        <v>0</v>
      </c>
      <c r="R794" s="52" t="e">
        <f t="shared" si="75"/>
        <v>#DIV/0!</v>
      </c>
      <c r="S794" s="53" t="e">
        <f t="shared" si="76"/>
        <v>#DIV/0!</v>
      </c>
      <c r="T794" s="53" t="e">
        <f t="shared" si="77"/>
        <v>#DIV/0!</v>
      </c>
    </row>
    <row r="795" spans="1:20" x14ac:dyDescent="0.2">
      <c r="A795" s="49" t="s">
        <v>740</v>
      </c>
      <c r="B795" s="49" t="s">
        <v>909</v>
      </c>
      <c r="C795" s="49" t="s">
        <v>1540</v>
      </c>
      <c r="D795" s="49" t="s">
        <v>27</v>
      </c>
      <c r="E795" s="49" t="s">
        <v>26</v>
      </c>
      <c r="F795" s="50" t="s">
        <v>1415</v>
      </c>
      <c r="G795" s="48">
        <v>10</v>
      </c>
      <c r="H795" s="48">
        <v>1</v>
      </c>
      <c r="I795" s="48">
        <v>14</v>
      </c>
      <c r="J795" s="48">
        <v>8</v>
      </c>
      <c r="K795" s="52">
        <f t="shared" si="72"/>
        <v>-0.9</v>
      </c>
      <c r="L795" s="52">
        <f t="shared" si="73"/>
        <v>0.39999999999999991</v>
      </c>
      <c r="M795" s="103">
        <f t="shared" si="74"/>
        <v>-0.19999999999999996</v>
      </c>
      <c r="N795" s="48">
        <v>0</v>
      </c>
      <c r="O795" s="48">
        <v>0</v>
      </c>
      <c r="P795" s="48">
        <v>0</v>
      </c>
      <c r="Q795" s="48">
        <v>0</v>
      </c>
      <c r="R795" s="52" t="e">
        <f t="shared" si="75"/>
        <v>#DIV/0!</v>
      </c>
      <c r="S795" s="53" t="e">
        <f t="shared" si="76"/>
        <v>#DIV/0!</v>
      </c>
      <c r="T795" s="53" t="e">
        <f t="shared" si="77"/>
        <v>#DIV/0!</v>
      </c>
    </row>
    <row r="796" spans="1:20" x14ac:dyDescent="0.2">
      <c r="A796" s="49" t="s">
        <v>740</v>
      </c>
      <c r="B796" s="49" t="s">
        <v>1290</v>
      </c>
      <c r="C796" s="49" t="s">
        <v>1289</v>
      </c>
      <c r="D796" s="49" t="s">
        <v>27</v>
      </c>
      <c r="E796" s="49" t="s">
        <v>28</v>
      </c>
      <c r="F796" s="50" t="s">
        <v>1418</v>
      </c>
      <c r="G796" s="48">
        <v>5</v>
      </c>
      <c r="H796" s="48">
        <v>3</v>
      </c>
      <c r="I796" s="51"/>
      <c r="J796" s="51"/>
      <c r="K796" s="52">
        <f t="shared" si="72"/>
        <v>-0.4</v>
      </c>
      <c r="L796" s="52">
        <f t="shared" si="73"/>
        <v>-1</v>
      </c>
      <c r="M796" s="103">
        <f t="shared" si="74"/>
        <v>-1</v>
      </c>
      <c r="N796" s="48">
        <v>0</v>
      </c>
      <c r="O796" s="48">
        <v>0</v>
      </c>
      <c r="P796" s="51"/>
      <c r="Q796" s="51"/>
      <c r="R796" s="52" t="e">
        <f t="shared" si="75"/>
        <v>#DIV/0!</v>
      </c>
      <c r="S796" s="53" t="e">
        <f t="shared" si="76"/>
        <v>#DIV/0!</v>
      </c>
      <c r="T796" s="53" t="e">
        <f t="shared" si="77"/>
        <v>#DIV/0!</v>
      </c>
    </row>
    <row r="797" spans="1:20" x14ac:dyDescent="0.2">
      <c r="A797" s="49" t="s">
        <v>740</v>
      </c>
      <c r="B797" s="49" t="s">
        <v>1541</v>
      </c>
      <c r="C797" s="49" t="s">
        <v>1289</v>
      </c>
      <c r="D797" s="49" t="s">
        <v>27</v>
      </c>
      <c r="E797" s="49" t="s">
        <v>26</v>
      </c>
      <c r="F797" s="50" t="s">
        <v>1415</v>
      </c>
      <c r="G797" s="48">
        <v>233</v>
      </c>
      <c r="H797" s="48">
        <v>244</v>
      </c>
      <c r="I797" s="48">
        <v>109</v>
      </c>
      <c r="J797" s="48">
        <v>177</v>
      </c>
      <c r="K797" s="52">
        <f t="shared" si="72"/>
        <v>4.7210300429184615E-2</v>
      </c>
      <c r="L797" s="52">
        <f t="shared" si="73"/>
        <v>-0.53218884120171672</v>
      </c>
      <c r="M797" s="103">
        <f t="shared" si="74"/>
        <v>-0.24034334763948495</v>
      </c>
      <c r="N797" s="48">
        <v>0</v>
      </c>
      <c r="O797" s="48">
        <v>0</v>
      </c>
      <c r="P797" s="48">
        <v>0</v>
      </c>
      <c r="Q797" s="48">
        <v>0</v>
      </c>
      <c r="R797" s="52" t="e">
        <f t="shared" si="75"/>
        <v>#DIV/0!</v>
      </c>
      <c r="S797" s="53" t="e">
        <f t="shared" si="76"/>
        <v>#DIV/0!</v>
      </c>
      <c r="T797" s="53" t="e">
        <f t="shared" si="77"/>
        <v>#DIV/0!</v>
      </c>
    </row>
    <row r="798" spans="1:20" x14ac:dyDescent="0.2">
      <c r="A798" s="49" t="s">
        <v>740</v>
      </c>
      <c r="B798" s="49" t="s">
        <v>969</v>
      </c>
      <c r="C798" s="49" t="s">
        <v>1542</v>
      </c>
      <c r="D798" s="49" t="s">
        <v>27</v>
      </c>
      <c r="E798" s="49" t="s">
        <v>28</v>
      </c>
      <c r="F798" s="50" t="s">
        <v>1418</v>
      </c>
      <c r="G798" s="48">
        <v>4</v>
      </c>
      <c r="H798" s="51"/>
      <c r="I798" s="48">
        <v>3</v>
      </c>
      <c r="J798" s="51"/>
      <c r="K798" s="52">
        <f t="shared" si="72"/>
        <v>-1</v>
      </c>
      <c r="L798" s="52">
        <f t="shared" si="73"/>
        <v>-0.25</v>
      </c>
      <c r="M798" s="103">
        <f t="shared" si="74"/>
        <v>-1</v>
      </c>
      <c r="N798" s="48">
        <v>0</v>
      </c>
      <c r="O798" s="51"/>
      <c r="P798" s="48">
        <v>0</v>
      </c>
      <c r="Q798" s="51"/>
      <c r="R798" s="52" t="e">
        <f t="shared" si="75"/>
        <v>#DIV/0!</v>
      </c>
      <c r="S798" s="53" t="e">
        <f t="shared" si="76"/>
        <v>#DIV/0!</v>
      </c>
      <c r="T798" s="53" t="e">
        <f t="shared" si="77"/>
        <v>#DIV/0!</v>
      </c>
    </row>
    <row r="799" spans="1:20" x14ac:dyDescent="0.2">
      <c r="A799" s="49" t="s">
        <v>740</v>
      </c>
      <c r="B799" s="49" t="s">
        <v>969</v>
      </c>
      <c r="C799" s="49" t="s">
        <v>1542</v>
      </c>
      <c r="D799" s="49" t="s">
        <v>27</v>
      </c>
      <c r="E799" s="49" t="s">
        <v>26</v>
      </c>
      <c r="F799" s="50" t="s">
        <v>1415</v>
      </c>
      <c r="G799" s="48">
        <v>52</v>
      </c>
      <c r="H799" s="48">
        <v>133</v>
      </c>
      <c r="I799" s="48">
        <v>1014</v>
      </c>
      <c r="J799" s="48">
        <v>295</v>
      </c>
      <c r="K799" s="52">
        <f t="shared" si="72"/>
        <v>1.5576923076923075</v>
      </c>
      <c r="L799" s="52">
        <f t="shared" si="73"/>
        <v>18.5</v>
      </c>
      <c r="M799" s="103">
        <f t="shared" si="74"/>
        <v>4.6730769230769234</v>
      </c>
      <c r="N799" s="48">
        <v>0</v>
      </c>
      <c r="O799" s="48">
        <v>0</v>
      </c>
      <c r="P799" s="48">
        <v>0</v>
      </c>
      <c r="Q799" s="48">
        <v>0</v>
      </c>
      <c r="R799" s="52" t="e">
        <f t="shared" si="75"/>
        <v>#DIV/0!</v>
      </c>
      <c r="S799" s="53" t="e">
        <f t="shared" si="76"/>
        <v>#DIV/0!</v>
      </c>
      <c r="T799" s="53" t="e">
        <f t="shared" si="77"/>
        <v>#DIV/0!</v>
      </c>
    </row>
    <row r="800" spans="1:20" x14ac:dyDescent="0.2">
      <c r="A800" s="49" t="s">
        <v>740</v>
      </c>
      <c r="B800" s="49" t="s">
        <v>1307</v>
      </c>
      <c r="C800" s="49" t="s">
        <v>1469</v>
      </c>
      <c r="D800" s="49" t="s">
        <v>27</v>
      </c>
      <c r="E800" s="49" t="s">
        <v>36</v>
      </c>
      <c r="F800" s="50" t="s">
        <v>1427</v>
      </c>
      <c r="G800" s="51"/>
      <c r="H800" s="48">
        <v>1</v>
      </c>
      <c r="I800" s="51"/>
      <c r="J800" s="51"/>
      <c r="K800" s="52" t="e">
        <f t="shared" si="72"/>
        <v>#DIV/0!</v>
      </c>
      <c r="L800" s="52" t="e">
        <f t="shared" si="73"/>
        <v>#DIV/0!</v>
      </c>
      <c r="M800" s="103" t="e">
        <f t="shared" si="74"/>
        <v>#DIV/0!</v>
      </c>
      <c r="N800" s="51"/>
      <c r="O800" s="48">
        <v>0</v>
      </c>
      <c r="P800" s="51"/>
      <c r="Q800" s="51"/>
      <c r="R800" s="52" t="e">
        <f t="shared" si="75"/>
        <v>#DIV/0!</v>
      </c>
      <c r="S800" s="53" t="e">
        <f t="shared" si="76"/>
        <v>#DIV/0!</v>
      </c>
      <c r="T800" s="53" t="e">
        <f t="shared" si="77"/>
        <v>#DIV/0!</v>
      </c>
    </row>
    <row r="801" spans="1:20" x14ac:dyDescent="0.2">
      <c r="A801" s="49" t="s">
        <v>740</v>
      </c>
      <c r="B801" s="49" t="s">
        <v>1307</v>
      </c>
      <c r="C801" s="49" t="s">
        <v>1469</v>
      </c>
      <c r="D801" s="49" t="s">
        <v>27</v>
      </c>
      <c r="E801" s="49" t="s">
        <v>26</v>
      </c>
      <c r="F801" s="50" t="s">
        <v>1415</v>
      </c>
      <c r="G801" s="48">
        <v>4</v>
      </c>
      <c r="H801" s="48">
        <v>5</v>
      </c>
      <c r="I801" s="51"/>
      <c r="J801" s="51"/>
      <c r="K801" s="52">
        <f t="shared" si="72"/>
        <v>0.25</v>
      </c>
      <c r="L801" s="52">
        <f t="shared" si="73"/>
        <v>-1</v>
      </c>
      <c r="M801" s="103">
        <f t="shared" si="74"/>
        <v>-1</v>
      </c>
      <c r="N801" s="48">
        <v>90</v>
      </c>
      <c r="O801" s="48">
        <v>0</v>
      </c>
      <c r="P801" s="51"/>
      <c r="Q801" s="51"/>
      <c r="R801" s="52">
        <f t="shared" si="75"/>
        <v>-1</v>
      </c>
      <c r="S801" s="53">
        <f t="shared" si="76"/>
        <v>-1</v>
      </c>
      <c r="T801" s="53">
        <f t="shared" si="77"/>
        <v>-1</v>
      </c>
    </row>
    <row r="802" spans="1:20" x14ac:dyDescent="0.2">
      <c r="A802" s="49" t="s">
        <v>740</v>
      </c>
      <c r="B802" s="49" t="s">
        <v>1307</v>
      </c>
      <c r="C802" s="49" t="s">
        <v>1469</v>
      </c>
      <c r="D802" s="49" t="s">
        <v>27</v>
      </c>
      <c r="E802" s="49" t="s">
        <v>28</v>
      </c>
      <c r="F802" s="50" t="s">
        <v>1418</v>
      </c>
      <c r="G802" s="51"/>
      <c r="H802" s="51"/>
      <c r="I802" s="48">
        <v>9</v>
      </c>
      <c r="J802" s="51"/>
      <c r="K802" s="52" t="e">
        <f t="shared" si="72"/>
        <v>#DIV/0!</v>
      </c>
      <c r="L802" s="52" t="e">
        <f t="shared" si="73"/>
        <v>#DIV/0!</v>
      </c>
      <c r="M802" s="103" t="e">
        <f t="shared" si="74"/>
        <v>#DIV/0!</v>
      </c>
      <c r="N802" s="51"/>
      <c r="O802" s="51"/>
      <c r="P802" s="48">
        <v>0</v>
      </c>
      <c r="Q802" s="51"/>
      <c r="R802" s="52" t="e">
        <f t="shared" si="75"/>
        <v>#DIV/0!</v>
      </c>
      <c r="S802" s="53" t="e">
        <f t="shared" si="76"/>
        <v>#DIV/0!</v>
      </c>
      <c r="T802" s="53" t="e">
        <f t="shared" si="77"/>
        <v>#DIV/0!</v>
      </c>
    </row>
    <row r="803" spans="1:20" x14ac:dyDescent="0.2">
      <c r="A803" s="49" t="s">
        <v>740</v>
      </c>
      <c r="B803" s="49" t="s">
        <v>1332</v>
      </c>
      <c r="C803" s="49" t="s">
        <v>1543</v>
      </c>
      <c r="D803" s="49" t="s">
        <v>27</v>
      </c>
      <c r="E803" s="49" t="s">
        <v>26</v>
      </c>
      <c r="F803" s="50" t="s">
        <v>1415</v>
      </c>
      <c r="G803" s="51"/>
      <c r="H803" s="48">
        <v>74</v>
      </c>
      <c r="I803" s="51"/>
      <c r="J803" s="51"/>
      <c r="K803" s="52" t="e">
        <f t="shared" si="72"/>
        <v>#DIV/0!</v>
      </c>
      <c r="L803" s="52" t="e">
        <f t="shared" si="73"/>
        <v>#DIV/0!</v>
      </c>
      <c r="M803" s="103" t="e">
        <f t="shared" si="74"/>
        <v>#DIV/0!</v>
      </c>
      <c r="N803" s="51"/>
      <c r="O803" s="48">
        <v>0</v>
      </c>
      <c r="P803" s="51"/>
      <c r="Q803" s="51"/>
      <c r="R803" s="52" t="e">
        <f t="shared" si="75"/>
        <v>#DIV/0!</v>
      </c>
      <c r="S803" s="53" t="e">
        <f t="shared" si="76"/>
        <v>#DIV/0!</v>
      </c>
      <c r="T803" s="53" t="e">
        <f t="shared" si="77"/>
        <v>#DIV/0!</v>
      </c>
    </row>
    <row r="804" spans="1:20" x14ac:dyDescent="0.2">
      <c r="A804" s="49" t="s">
        <v>740</v>
      </c>
      <c r="B804" s="49" t="s">
        <v>1332</v>
      </c>
      <c r="C804" s="49" t="s">
        <v>1543</v>
      </c>
      <c r="D804" s="49" t="s">
        <v>27</v>
      </c>
      <c r="E804" s="49" t="s">
        <v>28</v>
      </c>
      <c r="F804" s="50" t="s">
        <v>1418</v>
      </c>
      <c r="G804" s="51"/>
      <c r="H804" s="51"/>
      <c r="I804" s="48">
        <v>8</v>
      </c>
      <c r="J804" s="51"/>
      <c r="K804" s="52" t="e">
        <f t="shared" si="72"/>
        <v>#DIV/0!</v>
      </c>
      <c r="L804" s="52" t="e">
        <f t="shared" si="73"/>
        <v>#DIV/0!</v>
      </c>
      <c r="M804" s="103" t="e">
        <f t="shared" si="74"/>
        <v>#DIV/0!</v>
      </c>
      <c r="N804" s="51"/>
      <c r="O804" s="51"/>
      <c r="P804" s="48">
        <v>0</v>
      </c>
      <c r="Q804" s="51"/>
      <c r="R804" s="52" t="e">
        <f t="shared" si="75"/>
        <v>#DIV/0!</v>
      </c>
      <c r="S804" s="53" t="e">
        <f t="shared" si="76"/>
        <v>#DIV/0!</v>
      </c>
      <c r="T804" s="53" t="e">
        <f t="shared" si="77"/>
        <v>#DIV/0!</v>
      </c>
    </row>
    <row r="805" spans="1:20" x14ac:dyDescent="0.2">
      <c r="A805" s="49" t="s">
        <v>740</v>
      </c>
      <c r="B805" s="49" t="s">
        <v>742</v>
      </c>
      <c r="C805" s="49" t="s">
        <v>1505</v>
      </c>
      <c r="D805" s="49" t="s">
        <v>27</v>
      </c>
      <c r="E805" s="49" t="s">
        <v>26</v>
      </c>
      <c r="F805" s="50" t="s">
        <v>1415</v>
      </c>
      <c r="G805" s="51"/>
      <c r="H805" s="51"/>
      <c r="I805" s="48">
        <v>6</v>
      </c>
      <c r="J805" s="51"/>
      <c r="K805" s="52" t="e">
        <f t="shared" si="72"/>
        <v>#DIV/0!</v>
      </c>
      <c r="L805" s="52" t="e">
        <f t="shared" si="73"/>
        <v>#DIV/0!</v>
      </c>
      <c r="M805" s="103" t="e">
        <f t="shared" si="74"/>
        <v>#DIV/0!</v>
      </c>
      <c r="N805" s="51"/>
      <c r="O805" s="51"/>
      <c r="P805" s="51"/>
      <c r="Q805" s="51"/>
      <c r="R805" s="52" t="e">
        <f t="shared" si="75"/>
        <v>#DIV/0!</v>
      </c>
      <c r="S805" s="53" t="e">
        <f t="shared" si="76"/>
        <v>#DIV/0!</v>
      </c>
      <c r="T805" s="53" t="e">
        <f t="shared" si="77"/>
        <v>#DIV/0!</v>
      </c>
    </row>
    <row r="806" spans="1:20" x14ac:dyDescent="0.2">
      <c r="A806" s="49" t="s">
        <v>740</v>
      </c>
      <c r="B806" s="49" t="s">
        <v>1373</v>
      </c>
      <c r="C806" s="49" t="s">
        <v>1544</v>
      </c>
      <c r="D806" s="49" t="s">
        <v>27</v>
      </c>
      <c r="E806" s="49" t="s">
        <v>26</v>
      </c>
      <c r="F806" s="50" t="s">
        <v>1415</v>
      </c>
      <c r="G806" s="48">
        <v>0</v>
      </c>
      <c r="H806" s="48">
        <v>21</v>
      </c>
      <c r="I806" s="48">
        <v>196</v>
      </c>
      <c r="J806" s="48">
        <v>91</v>
      </c>
      <c r="K806" s="52" t="e">
        <f t="shared" si="72"/>
        <v>#DIV/0!</v>
      </c>
      <c r="L806" s="52" t="e">
        <f t="shared" si="73"/>
        <v>#DIV/0!</v>
      </c>
      <c r="M806" s="103" t="e">
        <f t="shared" si="74"/>
        <v>#DIV/0!</v>
      </c>
      <c r="N806" s="48">
        <v>0</v>
      </c>
      <c r="O806" s="48">
        <v>0</v>
      </c>
      <c r="P806" s="48">
        <v>0</v>
      </c>
      <c r="Q806" s="48">
        <v>0</v>
      </c>
      <c r="R806" s="52" t="e">
        <f t="shared" si="75"/>
        <v>#DIV/0!</v>
      </c>
      <c r="S806" s="53" t="e">
        <f t="shared" si="76"/>
        <v>#DIV/0!</v>
      </c>
      <c r="T806" s="53" t="e">
        <f t="shared" si="77"/>
        <v>#DIV/0!</v>
      </c>
    </row>
    <row r="807" spans="1:20" x14ac:dyDescent="0.2">
      <c r="A807" s="49" t="s">
        <v>740</v>
      </c>
      <c r="B807" s="49" t="s">
        <v>1019</v>
      </c>
      <c r="C807" s="49" t="s">
        <v>1545</v>
      </c>
      <c r="D807" s="49" t="s">
        <v>27</v>
      </c>
      <c r="E807" s="49" t="s">
        <v>26</v>
      </c>
      <c r="F807" s="50" t="s">
        <v>1415</v>
      </c>
      <c r="G807" s="48">
        <v>21</v>
      </c>
      <c r="H807" s="48">
        <v>4</v>
      </c>
      <c r="I807" s="48">
        <v>58</v>
      </c>
      <c r="J807" s="48">
        <v>50</v>
      </c>
      <c r="K807" s="52">
        <f t="shared" si="72"/>
        <v>-0.80952380952380953</v>
      </c>
      <c r="L807" s="52">
        <f t="shared" si="73"/>
        <v>1.7619047619047619</v>
      </c>
      <c r="M807" s="103">
        <f t="shared" si="74"/>
        <v>1.3809523809523809</v>
      </c>
      <c r="N807" s="48">
        <v>0</v>
      </c>
      <c r="O807" s="48">
        <v>0</v>
      </c>
      <c r="P807" s="48">
        <v>0</v>
      </c>
      <c r="Q807" s="48">
        <v>0</v>
      </c>
      <c r="R807" s="52" t="e">
        <f t="shared" si="75"/>
        <v>#DIV/0!</v>
      </c>
      <c r="S807" s="53" t="e">
        <f t="shared" si="76"/>
        <v>#DIV/0!</v>
      </c>
      <c r="T807" s="53" t="e">
        <f t="shared" si="77"/>
        <v>#DIV/0!</v>
      </c>
    </row>
    <row r="808" spans="1:20" x14ac:dyDescent="0.2">
      <c r="A808" s="49" t="s">
        <v>740</v>
      </c>
      <c r="B808" s="49" t="s">
        <v>1019</v>
      </c>
      <c r="C808" s="49" t="s">
        <v>1545</v>
      </c>
      <c r="D808" s="49" t="s">
        <v>27</v>
      </c>
      <c r="E808" s="49" t="s">
        <v>28</v>
      </c>
      <c r="F808" s="50" t="s">
        <v>1418</v>
      </c>
      <c r="G808" s="48">
        <v>20</v>
      </c>
      <c r="H808" s="48">
        <v>2</v>
      </c>
      <c r="I808" s="51"/>
      <c r="J808" s="51"/>
      <c r="K808" s="52">
        <f t="shared" si="72"/>
        <v>-0.9</v>
      </c>
      <c r="L808" s="52">
        <f t="shared" si="73"/>
        <v>-1</v>
      </c>
      <c r="M808" s="103">
        <f t="shared" si="74"/>
        <v>-1</v>
      </c>
      <c r="N808" s="48">
        <v>0</v>
      </c>
      <c r="O808" s="48">
        <v>0</v>
      </c>
      <c r="P808" s="51"/>
      <c r="Q808" s="51"/>
      <c r="R808" s="52" t="e">
        <f t="shared" si="75"/>
        <v>#DIV/0!</v>
      </c>
      <c r="S808" s="53" t="e">
        <f t="shared" si="76"/>
        <v>#DIV/0!</v>
      </c>
      <c r="T808" s="53" t="e">
        <f t="shared" si="77"/>
        <v>#DIV/0!</v>
      </c>
    </row>
    <row r="809" spans="1:20" x14ac:dyDescent="0.2">
      <c r="A809" s="49" t="s">
        <v>740</v>
      </c>
      <c r="B809" s="49" t="s">
        <v>866</v>
      </c>
      <c r="C809" s="49" t="s">
        <v>1450</v>
      </c>
      <c r="D809" s="49" t="s">
        <v>27</v>
      </c>
      <c r="E809" s="49" t="s">
        <v>65</v>
      </c>
      <c r="F809" s="50" t="s">
        <v>1546</v>
      </c>
      <c r="G809" s="48">
        <v>7</v>
      </c>
      <c r="H809" s="51"/>
      <c r="I809" s="51"/>
      <c r="J809" s="51"/>
      <c r="K809" s="52">
        <f t="shared" si="72"/>
        <v>-1</v>
      </c>
      <c r="L809" s="52">
        <f t="shared" si="73"/>
        <v>-1</v>
      </c>
      <c r="M809" s="103">
        <f t="shared" si="74"/>
        <v>-1</v>
      </c>
      <c r="N809" s="48">
        <v>360</v>
      </c>
      <c r="O809" s="51"/>
      <c r="P809" s="51"/>
      <c r="Q809" s="51"/>
      <c r="R809" s="52">
        <f t="shared" si="75"/>
        <v>-1</v>
      </c>
      <c r="S809" s="53">
        <f t="shared" si="76"/>
        <v>-1</v>
      </c>
      <c r="T809" s="53">
        <f t="shared" si="77"/>
        <v>-1</v>
      </c>
    </row>
    <row r="810" spans="1:20" x14ac:dyDescent="0.2">
      <c r="A810" s="49" t="s">
        <v>740</v>
      </c>
      <c r="B810" s="49" t="s">
        <v>866</v>
      </c>
      <c r="C810" s="49" t="s">
        <v>1450</v>
      </c>
      <c r="D810" s="49" t="s">
        <v>27</v>
      </c>
      <c r="E810" s="49" t="s">
        <v>34</v>
      </c>
      <c r="F810" s="50" t="s">
        <v>1430</v>
      </c>
      <c r="G810" s="51"/>
      <c r="H810" s="51"/>
      <c r="I810" s="48">
        <v>1</v>
      </c>
      <c r="J810" s="51"/>
      <c r="K810" s="52" t="e">
        <f t="shared" si="72"/>
        <v>#DIV/0!</v>
      </c>
      <c r="L810" s="52" t="e">
        <f t="shared" si="73"/>
        <v>#DIV/0!</v>
      </c>
      <c r="M810" s="103" t="e">
        <f t="shared" si="74"/>
        <v>#DIV/0!</v>
      </c>
      <c r="N810" s="51"/>
      <c r="O810" s="51"/>
      <c r="P810" s="48">
        <v>27</v>
      </c>
      <c r="Q810" s="51"/>
      <c r="R810" s="52" t="e">
        <f t="shared" si="75"/>
        <v>#DIV/0!</v>
      </c>
      <c r="S810" s="53" t="e">
        <f t="shared" si="76"/>
        <v>#DIV/0!</v>
      </c>
      <c r="T810" s="53" t="e">
        <f t="shared" si="77"/>
        <v>#DIV/0!</v>
      </c>
    </row>
    <row r="811" spans="1:20" x14ac:dyDescent="0.2">
      <c r="A811" s="49" t="s">
        <v>740</v>
      </c>
      <c r="B811" s="49" t="s">
        <v>999</v>
      </c>
      <c r="C811" s="49" t="s">
        <v>1547</v>
      </c>
      <c r="D811" s="49" t="s">
        <v>27</v>
      </c>
      <c r="E811" s="49" t="s">
        <v>26</v>
      </c>
      <c r="F811" s="50" t="s">
        <v>1415</v>
      </c>
      <c r="G811" s="48">
        <v>5</v>
      </c>
      <c r="H811" s="48">
        <v>0</v>
      </c>
      <c r="I811" s="48">
        <v>0</v>
      </c>
      <c r="J811" s="48">
        <v>1</v>
      </c>
      <c r="K811" s="52">
        <f t="shared" si="72"/>
        <v>-1</v>
      </c>
      <c r="L811" s="52">
        <f t="shared" si="73"/>
        <v>-1</v>
      </c>
      <c r="M811" s="103">
        <f t="shared" si="74"/>
        <v>-0.8</v>
      </c>
      <c r="N811" s="48">
        <v>0</v>
      </c>
      <c r="O811" s="48">
        <v>0</v>
      </c>
      <c r="P811" s="48">
        <v>0</v>
      </c>
      <c r="Q811" s="48">
        <v>0</v>
      </c>
      <c r="R811" s="52" t="e">
        <f t="shared" si="75"/>
        <v>#DIV/0!</v>
      </c>
      <c r="S811" s="53" t="e">
        <f t="shared" si="76"/>
        <v>#DIV/0!</v>
      </c>
      <c r="T811" s="53" t="e">
        <f t="shared" si="77"/>
        <v>#DIV/0!</v>
      </c>
    </row>
    <row r="812" spans="1:20" x14ac:dyDescent="0.2">
      <c r="A812" s="49" t="s">
        <v>740</v>
      </c>
      <c r="B812" s="49" t="s">
        <v>999</v>
      </c>
      <c r="C812" s="49" t="s">
        <v>1547</v>
      </c>
      <c r="D812" s="49" t="s">
        <v>27</v>
      </c>
      <c r="E812" s="49" t="s">
        <v>28</v>
      </c>
      <c r="F812" s="50" t="s">
        <v>1418</v>
      </c>
      <c r="G812" s="48">
        <v>2</v>
      </c>
      <c r="H812" s="51"/>
      <c r="I812" s="51"/>
      <c r="J812" s="51"/>
      <c r="K812" s="52">
        <f t="shared" si="72"/>
        <v>-1</v>
      </c>
      <c r="L812" s="52">
        <f t="shared" si="73"/>
        <v>-1</v>
      </c>
      <c r="M812" s="103">
        <f t="shared" si="74"/>
        <v>-1</v>
      </c>
      <c r="N812" s="48">
        <v>0</v>
      </c>
      <c r="O812" s="51"/>
      <c r="P812" s="51"/>
      <c r="Q812" s="51"/>
      <c r="R812" s="52" t="e">
        <f t="shared" si="75"/>
        <v>#DIV/0!</v>
      </c>
      <c r="S812" s="53" t="e">
        <f t="shared" si="76"/>
        <v>#DIV/0!</v>
      </c>
      <c r="T812" s="53" t="e">
        <f t="shared" si="77"/>
        <v>#DIV/0!</v>
      </c>
    </row>
    <row r="813" spans="1:20" x14ac:dyDescent="0.2">
      <c r="A813" s="49" t="s">
        <v>740</v>
      </c>
      <c r="B813" s="49" t="s">
        <v>1118</v>
      </c>
      <c r="C813" s="49" t="s">
        <v>1474</v>
      </c>
      <c r="D813" s="49" t="s">
        <v>27</v>
      </c>
      <c r="E813" s="49" t="s">
        <v>38</v>
      </c>
      <c r="F813" s="50" t="s">
        <v>1414</v>
      </c>
      <c r="G813" s="51"/>
      <c r="H813" s="48">
        <v>0</v>
      </c>
      <c r="I813" s="51"/>
      <c r="J813" s="51"/>
      <c r="K813" s="52" t="e">
        <f t="shared" si="72"/>
        <v>#DIV/0!</v>
      </c>
      <c r="L813" s="52" t="e">
        <f t="shared" si="73"/>
        <v>#DIV/0!</v>
      </c>
      <c r="M813" s="103" t="e">
        <f t="shared" si="74"/>
        <v>#DIV/0!</v>
      </c>
      <c r="N813" s="51"/>
      <c r="O813" s="48">
        <v>0</v>
      </c>
      <c r="P813" s="51"/>
      <c r="Q813" s="51"/>
      <c r="R813" s="52" t="e">
        <f t="shared" si="75"/>
        <v>#DIV/0!</v>
      </c>
      <c r="S813" s="53" t="e">
        <f t="shared" si="76"/>
        <v>#DIV/0!</v>
      </c>
      <c r="T813" s="53" t="e">
        <f t="shared" si="77"/>
        <v>#DIV/0!</v>
      </c>
    </row>
    <row r="814" spans="1:20" x14ac:dyDescent="0.2">
      <c r="A814" s="49" t="s">
        <v>740</v>
      </c>
      <c r="B814" s="49" t="s">
        <v>1118</v>
      </c>
      <c r="C814" s="49" t="s">
        <v>1474</v>
      </c>
      <c r="D814" s="49" t="s">
        <v>27</v>
      </c>
      <c r="E814" s="49" t="s">
        <v>26</v>
      </c>
      <c r="F814" s="50" t="s">
        <v>1415</v>
      </c>
      <c r="G814" s="51"/>
      <c r="H814" s="48">
        <v>2</v>
      </c>
      <c r="I814" s="51"/>
      <c r="J814" s="48">
        <v>1</v>
      </c>
      <c r="K814" s="52" t="e">
        <f t="shared" si="72"/>
        <v>#DIV/0!</v>
      </c>
      <c r="L814" s="52" t="e">
        <f t="shared" si="73"/>
        <v>#DIV/0!</v>
      </c>
      <c r="M814" s="103" t="e">
        <f t="shared" si="74"/>
        <v>#DIV/0!</v>
      </c>
      <c r="N814" s="51"/>
      <c r="O814" s="48">
        <v>0</v>
      </c>
      <c r="P814" s="51"/>
      <c r="Q814" s="48">
        <v>0</v>
      </c>
      <c r="R814" s="52" t="e">
        <f t="shared" si="75"/>
        <v>#DIV/0!</v>
      </c>
      <c r="S814" s="53" t="e">
        <f t="shared" si="76"/>
        <v>#DIV/0!</v>
      </c>
      <c r="T814" s="53" t="e">
        <f t="shared" si="77"/>
        <v>#DIV/0!</v>
      </c>
    </row>
    <row r="815" spans="1:20" x14ac:dyDescent="0.2">
      <c r="A815" s="49" t="s">
        <v>740</v>
      </c>
      <c r="B815" s="49" t="s">
        <v>1118</v>
      </c>
      <c r="C815" s="49" t="s">
        <v>1474</v>
      </c>
      <c r="D815" s="49" t="s">
        <v>27</v>
      </c>
      <c r="E815" s="49" t="s">
        <v>30</v>
      </c>
      <c r="F815" s="50" t="s">
        <v>1422</v>
      </c>
      <c r="G815" s="48">
        <v>0</v>
      </c>
      <c r="H815" s="48">
        <v>0</v>
      </c>
      <c r="I815" s="51"/>
      <c r="J815" s="51"/>
      <c r="K815" s="52" t="e">
        <f t="shared" si="72"/>
        <v>#DIV/0!</v>
      </c>
      <c r="L815" s="52" t="e">
        <f t="shared" si="73"/>
        <v>#DIV/0!</v>
      </c>
      <c r="M815" s="103" t="e">
        <f t="shared" si="74"/>
        <v>#DIV/0!</v>
      </c>
      <c r="N815" s="48">
        <v>553</v>
      </c>
      <c r="O815" s="48">
        <v>651</v>
      </c>
      <c r="P815" s="51"/>
      <c r="Q815" s="51"/>
      <c r="R815" s="52">
        <f t="shared" si="75"/>
        <v>0.17721518987341778</v>
      </c>
      <c r="S815" s="53">
        <f t="shared" si="76"/>
        <v>-1</v>
      </c>
      <c r="T815" s="53">
        <f t="shared" si="77"/>
        <v>-1</v>
      </c>
    </row>
    <row r="816" spans="1:20" x14ac:dyDescent="0.2">
      <c r="A816" s="49" t="s">
        <v>740</v>
      </c>
      <c r="B816" s="49" t="s">
        <v>1079</v>
      </c>
      <c r="C816" s="49" t="s">
        <v>81</v>
      </c>
      <c r="D816" s="49" t="s">
        <v>27</v>
      </c>
      <c r="E816" s="49" t="s">
        <v>28</v>
      </c>
      <c r="F816" s="50" t="s">
        <v>1418</v>
      </c>
      <c r="G816" s="48">
        <v>5</v>
      </c>
      <c r="H816" s="51"/>
      <c r="I816" s="48">
        <v>64</v>
      </c>
      <c r="J816" s="48">
        <v>36</v>
      </c>
      <c r="K816" s="52">
        <f t="shared" si="72"/>
        <v>-1</v>
      </c>
      <c r="L816" s="52">
        <f t="shared" si="73"/>
        <v>11.8</v>
      </c>
      <c r="M816" s="103">
        <f t="shared" si="74"/>
        <v>6.2</v>
      </c>
      <c r="N816" s="48">
        <v>0</v>
      </c>
      <c r="O816" s="51"/>
      <c r="P816" s="48">
        <v>0</v>
      </c>
      <c r="Q816" s="48">
        <v>0</v>
      </c>
      <c r="R816" s="52" t="e">
        <f t="shared" si="75"/>
        <v>#DIV/0!</v>
      </c>
      <c r="S816" s="53" t="e">
        <f t="shared" si="76"/>
        <v>#DIV/0!</v>
      </c>
      <c r="T816" s="53" t="e">
        <f t="shared" si="77"/>
        <v>#DIV/0!</v>
      </c>
    </row>
    <row r="817" spans="1:20" x14ac:dyDescent="0.2">
      <c r="A817" s="49" t="s">
        <v>740</v>
      </c>
      <c r="B817" s="49" t="s">
        <v>1079</v>
      </c>
      <c r="C817" s="49" t="s">
        <v>81</v>
      </c>
      <c r="D817" s="49" t="s">
        <v>27</v>
      </c>
      <c r="E817" s="49" t="s">
        <v>26</v>
      </c>
      <c r="F817" s="50" t="s">
        <v>1415</v>
      </c>
      <c r="G817" s="48">
        <v>193</v>
      </c>
      <c r="H817" s="48">
        <v>110</v>
      </c>
      <c r="I817" s="48">
        <v>28</v>
      </c>
      <c r="J817" s="48">
        <v>167</v>
      </c>
      <c r="K817" s="52">
        <f t="shared" si="72"/>
        <v>-0.43005181347150256</v>
      </c>
      <c r="L817" s="52">
        <f t="shared" si="73"/>
        <v>-0.85492227979274615</v>
      </c>
      <c r="M817" s="103">
        <f t="shared" si="74"/>
        <v>-0.13471502590673579</v>
      </c>
      <c r="N817" s="48">
        <v>0</v>
      </c>
      <c r="O817" s="48">
        <v>0</v>
      </c>
      <c r="P817" s="48">
        <v>0</v>
      </c>
      <c r="Q817" s="48">
        <v>0</v>
      </c>
      <c r="R817" s="52" t="e">
        <f t="shared" si="75"/>
        <v>#DIV/0!</v>
      </c>
      <c r="S817" s="53" t="e">
        <f t="shared" si="76"/>
        <v>#DIV/0!</v>
      </c>
      <c r="T817" s="53" t="e">
        <f t="shared" si="77"/>
        <v>#DIV/0!</v>
      </c>
    </row>
    <row r="818" spans="1:20" x14ac:dyDescent="0.2">
      <c r="A818" s="49" t="s">
        <v>740</v>
      </c>
      <c r="B818" s="49" t="s">
        <v>1079</v>
      </c>
      <c r="C818" s="49" t="s">
        <v>81</v>
      </c>
      <c r="D818" s="49" t="s">
        <v>27</v>
      </c>
      <c r="E818" s="49" t="s">
        <v>29</v>
      </c>
      <c r="F818" s="50" t="s">
        <v>1428</v>
      </c>
      <c r="G818" s="51"/>
      <c r="H818" s="51"/>
      <c r="I818" s="48">
        <v>8</v>
      </c>
      <c r="J818" s="48">
        <v>2</v>
      </c>
      <c r="K818" s="52" t="e">
        <f t="shared" si="72"/>
        <v>#DIV/0!</v>
      </c>
      <c r="L818" s="52" t="e">
        <f t="shared" si="73"/>
        <v>#DIV/0!</v>
      </c>
      <c r="M818" s="103" t="e">
        <f t="shared" si="74"/>
        <v>#DIV/0!</v>
      </c>
      <c r="N818" s="51"/>
      <c r="O818" s="51"/>
      <c r="P818" s="48">
        <v>0</v>
      </c>
      <c r="Q818" s="48">
        <v>0</v>
      </c>
      <c r="R818" s="52" t="e">
        <f t="shared" si="75"/>
        <v>#DIV/0!</v>
      </c>
      <c r="S818" s="53" t="e">
        <f t="shared" si="76"/>
        <v>#DIV/0!</v>
      </c>
      <c r="T818" s="53" t="e">
        <f t="shared" si="77"/>
        <v>#DIV/0!</v>
      </c>
    </row>
    <row r="819" spans="1:20" x14ac:dyDescent="0.2">
      <c r="A819" s="49" t="s">
        <v>740</v>
      </c>
      <c r="B819" s="49" t="s">
        <v>760</v>
      </c>
      <c r="C819" s="49" t="s">
        <v>1469</v>
      </c>
      <c r="D819" s="49" t="s">
        <v>27</v>
      </c>
      <c r="E819" s="49" t="s">
        <v>28</v>
      </c>
      <c r="F819" s="50" t="s">
        <v>1418</v>
      </c>
      <c r="G819" s="51"/>
      <c r="H819" s="51"/>
      <c r="I819" s="48">
        <v>0</v>
      </c>
      <c r="J819" s="51"/>
      <c r="K819" s="52" t="e">
        <f t="shared" si="72"/>
        <v>#DIV/0!</v>
      </c>
      <c r="L819" s="52" t="e">
        <f t="shared" si="73"/>
        <v>#DIV/0!</v>
      </c>
      <c r="M819" s="103" t="e">
        <f t="shared" si="74"/>
        <v>#DIV/0!</v>
      </c>
      <c r="N819" s="51"/>
      <c r="O819" s="51"/>
      <c r="P819" s="48">
        <v>0</v>
      </c>
      <c r="Q819" s="51"/>
      <c r="R819" s="52" t="e">
        <f t="shared" si="75"/>
        <v>#DIV/0!</v>
      </c>
      <c r="S819" s="53" t="e">
        <f t="shared" si="76"/>
        <v>#DIV/0!</v>
      </c>
      <c r="T819" s="53" t="e">
        <f t="shared" si="77"/>
        <v>#DIV/0!</v>
      </c>
    </row>
    <row r="820" spans="1:20" x14ac:dyDescent="0.2">
      <c r="A820" s="49" t="s">
        <v>740</v>
      </c>
      <c r="B820" s="49" t="s">
        <v>760</v>
      </c>
      <c r="C820" s="49" t="s">
        <v>1469</v>
      </c>
      <c r="D820" s="49" t="s">
        <v>27</v>
      </c>
      <c r="E820" s="49" t="s">
        <v>29</v>
      </c>
      <c r="F820" s="50" t="s">
        <v>1428</v>
      </c>
      <c r="G820" s="51"/>
      <c r="H820" s="51"/>
      <c r="I820" s="48">
        <v>3</v>
      </c>
      <c r="J820" s="51"/>
      <c r="K820" s="52" t="e">
        <f t="shared" si="72"/>
        <v>#DIV/0!</v>
      </c>
      <c r="L820" s="52" t="e">
        <f t="shared" si="73"/>
        <v>#DIV/0!</v>
      </c>
      <c r="M820" s="103" t="e">
        <f t="shared" si="74"/>
        <v>#DIV/0!</v>
      </c>
      <c r="N820" s="51"/>
      <c r="O820" s="51"/>
      <c r="P820" s="48">
        <v>0</v>
      </c>
      <c r="Q820" s="51"/>
      <c r="R820" s="52" t="e">
        <f t="shared" si="75"/>
        <v>#DIV/0!</v>
      </c>
      <c r="S820" s="53" t="e">
        <f t="shared" si="76"/>
        <v>#DIV/0!</v>
      </c>
      <c r="T820" s="53" t="e">
        <f t="shared" si="77"/>
        <v>#DIV/0!</v>
      </c>
    </row>
    <row r="821" spans="1:20" x14ac:dyDescent="0.2">
      <c r="A821" s="49" t="s">
        <v>740</v>
      </c>
      <c r="B821" s="49" t="s">
        <v>1046</v>
      </c>
      <c r="C821" s="49" t="s">
        <v>1548</v>
      </c>
      <c r="D821" s="49" t="s">
        <v>27</v>
      </c>
      <c r="E821" s="49" t="s">
        <v>26</v>
      </c>
      <c r="F821" s="50" t="s">
        <v>1415</v>
      </c>
      <c r="G821" s="48">
        <v>8</v>
      </c>
      <c r="H821" s="48">
        <v>0</v>
      </c>
      <c r="I821" s="48">
        <v>0</v>
      </c>
      <c r="J821" s="48">
        <v>0</v>
      </c>
      <c r="K821" s="52">
        <f t="shared" si="72"/>
        <v>-1</v>
      </c>
      <c r="L821" s="52">
        <f t="shared" si="73"/>
        <v>-1</v>
      </c>
      <c r="M821" s="103">
        <f t="shared" si="74"/>
        <v>-1</v>
      </c>
      <c r="N821" s="48">
        <v>0</v>
      </c>
      <c r="O821" s="48">
        <v>0</v>
      </c>
      <c r="P821" s="48">
        <v>0</v>
      </c>
      <c r="Q821" s="48">
        <v>0</v>
      </c>
      <c r="R821" s="52" t="e">
        <f t="shared" si="75"/>
        <v>#DIV/0!</v>
      </c>
      <c r="S821" s="53" t="e">
        <f t="shared" si="76"/>
        <v>#DIV/0!</v>
      </c>
      <c r="T821" s="53" t="e">
        <f t="shared" si="77"/>
        <v>#DIV/0!</v>
      </c>
    </row>
    <row r="822" spans="1:20" x14ac:dyDescent="0.2">
      <c r="A822" s="49" t="s">
        <v>740</v>
      </c>
      <c r="B822" s="49" t="s">
        <v>1046</v>
      </c>
      <c r="C822" s="49" t="s">
        <v>1548</v>
      </c>
      <c r="D822" s="49" t="s">
        <v>27</v>
      </c>
      <c r="E822" s="49" t="s">
        <v>28</v>
      </c>
      <c r="F822" s="50" t="s">
        <v>1418</v>
      </c>
      <c r="G822" s="51"/>
      <c r="H822" s="48">
        <v>3</v>
      </c>
      <c r="I822" s="51"/>
      <c r="J822" s="51"/>
      <c r="K822" s="52" t="e">
        <f t="shared" si="72"/>
        <v>#DIV/0!</v>
      </c>
      <c r="L822" s="52" t="e">
        <f t="shared" si="73"/>
        <v>#DIV/0!</v>
      </c>
      <c r="M822" s="103" t="e">
        <f t="shared" si="74"/>
        <v>#DIV/0!</v>
      </c>
      <c r="N822" s="51"/>
      <c r="O822" s="48">
        <v>0</v>
      </c>
      <c r="P822" s="51"/>
      <c r="Q822" s="51"/>
      <c r="R822" s="52" t="e">
        <f t="shared" si="75"/>
        <v>#DIV/0!</v>
      </c>
      <c r="S822" s="53" t="e">
        <f t="shared" si="76"/>
        <v>#DIV/0!</v>
      </c>
      <c r="T822" s="53" t="e">
        <f t="shared" si="77"/>
        <v>#DIV/0!</v>
      </c>
    </row>
    <row r="823" spans="1:20" x14ac:dyDescent="0.2">
      <c r="A823" s="49" t="s">
        <v>740</v>
      </c>
      <c r="B823" s="49" t="s">
        <v>1354</v>
      </c>
      <c r="C823" s="49" t="s">
        <v>1474</v>
      </c>
      <c r="D823" s="49" t="s">
        <v>27</v>
      </c>
      <c r="E823" s="49" t="s">
        <v>29</v>
      </c>
      <c r="F823" s="50" t="s">
        <v>1428</v>
      </c>
      <c r="G823" s="51"/>
      <c r="H823" s="51"/>
      <c r="I823" s="51"/>
      <c r="J823" s="48">
        <v>1</v>
      </c>
      <c r="K823" s="52" t="e">
        <f t="shared" si="72"/>
        <v>#DIV/0!</v>
      </c>
      <c r="L823" s="52" t="e">
        <f t="shared" si="73"/>
        <v>#DIV/0!</v>
      </c>
      <c r="M823" s="103" t="e">
        <f t="shared" si="74"/>
        <v>#DIV/0!</v>
      </c>
      <c r="N823" s="51"/>
      <c r="O823" s="51"/>
      <c r="P823" s="51"/>
      <c r="Q823" s="48">
        <v>0</v>
      </c>
      <c r="R823" s="52" t="e">
        <f t="shared" si="75"/>
        <v>#DIV/0!</v>
      </c>
      <c r="S823" s="53" t="e">
        <f t="shared" si="76"/>
        <v>#DIV/0!</v>
      </c>
      <c r="T823" s="53" t="e">
        <f t="shared" si="77"/>
        <v>#DIV/0!</v>
      </c>
    </row>
    <row r="824" spans="1:20" x14ac:dyDescent="0.2">
      <c r="A824" s="49" t="s">
        <v>740</v>
      </c>
      <c r="B824" s="49" t="s">
        <v>1369</v>
      </c>
      <c r="C824" s="49" t="s">
        <v>1474</v>
      </c>
      <c r="D824" s="49" t="s">
        <v>27</v>
      </c>
      <c r="E824" s="49" t="s">
        <v>26</v>
      </c>
      <c r="F824" s="50" t="s">
        <v>1415</v>
      </c>
      <c r="G824" s="48">
        <v>37</v>
      </c>
      <c r="H824" s="51"/>
      <c r="I824" s="51"/>
      <c r="J824" s="48">
        <v>6</v>
      </c>
      <c r="K824" s="52">
        <f t="shared" si="72"/>
        <v>-1</v>
      </c>
      <c r="L824" s="52">
        <f t="shared" si="73"/>
        <v>-1</v>
      </c>
      <c r="M824" s="103">
        <f t="shared" si="74"/>
        <v>-0.83783783783783783</v>
      </c>
      <c r="N824" s="48">
        <v>0</v>
      </c>
      <c r="O824" s="51"/>
      <c r="P824" s="51"/>
      <c r="Q824" s="48">
        <v>150</v>
      </c>
      <c r="R824" s="52" t="e">
        <f t="shared" si="75"/>
        <v>#DIV/0!</v>
      </c>
      <c r="S824" s="53" t="e">
        <f t="shared" si="76"/>
        <v>#DIV/0!</v>
      </c>
      <c r="T824" s="53" t="e">
        <f t="shared" si="77"/>
        <v>#DIV/0!</v>
      </c>
    </row>
    <row r="825" spans="1:20" x14ac:dyDescent="0.2">
      <c r="A825" s="49" t="s">
        <v>740</v>
      </c>
      <c r="B825" s="49" t="s">
        <v>1369</v>
      </c>
      <c r="C825" s="49" t="s">
        <v>1474</v>
      </c>
      <c r="D825" s="49" t="s">
        <v>27</v>
      </c>
      <c r="E825" s="49" t="s">
        <v>38</v>
      </c>
      <c r="F825" s="50" t="s">
        <v>1414</v>
      </c>
      <c r="G825" s="51"/>
      <c r="H825" s="51"/>
      <c r="I825" s="48">
        <v>8</v>
      </c>
      <c r="J825" s="51"/>
      <c r="K825" s="52" t="e">
        <f t="shared" si="72"/>
        <v>#DIV/0!</v>
      </c>
      <c r="L825" s="52" t="e">
        <f t="shared" si="73"/>
        <v>#DIV/0!</v>
      </c>
      <c r="M825" s="103" t="e">
        <f t="shared" si="74"/>
        <v>#DIV/0!</v>
      </c>
      <c r="N825" s="51"/>
      <c r="O825" s="51"/>
      <c r="P825" s="48">
        <v>350</v>
      </c>
      <c r="Q825" s="51"/>
      <c r="R825" s="52" t="e">
        <f t="shared" si="75"/>
        <v>#DIV/0!</v>
      </c>
      <c r="S825" s="53" t="e">
        <f t="shared" si="76"/>
        <v>#DIV/0!</v>
      </c>
      <c r="T825" s="53" t="e">
        <f t="shared" si="77"/>
        <v>#DIV/0!</v>
      </c>
    </row>
    <row r="826" spans="1:20" x14ac:dyDescent="0.2">
      <c r="A826" s="49" t="s">
        <v>740</v>
      </c>
      <c r="B826" s="49" t="s">
        <v>1324</v>
      </c>
      <c r="C826" s="49" t="s">
        <v>1476</v>
      </c>
      <c r="D826" s="49" t="s">
        <v>27</v>
      </c>
      <c r="E826" s="49" t="s">
        <v>26</v>
      </c>
      <c r="F826" s="50" t="s">
        <v>1415</v>
      </c>
      <c r="G826" s="51"/>
      <c r="H826" s="48">
        <v>273</v>
      </c>
      <c r="I826" s="51"/>
      <c r="J826" s="51"/>
      <c r="K826" s="52" t="e">
        <f t="shared" si="72"/>
        <v>#DIV/0!</v>
      </c>
      <c r="L826" s="52" t="e">
        <f t="shared" si="73"/>
        <v>#DIV/0!</v>
      </c>
      <c r="M826" s="103" t="e">
        <f t="shared" si="74"/>
        <v>#DIV/0!</v>
      </c>
      <c r="N826" s="51"/>
      <c r="O826" s="48">
        <v>0</v>
      </c>
      <c r="P826" s="51"/>
      <c r="Q826" s="51"/>
      <c r="R826" s="52" t="e">
        <f t="shared" si="75"/>
        <v>#DIV/0!</v>
      </c>
      <c r="S826" s="53" t="e">
        <f t="shared" si="76"/>
        <v>#DIV/0!</v>
      </c>
      <c r="T826" s="53" t="e">
        <f t="shared" si="77"/>
        <v>#DIV/0!</v>
      </c>
    </row>
    <row r="827" spans="1:20" x14ac:dyDescent="0.2">
      <c r="A827" s="49" t="s">
        <v>740</v>
      </c>
      <c r="B827" s="49" t="s">
        <v>1374</v>
      </c>
      <c r="C827" s="49" t="s">
        <v>1549</v>
      </c>
      <c r="D827" s="49" t="s">
        <v>27</v>
      </c>
      <c r="E827" s="49" t="s">
        <v>26</v>
      </c>
      <c r="F827" s="50" t="s">
        <v>1415</v>
      </c>
      <c r="G827" s="51"/>
      <c r="H827" s="51"/>
      <c r="I827" s="48">
        <v>3</v>
      </c>
      <c r="J827" s="51"/>
      <c r="K827" s="52" t="e">
        <f t="shared" si="72"/>
        <v>#DIV/0!</v>
      </c>
      <c r="L827" s="52" t="e">
        <f t="shared" si="73"/>
        <v>#DIV/0!</v>
      </c>
      <c r="M827" s="103" t="e">
        <f t="shared" si="74"/>
        <v>#DIV/0!</v>
      </c>
      <c r="N827" s="51"/>
      <c r="O827" s="51"/>
      <c r="P827" s="48">
        <v>0</v>
      </c>
      <c r="Q827" s="51"/>
      <c r="R827" s="52" t="e">
        <f t="shared" si="75"/>
        <v>#DIV/0!</v>
      </c>
      <c r="S827" s="53" t="e">
        <f t="shared" si="76"/>
        <v>#DIV/0!</v>
      </c>
      <c r="T827" s="53" t="e">
        <f t="shared" si="77"/>
        <v>#DIV/0!</v>
      </c>
    </row>
    <row r="828" spans="1:20" x14ac:dyDescent="0.2">
      <c r="A828" s="49" t="s">
        <v>740</v>
      </c>
      <c r="B828" s="49" t="s">
        <v>1376</v>
      </c>
      <c r="C828" s="49" t="s">
        <v>81</v>
      </c>
      <c r="D828" s="49" t="s">
        <v>27</v>
      </c>
      <c r="E828" s="49" t="s">
        <v>26</v>
      </c>
      <c r="F828" s="50" t="s">
        <v>1415</v>
      </c>
      <c r="G828" s="51"/>
      <c r="H828" s="48">
        <v>4</v>
      </c>
      <c r="I828" s="51"/>
      <c r="J828" s="51"/>
      <c r="K828" s="52" t="e">
        <f t="shared" si="72"/>
        <v>#DIV/0!</v>
      </c>
      <c r="L828" s="52" t="e">
        <f t="shared" si="73"/>
        <v>#DIV/0!</v>
      </c>
      <c r="M828" s="103" t="e">
        <f t="shared" si="74"/>
        <v>#DIV/0!</v>
      </c>
      <c r="N828" s="51"/>
      <c r="O828" s="48">
        <v>0</v>
      </c>
      <c r="P828" s="51"/>
      <c r="Q828" s="51"/>
      <c r="R828" s="52" t="e">
        <f t="shared" si="75"/>
        <v>#DIV/0!</v>
      </c>
      <c r="S828" s="53" t="e">
        <f t="shared" si="76"/>
        <v>#DIV/0!</v>
      </c>
      <c r="T828" s="53" t="e">
        <f t="shared" si="77"/>
        <v>#DIV/0!</v>
      </c>
    </row>
    <row r="829" spans="1:20" x14ac:dyDescent="0.2">
      <c r="A829" s="49" t="s">
        <v>740</v>
      </c>
      <c r="B829" s="49" t="s">
        <v>1089</v>
      </c>
      <c r="C829" s="49" t="s">
        <v>1484</v>
      </c>
      <c r="D829" s="49" t="s">
        <v>27</v>
      </c>
      <c r="E829" s="49" t="s">
        <v>26</v>
      </c>
      <c r="F829" s="50" t="s">
        <v>1415</v>
      </c>
      <c r="G829" s="48">
        <v>1</v>
      </c>
      <c r="H829" s="51"/>
      <c r="I829" s="51"/>
      <c r="J829" s="51"/>
      <c r="K829" s="52">
        <f t="shared" si="72"/>
        <v>-1</v>
      </c>
      <c r="L829" s="52">
        <f t="shared" si="73"/>
        <v>-1</v>
      </c>
      <c r="M829" s="103">
        <f t="shared" si="74"/>
        <v>-1</v>
      </c>
      <c r="N829" s="51"/>
      <c r="O829" s="51"/>
      <c r="P829" s="51"/>
      <c r="Q829" s="51"/>
      <c r="R829" s="52" t="e">
        <f t="shared" si="75"/>
        <v>#DIV/0!</v>
      </c>
      <c r="S829" s="53" t="e">
        <f t="shared" si="76"/>
        <v>#DIV/0!</v>
      </c>
      <c r="T829" s="53" t="e">
        <f t="shared" si="77"/>
        <v>#DIV/0!</v>
      </c>
    </row>
    <row r="830" spans="1:20" x14ac:dyDescent="0.2">
      <c r="A830" s="49" t="s">
        <v>740</v>
      </c>
      <c r="B830" s="49" t="s">
        <v>761</v>
      </c>
      <c r="C830" s="49" t="s">
        <v>1550</v>
      </c>
      <c r="D830" s="49" t="s">
        <v>27</v>
      </c>
      <c r="E830" s="49" t="s">
        <v>26</v>
      </c>
      <c r="F830" s="50" t="s">
        <v>1415</v>
      </c>
      <c r="G830" s="51"/>
      <c r="H830" s="51"/>
      <c r="I830" s="48">
        <v>1</v>
      </c>
      <c r="J830" s="51"/>
      <c r="K830" s="52" t="e">
        <f t="shared" si="72"/>
        <v>#DIV/0!</v>
      </c>
      <c r="L830" s="52" t="e">
        <f t="shared" si="73"/>
        <v>#DIV/0!</v>
      </c>
      <c r="M830" s="103" t="e">
        <f t="shared" si="74"/>
        <v>#DIV/0!</v>
      </c>
      <c r="N830" s="51"/>
      <c r="O830" s="51"/>
      <c r="P830" s="48">
        <v>0</v>
      </c>
      <c r="Q830" s="51"/>
      <c r="R830" s="52" t="e">
        <f t="shared" si="75"/>
        <v>#DIV/0!</v>
      </c>
      <c r="S830" s="53" t="e">
        <f t="shared" si="76"/>
        <v>#DIV/0!</v>
      </c>
      <c r="T830" s="53" t="e">
        <f t="shared" si="77"/>
        <v>#DIV/0!</v>
      </c>
    </row>
    <row r="831" spans="1:20" x14ac:dyDescent="0.2">
      <c r="A831" s="49" t="s">
        <v>27</v>
      </c>
      <c r="B831" s="49" t="s">
        <v>26</v>
      </c>
      <c r="C831" s="49" t="s">
        <v>1415</v>
      </c>
      <c r="D831" s="49" t="s">
        <v>886</v>
      </c>
      <c r="E831" s="49" t="s">
        <v>887</v>
      </c>
      <c r="F831" s="50" t="s">
        <v>1551</v>
      </c>
      <c r="G831" s="48">
        <v>37148</v>
      </c>
      <c r="H831" s="48">
        <v>6962</v>
      </c>
      <c r="I831" s="48">
        <v>7271</v>
      </c>
      <c r="J831" s="48">
        <v>24560</v>
      </c>
      <c r="K831" s="52">
        <f t="shared" si="72"/>
        <v>-0.81258748788629265</v>
      </c>
      <c r="L831" s="52">
        <f t="shared" si="73"/>
        <v>-0.80426940885108222</v>
      </c>
      <c r="M831" s="103">
        <f t="shared" si="74"/>
        <v>-0.33886077312372131</v>
      </c>
      <c r="N831" s="48">
        <v>280653</v>
      </c>
      <c r="O831" s="48">
        <v>291455</v>
      </c>
      <c r="P831" s="48">
        <v>116297</v>
      </c>
      <c r="Q831" s="48">
        <v>11000</v>
      </c>
      <c r="R831" s="52">
        <f t="shared" si="75"/>
        <v>3.8488810025191222E-2</v>
      </c>
      <c r="S831" s="53">
        <f t="shared" si="76"/>
        <v>-0.58561996486764789</v>
      </c>
      <c r="T831" s="53">
        <f t="shared" si="77"/>
        <v>-0.96080569243870539</v>
      </c>
    </row>
    <row r="832" spans="1:20" x14ac:dyDescent="0.2">
      <c r="A832" s="49" t="s">
        <v>27</v>
      </c>
      <c r="B832" s="49" t="s">
        <v>26</v>
      </c>
      <c r="C832" s="49" t="s">
        <v>1415</v>
      </c>
      <c r="D832" s="49" t="s">
        <v>886</v>
      </c>
      <c r="E832" s="49" t="s">
        <v>907</v>
      </c>
      <c r="F832" s="50" t="s">
        <v>1552</v>
      </c>
      <c r="G832" s="48">
        <v>3</v>
      </c>
      <c r="H832" s="51"/>
      <c r="I832" s="51"/>
      <c r="J832" s="51"/>
      <c r="K832" s="52">
        <f t="shared" si="72"/>
        <v>-1</v>
      </c>
      <c r="L832" s="52">
        <f t="shared" si="73"/>
        <v>-1</v>
      </c>
      <c r="M832" s="103">
        <f t="shared" si="74"/>
        <v>-1</v>
      </c>
      <c r="N832" s="48">
        <v>0</v>
      </c>
      <c r="O832" s="51"/>
      <c r="P832" s="51"/>
      <c r="Q832" s="51"/>
      <c r="R832" s="52" t="e">
        <f t="shared" si="75"/>
        <v>#DIV/0!</v>
      </c>
      <c r="S832" s="53" t="e">
        <f t="shared" si="76"/>
        <v>#DIV/0!</v>
      </c>
      <c r="T832" s="53" t="e">
        <f t="shared" si="77"/>
        <v>#DIV/0!</v>
      </c>
    </row>
    <row r="833" spans="1:20" x14ac:dyDescent="0.2">
      <c r="A833" s="49" t="s">
        <v>27</v>
      </c>
      <c r="B833" s="49" t="s">
        <v>26</v>
      </c>
      <c r="C833" s="49" t="s">
        <v>1415</v>
      </c>
      <c r="D833" s="49" t="s">
        <v>736</v>
      </c>
      <c r="E833" s="49" t="s">
        <v>899</v>
      </c>
      <c r="F833" s="50" t="s">
        <v>1553</v>
      </c>
      <c r="G833" s="48">
        <v>189047</v>
      </c>
      <c r="H833" s="48">
        <v>39762</v>
      </c>
      <c r="I833" s="48">
        <v>65126</v>
      </c>
      <c r="J833" s="48">
        <v>106954</v>
      </c>
      <c r="K833" s="52">
        <f t="shared" si="72"/>
        <v>-0.78967135156865753</v>
      </c>
      <c r="L833" s="52">
        <f t="shared" si="73"/>
        <v>-0.65550365782054199</v>
      </c>
      <c r="M833" s="103">
        <f t="shared" si="74"/>
        <v>-0.43424651012711124</v>
      </c>
      <c r="N833" s="48">
        <v>13124004</v>
      </c>
      <c r="O833" s="48">
        <v>13775215</v>
      </c>
      <c r="P833" s="48">
        <v>15613889</v>
      </c>
      <c r="Q833" s="48">
        <v>9129228</v>
      </c>
      <c r="R833" s="52">
        <f t="shared" si="75"/>
        <v>4.9619841627600803E-2</v>
      </c>
      <c r="S833" s="53">
        <f t="shared" si="76"/>
        <v>0.18971992084123102</v>
      </c>
      <c r="T833" s="53">
        <f t="shared" si="77"/>
        <v>-0.30438698433801148</v>
      </c>
    </row>
    <row r="834" spans="1:20" x14ac:dyDescent="0.2">
      <c r="A834" s="49" t="s">
        <v>27</v>
      </c>
      <c r="B834" s="49" t="s">
        <v>26</v>
      </c>
      <c r="C834" s="49" t="s">
        <v>1415</v>
      </c>
      <c r="D834" s="49" t="s">
        <v>736</v>
      </c>
      <c r="E834" s="49" t="s">
        <v>1120</v>
      </c>
      <c r="F834" s="50" t="s">
        <v>1554</v>
      </c>
      <c r="G834" s="48">
        <v>1089</v>
      </c>
      <c r="H834" s="48">
        <v>172</v>
      </c>
      <c r="I834" s="51"/>
      <c r="J834" s="48">
        <v>165</v>
      </c>
      <c r="K834" s="52">
        <f t="shared" si="72"/>
        <v>-0.84205693296602391</v>
      </c>
      <c r="L834" s="52">
        <f t="shared" si="73"/>
        <v>-1</v>
      </c>
      <c r="M834" s="103">
        <f t="shared" si="74"/>
        <v>-0.84848484848484851</v>
      </c>
      <c r="N834" s="48">
        <v>160</v>
      </c>
      <c r="O834" s="48">
        <v>0</v>
      </c>
      <c r="P834" s="51"/>
      <c r="Q834" s="48">
        <v>260</v>
      </c>
      <c r="R834" s="52">
        <f t="shared" si="75"/>
        <v>-1</v>
      </c>
      <c r="S834" s="53">
        <f t="shared" si="76"/>
        <v>-1</v>
      </c>
      <c r="T834" s="53">
        <f t="shared" si="77"/>
        <v>0.625</v>
      </c>
    </row>
    <row r="835" spans="1:20" x14ac:dyDescent="0.2">
      <c r="A835" s="49" t="s">
        <v>27</v>
      </c>
      <c r="B835" s="49" t="s">
        <v>26</v>
      </c>
      <c r="C835" s="49" t="s">
        <v>1415</v>
      </c>
      <c r="D835" s="49" t="s">
        <v>736</v>
      </c>
      <c r="E835" s="49" t="s">
        <v>1323</v>
      </c>
      <c r="F835" s="50" t="s">
        <v>1555</v>
      </c>
      <c r="G835" s="48">
        <v>1552</v>
      </c>
      <c r="H835" s="51"/>
      <c r="I835" s="51"/>
      <c r="J835" s="51"/>
      <c r="K835" s="52">
        <f t="shared" si="72"/>
        <v>-1</v>
      </c>
      <c r="L835" s="52">
        <f t="shared" si="73"/>
        <v>-1</v>
      </c>
      <c r="M835" s="103">
        <f t="shared" si="74"/>
        <v>-1</v>
      </c>
      <c r="N835" s="48">
        <v>0</v>
      </c>
      <c r="O835" s="51"/>
      <c r="P835" s="51"/>
      <c r="Q835" s="51"/>
      <c r="R835" s="52" t="e">
        <f t="shared" si="75"/>
        <v>#DIV/0!</v>
      </c>
      <c r="S835" s="53" t="e">
        <f t="shared" si="76"/>
        <v>#DIV/0!</v>
      </c>
      <c r="T835" s="53" t="e">
        <f t="shared" si="77"/>
        <v>#DIV/0!</v>
      </c>
    </row>
    <row r="836" spans="1:20" x14ac:dyDescent="0.2">
      <c r="A836" s="49" t="s">
        <v>27</v>
      </c>
      <c r="B836" s="49" t="s">
        <v>26</v>
      </c>
      <c r="C836" s="49" t="s">
        <v>1415</v>
      </c>
      <c r="D836" s="49" t="s">
        <v>736</v>
      </c>
      <c r="E836" s="49" t="s">
        <v>1082</v>
      </c>
      <c r="F836" s="50" t="s">
        <v>1556</v>
      </c>
      <c r="G836" s="48">
        <v>190</v>
      </c>
      <c r="H836" s="48">
        <v>40</v>
      </c>
      <c r="I836" s="51"/>
      <c r="J836" s="51"/>
      <c r="K836" s="52">
        <f t="shared" si="72"/>
        <v>-0.78947368421052633</v>
      </c>
      <c r="L836" s="52">
        <f t="shared" si="73"/>
        <v>-1</v>
      </c>
      <c r="M836" s="103">
        <f t="shared" si="74"/>
        <v>-1</v>
      </c>
      <c r="N836" s="48">
        <v>0</v>
      </c>
      <c r="O836" s="48">
        <v>0</v>
      </c>
      <c r="P836" s="51"/>
      <c r="Q836" s="51"/>
      <c r="R836" s="52" t="e">
        <f t="shared" si="75"/>
        <v>#DIV/0!</v>
      </c>
      <c r="S836" s="53" t="e">
        <f t="shared" si="76"/>
        <v>#DIV/0!</v>
      </c>
      <c r="T836" s="53" t="e">
        <f t="shared" si="77"/>
        <v>#DIV/0!</v>
      </c>
    </row>
    <row r="837" spans="1:20" x14ac:dyDescent="0.2">
      <c r="A837" s="49" t="s">
        <v>27</v>
      </c>
      <c r="B837" s="49" t="s">
        <v>26</v>
      </c>
      <c r="C837" s="49" t="s">
        <v>1415</v>
      </c>
      <c r="D837" s="49" t="s">
        <v>736</v>
      </c>
      <c r="E837" s="49" t="s">
        <v>737</v>
      </c>
      <c r="F837" s="50" t="s">
        <v>1557</v>
      </c>
      <c r="G837" s="48">
        <v>139354</v>
      </c>
      <c r="H837" s="48">
        <v>32740</v>
      </c>
      <c r="I837" s="48">
        <v>49348</v>
      </c>
      <c r="J837" s="48">
        <v>99402</v>
      </c>
      <c r="K837" s="52">
        <f t="shared" si="72"/>
        <v>-0.76505877118704879</v>
      </c>
      <c r="L837" s="52">
        <f t="shared" si="73"/>
        <v>-0.64588027613129151</v>
      </c>
      <c r="M837" s="103">
        <f t="shared" si="74"/>
        <v>-0.286694318067655</v>
      </c>
      <c r="N837" s="48">
        <v>1617199</v>
      </c>
      <c r="O837" s="48">
        <v>521720</v>
      </c>
      <c r="P837" s="48">
        <v>469337</v>
      </c>
      <c r="Q837" s="48">
        <v>721020</v>
      </c>
      <c r="R837" s="52">
        <f t="shared" si="75"/>
        <v>-0.67739282549642932</v>
      </c>
      <c r="S837" s="53">
        <f t="shared" si="76"/>
        <v>-0.70978401544893366</v>
      </c>
      <c r="T837" s="53">
        <f t="shared" si="77"/>
        <v>-0.55415505451091673</v>
      </c>
    </row>
    <row r="838" spans="1:20" x14ac:dyDescent="0.2">
      <c r="A838" s="49" t="s">
        <v>27</v>
      </c>
      <c r="B838" s="49" t="s">
        <v>26</v>
      </c>
      <c r="C838" s="49" t="s">
        <v>1415</v>
      </c>
      <c r="D838" s="49" t="s">
        <v>736</v>
      </c>
      <c r="E838" s="49" t="s">
        <v>1331</v>
      </c>
      <c r="F838" s="50" t="s">
        <v>1558</v>
      </c>
      <c r="G838" s="48">
        <v>72</v>
      </c>
      <c r="H838" s="51"/>
      <c r="I838" s="51"/>
      <c r="J838" s="48">
        <v>481</v>
      </c>
      <c r="K838" s="52">
        <f t="shared" si="72"/>
        <v>-1</v>
      </c>
      <c r="L838" s="52">
        <f t="shared" si="73"/>
        <v>-1</v>
      </c>
      <c r="M838" s="103">
        <f t="shared" si="74"/>
        <v>5.6805555555555554</v>
      </c>
      <c r="N838" s="48">
        <v>0</v>
      </c>
      <c r="O838" s="51"/>
      <c r="P838" s="51"/>
      <c r="Q838" s="48">
        <v>0</v>
      </c>
      <c r="R838" s="52" t="e">
        <f t="shared" si="75"/>
        <v>#DIV/0!</v>
      </c>
      <c r="S838" s="53" t="e">
        <f t="shared" si="76"/>
        <v>#DIV/0!</v>
      </c>
      <c r="T838" s="53" t="e">
        <f t="shared" si="77"/>
        <v>#DIV/0!</v>
      </c>
    </row>
    <row r="839" spans="1:20" x14ac:dyDescent="0.2">
      <c r="A839" s="49" t="s">
        <v>27</v>
      </c>
      <c r="B839" s="49" t="s">
        <v>26</v>
      </c>
      <c r="C839" s="49" t="s">
        <v>1415</v>
      </c>
      <c r="D839" s="49" t="s">
        <v>736</v>
      </c>
      <c r="E839" s="49" t="s">
        <v>1137</v>
      </c>
      <c r="F839" s="50" t="s">
        <v>1559</v>
      </c>
      <c r="G839" s="48">
        <v>0</v>
      </c>
      <c r="H839" s="48">
        <v>0</v>
      </c>
      <c r="I839" s="51"/>
      <c r="J839" s="51"/>
      <c r="K839" s="52" t="e">
        <f t="shared" si="72"/>
        <v>#DIV/0!</v>
      </c>
      <c r="L839" s="52" t="e">
        <f t="shared" si="73"/>
        <v>#DIV/0!</v>
      </c>
      <c r="M839" s="103" t="e">
        <f t="shared" si="74"/>
        <v>#DIV/0!</v>
      </c>
      <c r="N839" s="48">
        <v>99429</v>
      </c>
      <c r="O839" s="48">
        <v>0</v>
      </c>
      <c r="P839" s="51"/>
      <c r="Q839" s="51"/>
      <c r="R839" s="52">
        <f t="shared" si="75"/>
        <v>-1</v>
      </c>
      <c r="S839" s="53">
        <f t="shared" si="76"/>
        <v>-1</v>
      </c>
      <c r="T839" s="53">
        <f t="shared" si="77"/>
        <v>-1</v>
      </c>
    </row>
    <row r="840" spans="1:20" x14ac:dyDescent="0.2">
      <c r="A840" s="49" t="s">
        <v>27</v>
      </c>
      <c r="B840" s="49" t="s">
        <v>26</v>
      </c>
      <c r="C840" s="49" t="s">
        <v>1415</v>
      </c>
      <c r="D840" s="49" t="s">
        <v>736</v>
      </c>
      <c r="E840" s="49" t="s">
        <v>1321</v>
      </c>
      <c r="F840" s="50" t="s">
        <v>1560</v>
      </c>
      <c r="G840" s="48">
        <v>1</v>
      </c>
      <c r="H840" s="51"/>
      <c r="I840" s="51"/>
      <c r="J840" s="51"/>
      <c r="K840" s="52">
        <f t="shared" si="72"/>
        <v>-1</v>
      </c>
      <c r="L840" s="52">
        <f t="shared" si="73"/>
        <v>-1</v>
      </c>
      <c r="M840" s="103">
        <f t="shared" si="74"/>
        <v>-1</v>
      </c>
      <c r="N840" s="48">
        <v>0</v>
      </c>
      <c r="O840" s="51"/>
      <c r="P840" s="51"/>
      <c r="Q840" s="51"/>
      <c r="R840" s="52" t="e">
        <f t="shared" si="75"/>
        <v>#DIV/0!</v>
      </c>
      <c r="S840" s="53" t="e">
        <f t="shared" si="76"/>
        <v>#DIV/0!</v>
      </c>
      <c r="T840" s="53" t="e">
        <f t="shared" si="77"/>
        <v>#DIV/0!</v>
      </c>
    </row>
    <row r="841" spans="1:20" x14ac:dyDescent="0.2">
      <c r="A841" s="49" t="s">
        <v>27</v>
      </c>
      <c r="B841" s="49" t="s">
        <v>26</v>
      </c>
      <c r="C841" s="49" t="s">
        <v>1415</v>
      </c>
      <c r="D841" s="49" t="s">
        <v>770</v>
      </c>
      <c r="E841" s="49" t="s">
        <v>879</v>
      </c>
      <c r="F841" s="50" t="s">
        <v>1446</v>
      </c>
      <c r="G841" s="48">
        <v>15719</v>
      </c>
      <c r="H841" s="48">
        <v>3766</v>
      </c>
      <c r="I841" s="48">
        <v>4603</v>
      </c>
      <c r="J841" s="48">
        <v>19923</v>
      </c>
      <c r="K841" s="52">
        <f t="shared" si="72"/>
        <v>-0.76041732934665052</v>
      </c>
      <c r="L841" s="52">
        <f t="shared" si="73"/>
        <v>-0.70716966728163366</v>
      </c>
      <c r="M841" s="103">
        <f t="shared" si="74"/>
        <v>0.26744703861568797</v>
      </c>
      <c r="N841" s="48">
        <v>25166</v>
      </c>
      <c r="O841" s="48">
        <v>68828</v>
      </c>
      <c r="P841" s="48">
        <v>145890</v>
      </c>
      <c r="Q841" s="48">
        <v>108410</v>
      </c>
      <c r="R841" s="52">
        <f t="shared" si="75"/>
        <v>1.7349598664865296</v>
      </c>
      <c r="S841" s="53">
        <f t="shared" si="76"/>
        <v>4.7971072081379642</v>
      </c>
      <c r="T841" s="53">
        <f t="shared" si="77"/>
        <v>3.3077962330127955</v>
      </c>
    </row>
    <row r="842" spans="1:20" x14ac:dyDescent="0.2">
      <c r="A842" s="49" t="s">
        <v>27</v>
      </c>
      <c r="B842" s="49" t="s">
        <v>26</v>
      </c>
      <c r="C842" s="49" t="s">
        <v>1415</v>
      </c>
      <c r="D842" s="49" t="s">
        <v>770</v>
      </c>
      <c r="E842" s="49" t="s">
        <v>865</v>
      </c>
      <c r="F842" s="50" t="s">
        <v>1447</v>
      </c>
      <c r="G842" s="48">
        <v>34347</v>
      </c>
      <c r="H842" s="48">
        <v>11570</v>
      </c>
      <c r="I842" s="48">
        <v>10715</v>
      </c>
      <c r="J842" s="48">
        <v>25758</v>
      </c>
      <c r="K842" s="52">
        <f t="shared" si="72"/>
        <v>-0.66314379712929805</v>
      </c>
      <c r="L842" s="52">
        <f t="shared" si="73"/>
        <v>-0.68803680088508457</v>
      </c>
      <c r="M842" s="103">
        <f t="shared" si="74"/>
        <v>-0.25006550790462045</v>
      </c>
      <c r="N842" s="48">
        <v>205845</v>
      </c>
      <c r="O842" s="48">
        <v>81709</v>
      </c>
      <c r="P842" s="48">
        <v>277198</v>
      </c>
      <c r="Q842" s="48">
        <v>225690</v>
      </c>
      <c r="R842" s="52">
        <f t="shared" si="75"/>
        <v>-0.60305569724792929</v>
      </c>
      <c r="S842" s="53">
        <f t="shared" si="76"/>
        <v>0.34663460370667254</v>
      </c>
      <c r="T842" s="53">
        <f t="shared" si="77"/>
        <v>9.6407491073380536E-2</v>
      </c>
    </row>
    <row r="843" spans="1:20" x14ac:dyDescent="0.2">
      <c r="A843" s="49" t="s">
        <v>27</v>
      </c>
      <c r="B843" s="49" t="s">
        <v>26</v>
      </c>
      <c r="C843" s="49" t="s">
        <v>1415</v>
      </c>
      <c r="D843" s="49" t="s">
        <v>752</v>
      </c>
      <c r="E843" s="49" t="s">
        <v>753</v>
      </c>
      <c r="F843" s="50" t="s">
        <v>752</v>
      </c>
      <c r="G843" s="48">
        <v>320031</v>
      </c>
      <c r="H843" s="48">
        <v>95961</v>
      </c>
      <c r="I843" s="48">
        <v>232603</v>
      </c>
      <c r="J843" s="48">
        <v>299859</v>
      </c>
      <c r="K843" s="52">
        <f t="shared" si="72"/>
        <v>-0.7001509228793461</v>
      </c>
      <c r="L843" s="52">
        <f t="shared" si="73"/>
        <v>-0.27318603510284944</v>
      </c>
      <c r="M843" s="103">
        <f t="shared" si="74"/>
        <v>-6.303139383372236E-2</v>
      </c>
      <c r="N843" s="48">
        <v>12505797</v>
      </c>
      <c r="O843" s="48">
        <v>8362955</v>
      </c>
      <c r="P843" s="48">
        <v>11823335</v>
      </c>
      <c r="Q843" s="48">
        <v>7845509</v>
      </c>
      <c r="R843" s="52">
        <f t="shared" si="75"/>
        <v>-0.33127372849567283</v>
      </c>
      <c r="S843" s="53">
        <f t="shared" si="76"/>
        <v>-5.4571651850737757E-2</v>
      </c>
      <c r="T843" s="53">
        <f t="shared" si="77"/>
        <v>-0.37265021973409607</v>
      </c>
    </row>
    <row r="844" spans="1:20" x14ac:dyDescent="0.2">
      <c r="A844" s="49" t="s">
        <v>27</v>
      </c>
      <c r="B844" s="49" t="s">
        <v>26</v>
      </c>
      <c r="C844" s="49" t="s">
        <v>1415</v>
      </c>
      <c r="D844" s="49" t="s">
        <v>752</v>
      </c>
      <c r="E844" s="49" t="s">
        <v>1328</v>
      </c>
      <c r="F844" s="50" t="s">
        <v>1561</v>
      </c>
      <c r="G844" s="48">
        <v>999</v>
      </c>
      <c r="H844" s="48">
        <v>155</v>
      </c>
      <c r="I844" s="51"/>
      <c r="J844" s="51"/>
      <c r="K844" s="52">
        <f t="shared" ref="K844:K907" si="78">+H844/G844-1</f>
        <v>-0.8448448448448449</v>
      </c>
      <c r="L844" s="52">
        <f t="shared" ref="L844:L907" si="79">+I844/G844-1</f>
        <v>-1</v>
      </c>
      <c r="M844" s="103">
        <f t="shared" ref="M844:M907" si="80">+J844/G844-1</f>
        <v>-1</v>
      </c>
      <c r="N844" s="48">
        <v>0</v>
      </c>
      <c r="O844" s="48">
        <v>0</v>
      </c>
      <c r="P844" s="51"/>
      <c r="Q844" s="51"/>
      <c r="R844" s="52" t="e">
        <f t="shared" ref="R844:R907" si="81">+O844/N844-1</f>
        <v>#DIV/0!</v>
      </c>
      <c r="S844" s="53" t="e">
        <f t="shared" ref="S844:S907" si="82">+P844/N844-1</f>
        <v>#DIV/0!</v>
      </c>
      <c r="T844" s="53" t="e">
        <f t="shared" ref="T844:T907" si="83">+Q844/N844-1</f>
        <v>#DIV/0!</v>
      </c>
    </row>
    <row r="845" spans="1:20" x14ac:dyDescent="0.2">
      <c r="A845" s="49" t="s">
        <v>27</v>
      </c>
      <c r="B845" s="49" t="s">
        <v>26</v>
      </c>
      <c r="C845" s="49" t="s">
        <v>1415</v>
      </c>
      <c r="D845" s="49" t="s">
        <v>752</v>
      </c>
      <c r="E845" s="49" t="s">
        <v>780</v>
      </c>
      <c r="F845" s="50" t="s">
        <v>1562</v>
      </c>
      <c r="G845" s="48">
        <v>1</v>
      </c>
      <c r="H845" s="48">
        <v>8</v>
      </c>
      <c r="I845" s="48">
        <v>3</v>
      </c>
      <c r="J845" s="48">
        <v>24</v>
      </c>
      <c r="K845" s="52">
        <f t="shared" si="78"/>
        <v>7</v>
      </c>
      <c r="L845" s="52">
        <f t="shared" si="79"/>
        <v>2</v>
      </c>
      <c r="M845" s="103">
        <f t="shared" si="80"/>
        <v>23</v>
      </c>
      <c r="N845" s="48">
        <v>0</v>
      </c>
      <c r="O845" s="48">
        <v>240</v>
      </c>
      <c r="P845" s="48">
        <v>120</v>
      </c>
      <c r="Q845" s="48">
        <v>300</v>
      </c>
      <c r="R845" s="52" t="e">
        <f t="shared" si="81"/>
        <v>#DIV/0!</v>
      </c>
      <c r="S845" s="53" t="e">
        <f t="shared" si="82"/>
        <v>#DIV/0!</v>
      </c>
      <c r="T845" s="53" t="e">
        <f t="shared" si="83"/>
        <v>#DIV/0!</v>
      </c>
    </row>
    <row r="846" spans="1:20" x14ac:dyDescent="0.2">
      <c r="A846" s="49" t="s">
        <v>27</v>
      </c>
      <c r="B846" s="49" t="s">
        <v>26</v>
      </c>
      <c r="C846" s="49" t="s">
        <v>1415</v>
      </c>
      <c r="D846" s="49" t="s">
        <v>752</v>
      </c>
      <c r="E846" s="49" t="s">
        <v>1241</v>
      </c>
      <c r="F846" s="50" t="s">
        <v>1563</v>
      </c>
      <c r="G846" s="48">
        <v>44309</v>
      </c>
      <c r="H846" s="48">
        <v>11067</v>
      </c>
      <c r="I846" s="51"/>
      <c r="J846" s="48">
        <v>3333</v>
      </c>
      <c r="K846" s="52">
        <f t="shared" si="78"/>
        <v>-0.75023132997810826</v>
      </c>
      <c r="L846" s="52">
        <f t="shared" si="79"/>
        <v>-1</v>
      </c>
      <c r="M846" s="103">
        <f t="shared" si="80"/>
        <v>-0.92477826175269129</v>
      </c>
      <c r="N846" s="48">
        <v>4279</v>
      </c>
      <c r="O846" s="48">
        <v>7519</v>
      </c>
      <c r="P846" s="51"/>
      <c r="Q846" s="48">
        <v>0</v>
      </c>
      <c r="R846" s="52">
        <f t="shared" si="81"/>
        <v>0.75718625847160559</v>
      </c>
      <c r="S846" s="53">
        <f t="shared" si="82"/>
        <v>-1</v>
      </c>
      <c r="T846" s="53">
        <f t="shared" si="83"/>
        <v>-1</v>
      </c>
    </row>
    <row r="847" spans="1:20" x14ac:dyDescent="0.2">
      <c r="A847" s="49" t="s">
        <v>27</v>
      </c>
      <c r="B847" s="49" t="s">
        <v>26</v>
      </c>
      <c r="C847" s="49" t="s">
        <v>1415</v>
      </c>
      <c r="D847" s="49" t="s">
        <v>802</v>
      </c>
      <c r="E847" s="49" t="s">
        <v>913</v>
      </c>
      <c r="F847" s="50" t="s">
        <v>1564</v>
      </c>
      <c r="G847" s="48">
        <v>4843</v>
      </c>
      <c r="H847" s="48">
        <v>1202</v>
      </c>
      <c r="I847" s="48">
        <v>1578</v>
      </c>
      <c r="J847" s="48">
        <v>2209</v>
      </c>
      <c r="K847" s="52">
        <f t="shared" si="78"/>
        <v>-0.75180673136485643</v>
      </c>
      <c r="L847" s="52">
        <f t="shared" si="79"/>
        <v>-0.67416890357216608</v>
      </c>
      <c r="M847" s="103">
        <f t="shared" si="80"/>
        <v>-0.54387776171794344</v>
      </c>
      <c r="N847" s="48">
        <v>364</v>
      </c>
      <c r="O847" s="48">
        <v>7119</v>
      </c>
      <c r="P847" s="48">
        <v>0</v>
      </c>
      <c r="Q847" s="48">
        <v>0</v>
      </c>
      <c r="R847" s="52">
        <f t="shared" si="81"/>
        <v>18.557692307692307</v>
      </c>
      <c r="S847" s="53">
        <f t="shared" si="82"/>
        <v>-1</v>
      </c>
      <c r="T847" s="53">
        <f t="shared" si="83"/>
        <v>-1</v>
      </c>
    </row>
    <row r="848" spans="1:20" x14ac:dyDescent="0.2">
      <c r="A848" s="49" t="s">
        <v>27</v>
      </c>
      <c r="B848" s="49" t="s">
        <v>26</v>
      </c>
      <c r="C848" s="49" t="s">
        <v>1415</v>
      </c>
      <c r="D848" s="49" t="s">
        <v>802</v>
      </c>
      <c r="E848" s="49" t="s">
        <v>803</v>
      </c>
      <c r="F848" s="50" t="s">
        <v>1565</v>
      </c>
      <c r="G848" s="51"/>
      <c r="H848" s="48">
        <v>0</v>
      </c>
      <c r="I848" s="51"/>
      <c r="J848" s="51"/>
      <c r="K848" s="52" t="e">
        <f t="shared" si="78"/>
        <v>#DIV/0!</v>
      </c>
      <c r="L848" s="52" t="e">
        <f t="shared" si="79"/>
        <v>#DIV/0!</v>
      </c>
      <c r="M848" s="103" t="e">
        <f t="shared" si="80"/>
        <v>#DIV/0!</v>
      </c>
      <c r="N848" s="51"/>
      <c r="O848" s="48">
        <v>90</v>
      </c>
      <c r="P848" s="51"/>
      <c r="Q848" s="51"/>
      <c r="R848" s="52" t="e">
        <f t="shared" si="81"/>
        <v>#DIV/0!</v>
      </c>
      <c r="S848" s="53" t="e">
        <f t="shared" si="82"/>
        <v>#DIV/0!</v>
      </c>
      <c r="T848" s="53" t="e">
        <f t="shared" si="83"/>
        <v>#DIV/0!</v>
      </c>
    </row>
    <row r="849" spans="1:20" x14ac:dyDescent="0.2">
      <c r="A849" s="49" t="s">
        <v>27</v>
      </c>
      <c r="B849" s="49" t="s">
        <v>26</v>
      </c>
      <c r="C849" s="49" t="s">
        <v>1415</v>
      </c>
      <c r="D849" s="49" t="s">
        <v>804</v>
      </c>
      <c r="E849" s="49" t="s">
        <v>806</v>
      </c>
      <c r="F849" s="50" t="s">
        <v>805</v>
      </c>
      <c r="G849" s="48">
        <v>10788</v>
      </c>
      <c r="H849" s="48">
        <v>2180</v>
      </c>
      <c r="I849" s="48">
        <v>4288</v>
      </c>
      <c r="J849" s="48">
        <v>5100</v>
      </c>
      <c r="K849" s="52">
        <f t="shared" si="78"/>
        <v>-0.79792361883574348</v>
      </c>
      <c r="L849" s="52">
        <f t="shared" si="79"/>
        <v>-0.60252131998516867</v>
      </c>
      <c r="M849" s="103">
        <f t="shared" si="80"/>
        <v>-0.52725250278086766</v>
      </c>
      <c r="N849" s="48">
        <v>0</v>
      </c>
      <c r="O849" s="48">
        <v>8220</v>
      </c>
      <c r="P849" s="48">
        <v>0</v>
      </c>
      <c r="Q849" s="48">
        <v>0</v>
      </c>
      <c r="R849" s="52" t="e">
        <f t="shared" si="81"/>
        <v>#DIV/0!</v>
      </c>
      <c r="S849" s="53" t="e">
        <f t="shared" si="82"/>
        <v>#DIV/0!</v>
      </c>
      <c r="T849" s="53" t="e">
        <f t="shared" si="83"/>
        <v>#DIV/0!</v>
      </c>
    </row>
    <row r="850" spans="1:20" x14ac:dyDescent="0.2">
      <c r="A850" s="49" t="s">
        <v>27</v>
      </c>
      <c r="B850" s="49" t="s">
        <v>26</v>
      </c>
      <c r="C850" s="49" t="s">
        <v>1415</v>
      </c>
      <c r="D850" s="49" t="s">
        <v>804</v>
      </c>
      <c r="E850" s="49" t="s">
        <v>1340</v>
      </c>
      <c r="F850" s="50" t="s">
        <v>1566</v>
      </c>
      <c r="G850" s="48">
        <v>1670</v>
      </c>
      <c r="H850" s="48">
        <v>399</v>
      </c>
      <c r="I850" s="48">
        <v>344</v>
      </c>
      <c r="J850" s="48">
        <v>654</v>
      </c>
      <c r="K850" s="52">
        <f t="shared" si="78"/>
        <v>-0.76107784431137726</v>
      </c>
      <c r="L850" s="52">
        <f t="shared" si="79"/>
        <v>-0.79401197604790419</v>
      </c>
      <c r="M850" s="103">
        <f t="shared" si="80"/>
        <v>-0.60838323353293411</v>
      </c>
      <c r="N850" s="48">
        <v>0</v>
      </c>
      <c r="O850" s="48">
        <v>0</v>
      </c>
      <c r="P850" s="48">
        <v>0</v>
      </c>
      <c r="Q850" s="48">
        <v>0</v>
      </c>
      <c r="R850" s="52" t="e">
        <f t="shared" si="81"/>
        <v>#DIV/0!</v>
      </c>
      <c r="S850" s="53" t="e">
        <f t="shared" si="82"/>
        <v>#DIV/0!</v>
      </c>
      <c r="T850" s="53" t="e">
        <f t="shared" si="83"/>
        <v>#DIV/0!</v>
      </c>
    </row>
    <row r="851" spans="1:20" x14ac:dyDescent="0.2">
      <c r="A851" s="49" t="s">
        <v>27</v>
      </c>
      <c r="B851" s="49" t="s">
        <v>26</v>
      </c>
      <c r="C851" s="49" t="s">
        <v>1415</v>
      </c>
      <c r="D851" s="49" t="s">
        <v>738</v>
      </c>
      <c r="E851" s="49" t="s">
        <v>1018</v>
      </c>
      <c r="F851" s="50" t="s">
        <v>1017</v>
      </c>
      <c r="G851" s="48">
        <v>1403</v>
      </c>
      <c r="H851" s="48">
        <v>75</v>
      </c>
      <c r="I851" s="48">
        <v>4</v>
      </c>
      <c r="J851" s="48">
        <v>107</v>
      </c>
      <c r="K851" s="52">
        <f t="shared" si="78"/>
        <v>-0.9465431218816821</v>
      </c>
      <c r="L851" s="52">
        <f t="shared" si="79"/>
        <v>-0.99714896650035634</v>
      </c>
      <c r="M851" s="103">
        <f t="shared" si="80"/>
        <v>-0.92373485388453314</v>
      </c>
      <c r="N851" s="48">
        <v>0</v>
      </c>
      <c r="O851" s="48">
        <v>0</v>
      </c>
      <c r="P851" s="48">
        <v>0</v>
      </c>
      <c r="Q851" s="48">
        <v>0</v>
      </c>
      <c r="R851" s="52" t="e">
        <f t="shared" si="81"/>
        <v>#DIV/0!</v>
      </c>
      <c r="S851" s="53" t="e">
        <f t="shared" si="82"/>
        <v>#DIV/0!</v>
      </c>
      <c r="T851" s="53" t="e">
        <f t="shared" si="83"/>
        <v>#DIV/0!</v>
      </c>
    </row>
    <row r="852" spans="1:20" x14ac:dyDescent="0.2">
      <c r="A852" s="49" t="s">
        <v>27</v>
      </c>
      <c r="B852" s="49" t="s">
        <v>26</v>
      </c>
      <c r="C852" s="49" t="s">
        <v>1415</v>
      </c>
      <c r="D852" s="49" t="s">
        <v>738</v>
      </c>
      <c r="E852" s="49" t="s">
        <v>1218</v>
      </c>
      <c r="F852" s="50" t="s">
        <v>1567</v>
      </c>
      <c r="G852" s="48">
        <v>205</v>
      </c>
      <c r="H852" s="48">
        <v>71</v>
      </c>
      <c r="I852" s="48">
        <v>56</v>
      </c>
      <c r="J852" s="48">
        <v>130</v>
      </c>
      <c r="K852" s="52">
        <f t="shared" si="78"/>
        <v>-0.65365853658536588</v>
      </c>
      <c r="L852" s="52">
        <f t="shared" si="79"/>
        <v>-0.72682926829268291</v>
      </c>
      <c r="M852" s="103">
        <f t="shared" si="80"/>
        <v>-0.36585365853658536</v>
      </c>
      <c r="N852" s="48">
        <v>0</v>
      </c>
      <c r="O852" s="48">
        <v>0</v>
      </c>
      <c r="P852" s="48">
        <v>139502</v>
      </c>
      <c r="Q852" s="48">
        <v>0</v>
      </c>
      <c r="R852" s="52" t="e">
        <f t="shared" si="81"/>
        <v>#DIV/0!</v>
      </c>
      <c r="S852" s="53" t="e">
        <f t="shared" si="82"/>
        <v>#DIV/0!</v>
      </c>
      <c r="T852" s="53" t="e">
        <f t="shared" si="83"/>
        <v>#DIV/0!</v>
      </c>
    </row>
    <row r="853" spans="1:20" x14ac:dyDescent="0.2">
      <c r="A853" s="49" t="s">
        <v>27</v>
      </c>
      <c r="B853" s="49" t="s">
        <v>26</v>
      </c>
      <c r="C853" s="49" t="s">
        <v>1415</v>
      </c>
      <c r="D853" s="49" t="s">
        <v>738</v>
      </c>
      <c r="E853" s="49" t="s">
        <v>739</v>
      </c>
      <c r="F853" s="50" t="s">
        <v>1567</v>
      </c>
      <c r="G853" s="51"/>
      <c r="H853" s="51"/>
      <c r="I853" s="48">
        <v>12</v>
      </c>
      <c r="J853" s="48">
        <v>37</v>
      </c>
      <c r="K853" s="52" t="e">
        <f t="shared" si="78"/>
        <v>#DIV/0!</v>
      </c>
      <c r="L853" s="52" t="e">
        <f t="shared" si="79"/>
        <v>#DIV/0!</v>
      </c>
      <c r="M853" s="103" t="e">
        <f t="shared" si="80"/>
        <v>#DIV/0!</v>
      </c>
      <c r="N853" s="51"/>
      <c r="O853" s="51"/>
      <c r="P853" s="48">
        <v>0</v>
      </c>
      <c r="Q853" s="48">
        <v>0</v>
      </c>
      <c r="R853" s="52" t="e">
        <f t="shared" si="81"/>
        <v>#DIV/0!</v>
      </c>
      <c r="S853" s="53" t="e">
        <f t="shared" si="82"/>
        <v>#DIV/0!</v>
      </c>
      <c r="T853" s="53" t="e">
        <f t="shared" si="83"/>
        <v>#DIV/0!</v>
      </c>
    </row>
    <row r="854" spans="1:20" x14ac:dyDescent="0.2">
      <c r="A854" s="49" t="s">
        <v>27</v>
      </c>
      <c r="B854" s="49" t="s">
        <v>26</v>
      </c>
      <c r="C854" s="49" t="s">
        <v>1415</v>
      </c>
      <c r="D854" s="49" t="s">
        <v>764</v>
      </c>
      <c r="E854" s="49" t="s">
        <v>1150</v>
      </c>
      <c r="F854" s="50" t="s">
        <v>1568</v>
      </c>
      <c r="G854" s="48">
        <v>234</v>
      </c>
      <c r="H854" s="48">
        <v>320</v>
      </c>
      <c r="I854" s="48">
        <v>0</v>
      </c>
      <c r="J854" s="48">
        <v>2</v>
      </c>
      <c r="K854" s="52">
        <f t="shared" si="78"/>
        <v>0.36752136752136755</v>
      </c>
      <c r="L854" s="52">
        <f t="shared" si="79"/>
        <v>-1</v>
      </c>
      <c r="M854" s="103">
        <f t="shared" si="80"/>
        <v>-0.99145299145299148</v>
      </c>
      <c r="N854" s="48">
        <v>844281</v>
      </c>
      <c r="O854" s="48">
        <v>1166786</v>
      </c>
      <c r="P854" s="48">
        <v>548925</v>
      </c>
      <c r="Q854" s="48">
        <v>881260</v>
      </c>
      <c r="R854" s="52">
        <f t="shared" si="81"/>
        <v>0.3819877505238185</v>
      </c>
      <c r="S854" s="53">
        <f t="shared" si="82"/>
        <v>-0.34983139499763705</v>
      </c>
      <c r="T854" s="53">
        <f t="shared" si="83"/>
        <v>4.379939854148085E-2</v>
      </c>
    </row>
    <row r="855" spans="1:20" x14ac:dyDescent="0.2">
      <c r="A855" s="49" t="s">
        <v>27</v>
      </c>
      <c r="B855" s="49" t="s">
        <v>26</v>
      </c>
      <c r="C855" s="49" t="s">
        <v>1415</v>
      </c>
      <c r="D855" s="49" t="s">
        <v>764</v>
      </c>
      <c r="E855" s="49" t="s">
        <v>1225</v>
      </c>
      <c r="F855" s="50" t="s">
        <v>1569</v>
      </c>
      <c r="G855" s="48">
        <v>85525</v>
      </c>
      <c r="H855" s="48">
        <v>16240</v>
      </c>
      <c r="I855" s="48">
        <v>37</v>
      </c>
      <c r="J855" s="48">
        <v>26</v>
      </c>
      <c r="K855" s="52">
        <f t="shared" si="78"/>
        <v>-0.81011400175387316</v>
      </c>
      <c r="L855" s="52">
        <f t="shared" si="79"/>
        <v>-0.99956737795966089</v>
      </c>
      <c r="M855" s="103">
        <f t="shared" si="80"/>
        <v>-0.99969599532300502</v>
      </c>
      <c r="N855" s="48">
        <v>492283</v>
      </c>
      <c r="O855" s="48">
        <v>327459</v>
      </c>
      <c r="P855" s="48">
        <v>616991</v>
      </c>
      <c r="Q855" s="48">
        <v>267786</v>
      </c>
      <c r="R855" s="52">
        <f t="shared" si="81"/>
        <v>-0.33481554309208317</v>
      </c>
      <c r="S855" s="53">
        <f t="shared" si="82"/>
        <v>0.25332583087370475</v>
      </c>
      <c r="T855" s="53">
        <f t="shared" si="83"/>
        <v>-0.45603240412526935</v>
      </c>
    </row>
    <row r="856" spans="1:20" x14ac:dyDescent="0.2">
      <c r="A856" s="49" t="s">
        <v>27</v>
      </c>
      <c r="B856" s="49" t="s">
        <v>26</v>
      </c>
      <c r="C856" s="49" t="s">
        <v>1415</v>
      </c>
      <c r="D856" s="49" t="s">
        <v>764</v>
      </c>
      <c r="E856" s="49" t="s">
        <v>1242</v>
      </c>
      <c r="F856" s="50" t="s">
        <v>1570</v>
      </c>
      <c r="G856" s="48">
        <v>6657</v>
      </c>
      <c r="H856" s="48">
        <v>496</v>
      </c>
      <c r="I856" s="51"/>
      <c r="J856" s="48">
        <v>0</v>
      </c>
      <c r="K856" s="52">
        <f t="shared" si="78"/>
        <v>-0.92549196334685291</v>
      </c>
      <c r="L856" s="52">
        <f t="shared" si="79"/>
        <v>-1</v>
      </c>
      <c r="M856" s="103">
        <f t="shared" si="80"/>
        <v>-1</v>
      </c>
      <c r="N856" s="48">
        <v>2300</v>
      </c>
      <c r="O856" s="48">
        <v>49</v>
      </c>
      <c r="P856" s="51"/>
      <c r="Q856" s="48">
        <v>7036</v>
      </c>
      <c r="R856" s="52">
        <f t="shared" si="81"/>
        <v>-0.97869565217391308</v>
      </c>
      <c r="S856" s="53">
        <f t="shared" si="82"/>
        <v>-1</v>
      </c>
      <c r="T856" s="53">
        <f t="shared" si="83"/>
        <v>2.0591304347826087</v>
      </c>
    </row>
    <row r="857" spans="1:20" x14ac:dyDescent="0.2">
      <c r="A857" s="49" t="s">
        <v>27</v>
      </c>
      <c r="B857" s="49" t="s">
        <v>26</v>
      </c>
      <c r="C857" s="49" t="s">
        <v>1415</v>
      </c>
      <c r="D857" s="49" t="s">
        <v>764</v>
      </c>
      <c r="E857" s="49" t="s">
        <v>908</v>
      </c>
      <c r="F857" s="50" t="s">
        <v>910</v>
      </c>
      <c r="G857" s="48">
        <v>4394</v>
      </c>
      <c r="H857" s="48">
        <v>365</v>
      </c>
      <c r="I857" s="48">
        <v>0</v>
      </c>
      <c r="J857" s="48">
        <v>0</v>
      </c>
      <c r="K857" s="52">
        <f t="shared" si="78"/>
        <v>-0.91693218024578971</v>
      </c>
      <c r="L857" s="52">
        <f t="shared" si="79"/>
        <v>-1</v>
      </c>
      <c r="M857" s="103">
        <f t="shared" si="80"/>
        <v>-1</v>
      </c>
      <c r="N857" s="48">
        <v>0</v>
      </c>
      <c r="O857" s="48">
        <v>53899</v>
      </c>
      <c r="P857" s="48">
        <v>15219</v>
      </c>
      <c r="Q857" s="48">
        <v>24780</v>
      </c>
      <c r="R857" s="52" t="e">
        <f t="shared" si="81"/>
        <v>#DIV/0!</v>
      </c>
      <c r="S857" s="53" t="e">
        <f t="shared" si="82"/>
        <v>#DIV/0!</v>
      </c>
      <c r="T857" s="53" t="e">
        <f t="shared" si="83"/>
        <v>#DIV/0!</v>
      </c>
    </row>
    <row r="858" spans="1:20" x14ac:dyDescent="0.2">
      <c r="A858" s="49" t="s">
        <v>27</v>
      </c>
      <c r="B858" s="49" t="s">
        <v>26</v>
      </c>
      <c r="C858" s="49" t="s">
        <v>1415</v>
      </c>
      <c r="D858" s="49" t="s">
        <v>764</v>
      </c>
      <c r="E858" s="49" t="s">
        <v>786</v>
      </c>
      <c r="F858" s="50" t="s">
        <v>1571</v>
      </c>
      <c r="G858" s="51"/>
      <c r="H858" s="48">
        <v>0</v>
      </c>
      <c r="I858" s="48">
        <v>0</v>
      </c>
      <c r="J858" s="51"/>
      <c r="K858" s="52" t="e">
        <f t="shared" si="78"/>
        <v>#DIV/0!</v>
      </c>
      <c r="L858" s="52" t="e">
        <f t="shared" si="79"/>
        <v>#DIV/0!</v>
      </c>
      <c r="M858" s="103" t="e">
        <f t="shared" si="80"/>
        <v>#DIV/0!</v>
      </c>
      <c r="N858" s="51"/>
      <c r="O858" s="48">
        <v>66725</v>
      </c>
      <c r="P858" s="48">
        <v>1300</v>
      </c>
      <c r="Q858" s="51"/>
      <c r="R858" s="52" t="e">
        <f t="shared" si="81"/>
        <v>#DIV/0!</v>
      </c>
      <c r="S858" s="53" t="e">
        <f t="shared" si="82"/>
        <v>#DIV/0!</v>
      </c>
      <c r="T858" s="53" t="e">
        <f t="shared" si="83"/>
        <v>#DIV/0!</v>
      </c>
    </row>
    <row r="859" spans="1:20" x14ac:dyDescent="0.2">
      <c r="A859" s="49" t="s">
        <v>27</v>
      </c>
      <c r="B859" s="49" t="s">
        <v>26</v>
      </c>
      <c r="C859" s="49" t="s">
        <v>1415</v>
      </c>
      <c r="D859" s="49" t="s">
        <v>764</v>
      </c>
      <c r="E859" s="49" t="s">
        <v>1038</v>
      </c>
      <c r="F859" s="50" t="s">
        <v>1572</v>
      </c>
      <c r="G859" s="48">
        <v>8728</v>
      </c>
      <c r="H859" s="48">
        <v>207</v>
      </c>
      <c r="I859" s="51"/>
      <c r="J859" s="48">
        <v>0</v>
      </c>
      <c r="K859" s="52">
        <f t="shared" si="78"/>
        <v>-0.97628322639780019</v>
      </c>
      <c r="L859" s="52">
        <f t="shared" si="79"/>
        <v>-1</v>
      </c>
      <c r="M859" s="103">
        <f t="shared" si="80"/>
        <v>-1</v>
      </c>
      <c r="N859" s="48">
        <v>0</v>
      </c>
      <c r="O859" s="48">
        <v>0</v>
      </c>
      <c r="P859" s="51"/>
      <c r="Q859" s="48">
        <v>15791</v>
      </c>
      <c r="R859" s="52" t="e">
        <f t="shared" si="81"/>
        <v>#DIV/0!</v>
      </c>
      <c r="S859" s="53" t="e">
        <f t="shared" si="82"/>
        <v>#DIV/0!</v>
      </c>
      <c r="T859" s="53" t="e">
        <f t="shared" si="83"/>
        <v>#DIV/0!</v>
      </c>
    </row>
    <row r="860" spans="1:20" x14ac:dyDescent="0.2">
      <c r="A860" s="49" t="s">
        <v>27</v>
      </c>
      <c r="B860" s="49" t="s">
        <v>26</v>
      </c>
      <c r="C860" s="49" t="s">
        <v>1415</v>
      </c>
      <c r="D860" s="49" t="s">
        <v>764</v>
      </c>
      <c r="E860" s="49" t="s">
        <v>2006</v>
      </c>
      <c r="F860" s="50" t="s">
        <v>1757</v>
      </c>
      <c r="G860" s="51"/>
      <c r="H860" s="51"/>
      <c r="I860" s="51"/>
      <c r="J860" s="48">
        <v>8</v>
      </c>
      <c r="K860" s="52" t="e">
        <f t="shared" si="78"/>
        <v>#DIV/0!</v>
      </c>
      <c r="L860" s="52" t="e">
        <f t="shared" si="79"/>
        <v>#DIV/0!</v>
      </c>
      <c r="M860" s="103" t="e">
        <f t="shared" si="80"/>
        <v>#DIV/0!</v>
      </c>
      <c r="N860" s="51"/>
      <c r="O860" s="51"/>
      <c r="P860" s="51"/>
      <c r="Q860" s="48">
        <v>85</v>
      </c>
      <c r="R860" s="52" t="e">
        <f t="shared" si="81"/>
        <v>#DIV/0!</v>
      </c>
      <c r="S860" s="53" t="e">
        <f t="shared" si="82"/>
        <v>#DIV/0!</v>
      </c>
      <c r="T860" s="53" t="e">
        <f t="shared" si="83"/>
        <v>#DIV/0!</v>
      </c>
    </row>
    <row r="861" spans="1:20" x14ac:dyDescent="0.2">
      <c r="A861" s="49" t="s">
        <v>27</v>
      </c>
      <c r="B861" s="49" t="s">
        <v>26</v>
      </c>
      <c r="C861" s="49" t="s">
        <v>1415</v>
      </c>
      <c r="D861" s="49" t="s">
        <v>807</v>
      </c>
      <c r="E861" s="49" t="s">
        <v>868</v>
      </c>
      <c r="F861" s="50" t="s">
        <v>1573</v>
      </c>
      <c r="G861" s="48">
        <v>195775</v>
      </c>
      <c r="H861" s="48">
        <v>57315</v>
      </c>
      <c r="I861" s="48">
        <v>73179</v>
      </c>
      <c r="J861" s="48">
        <v>196830</v>
      </c>
      <c r="K861" s="52">
        <f t="shared" si="78"/>
        <v>-0.70724045460349894</v>
      </c>
      <c r="L861" s="52">
        <f t="shared" si="79"/>
        <v>-0.62620865789809732</v>
      </c>
      <c r="M861" s="103">
        <f t="shared" si="80"/>
        <v>5.3888392287064768E-3</v>
      </c>
      <c r="N861" s="48">
        <v>12006435</v>
      </c>
      <c r="O861" s="48">
        <v>7754514</v>
      </c>
      <c r="P861" s="48">
        <v>8451971</v>
      </c>
      <c r="Q861" s="48">
        <v>10123914</v>
      </c>
      <c r="R861" s="52">
        <f t="shared" si="81"/>
        <v>-0.35413684411734203</v>
      </c>
      <c r="S861" s="53">
        <f t="shared" si="82"/>
        <v>-0.29604657835569015</v>
      </c>
      <c r="T861" s="53">
        <f t="shared" si="83"/>
        <v>-0.15679266993074958</v>
      </c>
    </row>
    <row r="862" spans="1:20" x14ac:dyDescent="0.2">
      <c r="A862" s="49" t="s">
        <v>27</v>
      </c>
      <c r="B862" s="49" t="s">
        <v>26</v>
      </c>
      <c r="C862" s="49" t="s">
        <v>1415</v>
      </c>
      <c r="D862" s="49" t="s">
        <v>807</v>
      </c>
      <c r="E862" s="49" t="s">
        <v>1259</v>
      </c>
      <c r="F862" s="50" t="s">
        <v>1574</v>
      </c>
      <c r="G862" s="48">
        <v>35</v>
      </c>
      <c r="H862" s="48">
        <v>22</v>
      </c>
      <c r="I862" s="51"/>
      <c r="J862" s="51"/>
      <c r="K862" s="52">
        <f t="shared" si="78"/>
        <v>-0.37142857142857144</v>
      </c>
      <c r="L862" s="52">
        <f t="shared" si="79"/>
        <v>-1</v>
      </c>
      <c r="M862" s="103">
        <f t="shared" si="80"/>
        <v>-1</v>
      </c>
      <c r="N862" s="48">
        <v>0</v>
      </c>
      <c r="O862" s="48">
        <v>0</v>
      </c>
      <c r="P862" s="51"/>
      <c r="Q862" s="51"/>
      <c r="R862" s="52" t="e">
        <f t="shared" si="81"/>
        <v>#DIV/0!</v>
      </c>
      <c r="S862" s="53" t="e">
        <f t="shared" si="82"/>
        <v>#DIV/0!</v>
      </c>
      <c r="T862" s="53" t="e">
        <f t="shared" si="83"/>
        <v>#DIV/0!</v>
      </c>
    </row>
    <row r="863" spans="1:20" x14ac:dyDescent="0.2">
      <c r="A863" s="49" t="s">
        <v>27</v>
      </c>
      <c r="B863" s="49" t="s">
        <v>26</v>
      </c>
      <c r="C863" s="49" t="s">
        <v>1415</v>
      </c>
      <c r="D863" s="49" t="s">
        <v>807</v>
      </c>
      <c r="E863" s="49" t="s">
        <v>1226</v>
      </c>
      <c r="F863" s="50" t="s">
        <v>1575</v>
      </c>
      <c r="G863" s="48">
        <v>1069</v>
      </c>
      <c r="H863" s="48">
        <v>355</v>
      </c>
      <c r="I863" s="51"/>
      <c r="J863" s="51"/>
      <c r="K863" s="52">
        <f t="shared" si="78"/>
        <v>-0.66791393826005607</v>
      </c>
      <c r="L863" s="52">
        <f t="shared" si="79"/>
        <v>-1</v>
      </c>
      <c r="M863" s="103">
        <f t="shared" si="80"/>
        <v>-1</v>
      </c>
      <c r="N863" s="48">
        <v>0</v>
      </c>
      <c r="O863" s="48">
        <v>0</v>
      </c>
      <c r="P863" s="51"/>
      <c r="Q863" s="51"/>
      <c r="R863" s="52" t="e">
        <f t="shared" si="81"/>
        <v>#DIV/0!</v>
      </c>
      <c r="S863" s="53" t="e">
        <f t="shared" si="82"/>
        <v>#DIV/0!</v>
      </c>
      <c r="T863" s="53" t="e">
        <f t="shared" si="83"/>
        <v>#DIV/0!</v>
      </c>
    </row>
    <row r="864" spans="1:20" x14ac:dyDescent="0.2">
      <c r="A864" s="49" t="s">
        <v>27</v>
      </c>
      <c r="B864" s="49" t="s">
        <v>26</v>
      </c>
      <c r="C864" s="49" t="s">
        <v>1415</v>
      </c>
      <c r="D864" s="49" t="s">
        <v>807</v>
      </c>
      <c r="E864" s="49" t="s">
        <v>1023</v>
      </c>
      <c r="F864" s="50" t="s">
        <v>1576</v>
      </c>
      <c r="G864" s="48">
        <v>584</v>
      </c>
      <c r="H864" s="48">
        <v>108</v>
      </c>
      <c r="I864" s="51"/>
      <c r="J864" s="51"/>
      <c r="K864" s="52">
        <f t="shared" si="78"/>
        <v>-0.81506849315068497</v>
      </c>
      <c r="L864" s="52">
        <f t="shared" si="79"/>
        <v>-1</v>
      </c>
      <c r="M864" s="103">
        <f t="shared" si="80"/>
        <v>-1</v>
      </c>
      <c r="N864" s="48">
        <v>0</v>
      </c>
      <c r="O864" s="48">
        <v>0</v>
      </c>
      <c r="P864" s="51"/>
      <c r="Q864" s="51"/>
      <c r="R864" s="52" t="e">
        <f t="shared" si="81"/>
        <v>#DIV/0!</v>
      </c>
      <c r="S864" s="53" t="e">
        <f t="shared" si="82"/>
        <v>#DIV/0!</v>
      </c>
      <c r="T864" s="53" t="e">
        <f t="shared" si="83"/>
        <v>#DIV/0!</v>
      </c>
    </row>
    <row r="865" spans="1:20" x14ac:dyDescent="0.2">
      <c r="A865" s="49" t="s">
        <v>27</v>
      </c>
      <c r="B865" s="49" t="s">
        <v>26</v>
      </c>
      <c r="C865" s="49" t="s">
        <v>1415</v>
      </c>
      <c r="D865" s="49" t="s">
        <v>807</v>
      </c>
      <c r="E865" s="49" t="s">
        <v>1293</v>
      </c>
      <c r="F865" s="50" t="s">
        <v>1577</v>
      </c>
      <c r="G865" s="48">
        <v>205</v>
      </c>
      <c r="H865" s="48">
        <v>540</v>
      </c>
      <c r="I865" s="48">
        <v>99</v>
      </c>
      <c r="J865" s="51"/>
      <c r="K865" s="52">
        <f t="shared" si="78"/>
        <v>1.6341463414634148</v>
      </c>
      <c r="L865" s="52">
        <f t="shared" si="79"/>
        <v>-0.51707317073170733</v>
      </c>
      <c r="M865" s="103">
        <f t="shared" si="80"/>
        <v>-1</v>
      </c>
      <c r="N865" s="48">
        <v>0</v>
      </c>
      <c r="O865" s="48">
        <v>51830</v>
      </c>
      <c r="P865" s="48">
        <v>0</v>
      </c>
      <c r="Q865" s="51"/>
      <c r="R865" s="52" t="e">
        <f t="shared" si="81"/>
        <v>#DIV/0!</v>
      </c>
      <c r="S865" s="53" t="e">
        <f t="shared" si="82"/>
        <v>#DIV/0!</v>
      </c>
      <c r="T865" s="53" t="e">
        <f t="shared" si="83"/>
        <v>#DIV/0!</v>
      </c>
    </row>
    <row r="866" spans="1:20" x14ac:dyDescent="0.2">
      <c r="A866" s="49" t="s">
        <v>27</v>
      </c>
      <c r="B866" s="49" t="s">
        <v>26</v>
      </c>
      <c r="C866" s="49" t="s">
        <v>1415</v>
      </c>
      <c r="D866" s="49" t="s">
        <v>807</v>
      </c>
      <c r="E866" s="49" t="s">
        <v>1138</v>
      </c>
      <c r="F866" s="50" t="s">
        <v>1578</v>
      </c>
      <c r="G866" s="48">
        <v>316</v>
      </c>
      <c r="H866" s="48">
        <v>101</v>
      </c>
      <c r="I866" s="51"/>
      <c r="J866" s="51"/>
      <c r="K866" s="52">
        <f t="shared" si="78"/>
        <v>-0.68037974683544311</v>
      </c>
      <c r="L866" s="52">
        <f t="shared" si="79"/>
        <v>-1</v>
      </c>
      <c r="M866" s="103">
        <f t="shared" si="80"/>
        <v>-1</v>
      </c>
      <c r="N866" s="48">
        <v>0</v>
      </c>
      <c r="O866" s="48">
        <v>0</v>
      </c>
      <c r="P866" s="51"/>
      <c r="Q866" s="51"/>
      <c r="R866" s="52" t="e">
        <f t="shared" si="81"/>
        <v>#DIV/0!</v>
      </c>
      <c r="S866" s="53" t="e">
        <f t="shared" si="82"/>
        <v>#DIV/0!</v>
      </c>
      <c r="T866" s="53" t="e">
        <f t="shared" si="83"/>
        <v>#DIV/0!</v>
      </c>
    </row>
    <row r="867" spans="1:20" x14ac:dyDescent="0.2">
      <c r="A867" s="49" t="s">
        <v>27</v>
      </c>
      <c r="B867" s="49" t="s">
        <v>26</v>
      </c>
      <c r="C867" s="49" t="s">
        <v>1415</v>
      </c>
      <c r="D867" s="49" t="s">
        <v>807</v>
      </c>
      <c r="E867" s="49" t="s">
        <v>809</v>
      </c>
      <c r="F867" s="50" t="s">
        <v>808</v>
      </c>
      <c r="G867" s="48">
        <v>441</v>
      </c>
      <c r="H867" s="48">
        <v>135</v>
      </c>
      <c r="I867" s="51"/>
      <c r="J867" s="51"/>
      <c r="K867" s="52">
        <f t="shared" si="78"/>
        <v>-0.69387755102040816</v>
      </c>
      <c r="L867" s="52">
        <f t="shared" si="79"/>
        <v>-1</v>
      </c>
      <c r="M867" s="103">
        <f t="shared" si="80"/>
        <v>-1</v>
      </c>
      <c r="N867" s="48">
        <v>0</v>
      </c>
      <c r="O867" s="48">
        <v>0</v>
      </c>
      <c r="P867" s="51"/>
      <c r="Q867" s="51"/>
      <c r="R867" s="52" t="e">
        <f t="shared" si="81"/>
        <v>#DIV/0!</v>
      </c>
      <c r="S867" s="53" t="e">
        <f t="shared" si="82"/>
        <v>#DIV/0!</v>
      </c>
      <c r="T867" s="53" t="e">
        <f t="shared" si="83"/>
        <v>#DIV/0!</v>
      </c>
    </row>
    <row r="868" spans="1:20" x14ac:dyDescent="0.2">
      <c r="A868" s="49" t="s">
        <v>27</v>
      </c>
      <c r="B868" s="49" t="s">
        <v>26</v>
      </c>
      <c r="C868" s="49" t="s">
        <v>1415</v>
      </c>
      <c r="D868" s="49" t="s">
        <v>807</v>
      </c>
      <c r="E868" s="49" t="s">
        <v>1039</v>
      </c>
      <c r="F868" s="50" t="s">
        <v>1579</v>
      </c>
      <c r="G868" s="48">
        <v>720</v>
      </c>
      <c r="H868" s="48">
        <v>137</v>
      </c>
      <c r="I868" s="51"/>
      <c r="J868" s="51"/>
      <c r="K868" s="52">
        <f t="shared" si="78"/>
        <v>-0.80972222222222223</v>
      </c>
      <c r="L868" s="52">
        <f t="shared" si="79"/>
        <v>-1</v>
      </c>
      <c r="M868" s="103">
        <f t="shared" si="80"/>
        <v>-1</v>
      </c>
      <c r="N868" s="48">
        <v>0</v>
      </c>
      <c r="O868" s="48">
        <v>0</v>
      </c>
      <c r="P868" s="51"/>
      <c r="Q868" s="51"/>
      <c r="R868" s="52" t="e">
        <f t="shared" si="81"/>
        <v>#DIV/0!</v>
      </c>
      <c r="S868" s="53" t="e">
        <f t="shared" si="82"/>
        <v>#DIV/0!</v>
      </c>
      <c r="T868" s="53" t="e">
        <f t="shared" si="83"/>
        <v>#DIV/0!</v>
      </c>
    </row>
    <row r="869" spans="1:20" x14ac:dyDescent="0.2">
      <c r="A869" s="49" t="s">
        <v>27</v>
      </c>
      <c r="B869" s="49" t="s">
        <v>26</v>
      </c>
      <c r="C869" s="49" t="s">
        <v>1415</v>
      </c>
      <c r="D869" s="49" t="s">
        <v>807</v>
      </c>
      <c r="E869" s="49" t="s">
        <v>1261</v>
      </c>
      <c r="F869" s="50" t="s">
        <v>1580</v>
      </c>
      <c r="G869" s="48">
        <v>5685</v>
      </c>
      <c r="H869" s="48">
        <v>1097</v>
      </c>
      <c r="I869" s="48">
        <v>0</v>
      </c>
      <c r="J869" s="51"/>
      <c r="K869" s="52">
        <f t="shared" si="78"/>
        <v>-0.80703605980650839</v>
      </c>
      <c r="L869" s="52">
        <f t="shared" si="79"/>
        <v>-1</v>
      </c>
      <c r="M869" s="103">
        <f t="shared" si="80"/>
        <v>-1</v>
      </c>
      <c r="N869" s="48">
        <v>0</v>
      </c>
      <c r="O869" s="48">
        <v>0</v>
      </c>
      <c r="P869" s="48">
        <v>7318</v>
      </c>
      <c r="Q869" s="51"/>
      <c r="R869" s="52" t="e">
        <f t="shared" si="81"/>
        <v>#DIV/0!</v>
      </c>
      <c r="S869" s="53" t="e">
        <f t="shared" si="82"/>
        <v>#DIV/0!</v>
      </c>
      <c r="T869" s="53" t="e">
        <f t="shared" si="83"/>
        <v>#DIV/0!</v>
      </c>
    </row>
    <row r="870" spans="1:20" x14ac:dyDescent="0.2">
      <c r="A870" s="49" t="s">
        <v>27</v>
      </c>
      <c r="B870" s="49" t="s">
        <v>26</v>
      </c>
      <c r="C870" s="49" t="s">
        <v>1415</v>
      </c>
      <c r="D870" s="49" t="s">
        <v>807</v>
      </c>
      <c r="E870" s="49" t="s">
        <v>939</v>
      </c>
      <c r="F870" s="50" t="s">
        <v>938</v>
      </c>
      <c r="G870" s="48">
        <v>16</v>
      </c>
      <c r="H870" s="51"/>
      <c r="I870" s="51"/>
      <c r="J870" s="51"/>
      <c r="K870" s="52">
        <f t="shared" si="78"/>
        <v>-1</v>
      </c>
      <c r="L870" s="52">
        <f t="shared" si="79"/>
        <v>-1</v>
      </c>
      <c r="M870" s="103">
        <f t="shared" si="80"/>
        <v>-1</v>
      </c>
      <c r="N870" s="51"/>
      <c r="O870" s="51"/>
      <c r="P870" s="51"/>
      <c r="Q870" s="51"/>
      <c r="R870" s="52" t="e">
        <f t="shared" si="81"/>
        <v>#DIV/0!</v>
      </c>
      <c r="S870" s="53" t="e">
        <f t="shared" si="82"/>
        <v>#DIV/0!</v>
      </c>
      <c r="T870" s="53" t="e">
        <f t="shared" si="83"/>
        <v>#DIV/0!</v>
      </c>
    </row>
    <row r="871" spans="1:20" x14ac:dyDescent="0.2">
      <c r="A871" s="49" t="s">
        <v>27</v>
      </c>
      <c r="B871" s="49" t="s">
        <v>26</v>
      </c>
      <c r="C871" s="49" t="s">
        <v>1415</v>
      </c>
      <c r="D871" s="49" t="s">
        <v>774</v>
      </c>
      <c r="E871" s="49" t="s">
        <v>905</v>
      </c>
      <c r="F871" s="50" t="s">
        <v>1581</v>
      </c>
      <c r="G871" s="48">
        <v>1458</v>
      </c>
      <c r="H871" s="48">
        <v>530</v>
      </c>
      <c r="I871" s="48">
        <v>563</v>
      </c>
      <c r="J871" s="48">
        <v>930</v>
      </c>
      <c r="K871" s="52">
        <f t="shared" si="78"/>
        <v>-0.63648834019204392</v>
      </c>
      <c r="L871" s="52">
        <f t="shared" si="79"/>
        <v>-0.61385459533607678</v>
      </c>
      <c r="M871" s="103">
        <f t="shared" si="80"/>
        <v>-0.36213991769547327</v>
      </c>
      <c r="N871" s="48">
        <v>0</v>
      </c>
      <c r="O871" s="48">
        <v>0</v>
      </c>
      <c r="P871" s="48">
        <v>0</v>
      </c>
      <c r="Q871" s="48">
        <v>0</v>
      </c>
      <c r="R871" s="52" t="e">
        <f t="shared" si="81"/>
        <v>#DIV/0!</v>
      </c>
      <c r="S871" s="53" t="e">
        <f t="shared" si="82"/>
        <v>#DIV/0!</v>
      </c>
      <c r="T871" s="53" t="e">
        <f t="shared" si="83"/>
        <v>#DIV/0!</v>
      </c>
    </row>
    <row r="872" spans="1:20" x14ac:dyDescent="0.2">
      <c r="A872" s="49" t="s">
        <v>27</v>
      </c>
      <c r="B872" s="49" t="s">
        <v>26</v>
      </c>
      <c r="C872" s="49" t="s">
        <v>1415</v>
      </c>
      <c r="D872" s="49" t="s">
        <v>774</v>
      </c>
      <c r="E872" s="49" t="s">
        <v>1213</v>
      </c>
      <c r="F872" s="50" t="s">
        <v>1212</v>
      </c>
      <c r="G872" s="48">
        <v>787</v>
      </c>
      <c r="H872" s="48">
        <v>176</v>
      </c>
      <c r="I872" s="48">
        <v>219</v>
      </c>
      <c r="J872" s="48">
        <v>336</v>
      </c>
      <c r="K872" s="52">
        <f t="shared" si="78"/>
        <v>-0.77636594663278269</v>
      </c>
      <c r="L872" s="52">
        <f t="shared" si="79"/>
        <v>-0.72172808132147392</v>
      </c>
      <c r="M872" s="103">
        <f t="shared" si="80"/>
        <v>-0.57306226175349428</v>
      </c>
      <c r="N872" s="48">
        <v>0</v>
      </c>
      <c r="O872" s="48">
        <v>0</v>
      </c>
      <c r="P872" s="48">
        <v>0</v>
      </c>
      <c r="Q872" s="48">
        <v>0</v>
      </c>
      <c r="R872" s="52" t="e">
        <f t="shared" si="81"/>
        <v>#DIV/0!</v>
      </c>
      <c r="S872" s="53" t="e">
        <f t="shared" si="82"/>
        <v>#DIV/0!</v>
      </c>
      <c r="T872" s="53" t="e">
        <f t="shared" si="83"/>
        <v>#DIV/0!</v>
      </c>
    </row>
    <row r="873" spans="1:20" x14ac:dyDescent="0.2">
      <c r="A873" s="49" t="s">
        <v>27</v>
      </c>
      <c r="B873" s="49" t="s">
        <v>26</v>
      </c>
      <c r="C873" s="49" t="s">
        <v>1415</v>
      </c>
      <c r="D873" s="49" t="s">
        <v>774</v>
      </c>
      <c r="E873" s="49" t="s">
        <v>778</v>
      </c>
      <c r="F873" s="50" t="s">
        <v>1582</v>
      </c>
      <c r="G873" s="48">
        <v>13428</v>
      </c>
      <c r="H873" s="48">
        <v>4027</v>
      </c>
      <c r="I873" s="48">
        <v>5639</v>
      </c>
      <c r="J873" s="48">
        <v>6167</v>
      </c>
      <c r="K873" s="52">
        <f t="shared" si="78"/>
        <v>-0.70010425975573432</v>
      </c>
      <c r="L873" s="52">
        <f t="shared" si="79"/>
        <v>-0.58005659815311295</v>
      </c>
      <c r="M873" s="103">
        <f t="shared" si="80"/>
        <v>-0.54073577599046763</v>
      </c>
      <c r="N873" s="48">
        <v>0</v>
      </c>
      <c r="O873" s="48">
        <v>5920</v>
      </c>
      <c r="P873" s="48">
        <v>0</v>
      </c>
      <c r="Q873" s="48">
        <v>0</v>
      </c>
      <c r="R873" s="52" t="e">
        <f t="shared" si="81"/>
        <v>#DIV/0!</v>
      </c>
      <c r="S873" s="53" t="e">
        <f t="shared" si="82"/>
        <v>#DIV/0!</v>
      </c>
      <c r="T873" s="53" t="e">
        <f t="shared" si="83"/>
        <v>#DIV/0!</v>
      </c>
    </row>
    <row r="874" spans="1:20" x14ac:dyDescent="0.2">
      <c r="A874" s="49" t="s">
        <v>27</v>
      </c>
      <c r="B874" s="49" t="s">
        <v>26</v>
      </c>
      <c r="C874" s="49" t="s">
        <v>1415</v>
      </c>
      <c r="D874" s="49" t="s">
        <v>774</v>
      </c>
      <c r="E874" s="49" t="s">
        <v>933</v>
      </c>
      <c r="F874" s="50" t="s">
        <v>1583</v>
      </c>
      <c r="G874" s="48">
        <v>574</v>
      </c>
      <c r="H874" s="48">
        <v>112</v>
      </c>
      <c r="I874" s="48">
        <v>185</v>
      </c>
      <c r="J874" s="48">
        <v>249</v>
      </c>
      <c r="K874" s="52">
        <f t="shared" si="78"/>
        <v>-0.80487804878048785</v>
      </c>
      <c r="L874" s="52">
        <f t="shared" si="79"/>
        <v>-0.67770034843205573</v>
      </c>
      <c r="M874" s="103">
        <f t="shared" si="80"/>
        <v>-0.56620209059233451</v>
      </c>
      <c r="N874" s="48">
        <v>0</v>
      </c>
      <c r="O874" s="48">
        <v>0</v>
      </c>
      <c r="P874" s="48">
        <v>0</v>
      </c>
      <c r="Q874" s="48">
        <v>0</v>
      </c>
      <c r="R874" s="52" t="e">
        <f t="shared" si="81"/>
        <v>#DIV/0!</v>
      </c>
      <c r="S874" s="53" t="e">
        <f t="shared" si="82"/>
        <v>#DIV/0!</v>
      </c>
      <c r="T874" s="53" t="e">
        <f t="shared" si="83"/>
        <v>#DIV/0!</v>
      </c>
    </row>
    <row r="875" spans="1:20" x14ac:dyDescent="0.2">
      <c r="A875" s="49" t="s">
        <v>27</v>
      </c>
      <c r="B875" s="49" t="s">
        <v>26</v>
      </c>
      <c r="C875" s="49" t="s">
        <v>1415</v>
      </c>
      <c r="D875" s="49" t="s">
        <v>774</v>
      </c>
      <c r="E875" s="49" t="s">
        <v>944</v>
      </c>
      <c r="F875" s="50" t="s">
        <v>1584</v>
      </c>
      <c r="G875" s="48">
        <v>4839</v>
      </c>
      <c r="H875" s="48">
        <v>1892</v>
      </c>
      <c r="I875" s="48">
        <v>1569</v>
      </c>
      <c r="J875" s="48">
        <v>1810</v>
      </c>
      <c r="K875" s="52">
        <f t="shared" si="78"/>
        <v>-0.6090101260591031</v>
      </c>
      <c r="L875" s="52">
        <f t="shared" si="79"/>
        <v>-0.67575945443273411</v>
      </c>
      <c r="M875" s="103">
        <f t="shared" si="80"/>
        <v>-0.62595577598677421</v>
      </c>
      <c r="N875" s="48">
        <v>0</v>
      </c>
      <c r="O875" s="48">
        <v>0</v>
      </c>
      <c r="P875" s="48">
        <v>0</v>
      </c>
      <c r="Q875" s="48">
        <v>0</v>
      </c>
      <c r="R875" s="52" t="e">
        <f t="shared" si="81"/>
        <v>#DIV/0!</v>
      </c>
      <c r="S875" s="53" t="e">
        <f t="shared" si="82"/>
        <v>#DIV/0!</v>
      </c>
      <c r="T875" s="53" t="e">
        <f t="shared" si="83"/>
        <v>#DIV/0!</v>
      </c>
    </row>
    <row r="876" spans="1:20" x14ac:dyDescent="0.2">
      <c r="A876" s="49" t="s">
        <v>27</v>
      </c>
      <c r="B876" s="49" t="s">
        <v>26</v>
      </c>
      <c r="C876" s="49" t="s">
        <v>1415</v>
      </c>
      <c r="D876" s="49" t="s">
        <v>774</v>
      </c>
      <c r="E876" s="49" t="s">
        <v>1109</v>
      </c>
      <c r="F876" s="50" t="s">
        <v>1585</v>
      </c>
      <c r="G876" s="48">
        <v>759</v>
      </c>
      <c r="H876" s="48">
        <v>226</v>
      </c>
      <c r="I876" s="48">
        <v>315</v>
      </c>
      <c r="J876" s="48">
        <v>673</v>
      </c>
      <c r="K876" s="52">
        <f t="shared" si="78"/>
        <v>-0.70223978919631092</v>
      </c>
      <c r="L876" s="52">
        <f t="shared" si="79"/>
        <v>-0.58498023715415015</v>
      </c>
      <c r="M876" s="103">
        <f t="shared" si="80"/>
        <v>-0.11330698287220031</v>
      </c>
      <c r="N876" s="48">
        <v>0</v>
      </c>
      <c r="O876" s="48">
        <v>0</v>
      </c>
      <c r="P876" s="48">
        <v>0</v>
      </c>
      <c r="Q876" s="48">
        <v>0</v>
      </c>
      <c r="R876" s="52" t="e">
        <f t="shared" si="81"/>
        <v>#DIV/0!</v>
      </c>
      <c r="S876" s="53" t="e">
        <f t="shared" si="82"/>
        <v>#DIV/0!</v>
      </c>
      <c r="T876" s="53" t="e">
        <f t="shared" si="83"/>
        <v>#DIV/0!</v>
      </c>
    </row>
    <row r="877" spans="1:20" x14ac:dyDescent="0.2">
      <c r="A877" s="49" t="s">
        <v>27</v>
      </c>
      <c r="B877" s="49" t="s">
        <v>26</v>
      </c>
      <c r="C877" s="49" t="s">
        <v>1415</v>
      </c>
      <c r="D877" s="49" t="s">
        <v>774</v>
      </c>
      <c r="E877" s="49" t="s">
        <v>891</v>
      </c>
      <c r="F877" s="50" t="s">
        <v>1586</v>
      </c>
      <c r="G877" s="48">
        <v>159704</v>
      </c>
      <c r="H877" s="48">
        <v>47457</v>
      </c>
      <c r="I877" s="48">
        <v>94000</v>
      </c>
      <c r="J877" s="48">
        <v>163211</v>
      </c>
      <c r="K877" s="52">
        <f t="shared" si="78"/>
        <v>-0.70284401142112907</v>
      </c>
      <c r="L877" s="52">
        <f t="shared" si="79"/>
        <v>-0.41141111055452584</v>
      </c>
      <c r="M877" s="103">
        <f t="shared" si="80"/>
        <v>2.1959374843460333E-2</v>
      </c>
      <c r="N877" s="48">
        <v>38460</v>
      </c>
      <c r="O877" s="48">
        <v>47359</v>
      </c>
      <c r="P877" s="48">
        <v>44462</v>
      </c>
      <c r="Q877" s="48">
        <v>4435</v>
      </c>
      <c r="R877" s="52">
        <f t="shared" si="81"/>
        <v>0.23138325533021331</v>
      </c>
      <c r="S877" s="53">
        <f t="shared" si="82"/>
        <v>0.15605824232969323</v>
      </c>
      <c r="T877" s="53">
        <f t="shared" si="83"/>
        <v>-0.88468538741549663</v>
      </c>
    </row>
    <row r="878" spans="1:20" x14ac:dyDescent="0.2">
      <c r="A878" s="49" t="s">
        <v>27</v>
      </c>
      <c r="B878" s="49" t="s">
        <v>26</v>
      </c>
      <c r="C878" s="49" t="s">
        <v>1415</v>
      </c>
      <c r="D878" s="49" t="s">
        <v>774</v>
      </c>
      <c r="E878" s="49" t="s">
        <v>31</v>
      </c>
      <c r="F878" s="50" t="s">
        <v>1587</v>
      </c>
      <c r="G878" s="48">
        <v>698</v>
      </c>
      <c r="H878" s="48">
        <v>81</v>
      </c>
      <c r="I878" s="48">
        <v>102</v>
      </c>
      <c r="J878" s="48">
        <v>282</v>
      </c>
      <c r="K878" s="52">
        <f t="shared" si="78"/>
        <v>-0.88395415472779371</v>
      </c>
      <c r="L878" s="52">
        <f t="shared" si="79"/>
        <v>-0.85386819484240684</v>
      </c>
      <c r="M878" s="103">
        <f t="shared" si="80"/>
        <v>-0.59598853868194834</v>
      </c>
      <c r="N878" s="48">
        <v>0</v>
      </c>
      <c r="O878" s="48">
        <v>0</v>
      </c>
      <c r="P878" s="48">
        <v>0</v>
      </c>
      <c r="Q878" s="48">
        <v>0</v>
      </c>
      <c r="R878" s="52" t="e">
        <f t="shared" si="81"/>
        <v>#DIV/0!</v>
      </c>
      <c r="S878" s="53" t="e">
        <f t="shared" si="82"/>
        <v>#DIV/0!</v>
      </c>
      <c r="T878" s="53" t="e">
        <f t="shared" si="83"/>
        <v>#DIV/0!</v>
      </c>
    </row>
    <row r="879" spans="1:20" x14ac:dyDescent="0.2">
      <c r="A879" s="49" t="s">
        <v>27</v>
      </c>
      <c r="B879" s="49" t="s">
        <v>26</v>
      </c>
      <c r="C879" s="49" t="s">
        <v>1415</v>
      </c>
      <c r="D879" s="49" t="s">
        <v>774</v>
      </c>
      <c r="E879" s="49" t="s">
        <v>776</v>
      </c>
      <c r="F879" s="50" t="s">
        <v>1588</v>
      </c>
      <c r="G879" s="48">
        <v>515</v>
      </c>
      <c r="H879" s="48">
        <v>22</v>
      </c>
      <c r="I879" s="48">
        <v>18</v>
      </c>
      <c r="J879" s="48">
        <v>16</v>
      </c>
      <c r="K879" s="52">
        <f t="shared" si="78"/>
        <v>-0.9572815533980582</v>
      </c>
      <c r="L879" s="52">
        <f t="shared" si="79"/>
        <v>-0.96504854368932036</v>
      </c>
      <c r="M879" s="103">
        <f t="shared" si="80"/>
        <v>-0.96893203883495149</v>
      </c>
      <c r="N879" s="48">
        <v>0</v>
      </c>
      <c r="O879" s="48">
        <v>450</v>
      </c>
      <c r="P879" s="48">
        <v>0</v>
      </c>
      <c r="Q879" s="48">
        <v>0</v>
      </c>
      <c r="R879" s="52" t="e">
        <f t="shared" si="81"/>
        <v>#DIV/0!</v>
      </c>
      <c r="S879" s="53" t="e">
        <f t="shared" si="82"/>
        <v>#DIV/0!</v>
      </c>
      <c r="T879" s="53" t="e">
        <f t="shared" si="83"/>
        <v>#DIV/0!</v>
      </c>
    </row>
    <row r="880" spans="1:20" x14ac:dyDescent="0.2">
      <c r="A880" s="49" t="s">
        <v>27</v>
      </c>
      <c r="B880" s="49" t="s">
        <v>26</v>
      </c>
      <c r="C880" s="49" t="s">
        <v>1415</v>
      </c>
      <c r="D880" s="49" t="s">
        <v>774</v>
      </c>
      <c r="E880" s="49" t="s">
        <v>980</v>
      </c>
      <c r="F880" s="50" t="s">
        <v>1589</v>
      </c>
      <c r="G880" s="48">
        <v>1891</v>
      </c>
      <c r="H880" s="48">
        <v>540</v>
      </c>
      <c r="I880" s="48">
        <v>854</v>
      </c>
      <c r="J880" s="48">
        <v>1111</v>
      </c>
      <c r="K880" s="52">
        <f t="shared" si="78"/>
        <v>-0.71443680592279213</v>
      </c>
      <c r="L880" s="52">
        <f t="shared" si="79"/>
        <v>-0.54838709677419351</v>
      </c>
      <c r="M880" s="103">
        <f t="shared" si="80"/>
        <v>-0.41248016922263353</v>
      </c>
      <c r="N880" s="48">
        <v>0</v>
      </c>
      <c r="O880" s="48">
        <v>0</v>
      </c>
      <c r="P880" s="48">
        <v>0</v>
      </c>
      <c r="Q880" s="48">
        <v>0</v>
      </c>
      <c r="R880" s="52" t="e">
        <f t="shared" si="81"/>
        <v>#DIV/0!</v>
      </c>
      <c r="S880" s="53" t="e">
        <f t="shared" si="82"/>
        <v>#DIV/0!</v>
      </c>
      <c r="T880" s="53" t="e">
        <f t="shared" si="83"/>
        <v>#DIV/0!</v>
      </c>
    </row>
    <row r="881" spans="1:20" x14ac:dyDescent="0.2">
      <c r="A881" s="49" t="s">
        <v>27</v>
      </c>
      <c r="B881" s="49" t="s">
        <v>26</v>
      </c>
      <c r="C881" s="49" t="s">
        <v>1415</v>
      </c>
      <c r="D881" s="49" t="s">
        <v>774</v>
      </c>
      <c r="E881" s="49" t="s">
        <v>1097</v>
      </c>
      <c r="F881" s="50" t="s">
        <v>1590</v>
      </c>
      <c r="G881" s="48">
        <v>10488</v>
      </c>
      <c r="H881" s="48">
        <v>2659</v>
      </c>
      <c r="I881" s="48">
        <v>3880</v>
      </c>
      <c r="J881" s="48">
        <v>5138</v>
      </c>
      <c r="K881" s="52">
        <f t="shared" si="78"/>
        <v>-0.74647215865751337</v>
      </c>
      <c r="L881" s="52">
        <f t="shared" si="79"/>
        <v>-0.63005339435545382</v>
      </c>
      <c r="M881" s="103">
        <f t="shared" si="80"/>
        <v>-0.51010678871090764</v>
      </c>
      <c r="N881" s="48">
        <v>2148</v>
      </c>
      <c r="O881" s="48">
        <v>0</v>
      </c>
      <c r="P881" s="48">
        <v>0</v>
      </c>
      <c r="Q881" s="48">
        <v>13485</v>
      </c>
      <c r="R881" s="52">
        <f t="shared" si="81"/>
        <v>-1</v>
      </c>
      <c r="S881" s="53">
        <f t="shared" si="82"/>
        <v>-1</v>
      </c>
      <c r="T881" s="53">
        <f t="shared" si="83"/>
        <v>5.277932960893855</v>
      </c>
    </row>
    <row r="882" spans="1:20" x14ac:dyDescent="0.2">
      <c r="A882" s="49" t="s">
        <v>27</v>
      </c>
      <c r="B882" s="49" t="s">
        <v>26</v>
      </c>
      <c r="C882" s="49" t="s">
        <v>1415</v>
      </c>
      <c r="D882" s="49" t="s">
        <v>774</v>
      </c>
      <c r="E882" s="49" t="s">
        <v>1243</v>
      </c>
      <c r="F882" s="50" t="s">
        <v>1591</v>
      </c>
      <c r="G882" s="48">
        <v>1470</v>
      </c>
      <c r="H882" s="48">
        <v>359</v>
      </c>
      <c r="I882" s="48">
        <v>471</v>
      </c>
      <c r="J882" s="48">
        <v>670</v>
      </c>
      <c r="K882" s="52">
        <f t="shared" si="78"/>
        <v>-0.75578231292517006</v>
      </c>
      <c r="L882" s="52">
        <f t="shared" si="79"/>
        <v>-0.67959183673469381</v>
      </c>
      <c r="M882" s="103">
        <f t="shared" si="80"/>
        <v>-0.54421768707482987</v>
      </c>
      <c r="N882" s="48">
        <v>0</v>
      </c>
      <c r="O882" s="48">
        <v>0</v>
      </c>
      <c r="P882" s="48">
        <v>0</v>
      </c>
      <c r="Q882" s="48">
        <v>0</v>
      </c>
      <c r="R882" s="52" t="e">
        <f t="shared" si="81"/>
        <v>#DIV/0!</v>
      </c>
      <c r="S882" s="53" t="e">
        <f t="shared" si="82"/>
        <v>#DIV/0!</v>
      </c>
      <c r="T882" s="53" t="e">
        <f t="shared" si="83"/>
        <v>#DIV/0!</v>
      </c>
    </row>
    <row r="883" spans="1:20" x14ac:dyDescent="0.2">
      <c r="A883" s="49" t="s">
        <v>27</v>
      </c>
      <c r="B883" s="49" t="s">
        <v>26</v>
      </c>
      <c r="C883" s="49" t="s">
        <v>1415</v>
      </c>
      <c r="D883" s="49" t="s">
        <v>774</v>
      </c>
      <c r="E883" s="49" t="s">
        <v>1211</v>
      </c>
      <c r="F883" s="50" t="s">
        <v>1592</v>
      </c>
      <c r="G883" s="48">
        <v>1726</v>
      </c>
      <c r="H883" s="48">
        <v>632</v>
      </c>
      <c r="I883" s="48">
        <v>982</v>
      </c>
      <c r="J883" s="48">
        <v>1295</v>
      </c>
      <c r="K883" s="52">
        <f t="shared" si="78"/>
        <v>-0.63383545770567784</v>
      </c>
      <c r="L883" s="52">
        <f t="shared" si="79"/>
        <v>-0.43105446118192348</v>
      </c>
      <c r="M883" s="103">
        <f t="shared" si="80"/>
        <v>-0.24971031286210887</v>
      </c>
      <c r="N883" s="48">
        <v>0</v>
      </c>
      <c r="O883" s="48">
        <v>0</v>
      </c>
      <c r="P883" s="48">
        <v>0</v>
      </c>
      <c r="Q883" s="48">
        <v>0</v>
      </c>
      <c r="R883" s="52" t="e">
        <f t="shared" si="81"/>
        <v>#DIV/0!</v>
      </c>
      <c r="S883" s="53" t="e">
        <f t="shared" si="82"/>
        <v>#DIV/0!</v>
      </c>
      <c r="T883" s="53" t="e">
        <f t="shared" si="83"/>
        <v>#DIV/0!</v>
      </c>
    </row>
    <row r="884" spans="1:20" x14ac:dyDescent="0.2">
      <c r="A884" s="49" t="s">
        <v>27</v>
      </c>
      <c r="B884" s="49" t="s">
        <v>26</v>
      </c>
      <c r="C884" s="49" t="s">
        <v>1415</v>
      </c>
      <c r="D884" s="49" t="s">
        <v>774</v>
      </c>
      <c r="E884" s="49" t="s">
        <v>877</v>
      </c>
      <c r="F884" s="50" t="s">
        <v>774</v>
      </c>
      <c r="G884" s="48">
        <v>278138</v>
      </c>
      <c r="H884" s="48">
        <v>77146</v>
      </c>
      <c r="I884" s="48">
        <v>119188</v>
      </c>
      <c r="J884" s="48">
        <v>235905</v>
      </c>
      <c r="K884" s="52">
        <f t="shared" si="78"/>
        <v>-0.722634088114533</v>
      </c>
      <c r="L884" s="52">
        <f t="shared" si="79"/>
        <v>-0.57147890615449892</v>
      </c>
      <c r="M884" s="103">
        <f t="shared" si="80"/>
        <v>-0.15184189143518689</v>
      </c>
      <c r="N884" s="48">
        <v>7247433</v>
      </c>
      <c r="O884" s="48">
        <v>9661227</v>
      </c>
      <c r="P884" s="48">
        <v>13631399</v>
      </c>
      <c r="Q884" s="48">
        <v>8651611</v>
      </c>
      <c r="R884" s="52">
        <f t="shared" si="81"/>
        <v>0.33305502789746377</v>
      </c>
      <c r="S884" s="53">
        <f t="shared" si="82"/>
        <v>0.88085891928907789</v>
      </c>
      <c r="T884" s="53">
        <f t="shared" si="83"/>
        <v>0.1937483244067244</v>
      </c>
    </row>
    <row r="885" spans="1:20" x14ac:dyDescent="0.2">
      <c r="A885" s="49" t="s">
        <v>27</v>
      </c>
      <c r="B885" s="49" t="s">
        <v>26</v>
      </c>
      <c r="C885" s="49" t="s">
        <v>1415</v>
      </c>
      <c r="D885" s="49" t="s">
        <v>774</v>
      </c>
      <c r="E885" s="49" t="s">
        <v>70</v>
      </c>
      <c r="F885" s="50" t="s">
        <v>1593</v>
      </c>
      <c r="G885" s="48">
        <v>627</v>
      </c>
      <c r="H885" s="48">
        <v>145</v>
      </c>
      <c r="I885" s="48">
        <v>286</v>
      </c>
      <c r="J885" s="48">
        <v>203</v>
      </c>
      <c r="K885" s="52">
        <f t="shared" si="78"/>
        <v>-0.76874003189792661</v>
      </c>
      <c r="L885" s="52">
        <f t="shared" si="79"/>
        <v>-0.54385964912280704</v>
      </c>
      <c r="M885" s="103">
        <f t="shared" si="80"/>
        <v>-0.6762360446570973</v>
      </c>
      <c r="N885" s="48">
        <v>0</v>
      </c>
      <c r="O885" s="48">
        <v>0</v>
      </c>
      <c r="P885" s="48">
        <v>1</v>
      </c>
      <c r="Q885" s="48">
        <v>131</v>
      </c>
      <c r="R885" s="52" t="e">
        <f t="shared" si="81"/>
        <v>#DIV/0!</v>
      </c>
      <c r="S885" s="53" t="e">
        <f t="shared" si="82"/>
        <v>#DIV/0!</v>
      </c>
      <c r="T885" s="53" t="e">
        <f t="shared" si="83"/>
        <v>#DIV/0!</v>
      </c>
    </row>
    <row r="886" spans="1:20" x14ac:dyDescent="0.2">
      <c r="A886" s="49" t="s">
        <v>27</v>
      </c>
      <c r="B886" s="49" t="s">
        <v>26</v>
      </c>
      <c r="C886" s="49" t="s">
        <v>1415</v>
      </c>
      <c r="D886" s="49" t="s">
        <v>774</v>
      </c>
      <c r="E886" s="49" t="s">
        <v>777</v>
      </c>
      <c r="F886" s="50" t="s">
        <v>1594</v>
      </c>
      <c r="G886" s="51"/>
      <c r="H886" s="51"/>
      <c r="I886" s="48">
        <v>3</v>
      </c>
      <c r="J886" s="48">
        <v>5</v>
      </c>
      <c r="K886" s="52" t="e">
        <f t="shared" si="78"/>
        <v>#DIV/0!</v>
      </c>
      <c r="L886" s="52" t="e">
        <f t="shared" si="79"/>
        <v>#DIV/0!</v>
      </c>
      <c r="M886" s="103" t="e">
        <f t="shared" si="80"/>
        <v>#DIV/0!</v>
      </c>
      <c r="N886" s="51"/>
      <c r="O886" s="51"/>
      <c r="P886" s="48">
        <v>100</v>
      </c>
      <c r="Q886" s="48">
        <v>165</v>
      </c>
      <c r="R886" s="52" t="e">
        <f t="shared" si="81"/>
        <v>#DIV/0!</v>
      </c>
      <c r="S886" s="53" t="e">
        <f t="shared" si="82"/>
        <v>#DIV/0!</v>
      </c>
      <c r="T886" s="53" t="e">
        <f t="shared" si="83"/>
        <v>#DIV/0!</v>
      </c>
    </row>
    <row r="887" spans="1:20" x14ac:dyDescent="0.2">
      <c r="A887" s="49" t="s">
        <v>27</v>
      </c>
      <c r="B887" s="49" t="s">
        <v>26</v>
      </c>
      <c r="C887" s="49" t="s">
        <v>1415</v>
      </c>
      <c r="D887" s="49" t="s">
        <v>774</v>
      </c>
      <c r="E887" s="49" t="s">
        <v>1083</v>
      </c>
      <c r="F887" s="50" t="s">
        <v>1595</v>
      </c>
      <c r="G887" s="48">
        <v>454</v>
      </c>
      <c r="H887" s="48">
        <v>147</v>
      </c>
      <c r="I887" s="48">
        <v>156</v>
      </c>
      <c r="J887" s="48">
        <v>282</v>
      </c>
      <c r="K887" s="52">
        <f t="shared" si="78"/>
        <v>-0.67621145374449343</v>
      </c>
      <c r="L887" s="52">
        <f t="shared" si="79"/>
        <v>-0.65638766519823788</v>
      </c>
      <c r="M887" s="103">
        <f t="shared" si="80"/>
        <v>-0.37885462555066074</v>
      </c>
      <c r="N887" s="48">
        <v>0</v>
      </c>
      <c r="O887" s="48">
        <v>0</v>
      </c>
      <c r="P887" s="48">
        <v>10</v>
      </c>
      <c r="Q887" s="48">
        <v>0</v>
      </c>
      <c r="R887" s="52" t="e">
        <f t="shared" si="81"/>
        <v>#DIV/0!</v>
      </c>
      <c r="S887" s="53" t="e">
        <f t="shared" si="82"/>
        <v>#DIV/0!</v>
      </c>
      <c r="T887" s="53" t="e">
        <f t="shared" si="83"/>
        <v>#DIV/0!</v>
      </c>
    </row>
    <row r="888" spans="1:20" x14ac:dyDescent="0.2">
      <c r="A888" s="49" t="s">
        <v>27</v>
      </c>
      <c r="B888" s="49" t="s">
        <v>26</v>
      </c>
      <c r="C888" s="49" t="s">
        <v>1415</v>
      </c>
      <c r="D888" s="49" t="s">
        <v>892</v>
      </c>
      <c r="E888" s="49" t="s">
        <v>1216</v>
      </c>
      <c r="F888" s="50" t="s">
        <v>1596</v>
      </c>
      <c r="G888" s="48">
        <v>8266</v>
      </c>
      <c r="H888" s="48">
        <v>1889</v>
      </c>
      <c r="I888" s="48">
        <v>237</v>
      </c>
      <c r="J888" s="48">
        <v>510</v>
      </c>
      <c r="K888" s="52">
        <f t="shared" si="78"/>
        <v>-0.77147350592789743</v>
      </c>
      <c r="L888" s="52">
        <f t="shared" si="79"/>
        <v>-0.97132833293007503</v>
      </c>
      <c r="M888" s="103">
        <f t="shared" si="80"/>
        <v>-0.93830147592547786</v>
      </c>
      <c r="N888" s="48">
        <v>0</v>
      </c>
      <c r="O888" s="48">
        <v>0</v>
      </c>
      <c r="P888" s="48">
        <v>0</v>
      </c>
      <c r="Q888" s="48">
        <v>0</v>
      </c>
      <c r="R888" s="52" t="e">
        <f t="shared" si="81"/>
        <v>#DIV/0!</v>
      </c>
      <c r="S888" s="53" t="e">
        <f t="shared" si="82"/>
        <v>#DIV/0!</v>
      </c>
      <c r="T888" s="53" t="e">
        <f t="shared" si="83"/>
        <v>#DIV/0!</v>
      </c>
    </row>
    <row r="889" spans="1:20" x14ac:dyDescent="0.2">
      <c r="A889" s="49" t="s">
        <v>27</v>
      </c>
      <c r="B889" s="49" t="s">
        <v>26</v>
      </c>
      <c r="C889" s="49" t="s">
        <v>1415</v>
      </c>
      <c r="D889" s="49" t="s">
        <v>892</v>
      </c>
      <c r="E889" s="49" t="s">
        <v>1287</v>
      </c>
      <c r="F889" s="50" t="s">
        <v>1597</v>
      </c>
      <c r="G889" s="48">
        <v>28</v>
      </c>
      <c r="H889" s="48">
        <v>9</v>
      </c>
      <c r="I889" s="48">
        <v>2</v>
      </c>
      <c r="J889" s="48">
        <v>33</v>
      </c>
      <c r="K889" s="52">
        <f t="shared" si="78"/>
        <v>-0.6785714285714286</v>
      </c>
      <c r="L889" s="52">
        <f t="shared" si="79"/>
        <v>-0.9285714285714286</v>
      </c>
      <c r="M889" s="103">
        <f t="shared" si="80"/>
        <v>0.1785714285714286</v>
      </c>
      <c r="N889" s="51"/>
      <c r="O889" s="51"/>
      <c r="P889" s="48">
        <v>0</v>
      </c>
      <c r="Q889" s="48">
        <v>0</v>
      </c>
      <c r="R889" s="52" t="e">
        <f t="shared" si="81"/>
        <v>#DIV/0!</v>
      </c>
      <c r="S889" s="53" t="e">
        <f t="shared" si="82"/>
        <v>#DIV/0!</v>
      </c>
      <c r="T889" s="53" t="e">
        <f t="shared" si="83"/>
        <v>#DIV/0!</v>
      </c>
    </row>
    <row r="890" spans="1:20" x14ac:dyDescent="0.2">
      <c r="A890" s="49" t="s">
        <v>27</v>
      </c>
      <c r="B890" s="49" t="s">
        <v>26</v>
      </c>
      <c r="C890" s="49" t="s">
        <v>1415</v>
      </c>
      <c r="D890" s="49" t="s">
        <v>892</v>
      </c>
      <c r="E890" s="49" t="s">
        <v>971</v>
      </c>
      <c r="F890" s="50" t="s">
        <v>1598</v>
      </c>
      <c r="G890" s="48">
        <v>3019</v>
      </c>
      <c r="H890" s="48">
        <v>482</v>
      </c>
      <c r="I890" s="48">
        <v>27</v>
      </c>
      <c r="J890" s="48">
        <v>28</v>
      </c>
      <c r="K890" s="52">
        <f t="shared" si="78"/>
        <v>-0.84034448492878433</v>
      </c>
      <c r="L890" s="52">
        <f t="shared" si="79"/>
        <v>-0.99105664127194437</v>
      </c>
      <c r="M890" s="103">
        <f t="shared" si="80"/>
        <v>-0.99072540576349788</v>
      </c>
      <c r="N890" s="48">
        <v>0</v>
      </c>
      <c r="O890" s="48">
        <v>0</v>
      </c>
      <c r="P890" s="48">
        <v>0</v>
      </c>
      <c r="Q890" s="48">
        <v>0</v>
      </c>
      <c r="R890" s="52" t="e">
        <f t="shared" si="81"/>
        <v>#DIV/0!</v>
      </c>
      <c r="S890" s="53" t="e">
        <f t="shared" si="82"/>
        <v>#DIV/0!</v>
      </c>
      <c r="T890" s="53" t="e">
        <f t="shared" si="83"/>
        <v>#DIV/0!</v>
      </c>
    </row>
    <row r="891" spans="1:20" x14ac:dyDescent="0.2">
      <c r="A891" s="49" t="s">
        <v>27</v>
      </c>
      <c r="B891" s="49" t="s">
        <v>26</v>
      </c>
      <c r="C891" s="49" t="s">
        <v>1415</v>
      </c>
      <c r="D891" s="49" t="s">
        <v>892</v>
      </c>
      <c r="E891" s="49" t="s">
        <v>1266</v>
      </c>
      <c r="F891" s="50" t="s">
        <v>171</v>
      </c>
      <c r="G891" s="48">
        <v>1479</v>
      </c>
      <c r="H891" s="48">
        <v>93</v>
      </c>
      <c r="I891" s="51"/>
      <c r="J891" s="48">
        <v>7680</v>
      </c>
      <c r="K891" s="52">
        <f t="shared" si="78"/>
        <v>-0.93711967545638941</v>
      </c>
      <c r="L891" s="52">
        <f t="shared" si="79"/>
        <v>-1</v>
      </c>
      <c r="M891" s="103">
        <f t="shared" si="80"/>
        <v>4.1926977687626774</v>
      </c>
      <c r="N891" s="48">
        <v>0</v>
      </c>
      <c r="O891" s="48">
        <v>0</v>
      </c>
      <c r="P891" s="51"/>
      <c r="Q891" s="48">
        <v>164</v>
      </c>
      <c r="R891" s="52" t="e">
        <f t="shared" si="81"/>
        <v>#DIV/0!</v>
      </c>
      <c r="S891" s="53" t="e">
        <f t="shared" si="82"/>
        <v>#DIV/0!</v>
      </c>
      <c r="T891" s="53" t="e">
        <f t="shared" si="83"/>
        <v>#DIV/0!</v>
      </c>
    </row>
    <row r="892" spans="1:20" x14ac:dyDescent="0.2">
      <c r="A892" s="49" t="s">
        <v>27</v>
      </c>
      <c r="B892" s="49" t="s">
        <v>26</v>
      </c>
      <c r="C892" s="49" t="s">
        <v>1415</v>
      </c>
      <c r="D892" s="49" t="s">
        <v>892</v>
      </c>
      <c r="E892" s="49" t="s">
        <v>1295</v>
      </c>
      <c r="F892" s="50" t="s">
        <v>1599</v>
      </c>
      <c r="G892" s="48">
        <v>202</v>
      </c>
      <c r="H892" s="48">
        <v>49</v>
      </c>
      <c r="I892" s="48">
        <v>8</v>
      </c>
      <c r="J892" s="48">
        <v>54</v>
      </c>
      <c r="K892" s="52">
        <f t="shared" si="78"/>
        <v>-0.75742574257425743</v>
      </c>
      <c r="L892" s="52">
        <f t="shared" si="79"/>
        <v>-0.96039603960396036</v>
      </c>
      <c r="M892" s="103">
        <f t="shared" si="80"/>
        <v>-0.73267326732673266</v>
      </c>
      <c r="N892" s="48">
        <v>0</v>
      </c>
      <c r="O892" s="48">
        <v>0</v>
      </c>
      <c r="P892" s="48">
        <v>0</v>
      </c>
      <c r="Q892" s="48">
        <v>0</v>
      </c>
      <c r="R892" s="52" t="e">
        <f t="shared" si="81"/>
        <v>#DIV/0!</v>
      </c>
      <c r="S892" s="53" t="e">
        <f t="shared" si="82"/>
        <v>#DIV/0!</v>
      </c>
      <c r="T892" s="53" t="e">
        <f t="shared" si="83"/>
        <v>#DIV/0!</v>
      </c>
    </row>
    <row r="893" spans="1:20" x14ac:dyDescent="0.2">
      <c r="A893" s="49" t="s">
        <v>27</v>
      </c>
      <c r="B893" s="49" t="s">
        <v>26</v>
      </c>
      <c r="C893" s="49" t="s">
        <v>1415</v>
      </c>
      <c r="D893" s="49" t="s">
        <v>892</v>
      </c>
      <c r="E893" s="49" t="s">
        <v>931</v>
      </c>
      <c r="F893" s="50" t="s">
        <v>1600</v>
      </c>
      <c r="G893" s="48">
        <v>1543</v>
      </c>
      <c r="H893" s="48">
        <v>309</v>
      </c>
      <c r="I893" s="48">
        <v>64</v>
      </c>
      <c r="J893" s="48">
        <v>58</v>
      </c>
      <c r="K893" s="52">
        <f t="shared" si="78"/>
        <v>-0.79974076474400513</v>
      </c>
      <c r="L893" s="52">
        <f t="shared" si="79"/>
        <v>-0.95852235904082961</v>
      </c>
      <c r="M893" s="103">
        <f t="shared" si="80"/>
        <v>-0.9624108878807518</v>
      </c>
      <c r="N893" s="48">
        <v>0</v>
      </c>
      <c r="O893" s="48">
        <v>0</v>
      </c>
      <c r="P893" s="48">
        <v>0</v>
      </c>
      <c r="Q893" s="48">
        <v>0</v>
      </c>
      <c r="R893" s="52" t="e">
        <f t="shared" si="81"/>
        <v>#DIV/0!</v>
      </c>
      <c r="S893" s="53" t="e">
        <f t="shared" si="82"/>
        <v>#DIV/0!</v>
      </c>
      <c r="T893" s="53" t="e">
        <f t="shared" si="83"/>
        <v>#DIV/0!</v>
      </c>
    </row>
    <row r="894" spans="1:20" x14ac:dyDescent="0.2">
      <c r="A894" s="49" t="s">
        <v>27</v>
      </c>
      <c r="B894" s="49" t="s">
        <v>26</v>
      </c>
      <c r="C894" s="49" t="s">
        <v>1415</v>
      </c>
      <c r="D894" s="49" t="s">
        <v>892</v>
      </c>
      <c r="E894" s="49" t="s">
        <v>1000</v>
      </c>
      <c r="F894" s="50" t="s">
        <v>1601</v>
      </c>
      <c r="G894" s="48">
        <v>9</v>
      </c>
      <c r="H894" s="51"/>
      <c r="I894" s="51"/>
      <c r="J894" s="48">
        <v>4</v>
      </c>
      <c r="K894" s="52">
        <f t="shared" si="78"/>
        <v>-1</v>
      </c>
      <c r="L894" s="52">
        <f t="shared" si="79"/>
        <v>-1</v>
      </c>
      <c r="M894" s="103">
        <f t="shared" si="80"/>
        <v>-0.55555555555555558</v>
      </c>
      <c r="N894" s="51"/>
      <c r="O894" s="51"/>
      <c r="P894" s="51"/>
      <c r="Q894" s="48">
        <v>0</v>
      </c>
      <c r="R894" s="52" t="e">
        <f t="shared" si="81"/>
        <v>#DIV/0!</v>
      </c>
      <c r="S894" s="53" t="e">
        <f t="shared" si="82"/>
        <v>#DIV/0!</v>
      </c>
      <c r="T894" s="53" t="e">
        <f t="shared" si="83"/>
        <v>#DIV/0!</v>
      </c>
    </row>
    <row r="895" spans="1:20" x14ac:dyDescent="0.2">
      <c r="A895" s="49" t="s">
        <v>27</v>
      </c>
      <c r="B895" s="49" t="s">
        <v>26</v>
      </c>
      <c r="C895" s="49" t="s">
        <v>1415</v>
      </c>
      <c r="D895" s="49" t="s">
        <v>892</v>
      </c>
      <c r="E895" s="49" t="s">
        <v>977</v>
      </c>
      <c r="F895" s="50" t="s">
        <v>1602</v>
      </c>
      <c r="G895" s="48">
        <v>1163</v>
      </c>
      <c r="H895" s="48">
        <v>205</v>
      </c>
      <c r="I895" s="48">
        <v>31</v>
      </c>
      <c r="J895" s="48">
        <v>38</v>
      </c>
      <c r="K895" s="52">
        <f t="shared" si="78"/>
        <v>-0.82373172828890806</v>
      </c>
      <c r="L895" s="52">
        <f t="shared" si="79"/>
        <v>-0.97334479793637141</v>
      </c>
      <c r="M895" s="103">
        <f t="shared" si="80"/>
        <v>-0.96732588134135855</v>
      </c>
      <c r="N895" s="48">
        <v>0</v>
      </c>
      <c r="O895" s="48">
        <v>0</v>
      </c>
      <c r="P895" s="48">
        <v>0</v>
      </c>
      <c r="Q895" s="48">
        <v>0</v>
      </c>
      <c r="R895" s="52" t="e">
        <f t="shared" si="81"/>
        <v>#DIV/0!</v>
      </c>
      <c r="S895" s="53" t="e">
        <f t="shared" si="82"/>
        <v>#DIV/0!</v>
      </c>
      <c r="T895" s="53" t="e">
        <f t="shared" si="83"/>
        <v>#DIV/0!</v>
      </c>
    </row>
    <row r="896" spans="1:20" x14ac:dyDescent="0.2">
      <c r="A896" s="49" t="s">
        <v>27</v>
      </c>
      <c r="B896" s="49" t="s">
        <v>26</v>
      </c>
      <c r="C896" s="49" t="s">
        <v>1415</v>
      </c>
      <c r="D896" s="49" t="s">
        <v>892</v>
      </c>
      <c r="E896" s="49" t="s">
        <v>1273</v>
      </c>
      <c r="F896" s="50" t="s">
        <v>69</v>
      </c>
      <c r="G896" s="48">
        <v>24</v>
      </c>
      <c r="H896" s="48">
        <v>4</v>
      </c>
      <c r="I896" s="48">
        <v>1</v>
      </c>
      <c r="J896" s="48">
        <v>22</v>
      </c>
      <c r="K896" s="52">
        <f t="shared" si="78"/>
        <v>-0.83333333333333337</v>
      </c>
      <c r="L896" s="52">
        <f t="shared" si="79"/>
        <v>-0.95833333333333337</v>
      </c>
      <c r="M896" s="103">
        <f t="shared" si="80"/>
        <v>-8.333333333333337E-2</v>
      </c>
      <c r="N896" s="51"/>
      <c r="O896" s="51"/>
      <c r="P896" s="48">
        <v>0</v>
      </c>
      <c r="Q896" s="48">
        <v>0</v>
      </c>
      <c r="R896" s="52" t="e">
        <f t="shared" si="81"/>
        <v>#DIV/0!</v>
      </c>
      <c r="S896" s="53" t="e">
        <f t="shared" si="82"/>
        <v>#DIV/0!</v>
      </c>
      <c r="T896" s="53" t="e">
        <f t="shared" si="83"/>
        <v>#DIV/0!</v>
      </c>
    </row>
    <row r="897" spans="1:20" x14ac:dyDescent="0.2">
      <c r="A897" s="49" t="s">
        <v>27</v>
      </c>
      <c r="B897" s="49" t="s">
        <v>26</v>
      </c>
      <c r="C897" s="49" t="s">
        <v>1415</v>
      </c>
      <c r="D897" s="49" t="s">
        <v>892</v>
      </c>
      <c r="E897" s="49" t="s">
        <v>1292</v>
      </c>
      <c r="F897" s="50" t="s">
        <v>1603</v>
      </c>
      <c r="G897" s="48">
        <v>2</v>
      </c>
      <c r="H897" s="48">
        <v>1</v>
      </c>
      <c r="I897" s="51"/>
      <c r="J897" s="51"/>
      <c r="K897" s="52">
        <f t="shared" si="78"/>
        <v>-0.5</v>
      </c>
      <c r="L897" s="52">
        <f t="shared" si="79"/>
        <v>-1</v>
      </c>
      <c r="M897" s="103">
        <f t="shared" si="80"/>
        <v>-1</v>
      </c>
      <c r="N897" s="51"/>
      <c r="O897" s="51"/>
      <c r="P897" s="51"/>
      <c r="Q897" s="51"/>
      <c r="R897" s="52" t="e">
        <f t="shared" si="81"/>
        <v>#DIV/0!</v>
      </c>
      <c r="S897" s="53" t="e">
        <f t="shared" si="82"/>
        <v>#DIV/0!</v>
      </c>
      <c r="T897" s="53" t="e">
        <f t="shared" si="83"/>
        <v>#DIV/0!</v>
      </c>
    </row>
    <row r="898" spans="1:20" x14ac:dyDescent="0.2">
      <c r="A898" s="49" t="s">
        <v>27</v>
      </c>
      <c r="B898" s="49" t="s">
        <v>26</v>
      </c>
      <c r="C898" s="49" t="s">
        <v>1415</v>
      </c>
      <c r="D898" s="49" t="s">
        <v>892</v>
      </c>
      <c r="E898" s="49" t="s">
        <v>1351</v>
      </c>
      <c r="F898" s="50" t="s">
        <v>171</v>
      </c>
      <c r="G898" s="48">
        <v>53</v>
      </c>
      <c r="H898" s="48">
        <v>6</v>
      </c>
      <c r="I898" s="48">
        <v>41</v>
      </c>
      <c r="J898" s="48">
        <v>14</v>
      </c>
      <c r="K898" s="52">
        <f t="shared" si="78"/>
        <v>-0.8867924528301887</v>
      </c>
      <c r="L898" s="52">
        <f t="shared" si="79"/>
        <v>-0.22641509433962259</v>
      </c>
      <c r="M898" s="103">
        <f t="shared" si="80"/>
        <v>-0.73584905660377364</v>
      </c>
      <c r="N898" s="48">
        <v>0</v>
      </c>
      <c r="O898" s="48">
        <v>0</v>
      </c>
      <c r="P898" s="48">
        <v>0</v>
      </c>
      <c r="Q898" s="48">
        <v>0</v>
      </c>
      <c r="R898" s="52" t="e">
        <f t="shared" si="81"/>
        <v>#DIV/0!</v>
      </c>
      <c r="S898" s="53" t="e">
        <f t="shared" si="82"/>
        <v>#DIV/0!</v>
      </c>
      <c r="T898" s="53" t="e">
        <f t="shared" si="83"/>
        <v>#DIV/0!</v>
      </c>
    </row>
    <row r="899" spans="1:20" x14ac:dyDescent="0.2">
      <c r="A899" s="49" t="s">
        <v>27</v>
      </c>
      <c r="B899" s="49" t="s">
        <v>26</v>
      </c>
      <c r="C899" s="49" t="s">
        <v>1415</v>
      </c>
      <c r="D899" s="49" t="s">
        <v>892</v>
      </c>
      <c r="E899" s="49" t="s">
        <v>1355</v>
      </c>
      <c r="F899" s="50" t="s">
        <v>1604</v>
      </c>
      <c r="G899" s="48">
        <v>176</v>
      </c>
      <c r="H899" s="48">
        <v>59</v>
      </c>
      <c r="I899" s="48">
        <v>32</v>
      </c>
      <c r="J899" s="48">
        <v>67</v>
      </c>
      <c r="K899" s="52">
        <f t="shared" si="78"/>
        <v>-0.66477272727272729</v>
      </c>
      <c r="L899" s="52">
        <f t="shared" si="79"/>
        <v>-0.81818181818181812</v>
      </c>
      <c r="M899" s="103">
        <f t="shared" si="80"/>
        <v>-0.61931818181818188</v>
      </c>
      <c r="N899" s="51"/>
      <c r="O899" s="51"/>
      <c r="P899" s="48">
        <v>0</v>
      </c>
      <c r="Q899" s="48">
        <v>0</v>
      </c>
      <c r="R899" s="52" t="e">
        <f t="shared" si="81"/>
        <v>#DIV/0!</v>
      </c>
      <c r="S899" s="53" t="e">
        <f t="shared" si="82"/>
        <v>#DIV/0!</v>
      </c>
      <c r="T899" s="53" t="e">
        <f t="shared" si="83"/>
        <v>#DIV/0!</v>
      </c>
    </row>
    <row r="900" spans="1:20" x14ac:dyDescent="0.2">
      <c r="A900" s="49" t="s">
        <v>27</v>
      </c>
      <c r="B900" s="49" t="s">
        <v>26</v>
      </c>
      <c r="C900" s="49" t="s">
        <v>1415</v>
      </c>
      <c r="D900" s="49" t="s">
        <v>892</v>
      </c>
      <c r="E900" s="49" t="s">
        <v>1088</v>
      </c>
      <c r="F900" s="50" t="s">
        <v>1605</v>
      </c>
      <c r="G900" s="48">
        <v>1015</v>
      </c>
      <c r="H900" s="48">
        <v>201</v>
      </c>
      <c r="I900" s="48">
        <v>89</v>
      </c>
      <c r="J900" s="48">
        <v>240</v>
      </c>
      <c r="K900" s="52">
        <f t="shared" si="78"/>
        <v>-0.80197044334975365</v>
      </c>
      <c r="L900" s="52">
        <f t="shared" si="79"/>
        <v>-0.91231527093596054</v>
      </c>
      <c r="M900" s="103">
        <f t="shared" si="80"/>
        <v>-0.76354679802955672</v>
      </c>
      <c r="N900" s="48">
        <v>0</v>
      </c>
      <c r="O900" s="51"/>
      <c r="P900" s="48">
        <v>0</v>
      </c>
      <c r="Q900" s="48">
        <v>0</v>
      </c>
      <c r="R900" s="52" t="e">
        <f t="shared" si="81"/>
        <v>#DIV/0!</v>
      </c>
      <c r="S900" s="53" t="e">
        <f t="shared" si="82"/>
        <v>#DIV/0!</v>
      </c>
      <c r="T900" s="53" t="e">
        <f t="shared" si="83"/>
        <v>#DIV/0!</v>
      </c>
    </row>
    <row r="901" spans="1:20" x14ac:dyDescent="0.2">
      <c r="A901" s="49" t="s">
        <v>27</v>
      </c>
      <c r="B901" s="49" t="s">
        <v>26</v>
      </c>
      <c r="C901" s="49" t="s">
        <v>1415</v>
      </c>
      <c r="D901" s="49" t="s">
        <v>892</v>
      </c>
      <c r="E901" s="49" t="s">
        <v>987</v>
      </c>
      <c r="F901" s="50" t="s">
        <v>986</v>
      </c>
      <c r="G901" s="48">
        <v>43</v>
      </c>
      <c r="H901" s="48">
        <v>6</v>
      </c>
      <c r="I901" s="51"/>
      <c r="J901" s="48">
        <v>18</v>
      </c>
      <c r="K901" s="52">
        <f t="shared" si="78"/>
        <v>-0.86046511627906974</v>
      </c>
      <c r="L901" s="52">
        <f t="shared" si="79"/>
        <v>-1</v>
      </c>
      <c r="M901" s="103">
        <f t="shared" si="80"/>
        <v>-0.58139534883720922</v>
      </c>
      <c r="N901" s="51"/>
      <c r="O901" s="51"/>
      <c r="P901" s="51"/>
      <c r="Q901" s="48">
        <v>0</v>
      </c>
      <c r="R901" s="52" t="e">
        <f t="shared" si="81"/>
        <v>#DIV/0!</v>
      </c>
      <c r="S901" s="53" t="e">
        <f t="shared" si="82"/>
        <v>#DIV/0!</v>
      </c>
      <c r="T901" s="53" t="e">
        <f t="shared" si="83"/>
        <v>#DIV/0!</v>
      </c>
    </row>
    <row r="902" spans="1:20" x14ac:dyDescent="0.2">
      <c r="A902" s="49" t="s">
        <v>27</v>
      </c>
      <c r="B902" s="49" t="s">
        <v>26</v>
      </c>
      <c r="C902" s="49" t="s">
        <v>1415</v>
      </c>
      <c r="D902" s="49" t="s">
        <v>892</v>
      </c>
      <c r="E902" s="49" t="s">
        <v>1027</v>
      </c>
      <c r="F902" s="50" t="s">
        <v>1026</v>
      </c>
      <c r="G902" s="48">
        <v>17</v>
      </c>
      <c r="H902" s="48">
        <v>9</v>
      </c>
      <c r="I902" s="48">
        <v>9</v>
      </c>
      <c r="J902" s="48">
        <v>2</v>
      </c>
      <c r="K902" s="52">
        <f t="shared" si="78"/>
        <v>-0.47058823529411764</v>
      </c>
      <c r="L902" s="52">
        <f t="shared" si="79"/>
        <v>-0.47058823529411764</v>
      </c>
      <c r="M902" s="103">
        <f t="shared" si="80"/>
        <v>-0.88235294117647056</v>
      </c>
      <c r="N902" s="51"/>
      <c r="O902" s="51"/>
      <c r="P902" s="48">
        <v>0</v>
      </c>
      <c r="Q902" s="48">
        <v>0</v>
      </c>
      <c r="R902" s="52" t="e">
        <f t="shared" si="81"/>
        <v>#DIV/0!</v>
      </c>
      <c r="S902" s="53" t="e">
        <f t="shared" si="82"/>
        <v>#DIV/0!</v>
      </c>
      <c r="T902" s="53" t="e">
        <f t="shared" si="83"/>
        <v>#DIV/0!</v>
      </c>
    </row>
    <row r="903" spans="1:20" x14ac:dyDescent="0.2">
      <c r="A903" s="49" t="s">
        <v>27</v>
      </c>
      <c r="B903" s="49" t="s">
        <v>26</v>
      </c>
      <c r="C903" s="49" t="s">
        <v>1415</v>
      </c>
      <c r="D903" s="49" t="s">
        <v>892</v>
      </c>
      <c r="E903" s="49" t="s">
        <v>1009</v>
      </c>
      <c r="F903" s="50" t="s">
        <v>1606</v>
      </c>
      <c r="G903" s="48">
        <v>24</v>
      </c>
      <c r="H903" s="48">
        <v>15</v>
      </c>
      <c r="I903" s="48">
        <v>10</v>
      </c>
      <c r="J903" s="48">
        <v>11</v>
      </c>
      <c r="K903" s="52">
        <f t="shared" si="78"/>
        <v>-0.375</v>
      </c>
      <c r="L903" s="52">
        <f t="shared" si="79"/>
        <v>-0.58333333333333326</v>
      </c>
      <c r="M903" s="103">
        <f t="shared" si="80"/>
        <v>-0.54166666666666674</v>
      </c>
      <c r="N903" s="51"/>
      <c r="O903" s="51"/>
      <c r="P903" s="48">
        <v>0</v>
      </c>
      <c r="Q903" s="48">
        <v>0</v>
      </c>
      <c r="R903" s="52" t="e">
        <f t="shared" si="81"/>
        <v>#DIV/0!</v>
      </c>
      <c r="S903" s="53" t="e">
        <f t="shared" si="82"/>
        <v>#DIV/0!</v>
      </c>
      <c r="T903" s="53" t="e">
        <f t="shared" si="83"/>
        <v>#DIV/0!</v>
      </c>
    </row>
    <row r="904" spans="1:20" x14ac:dyDescent="0.2">
      <c r="A904" s="49" t="s">
        <v>27</v>
      </c>
      <c r="B904" s="49" t="s">
        <v>26</v>
      </c>
      <c r="C904" s="49" t="s">
        <v>1415</v>
      </c>
      <c r="D904" s="49" t="s">
        <v>892</v>
      </c>
      <c r="E904" s="49" t="s">
        <v>1359</v>
      </c>
      <c r="F904" s="50" t="s">
        <v>1607</v>
      </c>
      <c r="G904" s="48">
        <v>13</v>
      </c>
      <c r="H904" s="48">
        <v>5</v>
      </c>
      <c r="I904" s="48">
        <v>7</v>
      </c>
      <c r="J904" s="48">
        <v>12</v>
      </c>
      <c r="K904" s="52">
        <f t="shared" si="78"/>
        <v>-0.61538461538461542</v>
      </c>
      <c r="L904" s="52">
        <f t="shared" si="79"/>
        <v>-0.46153846153846156</v>
      </c>
      <c r="M904" s="103">
        <f t="shared" si="80"/>
        <v>-7.6923076923076872E-2</v>
      </c>
      <c r="N904" s="51"/>
      <c r="O904" s="51"/>
      <c r="P904" s="48">
        <v>0</v>
      </c>
      <c r="Q904" s="48">
        <v>0</v>
      </c>
      <c r="R904" s="52" t="e">
        <f t="shared" si="81"/>
        <v>#DIV/0!</v>
      </c>
      <c r="S904" s="53" t="e">
        <f t="shared" si="82"/>
        <v>#DIV/0!</v>
      </c>
      <c r="T904" s="53" t="e">
        <f t="shared" si="83"/>
        <v>#DIV/0!</v>
      </c>
    </row>
    <row r="905" spans="1:20" x14ac:dyDescent="0.2">
      <c r="A905" s="49" t="s">
        <v>27</v>
      </c>
      <c r="B905" s="49" t="s">
        <v>26</v>
      </c>
      <c r="C905" s="49" t="s">
        <v>1415</v>
      </c>
      <c r="D905" s="49" t="s">
        <v>892</v>
      </c>
      <c r="E905" s="49" t="s">
        <v>1353</v>
      </c>
      <c r="F905" s="50" t="s">
        <v>1352</v>
      </c>
      <c r="G905" s="48">
        <v>3</v>
      </c>
      <c r="H905" s="48">
        <v>3</v>
      </c>
      <c r="I905" s="48">
        <v>1</v>
      </c>
      <c r="J905" s="48">
        <v>1</v>
      </c>
      <c r="K905" s="52">
        <f t="shared" si="78"/>
        <v>0</v>
      </c>
      <c r="L905" s="52">
        <f t="shared" si="79"/>
        <v>-0.66666666666666674</v>
      </c>
      <c r="M905" s="103">
        <f t="shared" si="80"/>
        <v>-0.66666666666666674</v>
      </c>
      <c r="N905" s="51"/>
      <c r="O905" s="51"/>
      <c r="P905" s="48">
        <v>0</v>
      </c>
      <c r="Q905" s="48">
        <v>0</v>
      </c>
      <c r="R905" s="52" t="e">
        <f t="shared" si="81"/>
        <v>#DIV/0!</v>
      </c>
      <c r="S905" s="53" t="e">
        <f t="shared" si="82"/>
        <v>#DIV/0!</v>
      </c>
      <c r="T905" s="53" t="e">
        <f t="shared" si="83"/>
        <v>#DIV/0!</v>
      </c>
    </row>
    <row r="906" spans="1:20" x14ac:dyDescent="0.2">
      <c r="A906" s="49" t="s">
        <v>27</v>
      </c>
      <c r="B906" s="49" t="s">
        <v>26</v>
      </c>
      <c r="C906" s="49" t="s">
        <v>1415</v>
      </c>
      <c r="D906" s="49" t="s">
        <v>892</v>
      </c>
      <c r="E906" s="49" t="s">
        <v>1126</v>
      </c>
      <c r="F906" s="50" t="s">
        <v>1125</v>
      </c>
      <c r="G906" s="48">
        <v>168</v>
      </c>
      <c r="H906" s="48">
        <v>31</v>
      </c>
      <c r="I906" s="48">
        <v>6</v>
      </c>
      <c r="J906" s="48">
        <v>33</v>
      </c>
      <c r="K906" s="52">
        <f t="shared" si="78"/>
        <v>-0.81547619047619047</v>
      </c>
      <c r="L906" s="52">
        <f t="shared" si="79"/>
        <v>-0.9642857142857143</v>
      </c>
      <c r="M906" s="103">
        <f t="shared" si="80"/>
        <v>-0.8035714285714286</v>
      </c>
      <c r="N906" s="51"/>
      <c r="O906" s="51"/>
      <c r="P906" s="48">
        <v>0</v>
      </c>
      <c r="Q906" s="48">
        <v>0</v>
      </c>
      <c r="R906" s="52" t="e">
        <f t="shared" si="81"/>
        <v>#DIV/0!</v>
      </c>
      <c r="S906" s="53" t="e">
        <f t="shared" si="82"/>
        <v>#DIV/0!</v>
      </c>
      <c r="T906" s="53" t="e">
        <f t="shared" si="83"/>
        <v>#DIV/0!</v>
      </c>
    </row>
    <row r="907" spans="1:20" x14ac:dyDescent="0.2">
      <c r="A907" s="49" t="s">
        <v>27</v>
      </c>
      <c r="B907" s="49" t="s">
        <v>26</v>
      </c>
      <c r="C907" s="49" t="s">
        <v>1415</v>
      </c>
      <c r="D907" s="49" t="s">
        <v>892</v>
      </c>
      <c r="E907" s="49" t="s">
        <v>1010</v>
      </c>
      <c r="F907" s="50" t="s">
        <v>1608</v>
      </c>
      <c r="G907" s="48">
        <v>27</v>
      </c>
      <c r="H907" s="48">
        <v>6</v>
      </c>
      <c r="I907" s="48">
        <v>5</v>
      </c>
      <c r="J907" s="48">
        <v>11</v>
      </c>
      <c r="K907" s="52">
        <f t="shared" si="78"/>
        <v>-0.77777777777777779</v>
      </c>
      <c r="L907" s="52">
        <f t="shared" si="79"/>
        <v>-0.81481481481481488</v>
      </c>
      <c r="M907" s="103">
        <f t="shared" si="80"/>
        <v>-0.59259259259259256</v>
      </c>
      <c r="N907" s="51"/>
      <c r="O907" s="51"/>
      <c r="P907" s="48">
        <v>0</v>
      </c>
      <c r="Q907" s="48">
        <v>0</v>
      </c>
      <c r="R907" s="52" t="e">
        <f t="shared" si="81"/>
        <v>#DIV/0!</v>
      </c>
      <c r="S907" s="53" t="e">
        <f t="shared" si="82"/>
        <v>#DIV/0!</v>
      </c>
      <c r="T907" s="53" t="e">
        <f t="shared" si="83"/>
        <v>#DIV/0!</v>
      </c>
    </row>
    <row r="908" spans="1:20" x14ac:dyDescent="0.2">
      <c r="A908" s="49" t="s">
        <v>27</v>
      </c>
      <c r="B908" s="49" t="s">
        <v>26</v>
      </c>
      <c r="C908" s="49" t="s">
        <v>1415</v>
      </c>
      <c r="D908" s="49" t="s">
        <v>892</v>
      </c>
      <c r="E908" s="49" t="s">
        <v>922</v>
      </c>
      <c r="F908" s="50" t="s">
        <v>1609</v>
      </c>
      <c r="G908" s="48">
        <v>36</v>
      </c>
      <c r="H908" s="48">
        <v>29</v>
      </c>
      <c r="I908" s="48">
        <v>9</v>
      </c>
      <c r="J908" s="48">
        <v>18</v>
      </c>
      <c r="K908" s="52">
        <f t="shared" ref="K908:K971" si="84">+H908/G908-1</f>
        <v>-0.19444444444444442</v>
      </c>
      <c r="L908" s="52">
        <f t="shared" ref="L908:L971" si="85">+I908/G908-1</f>
        <v>-0.75</v>
      </c>
      <c r="M908" s="103">
        <f t="shared" ref="M908:M971" si="86">+J908/G908-1</f>
        <v>-0.5</v>
      </c>
      <c r="N908" s="51"/>
      <c r="O908" s="51"/>
      <c r="P908" s="48">
        <v>0</v>
      </c>
      <c r="Q908" s="48">
        <v>0</v>
      </c>
      <c r="R908" s="52" t="e">
        <f t="shared" ref="R908:R971" si="87">+O908/N908-1</f>
        <v>#DIV/0!</v>
      </c>
      <c r="S908" s="53" t="e">
        <f t="shared" ref="S908:S971" si="88">+P908/N908-1</f>
        <v>#DIV/0!</v>
      </c>
      <c r="T908" s="53" t="e">
        <f t="shared" ref="T908:T971" si="89">+Q908/N908-1</f>
        <v>#DIV/0!</v>
      </c>
    </row>
    <row r="909" spans="1:20" x14ac:dyDescent="0.2">
      <c r="A909" s="49" t="s">
        <v>27</v>
      </c>
      <c r="B909" s="49" t="s">
        <v>26</v>
      </c>
      <c r="C909" s="49" t="s">
        <v>1415</v>
      </c>
      <c r="D909" s="49" t="s">
        <v>892</v>
      </c>
      <c r="E909" s="49" t="s">
        <v>1322</v>
      </c>
      <c r="F909" s="50" t="s">
        <v>1610</v>
      </c>
      <c r="G909" s="48">
        <v>4</v>
      </c>
      <c r="H909" s="51"/>
      <c r="I909" s="51"/>
      <c r="J909" s="48">
        <v>4</v>
      </c>
      <c r="K909" s="52">
        <f t="shared" si="84"/>
        <v>-1</v>
      </c>
      <c r="L909" s="52">
        <f t="shared" si="85"/>
        <v>-1</v>
      </c>
      <c r="M909" s="103">
        <f t="shared" si="86"/>
        <v>0</v>
      </c>
      <c r="N909" s="51"/>
      <c r="O909" s="51"/>
      <c r="P909" s="51"/>
      <c r="Q909" s="48">
        <v>0</v>
      </c>
      <c r="R909" s="52" t="e">
        <f t="shared" si="87"/>
        <v>#DIV/0!</v>
      </c>
      <c r="S909" s="53" t="e">
        <f t="shared" si="88"/>
        <v>#DIV/0!</v>
      </c>
      <c r="T909" s="53" t="e">
        <f t="shared" si="89"/>
        <v>#DIV/0!</v>
      </c>
    </row>
    <row r="910" spans="1:20" x14ac:dyDescent="0.2">
      <c r="A910" s="49" t="s">
        <v>27</v>
      </c>
      <c r="B910" s="49" t="s">
        <v>26</v>
      </c>
      <c r="C910" s="49" t="s">
        <v>1415</v>
      </c>
      <c r="D910" s="49" t="s">
        <v>892</v>
      </c>
      <c r="E910" s="49" t="s">
        <v>1385</v>
      </c>
      <c r="F910" s="50" t="s">
        <v>1611</v>
      </c>
      <c r="G910" s="48">
        <v>151</v>
      </c>
      <c r="H910" s="48">
        <v>46</v>
      </c>
      <c r="I910" s="48">
        <v>12</v>
      </c>
      <c r="J910" s="48">
        <v>20</v>
      </c>
      <c r="K910" s="52">
        <f t="shared" si="84"/>
        <v>-0.69536423841059603</v>
      </c>
      <c r="L910" s="52">
        <f t="shared" si="85"/>
        <v>-0.92052980132450335</v>
      </c>
      <c r="M910" s="103">
        <f t="shared" si="86"/>
        <v>-0.86754966887417218</v>
      </c>
      <c r="N910" s="51"/>
      <c r="O910" s="51"/>
      <c r="P910" s="48">
        <v>0</v>
      </c>
      <c r="Q910" s="48">
        <v>0</v>
      </c>
      <c r="R910" s="52" t="e">
        <f t="shared" si="87"/>
        <v>#DIV/0!</v>
      </c>
      <c r="S910" s="53" t="e">
        <f t="shared" si="88"/>
        <v>#DIV/0!</v>
      </c>
      <c r="T910" s="53" t="e">
        <f t="shared" si="89"/>
        <v>#DIV/0!</v>
      </c>
    </row>
    <row r="911" spans="1:20" x14ac:dyDescent="0.2">
      <c r="A911" s="49" t="s">
        <v>27</v>
      </c>
      <c r="B911" s="49" t="s">
        <v>26</v>
      </c>
      <c r="C911" s="49" t="s">
        <v>1415</v>
      </c>
      <c r="D911" s="49" t="s">
        <v>892</v>
      </c>
      <c r="E911" s="49" t="s">
        <v>1121</v>
      </c>
      <c r="F911" s="50" t="s">
        <v>1612</v>
      </c>
      <c r="G911" s="48">
        <v>3156</v>
      </c>
      <c r="H911" s="48">
        <v>779</v>
      </c>
      <c r="I911" s="48">
        <v>153</v>
      </c>
      <c r="J911" s="48">
        <v>175</v>
      </c>
      <c r="K911" s="52">
        <f t="shared" si="84"/>
        <v>-0.75316856780735109</v>
      </c>
      <c r="L911" s="52">
        <f t="shared" si="85"/>
        <v>-0.95152091254752857</v>
      </c>
      <c r="M911" s="103">
        <f t="shared" si="86"/>
        <v>-0.94455006337135616</v>
      </c>
      <c r="N911" s="48">
        <v>0</v>
      </c>
      <c r="O911" s="48">
        <v>0</v>
      </c>
      <c r="P911" s="48">
        <v>0</v>
      </c>
      <c r="Q911" s="48">
        <v>0</v>
      </c>
      <c r="R911" s="52" t="e">
        <f t="shared" si="87"/>
        <v>#DIV/0!</v>
      </c>
      <c r="S911" s="53" t="e">
        <f t="shared" si="88"/>
        <v>#DIV/0!</v>
      </c>
      <c r="T911" s="53" t="e">
        <f t="shared" si="89"/>
        <v>#DIV/0!</v>
      </c>
    </row>
    <row r="912" spans="1:20" x14ac:dyDescent="0.2">
      <c r="A912" s="49" t="s">
        <v>27</v>
      </c>
      <c r="B912" s="49" t="s">
        <v>26</v>
      </c>
      <c r="C912" s="49" t="s">
        <v>1415</v>
      </c>
      <c r="D912" s="49" t="s">
        <v>892</v>
      </c>
      <c r="E912" s="49" t="s">
        <v>1143</v>
      </c>
      <c r="F912" s="50" t="s">
        <v>1613</v>
      </c>
      <c r="G912" s="48">
        <v>284</v>
      </c>
      <c r="H912" s="48">
        <v>66</v>
      </c>
      <c r="I912" s="48">
        <v>35</v>
      </c>
      <c r="J912" s="48">
        <v>212</v>
      </c>
      <c r="K912" s="52">
        <f t="shared" si="84"/>
        <v>-0.76760563380281688</v>
      </c>
      <c r="L912" s="52">
        <f t="shared" si="85"/>
        <v>-0.87676056338028174</v>
      </c>
      <c r="M912" s="103">
        <f t="shared" si="86"/>
        <v>-0.25352112676056338</v>
      </c>
      <c r="N912" s="48">
        <v>0</v>
      </c>
      <c r="O912" s="48">
        <v>0</v>
      </c>
      <c r="P912" s="48">
        <v>0</v>
      </c>
      <c r="Q912" s="48">
        <v>0</v>
      </c>
      <c r="R912" s="52" t="e">
        <f t="shared" si="87"/>
        <v>#DIV/0!</v>
      </c>
      <c r="S912" s="53" t="e">
        <f t="shared" si="88"/>
        <v>#DIV/0!</v>
      </c>
      <c r="T912" s="53" t="e">
        <f t="shared" si="89"/>
        <v>#DIV/0!</v>
      </c>
    </row>
    <row r="913" spans="1:20" x14ac:dyDescent="0.2">
      <c r="A913" s="49" t="s">
        <v>27</v>
      </c>
      <c r="B913" s="49" t="s">
        <v>26</v>
      </c>
      <c r="C913" s="49" t="s">
        <v>1415</v>
      </c>
      <c r="D913" s="49" t="s">
        <v>892</v>
      </c>
      <c r="E913" s="49" t="s">
        <v>1012</v>
      </c>
      <c r="F913" s="50" t="s">
        <v>1011</v>
      </c>
      <c r="G913" s="48">
        <v>114</v>
      </c>
      <c r="H913" s="48">
        <v>35</v>
      </c>
      <c r="I913" s="48">
        <v>8</v>
      </c>
      <c r="J913" s="48">
        <v>42</v>
      </c>
      <c r="K913" s="52">
        <f t="shared" si="84"/>
        <v>-0.69298245614035081</v>
      </c>
      <c r="L913" s="52">
        <f t="shared" si="85"/>
        <v>-0.92982456140350878</v>
      </c>
      <c r="M913" s="103">
        <f t="shared" si="86"/>
        <v>-0.63157894736842102</v>
      </c>
      <c r="N913" s="51"/>
      <c r="O913" s="51"/>
      <c r="P913" s="48">
        <v>0</v>
      </c>
      <c r="Q913" s="48">
        <v>0</v>
      </c>
      <c r="R913" s="52" t="e">
        <f t="shared" si="87"/>
        <v>#DIV/0!</v>
      </c>
      <c r="S913" s="53" t="e">
        <f t="shared" si="88"/>
        <v>#DIV/0!</v>
      </c>
      <c r="T913" s="53" t="e">
        <f t="shared" si="89"/>
        <v>#DIV/0!</v>
      </c>
    </row>
    <row r="914" spans="1:20" x14ac:dyDescent="0.2">
      <c r="A914" s="49" t="s">
        <v>27</v>
      </c>
      <c r="B914" s="49" t="s">
        <v>26</v>
      </c>
      <c r="C914" s="49" t="s">
        <v>1415</v>
      </c>
      <c r="D914" s="49" t="s">
        <v>892</v>
      </c>
      <c r="E914" s="49" t="s">
        <v>917</v>
      </c>
      <c r="F914" s="50" t="s">
        <v>916</v>
      </c>
      <c r="G914" s="48">
        <v>5</v>
      </c>
      <c r="H914" s="51"/>
      <c r="I914" s="51"/>
      <c r="J914" s="51"/>
      <c r="K914" s="52">
        <f t="shared" si="84"/>
        <v>-1</v>
      </c>
      <c r="L914" s="52">
        <f t="shared" si="85"/>
        <v>-1</v>
      </c>
      <c r="M914" s="103">
        <f t="shared" si="86"/>
        <v>-1</v>
      </c>
      <c r="N914" s="51"/>
      <c r="O914" s="51"/>
      <c r="P914" s="51"/>
      <c r="Q914" s="51"/>
      <c r="R914" s="52" t="e">
        <f t="shared" si="87"/>
        <v>#DIV/0!</v>
      </c>
      <c r="S914" s="53" t="e">
        <f t="shared" si="88"/>
        <v>#DIV/0!</v>
      </c>
      <c r="T914" s="53" t="e">
        <f t="shared" si="89"/>
        <v>#DIV/0!</v>
      </c>
    </row>
    <row r="915" spans="1:20" x14ac:dyDescent="0.2">
      <c r="A915" s="49" t="s">
        <v>27</v>
      </c>
      <c r="B915" s="49" t="s">
        <v>26</v>
      </c>
      <c r="C915" s="49" t="s">
        <v>1415</v>
      </c>
      <c r="D915" s="49" t="s">
        <v>892</v>
      </c>
      <c r="E915" s="49" t="s">
        <v>2007</v>
      </c>
      <c r="F915" s="50" t="s">
        <v>2008</v>
      </c>
      <c r="G915" s="51"/>
      <c r="H915" s="51"/>
      <c r="I915" s="51"/>
      <c r="J915" s="48">
        <v>4</v>
      </c>
      <c r="K915" s="52" t="e">
        <f t="shared" si="84"/>
        <v>#DIV/0!</v>
      </c>
      <c r="L915" s="52" t="e">
        <f t="shared" si="85"/>
        <v>#DIV/0!</v>
      </c>
      <c r="M915" s="103" t="e">
        <f t="shared" si="86"/>
        <v>#DIV/0!</v>
      </c>
      <c r="N915" s="51"/>
      <c r="O915" s="51"/>
      <c r="P915" s="51"/>
      <c r="Q915" s="48">
        <v>0</v>
      </c>
      <c r="R915" s="52" t="e">
        <f t="shared" si="87"/>
        <v>#DIV/0!</v>
      </c>
      <c r="S915" s="53" t="e">
        <f t="shared" si="88"/>
        <v>#DIV/0!</v>
      </c>
      <c r="T915" s="53" t="e">
        <f t="shared" si="89"/>
        <v>#DIV/0!</v>
      </c>
    </row>
    <row r="916" spans="1:20" x14ac:dyDescent="0.2">
      <c r="A916" s="49" t="s">
        <v>27</v>
      </c>
      <c r="B916" s="49" t="s">
        <v>26</v>
      </c>
      <c r="C916" s="49" t="s">
        <v>1415</v>
      </c>
      <c r="D916" s="49" t="s">
        <v>892</v>
      </c>
      <c r="E916" s="49" t="s">
        <v>2009</v>
      </c>
      <c r="F916" s="50" t="s">
        <v>2010</v>
      </c>
      <c r="G916" s="51"/>
      <c r="H916" s="51"/>
      <c r="I916" s="51"/>
      <c r="J916" s="48">
        <v>37942</v>
      </c>
      <c r="K916" s="52" t="e">
        <f t="shared" si="84"/>
        <v>#DIV/0!</v>
      </c>
      <c r="L916" s="52" t="e">
        <f t="shared" si="85"/>
        <v>#DIV/0!</v>
      </c>
      <c r="M916" s="103" t="e">
        <f t="shared" si="86"/>
        <v>#DIV/0!</v>
      </c>
      <c r="N916" s="51"/>
      <c r="O916" s="51"/>
      <c r="P916" s="51"/>
      <c r="Q916" s="48">
        <v>1157278</v>
      </c>
      <c r="R916" s="52" t="e">
        <f t="shared" si="87"/>
        <v>#DIV/0!</v>
      </c>
      <c r="S916" s="53" t="e">
        <f t="shared" si="88"/>
        <v>#DIV/0!</v>
      </c>
      <c r="T916" s="53" t="e">
        <f t="shared" si="89"/>
        <v>#DIV/0!</v>
      </c>
    </row>
    <row r="917" spans="1:20" x14ac:dyDescent="0.2">
      <c r="A917" s="49" t="s">
        <v>27</v>
      </c>
      <c r="B917" s="49" t="s">
        <v>26</v>
      </c>
      <c r="C917" s="49" t="s">
        <v>1415</v>
      </c>
      <c r="D917" s="49" t="s">
        <v>755</v>
      </c>
      <c r="E917" s="49" t="s">
        <v>1240</v>
      </c>
      <c r="F917" s="50" t="s">
        <v>1614</v>
      </c>
      <c r="G917" s="48">
        <v>2628</v>
      </c>
      <c r="H917" s="48">
        <v>552</v>
      </c>
      <c r="I917" s="48">
        <v>371</v>
      </c>
      <c r="J917" s="48">
        <v>761</v>
      </c>
      <c r="K917" s="52">
        <f t="shared" si="84"/>
        <v>-0.78995433789954339</v>
      </c>
      <c r="L917" s="52">
        <f t="shared" si="85"/>
        <v>-0.85882800608828003</v>
      </c>
      <c r="M917" s="103">
        <f t="shared" si="86"/>
        <v>-0.7104261796042618</v>
      </c>
      <c r="N917" s="48">
        <v>0</v>
      </c>
      <c r="O917" s="48">
        <v>0</v>
      </c>
      <c r="P917" s="48">
        <v>0</v>
      </c>
      <c r="Q917" s="48">
        <v>0</v>
      </c>
      <c r="R917" s="52" t="e">
        <f t="shared" si="87"/>
        <v>#DIV/0!</v>
      </c>
      <c r="S917" s="53" t="e">
        <f t="shared" si="88"/>
        <v>#DIV/0!</v>
      </c>
      <c r="T917" s="53" t="e">
        <f t="shared" si="89"/>
        <v>#DIV/0!</v>
      </c>
    </row>
    <row r="918" spans="1:20" x14ac:dyDescent="0.2">
      <c r="A918" s="49" t="s">
        <v>27</v>
      </c>
      <c r="B918" s="49" t="s">
        <v>26</v>
      </c>
      <c r="C918" s="49" t="s">
        <v>1415</v>
      </c>
      <c r="D918" s="49" t="s">
        <v>755</v>
      </c>
      <c r="E918" s="49" t="s">
        <v>1184</v>
      </c>
      <c r="F918" s="50" t="s">
        <v>1615</v>
      </c>
      <c r="G918" s="48">
        <v>6438</v>
      </c>
      <c r="H918" s="48">
        <v>1069</v>
      </c>
      <c r="I918" s="48">
        <v>1449</v>
      </c>
      <c r="J918" s="48">
        <v>2296</v>
      </c>
      <c r="K918" s="52">
        <f t="shared" si="84"/>
        <v>-0.83395464429947186</v>
      </c>
      <c r="L918" s="52">
        <f t="shared" si="85"/>
        <v>-0.77493010251630945</v>
      </c>
      <c r="M918" s="103">
        <f t="shared" si="86"/>
        <v>-0.64336750543647092</v>
      </c>
      <c r="N918" s="48">
        <v>0</v>
      </c>
      <c r="O918" s="48">
        <v>0</v>
      </c>
      <c r="P918" s="48">
        <v>0</v>
      </c>
      <c r="Q918" s="48">
        <v>0</v>
      </c>
      <c r="R918" s="52" t="e">
        <f t="shared" si="87"/>
        <v>#DIV/0!</v>
      </c>
      <c r="S918" s="53" t="e">
        <f t="shared" si="88"/>
        <v>#DIV/0!</v>
      </c>
      <c r="T918" s="53" t="e">
        <f t="shared" si="89"/>
        <v>#DIV/0!</v>
      </c>
    </row>
    <row r="919" spans="1:20" x14ac:dyDescent="0.2">
      <c r="A919" s="49" t="s">
        <v>27</v>
      </c>
      <c r="B919" s="49" t="s">
        <v>26</v>
      </c>
      <c r="C919" s="49" t="s">
        <v>1415</v>
      </c>
      <c r="D919" s="49" t="s">
        <v>755</v>
      </c>
      <c r="E919" s="49" t="s">
        <v>1198</v>
      </c>
      <c r="F919" s="50" t="s">
        <v>1616</v>
      </c>
      <c r="G919" s="48">
        <v>10983</v>
      </c>
      <c r="H919" s="48">
        <v>2436</v>
      </c>
      <c r="I919" s="48">
        <v>2132</v>
      </c>
      <c r="J919" s="48">
        <v>4846</v>
      </c>
      <c r="K919" s="52">
        <f t="shared" si="84"/>
        <v>-0.77820267686424471</v>
      </c>
      <c r="L919" s="52">
        <f t="shared" si="85"/>
        <v>-0.8058818173540927</v>
      </c>
      <c r="M919" s="103">
        <f t="shared" si="86"/>
        <v>-0.55877264863880538</v>
      </c>
      <c r="N919" s="48">
        <v>0</v>
      </c>
      <c r="O919" s="48">
        <v>9990</v>
      </c>
      <c r="P919" s="48">
        <v>0</v>
      </c>
      <c r="Q919" s="48">
        <v>0</v>
      </c>
      <c r="R919" s="52" t="e">
        <f t="shared" si="87"/>
        <v>#DIV/0!</v>
      </c>
      <c r="S919" s="53" t="e">
        <f t="shared" si="88"/>
        <v>#DIV/0!</v>
      </c>
      <c r="T919" s="53" t="e">
        <f t="shared" si="89"/>
        <v>#DIV/0!</v>
      </c>
    </row>
    <row r="920" spans="1:20" x14ac:dyDescent="0.2">
      <c r="A920" s="49" t="s">
        <v>27</v>
      </c>
      <c r="B920" s="49" t="s">
        <v>26</v>
      </c>
      <c r="C920" s="49" t="s">
        <v>1415</v>
      </c>
      <c r="D920" s="49" t="s">
        <v>755</v>
      </c>
      <c r="E920" s="49" t="s">
        <v>1002</v>
      </c>
      <c r="F920" s="50" t="s">
        <v>1616</v>
      </c>
      <c r="G920" s="48">
        <v>2394</v>
      </c>
      <c r="H920" s="51"/>
      <c r="I920" s="51"/>
      <c r="J920" s="51"/>
      <c r="K920" s="52">
        <f t="shared" si="84"/>
        <v>-1</v>
      </c>
      <c r="L920" s="52">
        <f t="shared" si="85"/>
        <v>-1</v>
      </c>
      <c r="M920" s="103">
        <f t="shared" si="86"/>
        <v>-1</v>
      </c>
      <c r="N920" s="48">
        <v>0</v>
      </c>
      <c r="O920" s="51"/>
      <c r="P920" s="51"/>
      <c r="Q920" s="51"/>
      <c r="R920" s="52" t="e">
        <f t="shared" si="87"/>
        <v>#DIV/0!</v>
      </c>
      <c r="S920" s="53" t="e">
        <f t="shared" si="88"/>
        <v>#DIV/0!</v>
      </c>
      <c r="T920" s="53" t="e">
        <f t="shared" si="89"/>
        <v>#DIV/0!</v>
      </c>
    </row>
    <row r="921" spans="1:20" x14ac:dyDescent="0.2">
      <c r="A921" s="49" t="s">
        <v>27</v>
      </c>
      <c r="B921" s="49" t="s">
        <v>26</v>
      </c>
      <c r="C921" s="49" t="s">
        <v>1415</v>
      </c>
      <c r="D921" s="49" t="s">
        <v>755</v>
      </c>
      <c r="E921" s="49" t="s">
        <v>1094</v>
      </c>
      <c r="F921" s="50" t="s">
        <v>1617</v>
      </c>
      <c r="G921" s="48">
        <v>7092</v>
      </c>
      <c r="H921" s="48">
        <v>2026</v>
      </c>
      <c r="I921" s="48">
        <v>3143</v>
      </c>
      <c r="J921" s="48">
        <v>4341</v>
      </c>
      <c r="K921" s="52">
        <f t="shared" si="84"/>
        <v>-0.71432600112803157</v>
      </c>
      <c r="L921" s="52">
        <f t="shared" si="85"/>
        <v>-0.55682459108855054</v>
      </c>
      <c r="M921" s="103">
        <f t="shared" si="86"/>
        <v>-0.38790186125211501</v>
      </c>
      <c r="N921" s="48">
        <v>0</v>
      </c>
      <c r="O921" s="48">
        <v>0</v>
      </c>
      <c r="P921" s="48">
        <v>0</v>
      </c>
      <c r="Q921" s="48">
        <v>0</v>
      </c>
      <c r="R921" s="52" t="e">
        <f t="shared" si="87"/>
        <v>#DIV/0!</v>
      </c>
      <c r="S921" s="53" t="e">
        <f t="shared" si="88"/>
        <v>#DIV/0!</v>
      </c>
      <c r="T921" s="53" t="e">
        <f t="shared" si="89"/>
        <v>#DIV/0!</v>
      </c>
    </row>
    <row r="922" spans="1:20" x14ac:dyDescent="0.2">
      <c r="A922" s="49" t="s">
        <v>27</v>
      </c>
      <c r="B922" s="49" t="s">
        <v>26</v>
      </c>
      <c r="C922" s="49" t="s">
        <v>1415</v>
      </c>
      <c r="D922" s="49" t="s">
        <v>755</v>
      </c>
      <c r="E922" s="49" t="s">
        <v>918</v>
      </c>
      <c r="F922" s="50" t="s">
        <v>1618</v>
      </c>
      <c r="G922" s="48">
        <v>5026</v>
      </c>
      <c r="H922" s="48">
        <v>1045</v>
      </c>
      <c r="I922" s="48">
        <v>683</v>
      </c>
      <c r="J922" s="48">
        <v>1115</v>
      </c>
      <c r="K922" s="52">
        <f t="shared" si="84"/>
        <v>-0.79208117787504972</v>
      </c>
      <c r="L922" s="52">
        <f t="shared" si="85"/>
        <v>-0.86410664544369276</v>
      </c>
      <c r="M922" s="103">
        <f t="shared" si="86"/>
        <v>-0.7781536012733784</v>
      </c>
      <c r="N922" s="48">
        <v>0</v>
      </c>
      <c r="O922" s="48">
        <v>0</v>
      </c>
      <c r="P922" s="48">
        <v>0</v>
      </c>
      <c r="Q922" s="48">
        <v>0</v>
      </c>
      <c r="R922" s="52" t="e">
        <f t="shared" si="87"/>
        <v>#DIV/0!</v>
      </c>
      <c r="S922" s="53" t="e">
        <f t="shared" si="88"/>
        <v>#DIV/0!</v>
      </c>
      <c r="T922" s="53" t="e">
        <f t="shared" si="89"/>
        <v>#DIV/0!</v>
      </c>
    </row>
    <row r="923" spans="1:20" x14ac:dyDescent="0.2">
      <c r="A923" s="49" t="s">
        <v>27</v>
      </c>
      <c r="B923" s="49" t="s">
        <v>26</v>
      </c>
      <c r="C923" s="49" t="s">
        <v>1415</v>
      </c>
      <c r="D923" s="49" t="s">
        <v>755</v>
      </c>
      <c r="E923" s="49" t="s">
        <v>1108</v>
      </c>
      <c r="F923" s="50" t="s">
        <v>1107</v>
      </c>
      <c r="G923" s="48">
        <v>2479</v>
      </c>
      <c r="H923" s="51"/>
      <c r="I923" s="51"/>
      <c r="J923" s="51"/>
      <c r="K923" s="52">
        <f t="shared" si="84"/>
        <v>-1</v>
      </c>
      <c r="L923" s="52">
        <f t="shared" si="85"/>
        <v>-1</v>
      </c>
      <c r="M923" s="103">
        <f t="shared" si="86"/>
        <v>-1</v>
      </c>
      <c r="N923" s="48">
        <v>0</v>
      </c>
      <c r="O923" s="51"/>
      <c r="P923" s="51"/>
      <c r="Q923" s="51"/>
      <c r="R923" s="52" t="e">
        <f t="shared" si="87"/>
        <v>#DIV/0!</v>
      </c>
      <c r="S923" s="53" t="e">
        <f t="shared" si="88"/>
        <v>#DIV/0!</v>
      </c>
      <c r="T923" s="53" t="e">
        <f t="shared" si="89"/>
        <v>#DIV/0!</v>
      </c>
    </row>
    <row r="924" spans="1:20" x14ac:dyDescent="0.2">
      <c r="A924" s="49" t="s">
        <v>27</v>
      </c>
      <c r="B924" s="49" t="s">
        <v>26</v>
      </c>
      <c r="C924" s="49" t="s">
        <v>1415</v>
      </c>
      <c r="D924" s="49" t="s">
        <v>755</v>
      </c>
      <c r="E924" s="49" t="s">
        <v>1092</v>
      </c>
      <c r="F924" s="50" t="s">
        <v>1619</v>
      </c>
      <c r="G924" s="48">
        <v>656</v>
      </c>
      <c r="H924" s="48">
        <v>180</v>
      </c>
      <c r="I924" s="48">
        <v>403</v>
      </c>
      <c r="J924" s="48">
        <v>427</v>
      </c>
      <c r="K924" s="52">
        <f t="shared" si="84"/>
        <v>-0.72560975609756095</v>
      </c>
      <c r="L924" s="52">
        <f t="shared" si="85"/>
        <v>-0.38567073170731703</v>
      </c>
      <c r="M924" s="103">
        <f t="shared" si="86"/>
        <v>-0.34908536585365857</v>
      </c>
      <c r="N924" s="48">
        <v>0</v>
      </c>
      <c r="O924" s="48">
        <v>0</v>
      </c>
      <c r="P924" s="48">
        <v>0</v>
      </c>
      <c r="Q924" s="48">
        <v>0</v>
      </c>
      <c r="R924" s="52" t="e">
        <f t="shared" si="87"/>
        <v>#DIV/0!</v>
      </c>
      <c r="S924" s="53" t="e">
        <f t="shared" si="88"/>
        <v>#DIV/0!</v>
      </c>
      <c r="T924" s="53" t="e">
        <f t="shared" si="89"/>
        <v>#DIV/0!</v>
      </c>
    </row>
    <row r="925" spans="1:20" x14ac:dyDescent="0.2">
      <c r="A925" s="49" t="s">
        <v>27</v>
      </c>
      <c r="B925" s="49" t="s">
        <v>26</v>
      </c>
      <c r="C925" s="49" t="s">
        <v>1415</v>
      </c>
      <c r="D925" s="49" t="s">
        <v>755</v>
      </c>
      <c r="E925" s="49" t="s">
        <v>756</v>
      </c>
      <c r="F925" s="50" t="s">
        <v>1617</v>
      </c>
      <c r="G925" s="51"/>
      <c r="H925" s="51"/>
      <c r="I925" s="48">
        <v>0</v>
      </c>
      <c r="J925" s="48">
        <v>0</v>
      </c>
      <c r="K925" s="52" t="e">
        <f t="shared" si="84"/>
        <v>#DIV/0!</v>
      </c>
      <c r="L925" s="52" t="e">
        <f t="shared" si="85"/>
        <v>#DIV/0!</v>
      </c>
      <c r="M925" s="103" t="e">
        <f t="shared" si="86"/>
        <v>#DIV/0!</v>
      </c>
      <c r="N925" s="51"/>
      <c r="O925" s="51"/>
      <c r="P925" s="51"/>
      <c r="Q925" s="51"/>
      <c r="R925" s="52" t="e">
        <f t="shared" si="87"/>
        <v>#DIV/0!</v>
      </c>
      <c r="S925" s="53" t="e">
        <f t="shared" si="88"/>
        <v>#DIV/0!</v>
      </c>
      <c r="T925" s="53" t="e">
        <f t="shared" si="89"/>
        <v>#DIV/0!</v>
      </c>
    </row>
    <row r="926" spans="1:20" x14ac:dyDescent="0.2">
      <c r="A926" s="49" t="s">
        <v>27</v>
      </c>
      <c r="B926" s="49" t="s">
        <v>26</v>
      </c>
      <c r="C926" s="49" t="s">
        <v>1415</v>
      </c>
      <c r="D926" s="49" t="s">
        <v>755</v>
      </c>
      <c r="E926" s="49" t="s">
        <v>1158</v>
      </c>
      <c r="F926" s="50" t="s">
        <v>1616</v>
      </c>
      <c r="G926" s="48">
        <v>12</v>
      </c>
      <c r="H926" s="48">
        <v>3</v>
      </c>
      <c r="I926" s="48">
        <v>500</v>
      </c>
      <c r="J926" s="48">
        <v>263</v>
      </c>
      <c r="K926" s="52">
        <f t="shared" si="84"/>
        <v>-0.75</v>
      </c>
      <c r="L926" s="52">
        <f t="shared" si="85"/>
        <v>40.666666666666664</v>
      </c>
      <c r="M926" s="103">
        <f t="shared" si="86"/>
        <v>20.916666666666668</v>
      </c>
      <c r="N926" s="48">
        <v>0</v>
      </c>
      <c r="O926" s="48">
        <v>0</v>
      </c>
      <c r="P926" s="48">
        <v>300</v>
      </c>
      <c r="Q926" s="48">
        <v>20</v>
      </c>
      <c r="R926" s="52" t="e">
        <f t="shared" si="87"/>
        <v>#DIV/0!</v>
      </c>
      <c r="S926" s="53" t="e">
        <f t="shared" si="88"/>
        <v>#DIV/0!</v>
      </c>
      <c r="T926" s="53" t="e">
        <f t="shared" si="89"/>
        <v>#DIV/0!</v>
      </c>
    </row>
    <row r="927" spans="1:20" x14ac:dyDescent="0.2">
      <c r="A927" s="49" t="s">
        <v>27</v>
      </c>
      <c r="B927" s="49" t="s">
        <v>26</v>
      </c>
      <c r="C927" s="49" t="s">
        <v>1415</v>
      </c>
      <c r="D927" s="49" t="s">
        <v>755</v>
      </c>
      <c r="E927" s="49" t="s">
        <v>1620</v>
      </c>
      <c r="F927" s="50" t="s">
        <v>1617</v>
      </c>
      <c r="G927" s="51"/>
      <c r="H927" s="51"/>
      <c r="I927" s="51"/>
      <c r="J927" s="48">
        <v>12</v>
      </c>
      <c r="K927" s="52" t="e">
        <f t="shared" si="84"/>
        <v>#DIV/0!</v>
      </c>
      <c r="L927" s="52" t="e">
        <f t="shared" si="85"/>
        <v>#DIV/0!</v>
      </c>
      <c r="M927" s="103" t="e">
        <f t="shared" si="86"/>
        <v>#DIV/0!</v>
      </c>
      <c r="N927" s="51"/>
      <c r="O927" s="51"/>
      <c r="P927" s="51"/>
      <c r="Q927" s="48">
        <v>0</v>
      </c>
      <c r="R927" s="52" t="e">
        <f t="shared" si="87"/>
        <v>#DIV/0!</v>
      </c>
      <c r="S927" s="53" t="e">
        <f t="shared" si="88"/>
        <v>#DIV/0!</v>
      </c>
      <c r="T927" s="53" t="e">
        <f t="shared" si="89"/>
        <v>#DIV/0!</v>
      </c>
    </row>
    <row r="928" spans="1:20" x14ac:dyDescent="0.2">
      <c r="A928" s="49" t="s">
        <v>27</v>
      </c>
      <c r="B928" s="49" t="s">
        <v>26</v>
      </c>
      <c r="C928" s="49" t="s">
        <v>1415</v>
      </c>
      <c r="D928" s="49" t="s">
        <v>740</v>
      </c>
      <c r="E928" s="49" t="s">
        <v>1208</v>
      </c>
      <c r="F928" s="50" t="s">
        <v>1504</v>
      </c>
      <c r="G928" s="48">
        <v>36031</v>
      </c>
      <c r="H928" s="48">
        <v>12048</v>
      </c>
      <c r="I928" s="48">
        <v>63406</v>
      </c>
      <c r="J928" s="48">
        <v>35231</v>
      </c>
      <c r="K928" s="52">
        <f t="shared" si="84"/>
        <v>-0.6656212705725626</v>
      </c>
      <c r="L928" s="52">
        <f t="shared" si="85"/>
        <v>0.75976242679914519</v>
      </c>
      <c r="M928" s="103">
        <f t="shared" si="86"/>
        <v>-2.2203102883628034E-2</v>
      </c>
      <c r="N928" s="48">
        <v>750297</v>
      </c>
      <c r="O928" s="48">
        <v>572671</v>
      </c>
      <c r="P928" s="48">
        <v>1186649</v>
      </c>
      <c r="Q928" s="48">
        <v>381523</v>
      </c>
      <c r="R928" s="52">
        <f t="shared" si="87"/>
        <v>-0.23674091726343038</v>
      </c>
      <c r="S928" s="53">
        <f t="shared" si="88"/>
        <v>0.58157236401051859</v>
      </c>
      <c r="T928" s="53">
        <f t="shared" si="89"/>
        <v>-0.49150403107036278</v>
      </c>
    </row>
    <row r="929" spans="1:20" x14ac:dyDescent="0.2">
      <c r="A929" s="49" t="s">
        <v>27</v>
      </c>
      <c r="B929" s="49" t="s">
        <v>26</v>
      </c>
      <c r="C929" s="49" t="s">
        <v>1415</v>
      </c>
      <c r="D929" s="49" t="s">
        <v>740</v>
      </c>
      <c r="E929" s="49" t="s">
        <v>1251</v>
      </c>
      <c r="F929" s="50" t="s">
        <v>1498</v>
      </c>
      <c r="G929" s="48">
        <v>693</v>
      </c>
      <c r="H929" s="48">
        <v>89</v>
      </c>
      <c r="I929" s="48">
        <v>82</v>
      </c>
      <c r="J929" s="48">
        <v>188</v>
      </c>
      <c r="K929" s="52">
        <f t="shared" si="84"/>
        <v>-0.87157287157287155</v>
      </c>
      <c r="L929" s="52">
        <f t="shared" si="85"/>
        <v>-0.88167388167388172</v>
      </c>
      <c r="M929" s="103">
        <f t="shared" si="86"/>
        <v>-0.72871572871572865</v>
      </c>
      <c r="N929" s="48">
        <v>0</v>
      </c>
      <c r="O929" s="48">
        <v>0</v>
      </c>
      <c r="P929" s="48">
        <v>0</v>
      </c>
      <c r="Q929" s="48">
        <v>0</v>
      </c>
      <c r="R929" s="52" t="e">
        <f t="shared" si="87"/>
        <v>#DIV/0!</v>
      </c>
      <c r="S929" s="53" t="e">
        <f t="shared" si="88"/>
        <v>#DIV/0!</v>
      </c>
      <c r="T929" s="53" t="e">
        <f t="shared" si="89"/>
        <v>#DIV/0!</v>
      </c>
    </row>
    <row r="930" spans="1:20" x14ac:dyDescent="0.2">
      <c r="A930" s="49" t="s">
        <v>27</v>
      </c>
      <c r="B930" s="49" t="s">
        <v>26</v>
      </c>
      <c r="C930" s="49" t="s">
        <v>1415</v>
      </c>
      <c r="D930" s="49" t="s">
        <v>740</v>
      </c>
      <c r="E930" s="49" t="s">
        <v>1209</v>
      </c>
      <c r="F930" s="50" t="s">
        <v>1476</v>
      </c>
      <c r="G930" s="48">
        <v>3879</v>
      </c>
      <c r="H930" s="48">
        <v>990</v>
      </c>
      <c r="I930" s="48">
        <v>1469</v>
      </c>
      <c r="J930" s="48">
        <v>975</v>
      </c>
      <c r="K930" s="52">
        <f t="shared" si="84"/>
        <v>-0.74477958236658925</v>
      </c>
      <c r="L930" s="52">
        <f t="shared" si="85"/>
        <v>-0.62129414797628257</v>
      </c>
      <c r="M930" s="103">
        <f t="shared" si="86"/>
        <v>-0.74864655839133798</v>
      </c>
      <c r="N930" s="48">
        <v>0</v>
      </c>
      <c r="O930" s="48">
        <v>107</v>
      </c>
      <c r="P930" s="48">
        <v>0</v>
      </c>
      <c r="Q930" s="48">
        <v>0</v>
      </c>
      <c r="R930" s="52" t="e">
        <f t="shared" si="87"/>
        <v>#DIV/0!</v>
      </c>
      <c r="S930" s="53" t="e">
        <f t="shared" si="88"/>
        <v>#DIV/0!</v>
      </c>
      <c r="T930" s="53" t="e">
        <f t="shared" si="89"/>
        <v>#DIV/0!</v>
      </c>
    </row>
    <row r="931" spans="1:20" x14ac:dyDescent="0.2">
      <c r="A931" s="49" t="s">
        <v>27</v>
      </c>
      <c r="B931" s="49" t="s">
        <v>26</v>
      </c>
      <c r="C931" s="49" t="s">
        <v>1415</v>
      </c>
      <c r="D931" s="49" t="s">
        <v>740</v>
      </c>
      <c r="E931" s="49" t="s">
        <v>57</v>
      </c>
      <c r="F931" s="50" t="s">
        <v>58</v>
      </c>
      <c r="G931" s="48">
        <v>5282</v>
      </c>
      <c r="H931" s="48">
        <v>1293</v>
      </c>
      <c r="I931" s="48">
        <v>2650</v>
      </c>
      <c r="J931" s="48">
        <v>1628</v>
      </c>
      <c r="K931" s="52">
        <f t="shared" si="84"/>
        <v>-0.75520636122680807</v>
      </c>
      <c r="L931" s="52">
        <f t="shared" si="85"/>
        <v>-0.49829609996213553</v>
      </c>
      <c r="M931" s="103">
        <f t="shared" si="86"/>
        <v>-0.69178341537296473</v>
      </c>
      <c r="N931" s="48">
        <v>0</v>
      </c>
      <c r="O931" s="48">
        <v>639</v>
      </c>
      <c r="P931" s="48">
        <v>0</v>
      </c>
      <c r="Q931" s="48">
        <v>0</v>
      </c>
      <c r="R931" s="52" t="e">
        <f t="shared" si="87"/>
        <v>#DIV/0!</v>
      </c>
      <c r="S931" s="53" t="e">
        <f t="shared" si="88"/>
        <v>#DIV/0!</v>
      </c>
      <c r="T931" s="53" t="e">
        <f t="shared" si="89"/>
        <v>#DIV/0!</v>
      </c>
    </row>
    <row r="932" spans="1:20" x14ac:dyDescent="0.2">
      <c r="A932" s="49" t="s">
        <v>27</v>
      </c>
      <c r="B932" s="49" t="s">
        <v>26</v>
      </c>
      <c r="C932" s="49" t="s">
        <v>1415</v>
      </c>
      <c r="D932" s="49" t="s">
        <v>740</v>
      </c>
      <c r="E932" s="49" t="s">
        <v>884</v>
      </c>
      <c r="F932" s="50" t="s">
        <v>1450</v>
      </c>
      <c r="G932" s="48">
        <v>133693</v>
      </c>
      <c r="H932" s="48">
        <v>37624</v>
      </c>
      <c r="I932" s="48">
        <v>125611</v>
      </c>
      <c r="J932" s="48">
        <v>142943</v>
      </c>
      <c r="K932" s="52">
        <f t="shared" si="84"/>
        <v>-0.71857913278930086</v>
      </c>
      <c r="L932" s="52">
        <f t="shared" si="85"/>
        <v>-6.0451930916353147E-2</v>
      </c>
      <c r="M932" s="103">
        <f t="shared" si="86"/>
        <v>6.9188364387065882E-2</v>
      </c>
      <c r="N932" s="48">
        <v>1789782</v>
      </c>
      <c r="O932" s="48">
        <v>952353</v>
      </c>
      <c r="P932" s="48">
        <v>898540</v>
      </c>
      <c r="Q932" s="48">
        <v>228979</v>
      </c>
      <c r="R932" s="52">
        <f t="shared" si="87"/>
        <v>-0.46789441395656006</v>
      </c>
      <c r="S932" s="53">
        <f t="shared" si="88"/>
        <v>-0.49796120421369749</v>
      </c>
      <c r="T932" s="53">
        <f t="shared" si="89"/>
        <v>-0.87206318981864828</v>
      </c>
    </row>
    <row r="933" spans="1:20" x14ac:dyDescent="0.2">
      <c r="A933" s="49" t="s">
        <v>27</v>
      </c>
      <c r="B933" s="49" t="s">
        <v>26</v>
      </c>
      <c r="C933" s="49" t="s">
        <v>1415</v>
      </c>
      <c r="D933" s="49" t="s">
        <v>740</v>
      </c>
      <c r="E933" s="49" t="s">
        <v>1175</v>
      </c>
      <c r="F933" s="50" t="s">
        <v>1467</v>
      </c>
      <c r="G933" s="48">
        <v>96834</v>
      </c>
      <c r="H933" s="48">
        <v>29794</v>
      </c>
      <c r="I933" s="48">
        <v>60677</v>
      </c>
      <c r="J933" s="48">
        <v>58715</v>
      </c>
      <c r="K933" s="52">
        <f t="shared" si="84"/>
        <v>-0.69231881363983727</v>
      </c>
      <c r="L933" s="52">
        <f t="shared" si="85"/>
        <v>-0.37339157733853812</v>
      </c>
      <c r="M933" s="103">
        <f t="shared" si="86"/>
        <v>-0.39365305574488296</v>
      </c>
      <c r="N933" s="48">
        <v>56602</v>
      </c>
      <c r="O933" s="48">
        <v>13790</v>
      </c>
      <c r="P933" s="48">
        <v>47108</v>
      </c>
      <c r="Q933" s="48">
        <v>26801</v>
      </c>
      <c r="R933" s="52">
        <f t="shared" si="87"/>
        <v>-0.75636903289636415</v>
      </c>
      <c r="S933" s="53">
        <f t="shared" si="88"/>
        <v>-0.16773258895445387</v>
      </c>
      <c r="T933" s="53">
        <f t="shared" si="89"/>
        <v>-0.52650083035935125</v>
      </c>
    </row>
    <row r="934" spans="1:20" x14ac:dyDescent="0.2">
      <c r="A934" s="49" t="s">
        <v>27</v>
      </c>
      <c r="B934" s="49" t="s">
        <v>26</v>
      </c>
      <c r="C934" s="49" t="s">
        <v>1415</v>
      </c>
      <c r="D934" s="49" t="s">
        <v>740</v>
      </c>
      <c r="E934" s="49" t="s">
        <v>1222</v>
      </c>
      <c r="F934" s="50" t="s">
        <v>1502</v>
      </c>
      <c r="G934" s="48">
        <v>356</v>
      </c>
      <c r="H934" s="48">
        <v>88</v>
      </c>
      <c r="I934" s="48">
        <v>152</v>
      </c>
      <c r="J934" s="48">
        <v>377</v>
      </c>
      <c r="K934" s="52">
        <f t="shared" si="84"/>
        <v>-0.75280898876404501</v>
      </c>
      <c r="L934" s="52">
        <f t="shared" si="85"/>
        <v>-0.57303370786516861</v>
      </c>
      <c r="M934" s="103">
        <f t="shared" si="86"/>
        <v>5.8988764044943798E-2</v>
      </c>
      <c r="N934" s="48">
        <v>0</v>
      </c>
      <c r="O934" s="48">
        <v>0</v>
      </c>
      <c r="P934" s="48">
        <v>0</v>
      </c>
      <c r="Q934" s="48">
        <v>0</v>
      </c>
      <c r="R934" s="52" t="e">
        <f t="shared" si="87"/>
        <v>#DIV/0!</v>
      </c>
      <c r="S934" s="53" t="e">
        <f t="shared" si="88"/>
        <v>#DIV/0!</v>
      </c>
      <c r="T934" s="53" t="e">
        <f t="shared" si="89"/>
        <v>#DIV/0!</v>
      </c>
    </row>
    <row r="935" spans="1:20" x14ac:dyDescent="0.2">
      <c r="A935" s="49" t="s">
        <v>27</v>
      </c>
      <c r="B935" s="49" t="s">
        <v>26</v>
      </c>
      <c r="C935" s="49" t="s">
        <v>1415</v>
      </c>
      <c r="D935" s="49" t="s">
        <v>740</v>
      </c>
      <c r="E935" s="49" t="s">
        <v>1219</v>
      </c>
      <c r="F935" s="50" t="s">
        <v>1483</v>
      </c>
      <c r="G935" s="48">
        <v>2235</v>
      </c>
      <c r="H935" s="48">
        <v>290</v>
      </c>
      <c r="I935" s="48">
        <v>541</v>
      </c>
      <c r="J935" s="48">
        <v>662</v>
      </c>
      <c r="K935" s="52">
        <f t="shared" si="84"/>
        <v>-0.87024608501118572</v>
      </c>
      <c r="L935" s="52">
        <f t="shared" si="85"/>
        <v>-0.75794183445190155</v>
      </c>
      <c r="M935" s="103">
        <f t="shared" si="86"/>
        <v>-0.70380313199105138</v>
      </c>
      <c r="N935" s="48">
        <v>0</v>
      </c>
      <c r="O935" s="48">
        <v>0</v>
      </c>
      <c r="P935" s="48">
        <v>0</v>
      </c>
      <c r="Q935" s="48">
        <v>0</v>
      </c>
      <c r="R935" s="52" t="e">
        <f t="shared" si="87"/>
        <v>#DIV/0!</v>
      </c>
      <c r="S935" s="53" t="e">
        <f t="shared" si="88"/>
        <v>#DIV/0!</v>
      </c>
      <c r="T935" s="53" t="e">
        <f t="shared" si="89"/>
        <v>#DIV/0!</v>
      </c>
    </row>
    <row r="936" spans="1:20" x14ac:dyDescent="0.2">
      <c r="A936" s="49" t="s">
        <v>27</v>
      </c>
      <c r="B936" s="49" t="s">
        <v>26</v>
      </c>
      <c r="C936" s="49" t="s">
        <v>1415</v>
      </c>
      <c r="D936" s="49" t="s">
        <v>740</v>
      </c>
      <c r="E936" s="49" t="s">
        <v>1127</v>
      </c>
      <c r="F936" s="50" t="s">
        <v>1492</v>
      </c>
      <c r="G936" s="48">
        <v>701</v>
      </c>
      <c r="H936" s="48">
        <v>152</v>
      </c>
      <c r="I936" s="48">
        <v>52</v>
      </c>
      <c r="J936" s="48">
        <v>141</v>
      </c>
      <c r="K936" s="52">
        <f t="shared" si="84"/>
        <v>-0.7831669044222539</v>
      </c>
      <c r="L936" s="52">
        <f t="shared" si="85"/>
        <v>-0.92582025677603419</v>
      </c>
      <c r="M936" s="103">
        <f t="shared" si="86"/>
        <v>-0.79885877318116982</v>
      </c>
      <c r="N936" s="48">
        <v>3244</v>
      </c>
      <c r="O936" s="48">
        <v>0</v>
      </c>
      <c r="P936" s="48">
        <v>0</v>
      </c>
      <c r="Q936" s="48">
        <v>0</v>
      </c>
      <c r="R936" s="52">
        <f t="shared" si="87"/>
        <v>-1</v>
      </c>
      <c r="S936" s="53">
        <f t="shared" si="88"/>
        <v>-1</v>
      </c>
      <c r="T936" s="53">
        <f t="shared" si="89"/>
        <v>-1</v>
      </c>
    </row>
    <row r="937" spans="1:20" x14ac:dyDescent="0.2">
      <c r="A937" s="49" t="s">
        <v>27</v>
      </c>
      <c r="B937" s="49" t="s">
        <v>26</v>
      </c>
      <c r="C937" s="49" t="s">
        <v>1415</v>
      </c>
      <c r="D937" s="49" t="s">
        <v>740</v>
      </c>
      <c r="E937" s="49" t="s">
        <v>1177</v>
      </c>
      <c r="F937" s="50" t="s">
        <v>1467</v>
      </c>
      <c r="G937" s="48">
        <v>582</v>
      </c>
      <c r="H937" s="48">
        <v>117</v>
      </c>
      <c r="I937" s="48">
        <v>21</v>
      </c>
      <c r="J937" s="48">
        <v>60</v>
      </c>
      <c r="K937" s="52">
        <f t="shared" si="84"/>
        <v>-0.7989690721649485</v>
      </c>
      <c r="L937" s="52">
        <f t="shared" si="85"/>
        <v>-0.96391752577319589</v>
      </c>
      <c r="M937" s="103">
        <f t="shared" si="86"/>
        <v>-0.89690721649484539</v>
      </c>
      <c r="N937" s="48">
        <v>0</v>
      </c>
      <c r="O937" s="48">
        <v>0</v>
      </c>
      <c r="P937" s="48">
        <v>0</v>
      </c>
      <c r="Q937" s="48">
        <v>0</v>
      </c>
      <c r="R937" s="52" t="e">
        <f t="shared" si="87"/>
        <v>#DIV/0!</v>
      </c>
      <c r="S937" s="53" t="e">
        <f t="shared" si="88"/>
        <v>#DIV/0!</v>
      </c>
      <c r="T937" s="53" t="e">
        <f t="shared" si="89"/>
        <v>#DIV/0!</v>
      </c>
    </row>
    <row r="938" spans="1:20" x14ac:dyDescent="0.2">
      <c r="A938" s="49" t="s">
        <v>27</v>
      </c>
      <c r="B938" s="49" t="s">
        <v>26</v>
      </c>
      <c r="C938" s="49" t="s">
        <v>1415</v>
      </c>
      <c r="D938" s="49" t="s">
        <v>740</v>
      </c>
      <c r="E938" s="49" t="s">
        <v>1095</v>
      </c>
      <c r="F938" s="50" t="s">
        <v>1525</v>
      </c>
      <c r="G938" s="48">
        <v>3022</v>
      </c>
      <c r="H938" s="48">
        <v>726</v>
      </c>
      <c r="I938" s="48">
        <v>399</v>
      </c>
      <c r="J938" s="48">
        <v>695</v>
      </c>
      <c r="K938" s="52">
        <f t="shared" si="84"/>
        <v>-0.75976174718729317</v>
      </c>
      <c r="L938" s="52">
        <f t="shared" si="85"/>
        <v>-0.86796823295830572</v>
      </c>
      <c r="M938" s="103">
        <f t="shared" si="86"/>
        <v>-0.77001985440105891</v>
      </c>
      <c r="N938" s="48">
        <v>0</v>
      </c>
      <c r="O938" s="48">
        <v>0</v>
      </c>
      <c r="P938" s="48">
        <v>0</v>
      </c>
      <c r="Q938" s="48">
        <v>0</v>
      </c>
      <c r="R938" s="52" t="e">
        <f t="shared" si="87"/>
        <v>#DIV/0!</v>
      </c>
      <c r="S938" s="53" t="e">
        <f t="shared" si="88"/>
        <v>#DIV/0!</v>
      </c>
      <c r="T938" s="53" t="e">
        <f t="shared" si="89"/>
        <v>#DIV/0!</v>
      </c>
    </row>
    <row r="939" spans="1:20" x14ac:dyDescent="0.2">
      <c r="A939" s="49" t="s">
        <v>27</v>
      </c>
      <c r="B939" s="49" t="s">
        <v>26</v>
      </c>
      <c r="C939" s="49" t="s">
        <v>1415</v>
      </c>
      <c r="D939" s="49" t="s">
        <v>740</v>
      </c>
      <c r="E939" s="49" t="s">
        <v>1042</v>
      </c>
      <c r="F939" s="50" t="s">
        <v>1513</v>
      </c>
      <c r="G939" s="48">
        <v>1160</v>
      </c>
      <c r="H939" s="48">
        <v>289</v>
      </c>
      <c r="I939" s="48">
        <v>359</v>
      </c>
      <c r="J939" s="48">
        <v>501</v>
      </c>
      <c r="K939" s="52">
        <f t="shared" si="84"/>
        <v>-0.75086206896551722</v>
      </c>
      <c r="L939" s="52">
        <f t="shared" si="85"/>
        <v>-0.69051724137931036</v>
      </c>
      <c r="M939" s="103">
        <f t="shared" si="86"/>
        <v>-0.56810344827586201</v>
      </c>
      <c r="N939" s="48">
        <v>0</v>
      </c>
      <c r="O939" s="48">
        <v>0</v>
      </c>
      <c r="P939" s="48">
        <v>0</v>
      </c>
      <c r="Q939" s="48">
        <v>0</v>
      </c>
      <c r="R939" s="52" t="e">
        <f t="shared" si="87"/>
        <v>#DIV/0!</v>
      </c>
      <c r="S939" s="53" t="e">
        <f t="shared" si="88"/>
        <v>#DIV/0!</v>
      </c>
      <c r="T939" s="53" t="e">
        <f t="shared" si="89"/>
        <v>#DIV/0!</v>
      </c>
    </row>
    <row r="940" spans="1:20" x14ac:dyDescent="0.2">
      <c r="A940" s="49" t="s">
        <v>27</v>
      </c>
      <c r="B940" s="49" t="s">
        <v>26</v>
      </c>
      <c r="C940" s="49" t="s">
        <v>1415</v>
      </c>
      <c r="D940" s="49" t="s">
        <v>740</v>
      </c>
      <c r="E940" s="49" t="s">
        <v>1267</v>
      </c>
      <c r="F940" s="50" t="s">
        <v>1475</v>
      </c>
      <c r="G940" s="48">
        <v>495</v>
      </c>
      <c r="H940" s="48">
        <v>117</v>
      </c>
      <c r="I940" s="48">
        <v>220</v>
      </c>
      <c r="J940" s="48">
        <v>194</v>
      </c>
      <c r="K940" s="52">
        <f t="shared" si="84"/>
        <v>-0.76363636363636367</v>
      </c>
      <c r="L940" s="52">
        <f t="shared" si="85"/>
        <v>-0.55555555555555558</v>
      </c>
      <c r="M940" s="103">
        <f t="shared" si="86"/>
        <v>-0.608080808080808</v>
      </c>
      <c r="N940" s="48">
        <v>0</v>
      </c>
      <c r="O940" s="48">
        <v>0</v>
      </c>
      <c r="P940" s="48">
        <v>0</v>
      </c>
      <c r="Q940" s="48">
        <v>0</v>
      </c>
      <c r="R940" s="52" t="e">
        <f t="shared" si="87"/>
        <v>#DIV/0!</v>
      </c>
      <c r="S940" s="53" t="e">
        <f t="shared" si="88"/>
        <v>#DIV/0!</v>
      </c>
      <c r="T940" s="53" t="e">
        <f t="shared" si="89"/>
        <v>#DIV/0!</v>
      </c>
    </row>
    <row r="941" spans="1:20" x14ac:dyDescent="0.2">
      <c r="A941" s="49" t="s">
        <v>27</v>
      </c>
      <c r="B941" s="49" t="s">
        <v>26</v>
      </c>
      <c r="C941" s="49" t="s">
        <v>1415</v>
      </c>
      <c r="D941" s="49" t="s">
        <v>740</v>
      </c>
      <c r="E941" s="49" t="s">
        <v>1014</v>
      </c>
      <c r="F941" s="50" t="s">
        <v>1468</v>
      </c>
      <c r="G941" s="48">
        <v>2608</v>
      </c>
      <c r="H941" s="48">
        <v>672</v>
      </c>
      <c r="I941" s="48">
        <v>1793</v>
      </c>
      <c r="J941" s="48">
        <v>1258</v>
      </c>
      <c r="K941" s="52">
        <f t="shared" si="84"/>
        <v>-0.74233128834355822</v>
      </c>
      <c r="L941" s="52">
        <f t="shared" si="85"/>
        <v>-0.3125</v>
      </c>
      <c r="M941" s="103">
        <f t="shared" si="86"/>
        <v>-0.5176380368098159</v>
      </c>
      <c r="N941" s="48">
        <v>0</v>
      </c>
      <c r="O941" s="48">
        <v>0</v>
      </c>
      <c r="P941" s="48">
        <v>0</v>
      </c>
      <c r="Q941" s="48">
        <v>0</v>
      </c>
      <c r="R941" s="52" t="e">
        <f t="shared" si="87"/>
        <v>#DIV/0!</v>
      </c>
      <c r="S941" s="53" t="e">
        <f t="shared" si="88"/>
        <v>#DIV/0!</v>
      </c>
      <c r="T941" s="53" t="e">
        <f t="shared" si="89"/>
        <v>#DIV/0!</v>
      </c>
    </row>
    <row r="942" spans="1:20" x14ac:dyDescent="0.2">
      <c r="A942" s="49" t="s">
        <v>27</v>
      </c>
      <c r="B942" s="49" t="s">
        <v>26</v>
      </c>
      <c r="C942" s="49" t="s">
        <v>1415</v>
      </c>
      <c r="D942" s="49" t="s">
        <v>740</v>
      </c>
      <c r="E942" s="49" t="s">
        <v>1008</v>
      </c>
      <c r="F942" s="50" t="s">
        <v>1524</v>
      </c>
      <c r="G942" s="48">
        <v>618</v>
      </c>
      <c r="H942" s="48">
        <v>165</v>
      </c>
      <c r="I942" s="48">
        <v>491</v>
      </c>
      <c r="J942" s="48">
        <v>280</v>
      </c>
      <c r="K942" s="52">
        <f t="shared" si="84"/>
        <v>-0.73300970873786409</v>
      </c>
      <c r="L942" s="52">
        <f t="shared" si="85"/>
        <v>-0.20550161812297729</v>
      </c>
      <c r="M942" s="103">
        <f t="shared" si="86"/>
        <v>-0.54692556634304212</v>
      </c>
      <c r="N942" s="48">
        <v>0</v>
      </c>
      <c r="O942" s="48">
        <v>0</v>
      </c>
      <c r="P942" s="48">
        <v>0</v>
      </c>
      <c r="Q942" s="48">
        <v>0</v>
      </c>
      <c r="R942" s="52" t="e">
        <f t="shared" si="87"/>
        <v>#DIV/0!</v>
      </c>
      <c r="S942" s="53" t="e">
        <f t="shared" si="88"/>
        <v>#DIV/0!</v>
      </c>
      <c r="T942" s="53" t="e">
        <f t="shared" si="89"/>
        <v>#DIV/0!</v>
      </c>
    </row>
    <row r="943" spans="1:20" x14ac:dyDescent="0.2">
      <c r="A943" s="49" t="s">
        <v>27</v>
      </c>
      <c r="B943" s="49" t="s">
        <v>26</v>
      </c>
      <c r="C943" s="49" t="s">
        <v>1415</v>
      </c>
      <c r="D943" s="49" t="s">
        <v>740</v>
      </c>
      <c r="E943" s="49" t="s">
        <v>994</v>
      </c>
      <c r="F943" s="50" t="s">
        <v>501</v>
      </c>
      <c r="G943" s="48">
        <v>797</v>
      </c>
      <c r="H943" s="48">
        <v>209</v>
      </c>
      <c r="I943" s="48">
        <v>964</v>
      </c>
      <c r="J943" s="48">
        <v>776</v>
      </c>
      <c r="K943" s="52">
        <f t="shared" si="84"/>
        <v>-0.7377666248431618</v>
      </c>
      <c r="L943" s="52">
        <f t="shared" si="85"/>
        <v>0.20953575909661226</v>
      </c>
      <c r="M943" s="103">
        <f t="shared" si="86"/>
        <v>-2.6348808030112969E-2</v>
      </c>
      <c r="N943" s="48">
        <v>0</v>
      </c>
      <c r="O943" s="48">
        <v>0</v>
      </c>
      <c r="P943" s="48">
        <v>0</v>
      </c>
      <c r="Q943" s="48">
        <v>0</v>
      </c>
      <c r="R943" s="52" t="e">
        <f t="shared" si="87"/>
        <v>#DIV/0!</v>
      </c>
      <c r="S943" s="53" t="e">
        <f t="shared" si="88"/>
        <v>#DIV/0!</v>
      </c>
      <c r="T943" s="53" t="e">
        <f t="shared" si="89"/>
        <v>#DIV/0!</v>
      </c>
    </row>
    <row r="944" spans="1:20" x14ac:dyDescent="0.2">
      <c r="A944" s="49" t="s">
        <v>27</v>
      </c>
      <c r="B944" s="49" t="s">
        <v>26</v>
      </c>
      <c r="C944" s="49" t="s">
        <v>1415</v>
      </c>
      <c r="D944" s="49" t="s">
        <v>740</v>
      </c>
      <c r="E944" s="49" t="s">
        <v>974</v>
      </c>
      <c r="F944" s="50" t="s">
        <v>973</v>
      </c>
      <c r="G944" s="48">
        <v>302</v>
      </c>
      <c r="H944" s="48">
        <v>122</v>
      </c>
      <c r="I944" s="48">
        <v>321</v>
      </c>
      <c r="J944" s="48">
        <v>234</v>
      </c>
      <c r="K944" s="52">
        <f t="shared" si="84"/>
        <v>-0.5960264900662251</v>
      </c>
      <c r="L944" s="52">
        <f t="shared" si="85"/>
        <v>6.29139072847682E-2</v>
      </c>
      <c r="M944" s="103">
        <f t="shared" si="86"/>
        <v>-0.22516556291390732</v>
      </c>
      <c r="N944" s="48">
        <v>0</v>
      </c>
      <c r="O944" s="48">
        <v>0</v>
      </c>
      <c r="P944" s="48">
        <v>0</v>
      </c>
      <c r="Q944" s="48">
        <v>0</v>
      </c>
      <c r="R944" s="52" t="e">
        <f t="shared" si="87"/>
        <v>#DIV/0!</v>
      </c>
      <c r="S944" s="53" t="e">
        <f t="shared" si="88"/>
        <v>#DIV/0!</v>
      </c>
      <c r="T944" s="53" t="e">
        <f t="shared" si="89"/>
        <v>#DIV/0!</v>
      </c>
    </row>
    <row r="945" spans="1:20" x14ac:dyDescent="0.2">
      <c r="A945" s="49" t="s">
        <v>27</v>
      </c>
      <c r="B945" s="49" t="s">
        <v>26</v>
      </c>
      <c r="C945" s="49" t="s">
        <v>1415</v>
      </c>
      <c r="D945" s="49" t="s">
        <v>740</v>
      </c>
      <c r="E945" s="49" t="s">
        <v>960</v>
      </c>
      <c r="F945" s="50" t="s">
        <v>1527</v>
      </c>
      <c r="G945" s="48">
        <v>924</v>
      </c>
      <c r="H945" s="48">
        <v>288</v>
      </c>
      <c r="I945" s="48">
        <v>1076</v>
      </c>
      <c r="J945" s="48">
        <v>632</v>
      </c>
      <c r="K945" s="52">
        <f t="shared" si="84"/>
        <v>-0.68831168831168832</v>
      </c>
      <c r="L945" s="52">
        <f t="shared" si="85"/>
        <v>0.16450216450216448</v>
      </c>
      <c r="M945" s="103">
        <f t="shared" si="86"/>
        <v>-0.31601731601731597</v>
      </c>
      <c r="N945" s="48">
        <v>0</v>
      </c>
      <c r="O945" s="48">
        <v>0</v>
      </c>
      <c r="P945" s="48">
        <v>0</v>
      </c>
      <c r="Q945" s="48">
        <v>0</v>
      </c>
      <c r="R945" s="52" t="e">
        <f t="shared" si="87"/>
        <v>#DIV/0!</v>
      </c>
      <c r="S945" s="53" t="e">
        <f t="shared" si="88"/>
        <v>#DIV/0!</v>
      </c>
      <c r="T945" s="53" t="e">
        <f t="shared" si="89"/>
        <v>#DIV/0!</v>
      </c>
    </row>
    <row r="946" spans="1:20" x14ac:dyDescent="0.2">
      <c r="A946" s="49" t="s">
        <v>27</v>
      </c>
      <c r="B946" s="49" t="s">
        <v>26</v>
      </c>
      <c r="C946" s="49" t="s">
        <v>1415</v>
      </c>
      <c r="D946" s="49" t="s">
        <v>740</v>
      </c>
      <c r="E946" s="49" t="s">
        <v>1131</v>
      </c>
      <c r="F946" s="50" t="s">
        <v>58</v>
      </c>
      <c r="G946" s="48">
        <v>186</v>
      </c>
      <c r="H946" s="48">
        <v>79</v>
      </c>
      <c r="I946" s="48">
        <v>98</v>
      </c>
      <c r="J946" s="48">
        <v>39</v>
      </c>
      <c r="K946" s="52">
        <f t="shared" si="84"/>
        <v>-0.57526881720430101</v>
      </c>
      <c r="L946" s="52">
        <f t="shared" si="85"/>
        <v>-0.4731182795698925</v>
      </c>
      <c r="M946" s="103">
        <f t="shared" si="86"/>
        <v>-0.79032258064516125</v>
      </c>
      <c r="N946" s="48">
        <v>0</v>
      </c>
      <c r="O946" s="48">
        <v>0</v>
      </c>
      <c r="P946" s="48">
        <v>0</v>
      </c>
      <c r="Q946" s="48">
        <v>0</v>
      </c>
      <c r="R946" s="52" t="e">
        <f t="shared" si="87"/>
        <v>#DIV/0!</v>
      </c>
      <c r="S946" s="53" t="e">
        <f t="shared" si="88"/>
        <v>#DIV/0!</v>
      </c>
      <c r="T946" s="53" t="e">
        <f t="shared" si="89"/>
        <v>#DIV/0!</v>
      </c>
    </row>
    <row r="947" spans="1:20" x14ac:dyDescent="0.2">
      <c r="A947" s="49" t="s">
        <v>27</v>
      </c>
      <c r="B947" s="49" t="s">
        <v>26</v>
      </c>
      <c r="C947" s="49" t="s">
        <v>1415</v>
      </c>
      <c r="D947" s="49" t="s">
        <v>740</v>
      </c>
      <c r="E947" s="49" t="s">
        <v>943</v>
      </c>
      <c r="F947" s="50" t="s">
        <v>1469</v>
      </c>
      <c r="G947" s="48">
        <v>160</v>
      </c>
      <c r="H947" s="48">
        <v>28</v>
      </c>
      <c r="I947" s="48">
        <v>247</v>
      </c>
      <c r="J947" s="48">
        <v>126</v>
      </c>
      <c r="K947" s="52">
        <f t="shared" si="84"/>
        <v>-0.82499999999999996</v>
      </c>
      <c r="L947" s="52">
        <f t="shared" si="85"/>
        <v>0.54374999999999996</v>
      </c>
      <c r="M947" s="103">
        <f t="shared" si="86"/>
        <v>-0.21250000000000002</v>
      </c>
      <c r="N947" s="48">
        <v>0</v>
      </c>
      <c r="O947" s="48">
        <v>0</v>
      </c>
      <c r="P947" s="48">
        <v>0</v>
      </c>
      <c r="Q947" s="48">
        <v>0</v>
      </c>
      <c r="R947" s="52" t="e">
        <f t="shared" si="87"/>
        <v>#DIV/0!</v>
      </c>
      <c r="S947" s="53" t="e">
        <f t="shared" si="88"/>
        <v>#DIV/0!</v>
      </c>
      <c r="T947" s="53" t="e">
        <f t="shared" si="89"/>
        <v>#DIV/0!</v>
      </c>
    </row>
    <row r="948" spans="1:20" x14ac:dyDescent="0.2">
      <c r="A948" s="49" t="s">
        <v>27</v>
      </c>
      <c r="B948" s="49" t="s">
        <v>26</v>
      </c>
      <c r="C948" s="49" t="s">
        <v>1415</v>
      </c>
      <c r="D948" s="49" t="s">
        <v>740</v>
      </c>
      <c r="E948" s="49" t="s">
        <v>929</v>
      </c>
      <c r="F948" s="50" t="s">
        <v>1462</v>
      </c>
      <c r="G948" s="48">
        <v>529</v>
      </c>
      <c r="H948" s="48">
        <v>268</v>
      </c>
      <c r="I948" s="48">
        <v>1815</v>
      </c>
      <c r="J948" s="48">
        <v>726</v>
      </c>
      <c r="K948" s="52">
        <f t="shared" si="84"/>
        <v>-0.49338374291115317</v>
      </c>
      <c r="L948" s="52">
        <f t="shared" si="85"/>
        <v>2.4310018903591684</v>
      </c>
      <c r="M948" s="103">
        <f t="shared" si="86"/>
        <v>0.3724007561436673</v>
      </c>
      <c r="N948" s="48">
        <v>0</v>
      </c>
      <c r="O948" s="48">
        <v>0</v>
      </c>
      <c r="P948" s="48">
        <v>0</v>
      </c>
      <c r="Q948" s="48">
        <v>0</v>
      </c>
      <c r="R948" s="52" t="e">
        <f t="shared" si="87"/>
        <v>#DIV/0!</v>
      </c>
      <c r="S948" s="53" t="e">
        <f t="shared" si="88"/>
        <v>#DIV/0!</v>
      </c>
      <c r="T948" s="53" t="e">
        <f t="shared" si="89"/>
        <v>#DIV/0!</v>
      </c>
    </row>
    <row r="949" spans="1:20" x14ac:dyDescent="0.2">
      <c r="A949" s="49" t="s">
        <v>27</v>
      </c>
      <c r="B949" s="49" t="s">
        <v>26</v>
      </c>
      <c r="C949" s="49" t="s">
        <v>1415</v>
      </c>
      <c r="D949" s="49" t="s">
        <v>740</v>
      </c>
      <c r="E949" s="49" t="s">
        <v>59</v>
      </c>
      <c r="F949" s="50" t="s">
        <v>1460</v>
      </c>
      <c r="G949" s="48">
        <v>3497</v>
      </c>
      <c r="H949" s="48">
        <v>1594</v>
      </c>
      <c r="I949" s="48">
        <v>4282</v>
      </c>
      <c r="J949" s="48">
        <v>2595</v>
      </c>
      <c r="K949" s="52">
        <f t="shared" si="84"/>
        <v>-0.5441807263368601</v>
      </c>
      <c r="L949" s="52">
        <f t="shared" si="85"/>
        <v>0.22447812410637691</v>
      </c>
      <c r="M949" s="103">
        <f t="shared" si="86"/>
        <v>-0.25793537317700888</v>
      </c>
      <c r="N949" s="48">
        <v>0</v>
      </c>
      <c r="O949" s="48">
        <v>0</v>
      </c>
      <c r="P949" s="48">
        <v>0</v>
      </c>
      <c r="Q949" s="48">
        <v>0</v>
      </c>
      <c r="R949" s="52" t="e">
        <f t="shared" si="87"/>
        <v>#DIV/0!</v>
      </c>
      <c r="S949" s="53" t="e">
        <f t="shared" si="88"/>
        <v>#DIV/0!</v>
      </c>
      <c r="T949" s="53" t="e">
        <f t="shared" si="89"/>
        <v>#DIV/0!</v>
      </c>
    </row>
    <row r="950" spans="1:20" x14ac:dyDescent="0.2">
      <c r="A950" s="49" t="s">
        <v>27</v>
      </c>
      <c r="B950" s="49" t="s">
        <v>26</v>
      </c>
      <c r="C950" s="49" t="s">
        <v>1415</v>
      </c>
      <c r="D950" s="49" t="s">
        <v>740</v>
      </c>
      <c r="E950" s="49" t="s">
        <v>1311</v>
      </c>
      <c r="F950" s="50" t="s">
        <v>1310</v>
      </c>
      <c r="G950" s="48">
        <v>169</v>
      </c>
      <c r="H950" s="48">
        <v>35</v>
      </c>
      <c r="I950" s="48">
        <v>1</v>
      </c>
      <c r="J950" s="48">
        <v>12</v>
      </c>
      <c r="K950" s="52">
        <f t="shared" si="84"/>
        <v>-0.79289940828402372</v>
      </c>
      <c r="L950" s="52">
        <f t="shared" si="85"/>
        <v>-0.99408284023668636</v>
      </c>
      <c r="M950" s="103">
        <f t="shared" si="86"/>
        <v>-0.92899408284023666</v>
      </c>
      <c r="N950" s="48">
        <v>0</v>
      </c>
      <c r="O950" s="48">
        <v>0</v>
      </c>
      <c r="P950" s="48">
        <v>0</v>
      </c>
      <c r="Q950" s="48">
        <v>0</v>
      </c>
      <c r="R950" s="52" t="e">
        <f t="shared" si="87"/>
        <v>#DIV/0!</v>
      </c>
      <c r="S950" s="53" t="e">
        <f t="shared" si="88"/>
        <v>#DIV/0!</v>
      </c>
      <c r="T950" s="53" t="e">
        <f t="shared" si="89"/>
        <v>#DIV/0!</v>
      </c>
    </row>
    <row r="951" spans="1:20" x14ac:dyDescent="0.2">
      <c r="A951" s="49" t="s">
        <v>27</v>
      </c>
      <c r="B951" s="49" t="s">
        <v>26</v>
      </c>
      <c r="C951" s="49" t="s">
        <v>1415</v>
      </c>
      <c r="D951" s="49" t="s">
        <v>740</v>
      </c>
      <c r="E951" s="49" t="s">
        <v>1309</v>
      </c>
      <c r="F951" s="50" t="s">
        <v>1308</v>
      </c>
      <c r="G951" s="48">
        <v>66</v>
      </c>
      <c r="H951" s="48">
        <v>6</v>
      </c>
      <c r="I951" s="48">
        <v>35</v>
      </c>
      <c r="J951" s="48">
        <v>43</v>
      </c>
      <c r="K951" s="52">
        <f t="shared" si="84"/>
        <v>-0.90909090909090906</v>
      </c>
      <c r="L951" s="52">
        <f t="shared" si="85"/>
        <v>-0.46969696969696972</v>
      </c>
      <c r="M951" s="103">
        <f t="shared" si="86"/>
        <v>-0.34848484848484851</v>
      </c>
      <c r="N951" s="48">
        <v>0</v>
      </c>
      <c r="O951" s="48">
        <v>0</v>
      </c>
      <c r="P951" s="48">
        <v>0</v>
      </c>
      <c r="Q951" s="48">
        <v>0</v>
      </c>
      <c r="R951" s="52" t="e">
        <f t="shared" si="87"/>
        <v>#DIV/0!</v>
      </c>
      <c r="S951" s="53" t="e">
        <f t="shared" si="88"/>
        <v>#DIV/0!</v>
      </c>
      <c r="T951" s="53" t="e">
        <f t="shared" si="89"/>
        <v>#DIV/0!</v>
      </c>
    </row>
    <row r="952" spans="1:20" x14ac:dyDescent="0.2">
      <c r="A952" s="49" t="s">
        <v>27</v>
      </c>
      <c r="B952" s="49" t="s">
        <v>26</v>
      </c>
      <c r="C952" s="49" t="s">
        <v>1415</v>
      </c>
      <c r="D952" s="49" t="s">
        <v>740</v>
      </c>
      <c r="E952" s="49" t="s">
        <v>1335</v>
      </c>
      <c r="F952" s="50" t="s">
        <v>1485</v>
      </c>
      <c r="G952" s="48">
        <v>131</v>
      </c>
      <c r="H952" s="48">
        <v>28</v>
      </c>
      <c r="I952" s="48">
        <v>324</v>
      </c>
      <c r="J952" s="48">
        <v>181</v>
      </c>
      <c r="K952" s="52">
        <f t="shared" si="84"/>
        <v>-0.7862595419847328</v>
      </c>
      <c r="L952" s="52">
        <f t="shared" si="85"/>
        <v>1.4732824427480917</v>
      </c>
      <c r="M952" s="103">
        <f t="shared" si="86"/>
        <v>0.38167938931297707</v>
      </c>
      <c r="N952" s="48">
        <v>0</v>
      </c>
      <c r="O952" s="48">
        <v>0</v>
      </c>
      <c r="P952" s="48">
        <v>0</v>
      </c>
      <c r="Q952" s="48">
        <v>0</v>
      </c>
      <c r="R952" s="52" t="e">
        <f t="shared" si="87"/>
        <v>#DIV/0!</v>
      </c>
      <c r="S952" s="53" t="e">
        <f t="shared" si="88"/>
        <v>#DIV/0!</v>
      </c>
      <c r="T952" s="53" t="e">
        <f t="shared" si="89"/>
        <v>#DIV/0!</v>
      </c>
    </row>
    <row r="953" spans="1:20" x14ac:dyDescent="0.2">
      <c r="A953" s="49" t="s">
        <v>27</v>
      </c>
      <c r="B953" s="49" t="s">
        <v>26</v>
      </c>
      <c r="C953" s="49" t="s">
        <v>1415</v>
      </c>
      <c r="D953" s="49" t="s">
        <v>740</v>
      </c>
      <c r="E953" s="49" t="s">
        <v>1300</v>
      </c>
      <c r="F953" s="50" t="s">
        <v>1474</v>
      </c>
      <c r="G953" s="48">
        <v>125</v>
      </c>
      <c r="H953" s="48">
        <v>27</v>
      </c>
      <c r="I953" s="48">
        <v>0</v>
      </c>
      <c r="J953" s="48">
        <v>1</v>
      </c>
      <c r="K953" s="52">
        <f t="shared" si="84"/>
        <v>-0.78400000000000003</v>
      </c>
      <c r="L953" s="52">
        <f t="shared" si="85"/>
        <v>-1</v>
      </c>
      <c r="M953" s="103">
        <f t="shared" si="86"/>
        <v>-0.99199999999999999</v>
      </c>
      <c r="N953" s="48">
        <v>0</v>
      </c>
      <c r="O953" s="48">
        <v>0</v>
      </c>
      <c r="P953" s="48">
        <v>0</v>
      </c>
      <c r="Q953" s="48">
        <v>0</v>
      </c>
      <c r="R953" s="52" t="e">
        <f t="shared" si="87"/>
        <v>#DIV/0!</v>
      </c>
      <c r="S953" s="53" t="e">
        <f t="shared" si="88"/>
        <v>#DIV/0!</v>
      </c>
      <c r="T953" s="53" t="e">
        <f t="shared" si="89"/>
        <v>#DIV/0!</v>
      </c>
    </row>
    <row r="954" spans="1:20" x14ac:dyDescent="0.2">
      <c r="A954" s="49" t="s">
        <v>27</v>
      </c>
      <c r="B954" s="49" t="s">
        <v>26</v>
      </c>
      <c r="C954" s="49" t="s">
        <v>1415</v>
      </c>
      <c r="D954" s="49" t="s">
        <v>740</v>
      </c>
      <c r="E954" s="49" t="s">
        <v>1290</v>
      </c>
      <c r="F954" s="50" t="s">
        <v>1289</v>
      </c>
      <c r="G954" s="48">
        <v>114</v>
      </c>
      <c r="H954" s="48">
        <v>47</v>
      </c>
      <c r="I954" s="48">
        <v>368</v>
      </c>
      <c r="J954" s="48">
        <v>307</v>
      </c>
      <c r="K954" s="52">
        <f t="shared" si="84"/>
        <v>-0.58771929824561409</v>
      </c>
      <c r="L954" s="52">
        <f t="shared" si="85"/>
        <v>2.2280701754385963</v>
      </c>
      <c r="M954" s="103">
        <f t="shared" si="86"/>
        <v>1.692982456140351</v>
      </c>
      <c r="N954" s="48">
        <v>0</v>
      </c>
      <c r="O954" s="48">
        <v>0</v>
      </c>
      <c r="P954" s="48">
        <v>0</v>
      </c>
      <c r="Q954" s="48">
        <v>0</v>
      </c>
      <c r="R954" s="52" t="e">
        <f t="shared" si="87"/>
        <v>#DIV/0!</v>
      </c>
      <c r="S954" s="53" t="e">
        <f t="shared" si="88"/>
        <v>#DIV/0!</v>
      </c>
      <c r="T954" s="53" t="e">
        <f t="shared" si="89"/>
        <v>#DIV/0!</v>
      </c>
    </row>
    <row r="955" spans="1:20" x14ac:dyDescent="0.2">
      <c r="A955" s="49" t="s">
        <v>27</v>
      </c>
      <c r="B955" s="49" t="s">
        <v>26</v>
      </c>
      <c r="C955" s="49" t="s">
        <v>1415</v>
      </c>
      <c r="D955" s="49" t="s">
        <v>740</v>
      </c>
      <c r="E955" s="49" t="s">
        <v>1280</v>
      </c>
      <c r="F955" s="50" t="s">
        <v>1474</v>
      </c>
      <c r="G955" s="48">
        <v>129</v>
      </c>
      <c r="H955" s="48">
        <v>50</v>
      </c>
      <c r="I955" s="48">
        <v>53</v>
      </c>
      <c r="J955" s="48">
        <v>32</v>
      </c>
      <c r="K955" s="52">
        <f t="shared" si="84"/>
        <v>-0.61240310077519378</v>
      </c>
      <c r="L955" s="52">
        <f t="shared" si="85"/>
        <v>-0.58914728682170536</v>
      </c>
      <c r="M955" s="103">
        <f t="shared" si="86"/>
        <v>-0.75193798449612403</v>
      </c>
      <c r="N955" s="48">
        <v>0</v>
      </c>
      <c r="O955" s="48">
        <v>0</v>
      </c>
      <c r="P955" s="48">
        <v>0</v>
      </c>
      <c r="Q955" s="48">
        <v>0</v>
      </c>
      <c r="R955" s="52" t="e">
        <f t="shared" si="87"/>
        <v>#DIV/0!</v>
      </c>
      <c r="S955" s="53" t="e">
        <f t="shared" si="88"/>
        <v>#DIV/0!</v>
      </c>
      <c r="T955" s="53" t="e">
        <f t="shared" si="89"/>
        <v>#DIV/0!</v>
      </c>
    </row>
    <row r="956" spans="1:20" x14ac:dyDescent="0.2">
      <c r="A956" s="49" t="s">
        <v>27</v>
      </c>
      <c r="B956" s="49" t="s">
        <v>26</v>
      </c>
      <c r="C956" s="49" t="s">
        <v>1415</v>
      </c>
      <c r="D956" s="49" t="s">
        <v>740</v>
      </c>
      <c r="E956" s="49" t="s">
        <v>1276</v>
      </c>
      <c r="F956" s="50" t="s">
        <v>1486</v>
      </c>
      <c r="G956" s="48">
        <v>202</v>
      </c>
      <c r="H956" s="48">
        <v>36</v>
      </c>
      <c r="I956" s="48">
        <v>18</v>
      </c>
      <c r="J956" s="48">
        <v>41</v>
      </c>
      <c r="K956" s="52">
        <f t="shared" si="84"/>
        <v>-0.82178217821782185</v>
      </c>
      <c r="L956" s="52">
        <f t="shared" si="85"/>
        <v>-0.91089108910891092</v>
      </c>
      <c r="M956" s="103">
        <f t="shared" si="86"/>
        <v>-0.79702970297029707</v>
      </c>
      <c r="N956" s="48">
        <v>0</v>
      </c>
      <c r="O956" s="48">
        <v>0</v>
      </c>
      <c r="P956" s="48">
        <v>0</v>
      </c>
      <c r="Q956" s="48">
        <v>0</v>
      </c>
      <c r="R956" s="52" t="e">
        <f t="shared" si="87"/>
        <v>#DIV/0!</v>
      </c>
      <c r="S956" s="53" t="e">
        <f t="shared" si="88"/>
        <v>#DIV/0!</v>
      </c>
      <c r="T956" s="53" t="e">
        <f t="shared" si="89"/>
        <v>#DIV/0!</v>
      </c>
    </row>
    <row r="957" spans="1:20" x14ac:dyDescent="0.2">
      <c r="A957" s="49" t="s">
        <v>27</v>
      </c>
      <c r="B957" s="49" t="s">
        <v>26</v>
      </c>
      <c r="C957" s="49" t="s">
        <v>1415</v>
      </c>
      <c r="D957" s="49" t="s">
        <v>740</v>
      </c>
      <c r="E957" s="49" t="s">
        <v>1318</v>
      </c>
      <c r="F957" s="50" t="s">
        <v>1532</v>
      </c>
      <c r="G957" s="48">
        <v>66</v>
      </c>
      <c r="H957" s="48">
        <v>13</v>
      </c>
      <c r="I957" s="48">
        <v>11</v>
      </c>
      <c r="J957" s="48">
        <v>2</v>
      </c>
      <c r="K957" s="52">
        <f t="shared" si="84"/>
        <v>-0.80303030303030298</v>
      </c>
      <c r="L957" s="52">
        <f t="shared" si="85"/>
        <v>-0.83333333333333337</v>
      </c>
      <c r="M957" s="103">
        <f t="shared" si="86"/>
        <v>-0.96969696969696972</v>
      </c>
      <c r="N957" s="48">
        <v>0</v>
      </c>
      <c r="O957" s="48">
        <v>0</v>
      </c>
      <c r="P957" s="48">
        <v>0</v>
      </c>
      <c r="Q957" s="48">
        <v>0</v>
      </c>
      <c r="R957" s="52" t="e">
        <f t="shared" si="87"/>
        <v>#DIV/0!</v>
      </c>
      <c r="S957" s="53" t="e">
        <f t="shared" si="88"/>
        <v>#DIV/0!</v>
      </c>
      <c r="T957" s="53" t="e">
        <f t="shared" si="89"/>
        <v>#DIV/0!</v>
      </c>
    </row>
    <row r="958" spans="1:20" x14ac:dyDescent="0.2">
      <c r="A958" s="49" t="s">
        <v>27</v>
      </c>
      <c r="B958" s="49" t="s">
        <v>26</v>
      </c>
      <c r="C958" s="49" t="s">
        <v>1415</v>
      </c>
      <c r="D958" s="49" t="s">
        <v>740</v>
      </c>
      <c r="E958" s="49" t="s">
        <v>1304</v>
      </c>
      <c r="F958" s="50" t="s">
        <v>1536</v>
      </c>
      <c r="G958" s="48">
        <v>0</v>
      </c>
      <c r="H958" s="48">
        <v>27</v>
      </c>
      <c r="I958" s="48">
        <v>0</v>
      </c>
      <c r="J958" s="48">
        <v>0</v>
      </c>
      <c r="K958" s="52" t="e">
        <f t="shared" si="84"/>
        <v>#DIV/0!</v>
      </c>
      <c r="L958" s="52" t="e">
        <f t="shared" si="85"/>
        <v>#DIV/0!</v>
      </c>
      <c r="M958" s="103" t="e">
        <f t="shared" si="86"/>
        <v>#DIV/0!</v>
      </c>
      <c r="N958" s="48">
        <v>0</v>
      </c>
      <c r="O958" s="48">
        <v>0</v>
      </c>
      <c r="P958" s="48">
        <v>0</v>
      </c>
      <c r="Q958" s="48">
        <v>0</v>
      </c>
      <c r="R958" s="52" t="e">
        <f t="shared" si="87"/>
        <v>#DIV/0!</v>
      </c>
      <c r="S958" s="53" t="e">
        <f t="shared" si="88"/>
        <v>#DIV/0!</v>
      </c>
      <c r="T958" s="53" t="e">
        <f t="shared" si="89"/>
        <v>#DIV/0!</v>
      </c>
    </row>
    <row r="959" spans="1:20" x14ac:dyDescent="0.2">
      <c r="A959" s="49" t="s">
        <v>27</v>
      </c>
      <c r="B959" s="49" t="s">
        <v>26</v>
      </c>
      <c r="C959" s="49" t="s">
        <v>1415</v>
      </c>
      <c r="D959" s="49" t="s">
        <v>740</v>
      </c>
      <c r="E959" s="49" t="s">
        <v>1301</v>
      </c>
      <c r="F959" s="50" t="s">
        <v>1489</v>
      </c>
      <c r="G959" s="48">
        <v>128</v>
      </c>
      <c r="H959" s="48">
        <v>19</v>
      </c>
      <c r="I959" s="48">
        <v>17</v>
      </c>
      <c r="J959" s="48">
        <v>22</v>
      </c>
      <c r="K959" s="52">
        <f t="shared" si="84"/>
        <v>-0.8515625</v>
      </c>
      <c r="L959" s="52">
        <f t="shared" si="85"/>
        <v>-0.8671875</v>
      </c>
      <c r="M959" s="103">
        <f t="shared" si="86"/>
        <v>-0.828125</v>
      </c>
      <c r="N959" s="48">
        <v>0</v>
      </c>
      <c r="O959" s="48">
        <v>0</v>
      </c>
      <c r="P959" s="48">
        <v>0</v>
      </c>
      <c r="Q959" s="48">
        <v>0</v>
      </c>
      <c r="R959" s="52" t="e">
        <f t="shared" si="87"/>
        <v>#DIV/0!</v>
      </c>
      <c r="S959" s="53" t="e">
        <f t="shared" si="88"/>
        <v>#DIV/0!</v>
      </c>
      <c r="T959" s="53" t="e">
        <f t="shared" si="89"/>
        <v>#DIV/0!</v>
      </c>
    </row>
    <row r="960" spans="1:20" x14ac:dyDescent="0.2">
      <c r="A960" s="49" t="s">
        <v>27</v>
      </c>
      <c r="B960" s="49" t="s">
        <v>26</v>
      </c>
      <c r="C960" s="49" t="s">
        <v>1415</v>
      </c>
      <c r="D960" s="49" t="s">
        <v>740</v>
      </c>
      <c r="E960" s="49" t="s">
        <v>1081</v>
      </c>
      <c r="F960" s="50" t="s">
        <v>1494</v>
      </c>
      <c r="G960" s="48">
        <v>193</v>
      </c>
      <c r="H960" s="48">
        <v>96</v>
      </c>
      <c r="I960" s="48">
        <v>248</v>
      </c>
      <c r="J960" s="48">
        <v>184</v>
      </c>
      <c r="K960" s="52">
        <f t="shared" si="84"/>
        <v>-0.50259067357512954</v>
      </c>
      <c r="L960" s="52">
        <f t="shared" si="85"/>
        <v>0.28497409326424861</v>
      </c>
      <c r="M960" s="103">
        <f t="shared" si="86"/>
        <v>-4.6632124352331661E-2</v>
      </c>
      <c r="N960" s="48">
        <v>0</v>
      </c>
      <c r="O960" s="48">
        <v>0</v>
      </c>
      <c r="P960" s="48">
        <v>0</v>
      </c>
      <c r="Q960" s="48">
        <v>0</v>
      </c>
      <c r="R960" s="52" t="e">
        <f t="shared" si="87"/>
        <v>#DIV/0!</v>
      </c>
      <c r="S960" s="53" t="e">
        <f t="shared" si="88"/>
        <v>#DIV/0!</v>
      </c>
      <c r="T960" s="53" t="e">
        <f t="shared" si="89"/>
        <v>#DIV/0!</v>
      </c>
    </row>
    <row r="961" spans="1:20" x14ac:dyDescent="0.2">
      <c r="A961" s="49" t="s">
        <v>27</v>
      </c>
      <c r="B961" s="49" t="s">
        <v>26</v>
      </c>
      <c r="C961" s="49" t="s">
        <v>1415</v>
      </c>
      <c r="D961" s="49" t="s">
        <v>740</v>
      </c>
      <c r="E961" s="49" t="s">
        <v>1028</v>
      </c>
      <c r="F961" s="50" t="s">
        <v>81</v>
      </c>
      <c r="G961" s="48">
        <v>231</v>
      </c>
      <c r="H961" s="48">
        <v>76</v>
      </c>
      <c r="I961" s="48">
        <v>409</v>
      </c>
      <c r="J961" s="48">
        <v>181</v>
      </c>
      <c r="K961" s="52">
        <f t="shared" si="84"/>
        <v>-0.67099567099567103</v>
      </c>
      <c r="L961" s="52">
        <f t="shared" si="85"/>
        <v>0.77056277056277067</v>
      </c>
      <c r="M961" s="103">
        <f t="shared" si="86"/>
        <v>-0.21645021645021645</v>
      </c>
      <c r="N961" s="48">
        <v>0</v>
      </c>
      <c r="O961" s="48">
        <v>0</v>
      </c>
      <c r="P961" s="48">
        <v>0</v>
      </c>
      <c r="Q961" s="48">
        <v>0</v>
      </c>
      <c r="R961" s="52" t="e">
        <f t="shared" si="87"/>
        <v>#DIV/0!</v>
      </c>
      <c r="S961" s="53" t="e">
        <f t="shared" si="88"/>
        <v>#DIV/0!</v>
      </c>
      <c r="T961" s="53" t="e">
        <f t="shared" si="89"/>
        <v>#DIV/0!</v>
      </c>
    </row>
    <row r="962" spans="1:20" x14ac:dyDescent="0.2">
      <c r="A962" s="49" t="s">
        <v>27</v>
      </c>
      <c r="B962" s="49" t="s">
        <v>26</v>
      </c>
      <c r="C962" s="49" t="s">
        <v>1415</v>
      </c>
      <c r="D962" s="49" t="s">
        <v>740</v>
      </c>
      <c r="E962" s="49" t="s">
        <v>990</v>
      </c>
      <c r="F962" s="50" t="s">
        <v>1472</v>
      </c>
      <c r="G962" s="48">
        <v>274</v>
      </c>
      <c r="H962" s="48">
        <v>90</v>
      </c>
      <c r="I962" s="48">
        <v>521</v>
      </c>
      <c r="J962" s="48">
        <v>300</v>
      </c>
      <c r="K962" s="52">
        <f t="shared" si="84"/>
        <v>-0.67153284671532854</v>
      </c>
      <c r="L962" s="52">
        <f t="shared" si="85"/>
        <v>0.9014598540145986</v>
      </c>
      <c r="M962" s="103">
        <f t="shared" si="86"/>
        <v>9.4890510948905105E-2</v>
      </c>
      <c r="N962" s="48">
        <v>0</v>
      </c>
      <c r="O962" s="48">
        <v>0</v>
      </c>
      <c r="P962" s="48">
        <v>0</v>
      </c>
      <c r="Q962" s="48">
        <v>0</v>
      </c>
      <c r="R962" s="52" t="e">
        <f t="shared" si="87"/>
        <v>#DIV/0!</v>
      </c>
      <c r="S962" s="53" t="e">
        <f t="shared" si="88"/>
        <v>#DIV/0!</v>
      </c>
      <c r="T962" s="53" t="e">
        <f t="shared" si="89"/>
        <v>#DIV/0!</v>
      </c>
    </row>
    <row r="963" spans="1:20" x14ac:dyDescent="0.2">
      <c r="A963" s="49" t="s">
        <v>27</v>
      </c>
      <c r="B963" s="49" t="s">
        <v>26</v>
      </c>
      <c r="C963" s="49" t="s">
        <v>1415</v>
      </c>
      <c r="D963" s="49" t="s">
        <v>740</v>
      </c>
      <c r="E963" s="49" t="s">
        <v>989</v>
      </c>
      <c r="F963" s="50" t="s">
        <v>988</v>
      </c>
      <c r="G963" s="48">
        <v>2249</v>
      </c>
      <c r="H963" s="48">
        <v>613</v>
      </c>
      <c r="I963" s="48">
        <v>2884</v>
      </c>
      <c r="J963" s="48">
        <v>1458</v>
      </c>
      <c r="K963" s="52">
        <f t="shared" si="84"/>
        <v>-0.72743441529568698</v>
      </c>
      <c r="L963" s="52">
        <f t="shared" si="85"/>
        <v>0.28234771009337489</v>
      </c>
      <c r="M963" s="103">
        <f t="shared" si="86"/>
        <v>-0.35171187194308584</v>
      </c>
      <c r="N963" s="48">
        <v>0</v>
      </c>
      <c r="O963" s="48">
        <v>49</v>
      </c>
      <c r="P963" s="48">
        <v>0</v>
      </c>
      <c r="Q963" s="48">
        <v>0</v>
      </c>
      <c r="R963" s="52" t="e">
        <f t="shared" si="87"/>
        <v>#DIV/0!</v>
      </c>
      <c r="S963" s="53" t="e">
        <f t="shared" si="88"/>
        <v>#DIV/0!</v>
      </c>
      <c r="T963" s="53" t="e">
        <f t="shared" si="89"/>
        <v>#DIV/0!</v>
      </c>
    </row>
    <row r="964" spans="1:20" x14ac:dyDescent="0.2">
      <c r="A964" s="49" t="s">
        <v>27</v>
      </c>
      <c r="B964" s="49" t="s">
        <v>26</v>
      </c>
      <c r="C964" s="49" t="s">
        <v>1415</v>
      </c>
      <c r="D964" s="49" t="s">
        <v>740</v>
      </c>
      <c r="E964" s="49" t="s">
        <v>1136</v>
      </c>
      <c r="F964" s="50" t="s">
        <v>1499</v>
      </c>
      <c r="G964" s="48">
        <v>281</v>
      </c>
      <c r="H964" s="48">
        <v>63</v>
      </c>
      <c r="I964" s="48">
        <v>318</v>
      </c>
      <c r="J964" s="48">
        <v>223</v>
      </c>
      <c r="K964" s="52">
        <f t="shared" si="84"/>
        <v>-0.77580071174377219</v>
      </c>
      <c r="L964" s="52">
        <f t="shared" si="85"/>
        <v>0.13167259786476859</v>
      </c>
      <c r="M964" s="103">
        <f t="shared" si="86"/>
        <v>-0.20640569395017794</v>
      </c>
      <c r="N964" s="48">
        <v>0</v>
      </c>
      <c r="O964" s="48">
        <v>0</v>
      </c>
      <c r="P964" s="48">
        <v>0</v>
      </c>
      <c r="Q964" s="48">
        <v>0</v>
      </c>
      <c r="R964" s="52" t="e">
        <f t="shared" si="87"/>
        <v>#DIV/0!</v>
      </c>
      <c r="S964" s="53" t="e">
        <f t="shared" si="88"/>
        <v>#DIV/0!</v>
      </c>
      <c r="T964" s="53" t="e">
        <f t="shared" si="89"/>
        <v>#DIV/0!</v>
      </c>
    </row>
    <row r="965" spans="1:20" x14ac:dyDescent="0.2">
      <c r="A965" s="49" t="s">
        <v>27</v>
      </c>
      <c r="B965" s="49" t="s">
        <v>26</v>
      </c>
      <c r="C965" s="49" t="s">
        <v>1415</v>
      </c>
      <c r="D965" s="49" t="s">
        <v>740</v>
      </c>
      <c r="E965" s="49" t="s">
        <v>1397</v>
      </c>
      <c r="F965" s="50" t="s">
        <v>361</v>
      </c>
      <c r="G965" s="48">
        <v>3</v>
      </c>
      <c r="H965" s="48">
        <v>3</v>
      </c>
      <c r="I965" s="48">
        <v>7</v>
      </c>
      <c r="J965" s="48">
        <v>9</v>
      </c>
      <c r="K965" s="52">
        <f t="shared" si="84"/>
        <v>0</v>
      </c>
      <c r="L965" s="52">
        <f t="shared" si="85"/>
        <v>1.3333333333333335</v>
      </c>
      <c r="M965" s="103">
        <f t="shared" si="86"/>
        <v>2</v>
      </c>
      <c r="N965" s="51"/>
      <c r="O965" s="48">
        <v>0</v>
      </c>
      <c r="P965" s="48">
        <v>0</v>
      </c>
      <c r="Q965" s="48">
        <v>0</v>
      </c>
      <c r="R965" s="52" t="e">
        <f t="shared" si="87"/>
        <v>#DIV/0!</v>
      </c>
      <c r="S965" s="53" t="e">
        <f t="shared" si="88"/>
        <v>#DIV/0!</v>
      </c>
      <c r="T965" s="53" t="e">
        <f t="shared" si="89"/>
        <v>#DIV/0!</v>
      </c>
    </row>
    <row r="966" spans="1:20" x14ac:dyDescent="0.2">
      <c r="A966" s="49" t="s">
        <v>27</v>
      </c>
      <c r="B966" s="49" t="s">
        <v>26</v>
      </c>
      <c r="C966" s="49" t="s">
        <v>1415</v>
      </c>
      <c r="D966" s="49" t="s">
        <v>740</v>
      </c>
      <c r="E966" s="49" t="s">
        <v>866</v>
      </c>
      <c r="F966" s="50" t="s">
        <v>1450</v>
      </c>
      <c r="G966" s="48">
        <v>0</v>
      </c>
      <c r="H966" s="48">
        <v>0</v>
      </c>
      <c r="I966" s="48">
        <v>0</v>
      </c>
      <c r="J966" s="48">
        <v>0</v>
      </c>
      <c r="K966" s="52" t="e">
        <f t="shared" si="84"/>
        <v>#DIV/0!</v>
      </c>
      <c r="L966" s="52" t="e">
        <f t="shared" si="85"/>
        <v>#DIV/0!</v>
      </c>
      <c r="M966" s="103" t="e">
        <f t="shared" si="86"/>
        <v>#DIV/0!</v>
      </c>
      <c r="N966" s="48">
        <v>0</v>
      </c>
      <c r="O966" s="48">
        <v>0</v>
      </c>
      <c r="P966" s="48">
        <v>0</v>
      </c>
      <c r="Q966" s="48">
        <v>0</v>
      </c>
      <c r="R966" s="52" t="e">
        <f t="shared" si="87"/>
        <v>#DIV/0!</v>
      </c>
      <c r="S966" s="53" t="e">
        <f t="shared" si="88"/>
        <v>#DIV/0!</v>
      </c>
      <c r="T966" s="53" t="e">
        <f t="shared" si="89"/>
        <v>#DIV/0!</v>
      </c>
    </row>
    <row r="967" spans="1:20" x14ac:dyDescent="0.2">
      <c r="A967" s="49" t="s">
        <v>27</v>
      </c>
      <c r="B967" s="49" t="s">
        <v>26</v>
      </c>
      <c r="C967" s="49" t="s">
        <v>1415</v>
      </c>
      <c r="D967" s="49" t="s">
        <v>740</v>
      </c>
      <c r="E967" s="49" t="s">
        <v>1253</v>
      </c>
      <c r="F967" s="50" t="s">
        <v>1484</v>
      </c>
      <c r="G967" s="48">
        <v>93</v>
      </c>
      <c r="H967" s="48">
        <v>29</v>
      </c>
      <c r="I967" s="48">
        <v>425</v>
      </c>
      <c r="J967" s="48">
        <v>253</v>
      </c>
      <c r="K967" s="52">
        <f t="shared" si="84"/>
        <v>-0.68817204301075274</v>
      </c>
      <c r="L967" s="52">
        <f t="shared" si="85"/>
        <v>3.56989247311828</v>
      </c>
      <c r="M967" s="103">
        <f t="shared" si="86"/>
        <v>1.7204301075268815</v>
      </c>
      <c r="N967" s="48">
        <v>0</v>
      </c>
      <c r="O967" s="48">
        <v>0</v>
      </c>
      <c r="P967" s="48">
        <v>0</v>
      </c>
      <c r="Q967" s="48">
        <v>0</v>
      </c>
      <c r="R967" s="52" t="e">
        <f t="shared" si="87"/>
        <v>#DIV/0!</v>
      </c>
      <c r="S967" s="53" t="e">
        <f t="shared" si="88"/>
        <v>#DIV/0!</v>
      </c>
      <c r="T967" s="53" t="e">
        <f t="shared" si="89"/>
        <v>#DIV/0!</v>
      </c>
    </row>
    <row r="968" spans="1:20" x14ac:dyDescent="0.2">
      <c r="A968" s="49" t="s">
        <v>27</v>
      </c>
      <c r="B968" s="49" t="s">
        <v>26</v>
      </c>
      <c r="C968" s="49" t="s">
        <v>1415</v>
      </c>
      <c r="D968" s="49" t="s">
        <v>740</v>
      </c>
      <c r="E968" s="49" t="s">
        <v>1085</v>
      </c>
      <c r="F968" s="50" t="s">
        <v>1506</v>
      </c>
      <c r="G968" s="48">
        <v>5</v>
      </c>
      <c r="H968" s="48">
        <v>4</v>
      </c>
      <c r="I968" s="48">
        <v>1</v>
      </c>
      <c r="J968" s="48">
        <v>2</v>
      </c>
      <c r="K968" s="52">
        <f t="shared" si="84"/>
        <v>-0.19999999999999996</v>
      </c>
      <c r="L968" s="52">
        <f t="shared" si="85"/>
        <v>-0.8</v>
      </c>
      <c r="M968" s="103">
        <f t="shared" si="86"/>
        <v>-0.6</v>
      </c>
      <c r="N968" s="48">
        <v>0</v>
      </c>
      <c r="O968" s="48">
        <v>0</v>
      </c>
      <c r="P968" s="48">
        <v>0</v>
      </c>
      <c r="Q968" s="48">
        <v>0</v>
      </c>
      <c r="R968" s="52" t="e">
        <f t="shared" si="87"/>
        <v>#DIV/0!</v>
      </c>
      <c r="S968" s="53" t="e">
        <f t="shared" si="88"/>
        <v>#DIV/0!</v>
      </c>
      <c r="T968" s="53" t="e">
        <f t="shared" si="89"/>
        <v>#DIV/0!</v>
      </c>
    </row>
    <row r="969" spans="1:20" x14ac:dyDescent="0.2">
      <c r="A969" s="49" t="s">
        <v>27</v>
      </c>
      <c r="B969" s="49" t="s">
        <v>26</v>
      </c>
      <c r="C969" s="49" t="s">
        <v>1415</v>
      </c>
      <c r="D969" s="49" t="s">
        <v>740</v>
      </c>
      <c r="E969" s="49" t="s">
        <v>1015</v>
      </c>
      <c r="F969" s="50" t="s">
        <v>1621</v>
      </c>
      <c r="G969" s="48">
        <v>0</v>
      </c>
      <c r="H969" s="48">
        <v>0</v>
      </c>
      <c r="I969" s="48">
        <v>0</v>
      </c>
      <c r="J969" s="48">
        <v>0</v>
      </c>
      <c r="K969" s="52" t="e">
        <f t="shared" si="84"/>
        <v>#DIV/0!</v>
      </c>
      <c r="L969" s="52" t="e">
        <f t="shared" si="85"/>
        <v>#DIV/0!</v>
      </c>
      <c r="M969" s="103" t="e">
        <f t="shared" si="86"/>
        <v>#DIV/0!</v>
      </c>
      <c r="N969" s="48">
        <v>0</v>
      </c>
      <c r="O969" s="48">
        <v>0</v>
      </c>
      <c r="P969" s="48">
        <v>0</v>
      </c>
      <c r="Q969" s="48">
        <v>0</v>
      </c>
      <c r="R969" s="52" t="e">
        <f t="shared" si="87"/>
        <v>#DIV/0!</v>
      </c>
      <c r="S969" s="53" t="e">
        <f t="shared" si="88"/>
        <v>#DIV/0!</v>
      </c>
      <c r="T969" s="53" t="e">
        <f t="shared" si="89"/>
        <v>#DIV/0!</v>
      </c>
    </row>
    <row r="970" spans="1:20" x14ac:dyDescent="0.2">
      <c r="A970" s="49" t="s">
        <v>27</v>
      </c>
      <c r="B970" s="49" t="s">
        <v>26</v>
      </c>
      <c r="C970" s="49" t="s">
        <v>1415</v>
      </c>
      <c r="D970" s="49" t="s">
        <v>740</v>
      </c>
      <c r="E970" s="49" t="s">
        <v>1004</v>
      </c>
      <c r="F970" s="50" t="s">
        <v>1531</v>
      </c>
      <c r="G970" s="48">
        <v>67</v>
      </c>
      <c r="H970" s="48">
        <v>33</v>
      </c>
      <c r="I970" s="48">
        <v>32</v>
      </c>
      <c r="J970" s="48">
        <v>67</v>
      </c>
      <c r="K970" s="52">
        <f t="shared" si="84"/>
        <v>-0.5074626865671642</v>
      </c>
      <c r="L970" s="52">
        <f t="shared" si="85"/>
        <v>-0.52238805970149249</v>
      </c>
      <c r="M970" s="103">
        <f t="shared" si="86"/>
        <v>0</v>
      </c>
      <c r="N970" s="48">
        <v>0</v>
      </c>
      <c r="O970" s="48">
        <v>0</v>
      </c>
      <c r="P970" s="48">
        <v>0</v>
      </c>
      <c r="Q970" s="48">
        <v>0</v>
      </c>
      <c r="R970" s="52" t="e">
        <f t="shared" si="87"/>
        <v>#DIV/0!</v>
      </c>
      <c r="S970" s="53" t="e">
        <f t="shared" si="88"/>
        <v>#DIV/0!</v>
      </c>
      <c r="T970" s="53" t="e">
        <f t="shared" si="89"/>
        <v>#DIV/0!</v>
      </c>
    </row>
    <row r="971" spans="1:20" x14ac:dyDescent="0.2">
      <c r="A971" s="49" t="s">
        <v>27</v>
      </c>
      <c r="B971" s="49" t="s">
        <v>26</v>
      </c>
      <c r="C971" s="49" t="s">
        <v>1415</v>
      </c>
      <c r="D971" s="49" t="s">
        <v>740</v>
      </c>
      <c r="E971" s="49" t="s">
        <v>981</v>
      </c>
      <c r="F971" s="50" t="s">
        <v>1497</v>
      </c>
      <c r="G971" s="48">
        <v>80</v>
      </c>
      <c r="H971" s="48">
        <v>11</v>
      </c>
      <c r="I971" s="48">
        <v>176</v>
      </c>
      <c r="J971" s="48">
        <v>150</v>
      </c>
      <c r="K971" s="52">
        <f t="shared" si="84"/>
        <v>-0.86250000000000004</v>
      </c>
      <c r="L971" s="52">
        <f t="shared" si="85"/>
        <v>1.2000000000000002</v>
      </c>
      <c r="M971" s="103">
        <f t="shared" si="86"/>
        <v>0.875</v>
      </c>
      <c r="N971" s="48">
        <v>0</v>
      </c>
      <c r="O971" s="48">
        <v>0</v>
      </c>
      <c r="P971" s="48">
        <v>0</v>
      </c>
      <c r="Q971" s="48">
        <v>0</v>
      </c>
      <c r="R971" s="52" t="e">
        <f t="shared" si="87"/>
        <v>#DIV/0!</v>
      </c>
      <c r="S971" s="53" t="e">
        <f t="shared" si="88"/>
        <v>#DIV/0!</v>
      </c>
      <c r="T971" s="53" t="e">
        <f t="shared" si="89"/>
        <v>#DIV/0!</v>
      </c>
    </row>
    <row r="972" spans="1:20" x14ac:dyDescent="0.2">
      <c r="A972" s="49" t="s">
        <v>27</v>
      </c>
      <c r="B972" s="49" t="s">
        <v>26</v>
      </c>
      <c r="C972" s="49" t="s">
        <v>1415</v>
      </c>
      <c r="D972" s="49" t="s">
        <v>740</v>
      </c>
      <c r="E972" s="49" t="s">
        <v>1230</v>
      </c>
      <c r="F972" s="50" t="s">
        <v>1450</v>
      </c>
      <c r="G972" s="48">
        <v>247</v>
      </c>
      <c r="H972" s="48">
        <v>50</v>
      </c>
      <c r="I972" s="48">
        <v>650</v>
      </c>
      <c r="J972" s="48">
        <v>601</v>
      </c>
      <c r="K972" s="52">
        <f t="shared" ref="K972:K1035" si="90">+H972/G972-1</f>
        <v>-0.79757085020242913</v>
      </c>
      <c r="L972" s="52">
        <f t="shared" ref="L972:L1035" si="91">+I972/G972-1</f>
        <v>1.6315789473684212</v>
      </c>
      <c r="M972" s="103">
        <f t="shared" ref="M972:M1035" si="92">+J972/G972-1</f>
        <v>1.4331983805668016</v>
      </c>
      <c r="N972" s="48">
        <v>0</v>
      </c>
      <c r="O972" s="48">
        <v>0</v>
      </c>
      <c r="P972" s="48">
        <v>0</v>
      </c>
      <c r="Q972" s="48">
        <v>0</v>
      </c>
      <c r="R972" s="52" t="e">
        <f t="shared" ref="R972:R1035" si="93">+O972/N972-1</f>
        <v>#DIV/0!</v>
      </c>
      <c r="S972" s="53" t="e">
        <f t="shared" ref="S972:S1035" si="94">+P972/N972-1</f>
        <v>#DIV/0!</v>
      </c>
      <c r="T972" s="53" t="e">
        <f t="shared" ref="T972:T1035" si="95">+Q972/N972-1</f>
        <v>#DIV/0!</v>
      </c>
    </row>
    <row r="973" spans="1:20" x14ac:dyDescent="0.2">
      <c r="A973" s="49" t="s">
        <v>27</v>
      </c>
      <c r="B973" s="49" t="s">
        <v>26</v>
      </c>
      <c r="C973" s="49" t="s">
        <v>1415</v>
      </c>
      <c r="D973" s="49" t="s">
        <v>740</v>
      </c>
      <c r="E973" s="49" t="s">
        <v>1373</v>
      </c>
      <c r="F973" s="50" t="s">
        <v>1544</v>
      </c>
      <c r="G973" s="48">
        <v>1</v>
      </c>
      <c r="H973" s="48">
        <v>110</v>
      </c>
      <c r="I973" s="48">
        <v>887</v>
      </c>
      <c r="J973" s="48">
        <v>1004</v>
      </c>
      <c r="K973" s="52">
        <f t="shared" si="90"/>
        <v>109</v>
      </c>
      <c r="L973" s="52">
        <f t="shared" si="91"/>
        <v>886</v>
      </c>
      <c r="M973" s="103">
        <f t="shared" si="92"/>
        <v>1003</v>
      </c>
      <c r="N973" s="48">
        <v>0</v>
      </c>
      <c r="O973" s="48">
        <v>0</v>
      </c>
      <c r="P973" s="48">
        <v>0</v>
      </c>
      <c r="Q973" s="48">
        <v>0</v>
      </c>
      <c r="R973" s="52" t="e">
        <f t="shared" si="93"/>
        <v>#DIV/0!</v>
      </c>
      <c r="S973" s="53" t="e">
        <f t="shared" si="94"/>
        <v>#DIV/0!</v>
      </c>
      <c r="T973" s="53" t="e">
        <f t="shared" si="95"/>
        <v>#DIV/0!</v>
      </c>
    </row>
    <row r="974" spans="1:20" x14ac:dyDescent="0.2">
      <c r="A974" s="49" t="s">
        <v>27</v>
      </c>
      <c r="B974" s="49" t="s">
        <v>26</v>
      </c>
      <c r="C974" s="49" t="s">
        <v>1415</v>
      </c>
      <c r="D974" s="49" t="s">
        <v>740</v>
      </c>
      <c r="E974" s="49" t="s">
        <v>1333</v>
      </c>
      <c r="F974" s="50" t="s">
        <v>1522</v>
      </c>
      <c r="G974" s="48">
        <v>213</v>
      </c>
      <c r="H974" s="48">
        <v>35</v>
      </c>
      <c r="I974" s="48">
        <v>83</v>
      </c>
      <c r="J974" s="48">
        <v>159</v>
      </c>
      <c r="K974" s="52">
        <f t="shared" si="90"/>
        <v>-0.83568075117370888</v>
      </c>
      <c r="L974" s="52">
        <f t="shared" si="91"/>
        <v>-0.61032863849765251</v>
      </c>
      <c r="M974" s="103">
        <f t="shared" si="92"/>
        <v>-0.25352112676056338</v>
      </c>
      <c r="N974" s="48">
        <v>0</v>
      </c>
      <c r="O974" s="48">
        <v>0</v>
      </c>
      <c r="P974" s="48">
        <v>0</v>
      </c>
      <c r="Q974" s="48">
        <v>0</v>
      </c>
      <c r="R974" s="52" t="e">
        <f t="shared" si="93"/>
        <v>#DIV/0!</v>
      </c>
      <c r="S974" s="53" t="e">
        <f t="shared" si="94"/>
        <v>#DIV/0!</v>
      </c>
      <c r="T974" s="53" t="e">
        <f t="shared" si="95"/>
        <v>#DIV/0!</v>
      </c>
    </row>
    <row r="975" spans="1:20" x14ac:dyDescent="0.2">
      <c r="A975" s="49" t="s">
        <v>27</v>
      </c>
      <c r="B975" s="49" t="s">
        <v>26</v>
      </c>
      <c r="C975" s="49" t="s">
        <v>1415</v>
      </c>
      <c r="D975" s="49" t="s">
        <v>740</v>
      </c>
      <c r="E975" s="49" t="s">
        <v>68</v>
      </c>
      <c r="F975" s="50" t="s">
        <v>1514</v>
      </c>
      <c r="G975" s="48">
        <v>0</v>
      </c>
      <c r="H975" s="48">
        <v>0</v>
      </c>
      <c r="I975" s="48">
        <v>0</v>
      </c>
      <c r="J975" s="48">
        <v>0</v>
      </c>
      <c r="K975" s="52" t="e">
        <f t="shared" si="90"/>
        <v>#DIV/0!</v>
      </c>
      <c r="L975" s="52" t="e">
        <f t="shared" si="91"/>
        <v>#DIV/0!</v>
      </c>
      <c r="M975" s="103" t="e">
        <f t="shared" si="92"/>
        <v>#DIV/0!</v>
      </c>
      <c r="N975" s="48">
        <v>0</v>
      </c>
      <c r="O975" s="48">
        <v>0</v>
      </c>
      <c r="P975" s="48">
        <v>0</v>
      </c>
      <c r="Q975" s="48">
        <v>0</v>
      </c>
      <c r="R975" s="52" t="e">
        <f t="shared" si="93"/>
        <v>#DIV/0!</v>
      </c>
      <c r="S975" s="53" t="e">
        <f t="shared" si="94"/>
        <v>#DIV/0!</v>
      </c>
      <c r="T975" s="53" t="e">
        <f t="shared" si="95"/>
        <v>#DIV/0!</v>
      </c>
    </row>
    <row r="976" spans="1:20" x14ac:dyDescent="0.2">
      <c r="A976" s="49" t="s">
        <v>27</v>
      </c>
      <c r="B976" s="49" t="s">
        <v>26</v>
      </c>
      <c r="C976" s="49" t="s">
        <v>1415</v>
      </c>
      <c r="D976" s="49" t="s">
        <v>740</v>
      </c>
      <c r="E976" s="49" t="s">
        <v>1312</v>
      </c>
      <c r="F976" s="50" t="s">
        <v>1503</v>
      </c>
      <c r="G976" s="48">
        <v>55</v>
      </c>
      <c r="H976" s="48">
        <v>19</v>
      </c>
      <c r="I976" s="48">
        <v>1</v>
      </c>
      <c r="J976" s="48">
        <v>11</v>
      </c>
      <c r="K976" s="52">
        <f t="shared" si="90"/>
        <v>-0.65454545454545454</v>
      </c>
      <c r="L976" s="52">
        <f t="shared" si="91"/>
        <v>-0.98181818181818181</v>
      </c>
      <c r="M976" s="103">
        <f t="shared" si="92"/>
        <v>-0.8</v>
      </c>
      <c r="N976" s="48">
        <v>0</v>
      </c>
      <c r="O976" s="48">
        <v>0</v>
      </c>
      <c r="P976" s="48">
        <v>0</v>
      </c>
      <c r="Q976" s="48">
        <v>0</v>
      </c>
      <c r="R976" s="52" t="e">
        <f t="shared" si="93"/>
        <v>#DIV/0!</v>
      </c>
      <c r="S976" s="53" t="e">
        <f t="shared" si="94"/>
        <v>#DIV/0!</v>
      </c>
      <c r="T976" s="53" t="e">
        <f t="shared" si="95"/>
        <v>#DIV/0!</v>
      </c>
    </row>
    <row r="977" spans="1:20" x14ac:dyDescent="0.2">
      <c r="A977" s="49" t="s">
        <v>27</v>
      </c>
      <c r="B977" s="49" t="s">
        <v>26</v>
      </c>
      <c r="C977" s="49" t="s">
        <v>1415</v>
      </c>
      <c r="D977" s="49" t="s">
        <v>740</v>
      </c>
      <c r="E977" s="49" t="s">
        <v>1313</v>
      </c>
      <c r="F977" s="50" t="s">
        <v>1495</v>
      </c>
      <c r="G977" s="48">
        <v>25</v>
      </c>
      <c r="H977" s="48">
        <v>4</v>
      </c>
      <c r="I977" s="48">
        <v>1015</v>
      </c>
      <c r="J977" s="48">
        <v>208</v>
      </c>
      <c r="K977" s="52">
        <f t="shared" si="90"/>
        <v>-0.84</v>
      </c>
      <c r="L977" s="52">
        <f t="shared" si="91"/>
        <v>39.6</v>
      </c>
      <c r="M977" s="103">
        <f t="shared" si="92"/>
        <v>7.32</v>
      </c>
      <c r="N977" s="48">
        <v>0</v>
      </c>
      <c r="O977" s="48">
        <v>0</v>
      </c>
      <c r="P977" s="48">
        <v>0</v>
      </c>
      <c r="Q977" s="48">
        <v>0</v>
      </c>
      <c r="R977" s="52" t="e">
        <f t="shared" si="93"/>
        <v>#DIV/0!</v>
      </c>
      <c r="S977" s="53" t="e">
        <f t="shared" si="94"/>
        <v>#DIV/0!</v>
      </c>
      <c r="T977" s="53" t="e">
        <f t="shared" si="95"/>
        <v>#DIV/0!</v>
      </c>
    </row>
    <row r="978" spans="1:20" x14ac:dyDescent="0.2">
      <c r="A978" s="49" t="s">
        <v>27</v>
      </c>
      <c r="B978" s="49" t="s">
        <v>26</v>
      </c>
      <c r="C978" s="49" t="s">
        <v>1415</v>
      </c>
      <c r="D978" s="49" t="s">
        <v>740</v>
      </c>
      <c r="E978" s="49" t="s">
        <v>1062</v>
      </c>
      <c r="F978" s="50" t="s">
        <v>1519</v>
      </c>
      <c r="G978" s="48">
        <v>36</v>
      </c>
      <c r="H978" s="48">
        <v>8</v>
      </c>
      <c r="I978" s="48">
        <v>7</v>
      </c>
      <c r="J978" s="48">
        <v>19</v>
      </c>
      <c r="K978" s="52">
        <f t="shared" si="90"/>
        <v>-0.77777777777777779</v>
      </c>
      <c r="L978" s="52">
        <f t="shared" si="91"/>
        <v>-0.80555555555555558</v>
      </c>
      <c r="M978" s="103">
        <f t="shared" si="92"/>
        <v>-0.47222222222222221</v>
      </c>
      <c r="N978" s="48">
        <v>0</v>
      </c>
      <c r="O978" s="48">
        <v>0</v>
      </c>
      <c r="P978" s="48">
        <v>0</v>
      </c>
      <c r="Q978" s="48">
        <v>105</v>
      </c>
      <c r="R978" s="52" t="e">
        <f t="shared" si="93"/>
        <v>#DIV/0!</v>
      </c>
      <c r="S978" s="53" t="e">
        <f t="shared" si="94"/>
        <v>#DIV/0!</v>
      </c>
      <c r="T978" s="53" t="e">
        <f t="shared" si="95"/>
        <v>#DIV/0!</v>
      </c>
    </row>
    <row r="979" spans="1:20" x14ac:dyDescent="0.2">
      <c r="A979" s="49" t="s">
        <v>27</v>
      </c>
      <c r="B979" s="49" t="s">
        <v>26</v>
      </c>
      <c r="C979" s="49" t="s">
        <v>1415</v>
      </c>
      <c r="D979" s="49" t="s">
        <v>740</v>
      </c>
      <c r="E979" s="49" t="s">
        <v>1176</v>
      </c>
      <c r="F979" s="50" t="s">
        <v>1450</v>
      </c>
      <c r="G979" s="48">
        <v>186</v>
      </c>
      <c r="H979" s="48">
        <v>30</v>
      </c>
      <c r="I979" s="48">
        <v>4</v>
      </c>
      <c r="J979" s="48">
        <v>50</v>
      </c>
      <c r="K979" s="52">
        <f t="shared" si="90"/>
        <v>-0.83870967741935487</v>
      </c>
      <c r="L979" s="52">
        <f t="shared" si="91"/>
        <v>-0.978494623655914</v>
      </c>
      <c r="M979" s="103">
        <f t="shared" si="92"/>
        <v>-0.73118279569892475</v>
      </c>
      <c r="N979" s="48">
        <v>0</v>
      </c>
      <c r="O979" s="48">
        <v>0</v>
      </c>
      <c r="P979" s="48">
        <v>0</v>
      </c>
      <c r="Q979" s="48">
        <v>0</v>
      </c>
      <c r="R979" s="52" t="e">
        <f t="shared" si="93"/>
        <v>#DIV/0!</v>
      </c>
      <c r="S979" s="53" t="e">
        <f t="shared" si="94"/>
        <v>#DIV/0!</v>
      </c>
      <c r="T979" s="53" t="e">
        <f t="shared" si="95"/>
        <v>#DIV/0!</v>
      </c>
    </row>
    <row r="980" spans="1:20" x14ac:dyDescent="0.2">
      <c r="A980" s="49" t="s">
        <v>27</v>
      </c>
      <c r="B980" s="49" t="s">
        <v>26</v>
      </c>
      <c r="C980" s="49" t="s">
        <v>1415</v>
      </c>
      <c r="D980" s="49" t="s">
        <v>740</v>
      </c>
      <c r="E980" s="49" t="s">
        <v>1294</v>
      </c>
      <c r="F980" s="50" t="s">
        <v>1484</v>
      </c>
      <c r="G980" s="48">
        <v>30</v>
      </c>
      <c r="H980" s="48">
        <v>7</v>
      </c>
      <c r="I980" s="48">
        <v>152</v>
      </c>
      <c r="J980" s="48">
        <v>72</v>
      </c>
      <c r="K980" s="52">
        <f t="shared" si="90"/>
        <v>-0.76666666666666661</v>
      </c>
      <c r="L980" s="52">
        <f t="shared" si="91"/>
        <v>4.0666666666666664</v>
      </c>
      <c r="M980" s="103">
        <f t="shared" si="92"/>
        <v>1.4</v>
      </c>
      <c r="N980" s="48">
        <v>0</v>
      </c>
      <c r="O980" s="48">
        <v>0</v>
      </c>
      <c r="P980" s="48">
        <v>0</v>
      </c>
      <c r="Q980" s="48">
        <v>0</v>
      </c>
      <c r="R980" s="52" t="e">
        <f t="shared" si="93"/>
        <v>#DIV/0!</v>
      </c>
      <c r="S980" s="53" t="e">
        <f t="shared" si="94"/>
        <v>#DIV/0!</v>
      </c>
      <c r="T980" s="53" t="e">
        <f t="shared" si="95"/>
        <v>#DIV/0!</v>
      </c>
    </row>
    <row r="981" spans="1:20" x14ac:dyDescent="0.2">
      <c r="A981" s="49" t="s">
        <v>27</v>
      </c>
      <c r="B981" s="49" t="s">
        <v>26</v>
      </c>
      <c r="C981" s="49" t="s">
        <v>1415</v>
      </c>
      <c r="D981" s="49" t="s">
        <v>740</v>
      </c>
      <c r="E981" s="49" t="s">
        <v>1277</v>
      </c>
      <c r="F981" s="50" t="s">
        <v>1472</v>
      </c>
      <c r="G981" s="48">
        <v>173</v>
      </c>
      <c r="H981" s="48">
        <v>48</v>
      </c>
      <c r="I981" s="48">
        <v>50</v>
      </c>
      <c r="J981" s="48">
        <v>101</v>
      </c>
      <c r="K981" s="52">
        <f t="shared" si="90"/>
        <v>-0.7225433526011561</v>
      </c>
      <c r="L981" s="52">
        <f t="shared" si="91"/>
        <v>-0.71098265895953761</v>
      </c>
      <c r="M981" s="103">
        <f t="shared" si="92"/>
        <v>-0.41618497109826591</v>
      </c>
      <c r="N981" s="48">
        <v>0</v>
      </c>
      <c r="O981" s="48">
        <v>0</v>
      </c>
      <c r="P981" s="48">
        <v>0</v>
      </c>
      <c r="Q981" s="48">
        <v>0</v>
      </c>
      <c r="R981" s="52" t="e">
        <f t="shared" si="93"/>
        <v>#DIV/0!</v>
      </c>
      <c r="S981" s="53" t="e">
        <f t="shared" si="94"/>
        <v>#DIV/0!</v>
      </c>
      <c r="T981" s="53" t="e">
        <f t="shared" si="95"/>
        <v>#DIV/0!</v>
      </c>
    </row>
    <row r="982" spans="1:20" x14ac:dyDescent="0.2">
      <c r="A982" s="49" t="s">
        <v>27</v>
      </c>
      <c r="B982" s="49" t="s">
        <v>26</v>
      </c>
      <c r="C982" s="49" t="s">
        <v>1415</v>
      </c>
      <c r="D982" s="49" t="s">
        <v>740</v>
      </c>
      <c r="E982" s="49" t="s">
        <v>1110</v>
      </c>
      <c r="F982" s="50" t="s">
        <v>1508</v>
      </c>
      <c r="G982" s="48">
        <v>1</v>
      </c>
      <c r="H982" s="48">
        <v>0</v>
      </c>
      <c r="I982" s="48">
        <v>8</v>
      </c>
      <c r="J982" s="48">
        <v>19</v>
      </c>
      <c r="K982" s="52">
        <f t="shared" si="90"/>
        <v>-1</v>
      </c>
      <c r="L982" s="52">
        <f t="shared" si="91"/>
        <v>7</v>
      </c>
      <c r="M982" s="103">
        <f t="shared" si="92"/>
        <v>18</v>
      </c>
      <c r="N982" s="48">
        <v>0</v>
      </c>
      <c r="O982" s="48">
        <v>0</v>
      </c>
      <c r="P982" s="48">
        <v>0</v>
      </c>
      <c r="Q982" s="48">
        <v>0</v>
      </c>
      <c r="R982" s="52" t="e">
        <f t="shared" si="93"/>
        <v>#DIV/0!</v>
      </c>
      <c r="S982" s="53" t="e">
        <f t="shared" si="94"/>
        <v>#DIV/0!</v>
      </c>
      <c r="T982" s="53" t="e">
        <f t="shared" si="95"/>
        <v>#DIV/0!</v>
      </c>
    </row>
    <row r="983" spans="1:20" x14ac:dyDescent="0.2">
      <c r="A983" s="49" t="s">
        <v>27</v>
      </c>
      <c r="B983" s="49" t="s">
        <v>26</v>
      </c>
      <c r="C983" s="49" t="s">
        <v>1415</v>
      </c>
      <c r="D983" s="49" t="s">
        <v>740</v>
      </c>
      <c r="E983" s="49" t="s">
        <v>963</v>
      </c>
      <c r="F983" s="50" t="s">
        <v>1469</v>
      </c>
      <c r="G983" s="48">
        <v>83</v>
      </c>
      <c r="H983" s="48">
        <v>9</v>
      </c>
      <c r="I983" s="48">
        <v>915</v>
      </c>
      <c r="J983" s="48">
        <v>373</v>
      </c>
      <c r="K983" s="52">
        <f t="shared" si="90"/>
        <v>-0.89156626506024095</v>
      </c>
      <c r="L983" s="52">
        <f t="shared" si="91"/>
        <v>10.024096385542169</v>
      </c>
      <c r="M983" s="103">
        <f t="shared" si="92"/>
        <v>3.4939759036144578</v>
      </c>
      <c r="N983" s="48">
        <v>0</v>
      </c>
      <c r="O983" s="48">
        <v>0</v>
      </c>
      <c r="P983" s="48">
        <v>0</v>
      </c>
      <c r="Q983" s="48">
        <v>0</v>
      </c>
      <c r="R983" s="52" t="e">
        <f t="shared" si="93"/>
        <v>#DIV/0!</v>
      </c>
      <c r="S983" s="53" t="e">
        <f t="shared" si="94"/>
        <v>#DIV/0!</v>
      </c>
      <c r="T983" s="53" t="e">
        <f t="shared" si="95"/>
        <v>#DIV/0!</v>
      </c>
    </row>
    <row r="984" spans="1:20" x14ac:dyDescent="0.2">
      <c r="A984" s="49" t="s">
        <v>27</v>
      </c>
      <c r="B984" s="49" t="s">
        <v>26</v>
      </c>
      <c r="C984" s="49" t="s">
        <v>1415</v>
      </c>
      <c r="D984" s="49" t="s">
        <v>740</v>
      </c>
      <c r="E984" s="49" t="s">
        <v>909</v>
      </c>
      <c r="F984" s="50" t="s">
        <v>1540</v>
      </c>
      <c r="G984" s="48">
        <v>8</v>
      </c>
      <c r="H984" s="48">
        <v>9</v>
      </c>
      <c r="I984" s="48">
        <v>64</v>
      </c>
      <c r="J984" s="48">
        <v>77</v>
      </c>
      <c r="K984" s="52">
        <f t="shared" si="90"/>
        <v>0.125</v>
      </c>
      <c r="L984" s="52">
        <f t="shared" si="91"/>
        <v>7</v>
      </c>
      <c r="M984" s="103">
        <f t="shared" si="92"/>
        <v>8.625</v>
      </c>
      <c r="N984" s="48">
        <v>0</v>
      </c>
      <c r="O984" s="48">
        <v>0</v>
      </c>
      <c r="P984" s="48">
        <v>0</v>
      </c>
      <c r="Q984" s="48">
        <v>0</v>
      </c>
      <c r="R984" s="52" t="e">
        <f t="shared" si="93"/>
        <v>#DIV/0!</v>
      </c>
      <c r="S984" s="53" t="e">
        <f t="shared" si="94"/>
        <v>#DIV/0!</v>
      </c>
      <c r="T984" s="53" t="e">
        <f t="shared" si="95"/>
        <v>#DIV/0!</v>
      </c>
    </row>
    <row r="985" spans="1:20" x14ac:dyDescent="0.2">
      <c r="A985" s="49" t="s">
        <v>27</v>
      </c>
      <c r="B985" s="49" t="s">
        <v>26</v>
      </c>
      <c r="C985" s="49" t="s">
        <v>1415</v>
      </c>
      <c r="D985" s="49" t="s">
        <v>740</v>
      </c>
      <c r="E985" s="49" t="s">
        <v>1401</v>
      </c>
      <c r="F985" s="50" t="s">
        <v>1474</v>
      </c>
      <c r="G985" s="48">
        <v>79</v>
      </c>
      <c r="H985" s="48">
        <v>32</v>
      </c>
      <c r="I985" s="48">
        <v>28</v>
      </c>
      <c r="J985" s="48">
        <v>35</v>
      </c>
      <c r="K985" s="52">
        <f t="shared" si="90"/>
        <v>-0.59493670886075956</v>
      </c>
      <c r="L985" s="52">
        <f t="shared" si="91"/>
        <v>-0.64556962025316456</v>
      </c>
      <c r="M985" s="103">
        <f t="shared" si="92"/>
        <v>-0.55696202531645578</v>
      </c>
      <c r="N985" s="48">
        <v>0</v>
      </c>
      <c r="O985" s="48">
        <v>0</v>
      </c>
      <c r="P985" s="48">
        <v>0</v>
      </c>
      <c r="Q985" s="48">
        <v>0</v>
      </c>
      <c r="R985" s="52" t="e">
        <f t="shared" si="93"/>
        <v>#DIV/0!</v>
      </c>
      <c r="S985" s="53" t="e">
        <f t="shared" si="94"/>
        <v>#DIV/0!</v>
      </c>
      <c r="T985" s="53" t="e">
        <f t="shared" si="95"/>
        <v>#DIV/0!</v>
      </c>
    </row>
    <row r="986" spans="1:20" x14ac:dyDescent="0.2">
      <c r="A986" s="49" t="s">
        <v>27</v>
      </c>
      <c r="B986" s="49" t="s">
        <v>26</v>
      </c>
      <c r="C986" s="49" t="s">
        <v>1415</v>
      </c>
      <c r="D986" s="49" t="s">
        <v>740</v>
      </c>
      <c r="E986" s="49" t="s">
        <v>1089</v>
      </c>
      <c r="F986" s="50" t="s">
        <v>1484</v>
      </c>
      <c r="G986" s="48">
        <v>0</v>
      </c>
      <c r="H986" s="51"/>
      <c r="I986" s="48">
        <v>1</v>
      </c>
      <c r="J986" s="51"/>
      <c r="K986" s="52" t="e">
        <f t="shared" si="90"/>
        <v>#DIV/0!</v>
      </c>
      <c r="L986" s="52" t="e">
        <f t="shared" si="91"/>
        <v>#DIV/0!</v>
      </c>
      <c r="M986" s="103" t="e">
        <f t="shared" si="92"/>
        <v>#DIV/0!</v>
      </c>
      <c r="N986" s="51"/>
      <c r="O986" s="51"/>
      <c r="P986" s="51"/>
      <c r="Q986" s="51"/>
      <c r="R986" s="52" t="e">
        <f t="shared" si="93"/>
        <v>#DIV/0!</v>
      </c>
      <c r="S986" s="53" t="e">
        <f t="shared" si="94"/>
        <v>#DIV/0!</v>
      </c>
      <c r="T986" s="53" t="e">
        <f t="shared" si="95"/>
        <v>#DIV/0!</v>
      </c>
    </row>
    <row r="987" spans="1:20" x14ac:dyDescent="0.2">
      <c r="A987" s="49" t="s">
        <v>27</v>
      </c>
      <c r="B987" s="49" t="s">
        <v>26</v>
      </c>
      <c r="C987" s="49" t="s">
        <v>1415</v>
      </c>
      <c r="D987" s="49" t="s">
        <v>740</v>
      </c>
      <c r="E987" s="49" t="s">
        <v>927</v>
      </c>
      <c r="F987" s="50" t="s">
        <v>926</v>
      </c>
      <c r="G987" s="48">
        <v>141</v>
      </c>
      <c r="H987" s="48">
        <v>5</v>
      </c>
      <c r="I987" s="51"/>
      <c r="J987" s="48">
        <v>1</v>
      </c>
      <c r="K987" s="52">
        <f t="shared" si="90"/>
        <v>-0.96453900709219853</v>
      </c>
      <c r="L987" s="52">
        <f t="shared" si="91"/>
        <v>-1</v>
      </c>
      <c r="M987" s="103">
        <f t="shared" si="92"/>
        <v>-0.99290780141843971</v>
      </c>
      <c r="N987" s="48">
        <v>0</v>
      </c>
      <c r="O987" s="48">
        <v>0</v>
      </c>
      <c r="P987" s="51"/>
      <c r="Q987" s="48">
        <v>0</v>
      </c>
      <c r="R987" s="52" t="e">
        <f t="shared" si="93"/>
        <v>#DIV/0!</v>
      </c>
      <c r="S987" s="53" t="e">
        <f t="shared" si="94"/>
        <v>#DIV/0!</v>
      </c>
      <c r="T987" s="53" t="e">
        <f t="shared" si="95"/>
        <v>#DIV/0!</v>
      </c>
    </row>
    <row r="988" spans="1:20" x14ac:dyDescent="0.2">
      <c r="A988" s="49" t="s">
        <v>27</v>
      </c>
      <c r="B988" s="49" t="s">
        <v>26</v>
      </c>
      <c r="C988" s="49" t="s">
        <v>1415</v>
      </c>
      <c r="D988" s="49" t="s">
        <v>740</v>
      </c>
      <c r="E988" s="49" t="s">
        <v>1272</v>
      </c>
      <c r="F988" s="50" t="s">
        <v>1474</v>
      </c>
      <c r="G988" s="48">
        <v>302</v>
      </c>
      <c r="H988" s="48">
        <v>41</v>
      </c>
      <c r="I988" s="48">
        <v>3</v>
      </c>
      <c r="J988" s="48">
        <v>4</v>
      </c>
      <c r="K988" s="52">
        <f t="shared" si="90"/>
        <v>-0.86423841059602646</v>
      </c>
      <c r="L988" s="52">
        <f t="shared" si="91"/>
        <v>-0.99006622516556286</v>
      </c>
      <c r="M988" s="103">
        <f t="shared" si="92"/>
        <v>-0.98675496688741726</v>
      </c>
      <c r="N988" s="48">
        <v>0</v>
      </c>
      <c r="O988" s="48">
        <v>0</v>
      </c>
      <c r="P988" s="48">
        <v>0</v>
      </c>
      <c r="Q988" s="48">
        <v>0</v>
      </c>
      <c r="R988" s="52" t="e">
        <f t="shared" si="93"/>
        <v>#DIV/0!</v>
      </c>
      <c r="S988" s="53" t="e">
        <f t="shared" si="94"/>
        <v>#DIV/0!</v>
      </c>
      <c r="T988" s="53" t="e">
        <f t="shared" si="95"/>
        <v>#DIV/0!</v>
      </c>
    </row>
    <row r="989" spans="1:20" x14ac:dyDescent="0.2">
      <c r="A989" s="49" t="s">
        <v>27</v>
      </c>
      <c r="B989" s="49" t="s">
        <v>26</v>
      </c>
      <c r="C989" s="49" t="s">
        <v>1415</v>
      </c>
      <c r="D989" s="49" t="s">
        <v>740</v>
      </c>
      <c r="E989" s="49" t="s">
        <v>1118</v>
      </c>
      <c r="F989" s="50" t="s">
        <v>1474</v>
      </c>
      <c r="G989" s="48">
        <v>169</v>
      </c>
      <c r="H989" s="48">
        <v>57</v>
      </c>
      <c r="I989" s="48">
        <v>7</v>
      </c>
      <c r="J989" s="48">
        <v>10</v>
      </c>
      <c r="K989" s="52">
        <f t="shared" si="90"/>
        <v>-0.66272189349112431</v>
      </c>
      <c r="L989" s="52">
        <f t="shared" si="91"/>
        <v>-0.95857988165680474</v>
      </c>
      <c r="M989" s="103">
        <f t="shared" si="92"/>
        <v>-0.94082840236686394</v>
      </c>
      <c r="N989" s="48">
        <v>0</v>
      </c>
      <c r="O989" s="48">
        <v>0</v>
      </c>
      <c r="P989" s="48">
        <v>0</v>
      </c>
      <c r="Q989" s="48">
        <v>0</v>
      </c>
      <c r="R989" s="52" t="e">
        <f t="shared" si="93"/>
        <v>#DIV/0!</v>
      </c>
      <c r="S989" s="53" t="e">
        <f t="shared" si="94"/>
        <v>#DIV/0!</v>
      </c>
      <c r="T989" s="53" t="e">
        <f t="shared" si="95"/>
        <v>#DIV/0!</v>
      </c>
    </row>
    <row r="990" spans="1:20" x14ac:dyDescent="0.2">
      <c r="A990" s="49" t="s">
        <v>27</v>
      </c>
      <c r="B990" s="49" t="s">
        <v>26</v>
      </c>
      <c r="C990" s="49" t="s">
        <v>1415</v>
      </c>
      <c r="D990" s="49" t="s">
        <v>740</v>
      </c>
      <c r="E990" s="49" t="s">
        <v>906</v>
      </c>
      <c r="F990" s="50" t="s">
        <v>1469</v>
      </c>
      <c r="G990" s="48">
        <v>2</v>
      </c>
      <c r="H990" s="48">
        <v>0</v>
      </c>
      <c r="I990" s="48">
        <v>1</v>
      </c>
      <c r="J990" s="48">
        <v>7</v>
      </c>
      <c r="K990" s="52">
        <f t="shared" si="90"/>
        <v>-1</v>
      </c>
      <c r="L990" s="52">
        <f t="shared" si="91"/>
        <v>-0.5</v>
      </c>
      <c r="M990" s="103">
        <f t="shared" si="92"/>
        <v>2.5</v>
      </c>
      <c r="N990" s="48">
        <v>0</v>
      </c>
      <c r="O990" s="51"/>
      <c r="P990" s="48">
        <v>0</v>
      </c>
      <c r="Q990" s="48">
        <v>0</v>
      </c>
      <c r="R990" s="52" t="e">
        <f t="shared" si="93"/>
        <v>#DIV/0!</v>
      </c>
      <c r="S990" s="53" t="e">
        <f t="shared" si="94"/>
        <v>#DIV/0!</v>
      </c>
      <c r="T990" s="53" t="e">
        <f t="shared" si="95"/>
        <v>#DIV/0!</v>
      </c>
    </row>
    <row r="991" spans="1:20" x14ac:dyDescent="0.2">
      <c r="A991" s="49" t="s">
        <v>27</v>
      </c>
      <c r="B991" s="49" t="s">
        <v>26</v>
      </c>
      <c r="C991" s="49" t="s">
        <v>1415</v>
      </c>
      <c r="D991" s="49" t="s">
        <v>740</v>
      </c>
      <c r="E991" s="49" t="s">
        <v>1347</v>
      </c>
      <c r="F991" s="50" t="s">
        <v>1500</v>
      </c>
      <c r="G991" s="48">
        <v>50</v>
      </c>
      <c r="H991" s="48">
        <v>14</v>
      </c>
      <c r="I991" s="48">
        <v>25</v>
      </c>
      <c r="J991" s="48">
        <v>33</v>
      </c>
      <c r="K991" s="52">
        <f t="shared" si="90"/>
        <v>-0.72</v>
      </c>
      <c r="L991" s="52">
        <f t="shared" si="91"/>
        <v>-0.5</v>
      </c>
      <c r="M991" s="103">
        <f t="shared" si="92"/>
        <v>-0.33999999999999997</v>
      </c>
      <c r="N991" s="48">
        <v>0</v>
      </c>
      <c r="O991" s="48">
        <v>0</v>
      </c>
      <c r="P991" s="48">
        <v>0</v>
      </c>
      <c r="Q991" s="48">
        <v>0</v>
      </c>
      <c r="R991" s="52" t="e">
        <f t="shared" si="93"/>
        <v>#DIV/0!</v>
      </c>
      <c r="S991" s="53" t="e">
        <f t="shared" si="94"/>
        <v>#DIV/0!</v>
      </c>
      <c r="T991" s="53" t="e">
        <f t="shared" si="95"/>
        <v>#DIV/0!</v>
      </c>
    </row>
    <row r="992" spans="1:20" x14ac:dyDescent="0.2">
      <c r="A992" s="49" t="s">
        <v>27</v>
      </c>
      <c r="B992" s="49" t="s">
        <v>26</v>
      </c>
      <c r="C992" s="49" t="s">
        <v>1415</v>
      </c>
      <c r="D992" s="49" t="s">
        <v>740</v>
      </c>
      <c r="E992" s="49" t="s">
        <v>1199</v>
      </c>
      <c r="F992" s="50" t="s">
        <v>1450</v>
      </c>
      <c r="G992" s="48">
        <v>41140</v>
      </c>
      <c r="H992" s="48">
        <v>12755</v>
      </c>
      <c r="I992" s="48">
        <v>26068</v>
      </c>
      <c r="J992" s="48">
        <v>27597</v>
      </c>
      <c r="K992" s="52">
        <f t="shared" si="90"/>
        <v>-0.68996110841030633</v>
      </c>
      <c r="L992" s="52">
        <f t="shared" si="91"/>
        <v>-0.36635877491492463</v>
      </c>
      <c r="M992" s="103">
        <f t="shared" si="92"/>
        <v>-0.32919299951385517</v>
      </c>
      <c r="N992" s="48">
        <v>12874</v>
      </c>
      <c r="O992" s="48">
        <v>5172</v>
      </c>
      <c r="P992" s="48">
        <v>21284</v>
      </c>
      <c r="Q992" s="48">
        <v>15887</v>
      </c>
      <c r="R992" s="52">
        <f t="shared" si="93"/>
        <v>-0.59826005903371138</v>
      </c>
      <c r="S992" s="53">
        <f t="shared" si="94"/>
        <v>0.6532546217181916</v>
      </c>
      <c r="T992" s="53">
        <f t="shared" si="95"/>
        <v>0.23403759515302158</v>
      </c>
    </row>
    <row r="993" spans="1:20" x14ac:dyDescent="0.2">
      <c r="A993" s="49" t="s">
        <v>27</v>
      </c>
      <c r="B993" s="49" t="s">
        <v>26</v>
      </c>
      <c r="C993" s="49" t="s">
        <v>1415</v>
      </c>
      <c r="D993" s="49" t="s">
        <v>740</v>
      </c>
      <c r="E993" s="49" t="s">
        <v>1140</v>
      </c>
      <c r="F993" s="50" t="s">
        <v>1469</v>
      </c>
      <c r="G993" s="48">
        <v>43</v>
      </c>
      <c r="H993" s="48">
        <v>10</v>
      </c>
      <c r="I993" s="48">
        <v>994</v>
      </c>
      <c r="J993" s="48">
        <v>613</v>
      </c>
      <c r="K993" s="52">
        <f t="shared" si="90"/>
        <v>-0.76744186046511631</v>
      </c>
      <c r="L993" s="52">
        <f t="shared" si="91"/>
        <v>22.11627906976744</v>
      </c>
      <c r="M993" s="103">
        <f t="shared" si="92"/>
        <v>13.255813953488373</v>
      </c>
      <c r="N993" s="48">
        <v>0</v>
      </c>
      <c r="O993" s="48">
        <v>0</v>
      </c>
      <c r="P993" s="48">
        <v>0</v>
      </c>
      <c r="Q993" s="48">
        <v>0</v>
      </c>
      <c r="R993" s="52" t="e">
        <f t="shared" si="93"/>
        <v>#DIV/0!</v>
      </c>
      <c r="S993" s="53" t="e">
        <f t="shared" si="94"/>
        <v>#DIV/0!</v>
      </c>
      <c r="T993" s="53" t="e">
        <f t="shared" si="95"/>
        <v>#DIV/0!</v>
      </c>
    </row>
    <row r="994" spans="1:20" x14ac:dyDescent="0.2">
      <c r="A994" s="49" t="s">
        <v>27</v>
      </c>
      <c r="B994" s="49" t="s">
        <v>26</v>
      </c>
      <c r="C994" s="49" t="s">
        <v>1415</v>
      </c>
      <c r="D994" s="49" t="s">
        <v>740</v>
      </c>
      <c r="E994" s="49" t="s">
        <v>1185</v>
      </c>
      <c r="F994" s="50" t="s">
        <v>1484</v>
      </c>
      <c r="G994" s="48">
        <v>337</v>
      </c>
      <c r="H994" s="48">
        <v>41</v>
      </c>
      <c r="I994" s="48">
        <v>226</v>
      </c>
      <c r="J994" s="48">
        <v>247</v>
      </c>
      <c r="K994" s="52">
        <f t="shared" si="90"/>
        <v>-0.87833827893175076</v>
      </c>
      <c r="L994" s="52">
        <f t="shared" si="91"/>
        <v>-0.32937685459940658</v>
      </c>
      <c r="M994" s="103">
        <f t="shared" si="92"/>
        <v>-0.26706231454005935</v>
      </c>
      <c r="N994" s="48">
        <v>0</v>
      </c>
      <c r="O994" s="48">
        <v>0</v>
      </c>
      <c r="P994" s="48">
        <v>0</v>
      </c>
      <c r="Q994" s="48">
        <v>0</v>
      </c>
      <c r="R994" s="52" t="e">
        <f t="shared" si="93"/>
        <v>#DIV/0!</v>
      </c>
      <c r="S994" s="53" t="e">
        <f t="shared" si="94"/>
        <v>#DIV/0!</v>
      </c>
      <c r="T994" s="53" t="e">
        <f t="shared" si="95"/>
        <v>#DIV/0!</v>
      </c>
    </row>
    <row r="995" spans="1:20" x14ac:dyDescent="0.2">
      <c r="A995" s="49" t="s">
        <v>27</v>
      </c>
      <c r="B995" s="49" t="s">
        <v>26</v>
      </c>
      <c r="C995" s="49" t="s">
        <v>1415</v>
      </c>
      <c r="D995" s="49" t="s">
        <v>740</v>
      </c>
      <c r="E995" s="49" t="s">
        <v>1124</v>
      </c>
      <c r="F995" s="50" t="s">
        <v>361</v>
      </c>
      <c r="G995" s="48">
        <v>174</v>
      </c>
      <c r="H995" s="48">
        <v>58</v>
      </c>
      <c r="I995" s="48">
        <v>248</v>
      </c>
      <c r="J995" s="48">
        <v>222</v>
      </c>
      <c r="K995" s="52">
        <f t="shared" si="90"/>
        <v>-0.66666666666666674</v>
      </c>
      <c r="L995" s="52">
        <f t="shared" si="91"/>
        <v>0.42528735632183912</v>
      </c>
      <c r="M995" s="103">
        <f t="shared" si="92"/>
        <v>0.27586206896551735</v>
      </c>
      <c r="N995" s="48">
        <v>0</v>
      </c>
      <c r="O995" s="48">
        <v>0</v>
      </c>
      <c r="P995" s="48">
        <v>0</v>
      </c>
      <c r="Q995" s="48">
        <v>0</v>
      </c>
      <c r="R995" s="52" t="e">
        <f t="shared" si="93"/>
        <v>#DIV/0!</v>
      </c>
      <c r="S995" s="53" t="e">
        <f t="shared" si="94"/>
        <v>#DIV/0!</v>
      </c>
      <c r="T995" s="53" t="e">
        <f t="shared" si="95"/>
        <v>#DIV/0!</v>
      </c>
    </row>
    <row r="996" spans="1:20" x14ac:dyDescent="0.2">
      <c r="A996" s="49" t="s">
        <v>27</v>
      </c>
      <c r="B996" s="49" t="s">
        <v>26</v>
      </c>
      <c r="C996" s="49" t="s">
        <v>1415</v>
      </c>
      <c r="D996" s="49" t="s">
        <v>740</v>
      </c>
      <c r="E996" s="49" t="s">
        <v>1104</v>
      </c>
      <c r="F996" s="50" t="s">
        <v>1487</v>
      </c>
      <c r="G996" s="48">
        <v>10</v>
      </c>
      <c r="H996" s="48">
        <v>0</v>
      </c>
      <c r="I996" s="48">
        <v>754</v>
      </c>
      <c r="J996" s="48">
        <v>151</v>
      </c>
      <c r="K996" s="52">
        <f t="shared" si="90"/>
        <v>-1</v>
      </c>
      <c r="L996" s="52">
        <f t="shared" si="91"/>
        <v>74.400000000000006</v>
      </c>
      <c r="M996" s="103">
        <f t="shared" si="92"/>
        <v>14.1</v>
      </c>
      <c r="N996" s="48">
        <v>0</v>
      </c>
      <c r="O996" s="48">
        <v>0</v>
      </c>
      <c r="P996" s="48">
        <v>0</v>
      </c>
      <c r="Q996" s="48">
        <v>0</v>
      </c>
      <c r="R996" s="52" t="e">
        <f t="shared" si="93"/>
        <v>#DIV/0!</v>
      </c>
      <c r="S996" s="53" t="e">
        <f t="shared" si="94"/>
        <v>#DIV/0!</v>
      </c>
      <c r="T996" s="53" t="e">
        <f t="shared" si="95"/>
        <v>#DIV/0!</v>
      </c>
    </row>
    <row r="997" spans="1:20" x14ac:dyDescent="0.2">
      <c r="A997" s="49" t="s">
        <v>27</v>
      </c>
      <c r="B997" s="49" t="s">
        <v>26</v>
      </c>
      <c r="C997" s="49" t="s">
        <v>1415</v>
      </c>
      <c r="D997" s="49" t="s">
        <v>740</v>
      </c>
      <c r="E997" s="49" t="s">
        <v>1368</v>
      </c>
      <c r="F997" s="50" t="s">
        <v>1539</v>
      </c>
      <c r="G997" s="48">
        <v>4</v>
      </c>
      <c r="H997" s="48">
        <v>1</v>
      </c>
      <c r="I997" s="48">
        <v>168</v>
      </c>
      <c r="J997" s="48">
        <v>78</v>
      </c>
      <c r="K997" s="52">
        <f t="shared" si="90"/>
        <v>-0.75</v>
      </c>
      <c r="L997" s="52">
        <f t="shared" si="91"/>
        <v>41</v>
      </c>
      <c r="M997" s="103">
        <f t="shared" si="92"/>
        <v>18.5</v>
      </c>
      <c r="N997" s="48">
        <v>0</v>
      </c>
      <c r="O997" s="48">
        <v>0</v>
      </c>
      <c r="P997" s="48">
        <v>0</v>
      </c>
      <c r="Q997" s="48">
        <v>0</v>
      </c>
      <c r="R997" s="52" t="e">
        <f t="shared" si="93"/>
        <v>#DIV/0!</v>
      </c>
      <c r="S997" s="53" t="e">
        <f t="shared" si="94"/>
        <v>#DIV/0!</v>
      </c>
      <c r="T997" s="53" t="e">
        <f t="shared" si="95"/>
        <v>#DIV/0!</v>
      </c>
    </row>
    <row r="998" spans="1:20" x14ac:dyDescent="0.2">
      <c r="A998" s="49" t="s">
        <v>27</v>
      </c>
      <c r="B998" s="49" t="s">
        <v>26</v>
      </c>
      <c r="C998" s="49" t="s">
        <v>1415</v>
      </c>
      <c r="D998" s="49" t="s">
        <v>740</v>
      </c>
      <c r="E998" s="49" t="s">
        <v>1317</v>
      </c>
      <c r="F998" s="50" t="s">
        <v>1535</v>
      </c>
      <c r="G998" s="48">
        <v>44</v>
      </c>
      <c r="H998" s="48">
        <v>8</v>
      </c>
      <c r="I998" s="48">
        <v>7</v>
      </c>
      <c r="J998" s="48">
        <v>13</v>
      </c>
      <c r="K998" s="52">
        <f t="shared" si="90"/>
        <v>-0.81818181818181812</v>
      </c>
      <c r="L998" s="52">
        <f t="shared" si="91"/>
        <v>-0.84090909090909094</v>
      </c>
      <c r="M998" s="103">
        <f t="shared" si="92"/>
        <v>-0.70454545454545459</v>
      </c>
      <c r="N998" s="48">
        <v>0</v>
      </c>
      <c r="O998" s="48">
        <v>0</v>
      </c>
      <c r="P998" s="48">
        <v>0</v>
      </c>
      <c r="Q998" s="48">
        <v>0</v>
      </c>
      <c r="R998" s="52" t="e">
        <f t="shared" si="93"/>
        <v>#DIV/0!</v>
      </c>
      <c r="S998" s="53" t="e">
        <f t="shared" si="94"/>
        <v>#DIV/0!</v>
      </c>
      <c r="T998" s="53" t="e">
        <f t="shared" si="95"/>
        <v>#DIV/0!</v>
      </c>
    </row>
    <row r="999" spans="1:20" x14ac:dyDescent="0.2">
      <c r="A999" s="49" t="s">
        <v>27</v>
      </c>
      <c r="B999" s="49" t="s">
        <v>26</v>
      </c>
      <c r="C999" s="49" t="s">
        <v>1415</v>
      </c>
      <c r="D999" s="49" t="s">
        <v>740</v>
      </c>
      <c r="E999" s="49" t="s">
        <v>1354</v>
      </c>
      <c r="F999" s="50" t="s">
        <v>1474</v>
      </c>
      <c r="G999" s="48">
        <v>92</v>
      </c>
      <c r="H999" s="48">
        <v>31</v>
      </c>
      <c r="I999" s="48">
        <v>28</v>
      </c>
      <c r="J999" s="48">
        <v>46</v>
      </c>
      <c r="K999" s="52">
        <f t="shared" si="90"/>
        <v>-0.66304347826086962</v>
      </c>
      <c r="L999" s="52">
        <f t="shared" si="91"/>
        <v>-0.69565217391304346</v>
      </c>
      <c r="M999" s="103">
        <f t="shared" si="92"/>
        <v>-0.5</v>
      </c>
      <c r="N999" s="48">
        <v>0</v>
      </c>
      <c r="O999" s="48">
        <v>0</v>
      </c>
      <c r="P999" s="48">
        <v>0</v>
      </c>
      <c r="Q999" s="48">
        <v>0</v>
      </c>
      <c r="R999" s="52" t="e">
        <f t="shared" si="93"/>
        <v>#DIV/0!</v>
      </c>
      <c r="S999" s="53" t="e">
        <f t="shared" si="94"/>
        <v>#DIV/0!</v>
      </c>
      <c r="T999" s="53" t="e">
        <f t="shared" si="95"/>
        <v>#DIV/0!</v>
      </c>
    </row>
    <row r="1000" spans="1:20" x14ac:dyDescent="0.2">
      <c r="A1000" s="49" t="s">
        <v>27</v>
      </c>
      <c r="B1000" s="49" t="s">
        <v>26</v>
      </c>
      <c r="C1000" s="49" t="s">
        <v>1415</v>
      </c>
      <c r="D1000" s="49" t="s">
        <v>740</v>
      </c>
      <c r="E1000" s="49" t="s">
        <v>1332</v>
      </c>
      <c r="F1000" s="50" t="s">
        <v>1543</v>
      </c>
      <c r="G1000" s="48">
        <v>56</v>
      </c>
      <c r="H1000" s="48">
        <v>24</v>
      </c>
      <c r="I1000" s="48">
        <v>14</v>
      </c>
      <c r="J1000" s="48">
        <v>6</v>
      </c>
      <c r="K1000" s="52">
        <f t="shared" si="90"/>
        <v>-0.5714285714285714</v>
      </c>
      <c r="L1000" s="52">
        <f t="shared" si="91"/>
        <v>-0.75</v>
      </c>
      <c r="M1000" s="103">
        <f t="shared" si="92"/>
        <v>-0.8928571428571429</v>
      </c>
      <c r="N1000" s="48">
        <v>0</v>
      </c>
      <c r="O1000" s="48">
        <v>0</v>
      </c>
      <c r="P1000" s="48">
        <v>0</v>
      </c>
      <c r="Q1000" s="48">
        <v>0</v>
      </c>
      <c r="R1000" s="52" t="e">
        <f t="shared" si="93"/>
        <v>#DIV/0!</v>
      </c>
      <c r="S1000" s="53" t="e">
        <f t="shared" si="94"/>
        <v>#DIV/0!</v>
      </c>
      <c r="T1000" s="53" t="e">
        <f t="shared" si="95"/>
        <v>#DIV/0!</v>
      </c>
    </row>
    <row r="1001" spans="1:20" x14ac:dyDescent="0.2">
      <c r="A1001" s="49" t="s">
        <v>27</v>
      </c>
      <c r="B1001" s="49" t="s">
        <v>26</v>
      </c>
      <c r="C1001" s="49" t="s">
        <v>1415</v>
      </c>
      <c r="D1001" s="49" t="s">
        <v>740</v>
      </c>
      <c r="E1001" s="49" t="s">
        <v>1098</v>
      </c>
      <c r="F1001" s="50" t="s">
        <v>1458</v>
      </c>
      <c r="G1001" s="48">
        <v>2194</v>
      </c>
      <c r="H1001" s="48">
        <v>425</v>
      </c>
      <c r="I1001" s="48">
        <v>549</v>
      </c>
      <c r="J1001" s="48">
        <v>851</v>
      </c>
      <c r="K1001" s="52">
        <f t="shared" si="90"/>
        <v>-0.80628988149498637</v>
      </c>
      <c r="L1001" s="52">
        <f t="shared" si="91"/>
        <v>-0.74977210574293529</v>
      </c>
      <c r="M1001" s="103">
        <f t="shared" si="92"/>
        <v>-0.61212397447584321</v>
      </c>
      <c r="N1001" s="48">
        <v>0</v>
      </c>
      <c r="O1001" s="48">
        <v>0</v>
      </c>
      <c r="P1001" s="48">
        <v>0</v>
      </c>
      <c r="Q1001" s="48">
        <v>0</v>
      </c>
      <c r="R1001" s="52" t="e">
        <f t="shared" si="93"/>
        <v>#DIV/0!</v>
      </c>
      <c r="S1001" s="53" t="e">
        <f t="shared" si="94"/>
        <v>#DIV/0!</v>
      </c>
      <c r="T1001" s="53" t="e">
        <f t="shared" si="95"/>
        <v>#DIV/0!</v>
      </c>
    </row>
    <row r="1002" spans="1:20" x14ac:dyDescent="0.2">
      <c r="A1002" s="49" t="s">
        <v>27</v>
      </c>
      <c r="B1002" s="49" t="s">
        <v>26</v>
      </c>
      <c r="C1002" s="49" t="s">
        <v>1415</v>
      </c>
      <c r="D1002" s="49" t="s">
        <v>740</v>
      </c>
      <c r="E1002" s="49" t="s">
        <v>1360</v>
      </c>
      <c r="F1002" s="50" t="s">
        <v>1622</v>
      </c>
      <c r="G1002" s="48">
        <v>81</v>
      </c>
      <c r="H1002" s="48">
        <v>49</v>
      </c>
      <c r="I1002" s="48">
        <v>107</v>
      </c>
      <c r="J1002" s="48">
        <v>53</v>
      </c>
      <c r="K1002" s="52">
        <f t="shared" si="90"/>
        <v>-0.39506172839506171</v>
      </c>
      <c r="L1002" s="52">
        <f t="shared" si="91"/>
        <v>0.32098765432098775</v>
      </c>
      <c r="M1002" s="103">
        <f t="shared" si="92"/>
        <v>-0.34567901234567899</v>
      </c>
      <c r="N1002" s="48">
        <v>0</v>
      </c>
      <c r="O1002" s="48">
        <v>0</v>
      </c>
      <c r="P1002" s="48">
        <v>0</v>
      </c>
      <c r="Q1002" s="48">
        <v>0</v>
      </c>
      <c r="R1002" s="52" t="e">
        <f t="shared" si="93"/>
        <v>#DIV/0!</v>
      </c>
      <c r="S1002" s="53" t="e">
        <f t="shared" si="94"/>
        <v>#DIV/0!</v>
      </c>
      <c r="T1002" s="53" t="e">
        <f t="shared" si="95"/>
        <v>#DIV/0!</v>
      </c>
    </row>
    <row r="1003" spans="1:20" x14ac:dyDescent="0.2">
      <c r="A1003" s="49" t="s">
        <v>27</v>
      </c>
      <c r="B1003" s="49" t="s">
        <v>26</v>
      </c>
      <c r="C1003" s="49" t="s">
        <v>1415</v>
      </c>
      <c r="D1003" s="49" t="s">
        <v>740</v>
      </c>
      <c r="E1003" s="49" t="s">
        <v>873</v>
      </c>
      <c r="F1003" s="50" t="s">
        <v>1122</v>
      </c>
      <c r="G1003" s="48">
        <v>12169</v>
      </c>
      <c r="H1003" s="48">
        <v>2358</v>
      </c>
      <c r="I1003" s="48">
        <v>5204</v>
      </c>
      <c r="J1003" s="48">
        <v>3863</v>
      </c>
      <c r="K1003" s="52">
        <f t="shared" si="90"/>
        <v>-0.80622894239460929</v>
      </c>
      <c r="L1003" s="52">
        <f t="shared" si="91"/>
        <v>-0.57235598652313258</v>
      </c>
      <c r="M1003" s="103">
        <f t="shared" si="92"/>
        <v>-0.68255403073383181</v>
      </c>
      <c r="N1003" s="48">
        <v>10090</v>
      </c>
      <c r="O1003" s="48">
        <v>374</v>
      </c>
      <c r="P1003" s="48">
        <v>0</v>
      </c>
      <c r="Q1003" s="48">
        <v>0</v>
      </c>
      <c r="R1003" s="52">
        <f t="shared" si="93"/>
        <v>-0.96293359762140729</v>
      </c>
      <c r="S1003" s="53">
        <f t="shared" si="94"/>
        <v>-1</v>
      </c>
      <c r="T1003" s="53">
        <f t="shared" si="95"/>
        <v>-1</v>
      </c>
    </row>
    <row r="1004" spans="1:20" x14ac:dyDescent="0.2">
      <c r="A1004" s="49" t="s">
        <v>27</v>
      </c>
      <c r="B1004" s="49" t="s">
        <v>26</v>
      </c>
      <c r="C1004" s="49" t="s">
        <v>1415</v>
      </c>
      <c r="D1004" s="49" t="s">
        <v>740</v>
      </c>
      <c r="E1004" s="49" t="s">
        <v>1270</v>
      </c>
      <c r="F1004" s="50" t="s">
        <v>1491</v>
      </c>
      <c r="G1004" s="48">
        <v>470</v>
      </c>
      <c r="H1004" s="48">
        <v>112</v>
      </c>
      <c r="I1004" s="48">
        <v>118</v>
      </c>
      <c r="J1004" s="48">
        <v>107</v>
      </c>
      <c r="K1004" s="52">
        <f t="shared" si="90"/>
        <v>-0.76170212765957446</v>
      </c>
      <c r="L1004" s="52">
        <f t="shared" si="91"/>
        <v>-0.74893617021276593</v>
      </c>
      <c r="M1004" s="103">
        <f t="shared" si="92"/>
        <v>-0.77234042553191484</v>
      </c>
      <c r="N1004" s="48">
        <v>0</v>
      </c>
      <c r="O1004" s="48">
        <v>0</v>
      </c>
      <c r="P1004" s="48">
        <v>0</v>
      </c>
      <c r="Q1004" s="48">
        <v>0</v>
      </c>
      <c r="R1004" s="52" t="e">
        <f t="shared" si="93"/>
        <v>#DIV/0!</v>
      </c>
      <c r="S1004" s="53" t="e">
        <f t="shared" si="94"/>
        <v>#DIV/0!</v>
      </c>
      <c r="T1004" s="53" t="e">
        <f t="shared" si="95"/>
        <v>#DIV/0!</v>
      </c>
    </row>
    <row r="1005" spans="1:20" x14ac:dyDescent="0.2">
      <c r="A1005" s="49" t="s">
        <v>27</v>
      </c>
      <c r="B1005" s="49" t="s">
        <v>26</v>
      </c>
      <c r="C1005" s="49" t="s">
        <v>1415</v>
      </c>
      <c r="D1005" s="49" t="s">
        <v>740</v>
      </c>
      <c r="E1005" s="49" t="s">
        <v>1254</v>
      </c>
      <c r="F1005" s="50" t="s">
        <v>1474</v>
      </c>
      <c r="G1005" s="48">
        <v>2337</v>
      </c>
      <c r="H1005" s="48">
        <v>591</v>
      </c>
      <c r="I1005" s="48">
        <v>13376</v>
      </c>
      <c r="J1005" s="48">
        <v>3986</v>
      </c>
      <c r="K1005" s="52">
        <f t="shared" si="90"/>
        <v>-0.74711168164313224</v>
      </c>
      <c r="L1005" s="52">
        <f t="shared" si="91"/>
        <v>4.7235772357723578</v>
      </c>
      <c r="M1005" s="103">
        <f t="shared" si="92"/>
        <v>0.70560547710740273</v>
      </c>
      <c r="N1005" s="48">
        <v>0</v>
      </c>
      <c r="O1005" s="48">
        <v>146</v>
      </c>
      <c r="P1005" s="48">
        <v>0</v>
      </c>
      <c r="Q1005" s="48">
        <v>0</v>
      </c>
      <c r="R1005" s="52" t="e">
        <f t="shared" si="93"/>
        <v>#DIV/0!</v>
      </c>
      <c r="S1005" s="53" t="e">
        <f t="shared" si="94"/>
        <v>#DIV/0!</v>
      </c>
      <c r="T1005" s="53" t="e">
        <f t="shared" si="95"/>
        <v>#DIV/0!</v>
      </c>
    </row>
    <row r="1006" spans="1:20" x14ac:dyDescent="0.2">
      <c r="A1006" s="49" t="s">
        <v>27</v>
      </c>
      <c r="B1006" s="49" t="s">
        <v>26</v>
      </c>
      <c r="C1006" s="49" t="s">
        <v>1415</v>
      </c>
      <c r="D1006" s="49" t="s">
        <v>740</v>
      </c>
      <c r="E1006" s="49" t="s">
        <v>1302</v>
      </c>
      <c r="F1006" s="50" t="s">
        <v>1520</v>
      </c>
      <c r="G1006" s="48">
        <v>245</v>
      </c>
      <c r="H1006" s="48">
        <v>86</v>
      </c>
      <c r="I1006" s="48">
        <v>152</v>
      </c>
      <c r="J1006" s="48">
        <v>103</v>
      </c>
      <c r="K1006" s="52">
        <f t="shared" si="90"/>
        <v>-0.6489795918367347</v>
      </c>
      <c r="L1006" s="52">
        <f t="shared" si="91"/>
        <v>-0.37959183673469388</v>
      </c>
      <c r="M1006" s="103">
        <f t="shared" si="92"/>
        <v>-0.57959183673469394</v>
      </c>
      <c r="N1006" s="48">
        <v>0</v>
      </c>
      <c r="O1006" s="48">
        <v>0</v>
      </c>
      <c r="P1006" s="48">
        <v>0</v>
      </c>
      <c r="Q1006" s="48">
        <v>0</v>
      </c>
      <c r="R1006" s="52" t="e">
        <f t="shared" si="93"/>
        <v>#DIV/0!</v>
      </c>
      <c r="S1006" s="53" t="e">
        <f t="shared" si="94"/>
        <v>#DIV/0!</v>
      </c>
      <c r="T1006" s="53" t="e">
        <f t="shared" si="95"/>
        <v>#DIV/0!</v>
      </c>
    </row>
    <row r="1007" spans="1:20" x14ac:dyDescent="0.2">
      <c r="A1007" s="49" t="s">
        <v>27</v>
      </c>
      <c r="B1007" s="49" t="s">
        <v>26</v>
      </c>
      <c r="C1007" s="49" t="s">
        <v>1415</v>
      </c>
      <c r="D1007" s="49" t="s">
        <v>740</v>
      </c>
      <c r="E1007" s="49" t="s">
        <v>1229</v>
      </c>
      <c r="F1007" s="50" t="s">
        <v>1461</v>
      </c>
      <c r="G1007" s="48">
        <v>4678</v>
      </c>
      <c r="H1007" s="48">
        <v>780</v>
      </c>
      <c r="I1007" s="48">
        <v>1248</v>
      </c>
      <c r="J1007" s="48">
        <v>1966</v>
      </c>
      <c r="K1007" s="52">
        <f t="shared" si="90"/>
        <v>-0.83326207781103034</v>
      </c>
      <c r="L1007" s="52">
        <f t="shared" si="91"/>
        <v>-0.73321932449764859</v>
      </c>
      <c r="M1007" s="103">
        <f t="shared" si="92"/>
        <v>-0.57973492945703287</v>
      </c>
      <c r="N1007" s="48">
        <v>0</v>
      </c>
      <c r="O1007" s="48">
        <v>0</v>
      </c>
      <c r="P1007" s="48">
        <v>0</v>
      </c>
      <c r="Q1007" s="48">
        <v>0</v>
      </c>
      <c r="R1007" s="52" t="e">
        <f t="shared" si="93"/>
        <v>#DIV/0!</v>
      </c>
      <c r="S1007" s="53" t="e">
        <f t="shared" si="94"/>
        <v>#DIV/0!</v>
      </c>
      <c r="T1007" s="53" t="e">
        <f t="shared" si="95"/>
        <v>#DIV/0!</v>
      </c>
    </row>
    <row r="1008" spans="1:20" x14ac:dyDescent="0.2">
      <c r="A1008" s="49" t="s">
        <v>27</v>
      </c>
      <c r="B1008" s="49" t="s">
        <v>26</v>
      </c>
      <c r="C1008" s="49" t="s">
        <v>1415</v>
      </c>
      <c r="D1008" s="49" t="s">
        <v>740</v>
      </c>
      <c r="E1008" s="49" t="s">
        <v>1356</v>
      </c>
      <c r="F1008" s="50" t="s">
        <v>1476</v>
      </c>
      <c r="G1008" s="48">
        <v>323</v>
      </c>
      <c r="H1008" s="48">
        <v>97</v>
      </c>
      <c r="I1008" s="48">
        <v>9</v>
      </c>
      <c r="J1008" s="48">
        <v>26</v>
      </c>
      <c r="K1008" s="52">
        <f t="shared" si="90"/>
        <v>-0.69969040247678016</v>
      </c>
      <c r="L1008" s="52">
        <f t="shared" si="91"/>
        <v>-0.97213622291021673</v>
      </c>
      <c r="M1008" s="103">
        <f t="shared" si="92"/>
        <v>-0.91950464396284826</v>
      </c>
      <c r="N1008" s="48">
        <v>0</v>
      </c>
      <c r="O1008" s="48">
        <v>0</v>
      </c>
      <c r="P1008" s="48">
        <v>0</v>
      </c>
      <c r="Q1008" s="48">
        <v>0</v>
      </c>
      <c r="R1008" s="52" t="e">
        <f t="shared" si="93"/>
        <v>#DIV/0!</v>
      </c>
      <c r="S1008" s="53" t="e">
        <f t="shared" si="94"/>
        <v>#DIV/0!</v>
      </c>
      <c r="T1008" s="53" t="e">
        <f t="shared" si="95"/>
        <v>#DIV/0!</v>
      </c>
    </row>
    <row r="1009" spans="1:20" x14ac:dyDescent="0.2">
      <c r="A1009" s="49" t="s">
        <v>27</v>
      </c>
      <c r="B1009" s="49" t="s">
        <v>26</v>
      </c>
      <c r="C1009" s="49" t="s">
        <v>1415</v>
      </c>
      <c r="D1009" s="49" t="s">
        <v>740</v>
      </c>
      <c r="E1009" s="49" t="s">
        <v>1079</v>
      </c>
      <c r="F1009" s="50" t="s">
        <v>81</v>
      </c>
      <c r="G1009" s="48">
        <v>535</v>
      </c>
      <c r="H1009" s="48">
        <v>35</v>
      </c>
      <c r="I1009" s="48">
        <v>13</v>
      </c>
      <c r="J1009" s="48">
        <v>14</v>
      </c>
      <c r="K1009" s="52">
        <f t="shared" si="90"/>
        <v>-0.93457943925233644</v>
      </c>
      <c r="L1009" s="52">
        <f t="shared" si="91"/>
        <v>-0.97570093457943929</v>
      </c>
      <c r="M1009" s="103">
        <f t="shared" si="92"/>
        <v>-0.9738317757009346</v>
      </c>
      <c r="N1009" s="48">
        <v>0</v>
      </c>
      <c r="O1009" s="48">
        <v>0</v>
      </c>
      <c r="P1009" s="48">
        <v>300</v>
      </c>
      <c r="Q1009" s="48">
        <v>0</v>
      </c>
      <c r="R1009" s="52" t="e">
        <f t="shared" si="93"/>
        <v>#DIV/0!</v>
      </c>
      <c r="S1009" s="53" t="e">
        <f t="shared" si="94"/>
        <v>#DIV/0!</v>
      </c>
      <c r="T1009" s="53" t="e">
        <f t="shared" si="95"/>
        <v>#DIV/0!</v>
      </c>
    </row>
    <row r="1010" spans="1:20" x14ac:dyDescent="0.2">
      <c r="A1010" s="49" t="s">
        <v>27</v>
      </c>
      <c r="B1010" s="49" t="s">
        <v>26</v>
      </c>
      <c r="C1010" s="49" t="s">
        <v>1415</v>
      </c>
      <c r="D1010" s="49" t="s">
        <v>740</v>
      </c>
      <c r="E1010" s="49" t="s">
        <v>969</v>
      </c>
      <c r="F1010" s="50" t="s">
        <v>1542</v>
      </c>
      <c r="G1010" s="48">
        <v>488</v>
      </c>
      <c r="H1010" s="48">
        <v>102</v>
      </c>
      <c r="I1010" s="48">
        <v>200</v>
      </c>
      <c r="J1010" s="48">
        <v>63</v>
      </c>
      <c r="K1010" s="52">
        <f t="shared" si="90"/>
        <v>-0.79098360655737698</v>
      </c>
      <c r="L1010" s="52">
        <f t="shared" si="91"/>
        <v>-0.5901639344262295</v>
      </c>
      <c r="M1010" s="103">
        <f t="shared" si="92"/>
        <v>-0.87090163934426235</v>
      </c>
      <c r="N1010" s="48">
        <v>0</v>
      </c>
      <c r="O1010" s="48">
        <v>0</v>
      </c>
      <c r="P1010" s="48">
        <v>0</v>
      </c>
      <c r="Q1010" s="48">
        <v>0</v>
      </c>
      <c r="R1010" s="52" t="e">
        <f t="shared" si="93"/>
        <v>#DIV/0!</v>
      </c>
      <c r="S1010" s="53" t="e">
        <f t="shared" si="94"/>
        <v>#DIV/0!</v>
      </c>
      <c r="T1010" s="53" t="e">
        <f t="shared" si="95"/>
        <v>#DIV/0!</v>
      </c>
    </row>
    <row r="1011" spans="1:20" x14ac:dyDescent="0.2">
      <c r="A1011" s="49" t="s">
        <v>27</v>
      </c>
      <c r="B1011" s="49" t="s">
        <v>26</v>
      </c>
      <c r="C1011" s="49" t="s">
        <v>1415</v>
      </c>
      <c r="D1011" s="49" t="s">
        <v>740</v>
      </c>
      <c r="E1011" s="49" t="s">
        <v>1063</v>
      </c>
      <c r="F1011" s="50" t="s">
        <v>1478</v>
      </c>
      <c r="G1011" s="48">
        <v>162</v>
      </c>
      <c r="H1011" s="48">
        <v>22</v>
      </c>
      <c r="I1011" s="51"/>
      <c r="J1011" s="51"/>
      <c r="K1011" s="52">
        <f t="shared" si="90"/>
        <v>-0.86419753086419759</v>
      </c>
      <c r="L1011" s="52">
        <f t="shared" si="91"/>
        <v>-1</v>
      </c>
      <c r="M1011" s="103">
        <f t="shared" si="92"/>
        <v>-1</v>
      </c>
      <c r="N1011" s="48">
        <v>0</v>
      </c>
      <c r="O1011" s="48">
        <v>0</v>
      </c>
      <c r="P1011" s="51"/>
      <c r="Q1011" s="51"/>
      <c r="R1011" s="52" t="e">
        <f t="shared" si="93"/>
        <v>#DIV/0!</v>
      </c>
      <c r="S1011" s="53" t="e">
        <f t="shared" si="94"/>
        <v>#DIV/0!</v>
      </c>
      <c r="T1011" s="53" t="e">
        <f t="shared" si="95"/>
        <v>#DIV/0!</v>
      </c>
    </row>
    <row r="1012" spans="1:20" x14ac:dyDescent="0.2">
      <c r="A1012" s="49" t="s">
        <v>27</v>
      </c>
      <c r="B1012" s="49" t="s">
        <v>26</v>
      </c>
      <c r="C1012" s="49" t="s">
        <v>1415</v>
      </c>
      <c r="D1012" s="49" t="s">
        <v>740</v>
      </c>
      <c r="E1012" s="49" t="s">
        <v>992</v>
      </c>
      <c r="F1012" s="50" t="s">
        <v>394</v>
      </c>
      <c r="G1012" s="48">
        <v>1572</v>
      </c>
      <c r="H1012" s="48">
        <v>402</v>
      </c>
      <c r="I1012" s="48">
        <v>317</v>
      </c>
      <c r="J1012" s="48">
        <v>305</v>
      </c>
      <c r="K1012" s="52">
        <f t="shared" si="90"/>
        <v>-0.74427480916030531</v>
      </c>
      <c r="L1012" s="52">
        <f t="shared" si="91"/>
        <v>-0.79834605597964381</v>
      </c>
      <c r="M1012" s="103">
        <f t="shared" si="92"/>
        <v>-0.80597964376590325</v>
      </c>
      <c r="N1012" s="48">
        <v>0</v>
      </c>
      <c r="O1012" s="48">
        <v>0</v>
      </c>
      <c r="P1012" s="48">
        <v>0</v>
      </c>
      <c r="Q1012" s="48">
        <v>0</v>
      </c>
      <c r="R1012" s="52" t="e">
        <f t="shared" si="93"/>
        <v>#DIV/0!</v>
      </c>
      <c r="S1012" s="53" t="e">
        <f t="shared" si="94"/>
        <v>#DIV/0!</v>
      </c>
      <c r="T1012" s="53" t="e">
        <f t="shared" si="95"/>
        <v>#DIV/0!</v>
      </c>
    </row>
    <row r="1013" spans="1:20" x14ac:dyDescent="0.2">
      <c r="A1013" s="49" t="s">
        <v>27</v>
      </c>
      <c r="B1013" s="49" t="s">
        <v>26</v>
      </c>
      <c r="C1013" s="49" t="s">
        <v>1415</v>
      </c>
      <c r="D1013" s="49" t="s">
        <v>740</v>
      </c>
      <c r="E1013" s="49" t="s">
        <v>878</v>
      </c>
      <c r="F1013" s="50" t="s">
        <v>1454</v>
      </c>
      <c r="G1013" s="48">
        <v>99002</v>
      </c>
      <c r="H1013" s="48">
        <v>22715</v>
      </c>
      <c r="I1013" s="48">
        <v>48359</v>
      </c>
      <c r="J1013" s="48">
        <v>61922</v>
      </c>
      <c r="K1013" s="52">
        <f t="shared" si="90"/>
        <v>-0.77056019070321813</v>
      </c>
      <c r="L1013" s="52">
        <f t="shared" si="91"/>
        <v>-0.51153512050261618</v>
      </c>
      <c r="M1013" s="103">
        <f t="shared" si="92"/>
        <v>-0.37453788812347222</v>
      </c>
      <c r="N1013" s="48">
        <v>13405</v>
      </c>
      <c r="O1013" s="48">
        <v>1115</v>
      </c>
      <c r="P1013" s="48">
        <v>1623</v>
      </c>
      <c r="Q1013" s="48">
        <v>535</v>
      </c>
      <c r="R1013" s="52">
        <f t="shared" si="93"/>
        <v>-0.91682208131294296</v>
      </c>
      <c r="S1013" s="53">
        <f t="shared" si="94"/>
        <v>-0.87892577396493843</v>
      </c>
      <c r="T1013" s="53">
        <f t="shared" si="95"/>
        <v>-0.96008951883625515</v>
      </c>
    </row>
    <row r="1014" spans="1:20" x14ac:dyDescent="0.2">
      <c r="A1014" s="49" t="s">
        <v>27</v>
      </c>
      <c r="B1014" s="49" t="s">
        <v>26</v>
      </c>
      <c r="C1014" s="49" t="s">
        <v>1415</v>
      </c>
      <c r="D1014" s="49" t="s">
        <v>740</v>
      </c>
      <c r="E1014" s="49" t="s">
        <v>1220</v>
      </c>
      <c r="F1014" s="50" t="s">
        <v>1484</v>
      </c>
      <c r="G1014" s="48">
        <v>2443</v>
      </c>
      <c r="H1014" s="48">
        <v>855</v>
      </c>
      <c r="I1014" s="48">
        <v>2437</v>
      </c>
      <c r="J1014" s="48">
        <v>3491</v>
      </c>
      <c r="K1014" s="52">
        <f t="shared" si="90"/>
        <v>-0.65002046663937785</v>
      </c>
      <c r="L1014" s="52">
        <f t="shared" si="91"/>
        <v>-2.4559967253376946E-3</v>
      </c>
      <c r="M1014" s="103">
        <f t="shared" si="92"/>
        <v>0.42898076135898489</v>
      </c>
      <c r="N1014" s="48">
        <v>0</v>
      </c>
      <c r="O1014" s="48">
        <v>0</v>
      </c>
      <c r="P1014" s="48">
        <v>0</v>
      </c>
      <c r="Q1014" s="48">
        <v>0</v>
      </c>
      <c r="R1014" s="52" t="e">
        <f t="shared" si="93"/>
        <v>#DIV/0!</v>
      </c>
      <c r="S1014" s="53" t="e">
        <f t="shared" si="94"/>
        <v>#DIV/0!</v>
      </c>
      <c r="T1014" s="53" t="e">
        <f t="shared" si="95"/>
        <v>#DIV/0!</v>
      </c>
    </row>
    <row r="1015" spans="1:20" x14ac:dyDescent="0.2">
      <c r="A1015" s="49" t="s">
        <v>27</v>
      </c>
      <c r="B1015" s="49" t="s">
        <v>26</v>
      </c>
      <c r="C1015" s="49" t="s">
        <v>1415</v>
      </c>
      <c r="D1015" s="49" t="s">
        <v>740</v>
      </c>
      <c r="E1015" s="49" t="s">
        <v>1327</v>
      </c>
      <c r="F1015" s="50" t="s">
        <v>1465</v>
      </c>
      <c r="G1015" s="48">
        <v>393</v>
      </c>
      <c r="H1015" s="48">
        <v>67</v>
      </c>
      <c r="I1015" s="48">
        <v>266</v>
      </c>
      <c r="J1015" s="48">
        <v>207</v>
      </c>
      <c r="K1015" s="52">
        <f t="shared" si="90"/>
        <v>-0.82951653944020354</v>
      </c>
      <c r="L1015" s="52">
        <f t="shared" si="91"/>
        <v>-0.32315521628498722</v>
      </c>
      <c r="M1015" s="103">
        <f t="shared" si="92"/>
        <v>-0.47328244274809161</v>
      </c>
      <c r="N1015" s="48">
        <v>0</v>
      </c>
      <c r="O1015" s="48">
        <v>0</v>
      </c>
      <c r="P1015" s="48">
        <v>0</v>
      </c>
      <c r="Q1015" s="48">
        <v>0</v>
      </c>
      <c r="R1015" s="52" t="e">
        <f t="shared" si="93"/>
        <v>#DIV/0!</v>
      </c>
      <c r="S1015" s="53" t="e">
        <f t="shared" si="94"/>
        <v>#DIV/0!</v>
      </c>
      <c r="T1015" s="53" t="e">
        <f t="shared" si="95"/>
        <v>#DIV/0!</v>
      </c>
    </row>
    <row r="1016" spans="1:20" x14ac:dyDescent="0.2">
      <c r="A1016" s="49" t="s">
        <v>27</v>
      </c>
      <c r="B1016" s="49" t="s">
        <v>26</v>
      </c>
      <c r="C1016" s="49" t="s">
        <v>1415</v>
      </c>
      <c r="D1016" s="49" t="s">
        <v>740</v>
      </c>
      <c r="E1016" s="49" t="s">
        <v>1299</v>
      </c>
      <c r="F1016" s="50" t="s">
        <v>1456</v>
      </c>
      <c r="G1016" s="48">
        <v>317</v>
      </c>
      <c r="H1016" s="48">
        <v>45</v>
      </c>
      <c r="I1016" s="48">
        <v>126</v>
      </c>
      <c r="J1016" s="48">
        <v>172</v>
      </c>
      <c r="K1016" s="52">
        <f t="shared" si="90"/>
        <v>-0.85804416403785488</v>
      </c>
      <c r="L1016" s="52">
        <f t="shared" si="91"/>
        <v>-0.60252365930599372</v>
      </c>
      <c r="M1016" s="103">
        <f t="shared" si="92"/>
        <v>-0.45741324921135651</v>
      </c>
      <c r="N1016" s="48">
        <v>0</v>
      </c>
      <c r="O1016" s="48">
        <v>0</v>
      </c>
      <c r="P1016" s="48">
        <v>0</v>
      </c>
      <c r="Q1016" s="48">
        <v>0</v>
      </c>
      <c r="R1016" s="52" t="e">
        <f t="shared" si="93"/>
        <v>#DIV/0!</v>
      </c>
      <c r="S1016" s="53" t="e">
        <f t="shared" si="94"/>
        <v>#DIV/0!</v>
      </c>
      <c r="T1016" s="53" t="e">
        <f t="shared" si="95"/>
        <v>#DIV/0!</v>
      </c>
    </row>
    <row r="1017" spans="1:20" x14ac:dyDescent="0.2">
      <c r="A1017" s="49" t="s">
        <v>27</v>
      </c>
      <c r="B1017" s="49" t="s">
        <v>26</v>
      </c>
      <c r="C1017" s="49" t="s">
        <v>1415</v>
      </c>
      <c r="D1017" s="49" t="s">
        <v>740</v>
      </c>
      <c r="E1017" s="49" t="s">
        <v>1274</v>
      </c>
      <c r="F1017" s="50" t="s">
        <v>1474</v>
      </c>
      <c r="G1017" s="48">
        <v>15</v>
      </c>
      <c r="H1017" s="48">
        <v>106</v>
      </c>
      <c r="I1017" s="48">
        <v>1</v>
      </c>
      <c r="J1017" s="48">
        <v>1</v>
      </c>
      <c r="K1017" s="52">
        <f t="shared" si="90"/>
        <v>6.0666666666666664</v>
      </c>
      <c r="L1017" s="52">
        <f t="shared" si="91"/>
        <v>-0.93333333333333335</v>
      </c>
      <c r="M1017" s="103">
        <f t="shared" si="92"/>
        <v>-0.93333333333333335</v>
      </c>
      <c r="N1017" s="48">
        <v>0</v>
      </c>
      <c r="O1017" s="48">
        <v>0</v>
      </c>
      <c r="P1017" s="48">
        <v>0</v>
      </c>
      <c r="Q1017" s="48">
        <v>0</v>
      </c>
      <c r="R1017" s="52" t="e">
        <f t="shared" si="93"/>
        <v>#DIV/0!</v>
      </c>
      <c r="S1017" s="53" t="e">
        <f t="shared" si="94"/>
        <v>#DIV/0!</v>
      </c>
      <c r="T1017" s="53" t="e">
        <f t="shared" si="95"/>
        <v>#DIV/0!</v>
      </c>
    </row>
    <row r="1018" spans="1:20" x14ac:dyDescent="0.2">
      <c r="A1018" s="49" t="s">
        <v>27</v>
      </c>
      <c r="B1018" s="49" t="s">
        <v>26</v>
      </c>
      <c r="C1018" s="49" t="s">
        <v>1415</v>
      </c>
      <c r="D1018" s="49" t="s">
        <v>740</v>
      </c>
      <c r="E1018" s="49" t="s">
        <v>1128</v>
      </c>
      <c r="F1018" s="50" t="s">
        <v>1505</v>
      </c>
      <c r="G1018" s="48">
        <v>751</v>
      </c>
      <c r="H1018" s="48">
        <v>249</v>
      </c>
      <c r="I1018" s="48">
        <v>380</v>
      </c>
      <c r="J1018" s="48">
        <v>424</v>
      </c>
      <c r="K1018" s="52">
        <f t="shared" si="90"/>
        <v>-0.66844207723035953</v>
      </c>
      <c r="L1018" s="52">
        <f t="shared" si="91"/>
        <v>-0.49400798934753665</v>
      </c>
      <c r="M1018" s="103">
        <f t="shared" si="92"/>
        <v>-0.4354194407456724</v>
      </c>
      <c r="N1018" s="48">
        <v>0</v>
      </c>
      <c r="O1018" s="48">
        <v>0</v>
      </c>
      <c r="P1018" s="48">
        <v>0</v>
      </c>
      <c r="Q1018" s="48">
        <v>0</v>
      </c>
      <c r="R1018" s="52" t="e">
        <f t="shared" si="93"/>
        <v>#DIV/0!</v>
      </c>
      <c r="S1018" s="53" t="e">
        <f t="shared" si="94"/>
        <v>#DIV/0!</v>
      </c>
      <c r="T1018" s="53" t="e">
        <f t="shared" si="95"/>
        <v>#DIV/0!</v>
      </c>
    </row>
    <row r="1019" spans="1:20" x14ac:dyDescent="0.2">
      <c r="A1019" s="49" t="s">
        <v>27</v>
      </c>
      <c r="B1019" s="49" t="s">
        <v>26</v>
      </c>
      <c r="C1019" s="49" t="s">
        <v>1415</v>
      </c>
      <c r="D1019" s="49" t="s">
        <v>740</v>
      </c>
      <c r="E1019" s="49" t="s">
        <v>1297</v>
      </c>
      <c r="F1019" s="50" t="s">
        <v>1499</v>
      </c>
      <c r="G1019" s="48">
        <v>148</v>
      </c>
      <c r="H1019" s="48">
        <v>48</v>
      </c>
      <c r="I1019" s="48">
        <v>1</v>
      </c>
      <c r="J1019" s="48">
        <v>72</v>
      </c>
      <c r="K1019" s="52">
        <f t="shared" si="90"/>
        <v>-0.67567567567567566</v>
      </c>
      <c r="L1019" s="52">
        <f t="shared" si="91"/>
        <v>-0.9932432432432432</v>
      </c>
      <c r="M1019" s="103">
        <f t="shared" si="92"/>
        <v>-0.51351351351351349</v>
      </c>
      <c r="N1019" s="48">
        <v>0</v>
      </c>
      <c r="O1019" s="48">
        <v>0</v>
      </c>
      <c r="P1019" s="48">
        <v>0</v>
      </c>
      <c r="Q1019" s="48">
        <v>0</v>
      </c>
      <c r="R1019" s="52" t="e">
        <f t="shared" si="93"/>
        <v>#DIV/0!</v>
      </c>
      <c r="S1019" s="53" t="e">
        <f t="shared" si="94"/>
        <v>#DIV/0!</v>
      </c>
      <c r="T1019" s="53" t="e">
        <f t="shared" si="95"/>
        <v>#DIV/0!</v>
      </c>
    </row>
    <row r="1020" spans="1:20" x14ac:dyDescent="0.2">
      <c r="A1020" s="49" t="s">
        <v>27</v>
      </c>
      <c r="B1020" s="49" t="s">
        <v>26</v>
      </c>
      <c r="C1020" s="49" t="s">
        <v>1415</v>
      </c>
      <c r="D1020" s="49" t="s">
        <v>740</v>
      </c>
      <c r="E1020" s="49" t="s">
        <v>1160</v>
      </c>
      <c r="F1020" s="50" t="s">
        <v>81</v>
      </c>
      <c r="G1020" s="48">
        <v>25</v>
      </c>
      <c r="H1020" s="48">
        <v>0</v>
      </c>
      <c r="I1020" s="48">
        <v>0</v>
      </c>
      <c r="J1020" s="48">
        <v>0</v>
      </c>
      <c r="K1020" s="52">
        <f t="shared" si="90"/>
        <v>-1</v>
      </c>
      <c r="L1020" s="52">
        <f t="shared" si="91"/>
        <v>-1</v>
      </c>
      <c r="M1020" s="103">
        <f t="shared" si="92"/>
        <v>-1</v>
      </c>
      <c r="N1020" s="48">
        <v>0</v>
      </c>
      <c r="O1020" s="48">
        <v>0</v>
      </c>
      <c r="P1020" s="48">
        <v>0</v>
      </c>
      <c r="Q1020" s="48">
        <v>0</v>
      </c>
      <c r="R1020" s="52" t="e">
        <f t="shared" si="93"/>
        <v>#DIV/0!</v>
      </c>
      <c r="S1020" s="53" t="e">
        <f t="shared" si="94"/>
        <v>#DIV/0!</v>
      </c>
      <c r="T1020" s="53" t="e">
        <f t="shared" si="95"/>
        <v>#DIV/0!</v>
      </c>
    </row>
    <row r="1021" spans="1:20" x14ac:dyDescent="0.2">
      <c r="A1021" s="49" t="s">
        <v>27</v>
      </c>
      <c r="B1021" s="49" t="s">
        <v>26</v>
      </c>
      <c r="C1021" s="49" t="s">
        <v>1415</v>
      </c>
      <c r="D1021" s="49" t="s">
        <v>740</v>
      </c>
      <c r="E1021" s="49" t="s">
        <v>1001</v>
      </c>
      <c r="F1021" s="50" t="s">
        <v>1491</v>
      </c>
      <c r="G1021" s="48">
        <v>144</v>
      </c>
      <c r="H1021" s="48">
        <v>10</v>
      </c>
      <c r="I1021" s="51"/>
      <c r="J1021" s="51"/>
      <c r="K1021" s="52">
        <f t="shared" si="90"/>
        <v>-0.93055555555555558</v>
      </c>
      <c r="L1021" s="52">
        <f t="shared" si="91"/>
        <v>-1</v>
      </c>
      <c r="M1021" s="103">
        <f t="shared" si="92"/>
        <v>-1</v>
      </c>
      <c r="N1021" s="48">
        <v>0</v>
      </c>
      <c r="O1021" s="48">
        <v>0</v>
      </c>
      <c r="P1021" s="51"/>
      <c r="Q1021" s="51"/>
      <c r="R1021" s="52" t="e">
        <f t="shared" si="93"/>
        <v>#DIV/0!</v>
      </c>
      <c r="S1021" s="53" t="e">
        <f t="shared" si="94"/>
        <v>#DIV/0!</v>
      </c>
      <c r="T1021" s="53" t="e">
        <f t="shared" si="95"/>
        <v>#DIV/0!</v>
      </c>
    </row>
    <row r="1022" spans="1:20" x14ac:dyDescent="0.2">
      <c r="A1022" s="49" t="s">
        <v>27</v>
      </c>
      <c r="B1022" s="49" t="s">
        <v>26</v>
      </c>
      <c r="C1022" s="49" t="s">
        <v>1415</v>
      </c>
      <c r="D1022" s="49" t="s">
        <v>740</v>
      </c>
      <c r="E1022" s="49" t="s">
        <v>801</v>
      </c>
      <c r="F1022" s="50" t="s">
        <v>1463</v>
      </c>
      <c r="G1022" s="48">
        <v>192</v>
      </c>
      <c r="H1022" s="48">
        <v>54</v>
      </c>
      <c r="I1022" s="48">
        <v>42</v>
      </c>
      <c r="J1022" s="48">
        <v>160</v>
      </c>
      <c r="K1022" s="52">
        <f t="shared" si="90"/>
        <v>-0.71875</v>
      </c>
      <c r="L1022" s="52">
        <f t="shared" si="91"/>
        <v>-0.78125</v>
      </c>
      <c r="M1022" s="103">
        <f t="shared" si="92"/>
        <v>-0.16666666666666663</v>
      </c>
      <c r="N1022" s="48">
        <v>0</v>
      </c>
      <c r="O1022" s="48">
        <v>0</v>
      </c>
      <c r="P1022" s="48">
        <v>0</v>
      </c>
      <c r="Q1022" s="48">
        <v>0</v>
      </c>
      <c r="R1022" s="52" t="e">
        <f t="shared" si="93"/>
        <v>#DIV/0!</v>
      </c>
      <c r="S1022" s="53" t="e">
        <f t="shared" si="94"/>
        <v>#DIV/0!</v>
      </c>
      <c r="T1022" s="53" t="e">
        <f t="shared" si="95"/>
        <v>#DIV/0!</v>
      </c>
    </row>
    <row r="1023" spans="1:20" x14ac:dyDescent="0.2">
      <c r="A1023" s="49" t="s">
        <v>27</v>
      </c>
      <c r="B1023" s="49" t="s">
        <v>26</v>
      </c>
      <c r="C1023" s="49" t="s">
        <v>1415</v>
      </c>
      <c r="D1023" s="49" t="s">
        <v>740</v>
      </c>
      <c r="E1023" s="49" t="s">
        <v>1043</v>
      </c>
      <c r="F1023" s="50" t="s">
        <v>1488</v>
      </c>
      <c r="G1023" s="48">
        <v>168</v>
      </c>
      <c r="H1023" s="48">
        <v>9</v>
      </c>
      <c r="I1023" s="48">
        <v>329</v>
      </c>
      <c r="J1023" s="48">
        <v>230</v>
      </c>
      <c r="K1023" s="52">
        <f t="shared" si="90"/>
        <v>-0.9464285714285714</v>
      </c>
      <c r="L1023" s="52">
        <f t="shared" si="91"/>
        <v>0.95833333333333326</v>
      </c>
      <c r="M1023" s="103">
        <f t="shared" si="92"/>
        <v>0.36904761904761907</v>
      </c>
      <c r="N1023" s="48">
        <v>0</v>
      </c>
      <c r="O1023" s="48">
        <v>0</v>
      </c>
      <c r="P1023" s="48">
        <v>0</v>
      </c>
      <c r="Q1023" s="48">
        <v>0</v>
      </c>
      <c r="R1023" s="52" t="e">
        <f t="shared" si="93"/>
        <v>#DIV/0!</v>
      </c>
      <c r="S1023" s="53" t="e">
        <f t="shared" si="94"/>
        <v>#DIV/0!</v>
      </c>
      <c r="T1023" s="53" t="e">
        <f t="shared" si="95"/>
        <v>#DIV/0!</v>
      </c>
    </row>
    <row r="1024" spans="1:20" x14ac:dyDescent="0.2">
      <c r="A1024" s="49" t="s">
        <v>27</v>
      </c>
      <c r="B1024" s="49" t="s">
        <v>26</v>
      </c>
      <c r="C1024" s="49" t="s">
        <v>1415</v>
      </c>
      <c r="D1024" s="49" t="s">
        <v>740</v>
      </c>
      <c r="E1024" s="49" t="s">
        <v>1264</v>
      </c>
      <c r="F1024" s="50" t="s">
        <v>1450</v>
      </c>
      <c r="G1024" s="48">
        <v>161</v>
      </c>
      <c r="H1024" s="48">
        <v>16</v>
      </c>
      <c r="I1024" s="48">
        <v>94</v>
      </c>
      <c r="J1024" s="48">
        <v>85</v>
      </c>
      <c r="K1024" s="52">
        <f t="shared" si="90"/>
        <v>-0.90062111801242239</v>
      </c>
      <c r="L1024" s="52">
        <f t="shared" si="91"/>
        <v>-0.41614906832298137</v>
      </c>
      <c r="M1024" s="103">
        <f t="shared" si="92"/>
        <v>-0.47204968944099379</v>
      </c>
      <c r="N1024" s="48">
        <v>0</v>
      </c>
      <c r="O1024" s="48">
        <v>0</v>
      </c>
      <c r="P1024" s="48">
        <v>0</v>
      </c>
      <c r="Q1024" s="48">
        <v>0</v>
      </c>
      <c r="R1024" s="52" t="e">
        <f t="shared" si="93"/>
        <v>#DIV/0!</v>
      </c>
      <c r="S1024" s="53" t="e">
        <f t="shared" si="94"/>
        <v>#DIV/0!</v>
      </c>
      <c r="T1024" s="53" t="e">
        <f t="shared" si="95"/>
        <v>#DIV/0!</v>
      </c>
    </row>
    <row r="1025" spans="1:20" x14ac:dyDescent="0.2">
      <c r="A1025" s="49" t="s">
        <v>27</v>
      </c>
      <c r="B1025" s="49" t="s">
        <v>26</v>
      </c>
      <c r="C1025" s="49" t="s">
        <v>1415</v>
      </c>
      <c r="D1025" s="49" t="s">
        <v>740</v>
      </c>
      <c r="E1025" s="49" t="s">
        <v>1395</v>
      </c>
      <c r="F1025" s="50" t="s">
        <v>1451</v>
      </c>
      <c r="G1025" s="48">
        <v>0</v>
      </c>
      <c r="H1025" s="48">
        <v>0</v>
      </c>
      <c r="I1025" s="48">
        <v>0</v>
      </c>
      <c r="J1025" s="48">
        <v>0</v>
      </c>
      <c r="K1025" s="52" t="e">
        <f t="shared" si="90"/>
        <v>#DIV/0!</v>
      </c>
      <c r="L1025" s="52" t="e">
        <f t="shared" si="91"/>
        <v>#DIV/0!</v>
      </c>
      <c r="M1025" s="103" t="e">
        <f t="shared" si="92"/>
        <v>#DIV/0!</v>
      </c>
      <c r="N1025" s="48">
        <v>0</v>
      </c>
      <c r="O1025" s="48">
        <v>0</v>
      </c>
      <c r="P1025" s="48">
        <v>0</v>
      </c>
      <c r="Q1025" s="48">
        <v>0</v>
      </c>
      <c r="R1025" s="52" t="e">
        <f t="shared" si="93"/>
        <v>#DIV/0!</v>
      </c>
      <c r="S1025" s="53" t="e">
        <f t="shared" si="94"/>
        <v>#DIV/0!</v>
      </c>
      <c r="T1025" s="53" t="e">
        <f t="shared" si="95"/>
        <v>#DIV/0!</v>
      </c>
    </row>
    <row r="1026" spans="1:20" x14ac:dyDescent="0.2">
      <c r="A1026" s="49" t="s">
        <v>27</v>
      </c>
      <c r="B1026" s="49" t="s">
        <v>26</v>
      </c>
      <c r="C1026" s="49" t="s">
        <v>1415</v>
      </c>
      <c r="D1026" s="49" t="s">
        <v>740</v>
      </c>
      <c r="E1026" s="49" t="s">
        <v>1084</v>
      </c>
      <c r="F1026" s="50" t="s">
        <v>1509</v>
      </c>
      <c r="G1026" s="48">
        <v>0</v>
      </c>
      <c r="H1026" s="48">
        <v>2</v>
      </c>
      <c r="I1026" s="48">
        <v>115</v>
      </c>
      <c r="J1026" s="48">
        <v>67</v>
      </c>
      <c r="K1026" s="52" t="e">
        <f t="shared" si="90"/>
        <v>#DIV/0!</v>
      </c>
      <c r="L1026" s="52" t="e">
        <f t="shared" si="91"/>
        <v>#DIV/0!</v>
      </c>
      <c r="M1026" s="103" t="e">
        <f t="shared" si="92"/>
        <v>#DIV/0!</v>
      </c>
      <c r="N1026" s="48">
        <v>0</v>
      </c>
      <c r="O1026" s="48">
        <v>0</v>
      </c>
      <c r="P1026" s="48">
        <v>0</v>
      </c>
      <c r="Q1026" s="48">
        <v>0</v>
      </c>
      <c r="R1026" s="52" t="e">
        <f t="shared" si="93"/>
        <v>#DIV/0!</v>
      </c>
      <c r="S1026" s="53" t="e">
        <f t="shared" si="94"/>
        <v>#DIV/0!</v>
      </c>
      <c r="T1026" s="53" t="e">
        <f t="shared" si="95"/>
        <v>#DIV/0!</v>
      </c>
    </row>
    <row r="1027" spans="1:20" x14ac:dyDescent="0.2">
      <c r="A1027" s="49" t="s">
        <v>27</v>
      </c>
      <c r="B1027" s="49" t="s">
        <v>26</v>
      </c>
      <c r="C1027" s="49" t="s">
        <v>1415</v>
      </c>
      <c r="D1027" s="49" t="s">
        <v>740</v>
      </c>
      <c r="E1027" s="49" t="s">
        <v>952</v>
      </c>
      <c r="F1027" s="50" t="s">
        <v>1507</v>
      </c>
      <c r="G1027" s="48">
        <v>107</v>
      </c>
      <c r="H1027" s="48">
        <v>22</v>
      </c>
      <c r="I1027" s="48">
        <v>30</v>
      </c>
      <c r="J1027" s="48">
        <v>78</v>
      </c>
      <c r="K1027" s="52">
        <f t="shared" si="90"/>
        <v>-0.79439252336448596</v>
      </c>
      <c r="L1027" s="52">
        <f t="shared" si="91"/>
        <v>-0.71962616822429903</v>
      </c>
      <c r="M1027" s="103">
        <f t="shared" si="92"/>
        <v>-0.2710280373831776</v>
      </c>
      <c r="N1027" s="48">
        <v>0</v>
      </c>
      <c r="O1027" s="48">
        <v>0</v>
      </c>
      <c r="P1027" s="48">
        <v>0</v>
      </c>
      <c r="Q1027" s="48">
        <v>0</v>
      </c>
      <c r="R1027" s="52" t="e">
        <f t="shared" si="93"/>
        <v>#DIV/0!</v>
      </c>
      <c r="S1027" s="53" t="e">
        <f t="shared" si="94"/>
        <v>#DIV/0!</v>
      </c>
      <c r="T1027" s="53" t="e">
        <f t="shared" si="95"/>
        <v>#DIV/0!</v>
      </c>
    </row>
    <row r="1028" spans="1:20" x14ac:dyDescent="0.2">
      <c r="A1028" s="49" t="s">
        <v>27</v>
      </c>
      <c r="B1028" s="49" t="s">
        <v>26</v>
      </c>
      <c r="C1028" s="49" t="s">
        <v>1415</v>
      </c>
      <c r="D1028" s="49" t="s">
        <v>740</v>
      </c>
      <c r="E1028" s="49" t="s">
        <v>923</v>
      </c>
      <c r="F1028" s="50" t="s">
        <v>1511</v>
      </c>
      <c r="G1028" s="48">
        <v>132</v>
      </c>
      <c r="H1028" s="48">
        <v>54</v>
      </c>
      <c r="I1028" s="48">
        <v>36</v>
      </c>
      <c r="J1028" s="48">
        <v>101</v>
      </c>
      <c r="K1028" s="52">
        <f t="shared" si="90"/>
        <v>-0.59090909090909083</v>
      </c>
      <c r="L1028" s="52">
        <f t="shared" si="91"/>
        <v>-0.72727272727272729</v>
      </c>
      <c r="M1028" s="103">
        <f t="shared" si="92"/>
        <v>-0.23484848484848486</v>
      </c>
      <c r="N1028" s="48">
        <v>0</v>
      </c>
      <c r="O1028" s="48">
        <v>0</v>
      </c>
      <c r="P1028" s="48">
        <v>0</v>
      </c>
      <c r="Q1028" s="48">
        <v>0</v>
      </c>
      <c r="R1028" s="52" t="e">
        <f t="shared" si="93"/>
        <v>#DIV/0!</v>
      </c>
      <c r="S1028" s="53" t="e">
        <f t="shared" si="94"/>
        <v>#DIV/0!</v>
      </c>
      <c r="T1028" s="53" t="e">
        <f t="shared" si="95"/>
        <v>#DIV/0!</v>
      </c>
    </row>
    <row r="1029" spans="1:20" x14ac:dyDescent="0.2">
      <c r="A1029" s="49" t="s">
        <v>27</v>
      </c>
      <c r="B1029" s="49" t="s">
        <v>26</v>
      </c>
      <c r="C1029" s="49" t="s">
        <v>1415</v>
      </c>
      <c r="D1029" s="49" t="s">
        <v>740</v>
      </c>
      <c r="E1029" s="49" t="s">
        <v>1336</v>
      </c>
      <c r="F1029" s="50" t="s">
        <v>1483</v>
      </c>
      <c r="G1029" s="48">
        <v>40</v>
      </c>
      <c r="H1029" s="48">
        <v>1</v>
      </c>
      <c r="I1029" s="48">
        <v>0</v>
      </c>
      <c r="J1029" s="48">
        <v>0</v>
      </c>
      <c r="K1029" s="52">
        <f t="shared" si="90"/>
        <v>-0.97499999999999998</v>
      </c>
      <c r="L1029" s="52">
        <f t="shared" si="91"/>
        <v>-1</v>
      </c>
      <c r="M1029" s="103">
        <f t="shared" si="92"/>
        <v>-1</v>
      </c>
      <c r="N1029" s="48">
        <v>0</v>
      </c>
      <c r="O1029" s="48">
        <v>0</v>
      </c>
      <c r="P1029" s="48">
        <v>0</v>
      </c>
      <c r="Q1029" s="48">
        <v>0</v>
      </c>
      <c r="R1029" s="52" t="e">
        <f t="shared" si="93"/>
        <v>#DIV/0!</v>
      </c>
      <c r="S1029" s="53" t="e">
        <f t="shared" si="94"/>
        <v>#DIV/0!</v>
      </c>
      <c r="T1029" s="53" t="e">
        <f t="shared" si="95"/>
        <v>#DIV/0!</v>
      </c>
    </row>
    <row r="1030" spans="1:20" x14ac:dyDescent="0.2">
      <c r="A1030" s="49" t="s">
        <v>27</v>
      </c>
      <c r="B1030" s="49" t="s">
        <v>26</v>
      </c>
      <c r="C1030" s="49" t="s">
        <v>1415</v>
      </c>
      <c r="D1030" s="49" t="s">
        <v>740</v>
      </c>
      <c r="E1030" s="49" t="s">
        <v>1298</v>
      </c>
      <c r="F1030" s="50" t="s">
        <v>1529</v>
      </c>
      <c r="G1030" s="48">
        <v>0</v>
      </c>
      <c r="H1030" s="48">
        <v>0</v>
      </c>
      <c r="I1030" s="48">
        <v>0</v>
      </c>
      <c r="J1030" s="48">
        <v>0</v>
      </c>
      <c r="K1030" s="52" t="e">
        <f t="shared" si="90"/>
        <v>#DIV/0!</v>
      </c>
      <c r="L1030" s="52" t="e">
        <f t="shared" si="91"/>
        <v>#DIV/0!</v>
      </c>
      <c r="M1030" s="103" t="e">
        <f t="shared" si="92"/>
        <v>#DIV/0!</v>
      </c>
      <c r="N1030" s="48">
        <v>0</v>
      </c>
      <c r="O1030" s="48">
        <v>0</v>
      </c>
      <c r="P1030" s="48">
        <v>0</v>
      </c>
      <c r="Q1030" s="48">
        <v>0</v>
      </c>
      <c r="R1030" s="52" t="e">
        <f t="shared" si="93"/>
        <v>#DIV/0!</v>
      </c>
      <c r="S1030" s="53" t="e">
        <f t="shared" si="94"/>
        <v>#DIV/0!</v>
      </c>
      <c r="T1030" s="53" t="e">
        <f t="shared" si="95"/>
        <v>#DIV/0!</v>
      </c>
    </row>
    <row r="1031" spans="1:20" x14ac:dyDescent="0.2">
      <c r="A1031" s="49" t="s">
        <v>27</v>
      </c>
      <c r="B1031" s="49" t="s">
        <v>26</v>
      </c>
      <c r="C1031" s="49" t="s">
        <v>1415</v>
      </c>
      <c r="D1031" s="49" t="s">
        <v>740</v>
      </c>
      <c r="E1031" s="49" t="s">
        <v>1319</v>
      </c>
      <c r="F1031" s="50" t="s">
        <v>1515</v>
      </c>
      <c r="G1031" s="48">
        <v>5</v>
      </c>
      <c r="H1031" s="48">
        <v>1</v>
      </c>
      <c r="I1031" s="48">
        <v>23</v>
      </c>
      <c r="J1031" s="48">
        <v>4</v>
      </c>
      <c r="K1031" s="52">
        <f t="shared" si="90"/>
        <v>-0.8</v>
      </c>
      <c r="L1031" s="52">
        <f t="shared" si="91"/>
        <v>3.5999999999999996</v>
      </c>
      <c r="M1031" s="103">
        <f t="shared" si="92"/>
        <v>-0.19999999999999996</v>
      </c>
      <c r="N1031" s="48">
        <v>0</v>
      </c>
      <c r="O1031" s="48">
        <v>0</v>
      </c>
      <c r="P1031" s="48">
        <v>0</v>
      </c>
      <c r="Q1031" s="48">
        <v>0</v>
      </c>
      <c r="R1031" s="52" t="e">
        <f t="shared" si="93"/>
        <v>#DIV/0!</v>
      </c>
      <c r="S1031" s="53" t="e">
        <f t="shared" si="94"/>
        <v>#DIV/0!</v>
      </c>
      <c r="T1031" s="53" t="e">
        <f t="shared" si="95"/>
        <v>#DIV/0!</v>
      </c>
    </row>
    <row r="1032" spans="1:20" x14ac:dyDescent="0.2">
      <c r="A1032" s="49" t="s">
        <v>27</v>
      </c>
      <c r="B1032" s="49" t="s">
        <v>26</v>
      </c>
      <c r="C1032" s="49" t="s">
        <v>1415</v>
      </c>
      <c r="D1032" s="49" t="s">
        <v>740</v>
      </c>
      <c r="E1032" s="49" t="s">
        <v>984</v>
      </c>
      <c r="F1032" s="50" t="s">
        <v>1517</v>
      </c>
      <c r="G1032" s="48">
        <v>250</v>
      </c>
      <c r="H1032" s="48">
        <v>16</v>
      </c>
      <c r="I1032" s="48">
        <v>9</v>
      </c>
      <c r="J1032" s="48">
        <v>50</v>
      </c>
      <c r="K1032" s="52">
        <f t="shared" si="90"/>
        <v>-0.93599999999999994</v>
      </c>
      <c r="L1032" s="52">
        <f t="shared" si="91"/>
        <v>-0.96399999999999997</v>
      </c>
      <c r="M1032" s="103">
        <f t="shared" si="92"/>
        <v>-0.8</v>
      </c>
      <c r="N1032" s="48">
        <v>0</v>
      </c>
      <c r="O1032" s="48">
        <v>0</v>
      </c>
      <c r="P1032" s="48">
        <v>0</v>
      </c>
      <c r="Q1032" s="48">
        <v>0</v>
      </c>
      <c r="R1032" s="52" t="e">
        <f t="shared" si="93"/>
        <v>#DIV/0!</v>
      </c>
      <c r="S1032" s="53" t="e">
        <f t="shared" si="94"/>
        <v>#DIV/0!</v>
      </c>
      <c r="T1032" s="53" t="e">
        <f t="shared" si="95"/>
        <v>#DIV/0!</v>
      </c>
    </row>
    <row r="1033" spans="1:20" x14ac:dyDescent="0.2">
      <c r="A1033" s="49" t="s">
        <v>27</v>
      </c>
      <c r="B1033" s="49" t="s">
        <v>26</v>
      </c>
      <c r="C1033" s="49" t="s">
        <v>1415</v>
      </c>
      <c r="D1033" s="49" t="s">
        <v>740</v>
      </c>
      <c r="E1033" s="49" t="s">
        <v>970</v>
      </c>
      <c r="F1033" s="50" t="s">
        <v>1469</v>
      </c>
      <c r="G1033" s="48">
        <v>21</v>
      </c>
      <c r="H1033" s="48">
        <v>21</v>
      </c>
      <c r="I1033" s="48">
        <v>18</v>
      </c>
      <c r="J1033" s="48">
        <v>15</v>
      </c>
      <c r="K1033" s="52">
        <f t="shared" si="90"/>
        <v>0</v>
      </c>
      <c r="L1033" s="52">
        <f t="shared" si="91"/>
        <v>-0.1428571428571429</v>
      </c>
      <c r="M1033" s="103">
        <f t="shared" si="92"/>
        <v>-0.2857142857142857</v>
      </c>
      <c r="N1033" s="48">
        <v>0</v>
      </c>
      <c r="O1033" s="48">
        <v>100</v>
      </c>
      <c r="P1033" s="48">
        <v>250</v>
      </c>
      <c r="Q1033" s="48">
        <v>400</v>
      </c>
      <c r="R1033" s="52" t="e">
        <f t="shared" si="93"/>
        <v>#DIV/0!</v>
      </c>
      <c r="S1033" s="53" t="e">
        <f t="shared" si="94"/>
        <v>#DIV/0!</v>
      </c>
      <c r="T1033" s="53" t="e">
        <f t="shared" si="95"/>
        <v>#DIV/0!</v>
      </c>
    </row>
    <row r="1034" spans="1:20" x14ac:dyDescent="0.2">
      <c r="A1034" s="49" t="s">
        <v>27</v>
      </c>
      <c r="B1034" s="49" t="s">
        <v>26</v>
      </c>
      <c r="C1034" s="49" t="s">
        <v>1415</v>
      </c>
      <c r="D1034" s="49" t="s">
        <v>740</v>
      </c>
      <c r="E1034" s="49" t="s">
        <v>985</v>
      </c>
      <c r="F1034" s="50" t="s">
        <v>717</v>
      </c>
      <c r="G1034" s="48">
        <v>6310</v>
      </c>
      <c r="H1034" s="48">
        <v>1883</v>
      </c>
      <c r="I1034" s="48">
        <v>2928</v>
      </c>
      <c r="J1034" s="48">
        <v>6061</v>
      </c>
      <c r="K1034" s="52">
        <f t="shared" si="90"/>
        <v>-0.70158478605388275</v>
      </c>
      <c r="L1034" s="52">
        <f t="shared" si="91"/>
        <v>-0.53597464342313783</v>
      </c>
      <c r="M1034" s="103">
        <f t="shared" si="92"/>
        <v>-3.9461172741679928E-2</v>
      </c>
      <c r="N1034" s="48">
        <v>0</v>
      </c>
      <c r="O1034" s="48">
        <v>0</v>
      </c>
      <c r="P1034" s="48">
        <v>0</v>
      </c>
      <c r="Q1034" s="48">
        <v>0</v>
      </c>
      <c r="R1034" s="52" t="e">
        <f t="shared" si="93"/>
        <v>#DIV/0!</v>
      </c>
      <c r="S1034" s="53" t="e">
        <f t="shared" si="94"/>
        <v>#DIV/0!</v>
      </c>
      <c r="T1034" s="53" t="e">
        <f t="shared" si="95"/>
        <v>#DIV/0!</v>
      </c>
    </row>
    <row r="1035" spans="1:20" x14ac:dyDescent="0.2">
      <c r="A1035" s="49" t="s">
        <v>27</v>
      </c>
      <c r="B1035" s="49" t="s">
        <v>26</v>
      </c>
      <c r="C1035" s="49" t="s">
        <v>1415</v>
      </c>
      <c r="D1035" s="49" t="s">
        <v>740</v>
      </c>
      <c r="E1035" s="49" t="s">
        <v>956</v>
      </c>
      <c r="F1035" s="50" t="s">
        <v>1450</v>
      </c>
      <c r="G1035" s="48">
        <v>162</v>
      </c>
      <c r="H1035" s="48">
        <v>1</v>
      </c>
      <c r="I1035" s="51"/>
      <c r="J1035" s="48">
        <v>0</v>
      </c>
      <c r="K1035" s="52">
        <f t="shared" si="90"/>
        <v>-0.99382716049382713</v>
      </c>
      <c r="L1035" s="52">
        <f t="shared" si="91"/>
        <v>-1</v>
      </c>
      <c r="M1035" s="103">
        <f t="shared" si="92"/>
        <v>-1</v>
      </c>
      <c r="N1035" s="48">
        <v>0</v>
      </c>
      <c r="O1035" s="48">
        <v>0</v>
      </c>
      <c r="P1035" s="51"/>
      <c r="Q1035" s="48">
        <v>0</v>
      </c>
      <c r="R1035" s="52" t="e">
        <f t="shared" si="93"/>
        <v>#DIV/0!</v>
      </c>
      <c r="S1035" s="53" t="e">
        <f t="shared" si="94"/>
        <v>#DIV/0!</v>
      </c>
      <c r="T1035" s="53" t="e">
        <f t="shared" si="95"/>
        <v>#DIV/0!</v>
      </c>
    </row>
    <row r="1036" spans="1:20" x14ac:dyDescent="0.2">
      <c r="A1036" s="49" t="s">
        <v>27</v>
      </c>
      <c r="B1036" s="49" t="s">
        <v>26</v>
      </c>
      <c r="C1036" s="49" t="s">
        <v>1415</v>
      </c>
      <c r="D1036" s="49" t="s">
        <v>740</v>
      </c>
      <c r="E1036" s="49" t="s">
        <v>1134</v>
      </c>
      <c r="F1036" s="50" t="s">
        <v>81</v>
      </c>
      <c r="G1036" s="51"/>
      <c r="H1036" s="51"/>
      <c r="I1036" s="48">
        <v>8</v>
      </c>
      <c r="J1036" s="51"/>
      <c r="K1036" s="52" t="e">
        <f t="shared" ref="K1036:K1099" si="96">+H1036/G1036-1</f>
        <v>#DIV/0!</v>
      </c>
      <c r="L1036" s="52" t="e">
        <f t="shared" ref="L1036:L1099" si="97">+I1036/G1036-1</f>
        <v>#DIV/0!</v>
      </c>
      <c r="M1036" s="103" t="e">
        <f t="shared" ref="M1036:M1099" si="98">+J1036/G1036-1</f>
        <v>#DIV/0!</v>
      </c>
      <c r="N1036" s="51"/>
      <c r="O1036" s="51"/>
      <c r="P1036" s="48">
        <v>0</v>
      </c>
      <c r="Q1036" s="51"/>
      <c r="R1036" s="52" t="e">
        <f t="shared" ref="R1036:R1099" si="99">+O1036/N1036-1</f>
        <v>#DIV/0!</v>
      </c>
      <c r="S1036" s="53" t="e">
        <f t="shared" ref="S1036:S1099" si="100">+P1036/N1036-1</f>
        <v>#DIV/0!</v>
      </c>
      <c r="T1036" s="53" t="e">
        <f t="shared" ref="T1036:T1099" si="101">+Q1036/N1036-1</f>
        <v>#DIV/0!</v>
      </c>
    </row>
    <row r="1037" spans="1:20" x14ac:dyDescent="0.2">
      <c r="A1037" s="49" t="s">
        <v>27</v>
      </c>
      <c r="B1037" s="49" t="s">
        <v>26</v>
      </c>
      <c r="C1037" s="49" t="s">
        <v>1415</v>
      </c>
      <c r="D1037" s="49" t="s">
        <v>740</v>
      </c>
      <c r="E1037" s="49" t="s">
        <v>1275</v>
      </c>
      <c r="F1037" s="50" t="s">
        <v>1493</v>
      </c>
      <c r="G1037" s="48">
        <v>17</v>
      </c>
      <c r="H1037" s="48">
        <v>3</v>
      </c>
      <c r="I1037" s="48">
        <v>0</v>
      </c>
      <c r="J1037" s="48">
        <v>1</v>
      </c>
      <c r="K1037" s="52">
        <f t="shared" si="96"/>
        <v>-0.82352941176470584</v>
      </c>
      <c r="L1037" s="52">
        <f t="shared" si="97"/>
        <v>-1</v>
      </c>
      <c r="M1037" s="103">
        <f t="shared" si="98"/>
        <v>-0.94117647058823528</v>
      </c>
      <c r="N1037" s="48">
        <v>0</v>
      </c>
      <c r="O1037" s="48">
        <v>0</v>
      </c>
      <c r="P1037" s="48">
        <v>0</v>
      </c>
      <c r="Q1037" s="48">
        <v>0</v>
      </c>
      <c r="R1037" s="52" t="e">
        <f t="shared" si="99"/>
        <v>#DIV/0!</v>
      </c>
      <c r="S1037" s="53" t="e">
        <f t="shared" si="100"/>
        <v>#DIV/0!</v>
      </c>
      <c r="T1037" s="53" t="e">
        <f t="shared" si="101"/>
        <v>#DIV/0!</v>
      </c>
    </row>
    <row r="1038" spans="1:20" x14ac:dyDescent="0.2">
      <c r="A1038" s="49" t="s">
        <v>27</v>
      </c>
      <c r="B1038" s="49" t="s">
        <v>26</v>
      </c>
      <c r="C1038" s="49" t="s">
        <v>1415</v>
      </c>
      <c r="D1038" s="49" t="s">
        <v>740</v>
      </c>
      <c r="E1038" s="49" t="s">
        <v>1046</v>
      </c>
      <c r="F1038" s="50" t="s">
        <v>1548</v>
      </c>
      <c r="G1038" s="48">
        <v>2</v>
      </c>
      <c r="H1038" s="48">
        <v>0</v>
      </c>
      <c r="I1038" s="48">
        <v>44</v>
      </c>
      <c r="J1038" s="48">
        <v>11</v>
      </c>
      <c r="K1038" s="52">
        <f t="shared" si="96"/>
        <v>-1</v>
      </c>
      <c r="L1038" s="52">
        <f t="shared" si="97"/>
        <v>21</v>
      </c>
      <c r="M1038" s="103">
        <f t="shared" si="98"/>
        <v>4.5</v>
      </c>
      <c r="N1038" s="51"/>
      <c r="O1038" s="48">
        <v>0</v>
      </c>
      <c r="P1038" s="48">
        <v>0</v>
      </c>
      <c r="Q1038" s="48">
        <v>0</v>
      </c>
      <c r="R1038" s="52" t="e">
        <f t="shared" si="99"/>
        <v>#DIV/0!</v>
      </c>
      <c r="S1038" s="53" t="e">
        <f t="shared" si="100"/>
        <v>#DIV/0!</v>
      </c>
      <c r="T1038" s="53" t="e">
        <f t="shared" si="101"/>
        <v>#DIV/0!</v>
      </c>
    </row>
    <row r="1039" spans="1:20" x14ac:dyDescent="0.2">
      <c r="A1039" s="49" t="s">
        <v>27</v>
      </c>
      <c r="B1039" s="49" t="s">
        <v>26</v>
      </c>
      <c r="C1039" s="49" t="s">
        <v>1415</v>
      </c>
      <c r="D1039" s="49" t="s">
        <v>740</v>
      </c>
      <c r="E1039" s="49" t="s">
        <v>2001</v>
      </c>
      <c r="F1039" s="50" t="s">
        <v>1550</v>
      </c>
      <c r="G1039" s="51"/>
      <c r="H1039" s="51"/>
      <c r="I1039" s="51"/>
      <c r="J1039" s="48">
        <v>4</v>
      </c>
      <c r="K1039" s="52" t="e">
        <f t="shared" si="96"/>
        <v>#DIV/0!</v>
      </c>
      <c r="L1039" s="52" t="e">
        <f t="shared" si="97"/>
        <v>#DIV/0!</v>
      </c>
      <c r="M1039" s="103" t="e">
        <f t="shared" si="98"/>
        <v>#DIV/0!</v>
      </c>
      <c r="N1039" s="51"/>
      <c r="O1039" s="51"/>
      <c r="P1039" s="51"/>
      <c r="Q1039" s="48">
        <v>100</v>
      </c>
      <c r="R1039" s="52" t="e">
        <f t="shared" si="99"/>
        <v>#DIV/0!</v>
      </c>
      <c r="S1039" s="53" t="e">
        <f t="shared" si="100"/>
        <v>#DIV/0!</v>
      </c>
      <c r="T1039" s="53" t="e">
        <f t="shared" si="101"/>
        <v>#DIV/0!</v>
      </c>
    </row>
    <row r="1040" spans="1:20" x14ac:dyDescent="0.2">
      <c r="A1040" s="49" t="s">
        <v>27</v>
      </c>
      <c r="B1040" s="49" t="s">
        <v>26</v>
      </c>
      <c r="C1040" s="49" t="s">
        <v>1415</v>
      </c>
      <c r="D1040" s="49" t="s">
        <v>740</v>
      </c>
      <c r="E1040" s="49" t="s">
        <v>1370</v>
      </c>
      <c r="F1040" s="50" t="s">
        <v>1463</v>
      </c>
      <c r="G1040" s="48">
        <v>3</v>
      </c>
      <c r="H1040" s="48">
        <v>2</v>
      </c>
      <c r="I1040" s="48">
        <v>144</v>
      </c>
      <c r="J1040" s="48">
        <v>70</v>
      </c>
      <c r="K1040" s="52">
        <f t="shared" si="96"/>
        <v>-0.33333333333333337</v>
      </c>
      <c r="L1040" s="52">
        <f t="shared" si="97"/>
        <v>47</v>
      </c>
      <c r="M1040" s="103">
        <f t="shared" si="98"/>
        <v>22.333333333333332</v>
      </c>
      <c r="N1040" s="48">
        <v>0</v>
      </c>
      <c r="O1040" s="48">
        <v>0</v>
      </c>
      <c r="P1040" s="48">
        <v>0</v>
      </c>
      <c r="Q1040" s="48">
        <v>0</v>
      </c>
      <c r="R1040" s="52" t="e">
        <f t="shared" si="99"/>
        <v>#DIV/0!</v>
      </c>
      <c r="S1040" s="53" t="e">
        <f t="shared" si="100"/>
        <v>#DIV/0!</v>
      </c>
      <c r="T1040" s="53" t="e">
        <f t="shared" si="101"/>
        <v>#DIV/0!</v>
      </c>
    </row>
    <row r="1041" spans="1:20" x14ac:dyDescent="0.2">
      <c r="A1041" s="49" t="s">
        <v>27</v>
      </c>
      <c r="B1041" s="49" t="s">
        <v>26</v>
      </c>
      <c r="C1041" s="49" t="s">
        <v>1415</v>
      </c>
      <c r="D1041" s="49" t="s">
        <v>740</v>
      </c>
      <c r="E1041" s="49" t="s">
        <v>67</v>
      </c>
      <c r="F1041" s="50" t="s">
        <v>1207</v>
      </c>
      <c r="G1041" s="48">
        <v>50</v>
      </c>
      <c r="H1041" s="48">
        <v>19</v>
      </c>
      <c r="I1041" s="48">
        <v>192</v>
      </c>
      <c r="J1041" s="48">
        <v>93</v>
      </c>
      <c r="K1041" s="52">
        <f t="shared" si="96"/>
        <v>-0.62</v>
      </c>
      <c r="L1041" s="52">
        <f t="shared" si="97"/>
        <v>2.84</v>
      </c>
      <c r="M1041" s="103">
        <f t="shared" si="98"/>
        <v>0.8600000000000001</v>
      </c>
      <c r="N1041" s="48">
        <v>0</v>
      </c>
      <c r="O1041" s="48">
        <v>0</v>
      </c>
      <c r="P1041" s="48">
        <v>0</v>
      </c>
      <c r="Q1041" s="48">
        <v>0</v>
      </c>
      <c r="R1041" s="52" t="e">
        <f t="shared" si="99"/>
        <v>#DIV/0!</v>
      </c>
      <c r="S1041" s="53" t="e">
        <f t="shared" si="100"/>
        <v>#DIV/0!</v>
      </c>
      <c r="T1041" s="53" t="e">
        <f t="shared" si="101"/>
        <v>#DIV/0!</v>
      </c>
    </row>
    <row r="1042" spans="1:20" x14ac:dyDescent="0.2">
      <c r="A1042" s="49" t="s">
        <v>27</v>
      </c>
      <c r="B1042" s="49" t="s">
        <v>26</v>
      </c>
      <c r="C1042" s="49" t="s">
        <v>1415</v>
      </c>
      <c r="D1042" s="49" t="s">
        <v>740</v>
      </c>
      <c r="E1042" s="49" t="s">
        <v>1106</v>
      </c>
      <c r="F1042" s="50" t="s">
        <v>1512</v>
      </c>
      <c r="G1042" s="48">
        <v>422</v>
      </c>
      <c r="H1042" s="48">
        <v>118</v>
      </c>
      <c r="I1042" s="48">
        <v>134</v>
      </c>
      <c r="J1042" s="48">
        <v>209</v>
      </c>
      <c r="K1042" s="52">
        <f t="shared" si="96"/>
        <v>-0.72037914691943128</v>
      </c>
      <c r="L1042" s="52">
        <f t="shared" si="97"/>
        <v>-0.68246445497630326</v>
      </c>
      <c r="M1042" s="103">
        <f t="shared" si="98"/>
        <v>-0.50473933649289093</v>
      </c>
      <c r="N1042" s="48">
        <v>0</v>
      </c>
      <c r="O1042" s="48">
        <v>0</v>
      </c>
      <c r="P1042" s="48">
        <v>0</v>
      </c>
      <c r="Q1042" s="48">
        <v>0</v>
      </c>
      <c r="R1042" s="52" t="e">
        <f t="shared" si="99"/>
        <v>#DIV/0!</v>
      </c>
      <c r="S1042" s="53" t="e">
        <f t="shared" si="100"/>
        <v>#DIV/0!</v>
      </c>
      <c r="T1042" s="53" t="e">
        <f t="shared" si="101"/>
        <v>#DIV/0!</v>
      </c>
    </row>
    <row r="1043" spans="1:20" x14ac:dyDescent="0.2">
      <c r="A1043" s="49" t="s">
        <v>27</v>
      </c>
      <c r="B1043" s="49" t="s">
        <v>26</v>
      </c>
      <c r="C1043" s="49" t="s">
        <v>1415</v>
      </c>
      <c r="D1043" s="49" t="s">
        <v>740</v>
      </c>
      <c r="E1043" s="49" t="s">
        <v>1388</v>
      </c>
      <c r="F1043" s="50" t="s">
        <v>1456</v>
      </c>
      <c r="G1043" s="51"/>
      <c r="H1043" s="51"/>
      <c r="I1043" s="51"/>
      <c r="J1043" s="48">
        <v>0</v>
      </c>
      <c r="K1043" s="52" t="e">
        <f t="shared" si="96"/>
        <v>#DIV/0!</v>
      </c>
      <c r="L1043" s="52" t="e">
        <f t="shared" si="97"/>
        <v>#DIV/0!</v>
      </c>
      <c r="M1043" s="103" t="e">
        <f t="shared" si="98"/>
        <v>#DIV/0!</v>
      </c>
      <c r="N1043" s="51"/>
      <c r="O1043" s="51"/>
      <c r="P1043" s="51"/>
      <c r="Q1043" s="48">
        <v>0</v>
      </c>
      <c r="R1043" s="52" t="e">
        <f t="shared" si="99"/>
        <v>#DIV/0!</v>
      </c>
      <c r="S1043" s="53" t="e">
        <f t="shared" si="100"/>
        <v>#DIV/0!</v>
      </c>
      <c r="T1043" s="53" t="e">
        <f t="shared" si="101"/>
        <v>#DIV/0!</v>
      </c>
    </row>
    <row r="1044" spans="1:20" x14ac:dyDescent="0.2">
      <c r="A1044" s="49" t="s">
        <v>27</v>
      </c>
      <c r="B1044" s="49" t="s">
        <v>26</v>
      </c>
      <c r="C1044" s="49" t="s">
        <v>1415</v>
      </c>
      <c r="D1044" s="49" t="s">
        <v>740</v>
      </c>
      <c r="E1044" s="49" t="s">
        <v>1111</v>
      </c>
      <c r="F1044" s="50" t="s">
        <v>1505</v>
      </c>
      <c r="G1044" s="48">
        <v>55</v>
      </c>
      <c r="H1044" s="51"/>
      <c r="I1044" s="51"/>
      <c r="J1044" s="48">
        <v>23</v>
      </c>
      <c r="K1044" s="52">
        <f t="shared" si="96"/>
        <v>-1</v>
      </c>
      <c r="L1044" s="52">
        <f t="shared" si="97"/>
        <v>-1</v>
      </c>
      <c r="M1044" s="103">
        <f t="shared" si="98"/>
        <v>-0.58181818181818179</v>
      </c>
      <c r="N1044" s="48">
        <v>0</v>
      </c>
      <c r="O1044" s="51"/>
      <c r="P1044" s="51"/>
      <c r="Q1044" s="48">
        <v>0</v>
      </c>
      <c r="R1044" s="52" t="e">
        <f t="shared" si="99"/>
        <v>#DIV/0!</v>
      </c>
      <c r="S1044" s="53" t="e">
        <f t="shared" si="100"/>
        <v>#DIV/0!</v>
      </c>
      <c r="T1044" s="53" t="e">
        <f t="shared" si="101"/>
        <v>#DIV/0!</v>
      </c>
    </row>
    <row r="1045" spans="1:20" x14ac:dyDescent="0.2">
      <c r="A1045" s="49" t="s">
        <v>27</v>
      </c>
      <c r="B1045" s="49" t="s">
        <v>26</v>
      </c>
      <c r="C1045" s="49" t="s">
        <v>1415</v>
      </c>
      <c r="D1045" s="49" t="s">
        <v>740</v>
      </c>
      <c r="E1045" s="49" t="s">
        <v>1255</v>
      </c>
      <c r="F1045" s="50" t="s">
        <v>1455</v>
      </c>
      <c r="G1045" s="48">
        <v>36196</v>
      </c>
      <c r="H1045" s="48">
        <v>10261</v>
      </c>
      <c r="I1045" s="48">
        <v>15357</v>
      </c>
      <c r="J1045" s="48">
        <v>20948</v>
      </c>
      <c r="K1045" s="52">
        <f t="shared" si="96"/>
        <v>-0.71651563708697097</v>
      </c>
      <c r="L1045" s="52">
        <f t="shared" si="97"/>
        <v>-0.57572659962426787</v>
      </c>
      <c r="M1045" s="103">
        <f t="shared" si="98"/>
        <v>-0.42126201790253071</v>
      </c>
      <c r="N1045" s="48">
        <v>450650</v>
      </c>
      <c r="O1045" s="48">
        <v>1077120</v>
      </c>
      <c r="P1045" s="48">
        <v>1682439</v>
      </c>
      <c r="Q1045" s="48">
        <v>1005804</v>
      </c>
      <c r="R1045" s="52">
        <f t="shared" si="99"/>
        <v>1.3901475646288692</v>
      </c>
      <c r="S1045" s="53">
        <f t="shared" si="100"/>
        <v>2.7333607012093641</v>
      </c>
      <c r="T1045" s="53">
        <f t="shared" si="101"/>
        <v>1.2318961500055474</v>
      </c>
    </row>
    <row r="1046" spans="1:20" x14ac:dyDescent="0.2">
      <c r="A1046" s="49" t="s">
        <v>27</v>
      </c>
      <c r="B1046" s="49" t="s">
        <v>26</v>
      </c>
      <c r="C1046" s="49" t="s">
        <v>1415</v>
      </c>
      <c r="D1046" s="49" t="s">
        <v>740</v>
      </c>
      <c r="E1046" s="49" t="s">
        <v>1221</v>
      </c>
      <c r="F1046" s="50" t="s">
        <v>1483</v>
      </c>
      <c r="G1046" s="48">
        <v>633</v>
      </c>
      <c r="H1046" s="48">
        <v>250</v>
      </c>
      <c r="I1046" s="48">
        <v>1360</v>
      </c>
      <c r="J1046" s="48">
        <v>910</v>
      </c>
      <c r="K1046" s="52">
        <f t="shared" si="96"/>
        <v>-0.60505529225908372</v>
      </c>
      <c r="L1046" s="52">
        <f t="shared" si="97"/>
        <v>1.1484992101105846</v>
      </c>
      <c r="M1046" s="103">
        <f t="shared" si="98"/>
        <v>0.43759873617693512</v>
      </c>
      <c r="N1046" s="48">
        <v>0</v>
      </c>
      <c r="O1046" s="48">
        <v>0</v>
      </c>
      <c r="P1046" s="48">
        <v>0</v>
      </c>
      <c r="Q1046" s="48">
        <v>0</v>
      </c>
      <c r="R1046" s="52" t="e">
        <f t="shared" si="99"/>
        <v>#DIV/0!</v>
      </c>
      <c r="S1046" s="53" t="e">
        <f t="shared" si="100"/>
        <v>#DIV/0!</v>
      </c>
      <c r="T1046" s="53" t="e">
        <f t="shared" si="101"/>
        <v>#DIV/0!</v>
      </c>
    </row>
    <row r="1047" spans="1:20" x14ac:dyDescent="0.2">
      <c r="A1047" s="49" t="s">
        <v>27</v>
      </c>
      <c r="B1047" s="49" t="s">
        <v>26</v>
      </c>
      <c r="C1047" s="49" t="s">
        <v>1415</v>
      </c>
      <c r="D1047" s="49" t="s">
        <v>740</v>
      </c>
      <c r="E1047" s="49" t="s">
        <v>1203</v>
      </c>
      <c r="F1047" s="50" t="s">
        <v>1477</v>
      </c>
      <c r="G1047" s="48">
        <v>2791</v>
      </c>
      <c r="H1047" s="48">
        <v>851</v>
      </c>
      <c r="I1047" s="48">
        <v>1524</v>
      </c>
      <c r="J1047" s="48">
        <v>2059</v>
      </c>
      <c r="K1047" s="52">
        <f t="shared" si="96"/>
        <v>-0.695091365102114</v>
      </c>
      <c r="L1047" s="52">
        <f t="shared" si="97"/>
        <v>-0.45395915442493728</v>
      </c>
      <c r="M1047" s="103">
        <f t="shared" si="98"/>
        <v>-0.26227158724471511</v>
      </c>
      <c r="N1047" s="48">
        <v>0</v>
      </c>
      <c r="O1047" s="48">
        <v>0</v>
      </c>
      <c r="P1047" s="48">
        <v>0</v>
      </c>
      <c r="Q1047" s="48">
        <v>0</v>
      </c>
      <c r="R1047" s="52" t="e">
        <f t="shared" si="99"/>
        <v>#DIV/0!</v>
      </c>
      <c r="S1047" s="53" t="e">
        <f t="shared" si="100"/>
        <v>#DIV/0!</v>
      </c>
      <c r="T1047" s="53" t="e">
        <f t="shared" si="101"/>
        <v>#DIV/0!</v>
      </c>
    </row>
    <row r="1048" spans="1:20" x14ac:dyDescent="0.2">
      <c r="A1048" s="49" t="s">
        <v>27</v>
      </c>
      <c r="B1048" s="49" t="s">
        <v>26</v>
      </c>
      <c r="C1048" s="49" t="s">
        <v>1415</v>
      </c>
      <c r="D1048" s="49" t="s">
        <v>740</v>
      </c>
      <c r="E1048" s="49" t="s">
        <v>885</v>
      </c>
      <c r="F1048" s="50" t="s">
        <v>1451</v>
      </c>
      <c r="G1048" s="48">
        <v>32113</v>
      </c>
      <c r="H1048" s="48">
        <v>12256</v>
      </c>
      <c r="I1048" s="48">
        <v>12710</v>
      </c>
      <c r="J1048" s="48">
        <v>27828</v>
      </c>
      <c r="K1048" s="52">
        <f t="shared" si="96"/>
        <v>-0.61834770965029739</v>
      </c>
      <c r="L1048" s="52">
        <f t="shared" si="97"/>
        <v>-0.60421013296795689</v>
      </c>
      <c r="M1048" s="103">
        <f t="shared" si="98"/>
        <v>-0.13343505745336781</v>
      </c>
      <c r="N1048" s="48">
        <v>68765</v>
      </c>
      <c r="O1048" s="48">
        <v>90122</v>
      </c>
      <c r="P1048" s="48">
        <v>35149</v>
      </c>
      <c r="Q1048" s="48">
        <v>57555</v>
      </c>
      <c r="R1048" s="52">
        <f t="shared" si="99"/>
        <v>0.31057950992510719</v>
      </c>
      <c r="S1048" s="53">
        <f t="shared" si="100"/>
        <v>-0.48885334108921685</v>
      </c>
      <c r="T1048" s="53">
        <f t="shared" si="101"/>
        <v>-0.16301897767759765</v>
      </c>
    </row>
    <row r="1049" spans="1:20" x14ac:dyDescent="0.2">
      <c r="A1049" s="49" t="s">
        <v>27</v>
      </c>
      <c r="B1049" s="49" t="s">
        <v>26</v>
      </c>
      <c r="C1049" s="49" t="s">
        <v>1415</v>
      </c>
      <c r="D1049" s="49" t="s">
        <v>740</v>
      </c>
      <c r="E1049" s="49" t="s">
        <v>1105</v>
      </c>
      <c r="F1049" s="50" t="s">
        <v>1516</v>
      </c>
      <c r="G1049" s="48">
        <v>170</v>
      </c>
      <c r="H1049" s="48">
        <v>42</v>
      </c>
      <c r="I1049" s="48">
        <v>167</v>
      </c>
      <c r="J1049" s="48">
        <v>52</v>
      </c>
      <c r="K1049" s="52">
        <f t="shared" si="96"/>
        <v>-0.75294117647058822</v>
      </c>
      <c r="L1049" s="52">
        <f t="shared" si="97"/>
        <v>-1.764705882352946E-2</v>
      </c>
      <c r="M1049" s="103">
        <f t="shared" si="98"/>
        <v>-0.69411764705882351</v>
      </c>
      <c r="N1049" s="48">
        <v>0</v>
      </c>
      <c r="O1049" s="48">
        <v>0</v>
      </c>
      <c r="P1049" s="48">
        <v>0</v>
      </c>
      <c r="Q1049" s="48">
        <v>0</v>
      </c>
      <c r="R1049" s="52" t="e">
        <f t="shared" si="99"/>
        <v>#DIV/0!</v>
      </c>
      <c r="S1049" s="53" t="e">
        <f t="shared" si="100"/>
        <v>#DIV/0!</v>
      </c>
      <c r="T1049" s="53" t="e">
        <f t="shared" si="101"/>
        <v>#DIV/0!</v>
      </c>
    </row>
    <row r="1050" spans="1:20" x14ac:dyDescent="0.2">
      <c r="A1050" s="49" t="s">
        <v>27</v>
      </c>
      <c r="B1050" s="49" t="s">
        <v>26</v>
      </c>
      <c r="C1050" s="49" t="s">
        <v>1415</v>
      </c>
      <c r="D1050" s="49" t="s">
        <v>740</v>
      </c>
      <c r="E1050" s="49" t="s">
        <v>1036</v>
      </c>
      <c r="F1050" s="50" t="s">
        <v>1526</v>
      </c>
      <c r="G1050" s="48">
        <v>319</v>
      </c>
      <c r="H1050" s="48">
        <v>165</v>
      </c>
      <c r="I1050" s="48">
        <v>616</v>
      </c>
      <c r="J1050" s="48">
        <v>416</v>
      </c>
      <c r="K1050" s="52">
        <f t="shared" si="96"/>
        <v>-0.48275862068965514</v>
      </c>
      <c r="L1050" s="52">
        <f t="shared" si="97"/>
        <v>0.93103448275862077</v>
      </c>
      <c r="M1050" s="103">
        <f t="shared" si="98"/>
        <v>0.30407523510971779</v>
      </c>
      <c r="N1050" s="48">
        <v>0</v>
      </c>
      <c r="O1050" s="48">
        <v>0</v>
      </c>
      <c r="P1050" s="48">
        <v>0</v>
      </c>
      <c r="Q1050" s="48">
        <v>0</v>
      </c>
      <c r="R1050" s="52" t="e">
        <f t="shared" si="99"/>
        <v>#DIV/0!</v>
      </c>
      <c r="S1050" s="53" t="e">
        <f t="shared" si="100"/>
        <v>#DIV/0!</v>
      </c>
      <c r="T1050" s="53" t="e">
        <f t="shared" si="101"/>
        <v>#DIV/0!</v>
      </c>
    </row>
    <row r="1051" spans="1:20" x14ac:dyDescent="0.2">
      <c r="A1051" s="49" t="s">
        <v>27</v>
      </c>
      <c r="B1051" s="49" t="s">
        <v>26</v>
      </c>
      <c r="C1051" s="49" t="s">
        <v>1415</v>
      </c>
      <c r="D1051" s="49" t="s">
        <v>740</v>
      </c>
      <c r="E1051" s="49" t="s">
        <v>890</v>
      </c>
      <c r="F1051" s="50" t="s">
        <v>1452</v>
      </c>
      <c r="G1051" s="48">
        <v>113507</v>
      </c>
      <c r="H1051" s="48">
        <v>37608</v>
      </c>
      <c r="I1051" s="48">
        <v>76473</v>
      </c>
      <c r="J1051" s="48">
        <v>65623</v>
      </c>
      <c r="K1051" s="52">
        <f t="shared" si="96"/>
        <v>-0.66867241667914756</v>
      </c>
      <c r="L1051" s="52">
        <f t="shared" si="97"/>
        <v>-0.32627062648118621</v>
      </c>
      <c r="M1051" s="103">
        <f t="shared" si="98"/>
        <v>-0.42185944479195114</v>
      </c>
      <c r="N1051" s="48">
        <v>1630</v>
      </c>
      <c r="O1051" s="48">
        <v>1054</v>
      </c>
      <c r="P1051" s="48">
        <v>0</v>
      </c>
      <c r="Q1051" s="48">
        <v>530</v>
      </c>
      <c r="R1051" s="52">
        <f t="shared" si="99"/>
        <v>-0.35337423312883431</v>
      </c>
      <c r="S1051" s="53">
        <f t="shared" si="100"/>
        <v>-1</v>
      </c>
      <c r="T1051" s="53">
        <f t="shared" si="101"/>
        <v>-0.67484662576687116</v>
      </c>
    </row>
    <row r="1052" spans="1:20" x14ac:dyDescent="0.2">
      <c r="A1052" s="49" t="s">
        <v>27</v>
      </c>
      <c r="B1052" s="49" t="s">
        <v>26</v>
      </c>
      <c r="C1052" s="49" t="s">
        <v>1415</v>
      </c>
      <c r="D1052" s="49" t="s">
        <v>740</v>
      </c>
      <c r="E1052" s="49" t="s">
        <v>998</v>
      </c>
      <c r="F1052" s="50" t="s">
        <v>1469</v>
      </c>
      <c r="G1052" s="48">
        <v>66</v>
      </c>
      <c r="H1052" s="48">
        <v>42</v>
      </c>
      <c r="I1052" s="48">
        <v>34</v>
      </c>
      <c r="J1052" s="48">
        <v>46</v>
      </c>
      <c r="K1052" s="52">
        <f t="shared" si="96"/>
        <v>-0.36363636363636365</v>
      </c>
      <c r="L1052" s="52">
        <f t="shared" si="97"/>
        <v>-0.48484848484848486</v>
      </c>
      <c r="M1052" s="103">
        <f t="shared" si="98"/>
        <v>-0.30303030303030298</v>
      </c>
      <c r="N1052" s="48">
        <v>0</v>
      </c>
      <c r="O1052" s="48">
        <v>0</v>
      </c>
      <c r="P1052" s="48">
        <v>0</v>
      </c>
      <c r="Q1052" s="48">
        <v>0</v>
      </c>
      <c r="R1052" s="52" t="e">
        <f t="shared" si="99"/>
        <v>#DIV/0!</v>
      </c>
      <c r="S1052" s="53" t="e">
        <f t="shared" si="100"/>
        <v>#DIV/0!</v>
      </c>
      <c r="T1052" s="53" t="e">
        <f t="shared" si="101"/>
        <v>#DIV/0!</v>
      </c>
    </row>
    <row r="1053" spans="1:20" x14ac:dyDescent="0.2">
      <c r="A1053" s="49" t="s">
        <v>27</v>
      </c>
      <c r="B1053" s="49" t="s">
        <v>26</v>
      </c>
      <c r="C1053" s="49" t="s">
        <v>1415</v>
      </c>
      <c r="D1053" s="49" t="s">
        <v>740</v>
      </c>
      <c r="E1053" s="49" t="s">
        <v>862</v>
      </c>
      <c r="F1053" s="50" t="s">
        <v>1486</v>
      </c>
      <c r="G1053" s="48">
        <v>354</v>
      </c>
      <c r="H1053" s="48">
        <v>165</v>
      </c>
      <c r="I1053" s="48">
        <v>505</v>
      </c>
      <c r="J1053" s="48">
        <v>325</v>
      </c>
      <c r="K1053" s="52">
        <f t="shared" si="96"/>
        <v>-0.53389830508474578</v>
      </c>
      <c r="L1053" s="52">
        <f t="shared" si="97"/>
        <v>0.42655367231638408</v>
      </c>
      <c r="M1053" s="103">
        <f t="shared" si="98"/>
        <v>-8.1920903954802227E-2</v>
      </c>
      <c r="N1053" s="48">
        <v>0</v>
      </c>
      <c r="O1053" s="48">
        <v>0</v>
      </c>
      <c r="P1053" s="48">
        <v>0</v>
      </c>
      <c r="Q1053" s="48">
        <v>0</v>
      </c>
      <c r="R1053" s="52" t="e">
        <f t="shared" si="99"/>
        <v>#DIV/0!</v>
      </c>
      <c r="S1053" s="53" t="e">
        <f t="shared" si="100"/>
        <v>#DIV/0!</v>
      </c>
      <c r="T1053" s="53" t="e">
        <f t="shared" si="101"/>
        <v>#DIV/0!</v>
      </c>
    </row>
    <row r="1054" spans="1:20" x14ac:dyDescent="0.2">
      <c r="A1054" s="49" t="s">
        <v>27</v>
      </c>
      <c r="B1054" s="49" t="s">
        <v>26</v>
      </c>
      <c r="C1054" s="49" t="s">
        <v>1415</v>
      </c>
      <c r="D1054" s="49" t="s">
        <v>740</v>
      </c>
      <c r="E1054" s="49" t="s">
        <v>1306</v>
      </c>
      <c r="F1054" s="50" t="s">
        <v>1305</v>
      </c>
      <c r="G1054" s="48">
        <v>57</v>
      </c>
      <c r="H1054" s="48">
        <v>6</v>
      </c>
      <c r="I1054" s="51"/>
      <c r="J1054" s="51"/>
      <c r="K1054" s="52">
        <f t="shared" si="96"/>
        <v>-0.89473684210526316</v>
      </c>
      <c r="L1054" s="52">
        <f t="shared" si="97"/>
        <v>-1</v>
      </c>
      <c r="M1054" s="103">
        <f t="shared" si="98"/>
        <v>-1</v>
      </c>
      <c r="N1054" s="48">
        <v>0</v>
      </c>
      <c r="O1054" s="48">
        <v>0</v>
      </c>
      <c r="P1054" s="51"/>
      <c r="Q1054" s="51"/>
      <c r="R1054" s="52" t="e">
        <f t="shared" si="99"/>
        <v>#DIV/0!</v>
      </c>
      <c r="S1054" s="53" t="e">
        <f t="shared" si="100"/>
        <v>#DIV/0!</v>
      </c>
      <c r="T1054" s="53" t="e">
        <f t="shared" si="101"/>
        <v>#DIV/0!</v>
      </c>
    </row>
    <row r="1055" spans="1:20" x14ac:dyDescent="0.2">
      <c r="A1055" s="49" t="s">
        <v>27</v>
      </c>
      <c r="B1055" s="49" t="s">
        <v>26</v>
      </c>
      <c r="C1055" s="49" t="s">
        <v>1415</v>
      </c>
      <c r="D1055" s="49" t="s">
        <v>740</v>
      </c>
      <c r="E1055" s="49" t="s">
        <v>1350</v>
      </c>
      <c r="F1055" s="50" t="s">
        <v>1463</v>
      </c>
      <c r="G1055" s="48">
        <v>0</v>
      </c>
      <c r="H1055" s="48">
        <v>1</v>
      </c>
      <c r="I1055" s="48">
        <v>24</v>
      </c>
      <c r="J1055" s="48">
        <v>22</v>
      </c>
      <c r="K1055" s="52" t="e">
        <f t="shared" si="96"/>
        <v>#DIV/0!</v>
      </c>
      <c r="L1055" s="52" t="e">
        <f t="shared" si="97"/>
        <v>#DIV/0!</v>
      </c>
      <c r="M1055" s="103" t="e">
        <f t="shared" si="98"/>
        <v>#DIV/0!</v>
      </c>
      <c r="N1055" s="48">
        <v>0</v>
      </c>
      <c r="O1055" s="48">
        <v>0</v>
      </c>
      <c r="P1055" s="48">
        <v>0</v>
      </c>
      <c r="Q1055" s="48">
        <v>0</v>
      </c>
      <c r="R1055" s="52" t="e">
        <f t="shared" si="99"/>
        <v>#DIV/0!</v>
      </c>
      <c r="S1055" s="53" t="e">
        <f t="shared" si="100"/>
        <v>#DIV/0!</v>
      </c>
      <c r="T1055" s="53" t="e">
        <f t="shared" si="101"/>
        <v>#DIV/0!</v>
      </c>
    </row>
    <row r="1056" spans="1:20" x14ac:dyDescent="0.2">
      <c r="A1056" s="49" t="s">
        <v>27</v>
      </c>
      <c r="B1056" s="49" t="s">
        <v>26</v>
      </c>
      <c r="C1056" s="49" t="s">
        <v>1415</v>
      </c>
      <c r="D1056" s="49" t="s">
        <v>740</v>
      </c>
      <c r="E1056" s="49" t="s">
        <v>1080</v>
      </c>
      <c r="F1056" s="50" t="s">
        <v>1493</v>
      </c>
      <c r="G1056" s="48">
        <v>364</v>
      </c>
      <c r="H1056" s="48">
        <v>52</v>
      </c>
      <c r="I1056" s="48">
        <v>5</v>
      </c>
      <c r="J1056" s="48">
        <v>96</v>
      </c>
      <c r="K1056" s="52">
        <f t="shared" si="96"/>
        <v>-0.85714285714285721</v>
      </c>
      <c r="L1056" s="52">
        <f t="shared" si="97"/>
        <v>-0.98626373626373631</v>
      </c>
      <c r="M1056" s="103">
        <f t="shared" si="98"/>
        <v>-0.73626373626373631</v>
      </c>
      <c r="N1056" s="48">
        <v>0</v>
      </c>
      <c r="O1056" s="48">
        <v>0</v>
      </c>
      <c r="P1056" s="48">
        <v>0</v>
      </c>
      <c r="Q1056" s="48">
        <v>0</v>
      </c>
      <c r="R1056" s="52" t="e">
        <f t="shared" si="99"/>
        <v>#DIV/0!</v>
      </c>
      <c r="S1056" s="53" t="e">
        <f t="shared" si="100"/>
        <v>#DIV/0!</v>
      </c>
      <c r="T1056" s="53" t="e">
        <f t="shared" si="101"/>
        <v>#DIV/0!</v>
      </c>
    </row>
    <row r="1057" spans="1:20" x14ac:dyDescent="0.2">
      <c r="A1057" s="49" t="s">
        <v>27</v>
      </c>
      <c r="B1057" s="49" t="s">
        <v>26</v>
      </c>
      <c r="C1057" s="49" t="s">
        <v>1415</v>
      </c>
      <c r="D1057" s="49" t="s">
        <v>740</v>
      </c>
      <c r="E1057" s="49" t="s">
        <v>999</v>
      </c>
      <c r="F1057" s="50" t="s">
        <v>1547</v>
      </c>
      <c r="G1057" s="48">
        <v>13</v>
      </c>
      <c r="H1057" s="48">
        <v>0</v>
      </c>
      <c r="I1057" s="48">
        <v>307</v>
      </c>
      <c r="J1057" s="48">
        <v>160</v>
      </c>
      <c r="K1057" s="52">
        <f t="shared" si="96"/>
        <v>-1</v>
      </c>
      <c r="L1057" s="52">
        <f t="shared" si="97"/>
        <v>22.615384615384617</v>
      </c>
      <c r="M1057" s="103">
        <f t="shared" si="98"/>
        <v>11.307692307692308</v>
      </c>
      <c r="N1057" s="48">
        <v>0</v>
      </c>
      <c r="O1057" s="48">
        <v>0</v>
      </c>
      <c r="P1057" s="48">
        <v>0</v>
      </c>
      <c r="Q1057" s="48">
        <v>0</v>
      </c>
      <c r="R1057" s="52" t="e">
        <f t="shared" si="99"/>
        <v>#DIV/0!</v>
      </c>
      <c r="S1057" s="53" t="e">
        <f t="shared" si="100"/>
        <v>#DIV/0!</v>
      </c>
      <c r="T1057" s="53" t="e">
        <f t="shared" si="101"/>
        <v>#DIV/0!</v>
      </c>
    </row>
    <row r="1058" spans="1:20" x14ac:dyDescent="0.2">
      <c r="A1058" s="49" t="s">
        <v>27</v>
      </c>
      <c r="B1058" s="49" t="s">
        <v>26</v>
      </c>
      <c r="C1058" s="49" t="s">
        <v>1415</v>
      </c>
      <c r="D1058" s="49" t="s">
        <v>740</v>
      </c>
      <c r="E1058" s="49" t="s">
        <v>1339</v>
      </c>
      <c r="F1058" s="50" t="s">
        <v>1501</v>
      </c>
      <c r="G1058" s="48">
        <v>2</v>
      </c>
      <c r="H1058" s="48">
        <v>15</v>
      </c>
      <c r="I1058" s="48">
        <v>35</v>
      </c>
      <c r="J1058" s="48">
        <v>71</v>
      </c>
      <c r="K1058" s="52">
        <f t="shared" si="96"/>
        <v>6.5</v>
      </c>
      <c r="L1058" s="52">
        <f t="shared" si="97"/>
        <v>16.5</v>
      </c>
      <c r="M1058" s="103">
        <f t="shared" si="98"/>
        <v>34.5</v>
      </c>
      <c r="N1058" s="48">
        <v>0</v>
      </c>
      <c r="O1058" s="48">
        <v>0</v>
      </c>
      <c r="P1058" s="48">
        <v>0</v>
      </c>
      <c r="Q1058" s="48">
        <v>0</v>
      </c>
      <c r="R1058" s="52" t="e">
        <f t="shared" si="99"/>
        <v>#DIV/0!</v>
      </c>
      <c r="S1058" s="53" t="e">
        <f t="shared" si="100"/>
        <v>#DIV/0!</v>
      </c>
      <c r="T1058" s="53" t="e">
        <f t="shared" si="101"/>
        <v>#DIV/0!</v>
      </c>
    </row>
    <row r="1059" spans="1:20" x14ac:dyDescent="0.2">
      <c r="A1059" s="49" t="s">
        <v>27</v>
      </c>
      <c r="B1059" s="49" t="s">
        <v>26</v>
      </c>
      <c r="C1059" s="49" t="s">
        <v>1415</v>
      </c>
      <c r="D1059" s="49" t="s">
        <v>740</v>
      </c>
      <c r="E1059" s="49" t="s">
        <v>1320</v>
      </c>
      <c r="F1059" s="50" t="s">
        <v>1471</v>
      </c>
      <c r="G1059" s="48">
        <v>103</v>
      </c>
      <c r="H1059" s="48">
        <v>5</v>
      </c>
      <c r="I1059" s="48">
        <v>4</v>
      </c>
      <c r="J1059" s="48">
        <v>9</v>
      </c>
      <c r="K1059" s="52">
        <f t="shared" si="96"/>
        <v>-0.95145631067961167</v>
      </c>
      <c r="L1059" s="52">
        <f t="shared" si="97"/>
        <v>-0.96116504854368934</v>
      </c>
      <c r="M1059" s="103">
        <f t="shared" si="98"/>
        <v>-0.91262135922330101</v>
      </c>
      <c r="N1059" s="48">
        <v>0</v>
      </c>
      <c r="O1059" s="48">
        <v>0</v>
      </c>
      <c r="P1059" s="48">
        <v>0</v>
      </c>
      <c r="Q1059" s="48">
        <v>0</v>
      </c>
      <c r="R1059" s="52" t="e">
        <f t="shared" si="99"/>
        <v>#DIV/0!</v>
      </c>
      <c r="S1059" s="53" t="e">
        <f t="shared" si="100"/>
        <v>#DIV/0!</v>
      </c>
      <c r="T1059" s="53" t="e">
        <f t="shared" si="101"/>
        <v>#DIV/0!</v>
      </c>
    </row>
    <row r="1060" spans="1:20" x14ac:dyDescent="0.2">
      <c r="A1060" s="49" t="s">
        <v>27</v>
      </c>
      <c r="B1060" s="49" t="s">
        <v>26</v>
      </c>
      <c r="C1060" s="49" t="s">
        <v>1415</v>
      </c>
      <c r="D1060" s="49" t="s">
        <v>740</v>
      </c>
      <c r="E1060" s="49" t="s">
        <v>1316</v>
      </c>
      <c r="F1060" s="50" t="s">
        <v>1523</v>
      </c>
      <c r="G1060" s="48">
        <v>64</v>
      </c>
      <c r="H1060" s="48">
        <v>13</v>
      </c>
      <c r="I1060" s="48">
        <v>12</v>
      </c>
      <c r="J1060" s="48">
        <v>19</v>
      </c>
      <c r="K1060" s="52">
        <f t="shared" si="96"/>
        <v>-0.796875</v>
      </c>
      <c r="L1060" s="52">
        <f t="shared" si="97"/>
        <v>-0.8125</v>
      </c>
      <c r="M1060" s="103">
        <f t="shared" si="98"/>
        <v>-0.703125</v>
      </c>
      <c r="N1060" s="48">
        <v>0</v>
      </c>
      <c r="O1060" s="48">
        <v>0</v>
      </c>
      <c r="P1060" s="48">
        <v>0</v>
      </c>
      <c r="Q1060" s="48">
        <v>0</v>
      </c>
      <c r="R1060" s="52" t="e">
        <f t="shared" si="99"/>
        <v>#DIV/0!</v>
      </c>
      <c r="S1060" s="53" t="e">
        <f t="shared" si="100"/>
        <v>#DIV/0!</v>
      </c>
      <c r="T1060" s="53" t="e">
        <f t="shared" si="101"/>
        <v>#DIV/0!</v>
      </c>
    </row>
    <row r="1061" spans="1:20" x14ac:dyDescent="0.2">
      <c r="A1061" s="49" t="s">
        <v>27</v>
      </c>
      <c r="B1061" s="49" t="s">
        <v>26</v>
      </c>
      <c r="C1061" s="49" t="s">
        <v>1415</v>
      </c>
      <c r="D1061" s="49" t="s">
        <v>740</v>
      </c>
      <c r="E1061" s="49" t="s">
        <v>1271</v>
      </c>
      <c r="F1061" s="50" t="s">
        <v>1530</v>
      </c>
      <c r="G1061" s="48">
        <v>0</v>
      </c>
      <c r="H1061" s="48">
        <v>0</v>
      </c>
      <c r="I1061" s="48">
        <v>0</v>
      </c>
      <c r="J1061" s="48">
        <v>0</v>
      </c>
      <c r="K1061" s="52" t="e">
        <f t="shared" si="96"/>
        <v>#DIV/0!</v>
      </c>
      <c r="L1061" s="52" t="e">
        <f t="shared" si="97"/>
        <v>#DIV/0!</v>
      </c>
      <c r="M1061" s="103" t="e">
        <f t="shared" si="98"/>
        <v>#DIV/0!</v>
      </c>
      <c r="N1061" s="48">
        <v>0</v>
      </c>
      <c r="O1061" s="48">
        <v>0</v>
      </c>
      <c r="P1061" s="48">
        <v>0</v>
      </c>
      <c r="Q1061" s="48">
        <v>0</v>
      </c>
      <c r="R1061" s="52" t="e">
        <f t="shared" si="99"/>
        <v>#DIV/0!</v>
      </c>
      <c r="S1061" s="53" t="e">
        <f t="shared" si="100"/>
        <v>#DIV/0!</v>
      </c>
      <c r="T1061" s="53" t="e">
        <f t="shared" si="101"/>
        <v>#DIV/0!</v>
      </c>
    </row>
    <row r="1062" spans="1:20" x14ac:dyDescent="0.2">
      <c r="A1062" s="49" t="s">
        <v>27</v>
      </c>
      <c r="B1062" s="49" t="s">
        <v>26</v>
      </c>
      <c r="C1062" s="49" t="s">
        <v>1415</v>
      </c>
      <c r="D1062" s="49" t="s">
        <v>740</v>
      </c>
      <c r="E1062" s="49" t="s">
        <v>1022</v>
      </c>
      <c r="F1062" s="50" t="s">
        <v>1496</v>
      </c>
      <c r="G1062" s="48">
        <v>192</v>
      </c>
      <c r="H1062" s="48">
        <v>46</v>
      </c>
      <c r="I1062" s="48">
        <v>271</v>
      </c>
      <c r="J1062" s="48">
        <v>172</v>
      </c>
      <c r="K1062" s="52">
        <f t="shared" si="96"/>
        <v>-0.76041666666666663</v>
      </c>
      <c r="L1062" s="52">
        <f t="shared" si="97"/>
        <v>0.41145833333333326</v>
      </c>
      <c r="M1062" s="103">
        <f t="shared" si="98"/>
        <v>-0.10416666666666663</v>
      </c>
      <c r="N1062" s="48">
        <v>0</v>
      </c>
      <c r="O1062" s="48">
        <v>0</v>
      </c>
      <c r="P1062" s="48">
        <v>0</v>
      </c>
      <c r="Q1062" s="48">
        <v>0</v>
      </c>
      <c r="R1062" s="52" t="e">
        <f t="shared" si="99"/>
        <v>#DIV/0!</v>
      </c>
      <c r="S1062" s="53" t="e">
        <f t="shared" si="100"/>
        <v>#DIV/0!</v>
      </c>
      <c r="T1062" s="53" t="e">
        <f t="shared" si="101"/>
        <v>#DIV/0!</v>
      </c>
    </row>
    <row r="1063" spans="1:20" x14ac:dyDescent="0.2">
      <c r="A1063" s="49" t="s">
        <v>27</v>
      </c>
      <c r="B1063" s="49" t="s">
        <v>26</v>
      </c>
      <c r="C1063" s="49" t="s">
        <v>1415</v>
      </c>
      <c r="D1063" s="49" t="s">
        <v>740</v>
      </c>
      <c r="E1063" s="49" t="s">
        <v>928</v>
      </c>
      <c r="F1063" s="50" t="s">
        <v>1538</v>
      </c>
      <c r="G1063" s="48">
        <v>6</v>
      </c>
      <c r="H1063" s="48">
        <v>0</v>
      </c>
      <c r="I1063" s="48">
        <v>0</v>
      </c>
      <c r="J1063" s="48">
        <v>0</v>
      </c>
      <c r="K1063" s="52">
        <f t="shared" si="96"/>
        <v>-1</v>
      </c>
      <c r="L1063" s="52">
        <f t="shared" si="97"/>
        <v>-1</v>
      </c>
      <c r="M1063" s="103">
        <f t="shared" si="98"/>
        <v>-1</v>
      </c>
      <c r="N1063" s="48">
        <v>0</v>
      </c>
      <c r="O1063" s="48">
        <v>0</v>
      </c>
      <c r="P1063" s="48">
        <v>0</v>
      </c>
      <c r="Q1063" s="48">
        <v>0</v>
      </c>
      <c r="R1063" s="52" t="e">
        <f t="shared" si="99"/>
        <v>#DIV/0!</v>
      </c>
      <c r="S1063" s="53" t="e">
        <f t="shared" si="100"/>
        <v>#DIV/0!</v>
      </c>
      <c r="T1063" s="53" t="e">
        <f t="shared" si="101"/>
        <v>#DIV/0!</v>
      </c>
    </row>
    <row r="1064" spans="1:20" x14ac:dyDescent="0.2">
      <c r="A1064" s="49" t="s">
        <v>27</v>
      </c>
      <c r="B1064" s="49" t="s">
        <v>26</v>
      </c>
      <c r="C1064" s="49" t="s">
        <v>1415</v>
      </c>
      <c r="D1064" s="49" t="s">
        <v>740</v>
      </c>
      <c r="E1064" s="49" t="s">
        <v>1400</v>
      </c>
      <c r="F1064" s="50" t="s">
        <v>1474</v>
      </c>
      <c r="G1064" s="48">
        <v>48</v>
      </c>
      <c r="H1064" s="48">
        <v>36</v>
      </c>
      <c r="I1064" s="48">
        <v>69</v>
      </c>
      <c r="J1064" s="48">
        <v>72</v>
      </c>
      <c r="K1064" s="52">
        <f t="shared" si="96"/>
        <v>-0.25</v>
      </c>
      <c r="L1064" s="52">
        <f t="shared" si="97"/>
        <v>0.4375</v>
      </c>
      <c r="M1064" s="103">
        <f t="shared" si="98"/>
        <v>0.5</v>
      </c>
      <c r="N1064" s="48">
        <v>0</v>
      </c>
      <c r="O1064" s="48">
        <v>0</v>
      </c>
      <c r="P1064" s="48">
        <v>0</v>
      </c>
      <c r="Q1064" s="48">
        <v>0</v>
      </c>
      <c r="R1064" s="52" t="e">
        <f t="shared" si="99"/>
        <v>#DIV/0!</v>
      </c>
      <c r="S1064" s="53" t="e">
        <f t="shared" si="100"/>
        <v>#DIV/0!</v>
      </c>
      <c r="T1064" s="53" t="e">
        <f t="shared" si="101"/>
        <v>#DIV/0!</v>
      </c>
    </row>
    <row r="1065" spans="1:20" x14ac:dyDescent="0.2">
      <c r="A1065" s="49" t="s">
        <v>27</v>
      </c>
      <c r="B1065" s="49" t="s">
        <v>26</v>
      </c>
      <c r="C1065" s="49" t="s">
        <v>1415</v>
      </c>
      <c r="D1065" s="49" t="s">
        <v>740</v>
      </c>
      <c r="E1065" s="49" t="s">
        <v>1369</v>
      </c>
      <c r="F1065" s="50" t="s">
        <v>1474</v>
      </c>
      <c r="G1065" s="48">
        <v>33</v>
      </c>
      <c r="H1065" s="48">
        <v>34</v>
      </c>
      <c r="I1065" s="48">
        <v>73</v>
      </c>
      <c r="J1065" s="48">
        <v>47</v>
      </c>
      <c r="K1065" s="52">
        <f t="shared" si="96"/>
        <v>3.0303030303030276E-2</v>
      </c>
      <c r="L1065" s="52">
        <f t="shared" si="97"/>
        <v>1.2121212121212119</v>
      </c>
      <c r="M1065" s="103">
        <f t="shared" si="98"/>
        <v>0.42424242424242431</v>
      </c>
      <c r="N1065" s="48">
        <v>0</v>
      </c>
      <c r="O1065" s="48">
        <v>0</v>
      </c>
      <c r="P1065" s="48">
        <v>0</v>
      </c>
      <c r="Q1065" s="48">
        <v>0</v>
      </c>
      <c r="R1065" s="52" t="e">
        <f t="shared" si="99"/>
        <v>#DIV/0!</v>
      </c>
      <c r="S1065" s="53" t="e">
        <f t="shared" si="100"/>
        <v>#DIV/0!</v>
      </c>
      <c r="T1065" s="53" t="e">
        <f t="shared" si="101"/>
        <v>#DIV/0!</v>
      </c>
    </row>
    <row r="1066" spans="1:20" x14ac:dyDescent="0.2">
      <c r="A1066" s="49" t="s">
        <v>27</v>
      </c>
      <c r="B1066" s="49" t="s">
        <v>26</v>
      </c>
      <c r="C1066" s="49" t="s">
        <v>1415</v>
      </c>
      <c r="D1066" s="49" t="s">
        <v>740</v>
      </c>
      <c r="E1066" s="49" t="s">
        <v>876</v>
      </c>
      <c r="F1066" s="50" t="s">
        <v>1449</v>
      </c>
      <c r="G1066" s="48">
        <v>253531</v>
      </c>
      <c r="H1066" s="48">
        <v>80004</v>
      </c>
      <c r="I1066" s="48">
        <v>225909</v>
      </c>
      <c r="J1066" s="48">
        <v>221531</v>
      </c>
      <c r="K1066" s="52">
        <f t="shared" si="96"/>
        <v>-0.6844409559383271</v>
      </c>
      <c r="L1066" s="52">
        <f t="shared" si="97"/>
        <v>-0.10894920147832021</v>
      </c>
      <c r="M1066" s="103">
        <f t="shared" si="98"/>
        <v>-0.12621730675933118</v>
      </c>
      <c r="N1066" s="48">
        <v>92804280</v>
      </c>
      <c r="O1066" s="48">
        <v>88850703</v>
      </c>
      <c r="P1066" s="48">
        <v>97441770</v>
      </c>
      <c r="Q1066" s="48">
        <v>68515744</v>
      </c>
      <c r="R1066" s="52">
        <f t="shared" si="99"/>
        <v>-4.2601235632666934E-2</v>
      </c>
      <c r="S1066" s="53">
        <f t="shared" si="100"/>
        <v>4.9970647905462906E-2</v>
      </c>
      <c r="T1066" s="53">
        <f t="shared" si="101"/>
        <v>-0.2617178431856807</v>
      </c>
    </row>
    <row r="1067" spans="1:20" x14ac:dyDescent="0.2">
      <c r="A1067" s="49" t="s">
        <v>27</v>
      </c>
      <c r="B1067" s="49" t="s">
        <v>26</v>
      </c>
      <c r="C1067" s="49" t="s">
        <v>1415</v>
      </c>
      <c r="D1067" s="49" t="s">
        <v>740</v>
      </c>
      <c r="E1067" s="49" t="s">
        <v>1019</v>
      </c>
      <c r="F1067" s="50" t="s">
        <v>1545</v>
      </c>
      <c r="G1067" s="48">
        <v>32</v>
      </c>
      <c r="H1067" s="48">
        <v>12</v>
      </c>
      <c r="I1067" s="48">
        <v>218</v>
      </c>
      <c r="J1067" s="48">
        <v>131</v>
      </c>
      <c r="K1067" s="52">
        <f t="shared" si="96"/>
        <v>-0.625</v>
      </c>
      <c r="L1067" s="52">
        <f t="shared" si="97"/>
        <v>5.8125</v>
      </c>
      <c r="M1067" s="103">
        <f t="shared" si="98"/>
        <v>3.09375</v>
      </c>
      <c r="N1067" s="48">
        <v>0</v>
      </c>
      <c r="O1067" s="48">
        <v>0</v>
      </c>
      <c r="P1067" s="48">
        <v>0</v>
      </c>
      <c r="Q1067" s="48">
        <v>0</v>
      </c>
      <c r="R1067" s="52" t="e">
        <f t="shared" si="99"/>
        <v>#DIV/0!</v>
      </c>
      <c r="S1067" s="53" t="e">
        <f t="shared" si="100"/>
        <v>#DIV/0!</v>
      </c>
      <c r="T1067" s="53" t="e">
        <f t="shared" si="101"/>
        <v>#DIV/0!</v>
      </c>
    </row>
    <row r="1068" spans="1:20" x14ac:dyDescent="0.2">
      <c r="A1068" s="49" t="s">
        <v>27</v>
      </c>
      <c r="B1068" s="49" t="s">
        <v>26</v>
      </c>
      <c r="C1068" s="49" t="s">
        <v>1415</v>
      </c>
      <c r="D1068" s="49" t="s">
        <v>740</v>
      </c>
      <c r="E1068" s="49" t="s">
        <v>1005</v>
      </c>
      <c r="F1068" s="50" t="s">
        <v>1518</v>
      </c>
      <c r="G1068" s="48">
        <v>222</v>
      </c>
      <c r="H1068" s="48">
        <v>165</v>
      </c>
      <c r="I1068" s="48">
        <v>1084</v>
      </c>
      <c r="J1068" s="48">
        <v>301</v>
      </c>
      <c r="K1068" s="52">
        <f t="shared" si="96"/>
        <v>-0.2567567567567568</v>
      </c>
      <c r="L1068" s="52">
        <f t="shared" si="97"/>
        <v>3.8828828828828827</v>
      </c>
      <c r="M1068" s="103">
        <f t="shared" si="98"/>
        <v>0.35585585585585577</v>
      </c>
      <c r="N1068" s="48">
        <v>0</v>
      </c>
      <c r="O1068" s="48">
        <v>0</v>
      </c>
      <c r="P1068" s="48">
        <v>0</v>
      </c>
      <c r="Q1068" s="48">
        <v>0</v>
      </c>
      <c r="R1068" s="52" t="e">
        <f t="shared" si="99"/>
        <v>#DIV/0!</v>
      </c>
      <c r="S1068" s="53" t="e">
        <f t="shared" si="100"/>
        <v>#DIV/0!</v>
      </c>
      <c r="T1068" s="53" t="e">
        <f t="shared" si="101"/>
        <v>#DIV/0!</v>
      </c>
    </row>
    <row r="1069" spans="1:20" x14ac:dyDescent="0.2">
      <c r="A1069" s="49" t="s">
        <v>27</v>
      </c>
      <c r="B1069" s="49" t="s">
        <v>26</v>
      </c>
      <c r="C1069" s="49" t="s">
        <v>1415</v>
      </c>
      <c r="D1069" s="49" t="s">
        <v>740</v>
      </c>
      <c r="E1069" s="49" t="s">
        <v>1045</v>
      </c>
      <c r="F1069" s="50" t="s">
        <v>1473</v>
      </c>
      <c r="G1069" s="48">
        <v>2060</v>
      </c>
      <c r="H1069" s="48">
        <v>793</v>
      </c>
      <c r="I1069" s="48">
        <v>3353</v>
      </c>
      <c r="J1069" s="48">
        <v>2090</v>
      </c>
      <c r="K1069" s="52">
        <f t="shared" si="96"/>
        <v>-0.61504854368932038</v>
      </c>
      <c r="L1069" s="52">
        <f t="shared" si="97"/>
        <v>0.62766990291262137</v>
      </c>
      <c r="M1069" s="103">
        <f t="shared" si="98"/>
        <v>1.4563106796116498E-2</v>
      </c>
      <c r="N1069" s="48">
        <v>0</v>
      </c>
      <c r="O1069" s="48">
        <v>0</v>
      </c>
      <c r="P1069" s="48">
        <v>0</v>
      </c>
      <c r="Q1069" s="48">
        <v>0</v>
      </c>
      <c r="R1069" s="52" t="e">
        <f t="shared" si="99"/>
        <v>#DIV/0!</v>
      </c>
      <c r="S1069" s="53" t="e">
        <f t="shared" si="100"/>
        <v>#DIV/0!</v>
      </c>
      <c r="T1069" s="53" t="e">
        <f t="shared" si="101"/>
        <v>#DIV/0!</v>
      </c>
    </row>
    <row r="1070" spans="1:20" x14ac:dyDescent="0.2">
      <c r="A1070" s="49" t="s">
        <v>27</v>
      </c>
      <c r="B1070" s="49" t="s">
        <v>26</v>
      </c>
      <c r="C1070" s="49" t="s">
        <v>1415</v>
      </c>
      <c r="D1070" s="49" t="s">
        <v>740</v>
      </c>
      <c r="E1070" s="49" t="s">
        <v>893</v>
      </c>
      <c r="F1070" s="50" t="s">
        <v>1457</v>
      </c>
      <c r="G1070" s="48">
        <v>10977</v>
      </c>
      <c r="H1070" s="48">
        <v>1877</v>
      </c>
      <c r="I1070" s="48">
        <v>4969</v>
      </c>
      <c r="J1070" s="48">
        <v>4957</v>
      </c>
      <c r="K1070" s="52">
        <f t="shared" si="96"/>
        <v>-0.82900610367131278</v>
      </c>
      <c r="L1070" s="52">
        <f t="shared" si="97"/>
        <v>-0.54732622756673044</v>
      </c>
      <c r="M1070" s="103">
        <f t="shared" si="98"/>
        <v>-0.54841942242871466</v>
      </c>
      <c r="N1070" s="48">
        <v>353</v>
      </c>
      <c r="O1070" s="48">
        <v>0</v>
      </c>
      <c r="P1070" s="48">
        <v>0</v>
      </c>
      <c r="Q1070" s="48">
        <v>0</v>
      </c>
      <c r="R1070" s="52">
        <f t="shared" si="99"/>
        <v>-1</v>
      </c>
      <c r="S1070" s="53">
        <f t="shared" si="100"/>
        <v>-1</v>
      </c>
      <c r="T1070" s="53">
        <f t="shared" si="101"/>
        <v>-1</v>
      </c>
    </row>
    <row r="1071" spans="1:20" x14ac:dyDescent="0.2">
      <c r="A1071" s="49" t="s">
        <v>27</v>
      </c>
      <c r="B1071" s="49" t="s">
        <v>26</v>
      </c>
      <c r="C1071" s="49" t="s">
        <v>1415</v>
      </c>
      <c r="D1071" s="49" t="s">
        <v>740</v>
      </c>
      <c r="E1071" s="49" t="s">
        <v>1296</v>
      </c>
      <c r="F1071" s="50" t="s">
        <v>1505</v>
      </c>
      <c r="G1071" s="48">
        <v>131</v>
      </c>
      <c r="H1071" s="48">
        <v>34</v>
      </c>
      <c r="I1071" s="48">
        <v>1086</v>
      </c>
      <c r="J1071" s="48">
        <v>289</v>
      </c>
      <c r="K1071" s="52">
        <f t="shared" si="96"/>
        <v>-0.74045801526717558</v>
      </c>
      <c r="L1071" s="52">
        <f t="shared" si="97"/>
        <v>7.2900763358778633</v>
      </c>
      <c r="M1071" s="103">
        <f t="shared" si="98"/>
        <v>1.2061068702290076</v>
      </c>
      <c r="N1071" s="48">
        <v>0</v>
      </c>
      <c r="O1071" s="48">
        <v>0</v>
      </c>
      <c r="P1071" s="48">
        <v>0</v>
      </c>
      <c r="Q1071" s="48">
        <v>0</v>
      </c>
      <c r="R1071" s="52" t="e">
        <f t="shared" si="99"/>
        <v>#DIV/0!</v>
      </c>
      <c r="S1071" s="53" t="e">
        <f t="shared" si="100"/>
        <v>#DIV/0!</v>
      </c>
      <c r="T1071" s="53" t="e">
        <f t="shared" si="101"/>
        <v>#DIV/0!</v>
      </c>
    </row>
    <row r="1072" spans="1:20" x14ac:dyDescent="0.2">
      <c r="A1072" s="49" t="s">
        <v>27</v>
      </c>
      <c r="B1072" s="49" t="s">
        <v>26</v>
      </c>
      <c r="C1072" s="49" t="s">
        <v>1415</v>
      </c>
      <c r="D1072" s="49" t="s">
        <v>740</v>
      </c>
      <c r="E1072" s="49" t="s">
        <v>1055</v>
      </c>
      <c r="F1072" s="50" t="s">
        <v>1528</v>
      </c>
      <c r="G1072" s="48">
        <v>609</v>
      </c>
      <c r="H1072" s="48">
        <v>205</v>
      </c>
      <c r="I1072" s="48">
        <v>665</v>
      </c>
      <c r="J1072" s="48">
        <v>368</v>
      </c>
      <c r="K1072" s="52">
        <f t="shared" si="96"/>
        <v>-0.66338259441707725</v>
      </c>
      <c r="L1072" s="52">
        <f t="shared" si="97"/>
        <v>9.1954022988505857E-2</v>
      </c>
      <c r="M1072" s="103">
        <f t="shared" si="98"/>
        <v>-0.39573070607553362</v>
      </c>
      <c r="N1072" s="48">
        <v>0</v>
      </c>
      <c r="O1072" s="48">
        <v>0</v>
      </c>
      <c r="P1072" s="48">
        <v>0</v>
      </c>
      <c r="Q1072" s="48">
        <v>0</v>
      </c>
      <c r="R1072" s="52" t="e">
        <f t="shared" si="99"/>
        <v>#DIV/0!</v>
      </c>
      <c r="S1072" s="53" t="e">
        <f t="shared" si="100"/>
        <v>#DIV/0!</v>
      </c>
      <c r="T1072" s="53" t="e">
        <f t="shared" si="101"/>
        <v>#DIV/0!</v>
      </c>
    </row>
    <row r="1073" spans="1:20" x14ac:dyDescent="0.2">
      <c r="A1073" s="49" t="s">
        <v>27</v>
      </c>
      <c r="B1073" s="49" t="s">
        <v>26</v>
      </c>
      <c r="C1073" s="49" t="s">
        <v>1415</v>
      </c>
      <c r="D1073" s="49" t="s">
        <v>740</v>
      </c>
      <c r="E1073" s="49" t="s">
        <v>1324</v>
      </c>
      <c r="F1073" s="50" t="s">
        <v>1476</v>
      </c>
      <c r="G1073" s="48">
        <v>24</v>
      </c>
      <c r="H1073" s="48">
        <v>8</v>
      </c>
      <c r="I1073" s="51"/>
      <c r="J1073" s="48">
        <v>1</v>
      </c>
      <c r="K1073" s="52">
        <f t="shared" si="96"/>
        <v>-0.66666666666666674</v>
      </c>
      <c r="L1073" s="52">
        <f t="shared" si="97"/>
        <v>-1</v>
      </c>
      <c r="M1073" s="103">
        <f t="shared" si="98"/>
        <v>-0.95833333333333337</v>
      </c>
      <c r="N1073" s="48">
        <v>0</v>
      </c>
      <c r="O1073" s="48">
        <v>0</v>
      </c>
      <c r="P1073" s="51"/>
      <c r="Q1073" s="48">
        <v>0</v>
      </c>
      <c r="R1073" s="52" t="e">
        <f t="shared" si="99"/>
        <v>#DIV/0!</v>
      </c>
      <c r="S1073" s="53" t="e">
        <f t="shared" si="100"/>
        <v>#DIV/0!</v>
      </c>
      <c r="T1073" s="53" t="e">
        <f t="shared" si="101"/>
        <v>#DIV/0!</v>
      </c>
    </row>
    <row r="1074" spans="1:20" x14ac:dyDescent="0.2">
      <c r="A1074" s="49" t="s">
        <v>27</v>
      </c>
      <c r="B1074" s="49" t="s">
        <v>26</v>
      </c>
      <c r="C1074" s="49" t="s">
        <v>1415</v>
      </c>
      <c r="D1074" s="49" t="s">
        <v>740</v>
      </c>
      <c r="E1074" s="49" t="s">
        <v>1123</v>
      </c>
      <c r="F1074" s="50" t="s">
        <v>1122</v>
      </c>
      <c r="G1074" s="48">
        <v>347</v>
      </c>
      <c r="H1074" s="48">
        <v>72</v>
      </c>
      <c r="I1074" s="48">
        <v>1228</v>
      </c>
      <c r="J1074" s="48">
        <v>549</v>
      </c>
      <c r="K1074" s="52">
        <f t="shared" si="96"/>
        <v>-0.79250720461095103</v>
      </c>
      <c r="L1074" s="52">
        <f t="shared" si="97"/>
        <v>2.5389048991354466</v>
      </c>
      <c r="M1074" s="103">
        <f t="shared" si="98"/>
        <v>0.58213256484149856</v>
      </c>
      <c r="N1074" s="48">
        <v>0</v>
      </c>
      <c r="O1074" s="48">
        <v>0</v>
      </c>
      <c r="P1074" s="48">
        <v>0</v>
      </c>
      <c r="Q1074" s="48">
        <v>0</v>
      </c>
      <c r="R1074" s="52" t="e">
        <f t="shared" si="99"/>
        <v>#DIV/0!</v>
      </c>
      <c r="S1074" s="53" t="e">
        <f t="shared" si="100"/>
        <v>#DIV/0!</v>
      </c>
      <c r="T1074" s="53" t="e">
        <f t="shared" si="101"/>
        <v>#DIV/0!</v>
      </c>
    </row>
    <row r="1075" spans="1:20" x14ac:dyDescent="0.2">
      <c r="A1075" s="49" t="s">
        <v>27</v>
      </c>
      <c r="B1075" s="49" t="s">
        <v>26</v>
      </c>
      <c r="C1075" s="49" t="s">
        <v>1415</v>
      </c>
      <c r="D1075" s="49" t="s">
        <v>740</v>
      </c>
      <c r="E1075" s="49" t="s">
        <v>742</v>
      </c>
      <c r="F1075" s="50" t="s">
        <v>1505</v>
      </c>
      <c r="G1075" s="51"/>
      <c r="H1075" s="51"/>
      <c r="I1075" s="48">
        <v>8</v>
      </c>
      <c r="J1075" s="51"/>
      <c r="K1075" s="52" t="e">
        <f t="shared" si="96"/>
        <v>#DIV/0!</v>
      </c>
      <c r="L1075" s="52" t="e">
        <f t="shared" si="97"/>
        <v>#DIV/0!</v>
      </c>
      <c r="M1075" s="103" t="e">
        <f t="shared" si="98"/>
        <v>#DIV/0!</v>
      </c>
      <c r="N1075" s="51"/>
      <c r="O1075" s="51"/>
      <c r="P1075" s="51"/>
      <c r="Q1075" s="51"/>
      <c r="R1075" s="52" t="e">
        <f t="shared" si="99"/>
        <v>#DIV/0!</v>
      </c>
      <c r="S1075" s="53" t="e">
        <f t="shared" si="100"/>
        <v>#DIV/0!</v>
      </c>
      <c r="T1075" s="53" t="e">
        <f t="shared" si="101"/>
        <v>#DIV/0!</v>
      </c>
    </row>
    <row r="1076" spans="1:20" x14ac:dyDescent="0.2">
      <c r="A1076" s="49" t="s">
        <v>27</v>
      </c>
      <c r="B1076" s="49" t="s">
        <v>26</v>
      </c>
      <c r="C1076" s="49" t="s">
        <v>1415</v>
      </c>
      <c r="D1076" s="49" t="s">
        <v>740</v>
      </c>
      <c r="E1076" s="49" t="s">
        <v>1130</v>
      </c>
      <c r="F1076" s="50" t="s">
        <v>1466</v>
      </c>
      <c r="G1076" s="48">
        <v>147</v>
      </c>
      <c r="H1076" s="48">
        <v>31</v>
      </c>
      <c r="I1076" s="48">
        <v>0</v>
      </c>
      <c r="J1076" s="48">
        <v>0</v>
      </c>
      <c r="K1076" s="52">
        <f t="shared" si="96"/>
        <v>-0.78911564625850339</v>
      </c>
      <c r="L1076" s="52">
        <f t="shared" si="97"/>
        <v>-1</v>
      </c>
      <c r="M1076" s="103">
        <f t="shared" si="98"/>
        <v>-1</v>
      </c>
      <c r="N1076" s="48">
        <v>0</v>
      </c>
      <c r="O1076" s="48">
        <v>0</v>
      </c>
      <c r="P1076" s="48">
        <v>0</v>
      </c>
      <c r="Q1076" s="48">
        <v>0</v>
      </c>
      <c r="R1076" s="52" t="e">
        <f t="shared" si="99"/>
        <v>#DIV/0!</v>
      </c>
      <c r="S1076" s="53" t="e">
        <f t="shared" si="100"/>
        <v>#DIV/0!</v>
      </c>
      <c r="T1076" s="53" t="e">
        <f t="shared" si="101"/>
        <v>#DIV/0!</v>
      </c>
    </row>
    <row r="1077" spans="1:20" x14ac:dyDescent="0.2">
      <c r="A1077" s="49" t="s">
        <v>27</v>
      </c>
      <c r="B1077" s="49" t="s">
        <v>26</v>
      </c>
      <c r="C1077" s="49" t="s">
        <v>1415</v>
      </c>
      <c r="D1077" s="49" t="s">
        <v>740</v>
      </c>
      <c r="E1077" s="49" t="s">
        <v>930</v>
      </c>
      <c r="F1077" s="50" t="s">
        <v>1494</v>
      </c>
      <c r="G1077" s="48">
        <v>338</v>
      </c>
      <c r="H1077" s="48">
        <v>210</v>
      </c>
      <c r="I1077" s="48">
        <v>2037</v>
      </c>
      <c r="J1077" s="48">
        <v>664</v>
      </c>
      <c r="K1077" s="52">
        <f t="shared" si="96"/>
        <v>-0.37869822485207105</v>
      </c>
      <c r="L1077" s="52">
        <f t="shared" si="97"/>
        <v>5.0266272189349115</v>
      </c>
      <c r="M1077" s="103">
        <f t="shared" si="98"/>
        <v>0.96449704142011838</v>
      </c>
      <c r="N1077" s="48">
        <v>0</v>
      </c>
      <c r="O1077" s="48">
        <v>0</v>
      </c>
      <c r="P1077" s="48">
        <v>0</v>
      </c>
      <c r="Q1077" s="48">
        <v>0</v>
      </c>
      <c r="R1077" s="52" t="e">
        <f t="shared" si="99"/>
        <v>#DIV/0!</v>
      </c>
      <c r="S1077" s="53" t="e">
        <f t="shared" si="100"/>
        <v>#DIV/0!</v>
      </c>
      <c r="T1077" s="53" t="e">
        <f t="shared" si="101"/>
        <v>#DIV/0!</v>
      </c>
    </row>
    <row r="1078" spans="1:20" x14ac:dyDescent="0.2">
      <c r="A1078" s="49" t="s">
        <v>27</v>
      </c>
      <c r="B1078" s="49" t="s">
        <v>26</v>
      </c>
      <c r="C1078" s="49" t="s">
        <v>1415</v>
      </c>
      <c r="D1078" s="49" t="s">
        <v>740</v>
      </c>
      <c r="E1078" s="49" t="s">
        <v>1386</v>
      </c>
      <c r="F1078" s="50" t="s">
        <v>1521</v>
      </c>
      <c r="G1078" s="48">
        <v>0</v>
      </c>
      <c r="H1078" s="48">
        <v>0</v>
      </c>
      <c r="I1078" s="48">
        <v>0</v>
      </c>
      <c r="J1078" s="48">
        <v>29</v>
      </c>
      <c r="K1078" s="52" t="e">
        <f t="shared" si="96"/>
        <v>#DIV/0!</v>
      </c>
      <c r="L1078" s="52" t="e">
        <f t="shared" si="97"/>
        <v>#DIV/0!</v>
      </c>
      <c r="M1078" s="103" t="e">
        <f t="shared" si="98"/>
        <v>#DIV/0!</v>
      </c>
      <c r="N1078" s="48">
        <v>0</v>
      </c>
      <c r="O1078" s="48">
        <v>0</v>
      </c>
      <c r="P1078" s="48">
        <v>0</v>
      </c>
      <c r="Q1078" s="48">
        <v>0</v>
      </c>
      <c r="R1078" s="52" t="e">
        <f t="shared" si="99"/>
        <v>#DIV/0!</v>
      </c>
      <c r="S1078" s="53" t="e">
        <f t="shared" si="100"/>
        <v>#DIV/0!</v>
      </c>
      <c r="T1078" s="53" t="e">
        <f t="shared" si="101"/>
        <v>#DIV/0!</v>
      </c>
    </row>
    <row r="1079" spans="1:20" x14ac:dyDescent="0.2">
      <c r="A1079" s="49" t="s">
        <v>27</v>
      </c>
      <c r="B1079" s="49" t="s">
        <v>26</v>
      </c>
      <c r="C1079" s="49" t="s">
        <v>1415</v>
      </c>
      <c r="D1079" s="49" t="s">
        <v>740</v>
      </c>
      <c r="E1079" s="49" t="s">
        <v>1334</v>
      </c>
      <c r="F1079" s="50" t="s">
        <v>1502</v>
      </c>
      <c r="G1079" s="48">
        <v>47</v>
      </c>
      <c r="H1079" s="48">
        <v>7</v>
      </c>
      <c r="I1079" s="48">
        <v>497</v>
      </c>
      <c r="J1079" s="48">
        <v>198</v>
      </c>
      <c r="K1079" s="52">
        <f t="shared" si="96"/>
        <v>-0.85106382978723405</v>
      </c>
      <c r="L1079" s="52">
        <f t="shared" si="97"/>
        <v>9.5744680851063837</v>
      </c>
      <c r="M1079" s="103">
        <f t="shared" si="98"/>
        <v>3.2127659574468082</v>
      </c>
      <c r="N1079" s="48">
        <v>0</v>
      </c>
      <c r="O1079" s="48">
        <v>0</v>
      </c>
      <c r="P1079" s="48">
        <v>0</v>
      </c>
      <c r="Q1079" s="48">
        <v>0</v>
      </c>
      <c r="R1079" s="52" t="e">
        <f t="shared" si="99"/>
        <v>#DIV/0!</v>
      </c>
      <c r="S1079" s="53" t="e">
        <f t="shared" si="100"/>
        <v>#DIV/0!</v>
      </c>
      <c r="T1079" s="53" t="e">
        <f t="shared" si="101"/>
        <v>#DIV/0!</v>
      </c>
    </row>
    <row r="1080" spans="1:20" x14ac:dyDescent="0.2">
      <c r="A1080" s="49" t="s">
        <v>27</v>
      </c>
      <c r="B1080" s="49" t="s">
        <v>26</v>
      </c>
      <c r="C1080" s="49" t="s">
        <v>1415</v>
      </c>
      <c r="D1080" s="49" t="s">
        <v>740</v>
      </c>
      <c r="E1080" s="49" t="s">
        <v>1398</v>
      </c>
      <c r="F1080" s="50" t="s">
        <v>1623</v>
      </c>
      <c r="G1080" s="48">
        <v>458</v>
      </c>
      <c r="H1080" s="48">
        <v>3</v>
      </c>
      <c r="I1080" s="48">
        <v>1</v>
      </c>
      <c r="J1080" s="48">
        <v>1</v>
      </c>
      <c r="K1080" s="52">
        <f t="shared" si="96"/>
        <v>-0.99344978165938869</v>
      </c>
      <c r="L1080" s="52">
        <f t="shared" si="97"/>
        <v>-0.99781659388646293</v>
      </c>
      <c r="M1080" s="103">
        <f t="shared" si="98"/>
        <v>-0.99781659388646293</v>
      </c>
      <c r="N1080" s="48">
        <v>0</v>
      </c>
      <c r="O1080" s="48">
        <v>0</v>
      </c>
      <c r="P1080" s="48">
        <v>0</v>
      </c>
      <c r="Q1080" s="48">
        <v>0</v>
      </c>
      <c r="R1080" s="52" t="e">
        <f t="shared" si="99"/>
        <v>#DIV/0!</v>
      </c>
      <c r="S1080" s="53" t="e">
        <f t="shared" si="100"/>
        <v>#DIV/0!</v>
      </c>
      <c r="T1080" s="53" t="e">
        <f t="shared" si="101"/>
        <v>#DIV/0!</v>
      </c>
    </row>
    <row r="1081" spans="1:20" x14ac:dyDescent="0.2">
      <c r="A1081" s="49" t="s">
        <v>27</v>
      </c>
      <c r="B1081" s="49" t="s">
        <v>26</v>
      </c>
      <c r="C1081" s="49" t="s">
        <v>1415</v>
      </c>
      <c r="D1081" s="49" t="s">
        <v>740</v>
      </c>
      <c r="E1081" s="49" t="s">
        <v>741</v>
      </c>
      <c r="F1081" s="50" t="s">
        <v>1450</v>
      </c>
      <c r="G1081" s="51"/>
      <c r="H1081" s="51"/>
      <c r="I1081" s="48">
        <v>0</v>
      </c>
      <c r="J1081" s="51"/>
      <c r="K1081" s="52" t="e">
        <f t="shared" si="96"/>
        <v>#DIV/0!</v>
      </c>
      <c r="L1081" s="52" t="e">
        <f t="shared" si="97"/>
        <v>#DIV/0!</v>
      </c>
      <c r="M1081" s="103" t="e">
        <f t="shared" si="98"/>
        <v>#DIV/0!</v>
      </c>
      <c r="N1081" s="51"/>
      <c r="O1081" s="51"/>
      <c r="P1081" s="48">
        <v>771317</v>
      </c>
      <c r="Q1081" s="51"/>
      <c r="R1081" s="52" t="e">
        <f t="shared" si="99"/>
        <v>#DIV/0!</v>
      </c>
      <c r="S1081" s="53" t="e">
        <f t="shared" si="100"/>
        <v>#DIV/0!</v>
      </c>
      <c r="T1081" s="53" t="e">
        <f t="shared" si="101"/>
        <v>#DIV/0!</v>
      </c>
    </row>
    <row r="1082" spans="1:20" x14ac:dyDescent="0.2">
      <c r="A1082" s="49" t="s">
        <v>27</v>
      </c>
      <c r="B1082" s="49" t="s">
        <v>26</v>
      </c>
      <c r="C1082" s="49" t="s">
        <v>1415</v>
      </c>
      <c r="D1082" s="49" t="s">
        <v>740</v>
      </c>
      <c r="E1082" s="49" t="s">
        <v>1307</v>
      </c>
      <c r="F1082" s="50" t="s">
        <v>1469</v>
      </c>
      <c r="G1082" s="48">
        <v>4</v>
      </c>
      <c r="H1082" s="51"/>
      <c r="I1082" s="51"/>
      <c r="J1082" s="51"/>
      <c r="K1082" s="52">
        <f t="shared" si="96"/>
        <v>-1</v>
      </c>
      <c r="L1082" s="52">
        <f t="shared" si="97"/>
        <v>-1</v>
      </c>
      <c r="M1082" s="103">
        <f t="shared" si="98"/>
        <v>-1</v>
      </c>
      <c r="N1082" s="48">
        <v>90</v>
      </c>
      <c r="O1082" s="51"/>
      <c r="P1082" s="51"/>
      <c r="Q1082" s="51"/>
      <c r="R1082" s="52">
        <f t="shared" si="99"/>
        <v>-1</v>
      </c>
      <c r="S1082" s="53">
        <f t="shared" si="100"/>
        <v>-1</v>
      </c>
      <c r="T1082" s="53">
        <f t="shared" si="101"/>
        <v>-1</v>
      </c>
    </row>
    <row r="1083" spans="1:20" x14ac:dyDescent="0.2">
      <c r="A1083" s="49" t="s">
        <v>27</v>
      </c>
      <c r="B1083" s="49" t="s">
        <v>26</v>
      </c>
      <c r="C1083" s="49" t="s">
        <v>1415</v>
      </c>
      <c r="D1083" s="49" t="s">
        <v>740</v>
      </c>
      <c r="E1083" s="49" t="s">
        <v>1003</v>
      </c>
      <c r="F1083" s="50" t="s">
        <v>1510</v>
      </c>
      <c r="G1083" s="48">
        <v>149</v>
      </c>
      <c r="H1083" s="48">
        <v>29</v>
      </c>
      <c r="I1083" s="48">
        <v>1022</v>
      </c>
      <c r="J1083" s="48">
        <v>592</v>
      </c>
      <c r="K1083" s="52">
        <f t="shared" si="96"/>
        <v>-0.80536912751677847</v>
      </c>
      <c r="L1083" s="52">
        <f t="shared" si="97"/>
        <v>5.8590604026845634</v>
      </c>
      <c r="M1083" s="103">
        <f t="shared" si="98"/>
        <v>2.9731543624161074</v>
      </c>
      <c r="N1083" s="48">
        <v>0</v>
      </c>
      <c r="O1083" s="48">
        <v>0</v>
      </c>
      <c r="P1083" s="48">
        <v>0</v>
      </c>
      <c r="Q1083" s="48">
        <v>0</v>
      </c>
      <c r="R1083" s="52" t="e">
        <f t="shared" si="99"/>
        <v>#DIV/0!</v>
      </c>
      <c r="S1083" s="53" t="e">
        <f t="shared" si="100"/>
        <v>#DIV/0!</v>
      </c>
      <c r="T1083" s="53" t="e">
        <f t="shared" si="101"/>
        <v>#DIV/0!</v>
      </c>
    </row>
    <row r="1084" spans="1:20" x14ac:dyDescent="0.2">
      <c r="A1084" s="49" t="s">
        <v>27</v>
      </c>
      <c r="B1084" s="49" t="s">
        <v>26</v>
      </c>
      <c r="C1084" s="49" t="s">
        <v>1415</v>
      </c>
      <c r="D1084" s="49" t="s">
        <v>740</v>
      </c>
      <c r="E1084" s="49" t="s">
        <v>1171</v>
      </c>
      <c r="F1084" s="50" t="s">
        <v>1471</v>
      </c>
      <c r="G1084" s="48">
        <v>942</v>
      </c>
      <c r="H1084" s="48">
        <v>277</v>
      </c>
      <c r="I1084" s="48">
        <v>1963</v>
      </c>
      <c r="J1084" s="48">
        <v>1253</v>
      </c>
      <c r="K1084" s="52">
        <f t="shared" si="96"/>
        <v>-0.70594479830148615</v>
      </c>
      <c r="L1084" s="52">
        <f t="shared" si="97"/>
        <v>1.0838641188959661</v>
      </c>
      <c r="M1084" s="103">
        <f t="shared" si="98"/>
        <v>0.33014861995753719</v>
      </c>
      <c r="N1084" s="48">
        <v>0</v>
      </c>
      <c r="O1084" s="48">
        <v>0</v>
      </c>
      <c r="P1084" s="48">
        <v>0</v>
      </c>
      <c r="Q1084" s="48">
        <v>0</v>
      </c>
      <c r="R1084" s="52" t="e">
        <f t="shared" si="99"/>
        <v>#DIV/0!</v>
      </c>
      <c r="S1084" s="53" t="e">
        <f t="shared" si="100"/>
        <v>#DIV/0!</v>
      </c>
      <c r="T1084" s="53" t="e">
        <f t="shared" si="101"/>
        <v>#DIV/0!</v>
      </c>
    </row>
    <row r="1085" spans="1:20" x14ac:dyDescent="0.2">
      <c r="A1085" s="49" t="s">
        <v>27</v>
      </c>
      <c r="B1085" s="49" t="s">
        <v>26</v>
      </c>
      <c r="C1085" s="49" t="s">
        <v>1415</v>
      </c>
      <c r="D1085" s="49" t="s">
        <v>740</v>
      </c>
      <c r="E1085" s="49" t="s">
        <v>1044</v>
      </c>
      <c r="F1085" s="50" t="s">
        <v>1462</v>
      </c>
      <c r="G1085" s="48">
        <v>1926</v>
      </c>
      <c r="H1085" s="48">
        <v>563</v>
      </c>
      <c r="I1085" s="48">
        <v>2600</v>
      </c>
      <c r="J1085" s="48">
        <v>1127</v>
      </c>
      <c r="K1085" s="52">
        <f t="shared" si="96"/>
        <v>-0.70768431983385249</v>
      </c>
      <c r="L1085" s="52">
        <f t="shared" si="97"/>
        <v>0.34994807892004154</v>
      </c>
      <c r="M1085" s="103">
        <f t="shared" si="98"/>
        <v>-0.41484942886812048</v>
      </c>
      <c r="N1085" s="48">
        <v>0</v>
      </c>
      <c r="O1085" s="48">
        <v>0</v>
      </c>
      <c r="P1085" s="48">
        <v>0</v>
      </c>
      <c r="Q1085" s="48">
        <v>0</v>
      </c>
      <c r="R1085" s="52" t="e">
        <f t="shared" si="99"/>
        <v>#DIV/0!</v>
      </c>
      <c r="S1085" s="53" t="e">
        <f t="shared" si="100"/>
        <v>#DIV/0!</v>
      </c>
      <c r="T1085" s="53" t="e">
        <f t="shared" si="101"/>
        <v>#DIV/0!</v>
      </c>
    </row>
    <row r="1086" spans="1:20" x14ac:dyDescent="0.2">
      <c r="A1086" s="49" t="s">
        <v>27</v>
      </c>
      <c r="B1086" s="49" t="s">
        <v>26</v>
      </c>
      <c r="C1086" s="49" t="s">
        <v>1415</v>
      </c>
      <c r="D1086" s="49" t="s">
        <v>740</v>
      </c>
      <c r="E1086" s="49" t="s">
        <v>883</v>
      </c>
      <c r="F1086" s="50" t="s">
        <v>188</v>
      </c>
      <c r="G1086" s="48">
        <v>62117</v>
      </c>
      <c r="H1086" s="48">
        <v>12491</v>
      </c>
      <c r="I1086" s="48">
        <v>17719</v>
      </c>
      <c r="J1086" s="48">
        <v>37218</v>
      </c>
      <c r="K1086" s="52">
        <f t="shared" si="96"/>
        <v>-0.79891173108810798</v>
      </c>
      <c r="L1086" s="52">
        <f t="shared" si="97"/>
        <v>-0.71474797559444281</v>
      </c>
      <c r="M1086" s="103">
        <f t="shared" si="98"/>
        <v>-0.40084034966273319</v>
      </c>
      <c r="N1086" s="48">
        <v>2792392</v>
      </c>
      <c r="O1086" s="48">
        <v>774683</v>
      </c>
      <c r="P1086" s="48">
        <v>605562</v>
      </c>
      <c r="Q1086" s="48">
        <v>837164</v>
      </c>
      <c r="R1086" s="52">
        <f t="shared" si="99"/>
        <v>-0.72257369309180086</v>
      </c>
      <c r="S1086" s="53">
        <f t="shared" si="100"/>
        <v>-0.78313861377628924</v>
      </c>
      <c r="T1086" s="53">
        <f t="shared" si="101"/>
        <v>-0.7001982529673485</v>
      </c>
    </row>
    <row r="1087" spans="1:20" x14ac:dyDescent="0.2">
      <c r="A1087" s="49" t="s">
        <v>27</v>
      </c>
      <c r="B1087" s="49" t="s">
        <v>26</v>
      </c>
      <c r="C1087" s="49" t="s">
        <v>1415</v>
      </c>
      <c r="D1087" s="49" t="s">
        <v>740</v>
      </c>
      <c r="E1087" s="49" t="s">
        <v>1346</v>
      </c>
      <c r="F1087" s="50" t="s">
        <v>1463</v>
      </c>
      <c r="G1087" s="48">
        <v>37</v>
      </c>
      <c r="H1087" s="48">
        <v>12</v>
      </c>
      <c r="I1087" s="48">
        <v>15</v>
      </c>
      <c r="J1087" s="48">
        <v>33</v>
      </c>
      <c r="K1087" s="52">
        <f t="shared" si="96"/>
        <v>-0.67567567567567566</v>
      </c>
      <c r="L1087" s="52">
        <f t="shared" si="97"/>
        <v>-0.59459459459459452</v>
      </c>
      <c r="M1087" s="103">
        <f t="shared" si="98"/>
        <v>-0.10810810810810811</v>
      </c>
      <c r="N1087" s="48">
        <v>0</v>
      </c>
      <c r="O1087" s="48">
        <v>0</v>
      </c>
      <c r="P1087" s="48">
        <v>0</v>
      </c>
      <c r="Q1087" s="48">
        <v>0</v>
      </c>
      <c r="R1087" s="52" t="e">
        <f t="shared" si="99"/>
        <v>#DIV/0!</v>
      </c>
      <c r="S1087" s="53" t="e">
        <f t="shared" si="100"/>
        <v>#DIV/0!</v>
      </c>
      <c r="T1087" s="53" t="e">
        <f t="shared" si="101"/>
        <v>#DIV/0!</v>
      </c>
    </row>
    <row r="1088" spans="1:20" x14ac:dyDescent="0.2">
      <c r="A1088" s="49" t="s">
        <v>27</v>
      </c>
      <c r="B1088" s="49" t="s">
        <v>26</v>
      </c>
      <c r="C1088" s="49" t="s">
        <v>1415</v>
      </c>
      <c r="D1088" s="49" t="s">
        <v>740</v>
      </c>
      <c r="E1088" s="49" t="s">
        <v>1341</v>
      </c>
      <c r="F1088" s="50" t="s">
        <v>1516</v>
      </c>
      <c r="G1088" s="48">
        <v>237</v>
      </c>
      <c r="H1088" s="48">
        <v>33</v>
      </c>
      <c r="I1088" s="48">
        <v>506</v>
      </c>
      <c r="J1088" s="48">
        <v>291</v>
      </c>
      <c r="K1088" s="52">
        <f t="shared" si="96"/>
        <v>-0.86075949367088611</v>
      </c>
      <c r="L1088" s="52">
        <f t="shared" si="97"/>
        <v>1.1350210970464136</v>
      </c>
      <c r="M1088" s="103">
        <f t="shared" si="98"/>
        <v>0.22784810126582289</v>
      </c>
      <c r="N1088" s="48">
        <v>0</v>
      </c>
      <c r="O1088" s="48">
        <v>0</v>
      </c>
      <c r="P1088" s="48">
        <v>0</v>
      </c>
      <c r="Q1088" s="48">
        <v>0</v>
      </c>
      <c r="R1088" s="52" t="e">
        <f t="shared" si="99"/>
        <v>#DIV/0!</v>
      </c>
      <c r="S1088" s="53" t="e">
        <f t="shared" si="100"/>
        <v>#DIV/0!</v>
      </c>
      <c r="T1088" s="53" t="e">
        <f t="shared" si="101"/>
        <v>#DIV/0!</v>
      </c>
    </row>
    <row r="1089" spans="1:20" x14ac:dyDescent="0.2">
      <c r="A1089" s="49" t="s">
        <v>27</v>
      </c>
      <c r="B1089" s="49" t="s">
        <v>26</v>
      </c>
      <c r="C1089" s="49" t="s">
        <v>1415</v>
      </c>
      <c r="D1089" s="49" t="s">
        <v>740</v>
      </c>
      <c r="E1089" s="49" t="s">
        <v>1169</v>
      </c>
      <c r="F1089" s="50" t="s">
        <v>1469</v>
      </c>
      <c r="G1089" s="48">
        <v>1308</v>
      </c>
      <c r="H1089" s="48">
        <v>274</v>
      </c>
      <c r="I1089" s="48">
        <v>279</v>
      </c>
      <c r="J1089" s="48">
        <v>305</v>
      </c>
      <c r="K1089" s="52">
        <f t="shared" si="96"/>
        <v>-0.79051987767584098</v>
      </c>
      <c r="L1089" s="52">
        <f t="shared" si="97"/>
        <v>-0.78669724770642202</v>
      </c>
      <c r="M1089" s="103">
        <f t="shared" si="98"/>
        <v>-0.76681957186544336</v>
      </c>
      <c r="N1089" s="48">
        <v>0</v>
      </c>
      <c r="O1089" s="48">
        <v>0</v>
      </c>
      <c r="P1089" s="48">
        <v>0</v>
      </c>
      <c r="Q1089" s="48">
        <v>0</v>
      </c>
      <c r="R1089" s="52" t="e">
        <f t="shared" si="99"/>
        <v>#DIV/0!</v>
      </c>
      <c r="S1089" s="53" t="e">
        <f t="shared" si="100"/>
        <v>#DIV/0!</v>
      </c>
      <c r="T1089" s="53" t="e">
        <f t="shared" si="101"/>
        <v>#DIV/0!</v>
      </c>
    </row>
    <row r="1090" spans="1:20" x14ac:dyDescent="0.2">
      <c r="A1090" s="49" t="s">
        <v>27</v>
      </c>
      <c r="B1090" s="49" t="s">
        <v>26</v>
      </c>
      <c r="C1090" s="49" t="s">
        <v>1415</v>
      </c>
      <c r="D1090" s="49" t="s">
        <v>740</v>
      </c>
      <c r="E1090" s="49" t="s">
        <v>1381</v>
      </c>
      <c r="F1090" s="50" t="s">
        <v>1537</v>
      </c>
      <c r="G1090" s="51"/>
      <c r="H1090" s="51"/>
      <c r="I1090" s="51"/>
      <c r="J1090" s="48">
        <v>0</v>
      </c>
      <c r="K1090" s="52" t="e">
        <f t="shared" si="96"/>
        <v>#DIV/0!</v>
      </c>
      <c r="L1090" s="52" t="e">
        <f t="shared" si="97"/>
        <v>#DIV/0!</v>
      </c>
      <c r="M1090" s="103" t="e">
        <f t="shared" si="98"/>
        <v>#DIV/0!</v>
      </c>
      <c r="N1090" s="51"/>
      <c r="O1090" s="51"/>
      <c r="P1090" s="51"/>
      <c r="Q1090" s="48">
        <v>0</v>
      </c>
      <c r="R1090" s="52" t="e">
        <f t="shared" si="99"/>
        <v>#DIV/0!</v>
      </c>
      <c r="S1090" s="53" t="e">
        <f t="shared" si="100"/>
        <v>#DIV/0!</v>
      </c>
      <c r="T1090" s="53" t="e">
        <f t="shared" si="101"/>
        <v>#DIV/0!</v>
      </c>
    </row>
    <row r="1091" spans="1:20" x14ac:dyDescent="0.2">
      <c r="A1091" s="49" t="s">
        <v>27</v>
      </c>
      <c r="B1091" s="49" t="s">
        <v>26</v>
      </c>
      <c r="C1091" s="49" t="s">
        <v>1415</v>
      </c>
      <c r="D1091" s="49" t="s">
        <v>740</v>
      </c>
      <c r="E1091" s="49" t="s">
        <v>766</v>
      </c>
      <c r="F1091" s="50" t="s">
        <v>1483</v>
      </c>
      <c r="G1091" s="51"/>
      <c r="H1091" s="51"/>
      <c r="I1091" s="51"/>
      <c r="J1091" s="48">
        <v>1</v>
      </c>
      <c r="K1091" s="52" t="e">
        <f t="shared" si="96"/>
        <v>#DIV/0!</v>
      </c>
      <c r="L1091" s="52" t="e">
        <f t="shared" si="97"/>
        <v>#DIV/0!</v>
      </c>
      <c r="M1091" s="103" t="e">
        <f t="shared" si="98"/>
        <v>#DIV/0!</v>
      </c>
      <c r="N1091" s="51"/>
      <c r="O1091" s="51"/>
      <c r="P1091" s="51"/>
      <c r="Q1091" s="48">
        <v>85</v>
      </c>
      <c r="R1091" s="52" t="e">
        <f t="shared" si="99"/>
        <v>#DIV/0!</v>
      </c>
      <c r="S1091" s="53" t="e">
        <f t="shared" si="100"/>
        <v>#DIV/0!</v>
      </c>
      <c r="T1091" s="53" t="e">
        <f t="shared" si="101"/>
        <v>#DIV/0!</v>
      </c>
    </row>
    <row r="1092" spans="1:20" x14ac:dyDescent="0.2">
      <c r="A1092" s="49" t="s">
        <v>27</v>
      </c>
      <c r="B1092" s="49" t="s">
        <v>26</v>
      </c>
      <c r="C1092" s="49" t="s">
        <v>1415</v>
      </c>
      <c r="D1092" s="49" t="s">
        <v>740</v>
      </c>
      <c r="E1092" s="49" t="s">
        <v>747</v>
      </c>
      <c r="F1092" s="50" t="s">
        <v>1483</v>
      </c>
      <c r="G1092" s="51"/>
      <c r="H1092" s="51"/>
      <c r="I1092" s="48">
        <v>0</v>
      </c>
      <c r="J1092" s="51"/>
      <c r="K1092" s="52" t="e">
        <f t="shared" si="96"/>
        <v>#DIV/0!</v>
      </c>
      <c r="L1092" s="52" t="e">
        <f t="shared" si="97"/>
        <v>#DIV/0!</v>
      </c>
      <c r="M1092" s="103" t="e">
        <f t="shared" si="98"/>
        <v>#DIV/0!</v>
      </c>
      <c r="N1092" s="51"/>
      <c r="O1092" s="51"/>
      <c r="P1092" s="48">
        <v>450</v>
      </c>
      <c r="Q1092" s="51"/>
      <c r="R1092" s="52" t="e">
        <f t="shared" si="99"/>
        <v>#DIV/0!</v>
      </c>
      <c r="S1092" s="53" t="e">
        <f t="shared" si="100"/>
        <v>#DIV/0!</v>
      </c>
      <c r="T1092" s="53" t="e">
        <f t="shared" si="101"/>
        <v>#DIV/0!</v>
      </c>
    </row>
    <row r="1093" spans="1:20" x14ac:dyDescent="0.2">
      <c r="A1093" s="49" t="s">
        <v>27</v>
      </c>
      <c r="B1093" s="49" t="s">
        <v>26</v>
      </c>
      <c r="C1093" s="49" t="s">
        <v>1415</v>
      </c>
      <c r="D1093" s="49" t="s">
        <v>740</v>
      </c>
      <c r="E1093" s="49" t="s">
        <v>1093</v>
      </c>
      <c r="F1093" s="50" t="s">
        <v>1459</v>
      </c>
      <c r="G1093" s="48">
        <v>419</v>
      </c>
      <c r="H1093" s="48">
        <v>20</v>
      </c>
      <c r="I1093" s="48">
        <v>205</v>
      </c>
      <c r="J1093" s="48">
        <v>101</v>
      </c>
      <c r="K1093" s="52">
        <f t="shared" si="96"/>
        <v>-0.95226730310262531</v>
      </c>
      <c r="L1093" s="52">
        <f t="shared" si="97"/>
        <v>-0.51073985680190925</v>
      </c>
      <c r="M1093" s="103">
        <f t="shared" si="98"/>
        <v>-0.75894988066825775</v>
      </c>
      <c r="N1093" s="48">
        <v>0</v>
      </c>
      <c r="O1093" s="48">
        <v>0</v>
      </c>
      <c r="P1093" s="48">
        <v>0</v>
      </c>
      <c r="Q1093" s="48">
        <v>0</v>
      </c>
      <c r="R1093" s="52" t="e">
        <f t="shared" si="99"/>
        <v>#DIV/0!</v>
      </c>
      <c r="S1093" s="53" t="e">
        <f t="shared" si="100"/>
        <v>#DIV/0!</v>
      </c>
      <c r="T1093" s="53" t="e">
        <f t="shared" si="101"/>
        <v>#DIV/0!</v>
      </c>
    </row>
    <row r="1094" spans="1:20" x14ac:dyDescent="0.2">
      <c r="A1094" s="49" t="s">
        <v>27</v>
      </c>
      <c r="B1094" s="49" t="s">
        <v>26</v>
      </c>
      <c r="C1094" s="49" t="s">
        <v>1415</v>
      </c>
      <c r="D1094" s="49" t="s">
        <v>740</v>
      </c>
      <c r="E1094" s="49" t="s">
        <v>950</v>
      </c>
      <c r="F1094" s="50" t="s">
        <v>1533</v>
      </c>
      <c r="G1094" s="51"/>
      <c r="H1094" s="51"/>
      <c r="I1094" s="51"/>
      <c r="J1094" s="48">
        <v>5</v>
      </c>
      <c r="K1094" s="52" t="e">
        <f t="shared" si="96"/>
        <v>#DIV/0!</v>
      </c>
      <c r="L1094" s="52" t="e">
        <f t="shared" si="97"/>
        <v>#DIV/0!</v>
      </c>
      <c r="M1094" s="103" t="e">
        <f t="shared" si="98"/>
        <v>#DIV/0!</v>
      </c>
      <c r="N1094" s="51"/>
      <c r="O1094" s="51"/>
      <c r="P1094" s="51"/>
      <c r="Q1094" s="48">
        <v>0</v>
      </c>
      <c r="R1094" s="52" t="e">
        <f t="shared" si="99"/>
        <v>#DIV/0!</v>
      </c>
      <c r="S1094" s="53" t="e">
        <f t="shared" si="100"/>
        <v>#DIV/0!</v>
      </c>
      <c r="T1094" s="53" t="e">
        <f t="shared" si="101"/>
        <v>#DIV/0!</v>
      </c>
    </row>
    <row r="1095" spans="1:20" x14ac:dyDescent="0.2">
      <c r="A1095" s="49" t="s">
        <v>27</v>
      </c>
      <c r="B1095" s="49" t="s">
        <v>26</v>
      </c>
      <c r="C1095" s="49" t="s">
        <v>1415</v>
      </c>
      <c r="D1095" s="49" t="s">
        <v>740</v>
      </c>
      <c r="E1095" s="49" t="s">
        <v>1076</v>
      </c>
      <c r="F1095" s="50" t="s">
        <v>1075</v>
      </c>
      <c r="G1095" s="48">
        <v>465</v>
      </c>
      <c r="H1095" s="48">
        <v>87</v>
      </c>
      <c r="I1095" s="48">
        <v>677</v>
      </c>
      <c r="J1095" s="48">
        <v>364</v>
      </c>
      <c r="K1095" s="52">
        <f t="shared" si="96"/>
        <v>-0.81290322580645158</v>
      </c>
      <c r="L1095" s="52">
        <f t="shared" si="97"/>
        <v>0.45591397849462356</v>
      </c>
      <c r="M1095" s="103">
        <f t="shared" si="98"/>
        <v>-0.21720430107526878</v>
      </c>
      <c r="N1095" s="48">
        <v>0</v>
      </c>
      <c r="O1095" s="48">
        <v>0</v>
      </c>
      <c r="P1095" s="48">
        <v>0</v>
      </c>
      <c r="Q1095" s="48">
        <v>0</v>
      </c>
      <c r="R1095" s="52" t="e">
        <f t="shared" si="99"/>
        <v>#DIV/0!</v>
      </c>
      <c r="S1095" s="53" t="e">
        <f t="shared" si="100"/>
        <v>#DIV/0!</v>
      </c>
      <c r="T1095" s="53" t="e">
        <f t="shared" si="101"/>
        <v>#DIV/0!</v>
      </c>
    </row>
    <row r="1096" spans="1:20" x14ac:dyDescent="0.2">
      <c r="A1096" s="49" t="s">
        <v>27</v>
      </c>
      <c r="B1096" s="49" t="s">
        <v>26</v>
      </c>
      <c r="C1096" s="49" t="s">
        <v>1415</v>
      </c>
      <c r="D1096" s="49" t="s">
        <v>740</v>
      </c>
      <c r="E1096" s="49" t="s">
        <v>1119</v>
      </c>
      <c r="F1096" s="50" t="s">
        <v>1490</v>
      </c>
      <c r="G1096" s="48">
        <v>575</v>
      </c>
      <c r="H1096" s="48">
        <v>115</v>
      </c>
      <c r="I1096" s="48">
        <v>29</v>
      </c>
      <c r="J1096" s="48">
        <v>123</v>
      </c>
      <c r="K1096" s="52">
        <f t="shared" si="96"/>
        <v>-0.8</v>
      </c>
      <c r="L1096" s="52">
        <f t="shared" si="97"/>
        <v>-0.94956521739130439</v>
      </c>
      <c r="M1096" s="103">
        <f t="shared" si="98"/>
        <v>-0.7860869565217391</v>
      </c>
      <c r="N1096" s="48">
        <v>2617488</v>
      </c>
      <c r="O1096" s="48">
        <v>0</v>
      </c>
      <c r="P1096" s="48">
        <v>34261</v>
      </c>
      <c r="Q1096" s="48">
        <v>0</v>
      </c>
      <c r="R1096" s="52">
        <f t="shared" si="99"/>
        <v>-1</v>
      </c>
      <c r="S1096" s="53">
        <f t="shared" si="100"/>
        <v>-0.98691073273306318</v>
      </c>
      <c r="T1096" s="53">
        <f t="shared" si="101"/>
        <v>-1</v>
      </c>
    </row>
    <row r="1097" spans="1:20" x14ac:dyDescent="0.2">
      <c r="A1097" s="49" t="s">
        <v>27</v>
      </c>
      <c r="B1097" s="49" t="s">
        <v>26</v>
      </c>
      <c r="C1097" s="49" t="s">
        <v>1415</v>
      </c>
      <c r="D1097" s="49" t="s">
        <v>740</v>
      </c>
      <c r="E1097" s="49" t="s">
        <v>761</v>
      </c>
      <c r="F1097" s="50" t="s">
        <v>1550</v>
      </c>
      <c r="G1097" s="51"/>
      <c r="H1097" s="51"/>
      <c r="I1097" s="48">
        <v>7</v>
      </c>
      <c r="J1097" s="51"/>
      <c r="K1097" s="52" t="e">
        <f t="shared" si="96"/>
        <v>#DIV/0!</v>
      </c>
      <c r="L1097" s="52" t="e">
        <f t="shared" si="97"/>
        <v>#DIV/0!</v>
      </c>
      <c r="M1097" s="103" t="e">
        <f t="shared" si="98"/>
        <v>#DIV/0!</v>
      </c>
      <c r="N1097" s="51"/>
      <c r="O1097" s="51"/>
      <c r="P1097" s="48">
        <v>0</v>
      </c>
      <c r="Q1097" s="51"/>
      <c r="R1097" s="52" t="e">
        <f t="shared" si="99"/>
        <v>#DIV/0!</v>
      </c>
      <c r="S1097" s="53" t="e">
        <f t="shared" si="100"/>
        <v>#DIV/0!</v>
      </c>
      <c r="T1097" s="53" t="e">
        <f t="shared" si="101"/>
        <v>#DIV/0!</v>
      </c>
    </row>
    <row r="1098" spans="1:20" x14ac:dyDescent="0.2">
      <c r="A1098" s="49" t="s">
        <v>27</v>
      </c>
      <c r="B1098" s="49" t="s">
        <v>26</v>
      </c>
      <c r="C1098" s="49" t="s">
        <v>1415</v>
      </c>
      <c r="D1098" s="49" t="s">
        <v>740</v>
      </c>
      <c r="E1098" s="49" t="s">
        <v>1624</v>
      </c>
      <c r="F1098" s="50" t="s">
        <v>1463</v>
      </c>
      <c r="G1098" s="51"/>
      <c r="H1098" s="51"/>
      <c r="I1098" s="51"/>
      <c r="J1098" s="48">
        <v>5</v>
      </c>
      <c r="K1098" s="52" t="e">
        <f t="shared" si="96"/>
        <v>#DIV/0!</v>
      </c>
      <c r="L1098" s="52" t="e">
        <f t="shared" si="97"/>
        <v>#DIV/0!</v>
      </c>
      <c r="M1098" s="103" t="e">
        <f t="shared" si="98"/>
        <v>#DIV/0!</v>
      </c>
      <c r="N1098" s="51"/>
      <c r="O1098" s="51"/>
      <c r="P1098" s="51"/>
      <c r="Q1098" s="48">
        <v>110</v>
      </c>
      <c r="R1098" s="52" t="e">
        <f t="shared" si="99"/>
        <v>#DIV/0!</v>
      </c>
      <c r="S1098" s="53" t="e">
        <f t="shared" si="100"/>
        <v>#DIV/0!</v>
      </c>
      <c r="T1098" s="53" t="e">
        <f t="shared" si="101"/>
        <v>#DIV/0!</v>
      </c>
    </row>
    <row r="1099" spans="1:20" x14ac:dyDescent="0.2">
      <c r="A1099" s="49" t="s">
        <v>27</v>
      </c>
      <c r="B1099" s="49" t="s">
        <v>26</v>
      </c>
      <c r="C1099" s="49" t="s">
        <v>1415</v>
      </c>
      <c r="D1099" s="49" t="s">
        <v>740</v>
      </c>
      <c r="E1099" s="49" t="s">
        <v>759</v>
      </c>
      <c r="F1099" s="50" t="s">
        <v>1625</v>
      </c>
      <c r="G1099" s="51"/>
      <c r="H1099" s="51"/>
      <c r="I1099" s="48">
        <v>1</v>
      </c>
      <c r="J1099" s="51"/>
      <c r="K1099" s="52" t="e">
        <f t="shared" si="96"/>
        <v>#DIV/0!</v>
      </c>
      <c r="L1099" s="52" t="e">
        <f t="shared" si="97"/>
        <v>#DIV/0!</v>
      </c>
      <c r="M1099" s="103" t="e">
        <f t="shared" si="98"/>
        <v>#DIV/0!</v>
      </c>
      <c r="N1099" s="51"/>
      <c r="O1099" s="51"/>
      <c r="P1099" s="51"/>
      <c r="Q1099" s="51"/>
      <c r="R1099" s="52" t="e">
        <f t="shared" si="99"/>
        <v>#DIV/0!</v>
      </c>
      <c r="S1099" s="53" t="e">
        <f t="shared" si="100"/>
        <v>#DIV/0!</v>
      </c>
      <c r="T1099" s="53" t="e">
        <f t="shared" si="101"/>
        <v>#DIV/0!</v>
      </c>
    </row>
    <row r="1100" spans="1:20" x14ac:dyDescent="0.2">
      <c r="A1100" s="49" t="s">
        <v>27</v>
      </c>
      <c r="B1100" s="49" t="s">
        <v>26</v>
      </c>
      <c r="C1100" s="49" t="s">
        <v>1415</v>
      </c>
      <c r="D1100" s="49" t="s">
        <v>745</v>
      </c>
      <c r="E1100" s="49" t="s">
        <v>882</v>
      </c>
      <c r="F1100" s="50" t="s">
        <v>1626</v>
      </c>
      <c r="G1100" s="48">
        <v>55874</v>
      </c>
      <c r="H1100" s="48">
        <v>12410</v>
      </c>
      <c r="I1100" s="48">
        <v>2611</v>
      </c>
      <c r="J1100" s="48">
        <v>33697</v>
      </c>
      <c r="K1100" s="52">
        <f t="shared" ref="K1100:K1163" si="102">+H1100/G1100-1</f>
        <v>-0.77789311665533167</v>
      </c>
      <c r="L1100" s="52">
        <f t="shared" ref="L1100:L1163" si="103">+I1100/G1100-1</f>
        <v>-0.95326985717865198</v>
      </c>
      <c r="M1100" s="103">
        <f t="shared" ref="M1100:M1163" si="104">+J1100/G1100-1</f>
        <v>-0.39691090668289364</v>
      </c>
      <c r="N1100" s="48">
        <v>2236799</v>
      </c>
      <c r="O1100" s="48">
        <v>508979</v>
      </c>
      <c r="P1100" s="48">
        <v>0</v>
      </c>
      <c r="Q1100" s="48">
        <v>1148532</v>
      </c>
      <c r="R1100" s="52">
        <f t="shared" ref="R1100:R1163" si="105">+O1100/N1100-1</f>
        <v>-0.77245206207620798</v>
      </c>
      <c r="S1100" s="53">
        <f t="shared" ref="S1100:S1163" si="106">+P1100/N1100-1</f>
        <v>-1</v>
      </c>
      <c r="T1100" s="53">
        <f t="shared" ref="T1100:T1163" si="107">+Q1100/N1100-1</f>
        <v>-0.48652874040090321</v>
      </c>
    </row>
    <row r="1101" spans="1:20" x14ac:dyDescent="0.2">
      <c r="A1101" s="49" t="s">
        <v>27</v>
      </c>
      <c r="B1101" s="49" t="s">
        <v>26</v>
      </c>
      <c r="C1101" s="49" t="s">
        <v>1415</v>
      </c>
      <c r="D1101" s="49" t="s">
        <v>745</v>
      </c>
      <c r="E1101" s="49" t="s">
        <v>1247</v>
      </c>
      <c r="F1101" s="50" t="s">
        <v>1627</v>
      </c>
      <c r="G1101" s="48">
        <v>431</v>
      </c>
      <c r="H1101" s="48">
        <v>114</v>
      </c>
      <c r="I1101" s="48">
        <v>88</v>
      </c>
      <c r="J1101" s="48">
        <v>316</v>
      </c>
      <c r="K1101" s="52">
        <f t="shared" si="102"/>
        <v>-0.73549883990719256</v>
      </c>
      <c r="L1101" s="52">
        <f t="shared" si="103"/>
        <v>-0.79582366589327147</v>
      </c>
      <c r="M1101" s="103">
        <f t="shared" si="104"/>
        <v>-0.26682134570765659</v>
      </c>
      <c r="N1101" s="48">
        <v>0</v>
      </c>
      <c r="O1101" s="48">
        <v>0</v>
      </c>
      <c r="P1101" s="48">
        <v>0</v>
      </c>
      <c r="Q1101" s="48">
        <v>0</v>
      </c>
      <c r="R1101" s="52" t="e">
        <f t="shared" si="105"/>
        <v>#DIV/0!</v>
      </c>
      <c r="S1101" s="53" t="e">
        <f t="shared" si="106"/>
        <v>#DIV/0!</v>
      </c>
      <c r="T1101" s="53" t="e">
        <f t="shared" si="107"/>
        <v>#DIV/0!</v>
      </c>
    </row>
    <row r="1102" spans="1:20" x14ac:dyDescent="0.2">
      <c r="A1102" s="49" t="s">
        <v>27</v>
      </c>
      <c r="B1102" s="49" t="s">
        <v>26</v>
      </c>
      <c r="C1102" s="49" t="s">
        <v>1415</v>
      </c>
      <c r="D1102" s="49" t="s">
        <v>745</v>
      </c>
      <c r="E1102" s="49" t="s">
        <v>1157</v>
      </c>
      <c r="F1102" s="50" t="s">
        <v>1626</v>
      </c>
      <c r="G1102" s="48">
        <v>2118</v>
      </c>
      <c r="H1102" s="48">
        <v>418</v>
      </c>
      <c r="I1102" s="51"/>
      <c r="J1102" s="51"/>
      <c r="K1102" s="52">
        <f t="shared" si="102"/>
        <v>-0.80264400377714828</v>
      </c>
      <c r="L1102" s="52">
        <f t="shared" si="103"/>
        <v>-1</v>
      </c>
      <c r="M1102" s="103">
        <f t="shared" si="104"/>
        <v>-1</v>
      </c>
      <c r="N1102" s="48">
        <v>0</v>
      </c>
      <c r="O1102" s="48">
        <v>0</v>
      </c>
      <c r="P1102" s="51"/>
      <c r="Q1102" s="51"/>
      <c r="R1102" s="52" t="e">
        <f t="shared" si="105"/>
        <v>#DIV/0!</v>
      </c>
      <c r="S1102" s="53" t="e">
        <f t="shared" si="106"/>
        <v>#DIV/0!</v>
      </c>
      <c r="T1102" s="53" t="e">
        <f t="shared" si="107"/>
        <v>#DIV/0!</v>
      </c>
    </row>
    <row r="1103" spans="1:20" x14ac:dyDescent="0.2">
      <c r="A1103" s="49" t="s">
        <v>27</v>
      </c>
      <c r="B1103" s="49" t="s">
        <v>26</v>
      </c>
      <c r="C1103" s="49" t="s">
        <v>1415</v>
      </c>
      <c r="D1103" s="49" t="s">
        <v>745</v>
      </c>
      <c r="E1103" s="49" t="s">
        <v>966</v>
      </c>
      <c r="F1103" s="50" t="s">
        <v>1628</v>
      </c>
      <c r="G1103" s="48">
        <v>4</v>
      </c>
      <c r="H1103" s="51"/>
      <c r="I1103" s="48">
        <v>1</v>
      </c>
      <c r="J1103" s="48">
        <v>3</v>
      </c>
      <c r="K1103" s="52">
        <f t="shared" si="102"/>
        <v>-1</v>
      </c>
      <c r="L1103" s="52">
        <f t="shared" si="103"/>
        <v>-0.75</v>
      </c>
      <c r="M1103" s="103">
        <f t="shared" si="104"/>
        <v>-0.25</v>
      </c>
      <c r="N1103" s="48">
        <v>0</v>
      </c>
      <c r="O1103" s="51"/>
      <c r="P1103" s="48">
        <v>0</v>
      </c>
      <c r="Q1103" s="48">
        <v>0</v>
      </c>
      <c r="R1103" s="52" t="e">
        <f t="shared" si="105"/>
        <v>#DIV/0!</v>
      </c>
      <c r="S1103" s="53" t="e">
        <f t="shared" si="106"/>
        <v>#DIV/0!</v>
      </c>
      <c r="T1103" s="53" t="e">
        <f t="shared" si="107"/>
        <v>#DIV/0!</v>
      </c>
    </row>
    <row r="1104" spans="1:20" x14ac:dyDescent="0.2">
      <c r="A1104" s="49" t="s">
        <v>27</v>
      </c>
      <c r="B1104" s="49" t="s">
        <v>26</v>
      </c>
      <c r="C1104" s="49" t="s">
        <v>1415</v>
      </c>
      <c r="D1104" s="49" t="s">
        <v>745</v>
      </c>
      <c r="E1104" s="49" t="s">
        <v>1159</v>
      </c>
      <c r="F1104" s="50" t="s">
        <v>1629</v>
      </c>
      <c r="G1104" s="48">
        <v>3101</v>
      </c>
      <c r="H1104" s="48">
        <v>837</v>
      </c>
      <c r="I1104" s="48">
        <v>518</v>
      </c>
      <c r="J1104" s="48">
        <v>2093</v>
      </c>
      <c r="K1104" s="52">
        <f t="shared" si="102"/>
        <v>-0.73008706868752016</v>
      </c>
      <c r="L1104" s="52">
        <f t="shared" si="103"/>
        <v>-0.83295711060948086</v>
      </c>
      <c r="M1104" s="103">
        <f t="shared" si="104"/>
        <v>-0.32505643340857793</v>
      </c>
      <c r="N1104" s="48">
        <v>0</v>
      </c>
      <c r="O1104" s="48">
        <v>0</v>
      </c>
      <c r="P1104" s="48">
        <v>0</v>
      </c>
      <c r="Q1104" s="48">
        <v>0</v>
      </c>
      <c r="R1104" s="52" t="e">
        <f t="shared" si="105"/>
        <v>#DIV/0!</v>
      </c>
      <c r="S1104" s="53" t="e">
        <f t="shared" si="106"/>
        <v>#DIV/0!</v>
      </c>
      <c r="T1104" s="53" t="e">
        <f t="shared" si="107"/>
        <v>#DIV/0!</v>
      </c>
    </row>
    <row r="1105" spans="1:20" x14ac:dyDescent="0.2">
      <c r="A1105" s="49" t="s">
        <v>27</v>
      </c>
      <c r="B1105" s="49" t="s">
        <v>26</v>
      </c>
      <c r="C1105" s="49" t="s">
        <v>1415</v>
      </c>
      <c r="D1105" s="49" t="s">
        <v>745</v>
      </c>
      <c r="E1105" s="49" t="s">
        <v>1330</v>
      </c>
      <c r="F1105" s="50" t="s">
        <v>1630</v>
      </c>
      <c r="G1105" s="48">
        <v>23</v>
      </c>
      <c r="H1105" s="48">
        <v>1</v>
      </c>
      <c r="I1105" s="48">
        <v>3</v>
      </c>
      <c r="J1105" s="48">
        <v>7</v>
      </c>
      <c r="K1105" s="52">
        <f t="shared" si="102"/>
        <v>-0.95652173913043481</v>
      </c>
      <c r="L1105" s="52">
        <f t="shared" si="103"/>
        <v>-0.86956521739130432</v>
      </c>
      <c r="M1105" s="103">
        <f t="shared" si="104"/>
        <v>-0.69565217391304346</v>
      </c>
      <c r="N1105" s="48">
        <v>0</v>
      </c>
      <c r="O1105" s="48">
        <v>0</v>
      </c>
      <c r="P1105" s="48">
        <v>0</v>
      </c>
      <c r="Q1105" s="48">
        <v>0</v>
      </c>
      <c r="R1105" s="52" t="e">
        <f t="shared" si="105"/>
        <v>#DIV/0!</v>
      </c>
      <c r="S1105" s="53" t="e">
        <f t="shared" si="106"/>
        <v>#DIV/0!</v>
      </c>
      <c r="T1105" s="53" t="e">
        <f t="shared" si="107"/>
        <v>#DIV/0!</v>
      </c>
    </row>
    <row r="1106" spans="1:20" x14ac:dyDescent="0.2">
      <c r="A1106" s="49" t="s">
        <v>27</v>
      </c>
      <c r="B1106" s="49" t="s">
        <v>26</v>
      </c>
      <c r="C1106" s="49" t="s">
        <v>1415</v>
      </c>
      <c r="D1106" s="49" t="s">
        <v>745</v>
      </c>
      <c r="E1106" s="49" t="s">
        <v>1269</v>
      </c>
      <c r="F1106" s="50" t="s">
        <v>1631</v>
      </c>
      <c r="G1106" s="48">
        <v>171</v>
      </c>
      <c r="H1106" s="48">
        <v>30</v>
      </c>
      <c r="I1106" s="48">
        <v>30</v>
      </c>
      <c r="J1106" s="48">
        <v>127</v>
      </c>
      <c r="K1106" s="52">
        <f t="shared" si="102"/>
        <v>-0.82456140350877194</v>
      </c>
      <c r="L1106" s="52">
        <f t="shared" si="103"/>
        <v>-0.82456140350877194</v>
      </c>
      <c r="M1106" s="103">
        <f t="shared" si="104"/>
        <v>-0.25730994152046782</v>
      </c>
      <c r="N1106" s="48">
        <v>64</v>
      </c>
      <c r="O1106" s="48">
        <v>0</v>
      </c>
      <c r="P1106" s="48">
        <v>0</v>
      </c>
      <c r="Q1106" s="48">
        <v>0</v>
      </c>
      <c r="R1106" s="52">
        <f t="shared" si="105"/>
        <v>-1</v>
      </c>
      <c r="S1106" s="53">
        <f t="shared" si="106"/>
        <v>-1</v>
      </c>
      <c r="T1106" s="53">
        <f t="shared" si="107"/>
        <v>-1</v>
      </c>
    </row>
    <row r="1107" spans="1:20" x14ac:dyDescent="0.2">
      <c r="A1107" s="49" t="s">
        <v>27</v>
      </c>
      <c r="B1107" s="49" t="s">
        <v>26</v>
      </c>
      <c r="C1107" s="49" t="s">
        <v>1415</v>
      </c>
      <c r="D1107" s="49" t="s">
        <v>745</v>
      </c>
      <c r="E1107" s="49" t="s">
        <v>1188</v>
      </c>
      <c r="F1107" s="50" t="s">
        <v>1632</v>
      </c>
      <c r="G1107" s="48">
        <v>147</v>
      </c>
      <c r="H1107" s="48">
        <v>37</v>
      </c>
      <c r="I1107" s="48">
        <v>35</v>
      </c>
      <c r="J1107" s="48">
        <v>146</v>
      </c>
      <c r="K1107" s="52">
        <f t="shared" si="102"/>
        <v>-0.7482993197278911</v>
      </c>
      <c r="L1107" s="52">
        <f t="shared" si="103"/>
        <v>-0.76190476190476186</v>
      </c>
      <c r="M1107" s="103">
        <f t="shared" si="104"/>
        <v>-6.8027210884353817E-3</v>
      </c>
      <c r="N1107" s="48">
        <v>0</v>
      </c>
      <c r="O1107" s="48">
        <v>0</v>
      </c>
      <c r="P1107" s="48">
        <v>0</v>
      </c>
      <c r="Q1107" s="48">
        <v>0</v>
      </c>
      <c r="R1107" s="52" t="e">
        <f t="shared" si="105"/>
        <v>#DIV/0!</v>
      </c>
      <c r="S1107" s="53" t="e">
        <f t="shared" si="106"/>
        <v>#DIV/0!</v>
      </c>
      <c r="T1107" s="53" t="e">
        <f t="shared" si="107"/>
        <v>#DIV/0!</v>
      </c>
    </row>
    <row r="1108" spans="1:20" x14ac:dyDescent="0.2">
      <c r="A1108" s="49" t="s">
        <v>27</v>
      </c>
      <c r="B1108" s="49" t="s">
        <v>26</v>
      </c>
      <c r="C1108" s="49" t="s">
        <v>1415</v>
      </c>
      <c r="D1108" s="49" t="s">
        <v>745</v>
      </c>
      <c r="E1108" s="49" t="s">
        <v>779</v>
      </c>
      <c r="F1108" s="50" t="s">
        <v>1626</v>
      </c>
      <c r="G1108" s="51"/>
      <c r="H1108" s="48">
        <v>1</v>
      </c>
      <c r="I1108" s="51"/>
      <c r="J1108" s="51"/>
      <c r="K1108" s="52" t="e">
        <f t="shared" si="102"/>
        <v>#DIV/0!</v>
      </c>
      <c r="L1108" s="52" t="e">
        <f t="shared" si="103"/>
        <v>#DIV/0!</v>
      </c>
      <c r="M1108" s="103" t="e">
        <f t="shared" si="104"/>
        <v>#DIV/0!</v>
      </c>
      <c r="N1108" s="51"/>
      <c r="O1108" s="51"/>
      <c r="P1108" s="51"/>
      <c r="Q1108" s="51"/>
      <c r="R1108" s="52" t="e">
        <f t="shared" si="105"/>
        <v>#DIV/0!</v>
      </c>
      <c r="S1108" s="53" t="e">
        <f t="shared" si="106"/>
        <v>#DIV/0!</v>
      </c>
      <c r="T1108" s="53" t="e">
        <f t="shared" si="107"/>
        <v>#DIV/0!</v>
      </c>
    </row>
    <row r="1109" spans="1:20" x14ac:dyDescent="0.2">
      <c r="A1109" s="49" t="s">
        <v>27</v>
      </c>
      <c r="B1109" s="49" t="s">
        <v>26</v>
      </c>
      <c r="C1109" s="49" t="s">
        <v>1415</v>
      </c>
      <c r="D1109" s="49" t="s">
        <v>745</v>
      </c>
      <c r="E1109" s="49" t="s">
        <v>1102</v>
      </c>
      <c r="F1109" s="50" t="s">
        <v>1101</v>
      </c>
      <c r="G1109" s="48">
        <v>3</v>
      </c>
      <c r="H1109" s="51"/>
      <c r="I1109" s="51"/>
      <c r="J1109" s="51"/>
      <c r="K1109" s="52">
        <f t="shared" si="102"/>
        <v>-1</v>
      </c>
      <c r="L1109" s="52">
        <f t="shared" si="103"/>
        <v>-1</v>
      </c>
      <c r="M1109" s="103">
        <f t="shared" si="104"/>
        <v>-1</v>
      </c>
      <c r="N1109" s="48">
        <v>0</v>
      </c>
      <c r="O1109" s="51"/>
      <c r="P1109" s="51"/>
      <c r="Q1109" s="51"/>
      <c r="R1109" s="52" t="e">
        <f t="shared" si="105"/>
        <v>#DIV/0!</v>
      </c>
      <c r="S1109" s="53" t="e">
        <f t="shared" si="106"/>
        <v>#DIV/0!</v>
      </c>
      <c r="T1109" s="53" t="e">
        <f t="shared" si="107"/>
        <v>#DIV/0!</v>
      </c>
    </row>
    <row r="1110" spans="1:20" x14ac:dyDescent="0.2">
      <c r="A1110" s="49" t="s">
        <v>27</v>
      </c>
      <c r="B1110" s="49" t="s">
        <v>26</v>
      </c>
      <c r="C1110" s="49" t="s">
        <v>1415</v>
      </c>
      <c r="D1110" s="49" t="s">
        <v>1086</v>
      </c>
      <c r="E1110" s="49" t="s">
        <v>1090</v>
      </c>
      <c r="F1110" s="50" t="s">
        <v>1633</v>
      </c>
      <c r="G1110" s="48">
        <v>1</v>
      </c>
      <c r="H1110" s="48">
        <v>0</v>
      </c>
      <c r="I1110" s="48">
        <v>0</v>
      </c>
      <c r="J1110" s="48">
        <v>0</v>
      </c>
      <c r="K1110" s="52">
        <f t="shared" si="102"/>
        <v>-1</v>
      </c>
      <c r="L1110" s="52">
        <f t="shared" si="103"/>
        <v>-1</v>
      </c>
      <c r="M1110" s="103">
        <f t="shared" si="104"/>
        <v>-1</v>
      </c>
      <c r="N1110" s="48">
        <v>0</v>
      </c>
      <c r="O1110" s="51"/>
      <c r="P1110" s="51"/>
      <c r="Q1110" s="48">
        <v>0</v>
      </c>
      <c r="R1110" s="52" t="e">
        <f t="shared" si="105"/>
        <v>#DIV/0!</v>
      </c>
      <c r="S1110" s="53" t="e">
        <f t="shared" si="106"/>
        <v>#DIV/0!</v>
      </c>
      <c r="T1110" s="53" t="e">
        <f t="shared" si="107"/>
        <v>#DIV/0!</v>
      </c>
    </row>
    <row r="1111" spans="1:20" x14ac:dyDescent="0.2">
      <c r="A1111" s="49" t="s">
        <v>27</v>
      </c>
      <c r="B1111" s="49" t="s">
        <v>26</v>
      </c>
      <c r="C1111" s="49" t="s">
        <v>1415</v>
      </c>
      <c r="D1111" s="49" t="s">
        <v>1086</v>
      </c>
      <c r="E1111" s="49" t="s">
        <v>1087</v>
      </c>
      <c r="F1111" s="50" t="s">
        <v>1634</v>
      </c>
      <c r="G1111" s="48">
        <v>5254</v>
      </c>
      <c r="H1111" s="48">
        <v>697</v>
      </c>
      <c r="I1111" s="48">
        <v>152</v>
      </c>
      <c r="J1111" s="48">
        <v>364</v>
      </c>
      <c r="K1111" s="52">
        <f t="shared" si="102"/>
        <v>-0.86733917015607154</v>
      </c>
      <c r="L1111" s="52">
        <f t="shared" si="103"/>
        <v>-0.97106966121050631</v>
      </c>
      <c r="M1111" s="103">
        <f t="shared" si="104"/>
        <v>-0.93071945184621241</v>
      </c>
      <c r="N1111" s="48">
        <v>180</v>
      </c>
      <c r="O1111" s="48">
        <v>40460</v>
      </c>
      <c r="P1111" s="48">
        <v>0</v>
      </c>
      <c r="Q1111" s="48">
        <v>0</v>
      </c>
      <c r="R1111" s="52">
        <f t="shared" si="105"/>
        <v>223.77777777777777</v>
      </c>
      <c r="S1111" s="53">
        <f t="shared" si="106"/>
        <v>-1</v>
      </c>
      <c r="T1111" s="53">
        <f t="shared" si="107"/>
        <v>-1</v>
      </c>
    </row>
    <row r="1112" spans="1:20" x14ac:dyDescent="0.2">
      <c r="A1112" s="49" t="s">
        <v>27</v>
      </c>
      <c r="B1112" s="49" t="s">
        <v>26</v>
      </c>
      <c r="C1112" s="49" t="s">
        <v>1415</v>
      </c>
      <c r="D1112" s="49" t="s">
        <v>1071</v>
      </c>
      <c r="E1112" s="49" t="s">
        <v>1072</v>
      </c>
      <c r="F1112" s="50" t="s">
        <v>1635</v>
      </c>
      <c r="G1112" s="48">
        <v>328</v>
      </c>
      <c r="H1112" s="48">
        <v>150</v>
      </c>
      <c r="I1112" s="48">
        <v>455</v>
      </c>
      <c r="J1112" s="48">
        <v>661</v>
      </c>
      <c r="K1112" s="52">
        <f t="shared" si="102"/>
        <v>-0.54268292682926833</v>
      </c>
      <c r="L1112" s="52">
        <f t="shared" si="103"/>
        <v>0.38719512195121952</v>
      </c>
      <c r="M1112" s="103">
        <f t="shared" si="104"/>
        <v>1.0152439024390243</v>
      </c>
      <c r="N1112" s="48">
        <v>0</v>
      </c>
      <c r="O1112" s="48">
        <v>0</v>
      </c>
      <c r="P1112" s="48">
        <v>0</v>
      </c>
      <c r="Q1112" s="48">
        <v>0</v>
      </c>
      <c r="R1112" s="52" t="e">
        <f t="shared" si="105"/>
        <v>#DIV/0!</v>
      </c>
      <c r="S1112" s="53" t="e">
        <f t="shared" si="106"/>
        <v>#DIV/0!</v>
      </c>
      <c r="T1112" s="53" t="e">
        <f t="shared" si="107"/>
        <v>#DIV/0!</v>
      </c>
    </row>
    <row r="1113" spans="1:20" x14ac:dyDescent="0.2">
      <c r="A1113" s="49" t="s">
        <v>27</v>
      </c>
      <c r="B1113" s="49" t="s">
        <v>26</v>
      </c>
      <c r="C1113" s="49" t="s">
        <v>1415</v>
      </c>
      <c r="D1113" s="49" t="s">
        <v>1020</v>
      </c>
      <c r="E1113" s="49" t="s">
        <v>1050</v>
      </c>
      <c r="F1113" s="50" t="s">
        <v>1049</v>
      </c>
      <c r="G1113" s="48">
        <v>3253</v>
      </c>
      <c r="H1113" s="48">
        <v>336</v>
      </c>
      <c r="I1113" s="48">
        <v>139</v>
      </c>
      <c r="J1113" s="48">
        <v>164</v>
      </c>
      <c r="K1113" s="52">
        <f t="shared" si="102"/>
        <v>-0.89671072855825396</v>
      </c>
      <c r="L1113" s="52">
        <f t="shared" si="103"/>
        <v>-0.95727021211189667</v>
      </c>
      <c r="M1113" s="103">
        <f t="shared" si="104"/>
        <v>-0.9495849984629573</v>
      </c>
      <c r="N1113" s="48">
        <v>1693</v>
      </c>
      <c r="O1113" s="48">
        <v>228</v>
      </c>
      <c r="P1113" s="48">
        <v>0</v>
      </c>
      <c r="Q1113" s="48">
        <v>0</v>
      </c>
      <c r="R1113" s="52">
        <f t="shared" si="105"/>
        <v>-0.86532782043709389</v>
      </c>
      <c r="S1113" s="53">
        <f t="shared" si="106"/>
        <v>-1</v>
      </c>
      <c r="T1113" s="53">
        <f t="shared" si="107"/>
        <v>-1</v>
      </c>
    </row>
    <row r="1114" spans="1:20" x14ac:dyDescent="0.2">
      <c r="A1114" s="49" t="s">
        <v>27</v>
      </c>
      <c r="B1114" s="49" t="s">
        <v>26</v>
      </c>
      <c r="C1114" s="49" t="s">
        <v>1415</v>
      </c>
      <c r="D1114" s="49" t="s">
        <v>1020</v>
      </c>
      <c r="E1114" s="49" t="s">
        <v>1021</v>
      </c>
      <c r="F1114" s="50" t="s">
        <v>1636</v>
      </c>
      <c r="G1114" s="48">
        <v>5652</v>
      </c>
      <c r="H1114" s="48">
        <v>343</v>
      </c>
      <c r="I1114" s="48">
        <v>220</v>
      </c>
      <c r="J1114" s="48">
        <v>310</v>
      </c>
      <c r="K1114" s="52">
        <f t="shared" si="102"/>
        <v>-0.93931351733899504</v>
      </c>
      <c r="L1114" s="52">
        <f t="shared" si="103"/>
        <v>-0.96107572540693564</v>
      </c>
      <c r="M1114" s="103">
        <f t="shared" si="104"/>
        <v>-0.94515215852795476</v>
      </c>
      <c r="N1114" s="48">
        <v>2578</v>
      </c>
      <c r="O1114" s="48">
        <v>14</v>
      </c>
      <c r="P1114" s="48">
        <v>0</v>
      </c>
      <c r="Q1114" s="48">
        <v>0</v>
      </c>
      <c r="R1114" s="52">
        <f t="shared" si="105"/>
        <v>-0.99456943366951123</v>
      </c>
      <c r="S1114" s="53">
        <f t="shared" si="106"/>
        <v>-1</v>
      </c>
      <c r="T1114" s="53">
        <f t="shared" si="107"/>
        <v>-1</v>
      </c>
    </row>
    <row r="1115" spans="1:20" x14ac:dyDescent="0.2">
      <c r="A1115" s="49" t="s">
        <v>27</v>
      </c>
      <c r="B1115" s="49" t="s">
        <v>26</v>
      </c>
      <c r="C1115" s="49" t="s">
        <v>1415</v>
      </c>
      <c r="D1115" s="49" t="s">
        <v>750</v>
      </c>
      <c r="E1115" s="49" t="s">
        <v>1252</v>
      </c>
      <c r="F1115" s="50" t="s">
        <v>1637</v>
      </c>
      <c r="G1115" s="48">
        <v>1399</v>
      </c>
      <c r="H1115" s="48">
        <v>527</v>
      </c>
      <c r="I1115" s="48">
        <v>15</v>
      </c>
      <c r="J1115" s="48">
        <v>8</v>
      </c>
      <c r="K1115" s="52">
        <f t="shared" si="102"/>
        <v>-0.6233023588277341</v>
      </c>
      <c r="L1115" s="52">
        <f t="shared" si="103"/>
        <v>-0.9892780557541101</v>
      </c>
      <c r="M1115" s="103">
        <f t="shared" si="104"/>
        <v>-0.99428162973552536</v>
      </c>
      <c r="N1115" s="48">
        <v>82074</v>
      </c>
      <c r="O1115" s="48">
        <v>45762</v>
      </c>
      <c r="P1115" s="48">
        <v>32508</v>
      </c>
      <c r="Q1115" s="48">
        <v>75145</v>
      </c>
      <c r="R1115" s="52">
        <f t="shared" si="105"/>
        <v>-0.44243000219314277</v>
      </c>
      <c r="S1115" s="53">
        <f t="shared" si="106"/>
        <v>-0.60391841508882227</v>
      </c>
      <c r="T1115" s="53">
        <f t="shared" si="107"/>
        <v>-8.44238126568706E-2</v>
      </c>
    </row>
    <row r="1116" spans="1:20" x14ac:dyDescent="0.2">
      <c r="A1116" s="49" t="s">
        <v>27</v>
      </c>
      <c r="B1116" s="49" t="s">
        <v>26</v>
      </c>
      <c r="C1116" s="49" t="s">
        <v>1415</v>
      </c>
      <c r="D1116" s="49" t="s">
        <v>750</v>
      </c>
      <c r="E1116" s="49" t="s">
        <v>1195</v>
      </c>
      <c r="F1116" s="50" t="s">
        <v>1194</v>
      </c>
      <c r="G1116" s="48">
        <v>2616</v>
      </c>
      <c r="H1116" s="48">
        <v>281</v>
      </c>
      <c r="I1116" s="51"/>
      <c r="J1116" s="51"/>
      <c r="K1116" s="52">
        <f t="shared" si="102"/>
        <v>-0.89258409785932724</v>
      </c>
      <c r="L1116" s="52">
        <f t="shared" si="103"/>
        <v>-1</v>
      </c>
      <c r="M1116" s="103">
        <f t="shared" si="104"/>
        <v>-1</v>
      </c>
      <c r="N1116" s="48">
        <v>41</v>
      </c>
      <c r="O1116" s="48">
        <v>0</v>
      </c>
      <c r="P1116" s="51"/>
      <c r="Q1116" s="51"/>
      <c r="R1116" s="52">
        <f t="shared" si="105"/>
        <v>-1</v>
      </c>
      <c r="S1116" s="53">
        <f t="shared" si="106"/>
        <v>-1</v>
      </c>
      <c r="T1116" s="53">
        <f t="shared" si="107"/>
        <v>-1</v>
      </c>
    </row>
    <row r="1117" spans="1:20" x14ac:dyDescent="0.2">
      <c r="A1117" s="49" t="s">
        <v>27</v>
      </c>
      <c r="B1117" s="49" t="s">
        <v>26</v>
      </c>
      <c r="C1117" s="49" t="s">
        <v>1415</v>
      </c>
      <c r="D1117" s="49" t="s">
        <v>750</v>
      </c>
      <c r="E1117" s="49" t="s">
        <v>1035</v>
      </c>
      <c r="F1117" s="50" t="s">
        <v>1638</v>
      </c>
      <c r="G1117" s="48">
        <v>4739</v>
      </c>
      <c r="H1117" s="48">
        <v>2186</v>
      </c>
      <c r="I1117" s="48">
        <v>30</v>
      </c>
      <c r="J1117" s="48">
        <v>2</v>
      </c>
      <c r="K1117" s="52">
        <f t="shared" si="102"/>
        <v>-0.5387212492086938</v>
      </c>
      <c r="L1117" s="52">
        <f t="shared" si="103"/>
        <v>-0.99366955053808825</v>
      </c>
      <c r="M1117" s="103">
        <f t="shared" si="104"/>
        <v>-0.99957797003587257</v>
      </c>
      <c r="N1117" s="48">
        <v>48073</v>
      </c>
      <c r="O1117" s="48">
        <v>0</v>
      </c>
      <c r="P1117" s="48">
        <v>0</v>
      </c>
      <c r="Q1117" s="48">
        <v>0</v>
      </c>
      <c r="R1117" s="52">
        <f t="shared" si="105"/>
        <v>-1</v>
      </c>
      <c r="S1117" s="53">
        <f t="shared" si="106"/>
        <v>-1</v>
      </c>
      <c r="T1117" s="53">
        <f t="shared" si="107"/>
        <v>-1</v>
      </c>
    </row>
    <row r="1118" spans="1:20" x14ac:dyDescent="0.2">
      <c r="A1118" s="49" t="s">
        <v>27</v>
      </c>
      <c r="B1118" s="49" t="s">
        <v>26</v>
      </c>
      <c r="C1118" s="49" t="s">
        <v>1415</v>
      </c>
      <c r="D1118" s="49" t="s">
        <v>750</v>
      </c>
      <c r="E1118" s="49" t="s">
        <v>1288</v>
      </c>
      <c r="F1118" s="50" t="s">
        <v>1639</v>
      </c>
      <c r="G1118" s="48">
        <v>35</v>
      </c>
      <c r="H1118" s="48">
        <v>2</v>
      </c>
      <c r="I1118" s="51"/>
      <c r="J1118" s="51"/>
      <c r="K1118" s="52">
        <f t="shared" si="102"/>
        <v>-0.94285714285714284</v>
      </c>
      <c r="L1118" s="52">
        <f t="shared" si="103"/>
        <v>-1</v>
      </c>
      <c r="M1118" s="103">
        <f t="shared" si="104"/>
        <v>-1</v>
      </c>
      <c r="N1118" s="48">
        <v>0</v>
      </c>
      <c r="O1118" s="48">
        <v>0</v>
      </c>
      <c r="P1118" s="51"/>
      <c r="Q1118" s="51"/>
      <c r="R1118" s="52" t="e">
        <f t="shared" si="105"/>
        <v>#DIV/0!</v>
      </c>
      <c r="S1118" s="53" t="e">
        <f t="shared" si="106"/>
        <v>#DIV/0!</v>
      </c>
      <c r="T1118" s="53" t="e">
        <f t="shared" si="107"/>
        <v>#DIV/0!</v>
      </c>
    </row>
    <row r="1119" spans="1:20" x14ac:dyDescent="0.2">
      <c r="A1119" s="49" t="s">
        <v>27</v>
      </c>
      <c r="B1119" s="49" t="s">
        <v>26</v>
      </c>
      <c r="C1119" s="49" t="s">
        <v>1415</v>
      </c>
      <c r="D1119" s="49" t="s">
        <v>750</v>
      </c>
      <c r="E1119" s="49" t="s">
        <v>1372</v>
      </c>
      <c r="F1119" s="50" t="s">
        <v>1371</v>
      </c>
      <c r="G1119" s="48">
        <v>27</v>
      </c>
      <c r="H1119" s="48">
        <v>13</v>
      </c>
      <c r="I1119" s="51"/>
      <c r="J1119" s="51"/>
      <c r="K1119" s="52">
        <f t="shared" si="102"/>
        <v>-0.5185185185185186</v>
      </c>
      <c r="L1119" s="52">
        <f t="shared" si="103"/>
        <v>-1</v>
      </c>
      <c r="M1119" s="103">
        <f t="shared" si="104"/>
        <v>-1</v>
      </c>
      <c r="N1119" s="48">
        <v>0</v>
      </c>
      <c r="O1119" s="48">
        <v>0</v>
      </c>
      <c r="P1119" s="51"/>
      <c r="Q1119" s="51"/>
      <c r="R1119" s="52" t="e">
        <f t="shared" si="105"/>
        <v>#DIV/0!</v>
      </c>
      <c r="S1119" s="53" t="e">
        <f t="shared" si="106"/>
        <v>#DIV/0!</v>
      </c>
      <c r="T1119" s="53" t="e">
        <f t="shared" si="107"/>
        <v>#DIV/0!</v>
      </c>
    </row>
    <row r="1120" spans="1:20" x14ac:dyDescent="0.2">
      <c r="A1120" s="49" t="s">
        <v>27</v>
      </c>
      <c r="B1120" s="49" t="s">
        <v>26</v>
      </c>
      <c r="C1120" s="49" t="s">
        <v>1415</v>
      </c>
      <c r="D1120" s="49" t="s">
        <v>750</v>
      </c>
      <c r="E1120" s="49" t="s">
        <v>912</v>
      </c>
      <c r="F1120" s="50" t="s">
        <v>1640</v>
      </c>
      <c r="G1120" s="48">
        <v>1062</v>
      </c>
      <c r="H1120" s="48">
        <v>276</v>
      </c>
      <c r="I1120" s="51"/>
      <c r="J1120" s="51"/>
      <c r="K1120" s="52">
        <f t="shared" si="102"/>
        <v>-0.74011299435028244</v>
      </c>
      <c r="L1120" s="52">
        <f t="shared" si="103"/>
        <v>-1</v>
      </c>
      <c r="M1120" s="103">
        <f t="shared" si="104"/>
        <v>-1</v>
      </c>
      <c r="N1120" s="48">
        <v>0</v>
      </c>
      <c r="O1120" s="48">
        <v>0</v>
      </c>
      <c r="P1120" s="51"/>
      <c r="Q1120" s="51"/>
      <c r="R1120" s="52" t="e">
        <f t="shared" si="105"/>
        <v>#DIV/0!</v>
      </c>
      <c r="S1120" s="53" t="e">
        <f t="shared" si="106"/>
        <v>#DIV/0!</v>
      </c>
      <c r="T1120" s="53" t="e">
        <f t="shared" si="107"/>
        <v>#DIV/0!</v>
      </c>
    </row>
    <row r="1121" spans="1:20" x14ac:dyDescent="0.2">
      <c r="A1121" s="49" t="s">
        <v>27</v>
      </c>
      <c r="B1121" s="49" t="s">
        <v>26</v>
      </c>
      <c r="C1121" s="49" t="s">
        <v>1415</v>
      </c>
      <c r="D1121" s="49" t="s">
        <v>750</v>
      </c>
      <c r="E1121" s="49" t="s">
        <v>900</v>
      </c>
      <c r="F1121" s="50" t="s">
        <v>1641</v>
      </c>
      <c r="G1121" s="48">
        <v>5099</v>
      </c>
      <c r="H1121" s="48">
        <v>2747</v>
      </c>
      <c r="I1121" s="48">
        <v>3995</v>
      </c>
      <c r="J1121" s="48">
        <v>20721</v>
      </c>
      <c r="K1121" s="52">
        <f t="shared" si="102"/>
        <v>-0.46126691508138851</v>
      </c>
      <c r="L1121" s="52">
        <f t="shared" si="103"/>
        <v>-0.21651304177289665</v>
      </c>
      <c r="M1121" s="103">
        <f t="shared" si="104"/>
        <v>3.0637379878407529</v>
      </c>
      <c r="N1121" s="48">
        <v>22717</v>
      </c>
      <c r="O1121" s="48">
        <v>25145</v>
      </c>
      <c r="P1121" s="48">
        <v>20918</v>
      </c>
      <c r="Q1121" s="48">
        <v>32655</v>
      </c>
      <c r="R1121" s="52">
        <f t="shared" si="105"/>
        <v>0.1068803099000748</v>
      </c>
      <c r="S1121" s="53">
        <f t="shared" si="106"/>
        <v>-7.9191794691200412E-2</v>
      </c>
      <c r="T1121" s="53">
        <f t="shared" si="107"/>
        <v>0.43746973632081709</v>
      </c>
    </row>
    <row r="1122" spans="1:20" x14ac:dyDescent="0.2">
      <c r="A1122" s="49" t="s">
        <v>27</v>
      </c>
      <c r="B1122" s="49" t="s">
        <v>26</v>
      </c>
      <c r="C1122" s="49" t="s">
        <v>1415</v>
      </c>
      <c r="D1122" s="49" t="s">
        <v>750</v>
      </c>
      <c r="E1122" s="49" t="s">
        <v>1231</v>
      </c>
      <c r="F1122" s="50" t="s">
        <v>1642</v>
      </c>
      <c r="G1122" s="48">
        <v>2195</v>
      </c>
      <c r="H1122" s="48">
        <v>499</v>
      </c>
      <c r="I1122" s="48">
        <v>114</v>
      </c>
      <c r="J1122" s="48">
        <v>51</v>
      </c>
      <c r="K1122" s="52">
        <f t="shared" si="102"/>
        <v>-0.77266514806378128</v>
      </c>
      <c r="L1122" s="52">
        <f t="shared" si="103"/>
        <v>-0.94806378132118452</v>
      </c>
      <c r="M1122" s="103">
        <f t="shared" si="104"/>
        <v>-0.97676537585421408</v>
      </c>
      <c r="N1122" s="48">
        <v>0</v>
      </c>
      <c r="O1122" s="48">
        <v>16832</v>
      </c>
      <c r="P1122" s="48">
        <v>555</v>
      </c>
      <c r="Q1122" s="48">
        <v>0</v>
      </c>
      <c r="R1122" s="52" t="e">
        <f t="shared" si="105"/>
        <v>#DIV/0!</v>
      </c>
      <c r="S1122" s="53" t="e">
        <f t="shared" si="106"/>
        <v>#DIV/0!</v>
      </c>
      <c r="T1122" s="53" t="e">
        <f t="shared" si="107"/>
        <v>#DIV/0!</v>
      </c>
    </row>
    <row r="1123" spans="1:20" x14ac:dyDescent="0.2">
      <c r="A1123" s="49" t="s">
        <v>27</v>
      </c>
      <c r="B1123" s="49" t="s">
        <v>26</v>
      </c>
      <c r="C1123" s="49" t="s">
        <v>1415</v>
      </c>
      <c r="D1123" s="49" t="s">
        <v>750</v>
      </c>
      <c r="E1123" s="49" t="s">
        <v>889</v>
      </c>
      <c r="F1123" s="50" t="s">
        <v>1643</v>
      </c>
      <c r="G1123" s="48">
        <v>110539</v>
      </c>
      <c r="H1123" s="48">
        <v>24721</v>
      </c>
      <c r="I1123" s="48">
        <v>26548</v>
      </c>
      <c r="J1123" s="48">
        <v>96052</v>
      </c>
      <c r="K1123" s="52">
        <f t="shared" si="102"/>
        <v>-0.77635947493644775</v>
      </c>
      <c r="L1123" s="52">
        <f t="shared" si="103"/>
        <v>-0.75983137173305348</v>
      </c>
      <c r="M1123" s="103">
        <f t="shared" si="104"/>
        <v>-0.13105781669817895</v>
      </c>
      <c r="N1123" s="48">
        <v>4812436</v>
      </c>
      <c r="O1123" s="48">
        <v>1504106</v>
      </c>
      <c r="P1123" s="48">
        <v>1596353</v>
      </c>
      <c r="Q1123" s="48">
        <v>2113071</v>
      </c>
      <c r="R1123" s="52">
        <f t="shared" si="105"/>
        <v>-0.68745433705507986</v>
      </c>
      <c r="S1123" s="53">
        <f t="shared" si="106"/>
        <v>-0.66828587434721209</v>
      </c>
      <c r="T1123" s="53">
        <f t="shared" si="107"/>
        <v>-0.56091447242103576</v>
      </c>
    </row>
    <row r="1124" spans="1:20" x14ac:dyDescent="0.2">
      <c r="A1124" s="49" t="s">
        <v>27</v>
      </c>
      <c r="B1124" s="49" t="s">
        <v>26</v>
      </c>
      <c r="C1124" s="49" t="s">
        <v>1415</v>
      </c>
      <c r="D1124" s="49" t="s">
        <v>750</v>
      </c>
      <c r="E1124" s="49" t="s">
        <v>1151</v>
      </c>
      <c r="F1124" s="50" t="s">
        <v>1644</v>
      </c>
      <c r="G1124" s="48">
        <v>242</v>
      </c>
      <c r="H1124" s="48">
        <v>830</v>
      </c>
      <c r="I1124" s="48">
        <v>0</v>
      </c>
      <c r="J1124" s="48">
        <v>10</v>
      </c>
      <c r="K1124" s="52">
        <f t="shared" si="102"/>
        <v>2.4297520661157024</v>
      </c>
      <c r="L1124" s="52">
        <f t="shared" si="103"/>
        <v>-1</v>
      </c>
      <c r="M1124" s="103">
        <f t="shared" si="104"/>
        <v>-0.95867768595041325</v>
      </c>
      <c r="N1124" s="48">
        <v>519779</v>
      </c>
      <c r="O1124" s="48">
        <v>454244</v>
      </c>
      <c r="P1124" s="48">
        <v>772639</v>
      </c>
      <c r="Q1124" s="48">
        <v>852021</v>
      </c>
      <c r="R1124" s="52">
        <f t="shared" si="105"/>
        <v>-0.12608243118710072</v>
      </c>
      <c r="S1124" s="53">
        <f t="shared" si="106"/>
        <v>0.48647598306203221</v>
      </c>
      <c r="T1124" s="53">
        <f t="shared" si="107"/>
        <v>0.63919858247447481</v>
      </c>
    </row>
    <row r="1125" spans="1:20" x14ac:dyDescent="0.2">
      <c r="A1125" s="49" t="s">
        <v>27</v>
      </c>
      <c r="B1125" s="49" t="s">
        <v>26</v>
      </c>
      <c r="C1125" s="49" t="s">
        <v>1415</v>
      </c>
      <c r="D1125" s="49" t="s">
        <v>750</v>
      </c>
      <c r="E1125" s="49" t="s">
        <v>962</v>
      </c>
      <c r="F1125" s="50" t="s">
        <v>1645</v>
      </c>
      <c r="G1125" s="48">
        <v>2603</v>
      </c>
      <c r="H1125" s="48">
        <v>427</v>
      </c>
      <c r="I1125" s="48">
        <v>0</v>
      </c>
      <c r="J1125" s="51"/>
      <c r="K1125" s="52">
        <f t="shared" si="102"/>
        <v>-0.83595850941221661</v>
      </c>
      <c r="L1125" s="52">
        <f t="shared" si="103"/>
        <v>-1</v>
      </c>
      <c r="M1125" s="103">
        <f t="shared" si="104"/>
        <v>-1</v>
      </c>
      <c r="N1125" s="48">
        <v>8</v>
      </c>
      <c r="O1125" s="48">
        <v>0</v>
      </c>
      <c r="P1125" s="48">
        <v>0</v>
      </c>
      <c r="Q1125" s="51"/>
      <c r="R1125" s="52">
        <f t="shared" si="105"/>
        <v>-1</v>
      </c>
      <c r="S1125" s="53">
        <f t="shared" si="106"/>
        <v>-1</v>
      </c>
      <c r="T1125" s="53">
        <f t="shared" si="107"/>
        <v>-1</v>
      </c>
    </row>
    <row r="1126" spans="1:20" x14ac:dyDescent="0.2">
      <c r="A1126" s="49" t="s">
        <v>27</v>
      </c>
      <c r="B1126" s="49" t="s">
        <v>26</v>
      </c>
      <c r="C1126" s="49" t="s">
        <v>1415</v>
      </c>
      <c r="D1126" s="49" t="s">
        <v>750</v>
      </c>
      <c r="E1126" s="49" t="s">
        <v>871</v>
      </c>
      <c r="F1126" s="50" t="s">
        <v>1641</v>
      </c>
      <c r="G1126" s="48">
        <v>24854</v>
      </c>
      <c r="H1126" s="48">
        <v>3128</v>
      </c>
      <c r="I1126" s="48">
        <v>1134</v>
      </c>
      <c r="J1126" s="48">
        <v>4905</v>
      </c>
      <c r="K1126" s="52">
        <f t="shared" si="102"/>
        <v>-0.87414500683994523</v>
      </c>
      <c r="L1126" s="52">
        <f t="shared" si="103"/>
        <v>-0.95437354148225639</v>
      </c>
      <c r="M1126" s="103">
        <f t="shared" si="104"/>
        <v>-0.80264746117325181</v>
      </c>
      <c r="N1126" s="48">
        <v>152765</v>
      </c>
      <c r="O1126" s="48">
        <v>12998</v>
      </c>
      <c r="P1126" s="48">
        <v>4847</v>
      </c>
      <c r="Q1126" s="48">
        <v>9963</v>
      </c>
      <c r="R1126" s="52">
        <f t="shared" si="105"/>
        <v>-0.91491506562367031</v>
      </c>
      <c r="S1126" s="53">
        <f t="shared" si="106"/>
        <v>-0.96827152816417372</v>
      </c>
      <c r="T1126" s="53">
        <f t="shared" si="107"/>
        <v>-0.93478218178247641</v>
      </c>
    </row>
    <row r="1127" spans="1:20" x14ac:dyDescent="0.2">
      <c r="A1127" s="49" t="s">
        <v>27</v>
      </c>
      <c r="B1127" s="49" t="s">
        <v>26</v>
      </c>
      <c r="C1127" s="49" t="s">
        <v>1415</v>
      </c>
      <c r="D1127" s="49" t="s">
        <v>750</v>
      </c>
      <c r="E1127" s="49" t="s">
        <v>1367</v>
      </c>
      <c r="F1127" s="50" t="s">
        <v>1646</v>
      </c>
      <c r="G1127" s="48">
        <v>125</v>
      </c>
      <c r="H1127" s="48">
        <v>86</v>
      </c>
      <c r="I1127" s="51"/>
      <c r="J1127" s="51"/>
      <c r="K1127" s="52">
        <f t="shared" si="102"/>
        <v>-0.31200000000000006</v>
      </c>
      <c r="L1127" s="52">
        <f t="shared" si="103"/>
        <v>-1</v>
      </c>
      <c r="M1127" s="103">
        <f t="shared" si="104"/>
        <v>-1</v>
      </c>
      <c r="N1127" s="48">
        <v>0</v>
      </c>
      <c r="O1127" s="48">
        <v>0</v>
      </c>
      <c r="P1127" s="51"/>
      <c r="Q1127" s="51"/>
      <c r="R1127" s="52" t="e">
        <f t="shared" si="105"/>
        <v>#DIV/0!</v>
      </c>
      <c r="S1127" s="53" t="e">
        <f t="shared" si="106"/>
        <v>#DIV/0!</v>
      </c>
      <c r="T1127" s="53" t="e">
        <f t="shared" si="107"/>
        <v>#DIV/0!</v>
      </c>
    </row>
    <row r="1128" spans="1:20" x14ac:dyDescent="0.2">
      <c r="A1128" s="49" t="s">
        <v>27</v>
      </c>
      <c r="B1128" s="49" t="s">
        <v>26</v>
      </c>
      <c r="C1128" s="49" t="s">
        <v>1415</v>
      </c>
      <c r="D1128" s="49" t="s">
        <v>750</v>
      </c>
      <c r="E1128" s="49" t="s">
        <v>773</v>
      </c>
      <c r="F1128" s="50" t="s">
        <v>772</v>
      </c>
      <c r="G1128" s="51"/>
      <c r="H1128" s="48">
        <v>4</v>
      </c>
      <c r="I1128" s="51"/>
      <c r="J1128" s="51"/>
      <c r="K1128" s="52" t="e">
        <f t="shared" si="102"/>
        <v>#DIV/0!</v>
      </c>
      <c r="L1128" s="52" t="e">
        <f t="shared" si="103"/>
        <v>#DIV/0!</v>
      </c>
      <c r="M1128" s="103" t="e">
        <f t="shared" si="104"/>
        <v>#DIV/0!</v>
      </c>
      <c r="N1128" s="51"/>
      <c r="O1128" s="48">
        <v>0</v>
      </c>
      <c r="P1128" s="51"/>
      <c r="Q1128" s="51"/>
      <c r="R1128" s="52" t="e">
        <f t="shared" si="105"/>
        <v>#DIV/0!</v>
      </c>
      <c r="S1128" s="53" t="e">
        <f t="shared" si="106"/>
        <v>#DIV/0!</v>
      </c>
      <c r="T1128" s="53" t="e">
        <f t="shared" si="107"/>
        <v>#DIV/0!</v>
      </c>
    </row>
    <row r="1129" spans="1:20" x14ac:dyDescent="0.2">
      <c r="A1129" s="49" t="s">
        <v>27</v>
      </c>
      <c r="B1129" s="49" t="s">
        <v>26</v>
      </c>
      <c r="C1129" s="49" t="s">
        <v>1415</v>
      </c>
      <c r="D1129" s="49" t="s">
        <v>750</v>
      </c>
      <c r="E1129" s="49" t="s">
        <v>751</v>
      </c>
      <c r="F1129" s="50" t="s">
        <v>1643</v>
      </c>
      <c r="G1129" s="48">
        <v>0</v>
      </c>
      <c r="H1129" s="48">
        <v>0</v>
      </c>
      <c r="I1129" s="48">
        <v>0</v>
      </c>
      <c r="J1129" s="48">
        <v>0</v>
      </c>
      <c r="K1129" s="52" t="e">
        <f t="shared" si="102"/>
        <v>#DIV/0!</v>
      </c>
      <c r="L1129" s="52" t="e">
        <f t="shared" si="103"/>
        <v>#DIV/0!</v>
      </c>
      <c r="M1129" s="103" t="e">
        <f t="shared" si="104"/>
        <v>#DIV/0!</v>
      </c>
      <c r="N1129" s="48">
        <v>8572973</v>
      </c>
      <c r="O1129" s="48">
        <v>13130924</v>
      </c>
      <c r="P1129" s="48">
        <v>19894021</v>
      </c>
      <c r="Q1129" s="48">
        <v>19793054</v>
      </c>
      <c r="R1129" s="52">
        <f t="shared" si="105"/>
        <v>0.53166515280055116</v>
      </c>
      <c r="S1129" s="53">
        <f t="shared" si="106"/>
        <v>1.3205509920537484</v>
      </c>
      <c r="T1129" s="53">
        <f t="shared" si="107"/>
        <v>1.3087736308046227</v>
      </c>
    </row>
    <row r="1130" spans="1:20" x14ac:dyDescent="0.2">
      <c r="A1130" s="49" t="s">
        <v>27</v>
      </c>
      <c r="B1130" s="49" t="s">
        <v>26</v>
      </c>
      <c r="C1130" s="49" t="s">
        <v>1415</v>
      </c>
      <c r="D1130" s="49" t="s">
        <v>750</v>
      </c>
      <c r="E1130" s="49" t="s">
        <v>1217</v>
      </c>
      <c r="F1130" s="50" t="s">
        <v>1647</v>
      </c>
      <c r="G1130" s="48">
        <v>2601</v>
      </c>
      <c r="H1130" s="48">
        <v>469</v>
      </c>
      <c r="I1130" s="48">
        <v>0</v>
      </c>
      <c r="J1130" s="51"/>
      <c r="K1130" s="52">
        <f t="shared" si="102"/>
        <v>-0.81968473663975394</v>
      </c>
      <c r="L1130" s="52">
        <f t="shared" si="103"/>
        <v>-1</v>
      </c>
      <c r="M1130" s="103">
        <f t="shared" si="104"/>
        <v>-1</v>
      </c>
      <c r="N1130" s="48">
        <v>0</v>
      </c>
      <c r="O1130" s="48">
        <v>0</v>
      </c>
      <c r="P1130" s="48">
        <v>110</v>
      </c>
      <c r="Q1130" s="51"/>
      <c r="R1130" s="52" t="e">
        <f t="shared" si="105"/>
        <v>#DIV/0!</v>
      </c>
      <c r="S1130" s="53" t="e">
        <f t="shared" si="106"/>
        <v>#DIV/0!</v>
      </c>
      <c r="T1130" s="53" t="e">
        <f t="shared" si="107"/>
        <v>#DIV/0!</v>
      </c>
    </row>
    <row r="1131" spans="1:20" x14ac:dyDescent="0.2">
      <c r="A1131" s="49" t="s">
        <v>27</v>
      </c>
      <c r="B1131" s="49" t="s">
        <v>26</v>
      </c>
      <c r="C1131" s="49" t="s">
        <v>1415</v>
      </c>
      <c r="D1131" s="49" t="s">
        <v>750</v>
      </c>
      <c r="E1131" s="49" t="s">
        <v>1183</v>
      </c>
      <c r="F1131" s="50" t="s">
        <v>1648</v>
      </c>
      <c r="G1131" s="48">
        <v>671</v>
      </c>
      <c r="H1131" s="48">
        <v>144</v>
      </c>
      <c r="I1131" s="51"/>
      <c r="J1131" s="51"/>
      <c r="K1131" s="52">
        <f t="shared" si="102"/>
        <v>-0.78539493293591656</v>
      </c>
      <c r="L1131" s="52">
        <f t="shared" si="103"/>
        <v>-1</v>
      </c>
      <c r="M1131" s="103">
        <f t="shared" si="104"/>
        <v>-1</v>
      </c>
      <c r="N1131" s="48">
        <v>0</v>
      </c>
      <c r="O1131" s="48">
        <v>0</v>
      </c>
      <c r="P1131" s="51"/>
      <c r="Q1131" s="51"/>
      <c r="R1131" s="52" t="e">
        <f t="shared" si="105"/>
        <v>#DIV/0!</v>
      </c>
      <c r="S1131" s="53" t="e">
        <f t="shared" si="106"/>
        <v>#DIV/0!</v>
      </c>
      <c r="T1131" s="53" t="e">
        <f t="shared" si="107"/>
        <v>#DIV/0!</v>
      </c>
    </row>
    <row r="1132" spans="1:20" x14ac:dyDescent="0.2">
      <c r="A1132" s="49" t="s">
        <v>27</v>
      </c>
      <c r="B1132" s="49" t="s">
        <v>26</v>
      </c>
      <c r="C1132" s="49" t="s">
        <v>1415</v>
      </c>
      <c r="D1132" s="49" t="s">
        <v>750</v>
      </c>
      <c r="E1132" s="49" t="s">
        <v>1148</v>
      </c>
      <c r="F1132" s="50" t="s">
        <v>1649</v>
      </c>
      <c r="G1132" s="48">
        <v>129</v>
      </c>
      <c r="H1132" s="48">
        <v>20</v>
      </c>
      <c r="I1132" s="51"/>
      <c r="J1132" s="51"/>
      <c r="K1132" s="52">
        <f t="shared" si="102"/>
        <v>-0.84496124031007747</v>
      </c>
      <c r="L1132" s="52">
        <f t="shared" si="103"/>
        <v>-1</v>
      </c>
      <c r="M1132" s="103">
        <f t="shared" si="104"/>
        <v>-1</v>
      </c>
      <c r="N1132" s="48">
        <v>0</v>
      </c>
      <c r="O1132" s="48">
        <v>0</v>
      </c>
      <c r="P1132" s="51"/>
      <c r="Q1132" s="51"/>
      <c r="R1132" s="52" t="e">
        <f t="shared" si="105"/>
        <v>#DIV/0!</v>
      </c>
      <c r="S1132" s="53" t="e">
        <f t="shared" si="106"/>
        <v>#DIV/0!</v>
      </c>
      <c r="T1132" s="53" t="e">
        <f t="shared" si="107"/>
        <v>#DIV/0!</v>
      </c>
    </row>
    <row r="1133" spans="1:20" x14ac:dyDescent="0.2">
      <c r="A1133" s="49" t="s">
        <v>27</v>
      </c>
      <c r="B1133" s="49" t="s">
        <v>26</v>
      </c>
      <c r="C1133" s="49" t="s">
        <v>1415</v>
      </c>
      <c r="D1133" s="49" t="s">
        <v>750</v>
      </c>
      <c r="E1133" s="49" t="s">
        <v>1013</v>
      </c>
      <c r="F1133" s="50" t="s">
        <v>1649</v>
      </c>
      <c r="G1133" s="48">
        <v>931</v>
      </c>
      <c r="H1133" s="48">
        <v>220</v>
      </c>
      <c r="I1133" s="48">
        <v>0</v>
      </c>
      <c r="J1133" s="48">
        <v>15</v>
      </c>
      <c r="K1133" s="52">
        <f t="shared" si="102"/>
        <v>-0.76369495166487644</v>
      </c>
      <c r="L1133" s="52">
        <f t="shared" si="103"/>
        <v>-1</v>
      </c>
      <c r="M1133" s="103">
        <f t="shared" si="104"/>
        <v>-0.98388829215896889</v>
      </c>
      <c r="N1133" s="48">
        <v>25068</v>
      </c>
      <c r="O1133" s="48">
        <v>4611</v>
      </c>
      <c r="P1133" s="48">
        <v>0</v>
      </c>
      <c r="Q1133" s="48">
        <v>0</v>
      </c>
      <c r="R1133" s="52">
        <f t="shared" si="105"/>
        <v>-0.81606031594064143</v>
      </c>
      <c r="S1133" s="53">
        <f t="shared" si="106"/>
        <v>-1</v>
      </c>
      <c r="T1133" s="53">
        <f t="shared" si="107"/>
        <v>-1</v>
      </c>
    </row>
    <row r="1134" spans="1:20" x14ac:dyDescent="0.2">
      <c r="A1134" s="49" t="s">
        <v>27</v>
      </c>
      <c r="B1134" s="49" t="s">
        <v>26</v>
      </c>
      <c r="C1134" s="49" t="s">
        <v>1415</v>
      </c>
      <c r="D1134" s="49" t="s">
        <v>750</v>
      </c>
      <c r="E1134" s="49" t="s">
        <v>1115</v>
      </c>
      <c r="F1134" s="50" t="s">
        <v>1114</v>
      </c>
      <c r="G1134" s="48">
        <v>9</v>
      </c>
      <c r="H1134" s="48">
        <v>38</v>
      </c>
      <c r="I1134" s="51"/>
      <c r="J1134" s="51"/>
      <c r="K1134" s="52">
        <f t="shared" si="102"/>
        <v>3.2222222222222223</v>
      </c>
      <c r="L1134" s="52">
        <f t="shared" si="103"/>
        <v>-1</v>
      </c>
      <c r="M1134" s="103">
        <f t="shared" si="104"/>
        <v>-1</v>
      </c>
      <c r="N1134" s="48">
        <v>0</v>
      </c>
      <c r="O1134" s="48">
        <v>0</v>
      </c>
      <c r="P1134" s="51"/>
      <c r="Q1134" s="51"/>
      <c r="R1134" s="52" t="e">
        <f t="shared" si="105"/>
        <v>#DIV/0!</v>
      </c>
      <c r="S1134" s="53" t="e">
        <f t="shared" si="106"/>
        <v>#DIV/0!</v>
      </c>
      <c r="T1134" s="53" t="e">
        <f t="shared" si="107"/>
        <v>#DIV/0!</v>
      </c>
    </row>
    <row r="1135" spans="1:20" x14ac:dyDescent="0.2">
      <c r="A1135" s="49" t="s">
        <v>27</v>
      </c>
      <c r="B1135" s="49" t="s">
        <v>26</v>
      </c>
      <c r="C1135" s="49" t="s">
        <v>1415</v>
      </c>
      <c r="D1135" s="49" t="s">
        <v>750</v>
      </c>
      <c r="E1135" s="49" t="s">
        <v>1387</v>
      </c>
      <c r="F1135" s="50" t="s">
        <v>1650</v>
      </c>
      <c r="G1135" s="48">
        <v>98</v>
      </c>
      <c r="H1135" s="48">
        <v>55</v>
      </c>
      <c r="I1135" s="51"/>
      <c r="J1135" s="51"/>
      <c r="K1135" s="52">
        <f t="shared" si="102"/>
        <v>-0.43877551020408168</v>
      </c>
      <c r="L1135" s="52">
        <f t="shared" si="103"/>
        <v>-1</v>
      </c>
      <c r="M1135" s="103">
        <f t="shared" si="104"/>
        <v>-1</v>
      </c>
      <c r="N1135" s="48">
        <v>0</v>
      </c>
      <c r="O1135" s="48">
        <v>0</v>
      </c>
      <c r="P1135" s="51"/>
      <c r="Q1135" s="51"/>
      <c r="R1135" s="52" t="e">
        <f t="shared" si="105"/>
        <v>#DIV/0!</v>
      </c>
      <c r="S1135" s="53" t="e">
        <f t="shared" si="106"/>
        <v>#DIV/0!</v>
      </c>
      <c r="T1135" s="53" t="e">
        <f t="shared" si="107"/>
        <v>#DIV/0!</v>
      </c>
    </row>
    <row r="1136" spans="1:20" x14ac:dyDescent="0.2">
      <c r="A1136" s="49" t="s">
        <v>27</v>
      </c>
      <c r="B1136" s="49" t="s">
        <v>26</v>
      </c>
      <c r="C1136" s="49" t="s">
        <v>1415</v>
      </c>
      <c r="D1136" s="49" t="s">
        <v>750</v>
      </c>
      <c r="E1136" s="49" t="s">
        <v>1196</v>
      </c>
      <c r="F1136" s="50" t="s">
        <v>1643</v>
      </c>
      <c r="G1136" s="48">
        <v>1804</v>
      </c>
      <c r="H1136" s="48">
        <v>469</v>
      </c>
      <c r="I1136" s="51"/>
      <c r="J1136" s="51"/>
      <c r="K1136" s="52">
        <f t="shared" si="102"/>
        <v>-0.74002217294900219</v>
      </c>
      <c r="L1136" s="52">
        <f t="shared" si="103"/>
        <v>-1</v>
      </c>
      <c r="M1136" s="103">
        <f t="shared" si="104"/>
        <v>-1</v>
      </c>
      <c r="N1136" s="48">
        <v>0</v>
      </c>
      <c r="O1136" s="48">
        <v>0</v>
      </c>
      <c r="P1136" s="51"/>
      <c r="Q1136" s="51"/>
      <c r="R1136" s="52" t="e">
        <f t="shared" si="105"/>
        <v>#DIV/0!</v>
      </c>
      <c r="S1136" s="53" t="e">
        <f t="shared" si="106"/>
        <v>#DIV/0!</v>
      </c>
      <c r="T1136" s="53" t="e">
        <f t="shared" si="107"/>
        <v>#DIV/0!</v>
      </c>
    </row>
    <row r="1137" spans="1:20" x14ac:dyDescent="0.2">
      <c r="A1137" s="49" t="s">
        <v>27</v>
      </c>
      <c r="B1137" s="49" t="s">
        <v>26</v>
      </c>
      <c r="C1137" s="49" t="s">
        <v>1415</v>
      </c>
      <c r="D1137" s="49" t="s">
        <v>750</v>
      </c>
      <c r="E1137" s="49" t="s">
        <v>1223</v>
      </c>
      <c r="F1137" s="50" t="s">
        <v>1651</v>
      </c>
      <c r="G1137" s="48">
        <v>464</v>
      </c>
      <c r="H1137" s="48">
        <v>92</v>
      </c>
      <c r="I1137" s="51"/>
      <c r="J1137" s="51"/>
      <c r="K1137" s="52">
        <f t="shared" si="102"/>
        <v>-0.80172413793103448</v>
      </c>
      <c r="L1137" s="52">
        <f t="shared" si="103"/>
        <v>-1</v>
      </c>
      <c r="M1137" s="103">
        <f t="shared" si="104"/>
        <v>-1</v>
      </c>
      <c r="N1137" s="48">
        <v>0</v>
      </c>
      <c r="O1137" s="48">
        <v>0</v>
      </c>
      <c r="P1137" s="51"/>
      <c r="Q1137" s="51"/>
      <c r="R1137" s="52" t="e">
        <f t="shared" si="105"/>
        <v>#DIV/0!</v>
      </c>
      <c r="S1137" s="53" t="e">
        <f t="shared" si="106"/>
        <v>#DIV/0!</v>
      </c>
      <c r="T1137" s="53" t="e">
        <f t="shared" si="107"/>
        <v>#DIV/0!</v>
      </c>
    </row>
    <row r="1138" spans="1:20" x14ac:dyDescent="0.2">
      <c r="A1138" s="49" t="s">
        <v>27</v>
      </c>
      <c r="B1138" s="49" t="s">
        <v>26</v>
      </c>
      <c r="C1138" s="49" t="s">
        <v>1415</v>
      </c>
      <c r="D1138" s="49" t="s">
        <v>750</v>
      </c>
      <c r="E1138" s="49" t="s">
        <v>975</v>
      </c>
      <c r="F1138" s="50" t="s">
        <v>1652</v>
      </c>
      <c r="G1138" s="48">
        <v>78</v>
      </c>
      <c r="H1138" s="48">
        <v>62</v>
      </c>
      <c r="I1138" s="51"/>
      <c r="J1138" s="51"/>
      <c r="K1138" s="52">
        <f t="shared" si="102"/>
        <v>-0.20512820512820518</v>
      </c>
      <c r="L1138" s="52">
        <f t="shared" si="103"/>
        <v>-1</v>
      </c>
      <c r="M1138" s="103">
        <f t="shared" si="104"/>
        <v>-1</v>
      </c>
      <c r="N1138" s="48">
        <v>0</v>
      </c>
      <c r="O1138" s="48">
        <v>0</v>
      </c>
      <c r="P1138" s="51"/>
      <c r="Q1138" s="51"/>
      <c r="R1138" s="52" t="e">
        <f t="shared" si="105"/>
        <v>#DIV/0!</v>
      </c>
      <c r="S1138" s="53" t="e">
        <f t="shared" si="106"/>
        <v>#DIV/0!</v>
      </c>
      <c r="T1138" s="53" t="e">
        <f t="shared" si="107"/>
        <v>#DIV/0!</v>
      </c>
    </row>
    <row r="1139" spans="1:20" x14ac:dyDescent="0.2">
      <c r="A1139" s="49" t="s">
        <v>27</v>
      </c>
      <c r="B1139" s="49" t="s">
        <v>26</v>
      </c>
      <c r="C1139" s="49" t="s">
        <v>1415</v>
      </c>
      <c r="D1139" s="49" t="s">
        <v>750</v>
      </c>
      <c r="E1139" s="49" t="s">
        <v>1016</v>
      </c>
      <c r="F1139" s="50" t="s">
        <v>1653</v>
      </c>
      <c r="G1139" s="48">
        <v>21</v>
      </c>
      <c r="H1139" s="51"/>
      <c r="I1139" s="51"/>
      <c r="J1139" s="51"/>
      <c r="K1139" s="52">
        <f t="shared" si="102"/>
        <v>-1</v>
      </c>
      <c r="L1139" s="52">
        <f t="shared" si="103"/>
        <v>-1</v>
      </c>
      <c r="M1139" s="103">
        <f t="shared" si="104"/>
        <v>-1</v>
      </c>
      <c r="N1139" s="48">
        <v>0</v>
      </c>
      <c r="O1139" s="51"/>
      <c r="P1139" s="51"/>
      <c r="Q1139" s="51"/>
      <c r="R1139" s="52" t="e">
        <f t="shared" si="105"/>
        <v>#DIV/0!</v>
      </c>
      <c r="S1139" s="53" t="e">
        <f t="shared" si="106"/>
        <v>#DIV/0!</v>
      </c>
      <c r="T1139" s="53" t="e">
        <f t="shared" si="107"/>
        <v>#DIV/0!</v>
      </c>
    </row>
    <row r="1140" spans="1:20" x14ac:dyDescent="0.2">
      <c r="A1140" s="49" t="s">
        <v>27</v>
      </c>
      <c r="B1140" s="49" t="s">
        <v>26</v>
      </c>
      <c r="C1140" s="49" t="s">
        <v>1415</v>
      </c>
      <c r="D1140" s="49" t="s">
        <v>903</v>
      </c>
      <c r="E1140" s="49" t="s">
        <v>1058</v>
      </c>
      <c r="F1140" s="50" t="s">
        <v>1057</v>
      </c>
      <c r="G1140" s="48">
        <v>39</v>
      </c>
      <c r="H1140" s="48">
        <v>1</v>
      </c>
      <c r="I1140" s="51"/>
      <c r="J1140" s="51"/>
      <c r="K1140" s="52">
        <f t="shared" si="102"/>
        <v>-0.97435897435897434</v>
      </c>
      <c r="L1140" s="52">
        <f t="shared" si="103"/>
        <v>-1</v>
      </c>
      <c r="M1140" s="103">
        <f t="shared" si="104"/>
        <v>-1</v>
      </c>
      <c r="N1140" s="48">
        <v>0</v>
      </c>
      <c r="O1140" s="51"/>
      <c r="P1140" s="51"/>
      <c r="Q1140" s="51"/>
      <c r="R1140" s="52" t="e">
        <f t="shared" si="105"/>
        <v>#DIV/0!</v>
      </c>
      <c r="S1140" s="53" t="e">
        <f t="shared" si="106"/>
        <v>#DIV/0!</v>
      </c>
      <c r="T1140" s="53" t="e">
        <f t="shared" si="107"/>
        <v>#DIV/0!</v>
      </c>
    </row>
    <row r="1141" spans="1:20" x14ac:dyDescent="0.2">
      <c r="A1141" s="49" t="s">
        <v>27</v>
      </c>
      <c r="B1141" s="49" t="s">
        <v>26</v>
      </c>
      <c r="C1141" s="49" t="s">
        <v>1415</v>
      </c>
      <c r="D1141" s="49" t="s">
        <v>903</v>
      </c>
      <c r="E1141" s="49" t="s">
        <v>904</v>
      </c>
      <c r="F1141" s="50" t="s">
        <v>1654</v>
      </c>
      <c r="G1141" s="48">
        <v>9347</v>
      </c>
      <c r="H1141" s="48">
        <v>3563</v>
      </c>
      <c r="I1141" s="48">
        <v>693</v>
      </c>
      <c r="J1141" s="48">
        <v>12825</v>
      </c>
      <c r="K1141" s="52">
        <f t="shared" si="102"/>
        <v>-0.61880817374558683</v>
      </c>
      <c r="L1141" s="52">
        <f t="shared" si="103"/>
        <v>-0.9258585642452124</v>
      </c>
      <c r="M1141" s="103">
        <f t="shared" si="104"/>
        <v>0.37209799935808285</v>
      </c>
      <c r="N1141" s="48">
        <v>1585876</v>
      </c>
      <c r="O1141" s="48">
        <v>2455374</v>
      </c>
      <c r="P1141" s="48">
        <v>2601629</v>
      </c>
      <c r="Q1141" s="48">
        <v>1022005</v>
      </c>
      <c r="R1141" s="52">
        <f t="shared" si="105"/>
        <v>0.5482761577828279</v>
      </c>
      <c r="S1141" s="53">
        <f t="shared" si="106"/>
        <v>0.64049963553266465</v>
      </c>
      <c r="T1141" s="53">
        <f t="shared" si="107"/>
        <v>-0.35555806380826749</v>
      </c>
    </row>
    <row r="1142" spans="1:20" x14ac:dyDescent="0.2">
      <c r="A1142" s="49" t="s">
        <v>27</v>
      </c>
      <c r="B1142" s="49" t="s">
        <v>26</v>
      </c>
      <c r="C1142" s="49" t="s">
        <v>1415</v>
      </c>
      <c r="D1142" s="49" t="s">
        <v>781</v>
      </c>
      <c r="E1142" s="49" t="s">
        <v>898</v>
      </c>
      <c r="F1142" s="50" t="s">
        <v>1655</v>
      </c>
      <c r="G1142" s="48">
        <v>107222</v>
      </c>
      <c r="H1142" s="48">
        <v>27667</v>
      </c>
      <c r="I1142" s="48">
        <v>26158</v>
      </c>
      <c r="J1142" s="48">
        <v>57483</v>
      </c>
      <c r="K1142" s="52">
        <f t="shared" si="102"/>
        <v>-0.74196526832179965</v>
      </c>
      <c r="L1142" s="52">
        <f t="shared" si="103"/>
        <v>-0.75603887261942515</v>
      </c>
      <c r="M1142" s="103">
        <f t="shared" si="104"/>
        <v>-0.46388800805804775</v>
      </c>
      <c r="N1142" s="48">
        <v>160559</v>
      </c>
      <c r="O1142" s="48">
        <v>143684</v>
      </c>
      <c r="P1142" s="48">
        <v>240119</v>
      </c>
      <c r="Q1142" s="48">
        <v>81790</v>
      </c>
      <c r="R1142" s="52">
        <f t="shared" si="105"/>
        <v>-0.10510155145460542</v>
      </c>
      <c r="S1142" s="53">
        <f t="shared" si="106"/>
        <v>0.49551878125797999</v>
      </c>
      <c r="T1142" s="53">
        <f t="shared" si="107"/>
        <v>-0.49059224334979668</v>
      </c>
    </row>
    <row r="1143" spans="1:20" x14ac:dyDescent="0.2">
      <c r="A1143" s="49" t="s">
        <v>27</v>
      </c>
      <c r="B1143" s="49" t="s">
        <v>26</v>
      </c>
      <c r="C1143" s="49" t="s">
        <v>1415</v>
      </c>
      <c r="D1143" s="49" t="s">
        <v>1248</v>
      </c>
      <c r="E1143" s="49" t="s">
        <v>1249</v>
      </c>
      <c r="F1143" s="50" t="s">
        <v>1656</v>
      </c>
      <c r="G1143" s="48">
        <v>181</v>
      </c>
      <c r="H1143" s="48">
        <v>58</v>
      </c>
      <c r="I1143" s="48">
        <v>150</v>
      </c>
      <c r="J1143" s="48">
        <v>190</v>
      </c>
      <c r="K1143" s="52">
        <f t="shared" si="102"/>
        <v>-0.67955801104972369</v>
      </c>
      <c r="L1143" s="52">
        <f t="shared" si="103"/>
        <v>-0.17127071823204421</v>
      </c>
      <c r="M1143" s="103">
        <f t="shared" si="104"/>
        <v>4.9723756906077332E-2</v>
      </c>
      <c r="N1143" s="48">
        <v>0</v>
      </c>
      <c r="O1143" s="48">
        <v>100</v>
      </c>
      <c r="P1143" s="48">
        <v>0</v>
      </c>
      <c r="Q1143" s="48">
        <v>0</v>
      </c>
      <c r="R1143" s="52" t="e">
        <f t="shared" si="105"/>
        <v>#DIV/0!</v>
      </c>
      <c r="S1143" s="53" t="e">
        <f t="shared" si="106"/>
        <v>#DIV/0!</v>
      </c>
      <c r="T1143" s="53" t="e">
        <f t="shared" si="107"/>
        <v>#DIV/0!</v>
      </c>
    </row>
    <row r="1144" spans="1:20" x14ac:dyDescent="0.2">
      <c r="A1144" s="49" t="s">
        <v>27</v>
      </c>
      <c r="B1144" s="49" t="s">
        <v>26</v>
      </c>
      <c r="C1144" s="49" t="s">
        <v>1415</v>
      </c>
      <c r="D1144" s="49" t="s">
        <v>797</v>
      </c>
      <c r="E1144" s="49" t="s">
        <v>867</v>
      </c>
      <c r="F1144" s="50" t="s">
        <v>1657</v>
      </c>
      <c r="G1144" s="48">
        <v>36165</v>
      </c>
      <c r="H1144" s="48">
        <v>15047</v>
      </c>
      <c r="I1144" s="48">
        <v>34165</v>
      </c>
      <c r="J1144" s="48">
        <v>62118</v>
      </c>
      <c r="K1144" s="52">
        <f t="shared" si="102"/>
        <v>-0.58393474353656849</v>
      </c>
      <c r="L1144" s="52">
        <f t="shared" si="103"/>
        <v>-5.5302087653808951E-2</v>
      </c>
      <c r="M1144" s="103">
        <f t="shared" si="104"/>
        <v>0.71762754043965149</v>
      </c>
      <c r="N1144" s="48">
        <v>405172</v>
      </c>
      <c r="O1144" s="48">
        <v>451065</v>
      </c>
      <c r="P1144" s="48">
        <v>687183</v>
      </c>
      <c r="Q1144" s="48">
        <v>177248</v>
      </c>
      <c r="R1144" s="52">
        <f t="shared" si="105"/>
        <v>0.11326794546513574</v>
      </c>
      <c r="S1144" s="53">
        <f t="shared" si="106"/>
        <v>0.69602785977313331</v>
      </c>
      <c r="T1144" s="53">
        <f t="shared" si="107"/>
        <v>-0.56253640429249807</v>
      </c>
    </row>
    <row r="1145" spans="1:20" x14ac:dyDescent="0.2">
      <c r="A1145" s="49" t="s">
        <v>27</v>
      </c>
      <c r="B1145" s="49" t="s">
        <v>26</v>
      </c>
      <c r="C1145" s="49" t="s">
        <v>1415</v>
      </c>
      <c r="D1145" s="49" t="s">
        <v>797</v>
      </c>
      <c r="E1145" s="49" t="s">
        <v>1329</v>
      </c>
      <c r="F1145" s="50" t="s">
        <v>1658</v>
      </c>
      <c r="G1145" s="48">
        <v>30</v>
      </c>
      <c r="H1145" s="48">
        <v>7</v>
      </c>
      <c r="I1145" s="48">
        <v>41</v>
      </c>
      <c r="J1145" s="48">
        <v>18</v>
      </c>
      <c r="K1145" s="52">
        <f t="shared" si="102"/>
        <v>-0.76666666666666661</v>
      </c>
      <c r="L1145" s="52">
        <f t="shared" si="103"/>
        <v>0.3666666666666667</v>
      </c>
      <c r="M1145" s="103">
        <f t="shared" si="104"/>
        <v>-0.4</v>
      </c>
      <c r="N1145" s="48">
        <v>0</v>
      </c>
      <c r="O1145" s="48">
        <v>0</v>
      </c>
      <c r="P1145" s="48">
        <v>0</v>
      </c>
      <c r="Q1145" s="48">
        <v>0</v>
      </c>
      <c r="R1145" s="52" t="e">
        <f t="shared" si="105"/>
        <v>#DIV/0!</v>
      </c>
      <c r="S1145" s="53" t="e">
        <f t="shared" si="106"/>
        <v>#DIV/0!</v>
      </c>
      <c r="T1145" s="53" t="e">
        <f t="shared" si="107"/>
        <v>#DIV/0!</v>
      </c>
    </row>
    <row r="1146" spans="1:20" x14ac:dyDescent="0.2">
      <c r="A1146" s="49" t="s">
        <v>27</v>
      </c>
      <c r="B1146" s="49" t="s">
        <v>26</v>
      </c>
      <c r="C1146" s="49" t="s">
        <v>1415</v>
      </c>
      <c r="D1146" s="49" t="s">
        <v>797</v>
      </c>
      <c r="E1146" s="49" t="s">
        <v>1034</v>
      </c>
      <c r="F1146" s="50" t="s">
        <v>1033</v>
      </c>
      <c r="G1146" s="48">
        <v>84</v>
      </c>
      <c r="H1146" s="48">
        <v>21</v>
      </c>
      <c r="I1146" s="48">
        <v>13</v>
      </c>
      <c r="J1146" s="51"/>
      <c r="K1146" s="52">
        <f t="shared" si="102"/>
        <v>-0.75</v>
      </c>
      <c r="L1146" s="52">
        <f t="shared" si="103"/>
        <v>-0.84523809523809523</v>
      </c>
      <c r="M1146" s="103">
        <f t="shared" si="104"/>
        <v>-1</v>
      </c>
      <c r="N1146" s="48">
        <v>0</v>
      </c>
      <c r="O1146" s="48">
        <v>0</v>
      </c>
      <c r="P1146" s="48">
        <v>0</v>
      </c>
      <c r="Q1146" s="51"/>
      <c r="R1146" s="52" t="e">
        <f t="shared" si="105"/>
        <v>#DIV/0!</v>
      </c>
      <c r="S1146" s="53" t="e">
        <f t="shared" si="106"/>
        <v>#DIV/0!</v>
      </c>
      <c r="T1146" s="53" t="e">
        <f t="shared" si="107"/>
        <v>#DIV/0!</v>
      </c>
    </row>
    <row r="1147" spans="1:20" x14ac:dyDescent="0.2">
      <c r="A1147" s="49" t="s">
        <v>27</v>
      </c>
      <c r="B1147" s="49" t="s">
        <v>26</v>
      </c>
      <c r="C1147" s="49" t="s">
        <v>1415</v>
      </c>
      <c r="D1147" s="49" t="s">
        <v>797</v>
      </c>
      <c r="E1147" s="49" t="s">
        <v>1325</v>
      </c>
      <c r="F1147" s="50" t="s">
        <v>1659</v>
      </c>
      <c r="G1147" s="48">
        <v>6</v>
      </c>
      <c r="H1147" s="48">
        <v>1</v>
      </c>
      <c r="I1147" s="48">
        <v>10</v>
      </c>
      <c r="J1147" s="48">
        <v>12</v>
      </c>
      <c r="K1147" s="52">
        <f t="shared" si="102"/>
        <v>-0.83333333333333337</v>
      </c>
      <c r="L1147" s="52">
        <f t="shared" si="103"/>
        <v>0.66666666666666674</v>
      </c>
      <c r="M1147" s="103">
        <f t="shared" si="104"/>
        <v>1</v>
      </c>
      <c r="N1147" s="51"/>
      <c r="O1147" s="51"/>
      <c r="P1147" s="51"/>
      <c r="Q1147" s="51"/>
      <c r="R1147" s="52" t="e">
        <f t="shared" si="105"/>
        <v>#DIV/0!</v>
      </c>
      <c r="S1147" s="53" t="e">
        <f t="shared" si="106"/>
        <v>#DIV/0!</v>
      </c>
      <c r="T1147" s="53" t="e">
        <f t="shared" si="107"/>
        <v>#DIV/0!</v>
      </c>
    </row>
    <row r="1148" spans="1:20" x14ac:dyDescent="0.2">
      <c r="A1148" s="49" t="s">
        <v>27</v>
      </c>
      <c r="B1148" s="49" t="s">
        <v>26</v>
      </c>
      <c r="C1148" s="49" t="s">
        <v>1415</v>
      </c>
      <c r="D1148" s="49" t="s">
        <v>797</v>
      </c>
      <c r="E1148" s="49" t="s">
        <v>961</v>
      </c>
      <c r="F1148" s="50" t="s">
        <v>1660</v>
      </c>
      <c r="G1148" s="48">
        <v>735</v>
      </c>
      <c r="H1148" s="48">
        <v>72</v>
      </c>
      <c r="I1148" s="48">
        <v>715</v>
      </c>
      <c r="J1148" s="48">
        <v>375</v>
      </c>
      <c r="K1148" s="52">
        <f t="shared" si="102"/>
        <v>-0.90204081632653066</v>
      </c>
      <c r="L1148" s="52">
        <f t="shared" si="103"/>
        <v>-2.7210884353741527E-2</v>
      </c>
      <c r="M1148" s="103">
        <f t="shared" si="104"/>
        <v>-0.48979591836734693</v>
      </c>
      <c r="N1148" s="48">
        <v>0</v>
      </c>
      <c r="O1148" s="48">
        <v>0</v>
      </c>
      <c r="P1148" s="48">
        <v>700</v>
      </c>
      <c r="Q1148" s="48">
        <v>758</v>
      </c>
      <c r="R1148" s="52" t="e">
        <f t="shared" si="105"/>
        <v>#DIV/0!</v>
      </c>
      <c r="S1148" s="53" t="e">
        <f t="shared" si="106"/>
        <v>#DIV/0!</v>
      </c>
      <c r="T1148" s="53" t="e">
        <f t="shared" si="107"/>
        <v>#DIV/0!</v>
      </c>
    </row>
    <row r="1149" spans="1:20" x14ac:dyDescent="0.2">
      <c r="A1149" s="49" t="s">
        <v>27</v>
      </c>
      <c r="B1149" s="49" t="s">
        <v>26</v>
      </c>
      <c r="C1149" s="49" t="s">
        <v>1415</v>
      </c>
      <c r="D1149" s="49" t="s">
        <v>797</v>
      </c>
      <c r="E1149" s="49" t="s">
        <v>1139</v>
      </c>
      <c r="F1149" s="50" t="s">
        <v>798</v>
      </c>
      <c r="G1149" s="51"/>
      <c r="H1149" s="48">
        <v>0</v>
      </c>
      <c r="I1149" s="48">
        <v>8</v>
      </c>
      <c r="J1149" s="51"/>
      <c r="K1149" s="52" t="e">
        <f t="shared" si="102"/>
        <v>#DIV/0!</v>
      </c>
      <c r="L1149" s="52" t="e">
        <f t="shared" si="103"/>
        <v>#DIV/0!</v>
      </c>
      <c r="M1149" s="103" t="e">
        <f t="shared" si="104"/>
        <v>#DIV/0!</v>
      </c>
      <c r="N1149" s="51"/>
      <c r="O1149" s="48">
        <v>0</v>
      </c>
      <c r="P1149" s="48">
        <v>100</v>
      </c>
      <c r="Q1149" s="51"/>
      <c r="R1149" s="52" t="e">
        <f t="shared" si="105"/>
        <v>#DIV/0!</v>
      </c>
      <c r="S1149" s="53" t="e">
        <f t="shared" si="106"/>
        <v>#DIV/0!</v>
      </c>
      <c r="T1149" s="53" t="e">
        <f t="shared" si="107"/>
        <v>#DIV/0!</v>
      </c>
    </row>
    <row r="1150" spans="1:20" x14ac:dyDescent="0.2">
      <c r="A1150" s="49" t="s">
        <v>27</v>
      </c>
      <c r="B1150" s="49" t="s">
        <v>26</v>
      </c>
      <c r="C1150" s="49" t="s">
        <v>1415</v>
      </c>
      <c r="D1150" s="49" t="s">
        <v>797</v>
      </c>
      <c r="E1150" s="49" t="s">
        <v>872</v>
      </c>
      <c r="F1150" s="50" t="s">
        <v>1661</v>
      </c>
      <c r="G1150" s="48">
        <v>59061</v>
      </c>
      <c r="H1150" s="48">
        <v>11822</v>
      </c>
      <c r="I1150" s="48">
        <v>48348</v>
      </c>
      <c r="J1150" s="48">
        <v>88836</v>
      </c>
      <c r="K1150" s="52">
        <f t="shared" si="102"/>
        <v>-0.79983406985997529</v>
      </c>
      <c r="L1150" s="52">
        <f t="shared" si="103"/>
        <v>-0.18138873368212527</v>
      </c>
      <c r="M1150" s="103">
        <f t="shared" si="104"/>
        <v>0.5041397876771474</v>
      </c>
      <c r="N1150" s="48">
        <v>572828</v>
      </c>
      <c r="O1150" s="48">
        <v>10270</v>
      </c>
      <c r="P1150" s="48">
        <v>53598</v>
      </c>
      <c r="Q1150" s="48">
        <v>91594</v>
      </c>
      <c r="R1150" s="52">
        <f t="shared" si="105"/>
        <v>-0.98207140712395347</v>
      </c>
      <c r="S1150" s="53">
        <f t="shared" si="106"/>
        <v>-0.9064326464488468</v>
      </c>
      <c r="T1150" s="53">
        <f t="shared" si="107"/>
        <v>-0.84010208998163494</v>
      </c>
    </row>
    <row r="1151" spans="1:20" x14ac:dyDescent="0.2">
      <c r="A1151" s="49" t="s">
        <v>27</v>
      </c>
      <c r="B1151" s="49" t="s">
        <v>26</v>
      </c>
      <c r="C1151" s="49" t="s">
        <v>1415</v>
      </c>
      <c r="D1151" s="49" t="s">
        <v>901</v>
      </c>
      <c r="E1151" s="49" t="s">
        <v>1303</v>
      </c>
      <c r="F1151" s="50" t="s">
        <v>1662</v>
      </c>
      <c r="G1151" s="48">
        <v>0</v>
      </c>
      <c r="H1151" s="48">
        <v>0</v>
      </c>
      <c r="I1151" s="48">
        <v>0</v>
      </c>
      <c r="J1151" s="48">
        <v>4447</v>
      </c>
      <c r="K1151" s="52" t="e">
        <f t="shared" si="102"/>
        <v>#DIV/0!</v>
      </c>
      <c r="L1151" s="52" t="e">
        <f t="shared" si="103"/>
        <v>#DIV/0!</v>
      </c>
      <c r="M1151" s="103" t="e">
        <f t="shared" si="104"/>
        <v>#DIV/0!</v>
      </c>
      <c r="N1151" s="48">
        <v>160516</v>
      </c>
      <c r="O1151" s="48">
        <v>29906</v>
      </c>
      <c r="P1151" s="48">
        <v>5733</v>
      </c>
      <c r="Q1151" s="48">
        <v>79035</v>
      </c>
      <c r="R1151" s="52">
        <f t="shared" si="105"/>
        <v>-0.81368835505494785</v>
      </c>
      <c r="S1151" s="53">
        <f t="shared" si="106"/>
        <v>-0.96428393431184434</v>
      </c>
      <c r="T1151" s="53">
        <f t="shared" si="107"/>
        <v>-0.50761917815046476</v>
      </c>
    </row>
    <row r="1152" spans="1:20" x14ac:dyDescent="0.2">
      <c r="A1152" s="49" t="s">
        <v>27</v>
      </c>
      <c r="B1152" s="49" t="s">
        <v>26</v>
      </c>
      <c r="C1152" s="49" t="s">
        <v>1415</v>
      </c>
      <c r="D1152" s="49" t="s">
        <v>901</v>
      </c>
      <c r="E1152" s="49" t="s">
        <v>902</v>
      </c>
      <c r="F1152" s="50" t="s">
        <v>1663</v>
      </c>
      <c r="G1152" s="48">
        <v>12139</v>
      </c>
      <c r="H1152" s="48">
        <v>3635</v>
      </c>
      <c r="I1152" s="48">
        <v>1890</v>
      </c>
      <c r="J1152" s="48">
        <v>10766</v>
      </c>
      <c r="K1152" s="52">
        <f t="shared" si="102"/>
        <v>-0.70055194002800891</v>
      </c>
      <c r="L1152" s="52">
        <f t="shared" si="103"/>
        <v>-0.84430348463629623</v>
      </c>
      <c r="M1152" s="103">
        <f t="shared" si="104"/>
        <v>-0.1131065161874949</v>
      </c>
      <c r="N1152" s="48">
        <v>490048</v>
      </c>
      <c r="O1152" s="48">
        <v>372768</v>
      </c>
      <c r="P1152" s="48">
        <v>368078</v>
      </c>
      <c r="Q1152" s="48">
        <v>176884</v>
      </c>
      <c r="R1152" s="52">
        <f t="shared" si="105"/>
        <v>-0.23932349484132165</v>
      </c>
      <c r="S1152" s="53">
        <f t="shared" si="106"/>
        <v>-0.24889398589525924</v>
      </c>
      <c r="T1152" s="53">
        <f t="shared" si="107"/>
        <v>-0.63904760350006529</v>
      </c>
    </row>
    <row r="1153" spans="1:20" x14ac:dyDescent="0.2">
      <c r="A1153" s="49" t="s">
        <v>27</v>
      </c>
      <c r="B1153" s="49" t="s">
        <v>26</v>
      </c>
      <c r="C1153" s="49" t="s">
        <v>1415</v>
      </c>
      <c r="D1153" s="49" t="s">
        <v>880</v>
      </c>
      <c r="E1153" s="49" t="s">
        <v>1170</v>
      </c>
      <c r="F1153" s="50" t="s">
        <v>1664</v>
      </c>
      <c r="G1153" s="48">
        <v>206</v>
      </c>
      <c r="H1153" s="48">
        <v>18</v>
      </c>
      <c r="I1153" s="48">
        <v>5</v>
      </c>
      <c r="J1153" s="48">
        <v>0</v>
      </c>
      <c r="K1153" s="52">
        <f t="shared" si="102"/>
        <v>-0.91262135922330101</v>
      </c>
      <c r="L1153" s="52">
        <f t="shared" si="103"/>
        <v>-0.97572815533980584</v>
      </c>
      <c r="M1153" s="103">
        <f t="shared" si="104"/>
        <v>-1</v>
      </c>
      <c r="N1153" s="48">
        <v>963114</v>
      </c>
      <c r="O1153" s="48">
        <v>770269</v>
      </c>
      <c r="P1153" s="48">
        <v>1288596</v>
      </c>
      <c r="Q1153" s="48">
        <v>1581699</v>
      </c>
      <c r="R1153" s="52">
        <f t="shared" si="105"/>
        <v>-0.20023070996787506</v>
      </c>
      <c r="S1153" s="53">
        <f t="shared" si="106"/>
        <v>0.33794753269083411</v>
      </c>
      <c r="T1153" s="53">
        <f t="shared" si="107"/>
        <v>0.64227599225013865</v>
      </c>
    </row>
    <row r="1154" spans="1:20" x14ac:dyDescent="0.2">
      <c r="A1154" s="49" t="s">
        <v>27</v>
      </c>
      <c r="B1154" s="49" t="s">
        <v>26</v>
      </c>
      <c r="C1154" s="49" t="s">
        <v>1415</v>
      </c>
      <c r="D1154" s="49" t="s">
        <v>880</v>
      </c>
      <c r="E1154" s="49" t="s">
        <v>932</v>
      </c>
      <c r="F1154" s="50" t="s">
        <v>1665</v>
      </c>
      <c r="G1154" s="48">
        <v>413</v>
      </c>
      <c r="H1154" s="48">
        <v>41</v>
      </c>
      <c r="I1154" s="51"/>
      <c r="J1154" s="51"/>
      <c r="K1154" s="52">
        <f t="shared" si="102"/>
        <v>-0.90072639225181594</v>
      </c>
      <c r="L1154" s="52">
        <f t="shared" si="103"/>
        <v>-1</v>
      </c>
      <c r="M1154" s="103">
        <f t="shared" si="104"/>
        <v>-1</v>
      </c>
      <c r="N1154" s="48">
        <v>0</v>
      </c>
      <c r="O1154" s="48">
        <v>0</v>
      </c>
      <c r="P1154" s="51"/>
      <c r="Q1154" s="51"/>
      <c r="R1154" s="52" t="e">
        <f t="shared" si="105"/>
        <v>#DIV/0!</v>
      </c>
      <c r="S1154" s="53" t="e">
        <f t="shared" si="106"/>
        <v>#DIV/0!</v>
      </c>
      <c r="T1154" s="53" t="e">
        <f t="shared" si="107"/>
        <v>#DIV/0!</v>
      </c>
    </row>
    <row r="1155" spans="1:20" x14ac:dyDescent="0.2">
      <c r="A1155" s="49" t="s">
        <v>27</v>
      </c>
      <c r="B1155" s="49" t="s">
        <v>26</v>
      </c>
      <c r="C1155" s="49" t="s">
        <v>1415</v>
      </c>
      <c r="D1155" s="49" t="s">
        <v>880</v>
      </c>
      <c r="E1155" s="49" t="s">
        <v>935</v>
      </c>
      <c r="F1155" s="50" t="s">
        <v>934</v>
      </c>
      <c r="G1155" s="48">
        <v>40</v>
      </c>
      <c r="H1155" s="48">
        <v>7</v>
      </c>
      <c r="I1155" s="48">
        <v>17</v>
      </c>
      <c r="J1155" s="48">
        <v>6</v>
      </c>
      <c r="K1155" s="52">
        <f t="shared" si="102"/>
        <v>-0.82499999999999996</v>
      </c>
      <c r="L1155" s="52">
        <f t="shared" si="103"/>
        <v>-0.57499999999999996</v>
      </c>
      <c r="M1155" s="103">
        <f t="shared" si="104"/>
        <v>-0.85</v>
      </c>
      <c r="N1155" s="48">
        <v>0</v>
      </c>
      <c r="O1155" s="48">
        <v>0</v>
      </c>
      <c r="P1155" s="48">
        <v>0</v>
      </c>
      <c r="Q1155" s="48">
        <v>0</v>
      </c>
      <c r="R1155" s="52" t="e">
        <f t="shared" si="105"/>
        <v>#DIV/0!</v>
      </c>
      <c r="S1155" s="53" t="e">
        <f t="shared" si="106"/>
        <v>#DIV/0!</v>
      </c>
      <c r="T1155" s="53" t="e">
        <f t="shared" si="107"/>
        <v>#DIV/0!</v>
      </c>
    </row>
    <row r="1156" spans="1:20" x14ac:dyDescent="0.2">
      <c r="A1156" s="49" t="s">
        <v>27</v>
      </c>
      <c r="B1156" s="49" t="s">
        <v>26</v>
      </c>
      <c r="C1156" s="49" t="s">
        <v>1415</v>
      </c>
      <c r="D1156" s="49" t="s">
        <v>880</v>
      </c>
      <c r="E1156" s="49" t="s">
        <v>1041</v>
      </c>
      <c r="F1156" s="50" t="s">
        <v>1040</v>
      </c>
      <c r="G1156" s="48">
        <v>306</v>
      </c>
      <c r="H1156" s="48">
        <v>37</v>
      </c>
      <c r="I1156" s="48">
        <v>10</v>
      </c>
      <c r="J1156" s="51"/>
      <c r="K1156" s="52">
        <f t="shared" si="102"/>
        <v>-0.87908496732026142</v>
      </c>
      <c r="L1156" s="52">
        <f t="shared" si="103"/>
        <v>-0.9673202614379085</v>
      </c>
      <c r="M1156" s="103">
        <f t="shared" si="104"/>
        <v>-1</v>
      </c>
      <c r="N1156" s="48">
        <v>9400</v>
      </c>
      <c r="O1156" s="48">
        <v>0</v>
      </c>
      <c r="P1156" s="48">
        <v>0</v>
      </c>
      <c r="Q1156" s="51"/>
      <c r="R1156" s="52">
        <f t="shared" si="105"/>
        <v>-1</v>
      </c>
      <c r="S1156" s="53">
        <f t="shared" si="106"/>
        <v>-1</v>
      </c>
      <c r="T1156" s="53">
        <f t="shared" si="107"/>
        <v>-1</v>
      </c>
    </row>
    <row r="1157" spans="1:20" x14ac:dyDescent="0.2">
      <c r="A1157" s="49" t="s">
        <v>27</v>
      </c>
      <c r="B1157" s="49" t="s">
        <v>26</v>
      </c>
      <c r="C1157" s="49" t="s">
        <v>1415</v>
      </c>
      <c r="D1157" s="49" t="s">
        <v>880</v>
      </c>
      <c r="E1157" s="49" t="s">
        <v>1210</v>
      </c>
      <c r="F1157" s="50" t="s">
        <v>1666</v>
      </c>
      <c r="G1157" s="48">
        <v>32956</v>
      </c>
      <c r="H1157" s="48">
        <v>6595</v>
      </c>
      <c r="I1157" s="48">
        <v>633</v>
      </c>
      <c r="J1157" s="48">
        <v>2337</v>
      </c>
      <c r="K1157" s="52">
        <f t="shared" si="102"/>
        <v>-0.79988469474450785</v>
      </c>
      <c r="L1157" s="52">
        <f t="shared" si="103"/>
        <v>-0.98079257191406721</v>
      </c>
      <c r="M1157" s="103">
        <f t="shared" si="104"/>
        <v>-0.92908726787231455</v>
      </c>
      <c r="N1157" s="48">
        <v>0</v>
      </c>
      <c r="O1157" s="48">
        <v>0</v>
      </c>
      <c r="P1157" s="48">
        <v>0</v>
      </c>
      <c r="Q1157" s="48">
        <v>0</v>
      </c>
      <c r="R1157" s="52" t="e">
        <f t="shared" si="105"/>
        <v>#DIV/0!</v>
      </c>
      <c r="S1157" s="53" t="e">
        <f t="shared" si="106"/>
        <v>#DIV/0!</v>
      </c>
      <c r="T1157" s="53" t="e">
        <f t="shared" si="107"/>
        <v>#DIV/0!</v>
      </c>
    </row>
    <row r="1158" spans="1:20" x14ac:dyDescent="0.2">
      <c r="A1158" s="49" t="s">
        <v>27</v>
      </c>
      <c r="B1158" s="49" t="s">
        <v>26</v>
      </c>
      <c r="C1158" s="49" t="s">
        <v>1415</v>
      </c>
      <c r="D1158" s="49" t="s">
        <v>880</v>
      </c>
      <c r="E1158" s="49" t="s">
        <v>924</v>
      </c>
      <c r="F1158" s="50" t="s">
        <v>1667</v>
      </c>
      <c r="G1158" s="48">
        <v>12</v>
      </c>
      <c r="H1158" s="48">
        <v>4</v>
      </c>
      <c r="I1158" s="51"/>
      <c r="J1158" s="51"/>
      <c r="K1158" s="52">
        <f t="shared" si="102"/>
        <v>-0.66666666666666674</v>
      </c>
      <c r="L1158" s="52">
        <f t="shared" si="103"/>
        <v>-1</v>
      </c>
      <c r="M1158" s="103">
        <f t="shared" si="104"/>
        <v>-1</v>
      </c>
      <c r="N1158" s="48">
        <v>0</v>
      </c>
      <c r="O1158" s="48">
        <v>0</v>
      </c>
      <c r="P1158" s="51"/>
      <c r="Q1158" s="51"/>
      <c r="R1158" s="52" t="e">
        <f t="shared" si="105"/>
        <v>#DIV/0!</v>
      </c>
      <c r="S1158" s="53" t="e">
        <f t="shared" si="106"/>
        <v>#DIV/0!</v>
      </c>
      <c r="T1158" s="53" t="e">
        <f t="shared" si="107"/>
        <v>#DIV/0!</v>
      </c>
    </row>
    <row r="1159" spans="1:20" x14ac:dyDescent="0.2">
      <c r="A1159" s="49" t="s">
        <v>27</v>
      </c>
      <c r="B1159" s="49" t="s">
        <v>26</v>
      </c>
      <c r="C1159" s="49" t="s">
        <v>1415</v>
      </c>
      <c r="D1159" s="49" t="s">
        <v>880</v>
      </c>
      <c r="E1159" s="49" t="s">
        <v>1260</v>
      </c>
      <c r="F1159" s="50" t="s">
        <v>1665</v>
      </c>
      <c r="G1159" s="48">
        <v>1112</v>
      </c>
      <c r="H1159" s="48">
        <v>146</v>
      </c>
      <c r="I1159" s="48">
        <v>1</v>
      </c>
      <c r="J1159" s="48">
        <v>4</v>
      </c>
      <c r="K1159" s="52">
        <f t="shared" si="102"/>
        <v>-0.86870503597122306</v>
      </c>
      <c r="L1159" s="52">
        <f t="shared" si="103"/>
        <v>-0.99910071942446044</v>
      </c>
      <c r="M1159" s="103">
        <f t="shared" si="104"/>
        <v>-0.99640287769784175</v>
      </c>
      <c r="N1159" s="48">
        <v>0</v>
      </c>
      <c r="O1159" s="48">
        <v>0</v>
      </c>
      <c r="P1159" s="48">
        <v>0</v>
      </c>
      <c r="Q1159" s="48">
        <v>300</v>
      </c>
      <c r="R1159" s="52" t="e">
        <f t="shared" si="105"/>
        <v>#DIV/0!</v>
      </c>
      <c r="S1159" s="53" t="e">
        <f t="shared" si="106"/>
        <v>#DIV/0!</v>
      </c>
      <c r="T1159" s="53" t="e">
        <f t="shared" si="107"/>
        <v>#DIV/0!</v>
      </c>
    </row>
    <row r="1160" spans="1:20" x14ac:dyDescent="0.2">
      <c r="A1160" s="49" t="s">
        <v>27</v>
      </c>
      <c r="B1160" s="49" t="s">
        <v>26</v>
      </c>
      <c r="C1160" s="49" t="s">
        <v>1415</v>
      </c>
      <c r="D1160" s="49" t="s">
        <v>880</v>
      </c>
      <c r="E1160" s="49" t="s">
        <v>964</v>
      </c>
      <c r="F1160" s="50" t="s">
        <v>1361</v>
      </c>
      <c r="G1160" s="48">
        <v>91</v>
      </c>
      <c r="H1160" s="48">
        <v>18</v>
      </c>
      <c r="I1160" s="48">
        <v>1</v>
      </c>
      <c r="J1160" s="48">
        <v>1</v>
      </c>
      <c r="K1160" s="52">
        <f t="shared" si="102"/>
        <v>-0.80219780219780223</v>
      </c>
      <c r="L1160" s="52">
        <f t="shared" si="103"/>
        <v>-0.98901098901098905</v>
      </c>
      <c r="M1160" s="103">
        <f t="shared" si="104"/>
        <v>-0.98901098901098905</v>
      </c>
      <c r="N1160" s="48">
        <v>0</v>
      </c>
      <c r="O1160" s="48">
        <v>0</v>
      </c>
      <c r="P1160" s="48">
        <v>0</v>
      </c>
      <c r="Q1160" s="48">
        <v>0</v>
      </c>
      <c r="R1160" s="52" t="e">
        <f t="shared" si="105"/>
        <v>#DIV/0!</v>
      </c>
      <c r="S1160" s="53" t="e">
        <f t="shared" si="106"/>
        <v>#DIV/0!</v>
      </c>
      <c r="T1160" s="53" t="e">
        <f t="shared" si="107"/>
        <v>#DIV/0!</v>
      </c>
    </row>
    <row r="1161" spans="1:20" x14ac:dyDescent="0.2">
      <c r="A1161" s="49" t="s">
        <v>27</v>
      </c>
      <c r="B1161" s="49" t="s">
        <v>26</v>
      </c>
      <c r="C1161" s="49" t="s">
        <v>1415</v>
      </c>
      <c r="D1161" s="49" t="s">
        <v>880</v>
      </c>
      <c r="E1161" s="49" t="s">
        <v>881</v>
      </c>
      <c r="F1161" s="50" t="s">
        <v>1668</v>
      </c>
      <c r="G1161" s="48">
        <v>301661</v>
      </c>
      <c r="H1161" s="48">
        <v>84471</v>
      </c>
      <c r="I1161" s="48">
        <v>102676</v>
      </c>
      <c r="J1161" s="48">
        <v>224021</v>
      </c>
      <c r="K1161" s="52">
        <f t="shared" si="102"/>
        <v>-0.71998037532196735</v>
      </c>
      <c r="L1161" s="52">
        <f t="shared" si="103"/>
        <v>-0.65963117539224492</v>
      </c>
      <c r="M1161" s="103">
        <f t="shared" si="104"/>
        <v>-0.25737500041437245</v>
      </c>
      <c r="N1161" s="48">
        <v>7161240</v>
      </c>
      <c r="O1161" s="48">
        <v>7376103</v>
      </c>
      <c r="P1161" s="48">
        <v>5753705</v>
      </c>
      <c r="Q1161" s="48">
        <v>6314439</v>
      </c>
      <c r="R1161" s="52">
        <f t="shared" si="105"/>
        <v>3.0003602728019274E-2</v>
      </c>
      <c r="S1161" s="53">
        <f t="shared" si="106"/>
        <v>-0.19654906133574634</v>
      </c>
      <c r="T1161" s="53">
        <f t="shared" si="107"/>
        <v>-0.11824781741709534</v>
      </c>
    </row>
    <row r="1162" spans="1:20" x14ac:dyDescent="0.2">
      <c r="A1162" s="49" t="s">
        <v>27</v>
      </c>
      <c r="B1162" s="49" t="s">
        <v>26</v>
      </c>
      <c r="C1162" s="49" t="s">
        <v>1415</v>
      </c>
      <c r="D1162" s="49" t="s">
        <v>880</v>
      </c>
      <c r="E1162" s="49" t="s">
        <v>1065</v>
      </c>
      <c r="F1162" s="50" t="s">
        <v>1064</v>
      </c>
      <c r="G1162" s="48">
        <v>3</v>
      </c>
      <c r="H1162" s="51"/>
      <c r="I1162" s="51"/>
      <c r="J1162" s="48">
        <v>2</v>
      </c>
      <c r="K1162" s="52">
        <f t="shared" si="102"/>
        <v>-1</v>
      </c>
      <c r="L1162" s="52">
        <f t="shared" si="103"/>
        <v>-1</v>
      </c>
      <c r="M1162" s="103">
        <f t="shared" si="104"/>
        <v>-0.33333333333333337</v>
      </c>
      <c r="N1162" s="48">
        <v>0</v>
      </c>
      <c r="O1162" s="51"/>
      <c r="P1162" s="51"/>
      <c r="Q1162" s="48">
        <v>0</v>
      </c>
      <c r="R1162" s="52" t="e">
        <f t="shared" si="105"/>
        <v>#DIV/0!</v>
      </c>
      <c r="S1162" s="53" t="e">
        <f t="shared" si="106"/>
        <v>#DIV/0!</v>
      </c>
      <c r="T1162" s="53" t="e">
        <f t="shared" si="107"/>
        <v>#DIV/0!</v>
      </c>
    </row>
    <row r="1163" spans="1:20" x14ac:dyDescent="0.2">
      <c r="A1163" s="49" t="s">
        <v>27</v>
      </c>
      <c r="B1163" s="49" t="s">
        <v>26</v>
      </c>
      <c r="C1163" s="49" t="s">
        <v>1415</v>
      </c>
      <c r="D1163" s="49" t="s">
        <v>880</v>
      </c>
      <c r="E1163" s="49" t="s">
        <v>1048</v>
      </c>
      <c r="F1163" s="50" t="s">
        <v>1047</v>
      </c>
      <c r="G1163" s="48">
        <v>131</v>
      </c>
      <c r="H1163" s="51"/>
      <c r="I1163" s="51"/>
      <c r="J1163" s="51"/>
      <c r="K1163" s="52">
        <f t="shared" si="102"/>
        <v>-1</v>
      </c>
      <c r="L1163" s="52">
        <f t="shared" si="103"/>
        <v>-1</v>
      </c>
      <c r="M1163" s="103">
        <f t="shared" si="104"/>
        <v>-1</v>
      </c>
      <c r="N1163" s="48">
        <v>0</v>
      </c>
      <c r="O1163" s="51"/>
      <c r="P1163" s="51"/>
      <c r="Q1163" s="51"/>
      <c r="R1163" s="52" t="e">
        <f t="shared" si="105"/>
        <v>#DIV/0!</v>
      </c>
      <c r="S1163" s="53" t="e">
        <f t="shared" si="106"/>
        <v>#DIV/0!</v>
      </c>
      <c r="T1163" s="53" t="e">
        <f t="shared" si="107"/>
        <v>#DIV/0!</v>
      </c>
    </row>
    <row r="1164" spans="1:20" x14ac:dyDescent="0.2">
      <c r="A1164" s="49" t="s">
        <v>27</v>
      </c>
      <c r="B1164" s="49" t="s">
        <v>26</v>
      </c>
      <c r="C1164" s="49" t="s">
        <v>1415</v>
      </c>
      <c r="D1164" s="49" t="s">
        <v>880</v>
      </c>
      <c r="E1164" s="49" t="s">
        <v>1166</v>
      </c>
      <c r="F1164" s="50" t="s">
        <v>1669</v>
      </c>
      <c r="G1164" s="48">
        <v>89</v>
      </c>
      <c r="H1164" s="48">
        <v>13</v>
      </c>
      <c r="I1164" s="48">
        <v>1</v>
      </c>
      <c r="J1164" s="48">
        <v>3</v>
      </c>
      <c r="K1164" s="52">
        <f t="shared" ref="K1164:K1227" si="108">+H1164/G1164-1</f>
        <v>-0.8539325842696629</v>
      </c>
      <c r="L1164" s="52">
        <f t="shared" ref="L1164:L1227" si="109">+I1164/G1164-1</f>
        <v>-0.9887640449438202</v>
      </c>
      <c r="M1164" s="103">
        <f t="shared" ref="M1164:M1227" si="110">+J1164/G1164-1</f>
        <v>-0.9662921348314607</v>
      </c>
      <c r="N1164" s="48">
        <v>0</v>
      </c>
      <c r="O1164" s="48">
        <v>0</v>
      </c>
      <c r="P1164" s="48">
        <v>0</v>
      </c>
      <c r="Q1164" s="48">
        <v>0</v>
      </c>
      <c r="R1164" s="52" t="e">
        <f t="shared" ref="R1164:R1227" si="111">+O1164/N1164-1</f>
        <v>#DIV/0!</v>
      </c>
      <c r="S1164" s="53" t="e">
        <f t="shared" ref="S1164:S1227" si="112">+P1164/N1164-1</f>
        <v>#DIV/0!</v>
      </c>
      <c r="T1164" s="53" t="e">
        <f t="shared" ref="T1164:T1227" si="113">+Q1164/N1164-1</f>
        <v>#DIV/0!</v>
      </c>
    </row>
    <row r="1165" spans="1:20" x14ac:dyDescent="0.2">
      <c r="A1165" s="49" t="s">
        <v>27</v>
      </c>
      <c r="B1165" s="49" t="s">
        <v>26</v>
      </c>
      <c r="C1165" s="49" t="s">
        <v>1415</v>
      </c>
      <c r="D1165" s="49" t="s">
        <v>880</v>
      </c>
      <c r="E1165" s="49" t="s">
        <v>951</v>
      </c>
      <c r="F1165" s="50" t="s">
        <v>1670</v>
      </c>
      <c r="G1165" s="48">
        <v>2</v>
      </c>
      <c r="H1165" s="51"/>
      <c r="I1165" s="51"/>
      <c r="J1165" s="51"/>
      <c r="K1165" s="52">
        <f t="shared" si="108"/>
        <v>-1</v>
      </c>
      <c r="L1165" s="52">
        <f t="shared" si="109"/>
        <v>-1</v>
      </c>
      <c r="M1165" s="103">
        <f t="shared" si="110"/>
        <v>-1</v>
      </c>
      <c r="N1165" s="48">
        <v>0</v>
      </c>
      <c r="O1165" s="51"/>
      <c r="P1165" s="51"/>
      <c r="Q1165" s="51"/>
      <c r="R1165" s="52" t="e">
        <f t="shared" si="111"/>
        <v>#DIV/0!</v>
      </c>
      <c r="S1165" s="53" t="e">
        <f t="shared" si="112"/>
        <v>#DIV/0!</v>
      </c>
      <c r="T1165" s="53" t="e">
        <f t="shared" si="113"/>
        <v>#DIV/0!</v>
      </c>
    </row>
    <row r="1166" spans="1:20" x14ac:dyDescent="0.2">
      <c r="A1166" s="49" t="s">
        <v>27</v>
      </c>
      <c r="B1166" s="49" t="s">
        <v>26</v>
      </c>
      <c r="C1166" s="49" t="s">
        <v>1415</v>
      </c>
      <c r="D1166" s="49" t="s">
        <v>734</v>
      </c>
      <c r="E1166" s="49" t="s">
        <v>735</v>
      </c>
      <c r="F1166" s="50" t="s">
        <v>1671</v>
      </c>
      <c r="G1166" s="48">
        <v>40273</v>
      </c>
      <c r="H1166" s="48">
        <v>12698</v>
      </c>
      <c r="I1166" s="48">
        <v>20021</v>
      </c>
      <c r="J1166" s="48">
        <v>28502</v>
      </c>
      <c r="K1166" s="52">
        <f t="shared" si="108"/>
        <v>-0.68470190946788168</v>
      </c>
      <c r="L1166" s="52">
        <f t="shared" si="109"/>
        <v>-0.50286792640230427</v>
      </c>
      <c r="M1166" s="103">
        <f t="shared" si="110"/>
        <v>-0.29228018771881903</v>
      </c>
      <c r="N1166" s="48">
        <v>5439001</v>
      </c>
      <c r="O1166" s="48">
        <v>6243577</v>
      </c>
      <c r="P1166" s="48">
        <v>5797186</v>
      </c>
      <c r="Q1166" s="48">
        <v>3629223</v>
      </c>
      <c r="R1166" s="52">
        <f t="shared" si="111"/>
        <v>0.14792716530112782</v>
      </c>
      <c r="S1166" s="53">
        <f t="shared" si="112"/>
        <v>6.5854924461312025E-2</v>
      </c>
      <c r="T1166" s="53">
        <f t="shared" si="113"/>
        <v>-0.33274088384980993</v>
      </c>
    </row>
    <row r="1167" spans="1:20" x14ac:dyDescent="0.2">
      <c r="A1167" s="49" t="s">
        <v>27</v>
      </c>
      <c r="B1167" s="49" t="s">
        <v>26</v>
      </c>
      <c r="C1167" s="49" t="s">
        <v>1415</v>
      </c>
      <c r="D1167" s="49" t="s">
        <v>734</v>
      </c>
      <c r="E1167" s="49" t="s">
        <v>1099</v>
      </c>
      <c r="F1167" s="50" t="s">
        <v>1672</v>
      </c>
      <c r="G1167" s="48">
        <v>6</v>
      </c>
      <c r="H1167" s="48">
        <v>0</v>
      </c>
      <c r="I1167" s="48">
        <v>1</v>
      </c>
      <c r="J1167" s="48">
        <v>3</v>
      </c>
      <c r="K1167" s="52">
        <f t="shared" si="108"/>
        <v>-1</v>
      </c>
      <c r="L1167" s="52">
        <f t="shared" si="109"/>
        <v>-0.83333333333333337</v>
      </c>
      <c r="M1167" s="103">
        <f t="shared" si="110"/>
        <v>-0.5</v>
      </c>
      <c r="N1167" s="48">
        <v>0</v>
      </c>
      <c r="O1167" s="48">
        <v>73511</v>
      </c>
      <c r="P1167" s="48">
        <v>0</v>
      </c>
      <c r="Q1167" s="48">
        <v>0</v>
      </c>
      <c r="R1167" s="52" t="e">
        <f t="shared" si="111"/>
        <v>#DIV/0!</v>
      </c>
      <c r="S1167" s="53" t="e">
        <f t="shared" si="112"/>
        <v>#DIV/0!</v>
      </c>
      <c r="T1167" s="53" t="e">
        <f t="shared" si="113"/>
        <v>#DIV/0!</v>
      </c>
    </row>
    <row r="1168" spans="1:20" x14ac:dyDescent="0.2">
      <c r="A1168" s="49" t="s">
        <v>27</v>
      </c>
      <c r="B1168" s="49" t="s">
        <v>26</v>
      </c>
      <c r="C1168" s="49" t="s">
        <v>1415</v>
      </c>
      <c r="D1168" s="49" t="s">
        <v>727</v>
      </c>
      <c r="E1168" s="49" t="s">
        <v>1174</v>
      </c>
      <c r="F1168" s="50" t="s">
        <v>1443</v>
      </c>
      <c r="G1168" s="48">
        <v>1667</v>
      </c>
      <c r="H1168" s="48">
        <v>522</v>
      </c>
      <c r="I1168" s="48">
        <v>276</v>
      </c>
      <c r="J1168" s="48">
        <v>314</v>
      </c>
      <c r="K1168" s="52">
        <f t="shared" si="108"/>
        <v>-0.68686262747450511</v>
      </c>
      <c r="L1168" s="52">
        <f t="shared" si="109"/>
        <v>-0.83443311337732451</v>
      </c>
      <c r="M1168" s="103">
        <f t="shared" si="110"/>
        <v>-0.81163767246550689</v>
      </c>
      <c r="N1168" s="48">
        <v>0</v>
      </c>
      <c r="O1168" s="48">
        <v>0</v>
      </c>
      <c r="P1168" s="48">
        <v>0</v>
      </c>
      <c r="Q1168" s="48">
        <v>0</v>
      </c>
      <c r="R1168" s="52" t="e">
        <f t="shared" si="111"/>
        <v>#DIV/0!</v>
      </c>
      <c r="S1168" s="53" t="e">
        <f t="shared" si="112"/>
        <v>#DIV/0!</v>
      </c>
      <c r="T1168" s="53" t="e">
        <f t="shared" si="113"/>
        <v>#DIV/0!</v>
      </c>
    </row>
    <row r="1169" spans="1:20" x14ac:dyDescent="0.2">
      <c r="A1169" s="49" t="s">
        <v>27</v>
      </c>
      <c r="B1169" s="49" t="s">
        <v>26</v>
      </c>
      <c r="C1169" s="49" t="s">
        <v>1415</v>
      </c>
      <c r="D1169" s="49" t="s">
        <v>727</v>
      </c>
      <c r="E1169" s="49" t="s">
        <v>949</v>
      </c>
      <c r="F1169" s="50" t="s">
        <v>1439</v>
      </c>
      <c r="G1169" s="48">
        <v>1781</v>
      </c>
      <c r="H1169" s="48">
        <v>112</v>
      </c>
      <c r="I1169" s="48">
        <v>445</v>
      </c>
      <c r="J1169" s="48">
        <v>674</v>
      </c>
      <c r="K1169" s="52">
        <f t="shared" si="108"/>
        <v>-0.93711398090960141</v>
      </c>
      <c r="L1169" s="52">
        <f t="shared" si="109"/>
        <v>-0.75014037057832672</v>
      </c>
      <c r="M1169" s="103">
        <f t="shared" si="110"/>
        <v>-0.62156092083099379</v>
      </c>
      <c r="N1169" s="48">
        <v>0</v>
      </c>
      <c r="O1169" s="48">
        <v>0</v>
      </c>
      <c r="P1169" s="48">
        <v>0</v>
      </c>
      <c r="Q1169" s="48">
        <v>0</v>
      </c>
      <c r="R1169" s="52" t="e">
        <f t="shared" si="111"/>
        <v>#DIV/0!</v>
      </c>
      <c r="S1169" s="53" t="e">
        <f t="shared" si="112"/>
        <v>#DIV/0!</v>
      </c>
      <c r="T1169" s="53" t="e">
        <f t="shared" si="113"/>
        <v>#DIV/0!</v>
      </c>
    </row>
    <row r="1170" spans="1:20" x14ac:dyDescent="0.2">
      <c r="A1170" s="49" t="s">
        <v>27</v>
      </c>
      <c r="B1170" s="49" t="s">
        <v>26</v>
      </c>
      <c r="C1170" s="49" t="s">
        <v>1415</v>
      </c>
      <c r="D1170" s="49" t="s">
        <v>727</v>
      </c>
      <c r="E1170" s="49" t="s">
        <v>1070</v>
      </c>
      <c r="F1170" s="50" t="s">
        <v>1442</v>
      </c>
      <c r="G1170" s="48">
        <v>467</v>
      </c>
      <c r="H1170" s="48">
        <v>60</v>
      </c>
      <c r="I1170" s="51"/>
      <c r="J1170" s="51"/>
      <c r="K1170" s="52">
        <f t="shared" si="108"/>
        <v>-0.87152034261241973</v>
      </c>
      <c r="L1170" s="52">
        <f t="shared" si="109"/>
        <v>-1</v>
      </c>
      <c r="M1170" s="103">
        <f t="shared" si="110"/>
        <v>-1</v>
      </c>
      <c r="N1170" s="48">
        <v>0</v>
      </c>
      <c r="O1170" s="48">
        <v>0</v>
      </c>
      <c r="P1170" s="51"/>
      <c r="Q1170" s="51"/>
      <c r="R1170" s="52" t="e">
        <f t="shared" si="111"/>
        <v>#DIV/0!</v>
      </c>
      <c r="S1170" s="53" t="e">
        <f t="shared" si="112"/>
        <v>#DIV/0!</v>
      </c>
      <c r="T1170" s="53" t="e">
        <f t="shared" si="113"/>
        <v>#DIV/0!</v>
      </c>
    </row>
    <row r="1171" spans="1:20" x14ac:dyDescent="0.2">
      <c r="A1171" s="49" t="s">
        <v>27</v>
      </c>
      <c r="B1171" s="49" t="s">
        <v>26</v>
      </c>
      <c r="C1171" s="49" t="s">
        <v>1415</v>
      </c>
      <c r="D1171" s="49" t="s">
        <v>727</v>
      </c>
      <c r="E1171" s="49" t="s">
        <v>1191</v>
      </c>
      <c r="F1171" s="50" t="s">
        <v>1440</v>
      </c>
      <c r="G1171" s="48">
        <v>58</v>
      </c>
      <c r="H1171" s="48">
        <v>13</v>
      </c>
      <c r="I1171" s="51"/>
      <c r="J1171" s="51"/>
      <c r="K1171" s="52">
        <f t="shared" si="108"/>
        <v>-0.77586206896551724</v>
      </c>
      <c r="L1171" s="52">
        <f t="shared" si="109"/>
        <v>-1</v>
      </c>
      <c r="M1171" s="103">
        <f t="shared" si="110"/>
        <v>-1</v>
      </c>
      <c r="N1171" s="48">
        <v>0</v>
      </c>
      <c r="O1171" s="48">
        <v>0</v>
      </c>
      <c r="P1171" s="51"/>
      <c r="Q1171" s="51"/>
      <c r="R1171" s="52" t="e">
        <f t="shared" si="111"/>
        <v>#DIV/0!</v>
      </c>
      <c r="S1171" s="53" t="e">
        <f t="shared" si="112"/>
        <v>#DIV/0!</v>
      </c>
      <c r="T1171" s="53" t="e">
        <f t="shared" si="113"/>
        <v>#DIV/0!</v>
      </c>
    </row>
    <row r="1172" spans="1:20" x14ac:dyDescent="0.2">
      <c r="A1172" s="49" t="s">
        <v>27</v>
      </c>
      <c r="B1172" s="49" t="s">
        <v>26</v>
      </c>
      <c r="C1172" s="49" t="s">
        <v>1415</v>
      </c>
      <c r="D1172" s="49" t="s">
        <v>727</v>
      </c>
      <c r="E1172" s="49" t="s">
        <v>1152</v>
      </c>
      <c r="F1172" s="50" t="s">
        <v>894</v>
      </c>
      <c r="G1172" s="48">
        <v>85</v>
      </c>
      <c r="H1172" s="48">
        <v>16</v>
      </c>
      <c r="I1172" s="51"/>
      <c r="J1172" s="51"/>
      <c r="K1172" s="52">
        <f t="shared" si="108"/>
        <v>-0.81176470588235294</v>
      </c>
      <c r="L1172" s="52">
        <f t="shared" si="109"/>
        <v>-1</v>
      </c>
      <c r="M1172" s="103">
        <f t="shared" si="110"/>
        <v>-1</v>
      </c>
      <c r="N1172" s="48">
        <v>0</v>
      </c>
      <c r="O1172" s="48">
        <v>0</v>
      </c>
      <c r="P1172" s="51"/>
      <c r="Q1172" s="51"/>
      <c r="R1172" s="52" t="e">
        <f t="shared" si="111"/>
        <v>#DIV/0!</v>
      </c>
      <c r="S1172" s="53" t="e">
        <f t="shared" si="112"/>
        <v>#DIV/0!</v>
      </c>
      <c r="T1172" s="53" t="e">
        <f t="shared" si="113"/>
        <v>#DIV/0!</v>
      </c>
    </row>
    <row r="1173" spans="1:20" x14ac:dyDescent="0.2">
      <c r="A1173" s="49" t="s">
        <v>27</v>
      </c>
      <c r="B1173" s="49" t="s">
        <v>26</v>
      </c>
      <c r="C1173" s="49" t="s">
        <v>1415</v>
      </c>
      <c r="D1173" s="49" t="s">
        <v>727</v>
      </c>
      <c r="E1173" s="49" t="s">
        <v>1037</v>
      </c>
      <c r="F1173" s="50" t="s">
        <v>1445</v>
      </c>
      <c r="G1173" s="48">
        <v>392</v>
      </c>
      <c r="H1173" s="48">
        <v>81</v>
      </c>
      <c r="I1173" s="51"/>
      <c r="J1173" s="51"/>
      <c r="K1173" s="52">
        <f t="shared" si="108"/>
        <v>-0.79336734693877553</v>
      </c>
      <c r="L1173" s="52">
        <f t="shared" si="109"/>
        <v>-1</v>
      </c>
      <c r="M1173" s="103">
        <f t="shared" si="110"/>
        <v>-1</v>
      </c>
      <c r="N1173" s="48">
        <v>0</v>
      </c>
      <c r="O1173" s="48">
        <v>0</v>
      </c>
      <c r="P1173" s="51"/>
      <c r="Q1173" s="51"/>
      <c r="R1173" s="52" t="e">
        <f t="shared" si="111"/>
        <v>#DIV/0!</v>
      </c>
      <c r="S1173" s="53" t="e">
        <f t="shared" si="112"/>
        <v>#DIV/0!</v>
      </c>
      <c r="T1173" s="53" t="e">
        <f t="shared" si="113"/>
        <v>#DIV/0!</v>
      </c>
    </row>
    <row r="1174" spans="1:20" x14ac:dyDescent="0.2">
      <c r="A1174" s="49" t="s">
        <v>27</v>
      </c>
      <c r="B1174" s="49" t="s">
        <v>26</v>
      </c>
      <c r="C1174" s="49" t="s">
        <v>1415</v>
      </c>
      <c r="D1174" s="49" t="s">
        <v>727</v>
      </c>
      <c r="E1174" s="49" t="s">
        <v>728</v>
      </c>
      <c r="F1174" s="50" t="s">
        <v>1438</v>
      </c>
      <c r="G1174" s="48">
        <v>267499</v>
      </c>
      <c r="H1174" s="48">
        <v>68121</v>
      </c>
      <c r="I1174" s="48">
        <v>133569</v>
      </c>
      <c r="J1174" s="48">
        <v>264926</v>
      </c>
      <c r="K1174" s="52">
        <f t="shared" si="108"/>
        <v>-0.74534110407889376</v>
      </c>
      <c r="L1174" s="52">
        <f t="shared" si="109"/>
        <v>-0.50067476887764073</v>
      </c>
      <c r="M1174" s="103">
        <f t="shared" si="110"/>
        <v>-9.6187275466450561E-3</v>
      </c>
      <c r="N1174" s="48">
        <v>12458401</v>
      </c>
      <c r="O1174" s="48">
        <v>9207552</v>
      </c>
      <c r="P1174" s="48">
        <v>9785200</v>
      </c>
      <c r="Q1174" s="48">
        <v>11089521</v>
      </c>
      <c r="R1174" s="52">
        <f t="shared" si="111"/>
        <v>-0.26093629511523986</v>
      </c>
      <c r="S1174" s="53">
        <f t="shared" si="112"/>
        <v>-0.21457015230124632</v>
      </c>
      <c r="T1174" s="53">
        <f t="shared" si="113"/>
        <v>-0.10987605873338002</v>
      </c>
    </row>
    <row r="1175" spans="1:20" x14ac:dyDescent="0.2">
      <c r="A1175" s="49" t="s">
        <v>27</v>
      </c>
      <c r="B1175" s="49" t="s">
        <v>26</v>
      </c>
      <c r="C1175" s="49" t="s">
        <v>1415</v>
      </c>
      <c r="D1175" s="49" t="s">
        <v>727</v>
      </c>
      <c r="E1175" s="49" t="s">
        <v>1162</v>
      </c>
      <c r="F1175" s="50" t="s">
        <v>1161</v>
      </c>
      <c r="G1175" s="48">
        <v>2057</v>
      </c>
      <c r="H1175" s="48">
        <v>351</v>
      </c>
      <c r="I1175" s="48">
        <v>588</v>
      </c>
      <c r="J1175" s="48">
        <v>990</v>
      </c>
      <c r="K1175" s="52">
        <f t="shared" si="108"/>
        <v>-0.82936315021876517</v>
      </c>
      <c r="L1175" s="52">
        <f t="shared" si="109"/>
        <v>-0.71414681575109384</v>
      </c>
      <c r="M1175" s="103">
        <f t="shared" si="110"/>
        <v>-0.51871657754010703</v>
      </c>
      <c r="N1175" s="48">
        <v>0</v>
      </c>
      <c r="O1175" s="48">
        <v>0</v>
      </c>
      <c r="P1175" s="48">
        <v>0</v>
      </c>
      <c r="Q1175" s="48">
        <v>0</v>
      </c>
      <c r="R1175" s="52" t="e">
        <f t="shared" si="111"/>
        <v>#DIV/0!</v>
      </c>
      <c r="S1175" s="53" t="e">
        <f t="shared" si="112"/>
        <v>#DIV/0!</v>
      </c>
      <c r="T1175" s="53" t="e">
        <f t="shared" si="113"/>
        <v>#DIV/0!</v>
      </c>
    </row>
    <row r="1176" spans="1:20" x14ac:dyDescent="0.2">
      <c r="A1176" s="49" t="s">
        <v>27</v>
      </c>
      <c r="B1176" s="49" t="s">
        <v>26</v>
      </c>
      <c r="C1176" s="49" t="s">
        <v>1415</v>
      </c>
      <c r="D1176" s="49" t="s">
        <v>727</v>
      </c>
      <c r="E1176" s="49" t="s">
        <v>895</v>
      </c>
      <c r="F1176" s="50" t="s">
        <v>894</v>
      </c>
      <c r="G1176" s="48">
        <v>70168</v>
      </c>
      <c r="H1176" s="48">
        <v>13116</v>
      </c>
      <c r="I1176" s="48">
        <v>17540</v>
      </c>
      <c r="J1176" s="48">
        <v>52071</v>
      </c>
      <c r="K1176" s="52">
        <f t="shared" si="108"/>
        <v>-0.8130771861817353</v>
      </c>
      <c r="L1176" s="52">
        <f t="shared" si="109"/>
        <v>-0.75002850302132029</v>
      </c>
      <c r="M1176" s="103">
        <f t="shared" si="110"/>
        <v>-0.25790958841637213</v>
      </c>
      <c r="N1176" s="48">
        <v>2632779</v>
      </c>
      <c r="O1176" s="48">
        <v>480301</v>
      </c>
      <c r="P1176" s="48">
        <v>888575</v>
      </c>
      <c r="Q1176" s="48">
        <v>2308773</v>
      </c>
      <c r="R1176" s="52">
        <f t="shared" si="111"/>
        <v>-0.81756881227022848</v>
      </c>
      <c r="S1176" s="53">
        <f t="shared" si="112"/>
        <v>-0.66249540884365909</v>
      </c>
      <c r="T1176" s="53">
        <f t="shared" si="113"/>
        <v>-0.12306615937000409</v>
      </c>
    </row>
    <row r="1177" spans="1:20" x14ac:dyDescent="0.2">
      <c r="A1177" s="49" t="s">
        <v>27</v>
      </c>
      <c r="B1177" s="49" t="s">
        <v>26</v>
      </c>
      <c r="C1177" s="49" t="s">
        <v>1415</v>
      </c>
      <c r="D1177" s="49" t="s">
        <v>727</v>
      </c>
      <c r="E1177" s="49" t="s">
        <v>915</v>
      </c>
      <c r="F1177" s="50" t="s">
        <v>914</v>
      </c>
      <c r="G1177" s="48">
        <v>1433</v>
      </c>
      <c r="H1177" s="48">
        <v>213</v>
      </c>
      <c r="I1177" s="48">
        <v>345</v>
      </c>
      <c r="J1177" s="48">
        <v>555</v>
      </c>
      <c r="K1177" s="52">
        <f t="shared" si="108"/>
        <v>-0.85136078157711093</v>
      </c>
      <c r="L1177" s="52">
        <f t="shared" si="109"/>
        <v>-0.75924633635729233</v>
      </c>
      <c r="M1177" s="103">
        <f t="shared" si="110"/>
        <v>-0.6127006280530356</v>
      </c>
      <c r="N1177" s="48">
        <v>0</v>
      </c>
      <c r="O1177" s="48">
        <v>0</v>
      </c>
      <c r="P1177" s="48">
        <v>0</v>
      </c>
      <c r="Q1177" s="48">
        <v>0</v>
      </c>
      <c r="R1177" s="52" t="e">
        <f t="shared" si="111"/>
        <v>#DIV/0!</v>
      </c>
      <c r="S1177" s="53" t="e">
        <f t="shared" si="112"/>
        <v>#DIV/0!</v>
      </c>
      <c r="T1177" s="53" t="e">
        <f t="shared" si="113"/>
        <v>#DIV/0!</v>
      </c>
    </row>
    <row r="1178" spans="1:20" x14ac:dyDescent="0.2">
      <c r="A1178" s="49" t="s">
        <v>27</v>
      </c>
      <c r="B1178" s="49" t="s">
        <v>26</v>
      </c>
      <c r="C1178" s="49" t="s">
        <v>1415</v>
      </c>
      <c r="D1178" s="49" t="s">
        <v>727</v>
      </c>
      <c r="E1178" s="49" t="s">
        <v>861</v>
      </c>
      <c r="F1178" s="50" t="s">
        <v>860</v>
      </c>
      <c r="G1178" s="48">
        <v>308</v>
      </c>
      <c r="H1178" s="48">
        <v>56</v>
      </c>
      <c r="I1178" s="51"/>
      <c r="J1178" s="51"/>
      <c r="K1178" s="52">
        <f t="shared" si="108"/>
        <v>-0.81818181818181812</v>
      </c>
      <c r="L1178" s="52">
        <f t="shared" si="109"/>
        <v>-1</v>
      </c>
      <c r="M1178" s="103">
        <f t="shared" si="110"/>
        <v>-1</v>
      </c>
      <c r="N1178" s="48">
        <v>0</v>
      </c>
      <c r="O1178" s="48">
        <v>0</v>
      </c>
      <c r="P1178" s="51"/>
      <c r="Q1178" s="51"/>
      <c r="R1178" s="52" t="e">
        <f t="shared" si="111"/>
        <v>#DIV/0!</v>
      </c>
      <c r="S1178" s="53" t="e">
        <f t="shared" si="112"/>
        <v>#DIV/0!</v>
      </c>
      <c r="T1178" s="53" t="e">
        <f t="shared" si="113"/>
        <v>#DIV/0!</v>
      </c>
    </row>
    <row r="1179" spans="1:20" x14ac:dyDescent="0.2">
      <c r="A1179" s="49" t="s">
        <v>27</v>
      </c>
      <c r="B1179" s="49" t="s">
        <v>26</v>
      </c>
      <c r="C1179" s="49" t="s">
        <v>1415</v>
      </c>
      <c r="D1179" s="49" t="s">
        <v>727</v>
      </c>
      <c r="E1179" s="49" t="s">
        <v>1268</v>
      </c>
      <c r="F1179" s="50" t="s">
        <v>1441</v>
      </c>
      <c r="G1179" s="48">
        <v>124</v>
      </c>
      <c r="H1179" s="48">
        <v>40</v>
      </c>
      <c r="I1179" s="48">
        <v>5</v>
      </c>
      <c r="J1179" s="48">
        <v>12</v>
      </c>
      <c r="K1179" s="52">
        <f t="shared" si="108"/>
        <v>-0.67741935483870974</v>
      </c>
      <c r="L1179" s="52">
        <f t="shared" si="109"/>
        <v>-0.95967741935483875</v>
      </c>
      <c r="M1179" s="103">
        <f t="shared" si="110"/>
        <v>-0.90322580645161288</v>
      </c>
      <c r="N1179" s="48">
        <v>0</v>
      </c>
      <c r="O1179" s="48">
        <v>0</v>
      </c>
      <c r="P1179" s="48">
        <v>0</v>
      </c>
      <c r="Q1179" s="48">
        <v>0</v>
      </c>
      <c r="R1179" s="52" t="e">
        <f t="shared" si="111"/>
        <v>#DIV/0!</v>
      </c>
      <c r="S1179" s="53" t="e">
        <f t="shared" si="112"/>
        <v>#DIV/0!</v>
      </c>
      <c r="T1179" s="53" t="e">
        <f t="shared" si="113"/>
        <v>#DIV/0!</v>
      </c>
    </row>
    <row r="1180" spans="1:20" x14ac:dyDescent="0.2">
      <c r="A1180" s="49" t="s">
        <v>27</v>
      </c>
      <c r="B1180" s="49" t="s">
        <v>26</v>
      </c>
      <c r="C1180" s="49" t="s">
        <v>1415</v>
      </c>
      <c r="D1180" s="49" t="s">
        <v>727</v>
      </c>
      <c r="E1180" s="49" t="s">
        <v>948</v>
      </c>
      <c r="F1180" s="50" t="s">
        <v>1439</v>
      </c>
      <c r="G1180" s="48">
        <v>1</v>
      </c>
      <c r="H1180" s="51"/>
      <c r="I1180" s="48">
        <v>2</v>
      </c>
      <c r="J1180" s="48">
        <v>8</v>
      </c>
      <c r="K1180" s="52">
        <f t="shared" si="108"/>
        <v>-1</v>
      </c>
      <c r="L1180" s="52">
        <f t="shared" si="109"/>
        <v>1</v>
      </c>
      <c r="M1180" s="103">
        <f t="shared" si="110"/>
        <v>7</v>
      </c>
      <c r="N1180" s="48">
        <v>0</v>
      </c>
      <c r="O1180" s="51"/>
      <c r="P1180" s="48">
        <v>0</v>
      </c>
      <c r="Q1180" s="48">
        <v>0</v>
      </c>
      <c r="R1180" s="52" t="e">
        <f t="shared" si="111"/>
        <v>#DIV/0!</v>
      </c>
      <c r="S1180" s="53" t="e">
        <f t="shared" si="112"/>
        <v>#DIV/0!</v>
      </c>
      <c r="T1180" s="53" t="e">
        <f t="shared" si="113"/>
        <v>#DIV/0!</v>
      </c>
    </row>
    <row r="1181" spans="1:20" x14ac:dyDescent="0.2">
      <c r="A1181" s="49" t="s">
        <v>27</v>
      </c>
      <c r="B1181" s="49" t="s">
        <v>26</v>
      </c>
      <c r="C1181" s="49" t="s">
        <v>1415</v>
      </c>
      <c r="D1181" s="49" t="s">
        <v>727</v>
      </c>
      <c r="E1181" s="49" t="s">
        <v>1263</v>
      </c>
      <c r="F1181" s="50" t="s">
        <v>1262</v>
      </c>
      <c r="G1181" s="48">
        <v>3216</v>
      </c>
      <c r="H1181" s="48">
        <v>361</v>
      </c>
      <c r="I1181" s="48">
        <v>539</v>
      </c>
      <c r="J1181" s="48">
        <v>1499</v>
      </c>
      <c r="K1181" s="52">
        <f t="shared" si="108"/>
        <v>-0.88774875621890548</v>
      </c>
      <c r="L1181" s="52">
        <f t="shared" si="109"/>
        <v>-0.83240049751243783</v>
      </c>
      <c r="M1181" s="103">
        <f t="shared" si="110"/>
        <v>-0.53389303482587058</v>
      </c>
      <c r="N1181" s="48">
        <v>0</v>
      </c>
      <c r="O1181" s="48">
        <v>0</v>
      </c>
      <c r="P1181" s="48">
        <v>0</v>
      </c>
      <c r="Q1181" s="48">
        <v>0</v>
      </c>
      <c r="R1181" s="52" t="e">
        <f t="shared" si="111"/>
        <v>#DIV/0!</v>
      </c>
      <c r="S1181" s="53" t="e">
        <f t="shared" si="112"/>
        <v>#DIV/0!</v>
      </c>
      <c r="T1181" s="53" t="e">
        <f t="shared" si="113"/>
        <v>#DIV/0!</v>
      </c>
    </row>
    <row r="1182" spans="1:20" x14ac:dyDescent="0.2">
      <c r="A1182" s="49" t="s">
        <v>27</v>
      </c>
      <c r="B1182" s="49" t="s">
        <v>26</v>
      </c>
      <c r="C1182" s="49" t="s">
        <v>1415</v>
      </c>
      <c r="D1182" s="49" t="s">
        <v>727</v>
      </c>
      <c r="E1182" s="49" t="s">
        <v>1246</v>
      </c>
      <c r="F1182" s="50" t="s">
        <v>1245</v>
      </c>
      <c r="G1182" s="48">
        <v>3810</v>
      </c>
      <c r="H1182" s="48">
        <v>510</v>
      </c>
      <c r="I1182" s="48">
        <v>726</v>
      </c>
      <c r="J1182" s="48">
        <v>1313</v>
      </c>
      <c r="K1182" s="52">
        <f t="shared" si="108"/>
        <v>-0.86614173228346458</v>
      </c>
      <c r="L1182" s="52">
        <f t="shared" si="109"/>
        <v>-0.80944881889763776</v>
      </c>
      <c r="M1182" s="103">
        <f t="shared" si="110"/>
        <v>-0.65538057742782152</v>
      </c>
      <c r="N1182" s="48">
        <v>0</v>
      </c>
      <c r="O1182" s="48">
        <v>0</v>
      </c>
      <c r="P1182" s="48">
        <v>0</v>
      </c>
      <c r="Q1182" s="48">
        <v>0</v>
      </c>
      <c r="R1182" s="52" t="e">
        <f t="shared" si="111"/>
        <v>#DIV/0!</v>
      </c>
      <c r="S1182" s="53" t="e">
        <f t="shared" si="112"/>
        <v>#DIV/0!</v>
      </c>
      <c r="T1182" s="53" t="e">
        <f t="shared" si="113"/>
        <v>#DIV/0!</v>
      </c>
    </row>
    <row r="1183" spans="1:20" x14ac:dyDescent="0.2">
      <c r="A1183" s="49" t="s">
        <v>27</v>
      </c>
      <c r="B1183" s="49" t="s">
        <v>26</v>
      </c>
      <c r="C1183" s="49" t="s">
        <v>1415</v>
      </c>
      <c r="D1183" s="49" t="s">
        <v>727</v>
      </c>
      <c r="E1183" s="49" t="s">
        <v>800</v>
      </c>
      <c r="F1183" s="50" t="s">
        <v>1438</v>
      </c>
      <c r="G1183" s="48">
        <v>4060</v>
      </c>
      <c r="H1183" s="48">
        <v>470</v>
      </c>
      <c r="I1183" s="48">
        <v>482</v>
      </c>
      <c r="J1183" s="48">
        <v>560</v>
      </c>
      <c r="K1183" s="52">
        <f t="shared" si="108"/>
        <v>-0.88423645320197042</v>
      </c>
      <c r="L1183" s="52">
        <f t="shared" si="109"/>
        <v>-0.8812807881773399</v>
      </c>
      <c r="M1183" s="103">
        <f t="shared" si="110"/>
        <v>-0.86206896551724133</v>
      </c>
      <c r="N1183" s="48">
        <v>0</v>
      </c>
      <c r="O1183" s="48">
        <v>0</v>
      </c>
      <c r="P1183" s="48">
        <v>0</v>
      </c>
      <c r="Q1183" s="48">
        <v>0</v>
      </c>
      <c r="R1183" s="52" t="e">
        <f t="shared" si="111"/>
        <v>#DIV/0!</v>
      </c>
      <c r="S1183" s="53" t="e">
        <f t="shared" si="112"/>
        <v>#DIV/0!</v>
      </c>
      <c r="T1183" s="53" t="e">
        <f t="shared" si="113"/>
        <v>#DIV/0!</v>
      </c>
    </row>
    <row r="1184" spans="1:20" x14ac:dyDescent="0.2">
      <c r="A1184" s="49" t="s">
        <v>27</v>
      </c>
      <c r="B1184" s="49" t="s">
        <v>26</v>
      </c>
      <c r="C1184" s="49" t="s">
        <v>1415</v>
      </c>
      <c r="D1184" s="49" t="s">
        <v>727</v>
      </c>
      <c r="E1184" s="49" t="s">
        <v>1187</v>
      </c>
      <c r="F1184" s="50" t="s">
        <v>1186</v>
      </c>
      <c r="G1184" s="48">
        <v>252</v>
      </c>
      <c r="H1184" s="48">
        <v>53</v>
      </c>
      <c r="I1184" s="51"/>
      <c r="J1184" s="51"/>
      <c r="K1184" s="52">
        <f t="shared" si="108"/>
        <v>-0.78968253968253965</v>
      </c>
      <c r="L1184" s="52">
        <f t="shared" si="109"/>
        <v>-1</v>
      </c>
      <c r="M1184" s="103">
        <f t="shared" si="110"/>
        <v>-1</v>
      </c>
      <c r="N1184" s="48">
        <v>0</v>
      </c>
      <c r="O1184" s="48">
        <v>0</v>
      </c>
      <c r="P1184" s="51"/>
      <c r="Q1184" s="51"/>
      <c r="R1184" s="52" t="e">
        <f t="shared" si="111"/>
        <v>#DIV/0!</v>
      </c>
      <c r="S1184" s="53" t="e">
        <f t="shared" si="112"/>
        <v>#DIV/0!</v>
      </c>
      <c r="T1184" s="53" t="e">
        <f t="shared" si="113"/>
        <v>#DIV/0!</v>
      </c>
    </row>
    <row r="1185" spans="1:20" x14ac:dyDescent="0.2">
      <c r="A1185" s="49" t="s">
        <v>27</v>
      </c>
      <c r="B1185" s="49" t="s">
        <v>26</v>
      </c>
      <c r="C1185" s="49" t="s">
        <v>1415</v>
      </c>
      <c r="D1185" s="49" t="s">
        <v>727</v>
      </c>
      <c r="E1185" s="49" t="s">
        <v>1265</v>
      </c>
      <c r="F1185" s="50" t="s">
        <v>40</v>
      </c>
      <c r="G1185" s="48">
        <v>3351</v>
      </c>
      <c r="H1185" s="48">
        <v>450</v>
      </c>
      <c r="I1185" s="48">
        <v>817</v>
      </c>
      <c r="J1185" s="48">
        <v>1652</v>
      </c>
      <c r="K1185" s="52">
        <f t="shared" si="108"/>
        <v>-0.86571172784243511</v>
      </c>
      <c r="L1185" s="52">
        <f t="shared" si="109"/>
        <v>-0.75619218143837663</v>
      </c>
      <c r="M1185" s="103">
        <f t="shared" si="110"/>
        <v>-0.50701283199045055</v>
      </c>
      <c r="N1185" s="48">
        <v>0</v>
      </c>
      <c r="O1185" s="48">
        <v>0</v>
      </c>
      <c r="P1185" s="48">
        <v>0</v>
      </c>
      <c r="Q1185" s="48">
        <v>0</v>
      </c>
      <c r="R1185" s="52" t="e">
        <f t="shared" si="111"/>
        <v>#DIV/0!</v>
      </c>
      <c r="S1185" s="53" t="e">
        <f t="shared" si="112"/>
        <v>#DIV/0!</v>
      </c>
      <c r="T1185" s="53" t="e">
        <f t="shared" si="113"/>
        <v>#DIV/0!</v>
      </c>
    </row>
    <row r="1186" spans="1:20" x14ac:dyDescent="0.2">
      <c r="A1186" s="49" t="s">
        <v>27</v>
      </c>
      <c r="B1186" s="49" t="s">
        <v>26</v>
      </c>
      <c r="C1186" s="49" t="s">
        <v>1415</v>
      </c>
      <c r="D1186" s="49" t="s">
        <v>727</v>
      </c>
      <c r="E1186" s="49" t="s">
        <v>1931</v>
      </c>
      <c r="F1186" s="50" t="s">
        <v>1186</v>
      </c>
      <c r="G1186" s="51"/>
      <c r="H1186" s="51"/>
      <c r="I1186" s="51"/>
      <c r="J1186" s="48">
        <v>29</v>
      </c>
      <c r="K1186" s="52" t="e">
        <f t="shared" si="108"/>
        <v>#DIV/0!</v>
      </c>
      <c r="L1186" s="52" t="e">
        <f t="shared" si="109"/>
        <v>#DIV/0!</v>
      </c>
      <c r="M1186" s="103" t="e">
        <f t="shared" si="110"/>
        <v>#DIV/0!</v>
      </c>
      <c r="N1186" s="51"/>
      <c r="O1186" s="51"/>
      <c r="P1186" s="51"/>
      <c r="Q1186" s="48">
        <v>0</v>
      </c>
      <c r="R1186" s="52" t="e">
        <f t="shared" si="111"/>
        <v>#DIV/0!</v>
      </c>
      <c r="S1186" s="53" t="e">
        <f t="shared" si="112"/>
        <v>#DIV/0!</v>
      </c>
      <c r="T1186" s="53" t="e">
        <f t="shared" si="113"/>
        <v>#DIV/0!</v>
      </c>
    </row>
    <row r="1187" spans="1:20" x14ac:dyDescent="0.2">
      <c r="A1187" s="49" t="s">
        <v>27</v>
      </c>
      <c r="B1187" s="49" t="s">
        <v>26</v>
      </c>
      <c r="C1187" s="49" t="s">
        <v>1415</v>
      </c>
      <c r="D1187" s="49" t="s">
        <v>727</v>
      </c>
      <c r="E1187" s="49" t="s">
        <v>911</v>
      </c>
      <c r="F1187" s="50" t="s">
        <v>910</v>
      </c>
      <c r="G1187" s="48">
        <v>4383</v>
      </c>
      <c r="H1187" s="48">
        <v>800</v>
      </c>
      <c r="I1187" s="48">
        <v>760</v>
      </c>
      <c r="J1187" s="48">
        <v>1659</v>
      </c>
      <c r="K1187" s="52">
        <f t="shared" si="108"/>
        <v>-0.81747661419119322</v>
      </c>
      <c r="L1187" s="52">
        <f t="shared" si="109"/>
        <v>-0.82660278348163363</v>
      </c>
      <c r="M1187" s="103">
        <f t="shared" si="110"/>
        <v>-0.62149212867898695</v>
      </c>
      <c r="N1187" s="48">
        <v>0</v>
      </c>
      <c r="O1187" s="48">
        <v>0</v>
      </c>
      <c r="P1187" s="48">
        <v>0</v>
      </c>
      <c r="Q1187" s="48">
        <v>0</v>
      </c>
      <c r="R1187" s="52" t="e">
        <f t="shared" si="111"/>
        <v>#DIV/0!</v>
      </c>
      <c r="S1187" s="53" t="e">
        <f t="shared" si="112"/>
        <v>#DIV/0!</v>
      </c>
      <c r="T1187" s="53" t="e">
        <f t="shared" si="113"/>
        <v>#DIV/0!</v>
      </c>
    </row>
    <row r="1188" spans="1:20" x14ac:dyDescent="0.2">
      <c r="A1188" s="49" t="s">
        <v>27</v>
      </c>
      <c r="B1188" s="49" t="s">
        <v>26</v>
      </c>
      <c r="C1188" s="49" t="s">
        <v>1415</v>
      </c>
      <c r="D1188" s="49" t="s">
        <v>727</v>
      </c>
      <c r="E1188" s="49" t="s">
        <v>957</v>
      </c>
      <c r="F1188" s="50" t="s">
        <v>1444</v>
      </c>
      <c r="G1188" s="48">
        <v>604</v>
      </c>
      <c r="H1188" s="48">
        <v>128</v>
      </c>
      <c r="I1188" s="48">
        <v>3</v>
      </c>
      <c r="J1188" s="48">
        <v>44</v>
      </c>
      <c r="K1188" s="52">
        <f t="shared" si="108"/>
        <v>-0.78807947019867552</v>
      </c>
      <c r="L1188" s="52">
        <f t="shared" si="109"/>
        <v>-0.99503311258278149</v>
      </c>
      <c r="M1188" s="103">
        <f t="shared" si="110"/>
        <v>-0.92715231788079466</v>
      </c>
      <c r="N1188" s="48">
        <v>0</v>
      </c>
      <c r="O1188" s="48">
        <v>0</v>
      </c>
      <c r="P1188" s="48">
        <v>0</v>
      </c>
      <c r="Q1188" s="48">
        <v>0</v>
      </c>
      <c r="R1188" s="52" t="e">
        <f t="shared" si="111"/>
        <v>#DIV/0!</v>
      </c>
      <c r="S1188" s="53" t="e">
        <f t="shared" si="112"/>
        <v>#DIV/0!</v>
      </c>
      <c r="T1188" s="53" t="e">
        <f t="shared" si="113"/>
        <v>#DIV/0!</v>
      </c>
    </row>
    <row r="1189" spans="1:20" x14ac:dyDescent="0.2">
      <c r="A1189" s="49" t="s">
        <v>27</v>
      </c>
      <c r="B1189" s="49" t="s">
        <v>26</v>
      </c>
      <c r="C1189" s="49" t="s">
        <v>1415</v>
      </c>
      <c r="D1189" s="49" t="s">
        <v>727</v>
      </c>
      <c r="E1189" s="49" t="s">
        <v>763</v>
      </c>
      <c r="F1189" s="50" t="s">
        <v>762</v>
      </c>
      <c r="G1189" s="51"/>
      <c r="H1189" s="48">
        <v>0</v>
      </c>
      <c r="I1189" s="51"/>
      <c r="J1189" s="51"/>
      <c r="K1189" s="52" t="e">
        <f t="shared" si="108"/>
        <v>#DIV/0!</v>
      </c>
      <c r="L1189" s="52" t="e">
        <f t="shared" si="109"/>
        <v>#DIV/0!</v>
      </c>
      <c r="M1189" s="103" t="e">
        <f t="shared" si="110"/>
        <v>#DIV/0!</v>
      </c>
      <c r="N1189" s="51"/>
      <c r="O1189" s="48">
        <v>28989</v>
      </c>
      <c r="P1189" s="51"/>
      <c r="Q1189" s="51"/>
      <c r="R1189" s="52" t="e">
        <f t="shared" si="111"/>
        <v>#DIV/0!</v>
      </c>
      <c r="S1189" s="53" t="e">
        <f t="shared" si="112"/>
        <v>#DIV/0!</v>
      </c>
      <c r="T1189" s="53" t="e">
        <f t="shared" si="113"/>
        <v>#DIV/0!</v>
      </c>
    </row>
    <row r="1190" spans="1:20" x14ac:dyDescent="0.2">
      <c r="A1190" s="49" t="s">
        <v>27</v>
      </c>
      <c r="B1190" s="49" t="s">
        <v>26</v>
      </c>
      <c r="C1190" s="49" t="s">
        <v>1415</v>
      </c>
      <c r="D1190" s="49" t="s">
        <v>919</v>
      </c>
      <c r="E1190" s="49" t="s">
        <v>920</v>
      </c>
      <c r="F1190" s="50" t="s">
        <v>1673</v>
      </c>
      <c r="G1190" s="48">
        <v>73</v>
      </c>
      <c r="H1190" s="48">
        <v>20</v>
      </c>
      <c r="I1190" s="48">
        <v>5</v>
      </c>
      <c r="J1190" s="48">
        <v>2</v>
      </c>
      <c r="K1190" s="52">
        <f t="shared" si="108"/>
        <v>-0.72602739726027399</v>
      </c>
      <c r="L1190" s="52">
        <f t="shared" si="109"/>
        <v>-0.93150684931506844</v>
      </c>
      <c r="M1190" s="103">
        <f t="shared" si="110"/>
        <v>-0.9726027397260274</v>
      </c>
      <c r="N1190" s="48">
        <v>0</v>
      </c>
      <c r="O1190" s="48">
        <v>0</v>
      </c>
      <c r="P1190" s="48">
        <v>0</v>
      </c>
      <c r="Q1190" s="48">
        <v>0</v>
      </c>
      <c r="R1190" s="52" t="e">
        <f t="shared" si="111"/>
        <v>#DIV/0!</v>
      </c>
      <c r="S1190" s="53" t="e">
        <f t="shared" si="112"/>
        <v>#DIV/0!</v>
      </c>
      <c r="T1190" s="53" t="e">
        <f t="shared" si="113"/>
        <v>#DIV/0!</v>
      </c>
    </row>
    <row r="1191" spans="1:20" x14ac:dyDescent="0.2">
      <c r="A1191" s="49" t="s">
        <v>27</v>
      </c>
      <c r="B1191" s="49" t="s">
        <v>26</v>
      </c>
      <c r="C1191" s="49" t="s">
        <v>1415</v>
      </c>
      <c r="D1191" s="49" t="s">
        <v>896</v>
      </c>
      <c r="E1191" s="49" t="s">
        <v>972</v>
      </c>
      <c r="F1191" s="50" t="s">
        <v>1674</v>
      </c>
      <c r="G1191" s="48">
        <v>48725</v>
      </c>
      <c r="H1191" s="48">
        <v>8147</v>
      </c>
      <c r="I1191" s="48">
        <v>8666</v>
      </c>
      <c r="J1191" s="48">
        <v>31647</v>
      </c>
      <c r="K1191" s="52">
        <f t="shared" si="108"/>
        <v>-0.83279630579784503</v>
      </c>
      <c r="L1191" s="52">
        <f t="shared" si="109"/>
        <v>-0.82214468958440223</v>
      </c>
      <c r="M1191" s="103">
        <f t="shared" si="110"/>
        <v>-0.35049769112365314</v>
      </c>
      <c r="N1191" s="48">
        <v>268760</v>
      </c>
      <c r="O1191" s="48">
        <v>730203</v>
      </c>
      <c r="P1191" s="48">
        <v>1554745</v>
      </c>
      <c r="Q1191" s="48">
        <v>1528633</v>
      </c>
      <c r="R1191" s="52">
        <f t="shared" si="111"/>
        <v>1.7169333234112218</v>
      </c>
      <c r="S1191" s="53">
        <f t="shared" si="112"/>
        <v>4.7848824229796101</v>
      </c>
      <c r="T1191" s="53">
        <f t="shared" si="113"/>
        <v>4.6877251079029616</v>
      </c>
    </row>
    <row r="1192" spans="1:20" x14ac:dyDescent="0.2">
      <c r="A1192" s="49" t="s">
        <v>27</v>
      </c>
      <c r="B1192" s="49" t="s">
        <v>26</v>
      </c>
      <c r="C1192" s="49" t="s">
        <v>1415</v>
      </c>
      <c r="D1192" s="49" t="s">
        <v>896</v>
      </c>
      <c r="E1192" s="49" t="s">
        <v>955</v>
      </c>
      <c r="F1192" s="50" t="s">
        <v>1675</v>
      </c>
      <c r="G1192" s="48">
        <v>44</v>
      </c>
      <c r="H1192" s="48">
        <v>52</v>
      </c>
      <c r="I1192" s="48">
        <v>91</v>
      </c>
      <c r="J1192" s="48">
        <v>171</v>
      </c>
      <c r="K1192" s="52">
        <f t="shared" si="108"/>
        <v>0.18181818181818188</v>
      </c>
      <c r="L1192" s="52">
        <f t="shared" si="109"/>
        <v>1.0681818181818183</v>
      </c>
      <c r="M1192" s="103">
        <f t="shared" si="110"/>
        <v>2.8863636363636362</v>
      </c>
      <c r="N1192" s="48">
        <v>0</v>
      </c>
      <c r="O1192" s="48">
        <v>0</v>
      </c>
      <c r="P1192" s="48">
        <v>0</v>
      </c>
      <c r="Q1192" s="48">
        <v>0</v>
      </c>
      <c r="R1192" s="52" t="e">
        <f t="shared" si="111"/>
        <v>#DIV/0!</v>
      </c>
      <c r="S1192" s="53" t="e">
        <f t="shared" si="112"/>
        <v>#DIV/0!</v>
      </c>
      <c r="T1192" s="53" t="e">
        <f t="shared" si="113"/>
        <v>#DIV/0!</v>
      </c>
    </row>
    <row r="1193" spans="1:20" x14ac:dyDescent="0.2">
      <c r="A1193" s="49" t="s">
        <v>27</v>
      </c>
      <c r="B1193" s="49" t="s">
        <v>26</v>
      </c>
      <c r="C1193" s="49" t="s">
        <v>1415</v>
      </c>
      <c r="D1193" s="49" t="s">
        <v>896</v>
      </c>
      <c r="E1193" s="49" t="s">
        <v>1234</v>
      </c>
      <c r="F1193" s="50" t="s">
        <v>1676</v>
      </c>
      <c r="G1193" s="48">
        <v>0</v>
      </c>
      <c r="H1193" s="48">
        <v>1</v>
      </c>
      <c r="I1193" s="48">
        <v>5</v>
      </c>
      <c r="J1193" s="48">
        <v>8</v>
      </c>
      <c r="K1193" s="52" t="e">
        <f t="shared" si="108"/>
        <v>#DIV/0!</v>
      </c>
      <c r="L1193" s="52" t="e">
        <f t="shared" si="109"/>
        <v>#DIV/0!</v>
      </c>
      <c r="M1193" s="103" t="e">
        <f t="shared" si="110"/>
        <v>#DIV/0!</v>
      </c>
      <c r="N1193" s="48">
        <v>7500</v>
      </c>
      <c r="O1193" s="48">
        <v>34652</v>
      </c>
      <c r="P1193" s="48">
        <v>12556</v>
      </c>
      <c r="Q1193" s="48">
        <v>0</v>
      </c>
      <c r="R1193" s="52">
        <f t="shared" si="111"/>
        <v>3.6202666666666667</v>
      </c>
      <c r="S1193" s="53">
        <f t="shared" si="112"/>
        <v>0.67413333333333325</v>
      </c>
      <c r="T1193" s="53">
        <f t="shared" si="113"/>
        <v>-1</v>
      </c>
    </row>
    <row r="1194" spans="1:20" x14ac:dyDescent="0.2">
      <c r="A1194" s="49" t="s">
        <v>27</v>
      </c>
      <c r="B1194" s="49" t="s">
        <v>26</v>
      </c>
      <c r="C1194" s="49" t="s">
        <v>1415</v>
      </c>
      <c r="D1194" s="49" t="s">
        <v>896</v>
      </c>
      <c r="E1194" s="49" t="s">
        <v>897</v>
      </c>
      <c r="F1194" s="50" t="s">
        <v>1677</v>
      </c>
      <c r="G1194" s="48">
        <v>69851</v>
      </c>
      <c r="H1194" s="48">
        <v>11562</v>
      </c>
      <c r="I1194" s="48">
        <v>26110</v>
      </c>
      <c r="J1194" s="48">
        <v>42801</v>
      </c>
      <c r="K1194" s="52">
        <f t="shared" si="108"/>
        <v>-0.83447624228715411</v>
      </c>
      <c r="L1194" s="52">
        <f t="shared" si="109"/>
        <v>-0.62620434925770563</v>
      </c>
      <c r="M1194" s="103">
        <f t="shared" si="110"/>
        <v>-0.38725286681650939</v>
      </c>
      <c r="N1194" s="48">
        <v>117262</v>
      </c>
      <c r="O1194" s="48">
        <v>94296</v>
      </c>
      <c r="P1194" s="48">
        <v>138791</v>
      </c>
      <c r="Q1194" s="48">
        <v>82650</v>
      </c>
      <c r="R1194" s="52">
        <f t="shared" si="111"/>
        <v>-0.19585202367348331</v>
      </c>
      <c r="S1194" s="53">
        <f t="shared" si="112"/>
        <v>0.18359741433712551</v>
      </c>
      <c r="T1194" s="53">
        <f t="shared" si="113"/>
        <v>-0.29516808514267201</v>
      </c>
    </row>
    <row r="1195" spans="1:20" x14ac:dyDescent="0.2">
      <c r="A1195" s="49" t="s">
        <v>27</v>
      </c>
      <c r="B1195" s="49" t="s">
        <v>26</v>
      </c>
      <c r="C1195" s="49" t="s">
        <v>1415</v>
      </c>
      <c r="D1195" s="49" t="s">
        <v>1365</v>
      </c>
      <c r="E1195" s="49" t="s">
        <v>1366</v>
      </c>
      <c r="F1195" s="50" t="s">
        <v>1366</v>
      </c>
      <c r="G1195" s="48">
        <v>240</v>
      </c>
      <c r="H1195" s="48">
        <v>36</v>
      </c>
      <c r="I1195" s="48">
        <v>236</v>
      </c>
      <c r="J1195" s="48">
        <v>256</v>
      </c>
      <c r="K1195" s="52">
        <f t="shared" si="108"/>
        <v>-0.85</v>
      </c>
      <c r="L1195" s="52">
        <f t="shared" si="109"/>
        <v>-1.6666666666666718E-2</v>
      </c>
      <c r="M1195" s="103">
        <f t="shared" si="110"/>
        <v>6.6666666666666652E-2</v>
      </c>
      <c r="N1195" s="48">
        <v>0</v>
      </c>
      <c r="O1195" s="48">
        <v>0</v>
      </c>
      <c r="P1195" s="48">
        <v>0</v>
      </c>
      <c r="Q1195" s="51"/>
      <c r="R1195" s="52" t="e">
        <f t="shared" si="111"/>
        <v>#DIV/0!</v>
      </c>
      <c r="S1195" s="53" t="e">
        <f t="shared" si="112"/>
        <v>#DIV/0!</v>
      </c>
      <c r="T1195" s="53" t="e">
        <f t="shared" si="113"/>
        <v>#DIV/0!</v>
      </c>
    </row>
    <row r="1196" spans="1:20" x14ac:dyDescent="0.2">
      <c r="A1196" s="49" t="s">
        <v>27</v>
      </c>
      <c r="B1196" s="49" t="s">
        <v>26</v>
      </c>
      <c r="C1196" s="49" t="s">
        <v>1415</v>
      </c>
      <c r="D1196" s="49" t="s">
        <v>1144</v>
      </c>
      <c r="E1196" s="49" t="s">
        <v>1200</v>
      </c>
      <c r="F1196" s="50" t="s">
        <v>1678</v>
      </c>
      <c r="G1196" s="48">
        <v>5666</v>
      </c>
      <c r="H1196" s="48">
        <v>792</v>
      </c>
      <c r="I1196" s="48">
        <v>6197</v>
      </c>
      <c r="J1196" s="48">
        <v>9105</v>
      </c>
      <c r="K1196" s="52">
        <f t="shared" si="108"/>
        <v>-0.86021884927638548</v>
      </c>
      <c r="L1196" s="52">
        <f t="shared" si="109"/>
        <v>9.3716907871514321E-2</v>
      </c>
      <c r="M1196" s="103">
        <f t="shared" si="110"/>
        <v>0.60695375926579587</v>
      </c>
      <c r="N1196" s="48">
        <v>0</v>
      </c>
      <c r="O1196" s="48">
        <v>0</v>
      </c>
      <c r="P1196" s="48">
        <v>0</v>
      </c>
      <c r="Q1196" s="48">
        <v>0</v>
      </c>
      <c r="R1196" s="52" t="e">
        <f t="shared" si="111"/>
        <v>#DIV/0!</v>
      </c>
      <c r="S1196" s="53" t="e">
        <f t="shared" si="112"/>
        <v>#DIV/0!</v>
      </c>
      <c r="T1196" s="53" t="e">
        <f t="shared" si="113"/>
        <v>#DIV/0!</v>
      </c>
    </row>
    <row r="1197" spans="1:20" x14ac:dyDescent="0.2">
      <c r="A1197" s="49" t="s">
        <v>27</v>
      </c>
      <c r="B1197" s="49" t="s">
        <v>26</v>
      </c>
      <c r="C1197" s="49" t="s">
        <v>1415</v>
      </c>
      <c r="D1197" s="49" t="s">
        <v>1144</v>
      </c>
      <c r="E1197" s="49" t="s">
        <v>1146</v>
      </c>
      <c r="F1197" s="50" t="s">
        <v>1145</v>
      </c>
      <c r="G1197" s="48">
        <v>768</v>
      </c>
      <c r="H1197" s="48">
        <v>44</v>
      </c>
      <c r="I1197" s="48">
        <v>496</v>
      </c>
      <c r="J1197" s="48">
        <v>553</v>
      </c>
      <c r="K1197" s="52">
        <f t="shared" si="108"/>
        <v>-0.94270833333333337</v>
      </c>
      <c r="L1197" s="52">
        <f t="shared" si="109"/>
        <v>-0.35416666666666663</v>
      </c>
      <c r="M1197" s="103">
        <f t="shared" si="110"/>
        <v>-0.27994791666666663</v>
      </c>
      <c r="N1197" s="48">
        <v>0</v>
      </c>
      <c r="O1197" s="48">
        <v>0</v>
      </c>
      <c r="P1197" s="48">
        <v>0</v>
      </c>
      <c r="Q1197" s="48">
        <v>0</v>
      </c>
      <c r="R1197" s="52" t="e">
        <f t="shared" si="111"/>
        <v>#DIV/0!</v>
      </c>
      <c r="S1197" s="53" t="e">
        <f t="shared" si="112"/>
        <v>#DIV/0!</v>
      </c>
      <c r="T1197" s="53" t="e">
        <f t="shared" si="113"/>
        <v>#DIV/0!</v>
      </c>
    </row>
    <row r="1198" spans="1:20" x14ac:dyDescent="0.2">
      <c r="A1198" s="49" t="s">
        <v>27</v>
      </c>
      <c r="B1198" s="49" t="s">
        <v>26</v>
      </c>
      <c r="C1198" s="49" t="s">
        <v>1415</v>
      </c>
      <c r="D1198" s="49" t="s">
        <v>812</v>
      </c>
      <c r="E1198" s="49" t="s">
        <v>826</v>
      </c>
      <c r="F1198" s="50" t="s">
        <v>1679</v>
      </c>
      <c r="G1198" s="48">
        <v>7330</v>
      </c>
      <c r="H1198" s="48">
        <v>1954</v>
      </c>
      <c r="I1198" s="48">
        <v>705</v>
      </c>
      <c r="J1198" s="48">
        <v>1019</v>
      </c>
      <c r="K1198" s="52">
        <f t="shared" si="108"/>
        <v>-0.73342428376534796</v>
      </c>
      <c r="L1198" s="52">
        <f t="shared" si="109"/>
        <v>-0.90381991814461116</v>
      </c>
      <c r="M1198" s="103">
        <f t="shared" si="110"/>
        <v>-0.86098226466575722</v>
      </c>
      <c r="N1198" s="48">
        <v>78</v>
      </c>
      <c r="O1198" s="48">
        <v>0</v>
      </c>
      <c r="P1198" s="48">
        <v>0</v>
      </c>
      <c r="Q1198" s="48">
        <v>0</v>
      </c>
      <c r="R1198" s="52">
        <f t="shared" si="111"/>
        <v>-1</v>
      </c>
      <c r="S1198" s="53">
        <f t="shared" si="112"/>
        <v>-1</v>
      </c>
      <c r="T1198" s="53">
        <f t="shared" si="113"/>
        <v>-1</v>
      </c>
    </row>
    <row r="1199" spans="1:20" x14ac:dyDescent="0.2">
      <c r="A1199" s="49" t="s">
        <v>27</v>
      </c>
      <c r="B1199" s="49" t="s">
        <v>26</v>
      </c>
      <c r="C1199" s="49" t="s">
        <v>1415</v>
      </c>
      <c r="D1199" s="49" t="s">
        <v>812</v>
      </c>
      <c r="E1199" s="49" t="s">
        <v>855</v>
      </c>
      <c r="F1199" s="50" t="s">
        <v>1680</v>
      </c>
      <c r="G1199" s="48">
        <v>2525</v>
      </c>
      <c r="H1199" s="48">
        <v>652</v>
      </c>
      <c r="I1199" s="48">
        <v>9</v>
      </c>
      <c r="J1199" s="48">
        <v>17</v>
      </c>
      <c r="K1199" s="52">
        <f t="shared" si="108"/>
        <v>-0.74178217821782177</v>
      </c>
      <c r="L1199" s="52">
        <f t="shared" si="109"/>
        <v>-0.99643564356435643</v>
      </c>
      <c r="M1199" s="103">
        <f t="shared" si="110"/>
        <v>-0.99326732673267326</v>
      </c>
      <c r="N1199" s="48">
        <v>168</v>
      </c>
      <c r="O1199" s="48">
        <v>6176</v>
      </c>
      <c r="P1199" s="48">
        <v>0</v>
      </c>
      <c r="Q1199" s="48">
        <v>0</v>
      </c>
      <c r="R1199" s="52">
        <f t="shared" si="111"/>
        <v>35.761904761904759</v>
      </c>
      <c r="S1199" s="53">
        <f t="shared" si="112"/>
        <v>-1</v>
      </c>
      <c r="T1199" s="53">
        <f t="shared" si="113"/>
        <v>-1</v>
      </c>
    </row>
    <row r="1200" spans="1:20" x14ac:dyDescent="0.2">
      <c r="A1200" s="49" t="s">
        <v>27</v>
      </c>
      <c r="B1200" s="49" t="s">
        <v>26</v>
      </c>
      <c r="C1200" s="49" t="s">
        <v>1415</v>
      </c>
      <c r="D1200" s="49" t="s">
        <v>812</v>
      </c>
      <c r="E1200" s="49" t="s">
        <v>859</v>
      </c>
      <c r="F1200" s="50" t="s">
        <v>858</v>
      </c>
      <c r="G1200" s="48">
        <v>38</v>
      </c>
      <c r="H1200" s="48">
        <v>4</v>
      </c>
      <c r="I1200" s="51"/>
      <c r="J1200" s="51"/>
      <c r="K1200" s="52">
        <f t="shared" si="108"/>
        <v>-0.89473684210526316</v>
      </c>
      <c r="L1200" s="52">
        <f t="shared" si="109"/>
        <v>-1</v>
      </c>
      <c r="M1200" s="103">
        <f t="shared" si="110"/>
        <v>-1</v>
      </c>
      <c r="N1200" s="48">
        <v>0</v>
      </c>
      <c r="O1200" s="48">
        <v>0</v>
      </c>
      <c r="P1200" s="51"/>
      <c r="Q1200" s="51"/>
      <c r="R1200" s="52" t="e">
        <f t="shared" si="111"/>
        <v>#DIV/0!</v>
      </c>
      <c r="S1200" s="53" t="e">
        <f t="shared" si="112"/>
        <v>#DIV/0!</v>
      </c>
      <c r="T1200" s="53" t="e">
        <f t="shared" si="113"/>
        <v>#DIV/0!</v>
      </c>
    </row>
    <row r="1201" spans="1:20" x14ac:dyDescent="0.2">
      <c r="A1201" s="49" t="s">
        <v>27</v>
      </c>
      <c r="B1201" s="49" t="s">
        <v>26</v>
      </c>
      <c r="C1201" s="49" t="s">
        <v>1415</v>
      </c>
      <c r="D1201" s="49" t="s">
        <v>812</v>
      </c>
      <c r="E1201" s="49" t="s">
        <v>844</v>
      </c>
      <c r="F1201" s="50" t="s">
        <v>1681</v>
      </c>
      <c r="G1201" s="48">
        <v>3922</v>
      </c>
      <c r="H1201" s="48">
        <v>985</v>
      </c>
      <c r="I1201" s="48">
        <v>0</v>
      </c>
      <c r="J1201" s="48">
        <v>39</v>
      </c>
      <c r="K1201" s="52">
        <f t="shared" si="108"/>
        <v>-0.74885262621111681</v>
      </c>
      <c r="L1201" s="52">
        <f t="shared" si="109"/>
        <v>-1</v>
      </c>
      <c r="M1201" s="103">
        <f t="shared" si="110"/>
        <v>-0.99005609382967874</v>
      </c>
      <c r="N1201" s="48">
        <v>0</v>
      </c>
      <c r="O1201" s="48">
        <v>0</v>
      </c>
      <c r="P1201" s="48">
        <v>0</v>
      </c>
      <c r="Q1201" s="48">
        <v>0</v>
      </c>
      <c r="R1201" s="52" t="e">
        <f t="shared" si="111"/>
        <v>#DIV/0!</v>
      </c>
      <c r="S1201" s="53" t="e">
        <f t="shared" si="112"/>
        <v>#DIV/0!</v>
      </c>
      <c r="T1201" s="53" t="e">
        <f t="shared" si="113"/>
        <v>#DIV/0!</v>
      </c>
    </row>
    <row r="1202" spans="1:20" x14ac:dyDescent="0.2">
      <c r="A1202" s="49" t="s">
        <v>27</v>
      </c>
      <c r="B1202" s="49" t="s">
        <v>26</v>
      </c>
      <c r="C1202" s="49" t="s">
        <v>1415</v>
      </c>
      <c r="D1202" s="49" t="s">
        <v>812</v>
      </c>
      <c r="E1202" s="49" t="s">
        <v>815</v>
      </c>
      <c r="F1202" s="50" t="s">
        <v>1682</v>
      </c>
      <c r="G1202" s="48">
        <v>89</v>
      </c>
      <c r="H1202" s="48">
        <v>15</v>
      </c>
      <c r="I1202" s="51"/>
      <c r="J1202" s="51"/>
      <c r="K1202" s="52">
        <f t="shared" si="108"/>
        <v>-0.8314606741573034</v>
      </c>
      <c r="L1202" s="52">
        <f t="shared" si="109"/>
        <v>-1</v>
      </c>
      <c r="M1202" s="103">
        <f t="shared" si="110"/>
        <v>-1</v>
      </c>
      <c r="N1202" s="48">
        <v>0</v>
      </c>
      <c r="O1202" s="48">
        <v>0</v>
      </c>
      <c r="P1202" s="51"/>
      <c r="Q1202" s="51"/>
      <c r="R1202" s="52" t="e">
        <f t="shared" si="111"/>
        <v>#DIV/0!</v>
      </c>
      <c r="S1202" s="53" t="e">
        <f t="shared" si="112"/>
        <v>#DIV/0!</v>
      </c>
      <c r="T1202" s="53" t="e">
        <f t="shared" si="113"/>
        <v>#DIV/0!</v>
      </c>
    </row>
    <row r="1203" spans="1:20" x14ac:dyDescent="0.2">
      <c r="A1203" s="49" t="s">
        <v>27</v>
      </c>
      <c r="B1203" s="49" t="s">
        <v>26</v>
      </c>
      <c r="C1203" s="49" t="s">
        <v>1415</v>
      </c>
      <c r="D1203" s="49" t="s">
        <v>812</v>
      </c>
      <c r="E1203" s="49" t="s">
        <v>846</v>
      </c>
      <c r="F1203" s="50" t="s">
        <v>845</v>
      </c>
      <c r="G1203" s="48">
        <v>39</v>
      </c>
      <c r="H1203" s="48">
        <v>0</v>
      </c>
      <c r="I1203" s="48">
        <v>0</v>
      </c>
      <c r="J1203" s="48">
        <v>0</v>
      </c>
      <c r="K1203" s="52">
        <f t="shared" si="108"/>
        <v>-1</v>
      </c>
      <c r="L1203" s="52">
        <f t="shared" si="109"/>
        <v>-1</v>
      </c>
      <c r="M1203" s="103">
        <f t="shared" si="110"/>
        <v>-1</v>
      </c>
      <c r="N1203" s="48">
        <v>0</v>
      </c>
      <c r="O1203" s="48">
        <v>0</v>
      </c>
      <c r="P1203" s="48">
        <v>0</v>
      </c>
      <c r="Q1203" s="48">
        <v>0</v>
      </c>
      <c r="R1203" s="52" t="e">
        <f t="shared" si="111"/>
        <v>#DIV/0!</v>
      </c>
      <c r="S1203" s="53" t="e">
        <f t="shared" si="112"/>
        <v>#DIV/0!</v>
      </c>
      <c r="T1203" s="53" t="e">
        <f t="shared" si="113"/>
        <v>#DIV/0!</v>
      </c>
    </row>
    <row r="1204" spans="1:20" x14ac:dyDescent="0.2">
      <c r="A1204" s="49" t="s">
        <v>27</v>
      </c>
      <c r="B1204" s="49" t="s">
        <v>26</v>
      </c>
      <c r="C1204" s="49" t="s">
        <v>1415</v>
      </c>
      <c r="D1204" s="49" t="s">
        <v>812</v>
      </c>
      <c r="E1204" s="49" t="s">
        <v>851</v>
      </c>
      <c r="F1204" s="50" t="s">
        <v>850</v>
      </c>
      <c r="G1204" s="48">
        <v>0</v>
      </c>
      <c r="H1204" s="51"/>
      <c r="I1204" s="51"/>
      <c r="J1204" s="51"/>
      <c r="K1204" s="52" t="e">
        <f t="shared" si="108"/>
        <v>#DIV/0!</v>
      </c>
      <c r="L1204" s="52" t="e">
        <f t="shared" si="109"/>
        <v>#DIV/0!</v>
      </c>
      <c r="M1204" s="103" t="e">
        <f t="shared" si="110"/>
        <v>#DIV/0!</v>
      </c>
      <c r="N1204" s="48">
        <v>185314</v>
      </c>
      <c r="O1204" s="51"/>
      <c r="P1204" s="51"/>
      <c r="Q1204" s="51"/>
      <c r="R1204" s="52">
        <f t="shared" si="111"/>
        <v>-1</v>
      </c>
      <c r="S1204" s="53">
        <f t="shared" si="112"/>
        <v>-1</v>
      </c>
      <c r="T1204" s="53">
        <f t="shared" si="113"/>
        <v>-1</v>
      </c>
    </row>
    <row r="1205" spans="1:20" x14ac:dyDescent="0.2">
      <c r="A1205" s="49" t="s">
        <v>27</v>
      </c>
      <c r="B1205" s="49" t="s">
        <v>26</v>
      </c>
      <c r="C1205" s="49" t="s">
        <v>1415</v>
      </c>
      <c r="D1205" s="49" t="s">
        <v>812</v>
      </c>
      <c r="E1205" s="49" t="s">
        <v>827</v>
      </c>
      <c r="F1205" s="50" t="s">
        <v>1683</v>
      </c>
      <c r="G1205" s="48">
        <v>19220</v>
      </c>
      <c r="H1205" s="48">
        <v>4656</v>
      </c>
      <c r="I1205" s="48">
        <v>1212</v>
      </c>
      <c r="J1205" s="48">
        <v>922</v>
      </c>
      <c r="K1205" s="52">
        <f t="shared" si="108"/>
        <v>-0.75775234131113423</v>
      </c>
      <c r="L1205" s="52">
        <f t="shared" si="109"/>
        <v>-0.93694068678459941</v>
      </c>
      <c r="M1205" s="103">
        <f t="shared" si="110"/>
        <v>-0.95202913631633712</v>
      </c>
      <c r="N1205" s="48">
        <v>478</v>
      </c>
      <c r="O1205" s="48">
        <v>0</v>
      </c>
      <c r="P1205" s="48">
        <v>0</v>
      </c>
      <c r="Q1205" s="48">
        <v>0</v>
      </c>
      <c r="R1205" s="52">
        <f t="shared" si="111"/>
        <v>-1</v>
      </c>
      <c r="S1205" s="53">
        <f t="shared" si="112"/>
        <v>-1</v>
      </c>
      <c r="T1205" s="53">
        <f t="shared" si="113"/>
        <v>-1</v>
      </c>
    </row>
    <row r="1206" spans="1:20" x14ac:dyDescent="0.2">
      <c r="A1206" s="49" t="s">
        <v>27</v>
      </c>
      <c r="B1206" s="49" t="s">
        <v>26</v>
      </c>
      <c r="C1206" s="49" t="s">
        <v>1415</v>
      </c>
      <c r="D1206" s="49" t="s">
        <v>812</v>
      </c>
      <c r="E1206" s="49" t="s">
        <v>843</v>
      </c>
      <c r="F1206" s="50" t="s">
        <v>842</v>
      </c>
      <c r="G1206" s="48">
        <v>2217</v>
      </c>
      <c r="H1206" s="48">
        <v>614</v>
      </c>
      <c r="I1206" s="51"/>
      <c r="J1206" s="48">
        <v>45</v>
      </c>
      <c r="K1206" s="52">
        <f t="shared" si="108"/>
        <v>-0.72304916553901677</v>
      </c>
      <c r="L1206" s="52">
        <f t="shared" si="109"/>
        <v>-1</v>
      </c>
      <c r="M1206" s="103">
        <f t="shared" si="110"/>
        <v>-0.97970230040595396</v>
      </c>
      <c r="N1206" s="48">
        <v>0</v>
      </c>
      <c r="O1206" s="48">
        <v>0</v>
      </c>
      <c r="P1206" s="51"/>
      <c r="Q1206" s="48">
        <v>0</v>
      </c>
      <c r="R1206" s="52" t="e">
        <f t="shared" si="111"/>
        <v>#DIV/0!</v>
      </c>
      <c r="S1206" s="53" t="e">
        <f t="shared" si="112"/>
        <v>#DIV/0!</v>
      </c>
      <c r="T1206" s="53" t="e">
        <f t="shared" si="113"/>
        <v>#DIV/0!</v>
      </c>
    </row>
    <row r="1207" spans="1:20" x14ac:dyDescent="0.2">
      <c r="A1207" s="49" t="s">
        <v>27</v>
      </c>
      <c r="B1207" s="49" t="s">
        <v>26</v>
      </c>
      <c r="C1207" s="49" t="s">
        <v>1415</v>
      </c>
      <c r="D1207" s="49" t="s">
        <v>812</v>
      </c>
      <c r="E1207" s="49" t="s">
        <v>829</v>
      </c>
      <c r="F1207" s="50" t="s">
        <v>828</v>
      </c>
      <c r="G1207" s="48">
        <v>13</v>
      </c>
      <c r="H1207" s="48">
        <v>4</v>
      </c>
      <c r="I1207" s="51"/>
      <c r="J1207" s="51"/>
      <c r="K1207" s="52">
        <f t="shared" si="108"/>
        <v>-0.69230769230769229</v>
      </c>
      <c r="L1207" s="52">
        <f t="shared" si="109"/>
        <v>-1</v>
      </c>
      <c r="M1207" s="103">
        <f t="shared" si="110"/>
        <v>-1</v>
      </c>
      <c r="N1207" s="48">
        <v>0</v>
      </c>
      <c r="O1207" s="48">
        <v>0</v>
      </c>
      <c r="P1207" s="51"/>
      <c r="Q1207" s="51"/>
      <c r="R1207" s="52" t="e">
        <f t="shared" si="111"/>
        <v>#DIV/0!</v>
      </c>
      <c r="S1207" s="53" t="e">
        <f t="shared" si="112"/>
        <v>#DIV/0!</v>
      </c>
      <c r="T1207" s="53" t="e">
        <f t="shared" si="113"/>
        <v>#DIV/0!</v>
      </c>
    </row>
    <row r="1208" spans="1:20" x14ac:dyDescent="0.2">
      <c r="A1208" s="49" t="s">
        <v>27</v>
      </c>
      <c r="B1208" s="49" t="s">
        <v>26</v>
      </c>
      <c r="C1208" s="49" t="s">
        <v>1415</v>
      </c>
      <c r="D1208" s="49" t="s">
        <v>812</v>
      </c>
      <c r="E1208" s="49" t="s">
        <v>825</v>
      </c>
      <c r="F1208" s="50" t="s">
        <v>1684</v>
      </c>
      <c r="G1208" s="48">
        <v>1040</v>
      </c>
      <c r="H1208" s="48">
        <v>308</v>
      </c>
      <c r="I1208" s="48">
        <v>21</v>
      </c>
      <c r="J1208" s="48">
        <v>1</v>
      </c>
      <c r="K1208" s="52">
        <f t="shared" si="108"/>
        <v>-0.70384615384615379</v>
      </c>
      <c r="L1208" s="52">
        <f t="shared" si="109"/>
        <v>-0.97980769230769227</v>
      </c>
      <c r="M1208" s="103">
        <f t="shared" si="110"/>
        <v>-0.99903846153846154</v>
      </c>
      <c r="N1208" s="48">
        <v>0</v>
      </c>
      <c r="O1208" s="48">
        <v>0</v>
      </c>
      <c r="P1208" s="48">
        <v>0</v>
      </c>
      <c r="Q1208" s="48">
        <v>0</v>
      </c>
      <c r="R1208" s="52" t="e">
        <f t="shared" si="111"/>
        <v>#DIV/0!</v>
      </c>
      <c r="S1208" s="53" t="e">
        <f t="shared" si="112"/>
        <v>#DIV/0!</v>
      </c>
      <c r="T1208" s="53" t="e">
        <f t="shared" si="113"/>
        <v>#DIV/0!</v>
      </c>
    </row>
    <row r="1209" spans="1:20" x14ac:dyDescent="0.2">
      <c r="A1209" s="49" t="s">
        <v>27</v>
      </c>
      <c r="B1209" s="49" t="s">
        <v>26</v>
      </c>
      <c r="C1209" s="49" t="s">
        <v>1415</v>
      </c>
      <c r="D1209" s="49" t="s">
        <v>812</v>
      </c>
      <c r="E1209" s="49" t="s">
        <v>854</v>
      </c>
      <c r="F1209" s="50" t="s">
        <v>1685</v>
      </c>
      <c r="G1209" s="48">
        <v>124</v>
      </c>
      <c r="H1209" s="48">
        <v>25</v>
      </c>
      <c r="I1209" s="51"/>
      <c r="J1209" s="51"/>
      <c r="K1209" s="52">
        <f t="shared" si="108"/>
        <v>-0.79838709677419351</v>
      </c>
      <c r="L1209" s="52">
        <f t="shared" si="109"/>
        <v>-1</v>
      </c>
      <c r="M1209" s="103">
        <f t="shared" si="110"/>
        <v>-1</v>
      </c>
      <c r="N1209" s="48">
        <v>0</v>
      </c>
      <c r="O1209" s="48">
        <v>0</v>
      </c>
      <c r="P1209" s="51"/>
      <c r="Q1209" s="51"/>
      <c r="R1209" s="52" t="e">
        <f t="shared" si="111"/>
        <v>#DIV/0!</v>
      </c>
      <c r="S1209" s="53" t="e">
        <f t="shared" si="112"/>
        <v>#DIV/0!</v>
      </c>
      <c r="T1209" s="53" t="e">
        <f t="shared" si="113"/>
        <v>#DIV/0!</v>
      </c>
    </row>
    <row r="1210" spans="1:20" x14ac:dyDescent="0.2">
      <c r="A1210" s="49" t="s">
        <v>27</v>
      </c>
      <c r="B1210" s="49" t="s">
        <v>26</v>
      </c>
      <c r="C1210" s="49" t="s">
        <v>1415</v>
      </c>
      <c r="D1210" s="49" t="s">
        <v>812</v>
      </c>
      <c r="E1210" s="49" t="s">
        <v>853</v>
      </c>
      <c r="F1210" s="50" t="s">
        <v>852</v>
      </c>
      <c r="G1210" s="48">
        <v>76</v>
      </c>
      <c r="H1210" s="48">
        <v>4</v>
      </c>
      <c r="I1210" s="51"/>
      <c r="J1210" s="51"/>
      <c r="K1210" s="52">
        <f t="shared" si="108"/>
        <v>-0.94736842105263164</v>
      </c>
      <c r="L1210" s="52">
        <f t="shared" si="109"/>
        <v>-1</v>
      </c>
      <c r="M1210" s="103">
        <f t="shared" si="110"/>
        <v>-1</v>
      </c>
      <c r="N1210" s="48">
        <v>0</v>
      </c>
      <c r="O1210" s="48">
        <v>0</v>
      </c>
      <c r="P1210" s="51"/>
      <c r="Q1210" s="51"/>
      <c r="R1210" s="52" t="e">
        <f t="shared" si="111"/>
        <v>#DIV/0!</v>
      </c>
      <c r="S1210" s="53" t="e">
        <f t="shared" si="112"/>
        <v>#DIV/0!</v>
      </c>
      <c r="T1210" s="53" t="e">
        <f t="shared" si="113"/>
        <v>#DIV/0!</v>
      </c>
    </row>
    <row r="1211" spans="1:20" x14ac:dyDescent="0.2">
      <c r="A1211" s="49" t="s">
        <v>27</v>
      </c>
      <c r="B1211" s="49" t="s">
        <v>26</v>
      </c>
      <c r="C1211" s="49" t="s">
        <v>1415</v>
      </c>
      <c r="D1211" s="49" t="s">
        <v>812</v>
      </c>
      <c r="E1211" s="49" t="s">
        <v>813</v>
      </c>
      <c r="F1211" s="50" t="s">
        <v>1686</v>
      </c>
      <c r="G1211" s="48">
        <v>34444</v>
      </c>
      <c r="H1211" s="48">
        <v>10369</v>
      </c>
      <c r="I1211" s="48">
        <v>51087</v>
      </c>
      <c r="J1211" s="48">
        <v>85569</v>
      </c>
      <c r="K1211" s="52">
        <f t="shared" si="108"/>
        <v>-0.69896063175008716</v>
      </c>
      <c r="L1211" s="52">
        <f t="shared" si="109"/>
        <v>0.48319010567878284</v>
      </c>
      <c r="M1211" s="103">
        <f t="shared" si="110"/>
        <v>1.48429334572059</v>
      </c>
      <c r="N1211" s="48">
        <v>1362427</v>
      </c>
      <c r="O1211" s="48">
        <v>839120</v>
      </c>
      <c r="P1211" s="48">
        <v>1868671</v>
      </c>
      <c r="Q1211" s="48">
        <v>1903745</v>
      </c>
      <c r="R1211" s="52">
        <f t="shared" si="111"/>
        <v>-0.38409911136523278</v>
      </c>
      <c r="S1211" s="53">
        <f t="shared" si="112"/>
        <v>0.37157513760370287</v>
      </c>
      <c r="T1211" s="53">
        <f t="shared" si="113"/>
        <v>0.39731890222375221</v>
      </c>
    </row>
    <row r="1212" spans="1:20" x14ac:dyDescent="0.2">
      <c r="A1212" s="49" t="s">
        <v>27</v>
      </c>
      <c r="B1212" s="49" t="s">
        <v>26</v>
      </c>
      <c r="C1212" s="49" t="s">
        <v>1415</v>
      </c>
      <c r="D1212" s="49" t="s">
        <v>812</v>
      </c>
      <c r="E1212" s="49" t="s">
        <v>848</v>
      </c>
      <c r="F1212" s="50" t="s">
        <v>847</v>
      </c>
      <c r="G1212" s="48">
        <v>39</v>
      </c>
      <c r="H1212" s="48">
        <v>8</v>
      </c>
      <c r="I1212" s="51"/>
      <c r="J1212" s="51"/>
      <c r="K1212" s="52">
        <f t="shared" si="108"/>
        <v>-0.79487179487179493</v>
      </c>
      <c r="L1212" s="52">
        <f t="shared" si="109"/>
        <v>-1</v>
      </c>
      <c r="M1212" s="103">
        <f t="shared" si="110"/>
        <v>-1</v>
      </c>
      <c r="N1212" s="48">
        <v>0</v>
      </c>
      <c r="O1212" s="48">
        <v>0</v>
      </c>
      <c r="P1212" s="51"/>
      <c r="Q1212" s="51"/>
      <c r="R1212" s="52" t="e">
        <f t="shared" si="111"/>
        <v>#DIV/0!</v>
      </c>
      <c r="S1212" s="53" t="e">
        <f t="shared" si="112"/>
        <v>#DIV/0!</v>
      </c>
      <c r="T1212" s="53" t="e">
        <f t="shared" si="113"/>
        <v>#DIV/0!</v>
      </c>
    </row>
    <row r="1213" spans="1:20" x14ac:dyDescent="0.2">
      <c r="A1213" s="49" t="s">
        <v>27</v>
      </c>
      <c r="B1213" s="49" t="s">
        <v>26</v>
      </c>
      <c r="C1213" s="49" t="s">
        <v>1415</v>
      </c>
      <c r="D1213" s="49" t="s">
        <v>812</v>
      </c>
      <c r="E1213" s="49" t="s">
        <v>841</v>
      </c>
      <c r="F1213" s="50" t="s">
        <v>840</v>
      </c>
      <c r="G1213" s="48">
        <v>214</v>
      </c>
      <c r="H1213" s="48">
        <v>48</v>
      </c>
      <c r="I1213" s="51"/>
      <c r="J1213" s="51"/>
      <c r="K1213" s="52">
        <f t="shared" si="108"/>
        <v>-0.77570093457943923</v>
      </c>
      <c r="L1213" s="52">
        <f t="shared" si="109"/>
        <v>-1</v>
      </c>
      <c r="M1213" s="103">
        <f t="shared" si="110"/>
        <v>-1</v>
      </c>
      <c r="N1213" s="48">
        <v>0</v>
      </c>
      <c r="O1213" s="48">
        <v>0</v>
      </c>
      <c r="P1213" s="51"/>
      <c r="Q1213" s="51"/>
      <c r="R1213" s="52" t="e">
        <f t="shared" si="111"/>
        <v>#DIV/0!</v>
      </c>
      <c r="S1213" s="53" t="e">
        <f t="shared" si="112"/>
        <v>#DIV/0!</v>
      </c>
      <c r="T1213" s="53" t="e">
        <f t="shared" si="113"/>
        <v>#DIV/0!</v>
      </c>
    </row>
    <row r="1214" spans="1:20" x14ac:dyDescent="0.2">
      <c r="A1214" s="49" t="s">
        <v>27</v>
      </c>
      <c r="B1214" s="49" t="s">
        <v>26</v>
      </c>
      <c r="C1214" s="49" t="s">
        <v>1415</v>
      </c>
      <c r="D1214" s="49" t="s">
        <v>812</v>
      </c>
      <c r="E1214" s="49" t="s">
        <v>849</v>
      </c>
      <c r="F1214" s="50" t="s">
        <v>1687</v>
      </c>
      <c r="G1214" s="48">
        <v>618</v>
      </c>
      <c r="H1214" s="48">
        <v>194</v>
      </c>
      <c r="I1214" s="48">
        <v>157</v>
      </c>
      <c r="J1214" s="48">
        <v>70</v>
      </c>
      <c r="K1214" s="52">
        <f t="shared" si="108"/>
        <v>-0.68608414239482207</v>
      </c>
      <c r="L1214" s="52">
        <f t="shared" si="109"/>
        <v>-0.74595469255663427</v>
      </c>
      <c r="M1214" s="103">
        <f t="shared" si="110"/>
        <v>-0.88673139158576053</v>
      </c>
      <c r="N1214" s="48">
        <v>0</v>
      </c>
      <c r="O1214" s="48">
        <v>0</v>
      </c>
      <c r="P1214" s="48">
        <v>0</v>
      </c>
      <c r="Q1214" s="48">
        <v>0</v>
      </c>
      <c r="R1214" s="52" t="e">
        <f t="shared" si="111"/>
        <v>#DIV/0!</v>
      </c>
      <c r="S1214" s="53" t="e">
        <f t="shared" si="112"/>
        <v>#DIV/0!</v>
      </c>
      <c r="T1214" s="53" t="e">
        <f t="shared" si="113"/>
        <v>#DIV/0!</v>
      </c>
    </row>
    <row r="1215" spans="1:20" x14ac:dyDescent="0.2">
      <c r="A1215" s="49" t="s">
        <v>27</v>
      </c>
      <c r="B1215" s="49" t="s">
        <v>26</v>
      </c>
      <c r="C1215" s="49" t="s">
        <v>1415</v>
      </c>
      <c r="D1215" s="49" t="s">
        <v>812</v>
      </c>
      <c r="E1215" s="49" t="s">
        <v>832</v>
      </c>
      <c r="F1215" s="50" t="s">
        <v>1688</v>
      </c>
      <c r="G1215" s="48">
        <v>65</v>
      </c>
      <c r="H1215" s="48">
        <v>38</v>
      </c>
      <c r="I1215" s="51"/>
      <c r="J1215" s="51"/>
      <c r="K1215" s="52">
        <f t="shared" si="108"/>
        <v>-0.41538461538461535</v>
      </c>
      <c r="L1215" s="52">
        <f t="shared" si="109"/>
        <v>-1</v>
      </c>
      <c r="M1215" s="103">
        <f t="shared" si="110"/>
        <v>-1</v>
      </c>
      <c r="N1215" s="48">
        <v>0</v>
      </c>
      <c r="O1215" s="48">
        <v>0</v>
      </c>
      <c r="P1215" s="51"/>
      <c r="Q1215" s="51"/>
      <c r="R1215" s="52" t="e">
        <f t="shared" si="111"/>
        <v>#DIV/0!</v>
      </c>
      <c r="S1215" s="53" t="e">
        <f t="shared" si="112"/>
        <v>#DIV/0!</v>
      </c>
      <c r="T1215" s="53" t="e">
        <f t="shared" si="113"/>
        <v>#DIV/0!</v>
      </c>
    </row>
    <row r="1216" spans="1:20" x14ac:dyDescent="0.2">
      <c r="A1216" s="49" t="s">
        <v>27</v>
      </c>
      <c r="B1216" s="49" t="s">
        <v>26</v>
      </c>
      <c r="C1216" s="49" t="s">
        <v>1415</v>
      </c>
      <c r="D1216" s="49" t="s">
        <v>812</v>
      </c>
      <c r="E1216" s="49" t="s">
        <v>824</v>
      </c>
      <c r="F1216" s="50" t="s">
        <v>823</v>
      </c>
      <c r="G1216" s="48">
        <v>457</v>
      </c>
      <c r="H1216" s="48">
        <v>92</v>
      </c>
      <c r="I1216" s="51"/>
      <c r="J1216" s="51"/>
      <c r="K1216" s="52">
        <f t="shared" si="108"/>
        <v>-0.79868708971553604</v>
      </c>
      <c r="L1216" s="52">
        <f t="shared" si="109"/>
        <v>-1</v>
      </c>
      <c r="M1216" s="103">
        <f t="shared" si="110"/>
        <v>-1</v>
      </c>
      <c r="N1216" s="48">
        <v>0</v>
      </c>
      <c r="O1216" s="48">
        <v>0</v>
      </c>
      <c r="P1216" s="51"/>
      <c r="Q1216" s="51"/>
      <c r="R1216" s="52" t="e">
        <f t="shared" si="111"/>
        <v>#DIV/0!</v>
      </c>
      <c r="S1216" s="53" t="e">
        <f t="shared" si="112"/>
        <v>#DIV/0!</v>
      </c>
      <c r="T1216" s="53" t="e">
        <f t="shared" si="113"/>
        <v>#DIV/0!</v>
      </c>
    </row>
    <row r="1217" spans="1:20" x14ac:dyDescent="0.2">
      <c r="A1217" s="49" t="s">
        <v>27</v>
      </c>
      <c r="B1217" s="49" t="s">
        <v>26</v>
      </c>
      <c r="C1217" s="49" t="s">
        <v>1415</v>
      </c>
      <c r="D1217" s="49" t="s">
        <v>812</v>
      </c>
      <c r="E1217" s="49" t="s">
        <v>820</v>
      </c>
      <c r="F1217" s="50" t="s">
        <v>1689</v>
      </c>
      <c r="G1217" s="48">
        <v>8013</v>
      </c>
      <c r="H1217" s="48">
        <v>1750</v>
      </c>
      <c r="I1217" s="48">
        <v>166</v>
      </c>
      <c r="J1217" s="48">
        <v>451</v>
      </c>
      <c r="K1217" s="52">
        <f t="shared" si="108"/>
        <v>-0.78160489205041805</v>
      </c>
      <c r="L1217" s="52">
        <f t="shared" si="109"/>
        <v>-0.97928366404592537</v>
      </c>
      <c r="M1217" s="103">
        <f t="shared" si="110"/>
        <v>-0.94371646075127913</v>
      </c>
      <c r="N1217" s="48">
        <v>0</v>
      </c>
      <c r="O1217" s="48">
        <v>0</v>
      </c>
      <c r="P1217" s="48">
        <v>0</v>
      </c>
      <c r="Q1217" s="48">
        <v>0</v>
      </c>
      <c r="R1217" s="52" t="e">
        <f t="shared" si="111"/>
        <v>#DIV/0!</v>
      </c>
      <c r="S1217" s="53" t="e">
        <f t="shared" si="112"/>
        <v>#DIV/0!</v>
      </c>
      <c r="T1217" s="53" t="e">
        <f t="shared" si="113"/>
        <v>#DIV/0!</v>
      </c>
    </row>
    <row r="1218" spans="1:20" x14ac:dyDescent="0.2">
      <c r="A1218" s="49" t="s">
        <v>27</v>
      </c>
      <c r="B1218" s="49" t="s">
        <v>26</v>
      </c>
      <c r="C1218" s="49" t="s">
        <v>1415</v>
      </c>
      <c r="D1218" s="49" t="s">
        <v>812</v>
      </c>
      <c r="E1218" s="49" t="s">
        <v>857</v>
      </c>
      <c r="F1218" s="50" t="s">
        <v>856</v>
      </c>
      <c r="G1218" s="48">
        <v>40</v>
      </c>
      <c r="H1218" s="48">
        <v>8</v>
      </c>
      <c r="I1218" s="51"/>
      <c r="J1218" s="51"/>
      <c r="K1218" s="52">
        <f t="shared" si="108"/>
        <v>-0.8</v>
      </c>
      <c r="L1218" s="52">
        <f t="shared" si="109"/>
        <v>-1</v>
      </c>
      <c r="M1218" s="103">
        <f t="shared" si="110"/>
        <v>-1</v>
      </c>
      <c r="N1218" s="48">
        <v>0</v>
      </c>
      <c r="O1218" s="48">
        <v>0</v>
      </c>
      <c r="P1218" s="51"/>
      <c r="Q1218" s="51"/>
      <c r="R1218" s="52" t="e">
        <f t="shared" si="111"/>
        <v>#DIV/0!</v>
      </c>
      <c r="S1218" s="53" t="e">
        <f t="shared" si="112"/>
        <v>#DIV/0!</v>
      </c>
      <c r="T1218" s="53" t="e">
        <f t="shared" si="113"/>
        <v>#DIV/0!</v>
      </c>
    </row>
    <row r="1219" spans="1:20" x14ac:dyDescent="0.2">
      <c r="A1219" s="49" t="s">
        <v>27</v>
      </c>
      <c r="B1219" s="49" t="s">
        <v>26</v>
      </c>
      <c r="C1219" s="49" t="s">
        <v>1415</v>
      </c>
      <c r="D1219" s="49" t="s">
        <v>812</v>
      </c>
      <c r="E1219" s="49" t="s">
        <v>831</v>
      </c>
      <c r="F1219" s="50" t="s">
        <v>830</v>
      </c>
      <c r="G1219" s="48">
        <v>74</v>
      </c>
      <c r="H1219" s="48">
        <v>8</v>
      </c>
      <c r="I1219" s="51"/>
      <c r="J1219" s="51"/>
      <c r="K1219" s="52">
        <f t="shared" si="108"/>
        <v>-0.89189189189189189</v>
      </c>
      <c r="L1219" s="52">
        <f t="shared" si="109"/>
        <v>-1</v>
      </c>
      <c r="M1219" s="103">
        <f t="shared" si="110"/>
        <v>-1</v>
      </c>
      <c r="N1219" s="48">
        <v>0</v>
      </c>
      <c r="O1219" s="48">
        <v>0</v>
      </c>
      <c r="P1219" s="51"/>
      <c r="Q1219" s="51"/>
      <c r="R1219" s="52" t="e">
        <f t="shared" si="111"/>
        <v>#DIV/0!</v>
      </c>
      <c r="S1219" s="53" t="e">
        <f t="shared" si="112"/>
        <v>#DIV/0!</v>
      </c>
      <c r="T1219" s="53" t="e">
        <f t="shared" si="113"/>
        <v>#DIV/0!</v>
      </c>
    </row>
    <row r="1220" spans="1:20" x14ac:dyDescent="0.2">
      <c r="A1220" s="49" t="s">
        <v>27</v>
      </c>
      <c r="B1220" s="49" t="s">
        <v>26</v>
      </c>
      <c r="C1220" s="49" t="s">
        <v>1415</v>
      </c>
      <c r="D1220" s="49" t="s">
        <v>812</v>
      </c>
      <c r="E1220" s="49" t="s">
        <v>837</v>
      </c>
      <c r="F1220" s="50" t="s">
        <v>836</v>
      </c>
      <c r="G1220" s="48">
        <v>227</v>
      </c>
      <c r="H1220" s="48">
        <v>83</v>
      </c>
      <c r="I1220" s="51"/>
      <c r="J1220" s="51"/>
      <c r="K1220" s="52">
        <f t="shared" si="108"/>
        <v>-0.63436123348017626</v>
      </c>
      <c r="L1220" s="52">
        <f t="shared" si="109"/>
        <v>-1</v>
      </c>
      <c r="M1220" s="103">
        <f t="shared" si="110"/>
        <v>-1</v>
      </c>
      <c r="N1220" s="48">
        <v>0</v>
      </c>
      <c r="O1220" s="48">
        <v>0</v>
      </c>
      <c r="P1220" s="51"/>
      <c r="Q1220" s="51"/>
      <c r="R1220" s="52" t="e">
        <f t="shared" si="111"/>
        <v>#DIV/0!</v>
      </c>
      <c r="S1220" s="53" t="e">
        <f t="shared" si="112"/>
        <v>#DIV/0!</v>
      </c>
      <c r="T1220" s="53" t="e">
        <f t="shared" si="113"/>
        <v>#DIV/0!</v>
      </c>
    </row>
    <row r="1221" spans="1:20" x14ac:dyDescent="0.2">
      <c r="A1221" s="49" t="s">
        <v>27</v>
      </c>
      <c r="B1221" s="49" t="s">
        <v>26</v>
      </c>
      <c r="C1221" s="49" t="s">
        <v>1415</v>
      </c>
      <c r="D1221" s="49" t="s">
        <v>812</v>
      </c>
      <c r="E1221" s="49" t="s">
        <v>835</v>
      </c>
      <c r="F1221" s="50" t="s">
        <v>834</v>
      </c>
      <c r="G1221" s="48">
        <v>75</v>
      </c>
      <c r="H1221" s="48">
        <v>18</v>
      </c>
      <c r="I1221" s="51"/>
      <c r="J1221" s="51"/>
      <c r="K1221" s="52">
        <f t="shared" si="108"/>
        <v>-0.76</v>
      </c>
      <c r="L1221" s="52">
        <f t="shared" si="109"/>
        <v>-1</v>
      </c>
      <c r="M1221" s="103">
        <f t="shared" si="110"/>
        <v>-1</v>
      </c>
      <c r="N1221" s="48">
        <v>0</v>
      </c>
      <c r="O1221" s="48">
        <v>0</v>
      </c>
      <c r="P1221" s="51"/>
      <c r="Q1221" s="51"/>
      <c r="R1221" s="52" t="e">
        <f t="shared" si="111"/>
        <v>#DIV/0!</v>
      </c>
      <c r="S1221" s="53" t="e">
        <f t="shared" si="112"/>
        <v>#DIV/0!</v>
      </c>
      <c r="T1221" s="53" t="e">
        <f t="shared" si="113"/>
        <v>#DIV/0!</v>
      </c>
    </row>
    <row r="1222" spans="1:20" x14ac:dyDescent="0.2">
      <c r="A1222" s="49" t="s">
        <v>27</v>
      </c>
      <c r="B1222" s="49" t="s">
        <v>26</v>
      </c>
      <c r="C1222" s="49" t="s">
        <v>1415</v>
      </c>
      <c r="D1222" s="49" t="s">
        <v>812</v>
      </c>
      <c r="E1222" s="49" t="s">
        <v>817</v>
      </c>
      <c r="F1222" s="50" t="s">
        <v>816</v>
      </c>
      <c r="G1222" s="48">
        <v>364</v>
      </c>
      <c r="H1222" s="48">
        <v>118</v>
      </c>
      <c r="I1222" s="48">
        <v>136</v>
      </c>
      <c r="J1222" s="48">
        <v>0</v>
      </c>
      <c r="K1222" s="52">
        <f t="shared" si="108"/>
        <v>-0.67582417582417587</v>
      </c>
      <c r="L1222" s="52">
        <f t="shared" si="109"/>
        <v>-0.62637362637362637</v>
      </c>
      <c r="M1222" s="103">
        <f t="shared" si="110"/>
        <v>-1</v>
      </c>
      <c r="N1222" s="48">
        <v>0</v>
      </c>
      <c r="O1222" s="48">
        <v>0</v>
      </c>
      <c r="P1222" s="48">
        <v>0</v>
      </c>
      <c r="Q1222" s="48">
        <v>0</v>
      </c>
      <c r="R1222" s="52" t="e">
        <f t="shared" si="111"/>
        <v>#DIV/0!</v>
      </c>
      <c r="S1222" s="53" t="e">
        <f t="shared" si="112"/>
        <v>#DIV/0!</v>
      </c>
      <c r="T1222" s="53" t="e">
        <f t="shared" si="113"/>
        <v>#DIV/0!</v>
      </c>
    </row>
    <row r="1223" spans="1:20" x14ac:dyDescent="0.2">
      <c r="A1223" s="49" t="s">
        <v>27</v>
      </c>
      <c r="B1223" s="49" t="s">
        <v>26</v>
      </c>
      <c r="C1223" s="49" t="s">
        <v>1415</v>
      </c>
      <c r="D1223" s="49" t="s">
        <v>812</v>
      </c>
      <c r="E1223" s="49" t="s">
        <v>839</v>
      </c>
      <c r="F1223" s="50" t="s">
        <v>838</v>
      </c>
      <c r="G1223" s="48">
        <v>160</v>
      </c>
      <c r="H1223" s="48">
        <v>51</v>
      </c>
      <c r="I1223" s="51"/>
      <c r="J1223" s="48">
        <v>4</v>
      </c>
      <c r="K1223" s="52">
        <f t="shared" si="108"/>
        <v>-0.68125000000000002</v>
      </c>
      <c r="L1223" s="52">
        <f t="shared" si="109"/>
        <v>-1</v>
      </c>
      <c r="M1223" s="103">
        <f t="shared" si="110"/>
        <v>-0.97499999999999998</v>
      </c>
      <c r="N1223" s="48">
        <v>0</v>
      </c>
      <c r="O1223" s="48">
        <v>0</v>
      </c>
      <c r="P1223" s="51"/>
      <c r="Q1223" s="48">
        <v>0</v>
      </c>
      <c r="R1223" s="52" t="e">
        <f t="shared" si="111"/>
        <v>#DIV/0!</v>
      </c>
      <c r="S1223" s="53" t="e">
        <f t="shared" si="112"/>
        <v>#DIV/0!</v>
      </c>
      <c r="T1223" s="53" t="e">
        <f t="shared" si="113"/>
        <v>#DIV/0!</v>
      </c>
    </row>
    <row r="1224" spans="1:20" x14ac:dyDescent="0.2">
      <c r="A1224" s="49" t="s">
        <v>27</v>
      </c>
      <c r="B1224" s="49" t="s">
        <v>26</v>
      </c>
      <c r="C1224" s="49" t="s">
        <v>1415</v>
      </c>
      <c r="D1224" s="49" t="s">
        <v>812</v>
      </c>
      <c r="E1224" s="49" t="s">
        <v>822</v>
      </c>
      <c r="F1224" s="50" t="s">
        <v>821</v>
      </c>
      <c r="G1224" s="48">
        <v>15</v>
      </c>
      <c r="H1224" s="48">
        <v>2</v>
      </c>
      <c r="I1224" s="51"/>
      <c r="J1224" s="51"/>
      <c r="K1224" s="52">
        <f t="shared" si="108"/>
        <v>-0.8666666666666667</v>
      </c>
      <c r="L1224" s="52">
        <f t="shared" si="109"/>
        <v>-1</v>
      </c>
      <c r="M1224" s="103">
        <f t="shared" si="110"/>
        <v>-1</v>
      </c>
      <c r="N1224" s="48">
        <v>0</v>
      </c>
      <c r="O1224" s="48">
        <v>0</v>
      </c>
      <c r="P1224" s="51"/>
      <c r="Q1224" s="51"/>
      <c r="R1224" s="52" t="e">
        <f t="shared" si="111"/>
        <v>#DIV/0!</v>
      </c>
      <c r="S1224" s="53" t="e">
        <f t="shared" si="112"/>
        <v>#DIV/0!</v>
      </c>
      <c r="T1224" s="53" t="e">
        <f t="shared" si="113"/>
        <v>#DIV/0!</v>
      </c>
    </row>
    <row r="1225" spans="1:20" x14ac:dyDescent="0.2">
      <c r="A1225" s="49" t="s">
        <v>27</v>
      </c>
      <c r="B1225" s="49" t="s">
        <v>26</v>
      </c>
      <c r="C1225" s="49" t="s">
        <v>1415</v>
      </c>
      <c r="D1225" s="49" t="s">
        <v>812</v>
      </c>
      <c r="E1225" s="49" t="s">
        <v>819</v>
      </c>
      <c r="F1225" s="50" t="s">
        <v>818</v>
      </c>
      <c r="G1225" s="48">
        <v>88</v>
      </c>
      <c r="H1225" s="48">
        <v>12</v>
      </c>
      <c r="I1225" s="51"/>
      <c r="J1225" s="51"/>
      <c r="K1225" s="52">
        <f t="shared" si="108"/>
        <v>-0.86363636363636365</v>
      </c>
      <c r="L1225" s="52">
        <f t="shared" si="109"/>
        <v>-1</v>
      </c>
      <c r="M1225" s="103">
        <f t="shared" si="110"/>
        <v>-1</v>
      </c>
      <c r="N1225" s="48">
        <v>0</v>
      </c>
      <c r="O1225" s="48">
        <v>0</v>
      </c>
      <c r="P1225" s="51"/>
      <c r="Q1225" s="51"/>
      <c r="R1225" s="52" t="e">
        <f t="shared" si="111"/>
        <v>#DIV/0!</v>
      </c>
      <c r="S1225" s="53" t="e">
        <f t="shared" si="112"/>
        <v>#DIV/0!</v>
      </c>
      <c r="T1225" s="53" t="e">
        <f t="shared" si="113"/>
        <v>#DIV/0!</v>
      </c>
    </row>
    <row r="1226" spans="1:20" x14ac:dyDescent="0.2">
      <c r="A1226" s="49" t="s">
        <v>27</v>
      </c>
      <c r="B1226" s="49" t="s">
        <v>26</v>
      </c>
      <c r="C1226" s="49" t="s">
        <v>1415</v>
      </c>
      <c r="D1226" s="49" t="s">
        <v>812</v>
      </c>
      <c r="E1226" s="49" t="s">
        <v>833</v>
      </c>
      <c r="F1226" s="50" t="s">
        <v>1690</v>
      </c>
      <c r="G1226" s="48">
        <v>1</v>
      </c>
      <c r="H1226" s="51"/>
      <c r="I1226" s="51"/>
      <c r="J1226" s="51"/>
      <c r="K1226" s="52">
        <f t="shared" si="108"/>
        <v>-1</v>
      </c>
      <c r="L1226" s="52">
        <f t="shared" si="109"/>
        <v>-1</v>
      </c>
      <c r="M1226" s="103">
        <f t="shared" si="110"/>
        <v>-1</v>
      </c>
      <c r="N1226" s="48">
        <v>0</v>
      </c>
      <c r="O1226" s="51"/>
      <c r="P1226" s="51"/>
      <c r="Q1226" s="51"/>
      <c r="R1226" s="52" t="e">
        <f t="shared" si="111"/>
        <v>#DIV/0!</v>
      </c>
      <c r="S1226" s="53" t="e">
        <f t="shared" si="112"/>
        <v>#DIV/0!</v>
      </c>
      <c r="T1226" s="53" t="e">
        <f t="shared" si="113"/>
        <v>#DIV/0!</v>
      </c>
    </row>
    <row r="1227" spans="1:20" x14ac:dyDescent="0.2">
      <c r="A1227" s="49" t="s">
        <v>27</v>
      </c>
      <c r="B1227" s="49" t="s">
        <v>26</v>
      </c>
      <c r="C1227" s="49" t="s">
        <v>1415</v>
      </c>
      <c r="D1227" s="49" t="s">
        <v>788</v>
      </c>
      <c r="E1227" s="49" t="s">
        <v>1258</v>
      </c>
      <c r="F1227" s="50" t="s">
        <v>1691</v>
      </c>
      <c r="G1227" s="48">
        <v>3480</v>
      </c>
      <c r="H1227" s="48">
        <v>879</v>
      </c>
      <c r="I1227" s="48">
        <v>1563</v>
      </c>
      <c r="J1227" s="48">
        <v>2145</v>
      </c>
      <c r="K1227" s="52">
        <f t="shared" si="108"/>
        <v>-0.74741379310344835</v>
      </c>
      <c r="L1227" s="52">
        <f t="shared" si="109"/>
        <v>-0.55086206896551726</v>
      </c>
      <c r="M1227" s="103">
        <f t="shared" si="110"/>
        <v>-0.38362068965517238</v>
      </c>
      <c r="N1227" s="48">
        <v>0</v>
      </c>
      <c r="O1227" s="48">
        <v>0</v>
      </c>
      <c r="P1227" s="48">
        <v>0</v>
      </c>
      <c r="Q1227" s="48">
        <v>0</v>
      </c>
      <c r="R1227" s="52" t="e">
        <f t="shared" si="111"/>
        <v>#DIV/0!</v>
      </c>
      <c r="S1227" s="53" t="e">
        <f t="shared" si="112"/>
        <v>#DIV/0!</v>
      </c>
      <c r="T1227" s="53" t="e">
        <f t="shared" si="113"/>
        <v>#DIV/0!</v>
      </c>
    </row>
    <row r="1228" spans="1:20" x14ac:dyDescent="0.2">
      <c r="A1228" s="49" t="s">
        <v>27</v>
      </c>
      <c r="B1228" s="49" t="s">
        <v>26</v>
      </c>
      <c r="C1228" s="49" t="s">
        <v>1415</v>
      </c>
      <c r="D1228" s="49" t="s">
        <v>788</v>
      </c>
      <c r="E1228" s="49" t="s">
        <v>790</v>
      </c>
      <c r="F1228" s="50" t="s">
        <v>789</v>
      </c>
      <c r="G1228" s="51"/>
      <c r="H1228" s="48">
        <v>3</v>
      </c>
      <c r="I1228" s="51"/>
      <c r="J1228" s="51"/>
      <c r="K1228" s="52" t="e">
        <f t="shared" ref="K1228:K1291" si="114">+H1228/G1228-1</f>
        <v>#DIV/0!</v>
      </c>
      <c r="L1228" s="52" t="e">
        <f t="shared" ref="L1228:L1291" si="115">+I1228/G1228-1</f>
        <v>#DIV/0!</v>
      </c>
      <c r="M1228" s="103" t="e">
        <f t="shared" ref="M1228:M1291" si="116">+J1228/G1228-1</f>
        <v>#DIV/0!</v>
      </c>
      <c r="N1228" s="51"/>
      <c r="O1228" s="48">
        <v>0</v>
      </c>
      <c r="P1228" s="51"/>
      <c r="Q1228" s="51"/>
      <c r="R1228" s="52" t="e">
        <f t="shared" ref="R1228:R1291" si="117">+O1228/N1228-1</f>
        <v>#DIV/0!</v>
      </c>
      <c r="S1228" s="53" t="e">
        <f t="shared" ref="S1228:S1291" si="118">+P1228/N1228-1</f>
        <v>#DIV/0!</v>
      </c>
      <c r="T1228" s="53" t="e">
        <f t="shared" ref="T1228:T1291" si="119">+Q1228/N1228-1</f>
        <v>#DIV/0!</v>
      </c>
    </row>
    <row r="1229" spans="1:20" x14ac:dyDescent="0.2">
      <c r="A1229" s="49" t="s">
        <v>27</v>
      </c>
      <c r="B1229" s="49" t="s">
        <v>26</v>
      </c>
      <c r="C1229" s="49" t="s">
        <v>1415</v>
      </c>
      <c r="D1229" s="49" t="s">
        <v>788</v>
      </c>
      <c r="E1229" s="49" t="s">
        <v>959</v>
      </c>
      <c r="F1229" s="50" t="s">
        <v>1691</v>
      </c>
      <c r="G1229" s="48">
        <v>3</v>
      </c>
      <c r="H1229" s="48">
        <v>1</v>
      </c>
      <c r="I1229" s="51"/>
      <c r="J1229" s="51"/>
      <c r="K1229" s="52">
        <f t="shared" si="114"/>
        <v>-0.66666666666666674</v>
      </c>
      <c r="L1229" s="52">
        <f t="shared" si="115"/>
        <v>-1</v>
      </c>
      <c r="M1229" s="103">
        <f t="shared" si="116"/>
        <v>-1</v>
      </c>
      <c r="N1229" s="48">
        <v>0</v>
      </c>
      <c r="O1229" s="48">
        <v>0</v>
      </c>
      <c r="P1229" s="51"/>
      <c r="Q1229" s="51"/>
      <c r="R1229" s="52" t="e">
        <f t="shared" si="117"/>
        <v>#DIV/0!</v>
      </c>
      <c r="S1229" s="53" t="e">
        <f t="shared" si="118"/>
        <v>#DIV/0!</v>
      </c>
      <c r="T1229" s="53" t="e">
        <f t="shared" si="119"/>
        <v>#DIV/0!</v>
      </c>
    </row>
    <row r="1230" spans="1:20" x14ac:dyDescent="0.2">
      <c r="A1230" s="49" t="s">
        <v>27</v>
      </c>
      <c r="B1230" s="49" t="s">
        <v>26</v>
      </c>
      <c r="C1230" s="49" t="s">
        <v>1415</v>
      </c>
      <c r="D1230" s="49" t="s">
        <v>1344</v>
      </c>
      <c r="E1230" s="49" t="s">
        <v>1345</v>
      </c>
      <c r="F1230" s="50" t="s">
        <v>1692</v>
      </c>
      <c r="G1230" s="48">
        <v>1096</v>
      </c>
      <c r="H1230" s="48">
        <v>124</v>
      </c>
      <c r="I1230" s="48">
        <v>721</v>
      </c>
      <c r="J1230" s="48">
        <v>789</v>
      </c>
      <c r="K1230" s="52">
        <f t="shared" si="114"/>
        <v>-0.88686131386861311</v>
      </c>
      <c r="L1230" s="52">
        <f t="shared" si="115"/>
        <v>-0.34215328467153283</v>
      </c>
      <c r="M1230" s="103">
        <f t="shared" si="116"/>
        <v>-0.2801094890510949</v>
      </c>
      <c r="N1230" s="48">
        <v>0</v>
      </c>
      <c r="O1230" s="48">
        <v>0</v>
      </c>
      <c r="P1230" s="48">
        <v>0</v>
      </c>
      <c r="Q1230" s="48">
        <v>0</v>
      </c>
      <c r="R1230" s="52" t="e">
        <f t="shared" si="117"/>
        <v>#DIV/0!</v>
      </c>
      <c r="S1230" s="53" t="e">
        <f t="shared" si="118"/>
        <v>#DIV/0!</v>
      </c>
      <c r="T1230" s="53" t="e">
        <f t="shared" si="119"/>
        <v>#DIV/0!</v>
      </c>
    </row>
    <row r="1231" spans="1:20" x14ac:dyDescent="0.2">
      <c r="A1231" s="49" t="s">
        <v>27</v>
      </c>
      <c r="B1231" s="49" t="s">
        <v>26</v>
      </c>
      <c r="C1231" s="49" t="s">
        <v>1415</v>
      </c>
      <c r="D1231" s="49" t="s">
        <v>1337</v>
      </c>
      <c r="E1231" s="49" t="s">
        <v>1338</v>
      </c>
      <c r="F1231" s="50" t="s">
        <v>1693</v>
      </c>
      <c r="G1231" s="48">
        <v>1007</v>
      </c>
      <c r="H1231" s="48">
        <v>177</v>
      </c>
      <c r="I1231" s="48">
        <v>246</v>
      </c>
      <c r="J1231" s="48">
        <v>685</v>
      </c>
      <c r="K1231" s="52">
        <f t="shared" si="114"/>
        <v>-0.82423038728897713</v>
      </c>
      <c r="L1231" s="52">
        <f t="shared" si="115"/>
        <v>-0.75571002979145985</v>
      </c>
      <c r="M1231" s="103">
        <f t="shared" si="116"/>
        <v>-0.31976166832174779</v>
      </c>
      <c r="N1231" s="48">
        <v>0</v>
      </c>
      <c r="O1231" s="48">
        <v>0</v>
      </c>
      <c r="P1231" s="48">
        <v>0</v>
      </c>
      <c r="Q1231" s="48">
        <v>0</v>
      </c>
      <c r="R1231" s="52" t="e">
        <f t="shared" si="117"/>
        <v>#DIV/0!</v>
      </c>
      <c r="S1231" s="53" t="e">
        <f t="shared" si="118"/>
        <v>#DIV/0!</v>
      </c>
      <c r="T1231" s="53" t="e">
        <f t="shared" si="119"/>
        <v>#DIV/0!</v>
      </c>
    </row>
    <row r="1232" spans="1:20" x14ac:dyDescent="0.2">
      <c r="A1232" s="49" t="s">
        <v>27</v>
      </c>
      <c r="B1232" s="49" t="s">
        <v>26</v>
      </c>
      <c r="C1232" s="49" t="s">
        <v>1415</v>
      </c>
      <c r="D1232" s="49" t="s">
        <v>1348</v>
      </c>
      <c r="E1232" s="49" t="s">
        <v>1349</v>
      </c>
      <c r="F1232" s="50" t="s">
        <v>1694</v>
      </c>
      <c r="G1232" s="48">
        <v>129</v>
      </c>
      <c r="H1232" s="48">
        <v>12</v>
      </c>
      <c r="I1232" s="48">
        <v>157</v>
      </c>
      <c r="J1232" s="48">
        <v>213</v>
      </c>
      <c r="K1232" s="52">
        <f t="shared" si="114"/>
        <v>-0.90697674418604657</v>
      </c>
      <c r="L1232" s="52">
        <f t="shared" si="115"/>
        <v>0.21705426356589141</v>
      </c>
      <c r="M1232" s="103">
        <f t="shared" si="116"/>
        <v>0.65116279069767447</v>
      </c>
      <c r="N1232" s="48">
        <v>0</v>
      </c>
      <c r="O1232" s="48">
        <v>0</v>
      </c>
      <c r="P1232" s="48">
        <v>0</v>
      </c>
      <c r="Q1232" s="48">
        <v>0</v>
      </c>
      <c r="R1232" s="52" t="e">
        <f t="shared" si="117"/>
        <v>#DIV/0!</v>
      </c>
      <c r="S1232" s="53" t="e">
        <f t="shared" si="118"/>
        <v>#DIV/0!</v>
      </c>
      <c r="T1232" s="53" t="e">
        <f t="shared" si="119"/>
        <v>#DIV/0!</v>
      </c>
    </row>
    <row r="1233" spans="1:20" x14ac:dyDescent="0.2">
      <c r="A1233" s="49" t="s">
        <v>27</v>
      </c>
      <c r="B1233" s="49" t="s">
        <v>26</v>
      </c>
      <c r="C1233" s="49" t="s">
        <v>1415</v>
      </c>
      <c r="D1233" s="49" t="s">
        <v>793</v>
      </c>
      <c r="E1233" s="49" t="s">
        <v>1391</v>
      </c>
      <c r="F1233" s="50" t="s">
        <v>1695</v>
      </c>
      <c r="G1233" s="48">
        <v>87</v>
      </c>
      <c r="H1233" s="48">
        <v>5</v>
      </c>
      <c r="I1233" s="48">
        <v>135</v>
      </c>
      <c r="J1233" s="48">
        <v>182</v>
      </c>
      <c r="K1233" s="52">
        <f t="shared" si="114"/>
        <v>-0.94252873563218387</v>
      </c>
      <c r="L1233" s="52">
        <f t="shared" si="115"/>
        <v>0.55172413793103448</v>
      </c>
      <c r="M1233" s="103">
        <f t="shared" si="116"/>
        <v>1.0919540229885056</v>
      </c>
      <c r="N1233" s="51"/>
      <c r="O1233" s="51"/>
      <c r="P1233" s="51"/>
      <c r="Q1233" s="51"/>
      <c r="R1233" s="52" t="e">
        <f t="shared" si="117"/>
        <v>#DIV/0!</v>
      </c>
      <c r="S1233" s="53" t="e">
        <f t="shared" si="118"/>
        <v>#DIV/0!</v>
      </c>
      <c r="T1233" s="53" t="e">
        <f t="shared" si="119"/>
        <v>#DIV/0!</v>
      </c>
    </row>
    <row r="1234" spans="1:20" x14ac:dyDescent="0.2">
      <c r="A1234" s="49" t="s">
        <v>27</v>
      </c>
      <c r="B1234" s="49" t="s">
        <v>26</v>
      </c>
      <c r="C1234" s="49" t="s">
        <v>1415</v>
      </c>
      <c r="D1234" s="49" t="s">
        <v>793</v>
      </c>
      <c r="E1234" s="49" t="s">
        <v>991</v>
      </c>
      <c r="F1234" s="50" t="s">
        <v>1696</v>
      </c>
      <c r="G1234" s="48">
        <v>50</v>
      </c>
      <c r="H1234" s="48">
        <v>3</v>
      </c>
      <c r="I1234" s="48">
        <v>7</v>
      </c>
      <c r="J1234" s="48">
        <v>32</v>
      </c>
      <c r="K1234" s="52">
        <f t="shared" si="114"/>
        <v>-0.94</v>
      </c>
      <c r="L1234" s="52">
        <f t="shared" si="115"/>
        <v>-0.86</v>
      </c>
      <c r="M1234" s="103">
        <f t="shared" si="116"/>
        <v>-0.36</v>
      </c>
      <c r="N1234" s="48">
        <v>0</v>
      </c>
      <c r="O1234" s="48">
        <v>0</v>
      </c>
      <c r="P1234" s="48">
        <v>0</v>
      </c>
      <c r="Q1234" s="48">
        <v>0</v>
      </c>
      <c r="R1234" s="52" t="e">
        <f t="shared" si="117"/>
        <v>#DIV/0!</v>
      </c>
      <c r="S1234" s="53" t="e">
        <f t="shared" si="118"/>
        <v>#DIV/0!</v>
      </c>
      <c r="T1234" s="53" t="e">
        <f t="shared" si="119"/>
        <v>#DIV/0!</v>
      </c>
    </row>
    <row r="1235" spans="1:20" x14ac:dyDescent="0.2">
      <c r="A1235" s="49" t="s">
        <v>27</v>
      </c>
      <c r="B1235" s="49" t="s">
        <v>26</v>
      </c>
      <c r="C1235" s="49" t="s">
        <v>1415</v>
      </c>
      <c r="D1235" s="49" t="s">
        <v>793</v>
      </c>
      <c r="E1235" s="49" t="s">
        <v>1399</v>
      </c>
      <c r="F1235" s="50" t="s">
        <v>1697</v>
      </c>
      <c r="G1235" s="48">
        <v>0</v>
      </c>
      <c r="H1235" s="51"/>
      <c r="I1235" s="51"/>
      <c r="J1235" s="51"/>
      <c r="K1235" s="52" t="e">
        <f t="shared" si="114"/>
        <v>#DIV/0!</v>
      </c>
      <c r="L1235" s="52" t="e">
        <f t="shared" si="115"/>
        <v>#DIV/0!</v>
      </c>
      <c r="M1235" s="103" t="e">
        <f t="shared" si="116"/>
        <v>#DIV/0!</v>
      </c>
      <c r="N1235" s="51"/>
      <c r="O1235" s="51"/>
      <c r="P1235" s="51"/>
      <c r="Q1235" s="51"/>
      <c r="R1235" s="52" t="e">
        <f t="shared" si="117"/>
        <v>#DIV/0!</v>
      </c>
      <c r="S1235" s="53" t="e">
        <f t="shared" si="118"/>
        <v>#DIV/0!</v>
      </c>
      <c r="T1235" s="53" t="e">
        <f t="shared" si="119"/>
        <v>#DIV/0!</v>
      </c>
    </row>
    <row r="1236" spans="1:20" x14ac:dyDescent="0.2">
      <c r="A1236" s="49" t="s">
        <v>27</v>
      </c>
      <c r="B1236" s="49" t="s">
        <v>26</v>
      </c>
      <c r="C1236" s="49" t="s">
        <v>1415</v>
      </c>
      <c r="D1236" s="49" t="s">
        <v>793</v>
      </c>
      <c r="E1236" s="49" t="s">
        <v>794</v>
      </c>
      <c r="F1236" s="50" t="s">
        <v>1697</v>
      </c>
      <c r="G1236" s="51"/>
      <c r="H1236" s="48">
        <v>6</v>
      </c>
      <c r="I1236" s="48">
        <v>158</v>
      </c>
      <c r="J1236" s="48">
        <v>206</v>
      </c>
      <c r="K1236" s="52" t="e">
        <f t="shared" si="114"/>
        <v>#DIV/0!</v>
      </c>
      <c r="L1236" s="52" t="e">
        <f t="shared" si="115"/>
        <v>#DIV/0!</v>
      </c>
      <c r="M1236" s="103" t="e">
        <f t="shared" si="116"/>
        <v>#DIV/0!</v>
      </c>
      <c r="N1236" s="51"/>
      <c r="O1236" s="51"/>
      <c r="P1236" s="51"/>
      <c r="Q1236" s="51"/>
      <c r="R1236" s="52" t="e">
        <f t="shared" si="117"/>
        <v>#DIV/0!</v>
      </c>
      <c r="S1236" s="53" t="e">
        <f t="shared" si="118"/>
        <v>#DIV/0!</v>
      </c>
      <c r="T1236" s="53" t="e">
        <f t="shared" si="119"/>
        <v>#DIV/0!</v>
      </c>
    </row>
    <row r="1237" spans="1:20" x14ac:dyDescent="0.2">
      <c r="A1237" s="49" t="s">
        <v>27</v>
      </c>
      <c r="B1237" s="49" t="s">
        <v>26</v>
      </c>
      <c r="C1237" s="49" t="s">
        <v>1415</v>
      </c>
      <c r="D1237" s="49" t="s">
        <v>1357</v>
      </c>
      <c r="E1237" s="49" t="s">
        <v>1358</v>
      </c>
      <c r="F1237" s="50" t="s">
        <v>1698</v>
      </c>
      <c r="G1237" s="48">
        <v>76</v>
      </c>
      <c r="H1237" s="48">
        <v>4</v>
      </c>
      <c r="I1237" s="48">
        <v>82</v>
      </c>
      <c r="J1237" s="48">
        <v>51</v>
      </c>
      <c r="K1237" s="52">
        <f t="shared" si="114"/>
        <v>-0.94736842105263164</v>
      </c>
      <c r="L1237" s="52">
        <f t="shared" si="115"/>
        <v>7.8947368421052655E-2</v>
      </c>
      <c r="M1237" s="103">
        <f t="shared" si="116"/>
        <v>-0.32894736842105265</v>
      </c>
      <c r="N1237" s="48">
        <v>0</v>
      </c>
      <c r="O1237" s="48">
        <v>0</v>
      </c>
      <c r="P1237" s="48">
        <v>0</v>
      </c>
      <c r="Q1237" s="48">
        <v>0</v>
      </c>
      <c r="R1237" s="52" t="e">
        <f t="shared" si="117"/>
        <v>#DIV/0!</v>
      </c>
      <c r="S1237" s="53" t="e">
        <f t="shared" si="118"/>
        <v>#DIV/0!</v>
      </c>
      <c r="T1237" s="53" t="e">
        <f t="shared" si="119"/>
        <v>#DIV/0!</v>
      </c>
    </row>
    <row r="1238" spans="1:20" x14ac:dyDescent="0.2">
      <c r="A1238" s="49" t="s">
        <v>27</v>
      </c>
      <c r="B1238" s="49" t="s">
        <v>26</v>
      </c>
      <c r="C1238" s="49" t="s">
        <v>1415</v>
      </c>
      <c r="D1238" s="49" t="s">
        <v>1178</v>
      </c>
      <c r="E1238" s="49" t="s">
        <v>1179</v>
      </c>
      <c r="F1238" s="50" t="s">
        <v>1178</v>
      </c>
      <c r="G1238" s="48">
        <v>2595</v>
      </c>
      <c r="H1238" s="48">
        <v>454</v>
      </c>
      <c r="I1238" s="48">
        <v>149</v>
      </c>
      <c r="J1238" s="48">
        <v>228</v>
      </c>
      <c r="K1238" s="52">
        <f t="shared" si="114"/>
        <v>-0.82504816955684013</v>
      </c>
      <c r="L1238" s="52">
        <f t="shared" si="115"/>
        <v>-0.94258188824662814</v>
      </c>
      <c r="M1238" s="103">
        <f t="shared" si="116"/>
        <v>-0.91213872832369947</v>
      </c>
      <c r="N1238" s="48">
        <v>907</v>
      </c>
      <c r="O1238" s="48">
        <v>0</v>
      </c>
      <c r="P1238" s="48">
        <v>0</v>
      </c>
      <c r="Q1238" s="48">
        <v>0</v>
      </c>
      <c r="R1238" s="52">
        <f t="shared" si="117"/>
        <v>-1</v>
      </c>
      <c r="S1238" s="53">
        <f t="shared" si="118"/>
        <v>-1</v>
      </c>
      <c r="T1238" s="53">
        <f t="shared" si="119"/>
        <v>-1</v>
      </c>
    </row>
    <row r="1239" spans="1:20" x14ac:dyDescent="0.2">
      <c r="A1239" s="49" t="s">
        <v>27</v>
      </c>
      <c r="B1239" s="49" t="s">
        <v>26</v>
      </c>
      <c r="C1239" s="49" t="s">
        <v>1415</v>
      </c>
      <c r="D1239" s="49" t="s">
        <v>1281</v>
      </c>
      <c r="E1239" s="49" t="s">
        <v>1282</v>
      </c>
      <c r="F1239" s="50" t="s">
        <v>1281</v>
      </c>
      <c r="G1239" s="48">
        <v>188</v>
      </c>
      <c r="H1239" s="48">
        <v>27</v>
      </c>
      <c r="I1239" s="48">
        <v>69</v>
      </c>
      <c r="J1239" s="48">
        <v>152</v>
      </c>
      <c r="K1239" s="52">
        <f t="shared" si="114"/>
        <v>-0.8563829787234043</v>
      </c>
      <c r="L1239" s="52">
        <f t="shared" si="115"/>
        <v>-0.63297872340425532</v>
      </c>
      <c r="M1239" s="103">
        <f t="shared" si="116"/>
        <v>-0.19148936170212771</v>
      </c>
      <c r="N1239" s="48">
        <v>0</v>
      </c>
      <c r="O1239" s="48">
        <v>0</v>
      </c>
      <c r="P1239" s="48">
        <v>0</v>
      </c>
      <c r="Q1239" s="48">
        <v>0</v>
      </c>
      <c r="R1239" s="52" t="e">
        <f t="shared" si="117"/>
        <v>#DIV/0!</v>
      </c>
      <c r="S1239" s="53" t="e">
        <f t="shared" si="118"/>
        <v>#DIV/0!</v>
      </c>
      <c r="T1239" s="53" t="e">
        <f t="shared" si="119"/>
        <v>#DIV/0!</v>
      </c>
    </row>
    <row r="1240" spans="1:20" x14ac:dyDescent="0.2">
      <c r="A1240" s="49" t="s">
        <v>27</v>
      </c>
      <c r="B1240" s="49" t="s">
        <v>26</v>
      </c>
      <c r="C1240" s="49" t="s">
        <v>1415</v>
      </c>
      <c r="D1240" s="49" t="s">
        <v>767</v>
      </c>
      <c r="E1240" s="49" t="s">
        <v>1154</v>
      </c>
      <c r="F1240" s="50" t="s">
        <v>1153</v>
      </c>
      <c r="G1240" s="48">
        <v>3618</v>
      </c>
      <c r="H1240" s="48">
        <v>1063</v>
      </c>
      <c r="I1240" s="48">
        <v>511</v>
      </c>
      <c r="J1240" s="48">
        <v>1282</v>
      </c>
      <c r="K1240" s="52">
        <f t="shared" si="114"/>
        <v>-0.70619126589275849</v>
      </c>
      <c r="L1240" s="52">
        <f t="shared" si="115"/>
        <v>-0.85876174682144835</v>
      </c>
      <c r="M1240" s="103">
        <f t="shared" si="116"/>
        <v>-0.64566058595909337</v>
      </c>
      <c r="N1240" s="48">
        <v>0</v>
      </c>
      <c r="O1240" s="48">
        <v>0</v>
      </c>
      <c r="P1240" s="48">
        <v>0</v>
      </c>
      <c r="Q1240" s="48">
        <v>0</v>
      </c>
      <c r="R1240" s="52" t="e">
        <f t="shared" si="117"/>
        <v>#DIV/0!</v>
      </c>
      <c r="S1240" s="53" t="e">
        <f t="shared" si="118"/>
        <v>#DIV/0!</v>
      </c>
      <c r="T1240" s="53" t="e">
        <f t="shared" si="119"/>
        <v>#DIV/0!</v>
      </c>
    </row>
    <row r="1241" spans="1:20" x14ac:dyDescent="0.2">
      <c r="A1241" s="49" t="s">
        <v>27</v>
      </c>
      <c r="B1241" s="49" t="s">
        <v>26</v>
      </c>
      <c r="C1241" s="49" t="s">
        <v>1415</v>
      </c>
      <c r="D1241" s="49" t="s">
        <v>767</v>
      </c>
      <c r="E1241" s="49" t="s">
        <v>1193</v>
      </c>
      <c r="F1241" s="50" t="s">
        <v>1699</v>
      </c>
      <c r="G1241" s="48">
        <v>2447</v>
      </c>
      <c r="H1241" s="48">
        <v>46</v>
      </c>
      <c r="I1241" s="48">
        <v>37</v>
      </c>
      <c r="J1241" s="48">
        <v>27</v>
      </c>
      <c r="K1241" s="52">
        <f t="shared" si="114"/>
        <v>-0.98120147118921131</v>
      </c>
      <c r="L1241" s="52">
        <f t="shared" si="115"/>
        <v>-0.98487944421740903</v>
      </c>
      <c r="M1241" s="103">
        <f t="shared" si="116"/>
        <v>-0.98896608091540661</v>
      </c>
      <c r="N1241" s="48">
        <v>2200</v>
      </c>
      <c r="O1241" s="48">
        <v>0</v>
      </c>
      <c r="P1241" s="48">
        <v>0</v>
      </c>
      <c r="Q1241" s="48">
        <v>0</v>
      </c>
      <c r="R1241" s="52">
        <f t="shared" si="117"/>
        <v>-1</v>
      </c>
      <c r="S1241" s="53">
        <f t="shared" si="118"/>
        <v>-1</v>
      </c>
      <c r="T1241" s="53">
        <f t="shared" si="119"/>
        <v>-1</v>
      </c>
    </row>
    <row r="1242" spans="1:20" x14ac:dyDescent="0.2">
      <c r="A1242" s="49" t="s">
        <v>27</v>
      </c>
      <c r="B1242" s="49" t="s">
        <v>26</v>
      </c>
      <c r="C1242" s="49" t="s">
        <v>1415</v>
      </c>
      <c r="D1242" s="49" t="s">
        <v>767</v>
      </c>
      <c r="E1242" s="49" t="s">
        <v>921</v>
      </c>
      <c r="F1242" s="50" t="s">
        <v>1700</v>
      </c>
      <c r="G1242" s="48">
        <v>2</v>
      </c>
      <c r="H1242" s="51"/>
      <c r="I1242" s="51"/>
      <c r="J1242" s="51"/>
      <c r="K1242" s="52">
        <f t="shared" si="114"/>
        <v>-1</v>
      </c>
      <c r="L1242" s="52">
        <f t="shared" si="115"/>
        <v>-1</v>
      </c>
      <c r="M1242" s="103">
        <f t="shared" si="116"/>
        <v>-1</v>
      </c>
      <c r="N1242" s="48">
        <v>0</v>
      </c>
      <c r="O1242" s="51"/>
      <c r="P1242" s="51"/>
      <c r="Q1242" s="51"/>
      <c r="R1242" s="52" t="e">
        <f t="shared" si="117"/>
        <v>#DIV/0!</v>
      </c>
      <c r="S1242" s="53" t="e">
        <f t="shared" si="118"/>
        <v>#DIV/0!</v>
      </c>
      <c r="T1242" s="53" t="e">
        <f t="shared" si="119"/>
        <v>#DIV/0!</v>
      </c>
    </row>
    <row r="1243" spans="1:20" x14ac:dyDescent="0.2">
      <c r="A1243" s="49" t="s">
        <v>27</v>
      </c>
      <c r="B1243" s="49" t="s">
        <v>26</v>
      </c>
      <c r="C1243" s="49" t="s">
        <v>1415</v>
      </c>
      <c r="D1243" s="49" t="s">
        <v>767</v>
      </c>
      <c r="E1243" s="49" t="s">
        <v>1239</v>
      </c>
      <c r="F1243" s="50" t="s">
        <v>1238</v>
      </c>
      <c r="G1243" s="48">
        <v>1346</v>
      </c>
      <c r="H1243" s="48">
        <v>459</v>
      </c>
      <c r="I1243" s="48">
        <v>363</v>
      </c>
      <c r="J1243" s="48">
        <v>654</v>
      </c>
      <c r="K1243" s="52">
        <f t="shared" si="114"/>
        <v>-0.65898959881129271</v>
      </c>
      <c r="L1243" s="52">
        <f t="shared" si="115"/>
        <v>-0.73031203566121849</v>
      </c>
      <c r="M1243" s="103">
        <f t="shared" si="116"/>
        <v>-0.51411589895988108</v>
      </c>
      <c r="N1243" s="48">
        <v>0</v>
      </c>
      <c r="O1243" s="48">
        <v>24</v>
      </c>
      <c r="P1243" s="48">
        <v>0</v>
      </c>
      <c r="Q1243" s="48">
        <v>0</v>
      </c>
      <c r="R1243" s="52" t="e">
        <f t="shared" si="117"/>
        <v>#DIV/0!</v>
      </c>
      <c r="S1243" s="53" t="e">
        <f t="shared" si="118"/>
        <v>#DIV/0!</v>
      </c>
      <c r="T1243" s="53" t="e">
        <f t="shared" si="119"/>
        <v>#DIV/0!</v>
      </c>
    </row>
    <row r="1244" spans="1:20" x14ac:dyDescent="0.2">
      <c r="A1244" s="49" t="s">
        <v>27</v>
      </c>
      <c r="B1244" s="49" t="s">
        <v>26</v>
      </c>
      <c r="C1244" s="49" t="s">
        <v>1415</v>
      </c>
      <c r="D1244" s="49" t="s">
        <v>767</v>
      </c>
      <c r="E1244" s="49" t="s">
        <v>942</v>
      </c>
      <c r="F1244" s="50" t="s">
        <v>1701</v>
      </c>
      <c r="G1244" s="48">
        <v>2392</v>
      </c>
      <c r="H1244" s="48">
        <v>843</v>
      </c>
      <c r="I1244" s="48">
        <v>458</v>
      </c>
      <c r="J1244" s="48">
        <v>873</v>
      </c>
      <c r="K1244" s="52">
        <f t="shared" si="114"/>
        <v>-0.64757525083612033</v>
      </c>
      <c r="L1244" s="52">
        <f t="shared" si="115"/>
        <v>-0.80852842809364545</v>
      </c>
      <c r="M1244" s="103">
        <f t="shared" si="116"/>
        <v>-0.63503344481605351</v>
      </c>
      <c r="N1244" s="48">
        <v>0</v>
      </c>
      <c r="O1244" s="48">
        <v>0</v>
      </c>
      <c r="P1244" s="48">
        <v>0</v>
      </c>
      <c r="Q1244" s="48">
        <v>0</v>
      </c>
      <c r="R1244" s="52" t="e">
        <f t="shared" si="117"/>
        <v>#DIV/0!</v>
      </c>
      <c r="S1244" s="53" t="e">
        <f t="shared" si="118"/>
        <v>#DIV/0!</v>
      </c>
      <c r="T1244" s="53" t="e">
        <f t="shared" si="119"/>
        <v>#DIV/0!</v>
      </c>
    </row>
    <row r="1245" spans="1:20" x14ac:dyDescent="0.2">
      <c r="A1245" s="49" t="s">
        <v>27</v>
      </c>
      <c r="B1245" s="49" t="s">
        <v>26</v>
      </c>
      <c r="C1245" s="49" t="s">
        <v>1415</v>
      </c>
      <c r="D1245" s="49" t="s">
        <v>767</v>
      </c>
      <c r="E1245" s="49" t="s">
        <v>1100</v>
      </c>
      <c r="F1245" s="50" t="s">
        <v>1702</v>
      </c>
      <c r="G1245" s="48">
        <v>2239</v>
      </c>
      <c r="H1245" s="48">
        <v>910</v>
      </c>
      <c r="I1245" s="48">
        <v>362</v>
      </c>
      <c r="J1245" s="48">
        <v>872</v>
      </c>
      <c r="K1245" s="52">
        <f t="shared" si="114"/>
        <v>-0.59356855739169267</v>
      </c>
      <c r="L1245" s="52">
        <f t="shared" si="115"/>
        <v>-0.83832067887449757</v>
      </c>
      <c r="M1245" s="103">
        <f t="shared" si="116"/>
        <v>-0.6105404198302814</v>
      </c>
      <c r="N1245" s="48">
        <v>0</v>
      </c>
      <c r="O1245" s="48">
        <v>0</v>
      </c>
      <c r="P1245" s="48">
        <v>0</v>
      </c>
      <c r="Q1245" s="48">
        <v>0</v>
      </c>
      <c r="R1245" s="52" t="e">
        <f t="shared" si="117"/>
        <v>#DIV/0!</v>
      </c>
      <c r="S1245" s="53" t="e">
        <f t="shared" si="118"/>
        <v>#DIV/0!</v>
      </c>
      <c r="T1245" s="53" t="e">
        <f t="shared" si="119"/>
        <v>#DIV/0!</v>
      </c>
    </row>
    <row r="1246" spans="1:20" x14ac:dyDescent="0.2">
      <c r="A1246" s="49" t="s">
        <v>27</v>
      </c>
      <c r="B1246" s="49" t="s">
        <v>26</v>
      </c>
      <c r="C1246" s="49" t="s">
        <v>1415</v>
      </c>
      <c r="D1246" s="49" t="s">
        <v>767</v>
      </c>
      <c r="E1246" s="49" t="s">
        <v>1244</v>
      </c>
      <c r="F1246" s="50" t="s">
        <v>1703</v>
      </c>
      <c r="G1246" s="48">
        <v>37</v>
      </c>
      <c r="H1246" s="48">
        <v>14</v>
      </c>
      <c r="I1246" s="48">
        <v>23</v>
      </c>
      <c r="J1246" s="48">
        <v>59</v>
      </c>
      <c r="K1246" s="52">
        <f t="shared" si="114"/>
        <v>-0.6216216216216216</v>
      </c>
      <c r="L1246" s="52">
        <f t="shared" si="115"/>
        <v>-0.3783783783783784</v>
      </c>
      <c r="M1246" s="103">
        <f t="shared" si="116"/>
        <v>0.59459459459459452</v>
      </c>
      <c r="N1246" s="48">
        <v>0</v>
      </c>
      <c r="O1246" s="48">
        <v>0</v>
      </c>
      <c r="P1246" s="48">
        <v>0</v>
      </c>
      <c r="Q1246" s="48">
        <v>0</v>
      </c>
      <c r="R1246" s="52" t="e">
        <f t="shared" si="117"/>
        <v>#DIV/0!</v>
      </c>
      <c r="S1246" s="53" t="e">
        <f t="shared" si="118"/>
        <v>#DIV/0!</v>
      </c>
      <c r="T1246" s="53" t="e">
        <f t="shared" si="119"/>
        <v>#DIV/0!</v>
      </c>
    </row>
    <row r="1247" spans="1:20" x14ac:dyDescent="0.2">
      <c r="A1247" s="49" t="s">
        <v>27</v>
      </c>
      <c r="B1247" s="49" t="s">
        <v>26</v>
      </c>
      <c r="C1247" s="49" t="s">
        <v>1415</v>
      </c>
      <c r="D1247" s="49" t="s">
        <v>767</v>
      </c>
      <c r="E1247" s="49" t="s">
        <v>1224</v>
      </c>
      <c r="F1247" s="50" t="s">
        <v>1699</v>
      </c>
      <c r="G1247" s="48">
        <v>47739</v>
      </c>
      <c r="H1247" s="48">
        <v>15829</v>
      </c>
      <c r="I1247" s="48">
        <v>24777</v>
      </c>
      <c r="J1247" s="48">
        <v>36293</v>
      </c>
      <c r="K1247" s="52">
        <f t="shared" si="114"/>
        <v>-0.66842623431575854</v>
      </c>
      <c r="L1247" s="52">
        <f t="shared" si="115"/>
        <v>-0.48099038521963178</v>
      </c>
      <c r="M1247" s="103">
        <f t="shared" si="116"/>
        <v>-0.23976203942269425</v>
      </c>
      <c r="N1247" s="48">
        <v>3447208</v>
      </c>
      <c r="O1247" s="48">
        <v>1472312</v>
      </c>
      <c r="P1247" s="48">
        <v>2441990</v>
      </c>
      <c r="Q1247" s="48">
        <v>2413043</v>
      </c>
      <c r="R1247" s="52">
        <f t="shared" si="117"/>
        <v>-0.57289725482187326</v>
      </c>
      <c r="S1247" s="53">
        <f t="shared" si="118"/>
        <v>-0.29160352377924392</v>
      </c>
      <c r="T1247" s="53">
        <f t="shared" si="119"/>
        <v>-0.30000075423357109</v>
      </c>
    </row>
    <row r="1248" spans="1:20" x14ac:dyDescent="0.2">
      <c r="A1248" s="49" t="s">
        <v>27</v>
      </c>
      <c r="B1248" s="49" t="s">
        <v>26</v>
      </c>
      <c r="C1248" s="49" t="s">
        <v>1415</v>
      </c>
      <c r="D1248" s="49" t="s">
        <v>767</v>
      </c>
      <c r="E1248" s="49" t="s">
        <v>1091</v>
      </c>
      <c r="F1248" s="50" t="s">
        <v>1704</v>
      </c>
      <c r="G1248" s="48">
        <v>1500</v>
      </c>
      <c r="H1248" s="48">
        <v>469</v>
      </c>
      <c r="I1248" s="48">
        <v>347</v>
      </c>
      <c r="J1248" s="48">
        <v>609</v>
      </c>
      <c r="K1248" s="52">
        <f t="shared" si="114"/>
        <v>-0.68733333333333335</v>
      </c>
      <c r="L1248" s="52">
        <f t="shared" si="115"/>
        <v>-0.76866666666666661</v>
      </c>
      <c r="M1248" s="103">
        <f t="shared" si="116"/>
        <v>-0.59399999999999997</v>
      </c>
      <c r="N1248" s="48">
        <v>0</v>
      </c>
      <c r="O1248" s="48">
        <v>0</v>
      </c>
      <c r="P1248" s="48">
        <v>0</v>
      </c>
      <c r="Q1248" s="48">
        <v>10</v>
      </c>
      <c r="R1248" s="52" t="e">
        <f t="shared" si="117"/>
        <v>#DIV/0!</v>
      </c>
      <c r="S1248" s="53" t="e">
        <f t="shared" si="118"/>
        <v>#DIV/0!</v>
      </c>
      <c r="T1248" s="53" t="e">
        <f t="shared" si="119"/>
        <v>#DIV/0!</v>
      </c>
    </row>
    <row r="1249" spans="1:20" x14ac:dyDescent="0.2">
      <c r="A1249" s="49" t="s">
        <v>27</v>
      </c>
      <c r="B1249" s="49" t="s">
        <v>26</v>
      </c>
      <c r="C1249" s="49" t="s">
        <v>1415</v>
      </c>
      <c r="D1249" s="49" t="s">
        <v>767</v>
      </c>
      <c r="E1249" s="49" t="s">
        <v>769</v>
      </c>
      <c r="F1249" s="50" t="s">
        <v>768</v>
      </c>
      <c r="G1249" s="51"/>
      <c r="H1249" s="48">
        <v>0</v>
      </c>
      <c r="I1249" s="51"/>
      <c r="J1249" s="51"/>
      <c r="K1249" s="52" t="e">
        <f t="shared" si="114"/>
        <v>#DIV/0!</v>
      </c>
      <c r="L1249" s="52" t="e">
        <f t="shared" si="115"/>
        <v>#DIV/0!</v>
      </c>
      <c r="M1249" s="103" t="e">
        <f t="shared" si="116"/>
        <v>#DIV/0!</v>
      </c>
      <c r="N1249" s="51"/>
      <c r="O1249" s="48">
        <v>35</v>
      </c>
      <c r="P1249" s="51"/>
      <c r="Q1249" s="51"/>
      <c r="R1249" s="52" t="e">
        <f t="shared" si="117"/>
        <v>#DIV/0!</v>
      </c>
      <c r="S1249" s="53" t="e">
        <f t="shared" si="118"/>
        <v>#DIV/0!</v>
      </c>
      <c r="T1249" s="53" t="e">
        <f t="shared" si="119"/>
        <v>#DIV/0!</v>
      </c>
    </row>
    <row r="1250" spans="1:20" x14ac:dyDescent="0.2">
      <c r="A1250" s="49" t="s">
        <v>27</v>
      </c>
      <c r="B1250" s="49" t="s">
        <v>26</v>
      </c>
      <c r="C1250" s="49" t="s">
        <v>1415</v>
      </c>
      <c r="D1250" s="49" t="s">
        <v>729</v>
      </c>
      <c r="E1250" s="49" t="s">
        <v>1067</v>
      </c>
      <c r="F1250" s="50" t="s">
        <v>1066</v>
      </c>
      <c r="G1250" s="48">
        <v>19</v>
      </c>
      <c r="H1250" s="48">
        <v>1</v>
      </c>
      <c r="I1250" s="48">
        <v>9</v>
      </c>
      <c r="J1250" s="51"/>
      <c r="K1250" s="52">
        <f t="shared" si="114"/>
        <v>-0.94736842105263164</v>
      </c>
      <c r="L1250" s="52">
        <f t="shared" si="115"/>
        <v>-0.52631578947368429</v>
      </c>
      <c r="M1250" s="103">
        <f t="shared" si="116"/>
        <v>-1</v>
      </c>
      <c r="N1250" s="48">
        <v>0</v>
      </c>
      <c r="O1250" s="48">
        <v>0</v>
      </c>
      <c r="P1250" s="48">
        <v>0</v>
      </c>
      <c r="Q1250" s="51"/>
      <c r="R1250" s="52" t="e">
        <f t="shared" si="117"/>
        <v>#DIV/0!</v>
      </c>
      <c r="S1250" s="53" t="e">
        <f t="shared" si="118"/>
        <v>#DIV/0!</v>
      </c>
      <c r="T1250" s="53" t="e">
        <f t="shared" si="119"/>
        <v>#DIV/0!</v>
      </c>
    </row>
    <row r="1251" spans="1:20" x14ac:dyDescent="0.2">
      <c r="A1251" s="49" t="s">
        <v>27</v>
      </c>
      <c r="B1251" s="49" t="s">
        <v>26</v>
      </c>
      <c r="C1251" s="49" t="s">
        <v>1415</v>
      </c>
      <c r="D1251" s="49" t="s">
        <v>729</v>
      </c>
      <c r="E1251" s="49" t="s">
        <v>1078</v>
      </c>
      <c r="F1251" s="50" t="s">
        <v>1077</v>
      </c>
      <c r="G1251" s="48">
        <v>3149</v>
      </c>
      <c r="H1251" s="48">
        <v>462</v>
      </c>
      <c r="I1251" s="48">
        <v>711</v>
      </c>
      <c r="J1251" s="48">
        <v>2052</v>
      </c>
      <c r="K1251" s="52">
        <f t="shared" si="114"/>
        <v>-0.85328675770085738</v>
      </c>
      <c r="L1251" s="52">
        <f t="shared" si="115"/>
        <v>-0.77421403620196894</v>
      </c>
      <c r="M1251" s="103">
        <f t="shared" si="116"/>
        <v>-0.34836456017783424</v>
      </c>
      <c r="N1251" s="48">
        <v>0</v>
      </c>
      <c r="O1251" s="48">
        <v>0</v>
      </c>
      <c r="P1251" s="48">
        <v>0</v>
      </c>
      <c r="Q1251" s="48">
        <v>0</v>
      </c>
      <c r="R1251" s="52" t="e">
        <f t="shared" si="117"/>
        <v>#DIV/0!</v>
      </c>
      <c r="S1251" s="53" t="e">
        <f t="shared" si="118"/>
        <v>#DIV/0!</v>
      </c>
      <c r="T1251" s="53" t="e">
        <f t="shared" si="119"/>
        <v>#DIV/0!</v>
      </c>
    </row>
    <row r="1252" spans="1:20" x14ac:dyDescent="0.2">
      <c r="A1252" s="49" t="s">
        <v>27</v>
      </c>
      <c r="B1252" s="49" t="s">
        <v>26</v>
      </c>
      <c r="C1252" s="49" t="s">
        <v>1415</v>
      </c>
      <c r="D1252" s="49" t="s">
        <v>729</v>
      </c>
      <c r="E1252" s="49" t="s">
        <v>731</v>
      </c>
      <c r="F1252" s="50" t="s">
        <v>730</v>
      </c>
      <c r="G1252" s="48">
        <v>5198</v>
      </c>
      <c r="H1252" s="48">
        <v>975</v>
      </c>
      <c r="I1252" s="48">
        <v>1007</v>
      </c>
      <c r="J1252" s="48">
        <v>2109</v>
      </c>
      <c r="K1252" s="52">
        <f t="shared" si="114"/>
        <v>-0.8124278568680261</v>
      </c>
      <c r="L1252" s="52">
        <f t="shared" si="115"/>
        <v>-0.80627164293959219</v>
      </c>
      <c r="M1252" s="103">
        <f t="shared" si="116"/>
        <v>-0.59426702577914581</v>
      </c>
      <c r="N1252" s="48">
        <v>403</v>
      </c>
      <c r="O1252" s="48">
        <v>0</v>
      </c>
      <c r="P1252" s="48">
        <v>34393</v>
      </c>
      <c r="Q1252" s="48">
        <v>0</v>
      </c>
      <c r="R1252" s="52">
        <f t="shared" si="117"/>
        <v>-1</v>
      </c>
      <c r="S1252" s="53">
        <f t="shared" si="118"/>
        <v>84.3424317617866</v>
      </c>
      <c r="T1252" s="53">
        <f t="shared" si="119"/>
        <v>-1</v>
      </c>
    </row>
    <row r="1253" spans="1:20" x14ac:dyDescent="0.2">
      <c r="A1253" s="49" t="s">
        <v>27</v>
      </c>
      <c r="B1253" s="49" t="s">
        <v>26</v>
      </c>
      <c r="C1253" s="49" t="s">
        <v>1415</v>
      </c>
      <c r="D1253" s="49" t="s">
        <v>729</v>
      </c>
      <c r="E1253" s="49" t="s">
        <v>2011</v>
      </c>
      <c r="F1253" s="50" t="s">
        <v>2012</v>
      </c>
      <c r="G1253" s="51"/>
      <c r="H1253" s="51"/>
      <c r="I1253" s="51"/>
      <c r="J1253" s="48">
        <v>2</v>
      </c>
      <c r="K1253" s="52" t="e">
        <f t="shared" si="114"/>
        <v>#DIV/0!</v>
      </c>
      <c r="L1253" s="52" t="e">
        <f t="shared" si="115"/>
        <v>#DIV/0!</v>
      </c>
      <c r="M1253" s="103" t="e">
        <f t="shared" si="116"/>
        <v>#DIV/0!</v>
      </c>
      <c r="N1253" s="51"/>
      <c r="O1253" s="51"/>
      <c r="P1253" s="51"/>
      <c r="Q1253" s="48">
        <v>0</v>
      </c>
      <c r="R1253" s="52" t="e">
        <f t="shared" si="117"/>
        <v>#DIV/0!</v>
      </c>
      <c r="S1253" s="53" t="e">
        <f t="shared" si="118"/>
        <v>#DIV/0!</v>
      </c>
      <c r="T1253" s="53" t="e">
        <f t="shared" si="119"/>
        <v>#DIV/0!</v>
      </c>
    </row>
    <row r="1254" spans="1:20" x14ac:dyDescent="0.2">
      <c r="A1254" s="49" t="s">
        <v>27</v>
      </c>
      <c r="B1254" s="49" t="s">
        <v>26</v>
      </c>
      <c r="C1254" s="49" t="s">
        <v>1415</v>
      </c>
      <c r="D1254" s="49" t="s">
        <v>721</v>
      </c>
      <c r="E1254" s="49" t="s">
        <v>947</v>
      </c>
      <c r="F1254" s="50" t="s">
        <v>1705</v>
      </c>
      <c r="G1254" s="48">
        <v>937</v>
      </c>
      <c r="H1254" s="48">
        <v>250</v>
      </c>
      <c r="I1254" s="48">
        <v>2</v>
      </c>
      <c r="J1254" s="48">
        <v>1</v>
      </c>
      <c r="K1254" s="52">
        <f t="shared" si="114"/>
        <v>-0.73319103521878337</v>
      </c>
      <c r="L1254" s="52">
        <f t="shared" si="115"/>
        <v>-0.99786552828175024</v>
      </c>
      <c r="M1254" s="103">
        <f t="shared" si="116"/>
        <v>-0.99893276414087517</v>
      </c>
      <c r="N1254" s="48">
        <v>143</v>
      </c>
      <c r="O1254" s="48">
        <v>0</v>
      </c>
      <c r="P1254" s="48">
        <v>0</v>
      </c>
      <c r="Q1254" s="48">
        <v>0</v>
      </c>
      <c r="R1254" s="52">
        <f t="shared" si="117"/>
        <v>-1</v>
      </c>
      <c r="S1254" s="53">
        <f t="shared" si="118"/>
        <v>-1</v>
      </c>
      <c r="T1254" s="53">
        <f t="shared" si="119"/>
        <v>-1</v>
      </c>
    </row>
    <row r="1255" spans="1:20" x14ac:dyDescent="0.2">
      <c r="A1255" s="49" t="s">
        <v>27</v>
      </c>
      <c r="B1255" s="49" t="s">
        <v>26</v>
      </c>
      <c r="C1255" s="49" t="s">
        <v>1415</v>
      </c>
      <c r="D1255" s="49" t="s">
        <v>721</v>
      </c>
      <c r="E1255" s="49" t="s">
        <v>722</v>
      </c>
      <c r="F1255" s="50" t="s">
        <v>1706</v>
      </c>
      <c r="G1255" s="51"/>
      <c r="H1255" s="51"/>
      <c r="I1255" s="51"/>
      <c r="J1255" s="48">
        <v>44</v>
      </c>
      <c r="K1255" s="52" t="e">
        <f t="shared" si="114"/>
        <v>#DIV/0!</v>
      </c>
      <c r="L1255" s="52" t="e">
        <f t="shared" si="115"/>
        <v>#DIV/0!</v>
      </c>
      <c r="M1255" s="103" t="e">
        <f t="shared" si="116"/>
        <v>#DIV/0!</v>
      </c>
      <c r="N1255" s="51"/>
      <c r="O1255" s="51"/>
      <c r="P1255" s="51"/>
      <c r="Q1255" s="48">
        <v>720</v>
      </c>
      <c r="R1255" s="52" t="e">
        <f t="shared" si="117"/>
        <v>#DIV/0!</v>
      </c>
      <c r="S1255" s="53" t="e">
        <f t="shared" si="118"/>
        <v>#DIV/0!</v>
      </c>
      <c r="T1255" s="53" t="e">
        <f t="shared" si="119"/>
        <v>#DIV/0!</v>
      </c>
    </row>
    <row r="1256" spans="1:20" x14ac:dyDescent="0.2">
      <c r="A1256" s="49" t="s">
        <v>27</v>
      </c>
      <c r="B1256" s="49" t="s">
        <v>26</v>
      </c>
      <c r="C1256" s="49" t="s">
        <v>1415</v>
      </c>
      <c r="D1256" s="49" t="s">
        <v>721</v>
      </c>
      <c r="E1256" s="49" t="s">
        <v>993</v>
      </c>
      <c r="F1256" s="50" t="s">
        <v>1707</v>
      </c>
      <c r="G1256" s="48">
        <v>2350</v>
      </c>
      <c r="H1256" s="48">
        <v>1244</v>
      </c>
      <c r="I1256" s="48">
        <v>14</v>
      </c>
      <c r="J1256" s="48">
        <v>536</v>
      </c>
      <c r="K1256" s="52">
        <f t="shared" si="114"/>
        <v>-0.47063829787234046</v>
      </c>
      <c r="L1256" s="52">
        <f t="shared" si="115"/>
        <v>-0.99404255319148938</v>
      </c>
      <c r="M1256" s="103">
        <f t="shared" si="116"/>
        <v>-0.77191489361702126</v>
      </c>
      <c r="N1256" s="48">
        <v>203</v>
      </c>
      <c r="O1256" s="48">
        <v>648159</v>
      </c>
      <c r="P1256" s="48">
        <v>0</v>
      </c>
      <c r="Q1256" s="48">
        <v>0</v>
      </c>
      <c r="R1256" s="52">
        <f t="shared" si="117"/>
        <v>3191.9014778325122</v>
      </c>
      <c r="S1256" s="53">
        <f t="shared" si="118"/>
        <v>-1</v>
      </c>
      <c r="T1256" s="53">
        <f t="shared" si="119"/>
        <v>-1</v>
      </c>
    </row>
    <row r="1257" spans="1:20" x14ac:dyDescent="0.2">
      <c r="A1257" s="49" t="s">
        <v>27</v>
      </c>
      <c r="B1257" s="49" t="s">
        <v>26</v>
      </c>
      <c r="C1257" s="49" t="s">
        <v>1415</v>
      </c>
      <c r="D1257" s="49" t="s">
        <v>721</v>
      </c>
      <c r="E1257" s="49" t="s">
        <v>997</v>
      </c>
      <c r="F1257" s="50" t="s">
        <v>996</v>
      </c>
      <c r="G1257" s="48">
        <v>15</v>
      </c>
      <c r="H1257" s="48">
        <v>6</v>
      </c>
      <c r="I1257" s="51"/>
      <c r="J1257" s="51"/>
      <c r="K1257" s="52">
        <f t="shared" si="114"/>
        <v>-0.6</v>
      </c>
      <c r="L1257" s="52">
        <f t="shared" si="115"/>
        <v>-1</v>
      </c>
      <c r="M1257" s="103">
        <f t="shared" si="116"/>
        <v>-1</v>
      </c>
      <c r="N1257" s="48">
        <v>0</v>
      </c>
      <c r="O1257" s="48">
        <v>0</v>
      </c>
      <c r="P1257" s="51"/>
      <c r="Q1257" s="51"/>
      <c r="R1257" s="52" t="e">
        <f t="shared" si="117"/>
        <v>#DIV/0!</v>
      </c>
      <c r="S1257" s="53" t="e">
        <f t="shared" si="118"/>
        <v>#DIV/0!</v>
      </c>
      <c r="T1257" s="53" t="e">
        <f t="shared" si="119"/>
        <v>#DIV/0!</v>
      </c>
    </row>
    <row r="1258" spans="1:20" x14ac:dyDescent="0.2">
      <c r="A1258" s="49" t="s">
        <v>27</v>
      </c>
      <c r="B1258" s="49" t="s">
        <v>26</v>
      </c>
      <c r="C1258" s="49" t="s">
        <v>1415</v>
      </c>
      <c r="D1258" s="49" t="s">
        <v>1155</v>
      </c>
      <c r="E1258" s="49" t="s">
        <v>1156</v>
      </c>
      <c r="F1258" s="50" t="s">
        <v>1155</v>
      </c>
      <c r="G1258" s="48">
        <v>1609</v>
      </c>
      <c r="H1258" s="48">
        <v>265</v>
      </c>
      <c r="I1258" s="48">
        <v>228</v>
      </c>
      <c r="J1258" s="48">
        <v>452</v>
      </c>
      <c r="K1258" s="52">
        <f t="shared" si="114"/>
        <v>-0.83530142945929153</v>
      </c>
      <c r="L1258" s="52">
        <f t="shared" si="115"/>
        <v>-0.85829707893101304</v>
      </c>
      <c r="M1258" s="103">
        <f t="shared" si="116"/>
        <v>-0.71908017402113111</v>
      </c>
      <c r="N1258" s="48">
        <v>941010</v>
      </c>
      <c r="O1258" s="48">
        <v>318524</v>
      </c>
      <c r="P1258" s="48">
        <v>0</v>
      </c>
      <c r="Q1258" s="48">
        <v>0</v>
      </c>
      <c r="R1258" s="52">
        <f t="shared" si="117"/>
        <v>-0.66150837929458772</v>
      </c>
      <c r="S1258" s="53">
        <f t="shared" si="118"/>
        <v>-1</v>
      </c>
      <c r="T1258" s="53">
        <f t="shared" si="119"/>
        <v>-1</v>
      </c>
    </row>
    <row r="1259" spans="1:20" x14ac:dyDescent="0.2">
      <c r="A1259" s="49" t="s">
        <v>27</v>
      </c>
      <c r="B1259" s="49" t="s">
        <v>26</v>
      </c>
      <c r="C1259" s="49" t="s">
        <v>1415</v>
      </c>
      <c r="D1259" s="49" t="s">
        <v>1029</v>
      </c>
      <c r="E1259" s="49" t="s">
        <v>1030</v>
      </c>
      <c r="F1259" s="50" t="s">
        <v>494</v>
      </c>
      <c r="G1259" s="48">
        <v>1398</v>
      </c>
      <c r="H1259" s="48">
        <v>156</v>
      </c>
      <c r="I1259" s="48">
        <v>254</v>
      </c>
      <c r="J1259" s="48">
        <v>796</v>
      </c>
      <c r="K1259" s="52">
        <f t="shared" si="114"/>
        <v>-0.88841201716738194</v>
      </c>
      <c r="L1259" s="52">
        <f t="shared" si="115"/>
        <v>-0.81831187410586548</v>
      </c>
      <c r="M1259" s="103">
        <f t="shared" si="116"/>
        <v>-0.43061516452074389</v>
      </c>
      <c r="N1259" s="48">
        <v>0</v>
      </c>
      <c r="O1259" s="48">
        <v>0</v>
      </c>
      <c r="P1259" s="48">
        <v>0</v>
      </c>
      <c r="Q1259" s="48">
        <v>0</v>
      </c>
      <c r="R1259" s="52" t="e">
        <f t="shared" si="117"/>
        <v>#DIV/0!</v>
      </c>
      <c r="S1259" s="53" t="e">
        <f t="shared" si="118"/>
        <v>#DIV/0!</v>
      </c>
      <c r="T1259" s="53" t="e">
        <f t="shared" si="119"/>
        <v>#DIV/0!</v>
      </c>
    </row>
    <row r="1260" spans="1:20" x14ac:dyDescent="0.2">
      <c r="A1260" s="49" t="s">
        <v>27</v>
      </c>
      <c r="B1260" s="49" t="s">
        <v>26</v>
      </c>
      <c r="C1260" s="49" t="s">
        <v>1415</v>
      </c>
      <c r="D1260" s="49" t="s">
        <v>1029</v>
      </c>
      <c r="E1260" s="49" t="s">
        <v>1390</v>
      </c>
      <c r="F1260" s="50" t="s">
        <v>1389</v>
      </c>
      <c r="G1260" s="48">
        <v>1729</v>
      </c>
      <c r="H1260" s="48">
        <v>415</v>
      </c>
      <c r="I1260" s="51"/>
      <c r="J1260" s="48">
        <v>17</v>
      </c>
      <c r="K1260" s="52">
        <f t="shared" si="114"/>
        <v>-0.75997686524002317</v>
      </c>
      <c r="L1260" s="52">
        <f t="shared" si="115"/>
        <v>-1</v>
      </c>
      <c r="M1260" s="103">
        <f t="shared" si="116"/>
        <v>-0.99016772700983224</v>
      </c>
      <c r="N1260" s="48">
        <v>654</v>
      </c>
      <c r="O1260" s="48">
        <v>145</v>
      </c>
      <c r="P1260" s="51"/>
      <c r="Q1260" s="48">
        <v>0</v>
      </c>
      <c r="R1260" s="52">
        <f t="shared" si="117"/>
        <v>-0.77828746177370034</v>
      </c>
      <c r="S1260" s="53">
        <f t="shared" si="118"/>
        <v>-1</v>
      </c>
      <c r="T1260" s="53">
        <f t="shared" si="119"/>
        <v>-1</v>
      </c>
    </row>
    <row r="1261" spans="1:20" x14ac:dyDescent="0.2">
      <c r="A1261" s="49" t="s">
        <v>27</v>
      </c>
      <c r="B1261" s="49" t="s">
        <v>26</v>
      </c>
      <c r="C1261" s="49" t="s">
        <v>1415</v>
      </c>
      <c r="D1261" s="49" t="s">
        <v>982</v>
      </c>
      <c r="E1261" s="49" t="s">
        <v>983</v>
      </c>
      <c r="F1261" s="50" t="s">
        <v>1708</v>
      </c>
      <c r="G1261" s="48">
        <v>5</v>
      </c>
      <c r="H1261" s="51"/>
      <c r="I1261" s="51"/>
      <c r="J1261" s="48">
        <v>2</v>
      </c>
      <c r="K1261" s="52">
        <f t="shared" si="114"/>
        <v>-1</v>
      </c>
      <c r="L1261" s="52">
        <f t="shared" si="115"/>
        <v>-1</v>
      </c>
      <c r="M1261" s="103">
        <f t="shared" si="116"/>
        <v>-0.6</v>
      </c>
      <c r="N1261" s="51"/>
      <c r="O1261" s="51"/>
      <c r="P1261" s="51"/>
      <c r="Q1261" s="51"/>
      <c r="R1261" s="52" t="e">
        <f t="shared" si="117"/>
        <v>#DIV/0!</v>
      </c>
      <c r="S1261" s="53" t="e">
        <f t="shared" si="118"/>
        <v>#DIV/0!</v>
      </c>
      <c r="T1261" s="53" t="e">
        <f t="shared" si="119"/>
        <v>#DIV/0!</v>
      </c>
    </row>
    <row r="1262" spans="1:20" x14ac:dyDescent="0.2">
      <c r="A1262" s="49" t="s">
        <v>27</v>
      </c>
      <c r="B1262" s="49" t="s">
        <v>26</v>
      </c>
      <c r="C1262" s="49" t="s">
        <v>1415</v>
      </c>
      <c r="D1262" s="49" t="s">
        <v>982</v>
      </c>
      <c r="E1262" s="49" t="s">
        <v>995</v>
      </c>
      <c r="F1262" s="50" t="s">
        <v>1709</v>
      </c>
      <c r="G1262" s="48">
        <v>150</v>
      </c>
      <c r="H1262" s="48">
        <v>20</v>
      </c>
      <c r="I1262" s="48">
        <v>63</v>
      </c>
      <c r="J1262" s="48">
        <v>146</v>
      </c>
      <c r="K1262" s="52">
        <f t="shared" si="114"/>
        <v>-0.8666666666666667</v>
      </c>
      <c r="L1262" s="52">
        <f t="shared" si="115"/>
        <v>-0.58000000000000007</v>
      </c>
      <c r="M1262" s="103">
        <f t="shared" si="116"/>
        <v>-2.6666666666666616E-2</v>
      </c>
      <c r="N1262" s="48">
        <v>0</v>
      </c>
      <c r="O1262" s="48">
        <v>0</v>
      </c>
      <c r="P1262" s="48">
        <v>0</v>
      </c>
      <c r="Q1262" s="48">
        <v>0</v>
      </c>
      <c r="R1262" s="52" t="e">
        <f t="shared" si="117"/>
        <v>#DIV/0!</v>
      </c>
      <c r="S1262" s="53" t="e">
        <f t="shared" si="118"/>
        <v>#DIV/0!</v>
      </c>
      <c r="T1262" s="53" t="e">
        <f t="shared" si="119"/>
        <v>#DIV/0!</v>
      </c>
    </row>
    <row r="1263" spans="1:20" x14ac:dyDescent="0.2">
      <c r="A1263" s="49" t="s">
        <v>27</v>
      </c>
      <c r="B1263" s="49" t="s">
        <v>26</v>
      </c>
      <c r="C1263" s="49" t="s">
        <v>1415</v>
      </c>
      <c r="D1263" s="49" t="s">
        <v>936</v>
      </c>
      <c r="E1263" s="49" t="s">
        <v>937</v>
      </c>
      <c r="F1263" s="50" t="s">
        <v>1710</v>
      </c>
      <c r="G1263" s="48">
        <v>49</v>
      </c>
      <c r="H1263" s="48">
        <v>17</v>
      </c>
      <c r="I1263" s="48">
        <v>23</v>
      </c>
      <c r="J1263" s="48">
        <v>42</v>
      </c>
      <c r="K1263" s="52">
        <f t="shared" si="114"/>
        <v>-0.65306122448979598</v>
      </c>
      <c r="L1263" s="52">
        <f t="shared" si="115"/>
        <v>-0.53061224489795911</v>
      </c>
      <c r="M1263" s="103">
        <f t="shared" si="116"/>
        <v>-0.1428571428571429</v>
      </c>
      <c r="N1263" s="48">
        <v>0</v>
      </c>
      <c r="O1263" s="48">
        <v>0</v>
      </c>
      <c r="P1263" s="48">
        <v>0</v>
      </c>
      <c r="Q1263" s="48">
        <v>0</v>
      </c>
      <c r="R1263" s="52" t="e">
        <f t="shared" si="117"/>
        <v>#DIV/0!</v>
      </c>
      <c r="S1263" s="53" t="e">
        <f t="shared" si="118"/>
        <v>#DIV/0!</v>
      </c>
      <c r="T1263" s="53" t="e">
        <f t="shared" si="119"/>
        <v>#DIV/0!</v>
      </c>
    </row>
    <row r="1264" spans="1:20" x14ac:dyDescent="0.2">
      <c r="A1264" s="49" t="s">
        <v>27</v>
      </c>
      <c r="B1264" s="49" t="s">
        <v>26</v>
      </c>
      <c r="C1264" s="49" t="s">
        <v>1415</v>
      </c>
      <c r="D1264" s="49" t="s">
        <v>967</v>
      </c>
      <c r="E1264" s="49" t="s">
        <v>1202</v>
      </c>
      <c r="F1264" s="50" t="s">
        <v>1201</v>
      </c>
      <c r="G1264" s="48">
        <v>1981</v>
      </c>
      <c r="H1264" s="48">
        <v>324</v>
      </c>
      <c r="I1264" s="48">
        <v>1016</v>
      </c>
      <c r="J1264" s="48">
        <v>1061</v>
      </c>
      <c r="K1264" s="52">
        <f t="shared" si="114"/>
        <v>-0.83644623927309436</v>
      </c>
      <c r="L1264" s="52">
        <f t="shared" si="115"/>
        <v>-0.48712771327612314</v>
      </c>
      <c r="M1264" s="103">
        <f t="shared" si="116"/>
        <v>-0.46441191317516406</v>
      </c>
      <c r="N1264" s="48">
        <v>0</v>
      </c>
      <c r="O1264" s="48">
        <v>0</v>
      </c>
      <c r="P1264" s="48">
        <v>0</v>
      </c>
      <c r="Q1264" s="48">
        <v>0</v>
      </c>
      <c r="R1264" s="52" t="e">
        <f t="shared" si="117"/>
        <v>#DIV/0!</v>
      </c>
      <c r="S1264" s="53" t="e">
        <f t="shared" si="118"/>
        <v>#DIV/0!</v>
      </c>
      <c r="T1264" s="53" t="e">
        <f t="shared" si="119"/>
        <v>#DIV/0!</v>
      </c>
    </row>
    <row r="1265" spans="1:20" x14ac:dyDescent="0.2">
      <c r="A1265" s="49" t="s">
        <v>27</v>
      </c>
      <c r="B1265" s="49" t="s">
        <v>26</v>
      </c>
      <c r="C1265" s="49" t="s">
        <v>1415</v>
      </c>
      <c r="D1265" s="49" t="s">
        <v>967</v>
      </c>
      <c r="E1265" s="49" t="s">
        <v>968</v>
      </c>
      <c r="F1265" s="50" t="s">
        <v>1712</v>
      </c>
      <c r="G1265" s="48">
        <v>9</v>
      </c>
      <c r="H1265" s="51"/>
      <c r="I1265" s="51"/>
      <c r="J1265" s="48">
        <v>3</v>
      </c>
      <c r="K1265" s="52">
        <f t="shared" si="114"/>
        <v>-1</v>
      </c>
      <c r="L1265" s="52">
        <f t="shared" si="115"/>
        <v>-1</v>
      </c>
      <c r="M1265" s="103">
        <f t="shared" si="116"/>
        <v>-0.66666666666666674</v>
      </c>
      <c r="N1265" s="48">
        <v>0</v>
      </c>
      <c r="O1265" s="51"/>
      <c r="P1265" s="51"/>
      <c r="Q1265" s="48">
        <v>0</v>
      </c>
      <c r="R1265" s="52" t="e">
        <f t="shared" si="117"/>
        <v>#DIV/0!</v>
      </c>
      <c r="S1265" s="53" t="e">
        <f t="shared" si="118"/>
        <v>#DIV/0!</v>
      </c>
      <c r="T1265" s="53" t="e">
        <f t="shared" si="119"/>
        <v>#DIV/0!</v>
      </c>
    </row>
    <row r="1266" spans="1:20" x14ac:dyDescent="0.2">
      <c r="A1266" s="49" t="s">
        <v>27</v>
      </c>
      <c r="B1266" s="49" t="s">
        <v>26</v>
      </c>
      <c r="C1266" s="49" t="s">
        <v>1415</v>
      </c>
      <c r="D1266" s="49" t="s">
        <v>967</v>
      </c>
      <c r="E1266" s="49" t="s">
        <v>1250</v>
      </c>
      <c r="F1266" s="50" t="s">
        <v>1713</v>
      </c>
      <c r="G1266" s="51"/>
      <c r="H1266" s="48">
        <v>2</v>
      </c>
      <c r="I1266" s="51"/>
      <c r="J1266" s="51"/>
      <c r="K1266" s="52" t="e">
        <f t="shared" si="114"/>
        <v>#DIV/0!</v>
      </c>
      <c r="L1266" s="52" t="e">
        <f t="shared" si="115"/>
        <v>#DIV/0!</v>
      </c>
      <c r="M1266" s="103" t="e">
        <f t="shared" si="116"/>
        <v>#DIV/0!</v>
      </c>
      <c r="N1266" s="51"/>
      <c r="O1266" s="48">
        <v>0</v>
      </c>
      <c r="P1266" s="51"/>
      <c r="Q1266" s="51"/>
      <c r="R1266" s="52" t="e">
        <f t="shared" si="117"/>
        <v>#DIV/0!</v>
      </c>
      <c r="S1266" s="53" t="e">
        <f t="shared" si="118"/>
        <v>#DIV/0!</v>
      </c>
      <c r="T1266" s="53" t="e">
        <f t="shared" si="119"/>
        <v>#DIV/0!</v>
      </c>
    </row>
    <row r="1267" spans="1:20" x14ac:dyDescent="0.2">
      <c r="A1267" s="49" t="s">
        <v>27</v>
      </c>
      <c r="B1267" s="49" t="s">
        <v>26</v>
      </c>
      <c r="C1267" s="49" t="s">
        <v>1415</v>
      </c>
      <c r="D1267" s="49" t="s">
        <v>874</v>
      </c>
      <c r="E1267" s="49" t="s">
        <v>1182</v>
      </c>
      <c r="F1267" s="50" t="s">
        <v>1181</v>
      </c>
      <c r="G1267" s="48">
        <v>997</v>
      </c>
      <c r="H1267" s="48">
        <v>176</v>
      </c>
      <c r="I1267" s="48">
        <v>142</v>
      </c>
      <c r="J1267" s="48">
        <v>300</v>
      </c>
      <c r="K1267" s="52">
        <f t="shared" si="114"/>
        <v>-0.82347041123370113</v>
      </c>
      <c r="L1267" s="52">
        <f t="shared" si="115"/>
        <v>-0.85757271815446345</v>
      </c>
      <c r="M1267" s="103">
        <f t="shared" si="116"/>
        <v>-0.69909729187562686</v>
      </c>
      <c r="N1267" s="48">
        <v>0</v>
      </c>
      <c r="O1267" s="48">
        <v>0</v>
      </c>
      <c r="P1267" s="48">
        <v>0</v>
      </c>
      <c r="Q1267" s="48">
        <v>0</v>
      </c>
      <c r="R1267" s="52" t="e">
        <f t="shared" si="117"/>
        <v>#DIV/0!</v>
      </c>
      <c r="S1267" s="53" t="e">
        <f t="shared" si="118"/>
        <v>#DIV/0!</v>
      </c>
      <c r="T1267" s="53" t="e">
        <f t="shared" si="119"/>
        <v>#DIV/0!</v>
      </c>
    </row>
    <row r="1268" spans="1:20" x14ac:dyDescent="0.2">
      <c r="A1268" s="49" t="s">
        <v>27</v>
      </c>
      <c r="B1268" s="49" t="s">
        <v>26</v>
      </c>
      <c r="C1268" s="49" t="s">
        <v>1415</v>
      </c>
      <c r="D1268" s="49" t="s">
        <v>874</v>
      </c>
      <c r="E1268" s="49" t="s">
        <v>1180</v>
      </c>
      <c r="F1268" s="50" t="s">
        <v>1714</v>
      </c>
      <c r="G1268" s="48">
        <v>3876</v>
      </c>
      <c r="H1268" s="48">
        <v>980</v>
      </c>
      <c r="I1268" s="48">
        <v>1692</v>
      </c>
      <c r="J1268" s="48">
        <v>2649</v>
      </c>
      <c r="K1268" s="52">
        <f t="shared" si="114"/>
        <v>-0.74716202270381837</v>
      </c>
      <c r="L1268" s="52">
        <f t="shared" si="115"/>
        <v>-0.56346749226006199</v>
      </c>
      <c r="M1268" s="103">
        <f t="shared" si="116"/>
        <v>-0.31656346749226005</v>
      </c>
      <c r="N1268" s="48">
        <v>0</v>
      </c>
      <c r="O1268" s="48">
        <v>0</v>
      </c>
      <c r="P1268" s="48">
        <v>0</v>
      </c>
      <c r="Q1268" s="48">
        <v>0</v>
      </c>
      <c r="R1268" s="52" t="e">
        <f t="shared" si="117"/>
        <v>#DIV/0!</v>
      </c>
      <c r="S1268" s="53" t="e">
        <f t="shared" si="118"/>
        <v>#DIV/0!</v>
      </c>
      <c r="T1268" s="53" t="e">
        <f t="shared" si="119"/>
        <v>#DIV/0!</v>
      </c>
    </row>
    <row r="1269" spans="1:20" x14ac:dyDescent="0.2">
      <c r="A1269" s="49" t="s">
        <v>27</v>
      </c>
      <c r="B1269" s="49" t="s">
        <v>26</v>
      </c>
      <c r="C1269" s="49" t="s">
        <v>1415</v>
      </c>
      <c r="D1269" s="49" t="s">
        <v>874</v>
      </c>
      <c r="E1269" s="49" t="s">
        <v>875</v>
      </c>
      <c r="F1269" s="50" t="s">
        <v>1715</v>
      </c>
      <c r="G1269" s="48">
        <v>43110</v>
      </c>
      <c r="H1269" s="48">
        <v>9144</v>
      </c>
      <c r="I1269" s="48">
        <v>4201</v>
      </c>
      <c r="J1269" s="48">
        <v>5925</v>
      </c>
      <c r="K1269" s="52">
        <f t="shared" si="114"/>
        <v>-0.78789144050104387</v>
      </c>
      <c r="L1269" s="52">
        <f t="shared" si="115"/>
        <v>-0.90255161215495239</v>
      </c>
      <c r="M1269" s="103">
        <f t="shared" si="116"/>
        <v>-0.86256089074460685</v>
      </c>
      <c r="N1269" s="48">
        <v>1601787</v>
      </c>
      <c r="O1269" s="48">
        <v>367600</v>
      </c>
      <c r="P1269" s="48">
        <v>0</v>
      </c>
      <c r="Q1269" s="48">
        <v>0</v>
      </c>
      <c r="R1269" s="52">
        <f t="shared" si="117"/>
        <v>-0.77050631575858719</v>
      </c>
      <c r="S1269" s="53">
        <f t="shared" si="118"/>
        <v>-1</v>
      </c>
      <c r="T1269" s="53">
        <f t="shared" si="119"/>
        <v>-1</v>
      </c>
    </row>
    <row r="1270" spans="1:20" x14ac:dyDescent="0.2">
      <c r="A1270" s="49" t="s">
        <v>27</v>
      </c>
      <c r="B1270" s="49" t="s">
        <v>26</v>
      </c>
      <c r="C1270" s="49" t="s">
        <v>1415</v>
      </c>
      <c r="D1270" s="49" t="s">
        <v>874</v>
      </c>
      <c r="E1270" s="49" t="s">
        <v>1192</v>
      </c>
      <c r="F1270" s="50" t="s">
        <v>1716</v>
      </c>
      <c r="G1270" s="48">
        <v>43989</v>
      </c>
      <c r="H1270" s="48">
        <v>11524</v>
      </c>
      <c r="I1270" s="48">
        <v>22716</v>
      </c>
      <c r="J1270" s="48">
        <v>28760</v>
      </c>
      <c r="K1270" s="52">
        <f t="shared" si="114"/>
        <v>-0.73802541544477029</v>
      </c>
      <c r="L1270" s="52">
        <f t="shared" si="115"/>
        <v>-0.4835981722703403</v>
      </c>
      <c r="M1270" s="103">
        <f t="shared" si="116"/>
        <v>-0.34620018641023897</v>
      </c>
      <c r="N1270" s="48">
        <v>3619176</v>
      </c>
      <c r="O1270" s="48">
        <v>781529</v>
      </c>
      <c r="P1270" s="48">
        <v>2198845</v>
      </c>
      <c r="Q1270" s="48">
        <v>1468280</v>
      </c>
      <c r="R1270" s="52">
        <f t="shared" si="117"/>
        <v>-0.78405885759631477</v>
      </c>
      <c r="S1270" s="53">
        <f t="shared" si="118"/>
        <v>-0.39244596007488997</v>
      </c>
      <c r="T1270" s="53">
        <f t="shared" si="119"/>
        <v>-0.59430544411214048</v>
      </c>
    </row>
    <row r="1271" spans="1:20" x14ac:dyDescent="0.2">
      <c r="A1271" s="49" t="s">
        <v>27</v>
      </c>
      <c r="B1271" s="49" t="s">
        <v>26</v>
      </c>
      <c r="C1271" s="49" t="s">
        <v>1415</v>
      </c>
      <c r="D1271" s="49" t="s">
        <v>874</v>
      </c>
      <c r="E1271" s="49" t="s">
        <v>925</v>
      </c>
      <c r="F1271" s="50" t="s">
        <v>1718</v>
      </c>
      <c r="G1271" s="48">
        <v>8989</v>
      </c>
      <c r="H1271" s="48">
        <v>1980</v>
      </c>
      <c r="I1271" s="48">
        <v>0</v>
      </c>
      <c r="J1271" s="48">
        <v>0</v>
      </c>
      <c r="K1271" s="52">
        <f t="shared" si="114"/>
        <v>-0.77973078206697077</v>
      </c>
      <c r="L1271" s="52">
        <f t="shared" si="115"/>
        <v>-1</v>
      </c>
      <c r="M1271" s="103">
        <f t="shared" si="116"/>
        <v>-1</v>
      </c>
      <c r="N1271" s="48">
        <v>260</v>
      </c>
      <c r="O1271" s="48">
        <v>0</v>
      </c>
      <c r="P1271" s="51"/>
      <c r="Q1271" s="48">
        <v>0</v>
      </c>
      <c r="R1271" s="52">
        <f t="shared" si="117"/>
        <v>-1</v>
      </c>
      <c r="S1271" s="53">
        <f t="shared" si="118"/>
        <v>-1</v>
      </c>
      <c r="T1271" s="53">
        <f t="shared" si="119"/>
        <v>-1</v>
      </c>
    </row>
    <row r="1272" spans="1:20" x14ac:dyDescent="0.2">
      <c r="A1272" s="49" t="s">
        <v>27</v>
      </c>
      <c r="B1272" s="49" t="s">
        <v>26</v>
      </c>
      <c r="C1272" s="49" t="s">
        <v>1415</v>
      </c>
      <c r="D1272" s="49" t="s">
        <v>874</v>
      </c>
      <c r="E1272" s="49" t="s">
        <v>1278</v>
      </c>
      <c r="F1272" s="50" t="s">
        <v>1717</v>
      </c>
      <c r="G1272" s="48">
        <v>364</v>
      </c>
      <c r="H1272" s="48">
        <v>65</v>
      </c>
      <c r="I1272" s="48">
        <v>0</v>
      </c>
      <c r="J1272" s="48">
        <v>8</v>
      </c>
      <c r="K1272" s="52">
        <f t="shared" si="114"/>
        <v>-0.8214285714285714</v>
      </c>
      <c r="L1272" s="52">
        <f t="shared" si="115"/>
        <v>-1</v>
      </c>
      <c r="M1272" s="103">
        <f t="shared" si="116"/>
        <v>-0.97802197802197799</v>
      </c>
      <c r="N1272" s="48">
        <v>0</v>
      </c>
      <c r="O1272" s="51"/>
      <c r="P1272" s="51"/>
      <c r="Q1272" s="51"/>
      <c r="R1272" s="52" t="e">
        <f t="shared" si="117"/>
        <v>#DIV/0!</v>
      </c>
      <c r="S1272" s="53" t="e">
        <f t="shared" si="118"/>
        <v>#DIV/0!</v>
      </c>
      <c r="T1272" s="53" t="e">
        <f t="shared" si="119"/>
        <v>#DIV/0!</v>
      </c>
    </row>
    <row r="1273" spans="1:20" x14ac:dyDescent="0.2">
      <c r="A1273" s="49" t="s">
        <v>27</v>
      </c>
      <c r="B1273" s="49" t="s">
        <v>26</v>
      </c>
      <c r="C1273" s="49" t="s">
        <v>1415</v>
      </c>
      <c r="D1273" s="49" t="s">
        <v>748</v>
      </c>
      <c r="E1273" s="49" t="s">
        <v>1103</v>
      </c>
      <c r="F1273" s="50" t="s">
        <v>1719</v>
      </c>
      <c r="G1273" s="48">
        <v>179</v>
      </c>
      <c r="H1273" s="48">
        <v>42</v>
      </c>
      <c r="I1273" s="48">
        <v>597</v>
      </c>
      <c r="J1273" s="48">
        <v>403</v>
      </c>
      <c r="K1273" s="52">
        <f t="shared" si="114"/>
        <v>-0.76536312849162014</v>
      </c>
      <c r="L1273" s="52">
        <f t="shared" si="115"/>
        <v>2.3351955307262569</v>
      </c>
      <c r="M1273" s="103">
        <f t="shared" si="116"/>
        <v>1.2513966480446927</v>
      </c>
      <c r="N1273" s="48">
        <v>1181</v>
      </c>
      <c r="O1273" s="48">
        <v>0</v>
      </c>
      <c r="P1273" s="48">
        <v>0</v>
      </c>
      <c r="Q1273" s="48">
        <v>0</v>
      </c>
      <c r="R1273" s="52">
        <f t="shared" si="117"/>
        <v>-1</v>
      </c>
      <c r="S1273" s="53">
        <f t="shared" si="118"/>
        <v>-1</v>
      </c>
      <c r="T1273" s="53">
        <f t="shared" si="119"/>
        <v>-1</v>
      </c>
    </row>
    <row r="1274" spans="1:20" x14ac:dyDescent="0.2">
      <c r="A1274" s="49" t="s">
        <v>27</v>
      </c>
      <c r="B1274" s="49" t="s">
        <v>26</v>
      </c>
      <c r="C1274" s="49" t="s">
        <v>1415</v>
      </c>
      <c r="D1274" s="49" t="s">
        <v>748</v>
      </c>
      <c r="E1274" s="49" t="s">
        <v>758</v>
      </c>
      <c r="F1274" s="50" t="s">
        <v>757</v>
      </c>
      <c r="G1274" s="51"/>
      <c r="H1274" s="51"/>
      <c r="I1274" s="48">
        <v>1</v>
      </c>
      <c r="J1274" s="51"/>
      <c r="K1274" s="52" t="e">
        <f t="shared" si="114"/>
        <v>#DIV/0!</v>
      </c>
      <c r="L1274" s="52" t="e">
        <f t="shared" si="115"/>
        <v>#DIV/0!</v>
      </c>
      <c r="M1274" s="103" t="e">
        <f t="shared" si="116"/>
        <v>#DIV/0!</v>
      </c>
      <c r="N1274" s="51"/>
      <c r="O1274" s="51"/>
      <c r="P1274" s="48">
        <v>0</v>
      </c>
      <c r="Q1274" s="51"/>
      <c r="R1274" s="52" t="e">
        <f t="shared" si="117"/>
        <v>#DIV/0!</v>
      </c>
      <c r="S1274" s="53" t="e">
        <f t="shared" si="118"/>
        <v>#DIV/0!</v>
      </c>
      <c r="T1274" s="53" t="e">
        <f t="shared" si="119"/>
        <v>#DIV/0!</v>
      </c>
    </row>
    <row r="1275" spans="1:20" x14ac:dyDescent="0.2">
      <c r="A1275" s="49" t="s">
        <v>27</v>
      </c>
      <c r="B1275" s="49" t="s">
        <v>26</v>
      </c>
      <c r="C1275" s="49" t="s">
        <v>1415</v>
      </c>
      <c r="D1275" s="49" t="s">
        <v>1006</v>
      </c>
      <c r="E1275" s="49" t="s">
        <v>1007</v>
      </c>
      <c r="F1275" s="50" t="s">
        <v>1720</v>
      </c>
      <c r="G1275" s="48">
        <v>213</v>
      </c>
      <c r="H1275" s="48">
        <v>31</v>
      </c>
      <c r="I1275" s="48">
        <v>23</v>
      </c>
      <c r="J1275" s="48">
        <v>86</v>
      </c>
      <c r="K1275" s="52">
        <f t="shared" si="114"/>
        <v>-0.85446009389671362</v>
      </c>
      <c r="L1275" s="52">
        <f t="shared" si="115"/>
        <v>-0.892018779342723</v>
      </c>
      <c r="M1275" s="103">
        <f t="shared" si="116"/>
        <v>-0.59624413145539901</v>
      </c>
      <c r="N1275" s="48">
        <v>0</v>
      </c>
      <c r="O1275" s="48">
        <v>0</v>
      </c>
      <c r="P1275" s="48">
        <v>0</v>
      </c>
      <c r="Q1275" s="48">
        <v>0</v>
      </c>
      <c r="R1275" s="52" t="e">
        <f t="shared" si="117"/>
        <v>#DIV/0!</v>
      </c>
      <c r="S1275" s="53" t="e">
        <f t="shared" si="118"/>
        <v>#DIV/0!</v>
      </c>
      <c r="T1275" s="53" t="e">
        <f t="shared" si="119"/>
        <v>#DIV/0!</v>
      </c>
    </row>
    <row r="1276" spans="1:20" x14ac:dyDescent="0.2">
      <c r="A1276" s="49" t="s">
        <v>27</v>
      </c>
      <c r="B1276" s="49" t="s">
        <v>26</v>
      </c>
      <c r="C1276" s="49" t="s">
        <v>1415</v>
      </c>
      <c r="D1276" s="49" t="s">
        <v>1256</v>
      </c>
      <c r="E1276" s="49" t="s">
        <v>1257</v>
      </c>
      <c r="F1276" s="50" t="s">
        <v>1711</v>
      </c>
      <c r="G1276" s="48">
        <v>1691</v>
      </c>
      <c r="H1276" s="48">
        <v>69</v>
      </c>
      <c r="I1276" s="48">
        <v>319</v>
      </c>
      <c r="J1276" s="48">
        <v>1517</v>
      </c>
      <c r="K1276" s="52">
        <f t="shared" si="114"/>
        <v>-0.95919574216439973</v>
      </c>
      <c r="L1276" s="52">
        <f t="shared" si="115"/>
        <v>-0.81135422826729742</v>
      </c>
      <c r="M1276" s="103">
        <f t="shared" si="116"/>
        <v>-0.10289769367238322</v>
      </c>
      <c r="N1276" s="48">
        <v>0</v>
      </c>
      <c r="O1276" s="48">
        <v>0</v>
      </c>
      <c r="P1276" s="48">
        <v>0</v>
      </c>
      <c r="Q1276" s="48">
        <v>0</v>
      </c>
      <c r="R1276" s="52" t="e">
        <f t="shared" si="117"/>
        <v>#DIV/0!</v>
      </c>
      <c r="S1276" s="53" t="e">
        <f t="shared" si="118"/>
        <v>#DIV/0!</v>
      </c>
      <c r="T1276" s="53" t="e">
        <f t="shared" si="119"/>
        <v>#DIV/0!</v>
      </c>
    </row>
    <row r="1277" spans="1:20" x14ac:dyDescent="0.2">
      <c r="A1277" s="49" t="s">
        <v>27</v>
      </c>
      <c r="B1277" s="49" t="s">
        <v>26</v>
      </c>
      <c r="C1277" s="49" t="s">
        <v>1415</v>
      </c>
      <c r="D1277" s="49" t="s">
        <v>863</v>
      </c>
      <c r="E1277" s="49" t="s">
        <v>864</v>
      </c>
      <c r="F1277" s="50" t="s">
        <v>1721</v>
      </c>
      <c r="G1277" s="48">
        <v>1802</v>
      </c>
      <c r="H1277" s="48">
        <v>385</v>
      </c>
      <c r="I1277" s="48">
        <v>936</v>
      </c>
      <c r="J1277" s="48">
        <v>1578</v>
      </c>
      <c r="K1277" s="52">
        <f t="shared" si="114"/>
        <v>-0.78634850166481685</v>
      </c>
      <c r="L1277" s="52">
        <f t="shared" si="115"/>
        <v>-0.48057713651498335</v>
      </c>
      <c r="M1277" s="103">
        <f t="shared" si="116"/>
        <v>-0.12430632630410654</v>
      </c>
      <c r="N1277" s="48">
        <v>0</v>
      </c>
      <c r="O1277" s="48">
        <v>0</v>
      </c>
      <c r="P1277" s="48">
        <v>0</v>
      </c>
      <c r="Q1277" s="48">
        <v>0</v>
      </c>
      <c r="R1277" s="52" t="e">
        <f t="shared" si="117"/>
        <v>#DIV/0!</v>
      </c>
      <c r="S1277" s="53" t="e">
        <f t="shared" si="118"/>
        <v>#DIV/0!</v>
      </c>
      <c r="T1277" s="53" t="e">
        <f t="shared" si="119"/>
        <v>#DIV/0!</v>
      </c>
    </row>
    <row r="1278" spans="1:20" x14ac:dyDescent="0.2">
      <c r="A1278" s="49" t="s">
        <v>27</v>
      </c>
      <c r="B1278" s="49" t="s">
        <v>26</v>
      </c>
      <c r="C1278" s="49" t="s">
        <v>1415</v>
      </c>
      <c r="D1278" s="49" t="s">
        <v>1214</v>
      </c>
      <c r="E1278" s="49" t="s">
        <v>1343</v>
      </c>
      <c r="F1278" s="50" t="s">
        <v>1342</v>
      </c>
      <c r="G1278" s="48">
        <v>450</v>
      </c>
      <c r="H1278" s="48">
        <v>82</v>
      </c>
      <c r="I1278" s="48">
        <v>132</v>
      </c>
      <c r="J1278" s="48">
        <v>239</v>
      </c>
      <c r="K1278" s="52">
        <f t="shared" si="114"/>
        <v>-0.81777777777777771</v>
      </c>
      <c r="L1278" s="52">
        <f t="shared" si="115"/>
        <v>-0.70666666666666667</v>
      </c>
      <c r="M1278" s="103">
        <f t="shared" si="116"/>
        <v>-0.46888888888888891</v>
      </c>
      <c r="N1278" s="48">
        <v>0</v>
      </c>
      <c r="O1278" s="48">
        <v>0</v>
      </c>
      <c r="P1278" s="48">
        <v>0</v>
      </c>
      <c r="Q1278" s="48">
        <v>0</v>
      </c>
      <c r="R1278" s="52" t="e">
        <f t="shared" si="117"/>
        <v>#DIV/0!</v>
      </c>
      <c r="S1278" s="53" t="e">
        <f t="shared" si="118"/>
        <v>#DIV/0!</v>
      </c>
      <c r="T1278" s="53" t="e">
        <f t="shared" si="119"/>
        <v>#DIV/0!</v>
      </c>
    </row>
    <row r="1279" spans="1:20" x14ac:dyDescent="0.2">
      <c r="A1279" s="49" t="s">
        <v>27</v>
      </c>
      <c r="B1279" s="49" t="s">
        <v>26</v>
      </c>
      <c r="C1279" s="49" t="s">
        <v>1415</v>
      </c>
      <c r="D1279" s="49" t="s">
        <v>1214</v>
      </c>
      <c r="E1279" s="49" t="s">
        <v>1215</v>
      </c>
      <c r="F1279" s="50" t="s">
        <v>1722</v>
      </c>
      <c r="G1279" s="48">
        <v>2667</v>
      </c>
      <c r="H1279" s="48">
        <v>583</v>
      </c>
      <c r="I1279" s="48">
        <v>897</v>
      </c>
      <c r="J1279" s="48">
        <v>1751</v>
      </c>
      <c r="K1279" s="52">
        <f t="shared" si="114"/>
        <v>-0.78140232470941129</v>
      </c>
      <c r="L1279" s="52">
        <f t="shared" si="115"/>
        <v>-0.6636670416197975</v>
      </c>
      <c r="M1279" s="103">
        <f t="shared" si="116"/>
        <v>-0.34345706786651664</v>
      </c>
      <c r="N1279" s="48">
        <v>0</v>
      </c>
      <c r="O1279" s="48">
        <v>0</v>
      </c>
      <c r="P1279" s="48">
        <v>0</v>
      </c>
      <c r="Q1279" s="48">
        <v>0</v>
      </c>
      <c r="R1279" s="52" t="e">
        <f t="shared" si="117"/>
        <v>#DIV/0!</v>
      </c>
      <c r="S1279" s="53" t="e">
        <f t="shared" si="118"/>
        <v>#DIV/0!</v>
      </c>
      <c r="T1279" s="53" t="e">
        <f t="shared" si="119"/>
        <v>#DIV/0!</v>
      </c>
    </row>
    <row r="1280" spans="1:20" x14ac:dyDescent="0.2">
      <c r="A1280" s="49" t="s">
        <v>27</v>
      </c>
      <c r="B1280" s="49" t="s">
        <v>26</v>
      </c>
      <c r="C1280" s="49" t="s">
        <v>1415</v>
      </c>
      <c r="D1280" s="49" t="s">
        <v>1167</v>
      </c>
      <c r="E1280" s="49" t="s">
        <v>1168</v>
      </c>
      <c r="F1280" s="50" t="s">
        <v>1723</v>
      </c>
      <c r="G1280" s="48">
        <v>615</v>
      </c>
      <c r="H1280" s="48">
        <v>118</v>
      </c>
      <c r="I1280" s="48">
        <v>223</v>
      </c>
      <c r="J1280" s="48">
        <v>214</v>
      </c>
      <c r="K1280" s="52">
        <f t="shared" si="114"/>
        <v>-0.80813008130081299</v>
      </c>
      <c r="L1280" s="52">
        <f t="shared" si="115"/>
        <v>-0.63739837398373989</v>
      </c>
      <c r="M1280" s="103">
        <f t="shared" si="116"/>
        <v>-0.65203252032520331</v>
      </c>
      <c r="N1280" s="48">
        <v>0</v>
      </c>
      <c r="O1280" s="48">
        <v>0</v>
      </c>
      <c r="P1280" s="48">
        <v>0</v>
      </c>
      <c r="Q1280" s="48">
        <v>0</v>
      </c>
      <c r="R1280" s="52" t="e">
        <f t="shared" si="117"/>
        <v>#DIV/0!</v>
      </c>
      <c r="S1280" s="53" t="e">
        <f t="shared" si="118"/>
        <v>#DIV/0!</v>
      </c>
      <c r="T1280" s="53" t="e">
        <f t="shared" si="119"/>
        <v>#DIV/0!</v>
      </c>
    </row>
    <row r="1281" spans="1:20" x14ac:dyDescent="0.2">
      <c r="A1281" s="49" t="s">
        <v>27</v>
      </c>
      <c r="B1281" s="49" t="s">
        <v>26</v>
      </c>
      <c r="C1281" s="49" t="s">
        <v>1415</v>
      </c>
      <c r="D1281" s="49" t="s">
        <v>953</v>
      </c>
      <c r="E1281" s="49" t="s">
        <v>954</v>
      </c>
      <c r="F1281" s="50" t="s">
        <v>1724</v>
      </c>
      <c r="G1281" s="48">
        <v>3355</v>
      </c>
      <c r="H1281" s="48">
        <v>888</v>
      </c>
      <c r="I1281" s="48">
        <v>95</v>
      </c>
      <c r="J1281" s="48">
        <v>105</v>
      </c>
      <c r="K1281" s="52">
        <f t="shared" si="114"/>
        <v>-0.73532041728763042</v>
      </c>
      <c r="L1281" s="52">
        <f t="shared" si="115"/>
        <v>-0.97168405365126675</v>
      </c>
      <c r="M1281" s="103">
        <f t="shared" si="116"/>
        <v>-0.96870342771982121</v>
      </c>
      <c r="N1281" s="48">
        <v>772</v>
      </c>
      <c r="O1281" s="48">
        <v>143</v>
      </c>
      <c r="P1281" s="48">
        <v>0</v>
      </c>
      <c r="Q1281" s="48">
        <v>0</v>
      </c>
      <c r="R1281" s="52">
        <f t="shared" si="117"/>
        <v>-0.81476683937823835</v>
      </c>
      <c r="S1281" s="53">
        <f t="shared" si="118"/>
        <v>-1</v>
      </c>
      <c r="T1281" s="53">
        <f t="shared" si="119"/>
        <v>-1</v>
      </c>
    </row>
    <row r="1282" spans="1:20" x14ac:dyDescent="0.2">
      <c r="A1282" s="49" t="s">
        <v>27</v>
      </c>
      <c r="B1282" s="49" t="s">
        <v>26</v>
      </c>
      <c r="C1282" s="49" t="s">
        <v>1415</v>
      </c>
      <c r="D1282" s="49" t="s">
        <v>60</v>
      </c>
      <c r="E1282" s="49" t="s">
        <v>1165</v>
      </c>
      <c r="F1282" s="50" t="s">
        <v>852</v>
      </c>
      <c r="G1282" s="48">
        <v>243</v>
      </c>
      <c r="H1282" s="48">
        <v>44</v>
      </c>
      <c r="I1282" s="48">
        <v>373</v>
      </c>
      <c r="J1282" s="48">
        <v>73</v>
      </c>
      <c r="K1282" s="52">
        <f t="shared" si="114"/>
        <v>-0.81893004115226331</v>
      </c>
      <c r="L1282" s="52">
        <f t="shared" si="115"/>
        <v>0.53497942386831276</v>
      </c>
      <c r="M1282" s="103">
        <f t="shared" si="116"/>
        <v>-0.69958847736625507</v>
      </c>
      <c r="N1282" s="48">
        <v>0</v>
      </c>
      <c r="O1282" s="48">
        <v>0</v>
      </c>
      <c r="P1282" s="48">
        <v>0</v>
      </c>
      <c r="Q1282" s="48">
        <v>1200</v>
      </c>
      <c r="R1282" s="52" t="e">
        <f t="shared" si="117"/>
        <v>#DIV/0!</v>
      </c>
      <c r="S1282" s="53" t="e">
        <f t="shared" si="118"/>
        <v>#DIV/0!</v>
      </c>
      <c r="T1282" s="53" t="e">
        <f t="shared" si="119"/>
        <v>#DIV/0!</v>
      </c>
    </row>
    <row r="1283" spans="1:20" x14ac:dyDescent="0.2">
      <c r="A1283" s="49" t="s">
        <v>27</v>
      </c>
      <c r="B1283" s="49" t="s">
        <v>26</v>
      </c>
      <c r="C1283" s="49" t="s">
        <v>1415</v>
      </c>
      <c r="D1283" s="49" t="s">
        <v>60</v>
      </c>
      <c r="E1283" s="49" t="s">
        <v>1149</v>
      </c>
      <c r="F1283" s="50" t="s">
        <v>1725</v>
      </c>
      <c r="G1283" s="48">
        <v>108</v>
      </c>
      <c r="H1283" s="48">
        <v>209</v>
      </c>
      <c r="I1283" s="48">
        <v>98</v>
      </c>
      <c r="J1283" s="48">
        <v>105</v>
      </c>
      <c r="K1283" s="52">
        <f t="shared" si="114"/>
        <v>0.93518518518518512</v>
      </c>
      <c r="L1283" s="52">
        <f t="shared" si="115"/>
        <v>-9.259259259259256E-2</v>
      </c>
      <c r="M1283" s="103">
        <f t="shared" si="116"/>
        <v>-2.777777777777779E-2</v>
      </c>
      <c r="N1283" s="48">
        <v>0</v>
      </c>
      <c r="O1283" s="48">
        <v>0</v>
      </c>
      <c r="P1283" s="48">
        <v>0</v>
      </c>
      <c r="Q1283" s="48">
        <v>0</v>
      </c>
      <c r="R1283" s="52" t="e">
        <f t="shared" si="117"/>
        <v>#DIV/0!</v>
      </c>
      <c r="S1283" s="53" t="e">
        <f t="shared" si="118"/>
        <v>#DIV/0!</v>
      </c>
      <c r="T1283" s="53" t="e">
        <f t="shared" si="119"/>
        <v>#DIV/0!</v>
      </c>
    </row>
    <row r="1284" spans="1:20" x14ac:dyDescent="0.2">
      <c r="A1284" s="49" t="s">
        <v>27</v>
      </c>
      <c r="B1284" s="49" t="s">
        <v>26</v>
      </c>
      <c r="C1284" s="49" t="s">
        <v>1415</v>
      </c>
      <c r="D1284" s="49" t="s">
        <v>39</v>
      </c>
      <c r="E1284" s="49" t="s">
        <v>775</v>
      </c>
      <c r="F1284" s="50" t="s">
        <v>1609</v>
      </c>
      <c r="G1284" s="48">
        <v>22284</v>
      </c>
      <c r="H1284" s="48">
        <v>4771</v>
      </c>
      <c r="I1284" s="48">
        <v>6640</v>
      </c>
      <c r="J1284" s="48">
        <v>21931</v>
      </c>
      <c r="K1284" s="52">
        <f t="shared" si="114"/>
        <v>-0.78590019745108597</v>
      </c>
      <c r="L1284" s="52">
        <f t="shared" si="115"/>
        <v>-0.70202836115598632</v>
      </c>
      <c r="M1284" s="103">
        <f t="shared" si="116"/>
        <v>-1.5840962125291735E-2</v>
      </c>
      <c r="N1284" s="48">
        <v>192959</v>
      </c>
      <c r="O1284" s="48">
        <v>118492</v>
      </c>
      <c r="P1284" s="48">
        <v>1501492</v>
      </c>
      <c r="Q1284" s="48">
        <v>2151738</v>
      </c>
      <c r="R1284" s="52">
        <f t="shared" si="117"/>
        <v>-0.3859213615327608</v>
      </c>
      <c r="S1284" s="53">
        <f t="shared" si="118"/>
        <v>6.7814043397820258</v>
      </c>
      <c r="T1284" s="53">
        <f t="shared" si="119"/>
        <v>10.151270477147996</v>
      </c>
    </row>
    <row r="1285" spans="1:20" x14ac:dyDescent="0.2">
      <c r="A1285" s="49" t="s">
        <v>27</v>
      </c>
      <c r="B1285" s="49" t="s">
        <v>26</v>
      </c>
      <c r="C1285" s="49" t="s">
        <v>1415</v>
      </c>
      <c r="D1285" s="49" t="s">
        <v>39</v>
      </c>
      <c r="E1285" s="49" t="s">
        <v>1129</v>
      </c>
      <c r="F1285" s="50" t="s">
        <v>1726</v>
      </c>
      <c r="G1285" s="48">
        <v>3</v>
      </c>
      <c r="H1285" s="51"/>
      <c r="I1285" s="51"/>
      <c r="J1285" s="48">
        <v>0</v>
      </c>
      <c r="K1285" s="52">
        <f t="shared" si="114"/>
        <v>-1</v>
      </c>
      <c r="L1285" s="52">
        <f t="shared" si="115"/>
        <v>-1</v>
      </c>
      <c r="M1285" s="103">
        <f t="shared" si="116"/>
        <v>-1</v>
      </c>
      <c r="N1285" s="48">
        <v>75</v>
      </c>
      <c r="O1285" s="51"/>
      <c r="P1285" s="51"/>
      <c r="Q1285" s="48">
        <v>0</v>
      </c>
      <c r="R1285" s="52">
        <f t="shared" si="117"/>
        <v>-1</v>
      </c>
      <c r="S1285" s="53">
        <f t="shared" si="118"/>
        <v>-1</v>
      </c>
      <c r="T1285" s="53">
        <f t="shared" si="119"/>
        <v>-1</v>
      </c>
    </row>
    <row r="1286" spans="1:20" x14ac:dyDescent="0.2">
      <c r="A1286" s="49" t="s">
        <v>27</v>
      </c>
      <c r="B1286" s="49" t="s">
        <v>26</v>
      </c>
      <c r="C1286" s="49" t="s">
        <v>1415</v>
      </c>
      <c r="D1286" s="49" t="s">
        <v>39</v>
      </c>
      <c r="E1286" s="49" t="s">
        <v>1378</v>
      </c>
      <c r="F1286" s="50" t="s">
        <v>1772</v>
      </c>
      <c r="G1286" s="51"/>
      <c r="H1286" s="51"/>
      <c r="I1286" s="51"/>
      <c r="J1286" s="48">
        <v>2</v>
      </c>
      <c r="K1286" s="52" t="e">
        <f t="shared" si="114"/>
        <v>#DIV/0!</v>
      </c>
      <c r="L1286" s="52" t="e">
        <f t="shared" si="115"/>
        <v>#DIV/0!</v>
      </c>
      <c r="M1286" s="103" t="e">
        <f t="shared" si="116"/>
        <v>#DIV/0!</v>
      </c>
      <c r="N1286" s="51"/>
      <c r="O1286" s="51"/>
      <c r="P1286" s="51"/>
      <c r="Q1286" s="48">
        <v>0</v>
      </c>
      <c r="R1286" s="52" t="e">
        <f t="shared" si="117"/>
        <v>#DIV/0!</v>
      </c>
      <c r="S1286" s="53" t="e">
        <f t="shared" si="118"/>
        <v>#DIV/0!</v>
      </c>
      <c r="T1286" s="53" t="e">
        <f t="shared" si="119"/>
        <v>#DIV/0!</v>
      </c>
    </row>
    <row r="1287" spans="1:20" x14ac:dyDescent="0.2">
      <c r="A1287" s="49" t="s">
        <v>27</v>
      </c>
      <c r="B1287" s="49" t="s">
        <v>26</v>
      </c>
      <c r="C1287" s="49" t="s">
        <v>1415</v>
      </c>
      <c r="D1287" s="49" t="s">
        <v>1189</v>
      </c>
      <c r="E1287" s="49" t="s">
        <v>1190</v>
      </c>
      <c r="F1287" s="50" t="s">
        <v>1727</v>
      </c>
      <c r="G1287" s="48">
        <v>140</v>
      </c>
      <c r="H1287" s="48">
        <v>36</v>
      </c>
      <c r="I1287" s="48">
        <v>31</v>
      </c>
      <c r="J1287" s="48">
        <v>16</v>
      </c>
      <c r="K1287" s="52">
        <f t="shared" si="114"/>
        <v>-0.74285714285714288</v>
      </c>
      <c r="L1287" s="52">
        <f t="shared" si="115"/>
        <v>-0.77857142857142858</v>
      </c>
      <c r="M1287" s="103">
        <f t="shared" si="116"/>
        <v>-0.88571428571428568</v>
      </c>
      <c r="N1287" s="48">
        <v>0</v>
      </c>
      <c r="O1287" s="48">
        <v>0</v>
      </c>
      <c r="P1287" s="48">
        <v>0</v>
      </c>
      <c r="Q1287" s="48">
        <v>0</v>
      </c>
      <c r="R1287" s="52" t="e">
        <f t="shared" si="117"/>
        <v>#DIV/0!</v>
      </c>
      <c r="S1287" s="53" t="e">
        <f t="shared" si="118"/>
        <v>#DIV/0!</v>
      </c>
      <c r="T1287" s="53" t="e">
        <f t="shared" si="119"/>
        <v>#DIV/0!</v>
      </c>
    </row>
    <row r="1288" spans="1:20" x14ac:dyDescent="0.2">
      <c r="A1288" s="49" t="s">
        <v>27</v>
      </c>
      <c r="B1288" s="49" t="s">
        <v>26</v>
      </c>
      <c r="C1288" s="49" t="s">
        <v>1415</v>
      </c>
      <c r="D1288" s="49" t="s">
        <v>1204</v>
      </c>
      <c r="E1288" s="49" t="s">
        <v>1206</v>
      </c>
      <c r="F1288" s="50" t="s">
        <v>1205</v>
      </c>
      <c r="G1288" s="48">
        <v>21</v>
      </c>
      <c r="H1288" s="48">
        <v>8</v>
      </c>
      <c r="I1288" s="48">
        <v>44</v>
      </c>
      <c r="J1288" s="48">
        <v>7</v>
      </c>
      <c r="K1288" s="52">
        <f t="shared" si="114"/>
        <v>-0.61904761904761907</v>
      </c>
      <c r="L1288" s="52">
        <f t="shared" si="115"/>
        <v>1.0952380952380953</v>
      </c>
      <c r="M1288" s="103">
        <f t="shared" si="116"/>
        <v>-0.66666666666666674</v>
      </c>
      <c r="N1288" s="48">
        <v>0</v>
      </c>
      <c r="O1288" s="48">
        <v>0</v>
      </c>
      <c r="P1288" s="48">
        <v>0</v>
      </c>
      <c r="Q1288" s="48">
        <v>0</v>
      </c>
      <c r="R1288" s="52" t="e">
        <f t="shared" si="117"/>
        <v>#DIV/0!</v>
      </c>
      <c r="S1288" s="53" t="e">
        <f t="shared" si="118"/>
        <v>#DIV/0!</v>
      </c>
      <c r="T1288" s="53" t="e">
        <f t="shared" si="119"/>
        <v>#DIV/0!</v>
      </c>
    </row>
    <row r="1289" spans="1:20" x14ac:dyDescent="0.2">
      <c r="A1289" s="49" t="s">
        <v>27</v>
      </c>
      <c r="B1289" s="49" t="s">
        <v>26</v>
      </c>
      <c r="C1289" s="49" t="s">
        <v>1415</v>
      </c>
      <c r="D1289" s="49" t="s">
        <v>1141</v>
      </c>
      <c r="E1289" s="49" t="s">
        <v>1142</v>
      </c>
      <c r="F1289" s="50" t="s">
        <v>1728</v>
      </c>
      <c r="G1289" s="48">
        <v>10</v>
      </c>
      <c r="H1289" s="48">
        <v>1</v>
      </c>
      <c r="I1289" s="48">
        <v>27</v>
      </c>
      <c r="J1289" s="51"/>
      <c r="K1289" s="52">
        <f t="shared" si="114"/>
        <v>-0.9</v>
      </c>
      <c r="L1289" s="52">
        <f t="shared" si="115"/>
        <v>1.7000000000000002</v>
      </c>
      <c r="M1289" s="103">
        <f t="shared" si="116"/>
        <v>-1</v>
      </c>
      <c r="N1289" s="48">
        <v>0</v>
      </c>
      <c r="O1289" s="48">
        <v>0</v>
      </c>
      <c r="P1289" s="48">
        <v>0</v>
      </c>
      <c r="Q1289" s="51"/>
      <c r="R1289" s="52" t="e">
        <f t="shared" si="117"/>
        <v>#DIV/0!</v>
      </c>
      <c r="S1289" s="53" t="e">
        <f t="shared" si="118"/>
        <v>#DIV/0!</v>
      </c>
      <c r="T1289" s="53" t="e">
        <f t="shared" si="119"/>
        <v>#DIV/0!</v>
      </c>
    </row>
    <row r="1290" spans="1:20" x14ac:dyDescent="0.2">
      <c r="A1290" s="49" t="s">
        <v>27</v>
      </c>
      <c r="B1290" s="49" t="s">
        <v>26</v>
      </c>
      <c r="C1290" s="49" t="s">
        <v>1415</v>
      </c>
      <c r="D1290" s="49" t="s">
        <v>1024</v>
      </c>
      <c r="E1290" s="49" t="s">
        <v>1197</v>
      </c>
      <c r="F1290" s="50" t="s">
        <v>1729</v>
      </c>
      <c r="G1290" s="48">
        <v>84</v>
      </c>
      <c r="H1290" s="48">
        <v>26</v>
      </c>
      <c r="I1290" s="48">
        <v>13</v>
      </c>
      <c r="J1290" s="48">
        <v>14</v>
      </c>
      <c r="K1290" s="52">
        <f t="shared" si="114"/>
        <v>-0.69047619047619047</v>
      </c>
      <c r="L1290" s="52">
        <f t="shared" si="115"/>
        <v>-0.84523809523809523</v>
      </c>
      <c r="M1290" s="103">
        <f t="shared" si="116"/>
        <v>-0.83333333333333337</v>
      </c>
      <c r="N1290" s="48">
        <v>0</v>
      </c>
      <c r="O1290" s="48">
        <v>0</v>
      </c>
      <c r="P1290" s="48">
        <v>0</v>
      </c>
      <c r="Q1290" s="48">
        <v>0</v>
      </c>
      <c r="R1290" s="52" t="e">
        <f t="shared" si="117"/>
        <v>#DIV/0!</v>
      </c>
      <c r="S1290" s="53" t="e">
        <f t="shared" si="118"/>
        <v>#DIV/0!</v>
      </c>
      <c r="T1290" s="53" t="e">
        <f t="shared" si="119"/>
        <v>#DIV/0!</v>
      </c>
    </row>
    <row r="1291" spans="1:20" x14ac:dyDescent="0.2">
      <c r="A1291" s="49" t="s">
        <v>27</v>
      </c>
      <c r="B1291" s="49" t="s">
        <v>26</v>
      </c>
      <c r="C1291" s="49" t="s">
        <v>1415</v>
      </c>
      <c r="D1291" s="49" t="s">
        <v>1024</v>
      </c>
      <c r="E1291" s="49" t="s">
        <v>1025</v>
      </c>
      <c r="F1291" s="50" t="s">
        <v>1730</v>
      </c>
      <c r="G1291" s="51"/>
      <c r="H1291" s="51"/>
      <c r="I1291" s="48">
        <v>5</v>
      </c>
      <c r="J1291" s="48">
        <v>1</v>
      </c>
      <c r="K1291" s="52" t="e">
        <f t="shared" si="114"/>
        <v>#DIV/0!</v>
      </c>
      <c r="L1291" s="52" t="e">
        <f t="shared" si="115"/>
        <v>#DIV/0!</v>
      </c>
      <c r="M1291" s="103" t="e">
        <f t="shared" si="116"/>
        <v>#DIV/0!</v>
      </c>
      <c r="N1291" s="51"/>
      <c r="O1291" s="51"/>
      <c r="P1291" s="48">
        <v>0</v>
      </c>
      <c r="Q1291" s="48">
        <v>0</v>
      </c>
      <c r="R1291" s="52" t="e">
        <f t="shared" si="117"/>
        <v>#DIV/0!</v>
      </c>
      <c r="S1291" s="53" t="e">
        <f t="shared" si="118"/>
        <v>#DIV/0!</v>
      </c>
      <c r="T1291" s="53" t="e">
        <f t="shared" si="119"/>
        <v>#DIV/0!</v>
      </c>
    </row>
    <row r="1292" spans="1:20" x14ac:dyDescent="0.2">
      <c r="A1292" s="49" t="s">
        <v>27</v>
      </c>
      <c r="B1292" s="49" t="s">
        <v>26</v>
      </c>
      <c r="C1292" s="49" t="s">
        <v>1415</v>
      </c>
      <c r="D1292" s="49" t="s">
        <v>723</v>
      </c>
      <c r="E1292" s="49" t="s">
        <v>724</v>
      </c>
      <c r="F1292" s="50" t="s">
        <v>1731</v>
      </c>
      <c r="G1292" s="51"/>
      <c r="H1292" s="48">
        <v>172</v>
      </c>
      <c r="I1292" s="48">
        <v>1380</v>
      </c>
      <c r="J1292" s="48">
        <v>1101</v>
      </c>
      <c r="K1292" s="52" t="e">
        <f t="shared" ref="K1292:K1355" si="120">+H1292/G1292-1</f>
        <v>#DIV/0!</v>
      </c>
      <c r="L1292" s="52" t="e">
        <f t="shared" ref="L1292:L1355" si="121">+I1292/G1292-1</f>
        <v>#DIV/0!</v>
      </c>
      <c r="M1292" s="103" t="e">
        <f t="shared" ref="M1292:M1355" si="122">+J1292/G1292-1</f>
        <v>#DIV/0!</v>
      </c>
      <c r="N1292" s="51"/>
      <c r="O1292" s="51"/>
      <c r="P1292" s="51"/>
      <c r="Q1292" s="51"/>
      <c r="R1292" s="52" t="e">
        <f t="shared" ref="R1292:R1355" si="123">+O1292/N1292-1</f>
        <v>#DIV/0!</v>
      </c>
      <c r="S1292" s="53" t="e">
        <f t="shared" ref="S1292:S1355" si="124">+P1292/N1292-1</f>
        <v>#DIV/0!</v>
      </c>
      <c r="T1292" s="53" t="e">
        <f t="shared" ref="T1292:T1355" si="125">+Q1292/N1292-1</f>
        <v>#DIV/0!</v>
      </c>
    </row>
    <row r="1293" spans="1:20" x14ac:dyDescent="0.2">
      <c r="A1293" s="49" t="s">
        <v>27</v>
      </c>
      <c r="B1293" s="49" t="s">
        <v>26</v>
      </c>
      <c r="C1293" s="49" t="s">
        <v>1415</v>
      </c>
      <c r="D1293" s="49" t="s">
        <v>723</v>
      </c>
      <c r="E1293" s="49" t="s">
        <v>958</v>
      </c>
      <c r="F1293" s="50" t="s">
        <v>1731</v>
      </c>
      <c r="G1293" s="48">
        <v>1526</v>
      </c>
      <c r="H1293" s="48">
        <v>241</v>
      </c>
      <c r="I1293" s="48">
        <v>723</v>
      </c>
      <c r="J1293" s="48">
        <v>267</v>
      </c>
      <c r="K1293" s="52">
        <f t="shared" si="120"/>
        <v>-0.84207077326343382</v>
      </c>
      <c r="L1293" s="52">
        <f t="shared" si="121"/>
        <v>-0.52621231979030147</v>
      </c>
      <c r="M1293" s="103">
        <f t="shared" si="122"/>
        <v>-0.82503276539973791</v>
      </c>
      <c r="N1293" s="48">
        <v>0</v>
      </c>
      <c r="O1293" s="48">
        <v>0</v>
      </c>
      <c r="P1293" s="48">
        <v>0</v>
      </c>
      <c r="Q1293" s="48">
        <v>0</v>
      </c>
      <c r="R1293" s="52" t="e">
        <f t="shared" si="123"/>
        <v>#DIV/0!</v>
      </c>
      <c r="S1293" s="53" t="e">
        <f t="shared" si="124"/>
        <v>#DIV/0!</v>
      </c>
      <c r="T1293" s="53" t="e">
        <f t="shared" si="125"/>
        <v>#DIV/0!</v>
      </c>
    </row>
    <row r="1294" spans="1:20" x14ac:dyDescent="0.2">
      <c r="A1294" s="49" t="s">
        <v>27</v>
      </c>
      <c r="B1294" s="49" t="s">
        <v>26</v>
      </c>
      <c r="C1294" s="49" t="s">
        <v>1415</v>
      </c>
      <c r="D1294" s="49" t="s">
        <v>940</v>
      </c>
      <c r="E1294" s="49" t="s">
        <v>941</v>
      </c>
      <c r="F1294" s="50" t="s">
        <v>1732</v>
      </c>
      <c r="G1294" s="48">
        <v>8326</v>
      </c>
      <c r="H1294" s="48">
        <v>1376</v>
      </c>
      <c r="I1294" s="48">
        <v>1994</v>
      </c>
      <c r="J1294" s="48">
        <v>4421</v>
      </c>
      <c r="K1294" s="52">
        <f t="shared" si="120"/>
        <v>-0.83473456641844823</v>
      </c>
      <c r="L1294" s="52">
        <f t="shared" si="121"/>
        <v>-0.76050924813836174</v>
      </c>
      <c r="M1294" s="103">
        <f t="shared" si="122"/>
        <v>-0.4690127312034591</v>
      </c>
      <c r="N1294" s="48">
        <v>0</v>
      </c>
      <c r="O1294" s="48">
        <v>0</v>
      </c>
      <c r="P1294" s="48">
        <v>0</v>
      </c>
      <c r="Q1294" s="48">
        <v>0</v>
      </c>
      <c r="R1294" s="52" t="e">
        <f t="shared" si="123"/>
        <v>#DIV/0!</v>
      </c>
      <c r="S1294" s="53" t="e">
        <f t="shared" si="124"/>
        <v>#DIV/0!</v>
      </c>
      <c r="T1294" s="53" t="e">
        <f t="shared" si="125"/>
        <v>#DIV/0!</v>
      </c>
    </row>
    <row r="1295" spans="1:20" x14ac:dyDescent="0.2">
      <c r="A1295" s="49" t="s">
        <v>27</v>
      </c>
      <c r="B1295" s="49" t="s">
        <v>26</v>
      </c>
      <c r="C1295" s="49" t="s">
        <v>1415</v>
      </c>
      <c r="D1295" s="49" t="s">
        <v>945</v>
      </c>
      <c r="E1295" s="49" t="s">
        <v>946</v>
      </c>
      <c r="F1295" s="50" t="s">
        <v>1733</v>
      </c>
      <c r="G1295" s="48">
        <v>1</v>
      </c>
      <c r="H1295" s="51"/>
      <c r="I1295" s="51"/>
      <c r="J1295" s="51"/>
      <c r="K1295" s="52">
        <f t="shared" si="120"/>
        <v>-1</v>
      </c>
      <c r="L1295" s="52">
        <f t="shared" si="121"/>
        <v>-1</v>
      </c>
      <c r="M1295" s="103">
        <f t="shared" si="122"/>
        <v>-1</v>
      </c>
      <c r="N1295" s="48">
        <v>0</v>
      </c>
      <c r="O1295" s="51"/>
      <c r="P1295" s="51"/>
      <c r="Q1295" s="51"/>
      <c r="R1295" s="52" t="e">
        <f t="shared" si="123"/>
        <v>#DIV/0!</v>
      </c>
      <c r="S1295" s="53" t="e">
        <f t="shared" si="124"/>
        <v>#DIV/0!</v>
      </c>
      <c r="T1295" s="53" t="e">
        <f t="shared" si="125"/>
        <v>#DIV/0!</v>
      </c>
    </row>
    <row r="1296" spans="1:20" x14ac:dyDescent="0.2">
      <c r="A1296" s="49" t="s">
        <v>27</v>
      </c>
      <c r="B1296" s="49" t="s">
        <v>26</v>
      </c>
      <c r="C1296" s="49" t="s">
        <v>1415</v>
      </c>
      <c r="D1296" s="49" t="s">
        <v>1132</v>
      </c>
      <c r="E1296" s="49" t="s">
        <v>1133</v>
      </c>
      <c r="F1296" s="50" t="s">
        <v>1734</v>
      </c>
      <c r="G1296" s="48">
        <v>88</v>
      </c>
      <c r="H1296" s="48">
        <v>8</v>
      </c>
      <c r="I1296" s="48">
        <v>9</v>
      </c>
      <c r="J1296" s="48">
        <v>4</v>
      </c>
      <c r="K1296" s="52">
        <f t="shared" si="120"/>
        <v>-0.90909090909090906</v>
      </c>
      <c r="L1296" s="52">
        <f t="shared" si="121"/>
        <v>-0.89772727272727271</v>
      </c>
      <c r="M1296" s="103">
        <f t="shared" si="122"/>
        <v>-0.95454545454545459</v>
      </c>
      <c r="N1296" s="48">
        <v>0</v>
      </c>
      <c r="O1296" s="48">
        <v>0</v>
      </c>
      <c r="P1296" s="48">
        <v>35769</v>
      </c>
      <c r="Q1296" s="48">
        <v>4151</v>
      </c>
      <c r="R1296" s="52" t="e">
        <f t="shared" si="123"/>
        <v>#DIV/0!</v>
      </c>
      <c r="S1296" s="53" t="e">
        <f t="shared" si="124"/>
        <v>#DIV/0!</v>
      </c>
      <c r="T1296" s="53" t="e">
        <f t="shared" si="125"/>
        <v>#DIV/0!</v>
      </c>
    </row>
    <row r="1297" spans="1:20" x14ac:dyDescent="0.2">
      <c r="A1297" s="49" t="s">
        <v>27</v>
      </c>
      <c r="B1297" s="49" t="s">
        <v>26</v>
      </c>
      <c r="C1297" s="49" t="s">
        <v>1415</v>
      </c>
      <c r="D1297" s="49" t="s">
        <v>1053</v>
      </c>
      <c r="E1297" s="49" t="s">
        <v>1054</v>
      </c>
      <c r="F1297" s="50" t="s">
        <v>1053</v>
      </c>
      <c r="G1297" s="48">
        <v>153</v>
      </c>
      <c r="H1297" s="48">
        <v>14</v>
      </c>
      <c r="I1297" s="48">
        <v>83</v>
      </c>
      <c r="J1297" s="48">
        <v>209</v>
      </c>
      <c r="K1297" s="52">
        <f t="shared" si="120"/>
        <v>-0.90849673202614378</v>
      </c>
      <c r="L1297" s="52">
        <f t="shared" si="121"/>
        <v>-0.45751633986928109</v>
      </c>
      <c r="M1297" s="103">
        <f t="shared" si="122"/>
        <v>0.36601307189542487</v>
      </c>
      <c r="N1297" s="48">
        <v>0</v>
      </c>
      <c r="O1297" s="48">
        <v>0</v>
      </c>
      <c r="P1297" s="51"/>
      <c r="Q1297" s="48">
        <v>0</v>
      </c>
      <c r="R1297" s="52" t="e">
        <f t="shared" si="123"/>
        <v>#DIV/0!</v>
      </c>
      <c r="S1297" s="53" t="e">
        <f t="shared" si="124"/>
        <v>#DIV/0!</v>
      </c>
      <c r="T1297" s="53" t="e">
        <f t="shared" si="125"/>
        <v>#DIV/0!</v>
      </c>
    </row>
    <row r="1298" spans="1:20" x14ac:dyDescent="0.2">
      <c r="A1298" s="49" t="s">
        <v>27</v>
      </c>
      <c r="B1298" s="49" t="s">
        <v>26</v>
      </c>
      <c r="C1298" s="49" t="s">
        <v>1415</v>
      </c>
      <c r="D1298" s="49" t="s">
        <v>791</v>
      </c>
      <c r="E1298" s="49" t="s">
        <v>888</v>
      </c>
      <c r="F1298" s="50" t="s">
        <v>791</v>
      </c>
      <c r="G1298" s="48">
        <v>27922</v>
      </c>
      <c r="H1298" s="48">
        <v>6437</v>
      </c>
      <c r="I1298" s="48">
        <v>5164</v>
      </c>
      <c r="J1298" s="48">
        <v>12396</v>
      </c>
      <c r="K1298" s="52">
        <f t="shared" si="120"/>
        <v>-0.76946493804168759</v>
      </c>
      <c r="L1298" s="52">
        <f t="shared" si="121"/>
        <v>-0.81505622806389222</v>
      </c>
      <c r="M1298" s="103">
        <f t="shared" si="122"/>
        <v>-0.55604899362509852</v>
      </c>
      <c r="N1298" s="48">
        <v>328240</v>
      </c>
      <c r="O1298" s="48">
        <v>145394</v>
      </c>
      <c r="P1298" s="48">
        <v>199528</v>
      </c>
      <c r="Q1298" s="48">
        <v>97774</v>
      </c>
      <c r="R1298" s="52">
        <f t="shared" si="123"/>
        <v>-0.55704971971728001</v>
      </c>
      <c r="S1298" s="53">
        <f t="shared" si="124"/>
        <v>-0.3921277114306605</v>
      </c>
      <c r="T1298" s="53">
        <f t="shared" si="125"/>
        <v>-0.70212649281013895</v>
      </c>
    </row>
    <row r="1299" spans="1:20" x14ac:dyDescent="0.2">
      <c r="A1299" s="49" t="s">
        <v>27</v>
      </c>
      <c r="B1299" s="49" t="s">
        <v>26</v>
      </c>
      <c r="C1299" s="49" t="s">
        <v>1415</v>
      </c>
      <c r="D1299" s="49" t="s">
        <v>791</v>
      </c>
      <c r="E1299" s="49" t="s">
        <v>792</v>
      </c>
      <c r="F1299" s="50" t="s">
        <v>1735</v>
      </c>
      <c r="G1299" s="51"/>
      <c r="H1299" s="48">
        <v>0</v>
      </c>
      <c r="I1299" s="51"/>
      <c r="J1299" s="51"/>
      <c r="K1299" s="52" t="e">
        <f t="shared" si="120"/>
        <v>#DIV/0!</v>
      </c>
      <c r="L1299" s="52" t="e">
        <f t="shared" si="121"/>
        <v>#DIV/0!</v>
      </c>
      <c r="M1299" s="103" t="e">
        <f t="shared" si="122"/>
        <v>#DIV/0!</v>
      </c>
      <c r="N1299" s="51"/>
      <c r="O1299" s="48">
        <v>0</v>
      </c>
      <c r="P1299" s="51"/>
      <c r="Q1299" s="51"/>
      <c r="R1299" s="52" t="e">
        <f t="shared" si="123"/>
        <v>#DIV/0!</v>
      </c>
      <c r="S1299" s="53" t="e">
        <f t="shared" si="124"/>
        <v>#DIV/0!</v>
      </c>
      <c r="T1299" s="53" t="e">
        <f t="shared" si="125"/>
        <v>#DIV/0!</v>
      </c>
    </row>
    <row r="1300" spans="1:20" x14ac:dyDescent="0.2">
      <c r="A1300" s="49" t="s">
        <v>27</v>
      </c>
      <c r="B1300" s="49" t="s">
        <v>26</v>
      </c>
      <c r="C1300" s="49" t="s">
        <v>1415</v>
      </c>
      <c r="D1300" s="49" t="s">
        <v>1073</v>
      </c>
      <c r="E1300" s="49" t="s">
        <v>1074</v>
      </c>
      <c r="F1300" s="50" t="s">
        <v>1736</v>
      </c>
      <c r="G1300" s="48">
        <v>1583</v>
      </c>
      <c r="H1300" s="48">
        <v>320</v>
      </c>
      <c r="I1300" s="48">
        <v>383</v>
      </c>
      <c r="J1300" s="48">
        <v>812</v>
      </c>
      <c r="K1300" s="52">
        <f t="shared" si="120"/>
        <v>-0.7978521794061908</v>
      </c>
      <c r="L1300" s="52">
        <f t="shared" si="121"/>
        <v>-0.75805432722678456</v>
      </c>
      <c r="M1300" s="103">
        <f t="shared" si="122"/>
        <v>-0.48704990524320912</v>
      </c>
      <c r="N1300" s="48">
        <v>0</v>
      </c>
      <c r="O1300" s="48">
        <v>0</v>
      </c>
      <c r="P1300" s="48">
        <v>0</v>
      </c>
      <c r="Q1300" s="48">
        <v>0</v>
      </c>
      <c r="R1300" s="52" t="e">
        <f t="shared" si="123"/>
        <v>#DIV/0!</v>
      </c>
      <c r="S1300" s="53" t="e">
        <f t="shared" si="124"/>
        <v>#DIV/0!</v>
      </c>
      <c r="T1300" s="53" t="e">
        <f t="shared" si="125"/>
        <v>#DIV/0!</v>
      </c>
    </row>
    <row r="1301" spans="1:20" x14ac:dyDescent="0.2">
      <c r="A1301" s="49" t="s">
        <v>27</v>
      </c>
      <c r="B1301" s="49" t="s">
        <v>26</v>
      </c>
      <c r="C1301" s="49" t="s">
        <v>1415</v>
      </c>
      <c r="D1301" s="49" t="s">
        <v>810</v>
      </c>
      <c r="E1301" s="49" t="s">
        <v>811</v>
      </c>
      <c r="F1301" s="50" t="s">
        <v>1737</v>
      </c>
      <c r="G1301" s="48">
        <v>291</v>
      </c>
      <c r="H1301" s="48">
        <v>92</v>
      </c>
      <c r="I1301" s="48">
        <v>313</v>
      </c>
      <c r="J1301" s="48">
        <v>370</v>
      </c>
      <c r="K1301" s="52">
        <f t="shared" si="120"/>
        <v>-0.68384879725085912</v>
      </c>
      <c r="L1301" s="52">
        <f t="shared" si="121"/>
        <v>7.5601374570446689E-2</v>
      </c>
      <c r="M1301" s="103">
        <f t="shared" si="122"/>
        <v>0.27147766323024047</v>
      </c>
      <c r="N1301" s="48">
        <v>0</v>
      </c>
      <c r="O1301" s="48">
        <v>0</v>
      </c>
      <c r="P1301" s="48">
        <v>0</v>
      </c>
      <c r="Q1301" s="48">
        <v>0</v>
      </c>
      <c r="R1301" s="52" t="e">
        <f t="shared" si="123"/>
        <v>#DIV/0!</v>
      </c>
      <c r="S1301" s="53" t="e">
        <f t="shared" si="124"/>
        <v>#DIV/0!</v>
      </c>
      <c r="T1301" s="53" t="e">
        <f t="shared" si="125"/>
        <v>#DIV/0!</v>
      </c>
    </row>
    <row r="1302" spans="1:20" x14ac:dyDescent="0.2">
      <c r="A1302" s="49" t="s">
        <v>27</v>
      </c>
      <c r="B1302" s="49" t="s">
        <v>26</v>
      </c>
      <c r="C1302" s="49" t="s">
        <v>1415</v>
      </c>
      <c r="D1302" s="49" t="s">
        <v>810</v>
      </c>
      <c r="E1302" s="49" t="s">
        <v>1326</v>
      </c>
      <c r="F1302" s="50" t="s">
        <v>1738</v>
      </c>
      <c r="G1302" s="48">
        <v>110</v>
      </c>
      <c r="H1302" s="48">
        <v>0</v>
      </c>
      <c r="I1302" s="48">
        <v>11</v>
      </c>
      <c r="J1302" s="48">
        <v>49</v>
      </c>
      <c r="K1302" s="52">
        <f t="shared" si="120"/>
        <v>-1</v>
      </c>
      <c r="L1302" s="52">
        <f t="shared" si="121"/>
        <v>-0.9</v>
      </c>
      <c r="M1302" s="103">
        <f t="shared" si="122"/>
        <v>-0.55454545454545456</v>
      </c>
      <c r="N1302" s="48">
        <v>0</v>
      </c>
      <c r="O1302" s="51"/>
      <c r="P1302" s="48">
        <v>0</v>
      </c>
      <c r="Q1302" s="48">
        <v>0</v>
      </c>
      <c r="R1302" s="52" t="e">
        <f t="shared" si="123"/>
        <v>#DIV/0!</v>
      </c>
      <c r="S1302" s="53" t="e">
        <f t="shared" si="124"/>
        <v>#DIV/0!</v>
      </c>
      <c r="T1302" s="53" t="e">
        <f t="shared" si="125"/>
        <v>#DIV/0!</v>
      </c>
    </row>
    <row r="1303" spans="1:20" x14ac:dyDescent="0.2">
      <c r="A1303" s="49" t="s">
        <v>27</v>
      </c>
      <c r="B1303" s="49" t="s">
        <v>26</v>
      </c>
      <c r="C1303" s="49" t="s">
        <v>1415</v>
      </c>
      <c r="D1303" s="49" t="s">
        <v>1116</v>
      </c>
      <c r="E1303" s="49" t="s">
        <v>1117</v>
      </c>
      <c r="F1303" s="50" t="s">
        <v>1739</v>
      </c>
      <c r="G1303" s="48">
        <v>2107</v>
      </c>
      <c r="H1303" s="48">
        <v>579</v>
      </c>
      <c r="I1303" s="48">
        <v>0</v>
      </c>
      <c r="J1303" s="48">
        <v>934</v>
      </c>
      <c r="K1303" s="52">
        <f t="shared" si="120"/>
        <v>-0.72520170859041289</v>
      </c>
      <c r="L1303" s="52">
        <f t="shared" si="121"/>
        <v>-1</v>
      </c>
      <c r="M1303" s="103">
        <f t="shared" si="122"/>
        <v>-0.55671570953962979</v>
      </c>
      <c r="N1303" s="48">
        <v>0</v>
      </c>
      <c r="O1303" s="48">
        <v>2269</v>
      </c>
      <c r="P1303" s="48">
        <v>0</v>
      </c>
      <c r="Q1303" s="48">
        <v>0</v>
      </c>
      <c r="R1303" s="52" t="e">
        <f t="shared" si="123"/>
        <v>#DIV/0!</v>
      </c>
      <c r="S1303" s="53" t="e">
        <f t="shared" si="124"/>
        <v>#DIV/0!</v>
      </c>
      <c r="T1303" s="53" t="e">
        <f t="shared" si="125"/>
        <v>#DIV/0!</v>
      </c>
    </row>
    <row r="1304" spans="1:20" x14ac:dyDescent="0.2">
      <c r="A1304" s="49" t="s">
        <v>27</v>
      </c>
      <c r="B1304" s="49" t="s">
        <v>26</v>
      </c>
      <c r="C1304" s="49" t="s">
        <v>1415</v>
      </c>
      <c r="D1304" s="49" t="s">
        <v>869</v>
      </c>
      <c r="E1304" s="49" t="s">
        <v>870</v>
      </c>
      <c r="F1304" s="50" t="s">
        <v>1740</v>
      </c>
      <c r="G1304" s="48">
        <v>46763</v>
      </c>
      <c r="H1304" s="48">
        <v>13925</v>
      </c>
      <c r="I1304" s="48">
        <v>9441</v>
      </c>
      <c r="J1304" s="48">
        <v>14876</v>
      </c>
      <c r="K1304" s="52">
        <f t="shared" si="120"/>
        <v>-0.7022218420546158</v>
      </c>
      <c r="L1304" s="52">
        <f t="shared" si="121"/>
        <v>-0.79810961657720847</v>
      </c>
      <c r="M1304" s="103">
        <f t="shared" si="122"/>
        <v>-0.68188525116010523</v>
      </c>
      <c r="N1304" s="48">
        <v>619304</v>
      </c>
      <c r="O1304" s="48">
        <v>308839</v>
      </c>
      <c r="P1304" s="48">
        <v>268831</v>
      </c>
      <c r="Q1304" s="48">
        <v>410467</v>
      </c>
      <c r="R1304" s="52">
        <f t="shared" si="123"/>
        <v>-0.50131276400604552</v>
      </c>
      <c r="S1304" s="53">
        <f t="shared" si="124"/>
        <v>-0.56591431671683057</v>
      </c>
      <c r="T1304" s="53">
        <f t="shared" si="125"/>
        <v>-0.3372124191027347</v>
      </c>
    </row>
    <row r="1305" spans="1:20" x14ac:dyDescent="0.2">
      <c r="A1305" s="49" t="s">
        <v>27</v>
      </c>
      <c r="B1305" s="49" t="s">
        <v>26</v>
      </c>
      <c r="C1305" s="49" t="s">
        <v>1415</v>
      </c>
      <c r="D1305" s="49" t="s">
        <v>1068</v>
      </c>
      <c r="E1305" s="49" t="s">
        <v>1069</v>
      </c>
      <c r="F1305" s="50" t="s">
        <v>1741</v>
      </c>
      <c r="G1305" s="48">
        <v>142</v>
      </c>
      <c r="H1305" s="48">
        <v>25</v>
      </c>
      <c r="I1305" s="48">
        <v>2</v>
      </c>
      <c r="J1305" s="48">
        <v>1</v>
      </c>
      <c r="K1305" s="52">
        <f t="shared" si="120"/>
        <v>-0.823943661971831</v>
      </c>
      <c r="L1305" s="52">
        <f t="shared" si="121"/>
        <v>-0.9859154929577465</v>
      </c>
      <c r="M1305" s="103">
        <f t="shared" si="122"/>
        <v>-0.99295774647887325</v>
      </c>
      <c r="N1305" s="48">
        <v>0</v>
      </c>
      <c r="O1305" s="48">
        <v>0</v>
      </c>
      <c r="P1305" s="48">
        <v>1102</v>
      </c>
      <c r="Q1305" s="48">
        <v>0</v>
      </c>
      <c r="R1305" s="52" t="e">
        <f t="shared" si="123"/>
        <v>#DIV/0!</v>
      </c>
      <c r="S1305" s="53" t="e">
        <f t="shared" si="124"/>
        <v>#DIV/0!</v>
      </c>
      <c r="T1305" s="53" t="e">
        <f t="shared" si="125"/>
        <v>#DIV/0!</v>
      </c>
    </row>
    <row r="1306" spans="1:20" x14ac:dyDescent="0.2">
      <c r="A1306" s="49" t="s">
        <v>27</v>
      </c>
      <c r="B1306" s="49" t="s">
        <v>26</v>
      </c>
      <c r="C1306" s="49" t="s">
        <v>1415</v>
      </c>
      <c r="D1306" s="49" t="s">
        <v>1163</v>
      </c>
      <c r="E1306" s="49" t="s">
        <v>1164</v>
      </c>
      <c r="F1306" s="50" t="s">
        <v>1742</v>
      </c>
      <c r="G1306" s="48">
        <v>237</v>
      </c>
      <c r="H1306" s="48">
        <v>38</v>
      </c>
      <c r="I1306" s="48">
        <v>63</v>
      </c>
      <c r="J1306" s="48">
        <v>121</v>
      </c>
      <c r="K1306" s="52">
        <f t="shared" si="120"/>
        <v>-0.83966244725738393</v>
      </c>
      <c r="L1306" s="52">
        <f t="shared" si="121"/>
        <v>-0.73417721518987344</v>
      </c>
      <c r="M1306" s="103">
        <f t="shared" si="122"/>
        <v>-0.48945147679324896</v>
      </c>
      <c r="N1306" s="48">
        <v>276</v>
      </c>
      <c r="O1306" s="48">
        <v>110</v>
      </c>
      <c r="P1306" s="48">
        <v>0</v>
      </c>
      <c r="Q1306" s="48">
        <v>0</v>
      </c>
      <c r="R1306" s="52">
        <f t="shared" si="123"/>
        <v>-0.60144927536231885</v>
      </c>
      <c r="S1306" s="53">
        <f t="shared" si="124"/>
        <v>-1</v>
      </c>
      <c r="T1306" s="53">
        <f t="shared" si="125"/>
        <v>-1</v>
      </c>
    </row>
    <row r="1307" spans="1:20" x14ac:dyDescent="0.2">
      <c r="A1307" s="49" t="s">
        <v>27</v>
      </c>
      <c r="B1307" s="49" t="s">
        <v>26</v>
      </c>
      <c r="C1307" s="49" t="s">
        <v>1415</v>
      </c>
      <c r="D1307" s="49" t="s">
        <v>1235</v>
      </c>
      <c r="E1307" s="49" t="s">
        <v>1237</v>
      </c>
      <c r="F1307" s="50" t="s">
        <v>1236</v>
      </c>
      <c r="G1307" s="48">
        <v>677</v>
      </c>
      <c r="H1307" s="48">
        <v>148</v>
      </c>
      <c r="I1307" s="48">
        <v>250</v>
      </c>
      <c r="J1307" s="48">
        <v>742</v>
      </c>
      <c r="K1307" s="52">
        <f t="shared" si="120"/>
        <v>-0.78138847858197935</v>
      </c>
      <c r="L1307" s="52">
        <f t="shared" si="121"/>
        <v>-0.63072378138847851</v>
      </c>
      <c r="M1307" s="103">
        <f t="shared" si="122"/>
        <v>9.6011816838995623E-2</v>
      </c>
      <c r="N1307" s="48">
        <v>0</v>
      </c>
      <c r="O1307" s="48">
        <v>0</v>
      </c>
      <c r="P1307" s="48">
        <v>0</v>
      </c>
      <c r="Q1307" s="48">
        <v>0</v>
      </c>
      <c r="R1307" s="52" t="e">
        <f t="shared" si="123"/>
        <v>#DIV/0!</v>
      </c>
      <c r="S1307" s="53" t="e">
        <f t="shared" si="124"/>
        <v>#DIV/0!</v>
      </c>
      <c r="T1307" s="53" t="e">
        <f t="shared" si="125"/>
        <v>#DIV/0!</v>
      </c>
    </row>
    <row r="1308" spans="1:20" x14ac:dyDescent="0.2">
      <c r="A1308" s="49" t="s">
        <v>27</v>
      </c>
      <c r="B1308" s="49" t="s">
        <v>26</v>
      </c>
      <c r="C1308" s="49" t="s">
        <v>1415</v>
      </c>
      <c r="D1308" s="49" t="s">
        <v>1283</v>
      </c>
      <c r="E1308" s="49" t="s">
        <v>1284</v>
      </c>
      <c r="F1308" s="50" t="s">
        <v>1743</v>
      </c>
      <c r="G1308" s="48">
        <v>46</v>
      </c>
      <c r="H1308" s="48">
        <v>11</v>
      </c>
      <c r="I1308" s="48">
        <v>22</v>
      </c>
      <c r="J1308" s="48">
        <v>43</v>
      </c>
      <c r="K1308" s="52">
        <f t="shared" si="120"/>
        <v>-0.76086956521739135</v>
      </c>
      <c r="L1308" s="52">
        <f t="shared" si="121"/>
        <v>-0.52173913043478259</v>
      </c>
      <c r="M1308" s="103">
        <f t="shared" si="122"/>
        <v>-6.5217391304347783E-2</v>
      </c>
      <c r="N1308" s="48">
        <v>0</v>
      </c>
      <c r="O1308" s="48">
        <v>0</v>
      </c>
      <c r="P1308" s="48">
        <v>0</v>
      </c>
      <c r="Q1308" s="48">
        <v>1</v>
      </c>
      <c r="R1308" s="52" t="e">
        <f t="shared" si="123"/>
        <v>#DIV/0!</v>
      </c>
      <c r="S1308" s="53" t="e">
        <f t="shared" si="124"/>
        <v>#DIV/0!</v>
      </c>
      <c r="T1308" s="53" t="e">
        <f t="shared" si="125"/>
        <v>#DIV/0!</v>
      </c>
    </row>
    <row r="1309" spans="1:20" x14ac:dyDescent="0.2">
      <c r="A1309" s="49" t="s">
        <v>27</v>
      </c>
      <c r="B1309" s="49" t="s">
        <v>26</v>
      </c>
      <c r="C1309" s="49" t="s">
        <v>1415</v>
      </c>
      <c r="D1309" s="49" t="s">
        <v>725</v>
      </c>
      <c r="E1309" s="49" t="s">
        <v>726</v>
      </c>
      <c r="F1309" s="50" t="s">
        <v>1744</v>
      </c>
      <c r="G1309" s="48">
        <v>340</v>
      </c>
      <c r="H1309" s="48">
        <v>96</v>
      </c>
      <c r="I1309" s="48">
        <v>209</v>
      </c>
      <c r="J1309" s="48">
        <v>83</v>
      </c>
      <c r="K1309" s="52">
        <f t="shared" si="120"/>
        <v>-0.71764705882352942</v>
      </c>
      <c r="L1309" s="52">
        <f t="shared" si="121"/>
        <v>-0.38529411764705879</v>
      </c>
      <c r="M1309" s="103">
        <f t="shared" si="122"/>
        <v>-0.75588235294117645</v>
      </c>
      <c r="N1309" s="48">
        <v>2650</v>
      </c>
      <c r="O1309" s="48">
        <v>0</v>
      </c>
      <c r="P1309" s="48">
        <v>1670</v>
      </c>
      <c r="Q1309" s="48">
        <v>0</v>
      </c>
      <c r="R1309" s="52">
        <f t="shared" si="123"/>
        <v>-1</v>
      </c>
      <c r="S1309" s="53">
        <f t="shared" si="124"/>
        <v>-0.36981132075471701</v>
      </c>
      <c r="T1309" s="53">
        <f t="shared" si="125"/>
        <v>-1</v>
      </c>
    </row>
    <row r="1310" spans="1:20" x14ac:dyDescent="0.2">
      <c r="A1310" s="49" t="s">
        <v>27</v>
      </c>
      <c r="B1310" s="49" t="s">
        <v>26</v>
      </c>
      <c r="C1310" s="49" t="s">
        <v>1415</v>
      </c>
      <c r="D1310" s="49" t="s">
        <v>725</v>
      </c>
      <c r="E1310" s="49" t="s">
        <v>1113</v>
      </c>
      <c r="F1310" s="50" t="s">
        <v>1112</v>
      </c>
      <c r="G1310" s="48">
        <v>39</v>
      </c>
      <c r="H1310" s="48">
        <v>4</v>
      </c>
      <c r="I1310" s="51"/>
      <c r="J1310" s="48">
        <v>1</v>
      </c>
      <c r="K1310" s="52">
        <f t="shared" si="120"/>
        <v>-0.89743589743589747</v>
      </c>
      <c r="L1310" s="52">
        <f t="shared" si="121"/>
        <v>-1</v>
      </c>
      <c r="M1310" s="103">
        <f t="shared" si="122"/>
        <v>-0.97435897435897434</v>
      </c>
      <c r="N1310" s="48">
        <v>0</v>
      </c>
      <c r="O1310" s="48">
        <v>0</v>
      </c>
      <c r="P1310" s="51"/>
      <c r="Q1310" s="48">
        <v>0</v>
      </c>
      <c r="R1310" s="52" t="e">
        <f t="shared" si="123"/>
        <v>#DIV/0!</v>
      </c>
      <c r="S1310" s="53" t="e">
        <f t="shared" si="124"/>
        <v>#DIV/0!</v>
      </c>
      <c r="T1310" s="53" t="e">
        <f t="shared" si="125"/>
        <v>#DIV/0!</v>
      </c>
    </row>
    <row r="1311" spans="1:20" x14ac:dyDescent="0.2">
      <c r="A1311" s="49" t="s">
        <v>27</v>
      </c>
      <c r="B1311" s="49" t="s">
        <v>26</v>
      </c>
      <c r="C1311" s="49" t="s">
        <v>1415</v>
      </c>
      <c r="D1311" s="49" t="s">
        <v>1285</v>
      </c>
      <c r="E1311" s="49" t="s">
        <v>1286</v>
      </c>
      <c r="F1311" s="50" t="s">
        <v>1745</v>
      </c>
      <c r="G1311" s="48">
        <v>84</v>
      </c>
      <c r="H1311" s="48">
        <v>2</v>
      </c>
      <c r="I1311" s="48">
        <v>74</v>
      </c>
      <c r="J1311" s="51"/>
      <c r="K1311" s="52">
        <f t="shared" si="120"/>
        <v>-0.97619047619047616</v>
      </c>
      <c r="L1311" s="52">
        <f t="shared" si="121"/>
        <v>-0.11904761904761907</v>
      </c>
      <c r="M1311" s="103">
        <f t="shared" si="122"/>
        <v>-1</v>
      </c>
      <c r="N1311" s="51"/>
      <c r="O1311" s="51"/>
      <c r="P1311" s="51"/>
      <c r="Q1311" s="51"/>
      <c r="R1311" s="52" t="e">
        <f t="shared" si="123"/>
        <v>#DIV/0!</v>
      </c>
      <c r="S1311" s="53" t="e">
        <f t="shared" si="124"/>
        <v>#DIV/0!</v>
      </c>
      <c r="T1311" s="53" t="e">
        <f t="shared" si="125"/>
        <v>#DIV/0!</v>
      </c>
    </row>
    <row r="1312" spans="1:20" x14ac:dyDescent="0.2">
      <c r="A1312" s="49" t="s">
        <v>27</v>
      </c>
      <c r="B1312" s="49" t="s">
        <v>26</v>
      </c>
      <c r="C1312" s="49" t="s">
        <v>1415</v>
      </c>
      <c r="D1312" s="49" t="s">
        <v>1059</v>
      </c>
      <c r="E1312" s="49" t="s">
        <v>1061</v>
      </c>
      <c r="F1312" s="50" t="s">
        <v>1060</v>
      </c>
      <c r="G1312" s="48">
        <v>0</v>
      </c>
      <c r="H1312" s="48">
        <v>211</v>
      </c>
      <c r="I1312" s="48">
        <v>26</v>
      </c>
      <c r="J1312" s="48">
        <v>8</v>
      </c>
      <c r="K1312" s="52" t="e">
        <f t="shared" si="120"/>
        <v>#DIV/0!</v>
      </c>
      <c r="L1312" s="52" t="e">
        <f t="shared" si="121"/>
        <v>#DIV/0!</v>
      </c>
      <c r="M1312" s="103" t="e">
        <f t="shared" si="122"/>
        <v>#DIV/0!</v>
      </c>
      <c r="N1312" s="48">
        <v>0</v>
      </c>
      <c r="O1312" s="48">
        <v>1760</v>
      </c>
      <c r="P1312" s="48">
        <v>0</v>
      </c>
      <c r="Q1312" s="48">
        <v>0</v>
      </c>
      <c r="R1312" s="52" t="e">
        <f t="shared" si="123"/>
        <v>#DIV/0!</v>
      </c>
      <c r="S1312" s="53" t="e">
        <f t="shared" si="124"/>
        <v>#DIV/0!</v>
      </c>
      <c r="T1312" s="53" t="e">
        <f t="shared" si="125"/>
        <v>#DIV/0!</v>
      </c>
    </row>
    <row r="1313" spans="1:20" x14ac:dyDescent="0.2">
      <c r="A1313" s="49" t="s">
        <v>27</v>
      </c>
      <c r="B1313" s="49" t="s">
        <v>26</v>
      </c>
      <c r="C1313" s="49" t="s">
        <v>1415</v>
      </c>
      <c r="D1313" s="49" t="s">
        <v>1227</v>
      </c>
      <c r="E1313" s="49" t="s">
        <v>1228</v>
      </c>
      <c r="F1313" s="50" t="s">
        <v>1227</v>
      </c>
      <c r="G1313" s="48">
        <v>291</v>
      </c>
      <c r="H1313" s="48">
        <v>109</v>
      </c>
      <c r="I1313" s="48">
        <v>180</v>
      </c>
      <c r="J1313" s="48">
        <v>128</v>
      </c>
      <c r="K1313" s="52">
        <f t="shared" si="120"/>
        <v>-0.62542955326460481</v>
      </c>
      <c r="L1313" s="52">
        <f t="shared" si="121"/>
        <v>-0.38144329896907214</v>
      </c>
      <c r="M1313" s="103">
        <f t="shared" si="122"/>
        <v>-0.56013745704467355</v>
      </c>
      <c r="N1313" s="48">
        <v>0</v>
      </c>
      <c r="O1313" s="48">
        <v>0</v>
      </c>
      <c r="P1313" s="48">
        <v>0</v>
      </c>
      <c r="Q1313" s="48">
        <v>0</v>
      </c>
      <c r="R1313" s="52" t="e">
        <f t="shared" si="123"/>
        <v>#DIV/0!</v>
      </c>
      <c r="S1313" s="53" t="e">
        <f t="shared" si="124"/>
        <v>#DIV/0!</v>
      </c>
      <c r="T1313" s="53" t="e">
        <f t="shared" si="125"/>
        <v>#DIV/0!</v>
      </c>
    </row>
    <row r="1314" spans="1:20" x14ac:dyDescent="0.2">
      <c r="A1314" s="49" t="s">
        <v>27</v>
      </c>
      <c r="B1314" s="49" t="s">
        <v>26</v>
      </c>
      <c r="C1314" s="49" t="s">
        <v>1415</v>
      </c>
      <c r="D1314" s="49" t="s">
        <v>1172</v>
      </c>
      <c r="E1314" s="49" t="s">
        <v>1173</v>
      </c>
      <c r="F1314" s="50" t="s">
        <v>1746</v>
      </c>
      <c r="G1314" s="48">
        <v>2483</v>
      </c>
      <c r="H1314" s="48">
        <v>627</v>
      </c>
      <c r="I1314" s="48">
        <v>406</v>
      </c>
      <c r="J1314" s="48">
        <v>722</v>
      </c>
      <c r="K1314" s="52">
        <f t="shared" si="120"/>
        <v>-0.7474828836085381</v>
      </c>
      <c r="L1314" s="52">
        <f t="shared" si="121"/>
        <v>-0.83648811921063226</v>
      </c>
      <c r="M1314" s="103">
        <f t="shared" si="122"/>
        <v>-0.70922271445831653</v>
      </c>
      <c r="N1314" s="48">
        <v>12240</v>
      </c>
      <c r="O1314" s="48">
        <v>629</v>
      </c>
      <c r="P1314" s="48">
        <v>0</v>
      </c>
      <c r="Q1314" s="48">
        <v>0</v>
      </c>
      <c r="R1314" s="52">
        <f t="shared" si="123"/>
        <v>-0.94861111111111107</v>
      </c>
      <c r="S1314" s="53">
        <f t="shared" si="124"/>
        <v>-1</v>
      </c>
      <c r="T1314" s="53">
        <f t="shared" si="125"/>
        <v>-1</v>
      </c>
    </row>
    <row r="1315" spans="1:20" x14ac:dyDescent="0.2">
      <c r="A1315" s="49" t="s">
        <v>27</v>
      </c>
      <c r="B1315" s="49" t="s">
        <v>26</v>
      </c>
      <c r="C1315" s="49" t="s">
        <v>1415</v>
      </c>
      <c r="D1315" s="49" t="s">
        <v>1392</v>
      </c>
      <c r="E1315" s="49" t="s">
        <v>1394</v>
      </c>
      <c r="F1315" s="50" t="s">
        <v>1393</v>
      </c>
      <c r="G1315" s="48">
        <v>50</v>
      </c>
      <c r="H1315" s="48">
        <v>11</v>
      </c>
      <c r="I1315" s="48">
        <v>84</v>
      </c>
      <c r="J1315" s="48">
        <v>92</v>
      </c>
      <c r="K1315" s="52">
        <f t="shared" si="120"/>
        <v>-0.78</v>
      </c>
      <c r="L1315" s="52">
        <f t="shared" si="121"/>
        <v>0.67999999999999994</v>
      </c>
      <c r="M1315" s="103">
        <f t="shared" si="122"/>
        <v>0.84000000000000008</v>
      </c>
      <c r="N1315" s="48">
        <v>0</v>
      </c>
      <c r="O1315" s="48">
        <v>0</v>
      </c>
      <c r="P1315" s="48">
        <v>0</v>
      </c>
      <c r="Q1315" s="48">
        <v>0</v>
      </c>
      <c r="R1315" s="52" t="e">
        <f t="shared" si="123"/>
        <v>#DIV/0!</v>
      </c>
      <c r="S1315" s="53" t="e">
        <f t="shared" si="124"/>
        <v>#DIV/0!</v>
      </c>
      <c r="T1315" s="53" t="e">
        <f t="shared" si="125"/>
        <v>#DIV/0!</v>
      </c>
    </row>
    <row r="1316" spans="1:20" x14ac:dyDescent="0.2">
      <c r="A1316" s="49" t="s">
        <v>27</v>
      </c>
      <c r="B1316" s="49" t="s">
        <v>26</v>
      </c>
      <c r="C1316" s="49" t="s">
        <v>1415</v>
      </c>
      <c r="D1316" s="49" t="s">
        <v>1051</v>
      </c>
      <c r="E1316" s="49" t="s">
        <v>1052</v>
      </c>
      <c r="F1316" s="50" t="s">
        <v>1696</v>
      </c>
      <c r="G1316" s="48">
        <v>14746</v>
      </c>
      <c r="H1316" s="48">
        <v>941</v>
      </c>
      <c r="I1316" s="48">
        <v>15278</v>
      </c>
      <c r="J1316" s="48">
        <v>22102</v>
      </c>
      <c r="K1316" s="52">
        <f t="shared" si="120"/>
        <v>-0.93618608436186079</v>
      </c>
      <c r="L1316" s="52">
        <f t="shared" si="121"/>
        <v>3.6077580360775796E-2</v>
      </c>
      <c r="M1316" s="103">
        <f t="shared" si="122"/>
        <v>0.49884714498847149</v>
      </c>
      <c r="N1316" s="48">
        <v>113123</v>
      </c>
      <c r="O1316" s="48">
        <v>79262</v>
      </c>
      <c r="P1316" s="48">
        <v>1946955</v>
      </c>
      <c r="Q1316" s="48">
        <v>2373884</v>
      </c>
      <c r="R1316" s="52">
        <f t="shared" si="123"/>
        <v>-0.29932904891136192</v>
      </c>
      <c r="S1316" s="53">
        <f t="shared" si="124"/>
        <v>16.210956215800501</v>
      </c>
      <c r="T1316" s="53">
        <f t="shared" si="125"/>
        <v>19.984980949939448</v>
      </c>
    </row>
    <row r="1317" spans="1:20" x14ac:dyDescent="0.2">
      <c r="A1317" s="49" t="s">
        <v>27</v>
      </c>
      <c r="B1317" s="49" t="s">
        <v>26</v>
      </c>
      <c r="C1317" s="49" t="s">
        <v>1415</v>
      </c>
      <c r="D1317" s="49" t="s">
        <v>1051</v>
      </c>
      <c r="E1317" s="49" t="s">
        <v>1291</v>
      </c>
      <c r="F1317" s="50" t="s">
        <v>1696</v>
      </c>
      <c r="G1317" s="48">
        <v>4349</v>
      </c>
      <c r="H1317" s="51"/>
      <c r="I1317" s="51"/>
      <c r="J1317" s="51"/>
      <c r="K1317" s="52">
        <f t="shared" si="120"/>
        <v>-1</v>
      </c>
      <c r="L1317" s="52">
        <f t="shared" si="121"/>
        <v>-1</v>
      </c>
      <c r="M1317" s="103">
        <f t="shared" si="122"/>
        <v>-1</v>
      </c>
      <c r="N1317" s="48">
        <v>1699</v>
      </c>
      <c r="O1317" s="51"/>
      <c r="P1317" s="51"/>
      <c r="Q1317" s="51"/>
      <c r="R1317" s="52">
        <f t="shared" si="123"/>
        <v>-1</v>
      </c>
      <c r="S1317" s="53">
        <f t="shared" si="124"/>
        <v>-1</v>
      </c>
      <c r="T1317" s="53">
        <f t="shared" si="125"/>
        <v>-1</v>
      </c>
    </row>
    <row r="1318" spans="1:20" x14ac:dyDescent="0.2">
      <c r="A1318" s="49" t="s">
        <v>27</v>
      </c>
      <c r="B1318" s="49" t="s">
        <v>26</v>
      </c>
      <c r="C1318" s="49" t="s">
        <v>1415</v>
      </c>
      <c r="D1318" s="49" t="s">
        <v>1232</v>
      </c>
      <c r="E1318" s="49" t="s">
        <v>1233</v>
      </c>
      <c r="F1318" s="50" t="s">
        <v>1747</v>
      </c>
      <c r="G1318" s="48">
        <v>6973</v>
      </c>
      <c r="H1318" s="48">
        <v>2021</v>
      </c>
      <c r="I1318" s="48">
        <v>1519</v>
      </c>
      <c r="J1318" s="48">
        <v>3401</v>
      </c>
      <c r="K1318" s="52">
        <f t="shared" si="120"/>
        <v>-0.71016779004732533</v>
      </c>
      <c r="L1318" s="52">
        <f t="shared" si="121"/>
        <v>-0.78215975907070123</v>
      </c>
      <c r="M1318" s="103">
        <f t="shared" si="122"/>
        <v>-0.5122615803814714</v>
      </c>
      <c r="N1318" s="48">
        <v>36350</v>
      </c>
      <c r="O1318" s="48">
        <v>43923</v>
      </c>
      <c r="P1318" s="48">
        <v>26965</v>
      </c>
      <c r="Q1318" s="48">
        <v>0</v>
      </c>
      <c r="R1318" s="52">
        <f t="shared" si="123"/>
        <v>0.20833562585969734</v>
      </c>
      <c r="S1318" s="53">
        <f t="shared" si="124"/>
        <v>-0.25818431911966988</v>
      </c>
      <c r="T1318" s="53">
        <f t="shared" si="125"/>
        <v>-1</v>
      </c>
    </row>
    <row r="1319" spans="1:20" x14ac:dyDescent="0.2">
      <c r="A1319" s="49" t="s">
        <v>27</v>
      </c>
      <c r="B1319" s="49" t="s">
        <v>26</v>
      </c>
      <c r="C1319" s="49" t="s">
        <v>1415</v>
      </c>
      <c r="D1319" s="49" t="s">
        <v>732</v>
      </c>
      <c r="E1319" s="49" t="s">
        <v>733</v>
      </c>
      <c r="F1319" s="50" t="s">
        <v>1748</v>
      </c>
      <c r="G1319" s="48">
        <v>12</v>
      </c>
      <c r="H1319" s="48">
        <v>31</v>
      </c>
      <c r="I1319" s="48">
        <v>16</v>
      </c>
      <c r="J1319" s="48">
        <v>15</v>
      </c>
      <c r="K1319" s="52">
        <f t="shared" si="120"/>
        <v>1.5833333333333335</v>
      </c>
      <c r="L1319" s="52">
        <f t="shared" si="121"/>
        <v>0.33333333333333326</v>
      </c>
      <c r="M1319" s="103">
        <f t="shared" si="122"/>
        <v>0.25</v>
      </c>
      <c r="N1319" s="48">
        <v>0</v>
      </c>
      <c r="O1319" s="48">
        <v>0</v>
      </c>
      <c r="P1319" s="48">
        <v>0</v>
      </c>
      <c r="Q1319" s="48">
        <v>150</v>
      </c>
      <c r="R1319" s="52" t="e">
        <f t="shared" si="123"/>
        <v>#DIV/0!</v>
      </c>
      <c r="S1319" s="53" t="e">
        <f t="shared" si="124"/>
        <v>#DIV/0!</v>
      </c>
      <c r="T1319" s="53" t="e">
        <f t="shared" si="125"/>
        <v>#DIV/0!</v>
      </c>
    </row>
    <row r="1320" spans="1:20" x14ac:dyDescent="0.2">
      <c r="A1320" s="49" t="s">
        <v>27</v>
      </c>
      <c r="B1320" s="49" t="s">
        <v>26</v>
      </c>
      <c r="C1320" s="49" t="s">
        <v>1415</v>
      </c>
      <c r="D1320" s="49" t="s">
        <v>978</v>
      </c>
      <c r="E1320" s="49" t="s">
        <v>979</v>
      </c>
      <c r="F1320" s="50" t="s">
        <v>978</v>
      </c>
      <c r="G1320" s="51"/>
      <c r="H1320" s="48">
        <v>21</v>
      </c>
      <c r="I1320" s="51"/>
      <c r="J1320" s="51"/>
      <c r="K1320" s="52" t="e">
        <f t="shared" si="120"/>
        <v>#DIV/0!</v>
      </c>
      <c r="L1320" s="52" t="e">
        <f t="shared" si="121"/>
        <v>#DIV/0!</v>
      </c>
      <c r="M1320" s="103" t="e">
        <f t="shared" si="122"/>
        <v>#DIV/0!</v>
      </c>
      <c r="N1320" s="51"/>
      <c r="O1320" s="48">
        <v>0</v>
      </c>
      <c r="P1320" s="51"/>
      <c r="Q1320" s="51"/>
      <c r="R1320" s="52" t="e">
        <f t="shared" si="123"/>
        <v>#DIV/0!</v>
      </c>
      <c r="S1320" s="53" t="e">
        <f t="shared" si="124"/>
        <v>#DIV/0!</v>
      </c>
      <c r="T1320" s="53" t="e">
        <f t="shared" si="125"/>
        <v>#DIV/0!</v>
      </c>
    </row>
    <row r="1321" spans="1:20" x14ac:dyDescent="0.2">
      <c r="A1321" s="49" t="s">
        <v>27</v>
      </c>
      <c r="B1321" s="49" t="s">
        <v>26</v>
      </c>
      <c r="C1321" s="49" t="s">
        <v>1415</v>
      </c>
      <c r="D1321" s="49" t="s">
        <v>1031</v>
      </c>
      <c r="E1321" s="49" t="s">
        <v>1032</v>
      </c>
      <c r="F1321" s="50" t="s">
        <v>1749</v>
      </c>
      <c r="G1321" s="48">
        <v>376</v>
      </c>
      <c r="H1321" s="48">
        <v>42</v>
      </c>
      <c r="I1321" s="48">
        <v>4</v>
      </c>
      <c r="J1321" s="48">
        <v>7</v>
      </c>
      <c r="K1321" s="52">
        <f t="shared" si="120"/>
        <v>-0.88829787234042556</v>
      </c>
      <c r="L1321" s="52">
        <f t="shared" si="121"/>
        <v>-0.98936170212765961</v>
      </c>
      <c r="M1321" s="103">
        <f t="shared" si="122"/>
        <v>-0.9813829787234043</v>
      </c>
      <c r="N1321" s="48">
        <v>6172</v>
      </c>
      <c r="O1321" s="48">
        <v>1438</v>
      </c>
      <c r="P1321" s="48">
        <v>72230</v>
      </c>
      <c r="Q1321" s="48">
        <v>2424</v>
      </c>
      <c r="R1321" s="52">
        <f t="shared" si="123"/>
        <v>-0.76701231367465972</v>
      </c>
      <c r="S1321" s="53">
        <f t="shared" si="124"/>
        <v>10.702851587815942</v>
      </c>
      <c r="T1321" s="53">
        <f t="shared" si="125"/>
        <v>-0.60725858716785486</v>
      </c>
    </row>
    <row r="1322" spans="1:20" x14ac:dyDescent="0.2">
      <c r="A1322" s="49" t="s">
        <v>27</v>
      </c>
      <c r="B1322" s="49" t="s">
        <v>26</v>
      </c>
      <c r="C1322" s="49" t="s">
        <v>1415</v>
      </c>
      <c r="D1322" s="49" t="s">
        <v>795</v>
      </c>
      <c r="E1322" s="49" t="s">
        <v>796</v>
      </c>
      <c r="F1322" s="50" t="s">
        <v>1750</v>
      </c>
      <c r="G1322" s="51"/>
      <c r="H1322" s="48">
        <v>0</v>
      </c>
      <c r="I1322" s="51"/>
      <c r="J1322" s="51"/>
      <c r="K1322" s="52" t="e">
        <f t="shared" si="120"/>
        <v>#DIV/0!</v>
      </c>
      <c r="L1322" s="52" t="e">
        <f t="shared" si="121"/>
        <v>#DIV/0!</v>
      </c>
      <c r="M1322" s="103" t="e">
        <f t="shared" si="122"/>
        <v>#DIV/0!</v>
      </c>
      <c r="N1322" s="51"/>
      <c r="O1322" s="48">
        <v>0</v>
      </c>
      <c r="P1322" s="51"/>
      <c r="Q1322" s="51"/>
      <c r="R1322" s="52" t="e">
        <f t="shared" si="123"/>
        <v>#DIV/0!</v>
      </c>
      <c r="S1322" s="53" t="e">
        <f t="shared" si="124"/>
        <v>#DIV/0!</v>
      </c>
      <c r="T1322" s="53" t="e">
        <f t="shared" si="125"/>
        <v>#DIV/0!</v>
      </c>
    </row>
    <row r="1323" spans="1:20" x14ac:dyDescent="0.2">
      <c r="A1323" s="49" t="s">
        <v>27</v>
      </c>
      <c r="B1323" s="49" t="s">
        <v>30</v>
      </c>
      <c r="C1323" s="49" t="s">
        <v>1422</v>
      </c>
      <c r="D1323" s="49" t="s">
        <v>880</v>
      </c>
      <c r="E1323" s="49" t="s">
        <v>881</v>
      </c>
      <c r="F1323" s="50" t="s">
        <v>1668</v>
      </c>
      <c r="G1323" s="48">
        <v>28691</v>
      </c>
      <c r="H1323" s="48">
        <v>6581</v>
      </c>
      <c r="I1323" s="48">
        <v>2066</v>
      </c>
      <c r="J1323" s="48">
        <v>5012</v>
      </c>
      <c r="K1323" s="52">
        <f t="shared" si="120"/>
        <v>-0.77062493464849602</v>
      </c>
      <c r="L1323" s="52">
        <f t="shared" si="121"/>
        <v>-0.92799135617441009</v>
      </c>
      <c r="M1323" s="103">
        <f t="shared" si="122"/>
        <v>-0.82531107315883023</v>
      </c>
      <c r="N1323" s="48">
        <v>37823</v>
      </c>
      <c r="O1323" s="48">
        <v>1189</v>
      </c>
      <c r="P1323" s="48">
        <v>13548</v>
      </c>
      <c r="Q1323" s="48">
        <v>411</v>
      </c>
      <c r="R1323" s="52">
        <f t="shared" si="123"/>
        <v>-0.96856410120825953</v>
      </c>
      <c r="S1323" s="53">
        <f t="shared" si="124"/>
        <v>-0.64180525077333894</v>
      </c>
      <c r="T1323" s="53">
        <f t="shared" si="125"/>
        <v>-0.98913359596013006</v>
      </c>
    </row>
    <row r="1324" spans="1:20" x14ac:dyDescent="0.2">
      <c r="A1324" s="49" t="s">
        <v>27</v>
      </c>
      <c r="B1324" s="49" t="s">
        <v>30</v>
      </c>
      <c r="C1324" s="49" t="s">
        <v>1422</v>
      </c>
      <c r="D1324" s="49" t="s">
        <v>880</v>
      </c>
      <c r="E1324" s="49" t="s">
        <v>1260</v>
      </c>
      <c r="F1324" s="50" t="s">
        <v>1665</v>
      </c>
      <c r="G1324" s="48">
        <v>210</v>
      </c>
      <c r="H1324" s="48">
        <v>31</v>
      </c>
      <c r="I1324" s="51"/>
      <c r="J1324" s="51"/>
      <c r="K1324" s="52">
        <f t="shared" si="120"/>
        <v>-0.85238095238095235</v>
      </c>
      <c r="L1324" s="52">
        <f t="shared" si="121"/>
        <v>-1</v>
      </c>
      <c r="M1324" s="103">
        <f t="shared" si="122"/>
        <v>-1</v>
      </c>
      <c r="N1324" s="48">
        <v>0</v>
      </c>
      <c r="O1324" s="48">
        <v>0</v>
      </c>
      <c r="P1324" s="51"/>
      <c r="Q1324" s="51"/>
      <c r="R1324" s="52" t="e">
        <f t="shared" si="123"/>
        <v>#DIV/0!</v>
      </c>
      <c r="S1324" s="53" t="e">
        <f t="shared" si="124"/>
        <v>#DIV/0!</v>
      </c>
      <c r="T1324" s="53" t="e">
        <f t="shared" si="125"/>
        <v>#DIV/0!</v>
      </c>
    </row>
    <row r="1325" spans="1:20" x14ac:dyDescent="0.2">
      <c r="A1325" s="49" t="s">
        <v>27</v>
      </c>
      <c r="B1325" s="49" t="s">
        <v>30</v>
      </c>
      <c r="C1325" s="49" t="s">
        <v>1422</v>
      </c>
      <c r="D1325" s="49" t="s">
        <v>880</v>
      </c>
      <c r="E1325" s="49" t="s">
        <v>1210</v>
      </c>
      <c r="F1325" s="50" t="s">
        <v>1666</v>
      </c>
      <c r="G1325" s="48">
        <v>922</v>
      </c>
      <c r="H1325" s="48">
        <v>166</v>
      </c>
      <c r="I1325" s="51"/>
      <c r="J1325" s="51"/>
      <c r="K1325" s="52">
        <f t="shared" si="120"/>
        <v>-0.81995661605206072</v>
      </c>
      <c r="L1325" s="52">
        <f t="shared" si="121"/>
        <v>-1</v>
      </c>
      <c r="M1325" s="103">
        <f t="shared" si="122"/>
        <v>-1</v>
      </c>
      <c r="N1325" s="48">
        <v>0</v>
      </c>
      <c r="O1325" s="48">
        <v>0</v>
      </c>
      <c r="P1325" s="51"/>
      <c r="Q1325" s="51"/>
      <c r="R1325" s="52" t="e">
        <f t="shared" si="123"/>
        <v>#DIV/0!</v>
      </c>
      <c r="S1325" s="53" t="e">
        <f t="shared" si="124"/>
        <v>#DIV/0!</v>
      </c>
      <c r="T1325" s="53" t="e">
        <f t="shared" si="125"/>
        <v>#DIV/0!</v>
      </c>
    </row>
    <row r="1326" spans="1:20" x14ac:dyDescent="0.2">
      <c r="A1326" s="49" t="s">
        <v>27</v>
      </c>
      <c r="B1326" s="49" t="s">
        <v>30</v>
      </c>
      <c r="C1326" s="49" t="s">
        <v>1422</v>
      </c>
      <c r="D1326" s="49" t="s">
        <v>880</v>
      </c>
      <c r="E1326" s="49" t="s">
        <v>935</v>
      </c>
      <c r="F1326" s="50" t="s">
        <v>934</v>
      </c>
      <c r="G1326" s="48">
        <v>3</v>
      </c>
      <c r="H1326" s="48">
        <v>1</v>
      </c>
      <c r="I1326" s="51"/>
      <c r="J1326" s="51"/>
      <c r="K1326" s="52">
        <f t="shared" si="120"/>
        <v>-0.66666666666666674</v>
      </c>
      <c r="L1326" s="52">
        <f t="shared" si="121"/>
        <v>-1</v>
      </c>
      <c r="M1326" s="103">
        <f t="shared" si="122"/>
        <v>-1</v>
      </c>
      <c r="N1326" s="48">
        <v>0</v>
      </c>
      <c r="O1326" s="48">
        <v>0</v>
      </c>
      <c r="P1326" s="51"/>
      <c r="Q1326" s="51"/>
      <c r="R1326" s="52" t="e">
        <f t="shared" si="123"/>
        <v>#DIV/0!</v>
      </c>
      <c r="S1326" s="53" t="e">
        <f t="shared" si="124"/>
        <v>#DIV/0!</v>
      </c>
      <c r="T1326" s="53" t="e">
        <f t="shared" si="125"/>
        <v>#DIV/0!</v>
      </c>
    </row>
    <row r="1327" spans="1:20" x14ac:dyDescent="0.2">
      <c r="A1327" s="49" t="s">
        <v>27</v>
      </c>
      <c r="B1327" s="49" t="s">
        <v>30</v>
      </c>
      <c r="C1327" s="49" t="s">
        <v>1422</v>
      </c>
      <c r="D1327" s="49" t="s">
        <v>880</v>
      </c>
      <c r="E1327" s="49" t="s">
        <v>1170</v>
      </c>
      <c r="F1327" s="50" t="s">
        <v>1664</v>
      </c>
      <c r="G1327" s="48">
        <v>21</v>
      </c>
      <c r="H1327" s="48">
        <v>3</v>
      </c>
      <c r="I1327" s="51"/>
      <c r="J1327" s="51"/>
      <c r="K1327" s="52">
        <f t="shared" si="120"/>
        <v>-0.85714285714285721</v>
      </c>
      <c r="L1327" s="52">
        <f t="shared" si="121"/>
        <v>-1</v>
      </c>
      <c r="M1327" s="103">
        <f t="shared" si="122"/>
        <v>-1</v>
      </c>
      <c r="N1327" s="48">
        <v>10691</v>
      </c>
      <c r="O1327" s="48">
        <v>3204</v>
      </c>
      <c r="P1327" s="51"/>
      <c r="Q1327" s="51"/>
      <c r="R1327" s="52">
        <f t="shared" si="123"/>
        <v>-0.70030867084463566</v>
      </c>
      <c r="S1327" s="53">
        <f t="shared" si="124"/>
        <v>-1</v>
      </c>
      <c r="T1327" s="53">
        <f t="shared" si="125"/>
        <v>-1</v>
      </c>
    </row>
    <row r="1328" spans="1:20" x14ac:dyDescent="0.2">
      <c r="A1328" s="49" t="s">
        <v>27</v>
      </c>
      <c r="B1328" s="49" t="s">
        <v>30</v>
      </c>
      <c r="C1328" s="49" t="s">
        <v>1422</v>
      </c>
      <c r="D1328" s="49" t="s">
        <v>880</v>
      </c>
      <c r="E1328" s="49" t="s">
        <v>1166</v>
      </c>
      <c r="F1328" s="50" t="s">
        <v>1669</v>
      </c>
      <c r="G1328" s="48">
        <v>84</v>
      </c>
      <c r="H1328" s="48">
        <v>16</v>
      </c>
      <c r="I1328" s="51"/>
      <c r="J1328" s="51"/>
      <c r="K1328" s="52">
        <f t="shared" si="120"/>
        <v>-0.80952380952380953</v>
      </c>
      <c r="L1328" s="52">
        <f t="shared" si="121"/>
        <v>-1</v>
      </c>
      <c r="M1328" s="103">
        <f t="shared" si="122"/>
        <v>-1</v>
      </c>
      <c r="N1328" s="48">
        <v>0</v>
      </c>
      <c r="O1328" s="48">
        <v>0</v>
      </c>
      <c r="P1328" s="51"/>
      <c r="Q1328" s="51"/>
      <c r="R1328" s="52" t="e">
        <f t="shared" si="123"/>
        <v>#DIV/0!</v>
      </c>
      <c r="S1328" s="53" t="e">
        <f t="shared" si="124"/>
        <v>#DIV/0!</v>
      </c>
      <c r="T1328" s="53" t="e">
        <f t="shared" si="125"/>
        <v>#DIV/0!</v>
      </c>
    </row>
    <row r="1329" spans="1:20" x14ac:dyDescent="0.2">
      <c r="A1329" s="49" t="s">
        <v>27</v>
      </c>
      <c r="B1329" s="49" t="s">
        <v>30</v>
      </c>
      <c r="C1329" s="49" t="s">
        <v>1422</v>
      </c>
      <c r="D1329" s="49" t="s">
        <v>880</v>
      </c>
      <c r="E1329" s="49" t="s">
        <v>932</v>
      </c>
      <c r="F1329" s="50" t="s">
        <v>1665</v>
      </c>
      <c r="G1329" s="48">
        <v>196</v>
      </c>
      <c r="H1329" s="48">
        <v>41</v>
      </c>
      <c r="I1329" s="51"/>
      <c r="J1329" s="51"/>
      <c r="K1329" s="52">
        <f t="shared" si="120"/>
        <v>-0.79081632653061229</v>
      </c>
      <c r="L1329" s="52">
        <f t="shared" si="121"/>
        <v>-1</v>
      </c>
      <c r="M1329" s="103">
        <f t="shared" si="122"/>
        <v>-1</v>
      </c>
      <c r="N1329" s="48">
        <v>0</v>
      </c>
      <c r="O1329" s="48">
        <v>0</v>
      </c>
      <c r="P1329" s="51"/>
      <c r="Q1329" s="51"/>
      <c r="R1329" s="52" t="e">
        <f t="shared" si="123"/>
        <v>#DIV/0!</v>
      </c>
      <c r="S1329" s="53" t="e">
        <f t="shared" si="124"/>
        <v>#DIV/0!</v>
      </c>
      <c r="T1329" s="53" t="e">
        <f t="shared" si="125"/>
        <v>#DIV/0!</v>
      </c>
    </row>
    <row r="1330" spans="1:20" x14ac:dyDescent="0.2">
      <c r="A1330" s="49" t="s">
        <v>27</v>
      </c>
      <c r="B1330" s="49" t="s">
        <v>30</v>
      </c>
      <c r="C1330" s="49" t="s">
        <v>1422</v>
      </c>
      <c r="D1330" s="49" t="s">
        <v>880</v>
      </c>
      <c r="E1330" s="49" t="s">
        <v>1041</v>
      </c>
      <c r="F1330" s="50" t="s">
        <v>1040</v>
      </c>
      <c r="G1330" s="48">
        <v>73</v>
      </c>
      <c r="H1330" s="48">
        <v>21</v>
      </c>
      <c r="I1330" s="51"/>
      <c r="J1330" s="51"/>
      <c r="K1330" s="52">
        <f t="shared" si="120"/>
        <v>-0.71232876712328763</v>
      </c>
      <c r="L1330" s="52">
        <f t="shared" si="121"/>
        <v>-1</v>
      </c>
      <c r="M1330" s="103">
        <f t="shared" si="122"/>
        <v>-1</v>
      </c>
      <c r="N1330" s="48">
        <v>0</v>
      </c>
      <c r="O1330" s="48">
        <v>0</v>
      </c>
      <c r="P1330" s="51"/>
      <c r="Q1330" s="51"/>
      <c r="R1330" s="52" t="e">
        <f t="shared" si="123"/>
        <v>#DIV/0!</v>
      </c>
      <c r="S1330" s="53" t="e">
        <f t="shared" si="124"/>
        <v>#DIV/0!</v>
      </c>
      <c r="T1330" s="53" t="e">
        <f t="shared" si="125"/>
        <v>#DIV/0!</v>
      </c>
    </row>
    <row r="1331" spans="1:20" x14ac:dyDescent="0.2">
      <c r="A1331" s="49" t="s">
        <v>27</v>
      </c>
      <c r="B1331" s="49" t="s">
        <v>30</v>
      </c>
      <c r="C1331" s="49" t="s">
        <v>1422</v>
      </c>
      <c r="D1331" s="49" t="s">
        <v>880</v>
      </c>
      <c r="E1331" s="49" t="s">
        <v>924</v>
      </c>
      <c r="F1331" s="50" t="s">
        <v>1667</v>
      </c>
      <c r="G1331" s="48">
        <v>3</v>
      </c>
      <c r="H1331" s="51"/>
      <c r="I1331" s="51"/>
      <c r="J1331" s="51"/>
      <c r="K1331" s="52">
        <f t="shared" si="120"/>
        <v>-1</v>
      </c>
      <c r="L1331" s="52">
        <f t="shared" si="121"/>
        <v>-1</v>
      </c>
      <c r="M1331" s="103">
        <f t="shared" si="122"/>
        <v>-1</v>
      </c>
      <c r="N1331" s="48">
        <v>0</v>
      </c>
      <c r="O1331" s="51"/>
      <c r="P1331" s="51"/>
      <c r="Q1331" s="51"/>
      <c r="R1331" s="52" t="e">
        <f t="shared" si="123"/>
        <v>#DIV/0!</v>
      </c>
      <c r="S1331" s="53" t="e">
        <f t="shared" si="124"/>
        <v>#DIV/0!</v>
      </c>
      <c r="T1331" s="53" t="e">
        <f t="shared" si="125"/>
        <v>#DIV/0!</v>
      </c>
    </row>
    <row r="1332" spans="1:20" x14ac:dyDescent="0.2">
      <c r="A1332" s="49" t="s">
        <v>27</v>
      </c>
      <c r="B1332" s="49" t="s">
        <v>30</v>
      </c>
      <c r="C1332" s="49" t="s">
        <v>1422</v>
      </c>
      <c r="D1332" s="49" t="s">
        <v>727</v>
      </c>
      <c r="E1332" s="49" t="s">
        <v>895</v>
      </c>
      <c r="F1332" s="50" t="s">
        <v>894</v>
      </c>
      <c r="G1332" s="48">
        <v>8825</v>
      </c>
      <c r="H1332" s="48">
        <v>2078</v>
      </c>
      <c r="I1332" s="48">
        <v>3000</v>
      </c>
      <c r="J1332" s="48">
        <v>2742</v>
      </c>
      <c r="K1332" s="52">
        <f t="shared" si="120"/>
        <v>-0.76453257790368268</v>
      </c>
      <c r="L1332" s="52">
        <f t="shared" si="121"/>
        <v>-0.66005665722379603</v>
      </c>
      <c r="M1332" s="103">
        <f t="shared" si="122"/>
        <v>-0.68929178470254959</v>
      </c>
      <c r="N1332" s="48">
        <v>0</v>
      </c>
      <c r="O1332" s="48">
        <v>0</v>
      </c>
      <c r="P1332" s="48">
        <v>0</v>
      </c>
      <c r="Q1332" s="48">
        <v>0</v>
      </c>
      <c r="R1332" s="52" t="e">
        <f t="shared" si="123"/>
        <v>#DIV/0!</v>
      </c>
      <c r="S1332" s="53" t="e">
        <f t="shared" si="124"/>
        <v>#DIV/0!</v>
      </c>
      <c r="T1332" s="53" t="e">
        <f t="shared" si="125"/>
        <v>#DIV/0!</v>
      </c>
    </row>
    <row r="1333" spans="1:20" x14ac:dyDescent="0.2">
      <c r="A1333" s="49" t="s">
        <v>27</v>
      </c>
      <c r="B1333" s="49" t="s">
        <v>30</v>
      </c>
      <c r="C1333" s="49" t="s">
        <v>1422</v>
      </c>
      <c r="D1333" s="49" t="s">
        <v>727</v>
      </c>
      <c r="E1333" s="49" t="s">
        <v>728</v>
      </c>
      <c r="F1333" s="50" t="s">
        <v>1438</v>
      </c>
      <c r="G1333" s="48">
        <v>71092</v>
      </c>
      <c r="H1333" s="48">
        <v>10896</v>
      </c>
      <c r="I1333" s="48">
        <v>18587</v>
      </c>
      <c r="J1333" s="48">
        <v>28842</v>
      </c>
      <c r="K1333" s="52">
        <f t="shared" si="120"/>
        <v>-0.84673380971135992</v>
      </c>
      <c r="L1333" s="52">
        <f t="shared" si="121"/>
        <v>-0.73855004782535305</v>
      </c>
      <c r="M1333" s="103">
        <f t="shared" si="122"/>
        <v>-0.59430034321723957</v>
      </c>
      <c r="N1333" s="48">
        <v>509328</v>
      </c>
      <c r="O1333" s="48">
        <v>88791</v>
      </c>
      <c r="P1333" s="48">
        <v>35662</v>
      </c>
      <c r="Q1333" s="48">
        <v>179093</v>
      </c>
      <c r="R1333" s="52">
        <f t="shared" si="123"/>
        <v>-0.8256702949769108</v>
      </c>
      <c r="S1333" s="53">
        <f t="shared" si="124"/>
        <v>-0.92998225112304844</v>
      </c>
      <c r="T1333" s="53">
        <f t="shared" si="125"/>
        <v>-0.6483739358527314</v>
      </c>
    </row>
    <row r="1334" spans="1:20" x14ac:dyDescent="0.2">
      <c r="A1334" s="49" t="s">
        <v>27</v>
      </c>
      <c r="B1334" s="49" t="s">
        <v>30</v>
      </c>
      <c r="C1334" s="49" t="s">
        <v>1422</v>
      </c>
      <c r="D1334" s="49" t="s">
        <v>727</v>
      </c>
      <c r="E1334" s="49" t="s">
        <v>1268</v>
      </c>
      <c r="F1334" s="50" t="s">
        <v>1441</v>
      </c>
      <c r="G1334" s="48">
        <v>2</v>
      </c>
      <c r="H1334" s="51"/>
      <c r="I1334" s="51"/>
      <c r="J1334" s="51"/>
      <c r="K1334" s="52">
        <f t="shared" si="120"/>
        <v>-1</v>
      </c>
      <c r="L1334" s="52">
        <f t="shared" si="121"/>
        <v>-1</v>
      </c>
      <c r="M1334" s="103">
        <f t="shared" si="122"/>
        <v>-1</v>
      </c>
      <c r="N1334" s="48">
        <v>0</v>
      </c>
      <c r="O1334" s="51"/>
      <c r="P1334" s="51"/>
      <c r="Q1334" s="51"/>
      <c r="R1334" s="52" t="e">
        <f t="shared" si="123"/>
        <v>#DIV/0!</v>
      </c>
      <c r="S1334" s="53" t="e">
        <f t="shared" si="124"/>
        <v>#DIV/0!</v>
      </c>
      <c r="T1334" s="53" t="e">
        <f t="shared" si="125"/>
        <v>#DIV/0!</v>
      </c>
    </row>
    <row r="1335" spans="1:20" x14ac:dyDescent="0.2">
      <c r="A1335" s="49" t="s">
        <v>27</v>
      </c>
      <c r="B1335" s="49" t="s">
        <v>30</v>
      </c>
      <c r="C1335" s="49" t="s">
        <v>1422</v>
      </c>
      <c r="D1335" s="49" t="s">
        <v>727</v>
      </c>
      <c r="E1335" s="49" t="s">
        <v>911</v>
      </c>
      <c r="F1335" s="50" t="s">
        <v>910</v>
      </c>
      <c r="G1335" s="48">
        <v>3</v>
      </c>
      <c r="H1335" s="51"/>
      <c r="I1335" s="51"/>
      <c r="J1335" s="51"/>
      <c r="K1335" s="52">
        <f t="shared" si="120"/>
        <v>-1</v>
      </c>
      <c r="L1335" s="52">
        <f t="shared" si="121"/>
        <v>-1</v>
      </c>
      <c r="M1335" s="103">
        <f t="shared" si="122"/>
        <v>-1</v>
      </c>
      <c r="N1335" s="48">
        <v>0</v>
      </c>
      <c r="O1335" s="51"/>
      <c r="P1335" s="51"/>
      <c r="Q1335" s="51"/>
      <c r="R1335" s="52" t="e">
        <f t="shared" si="123"/>
        <v>#DIV/0!</v>
      </c>
      <c r="S1335" s="53" t="e">
        <f t="shared" si="124"/>
        <v>#DIV/0!</v>
      </c>
      <c r="T1335" s="53" t="e">
        <f t="shared" si="125"/>
        <v>#DIV/0!</v>
      </c>
    </row>
    <row r="1336" spans="1:20" x14ac:dyDescent="0.2">
      <c r="A1336" s="49" t="s">
        <v>27</v>
      </c>
      <c r="B1336" s="49" t="s">
        <v>30</v>
      </c>
      <c r="C1336" s="49" t="s">
        <v>1422</v>
      </c>
      <c r="D1336" s="49" t="s">
        <v>39</v>
      </c>
      <c r="E1336" s="49" t="s">
        <v>775</v>
      </c>
      <c r="F1336" s="50" t="s">
        <v>1609</v>
      </c>
      <c r="G1336" s="48">
        <v>1651</v>
      </c>
      <c r="H1336" s="48">
        <v>473</v>
      </c>
      <c r="I1336" s="48">
        <v>434</v>
      </c>
      <c r="J1336" s="48">
        <v>364</v>
      </c>
      <c r="K1336" s="52">
        <f t="shared" si="120"/>
        <v>-0.71350696547546943</v>
      </c>
      <c r="L1336" s="52">
        <f t="shared" si="121"/>
        <v>-0.73712901271956388</v>
      </c>
      <c r="M1336" s="103">
        <f t="shared" si="122"/>
        <v>-0.77952755905511806</v>
      </c>
      <c r="N1336" s="48">
        <v>0</v>
      </c>
      <c r="O1336" s="48">
        <v>0</v>
      </c>
      <c r="P1336" s="48">
        <v>0</v>
      </c>
      <c r="Q1336" s="48">
        <v>0</v>
      </c>
      <c r="R1336" s="52" t="e">
        <f t="shared" si="123"/>
        <v>#DIV/0!</v>
      </c>
      <c r="S1336" s="53" t="e">
        <f t="shared" si="124"/>
        <v>#DIV/0!</v>
      </c>
      <c r="T1336" s="53" t="e">
        <f t="shared" si="125"/>
        <v>#DIV/0!</v>
      </c>
    </row>
    <row r="1337" spans="1:20" x14ac:dyDescent="0.2">
      <c r="A1337" s="49" t="s">
        <v>27</v>
      </c>
      <c r="B1337" s="49" t="s">
        <v>30</v>
      </c>
      <c r="C1337" s="49" t="s">
        <v>1422</v>
      </c>
      <c r="D1337" s="49" t="s">
        <v>807</v>
      </c>
      <c r="E1337" s="49" t="s">
        <v>1261</v>
      </c>
      <c r="F1337" s="50" t="s">
        <v>1580</v>
      </c>
      <c r="G1337" s="48">
        <v>1688</v>
      </c>
      <c r="H1337" s="48">
        <v>801</v>
      </c>
      <c r="I1337" s="48">
        <v>3377</v>
      </c>
      <c r="J1337" s="48">
        <v>10482</v>
      </c>
      <c r="K1337" s="52">
        <f t="shared" si="120"/>
        <v>-0.52547393364928907</v>
      </c>
      <c r="L1337" s="52">
        <f t="shared" si="121"/>
        <v>1.0005924170616112</v>
      </c>
      <c r="M1337" s="103">
        <f t="shared" si="122"/>
        <v>5.209715639810427</v>
      </c>
      <c r="N1337" s="48">
        <v>0</v>
      </c>
      <c r="O1337" s="48">
        <v>0</v>
      </c>
      <c r="P1337" s="48">
        <v>211</v>
      </c>
      <c r="Q1337" s="48">
        <v>0</v>
      </c>
      <c r="R1337" s="52" t="e">
        <f t="shared" si="123"/>
        <v>#DIV/0!</v>
      </c>
      <c r="S1337" s="53" t="e">
        <f t="shared" si="124"/>
        <v>#DIV/0!</v>
      </c>
      <c r="T1337" s="53" t="e">
        <f t="shared" si="125"/>
        <v>#DIV/0!</v>
      </c>
    </row>
    <row r="1338" spans="1:20" x14ac:dyDescent="0.2">
      <c r="A1338" s="49" t="s">
        <v>27</v>
      </c>
      <c r="B1338" s="49" t="s">
        <v>30</v>
      </c>
      <c r="C1338" s="49" t="s">
        <v>1422</v>
      </c>
      <c r="D1338" s="49" t="s">
        <v>807</v>
      </c>
      <c r="E1338" s="49" t="s">
        <v>1226</v>
      </c>
      <c r="F1338" s="50" t="s">
        <v>1575</v>
      </c>
      <c r="G1338" s="48">
        <v>2</v>
      </c>
      <c r="H1338" s="48">
        <v>66</v>
      </c>
      <c r="I1338" s="51"/>
      <c r="J1338" s="51"/>
      <c r="K1338" s="52">
        <f t="shared" si="120"/>
        <v>32</v>
      </c>
      <c r="L1338" s="52">
        <f t="shared" si="121"/>
        <v>-1</v>
      </c>
      <c r="M1338" s="103">
        <f t="shared" si="122"/>
        <v>-1</v>
      </c>
      <c r="N1338" s="48">
        <v>0</v>
      </c>
      <c r="O1338" s="48">
        <v>0</v>
      </c>
      <c r="P1338" s="51"/>
      <c r="Q1338" s="51"/>
      <c r="R1338" s="52" t="e">
        <f t="shared" si="123"/>
        <v>#DIV/0!</v>
      </c>
      <c r="S1338" s="53" t="e">
        <f t="shared" si="124"/>
        <v>#DIV/0!</v>
      </c>
      <c r="T1338" s="53" t="e">
        <f t="shared" si="125"/>
        <v>#DIV/0!</v>
      </c>
    </row>
    <row r="1339" spans="1:20" x14ac:dyDescent="0.2">
      <c r="A1339" s="49" t="s">
        <v>27</v>
      </c>
      <c r="B1339" s="49" t="s">
        <v>30</v>
      </c>
      <c r="C1339" s="49" t="s">
        <v>1422</v>
      </c>
      <c r="D1339" s="49" t="s">
        <v>807</v>
      </c>
      <c r="E1339" s="49" t="s">
        <v>868</v>
      </c>
      <c r="F1339" s="50" t="s">
        <v>1573</v>
      </c>
      <c r="G1339" s="48">
        <v>13377</v>
      </c>
      <c r="H1339" s="48">
        <v>9459</v>
      </c>
      <c r="I1339" s="48">
        <v>16441</v>
      </c>
      <c r="J1339" s="48">
        <v>20494</v>
      </c>
      <c r="K1339" s="52">
        <f t="shared" si="120"/>
        <v>-0.2928907826867011</v>
      </c>
      <c r="L1339" s="52">
        <f t="shared" si="121"/>
        <v>0.22904986170292285</v>
      </c>
      <c r="M1339" s="103">
        <f t="shared" si="122"/>
        <v>0.53203259325708308</v>
      </c>
      <c r="N1339" s="48">
        <v>0</v>
      </c>
      <c r="O1339" s="48">
        <v>0</v>
      </c>
      <c r="P1339" s="48">
        <v>842</v>
      </c>
      <c r="Q1339" s="48">
        <v>56010</v>
      </c>
      <c r="R1339" s="52" t="e">
        <f t="shared" si="123"/>
        <v>#DIV/0!</v>
      </c>
      <c r="S1339" s="53" t="e">
        <f t="shared" si="124"/>
        <v>#DIV/0!</v>
      </c>
      <c r="T1339" s="53" t="e">
        <f t="shared" si="125"/>
        <v>#DIV/0!</v>
      </c>
    </row>
    <row r="1340" spans="1:20" x14ac:dyDescent="0.2">
      <c r="A1340" s="49" t="s">
        <v>27</v>
      </c>
      <c r="B1340" s="49" t="s">
        <v>30</v>
      </c>
      <c r="C1340" s="49" t="s">
        <v>1422</v>
      </c>
      <c r="D1340" s="49" t="s">
        <v>807</v>
      </c>
      <c r="E1340" s="49" t="s">
        <v>1023</v>
      </c>
      <c r="F1340" s="50" t="s">
        <v>1576</v>
      </c>
      <c r="G1340" s="48">
        <v>3</v>
      </c>
      <c r="H1340" s="51"/>
      <c r="I1340" s="51"/>
      <c r="J1340" s="51"/>
      <c r="K1340" s="52">
        <f t="shared" si="120"/>
        <v>-1</v>
      </c>
      <c r="L1340" s="52">
        <f t="shared" si="121"/>
        <v>-1</v>
      </c>
      <c r="M1340" s="103">
        <f t="shared" si="122"/>
        <v>-1</v>
      </c>
      <c r="N1340" s="48">
        <v>0</v>
      </c>
      <c r="O1340" s="51"/>
      <c r="P1340" s="51"/>
      <c r="Q1340" s="51"/>
      <c r="R1340" s="52" t="e">
        <f t="shared" si="123"/>
        <v>#DIV/0!</v>
      </c>
      <c r="S1340" s="53" t="e">
        <f t="shared" si="124"/>
        <v>#DIV/0!</v>
      </c>
      <c r="T1340" s="53" t="e">
        <f t="shared" si="125"/>
        <v>#DIV/0!</v>
      </c>
    </row>
    <row r="1341" spans="1:20" x14ac:dyDescent="0.2">
      <c r="A1341" s="49" t="s">
        <v>27</v>
      </c>
      <c r="B1341" s="49" t="s">
        <v>30</v>
      </c>
      <c r="C1341" s="49" t="s">
        <v>1422</v>
      </c>
      <c r="D1341" s="49" t="s">
        <v>750</v>
      </c>
      <c r="E1341" s="49" t="s">
        <v>1231</v>
      </c>
      <c r="F1341" s="50" t="s">
        <v>1642</v>
      </c>
      <c r="G1341" s="48">
        <v>5</v>
      </c>
      <c r="H1341" s="48">
        <v>8</v>
      </c>
      <c r="I1341" s="51"/>
      <c r="J1341" s="51"/>
      <c r="K1341" s="52">
        <f t="shared" si="120"/>
        <v>0.60000000000000009</v>
      </c>
      <c r="L1341" s="52">
        <f t="shared" si="121"/>
        <v>-1</v>
      </c>
      <c r="M1341" s="103">
        <f t="shared" si="122"/>
        <v>-1</v>
      </c>
      <c r="N1341" s="48">
        <v>0</v>
      </c>
      <c r="O1341" s="48">
        <v>0</v>
      </c>
      <c r="P1341" s="51"/>
      <c r="Q1341" s="51"/>
      <c r="R1341" s="52" t="e">
        <f t="shared" si="123"/>
        <v>#DIV/0!</v>
      </c>
      <c r="S1341" s="53" t="e">
        <f t="shared" si="124"/>
        <v>#DIV/0!</v>
      </c>
      <c r="T1341" s="53" t="e">
        <f t="shared" si="125"/>
        <v>#DIV/0!</v>
      </c>
    </row>
    <row r="1342" spans="1:20" x14ac:dyDescent="0.2">
      <c r="A1342" s="49" t="s">
        <v>27</v>
      </c>
      <c r="B1342" s="49" t="s">
        <v>30</v>
      </c>
      <c r="C1342" s="49" t="s">
        <v>1422</v>
      </c>
      <c r="D1342" s="49" t="s">
        <v>750</v>
      </c>
      <c r="E1342" s="49" t="s">
        <v>889</v>
      </c>
      <c r="F1342" s="50" t="s">
        <v>1643</v>
      </c>
      <c r="G1342" s="48">
        <v>5366</v>
      </c>
      <c r="H1342" s="48">
        <v>1319</v>
      </c>
      <c r="I1342" s="48">
        <v>1573</v>
      </c>
      <c r="J1342" s="48">
        <v>998</v>
      </c>
      <c r="K1342" s="52">
        <f t="shared" si="120"/>
        <v>-0.75419306746179648</v>
      </c>
      <c r="L1342" s="52">
        <f t="shared" si="121"/>
        <v>-0.70685799478196043</v>
      </c>
      <c r="M1342" s="103">
        <f t="shared" si="122"/>
        <v>-0.81401416325009324</v>
      </c>
      <c r="N1342" s="48">
        <v>0</v>
      </c>
      <c r="O1342" s="48">
        <v>0</v>
      </c>
      <c r="P1342" s="48">
        <v>0</v>
      </c>
      <c r="Q1342" s="48">
        <v>0</v>
      </c>
      <c r="R1342" s="52" t="e">
        <f t="shared" si="123"/>
        <v>#DIV/0!</v>
      </c>
      <c r="S1342" s="53" t="e">
        <f t="shared" si="124"/>
        <v>#DIV/0!</v>
      </c>
      <c r="T1342" s="53" t="e">
        <f t="shared" si="125"/>
        <v>#DIV/0!</v>
      </c>
    </row>
    <row r="1343" spans="1:20" x14ac:dyDescent="0.2">
      <c r="A1343" s="49" t="s">
        <v>27</v>
      </c>
      <c r="B1343" s="49" t="s">
        <v>30</v>
      </c>
      <c r="C1343" s="49" t="s">
        <v>1422</v>
      </c>
      <c r="D1343" s="49" t="s">
        <v>750</v>
      </c>
      <c r="E1343" s="49" t="s">
        <v>1035</v>
      </c>
      <c r="F1343" s="50" t="s">
        <v>1638</v>
      </c>
      <c r="G1343" s="48">
        <v>707</v>
      </c>
      <c r="H1343" s="48">
        <v>51</v>
      </c>
      <c r="I1343" s="51"/>
      <c r="J1343" s="51"/>
      <c r="K1343" s="52">
        <f t="shared" si="120"/>
        <v>-0.92786421499292782</v>
      </c>
      <c r="L1343" s="52">
        <f t="shared" si="121"/>
        <v>-1</v>
      </c>
      <c r="M1343" s="103">
        <f t="shared" si="122"/>
        <v>-1</v>
      </c>
      <c r="N1343" s="48">
        <v>0</v>
      </c>
      <c r="O1343" s="48">
        <v>0</v>
      </c>
      <c r="P1343" s="51"/>
      <c r="Q1343" s="51"/>
      <c r="R1343" s="52" t="e">
        <f t="shared" si="123"/>
        <v>#DIV/0!</v>
      </c>
      <c r="S1343" s="53" t="e">
        <f t="shared" si="124"/>
        <v>#DIV/0!</v>
      </c>
      <c r="T1343" s="53" t="e">
        <f t="shared" si="125"/>
        <v>#DIV/0!</v>
      </c>
    </row>
    <row r="1344" spans="1:20" x14ac:dyDescent="0.2">
      <c r="A1344" s="49" t="s">
        <v>27</v>
      </c>
      <c r="B1344" s="49" t="s">
        <v>30</v>
      </c>
      <c r="C1344" s="49" t="s">
        <v>1422</v>
      </c>
      <c r="D1344" s="49" t="s">
        <v>750</v>
      </c>
      <c r="E1344" s="49" t="s">
        <v>900</v>
      </c>
      <c r="F1344" s="50" t="s">
        <v>1641</v>
      </c>
      <c r="G1344" s="48">
        <v>781</v>
      </c>
      <c r="H1344" s="48">
        <v>169</v>
      </c>
      <c r="I1344" s="48">
        <v>318</v>
      </c>
      <c r="J1344" s="48">
        <v>71</v>
      </c>
      <c r="K1344" s="52">
        <f t="shared" si="120"/>
        <v>-0.7836107554417413</v>
      </c>
      <c r="L1344" s="52">
        <f t="shared" si="121"/>
        <v>-0.59282970550576186</v>
      </c>
      <c r="M1344" s="103">
        <f t="shared" si="122"/>
        <v>-0.90909090909090906</v>
      </c>
      <c r="N1344" s="48">
        <v>0</v>
      </c>
      <c r="O1344" s="48">
        <v>0</v>
      </c>
      <c r="P1344" s="48">
        <v>0</v>
      </c>
      <c r="Q1344" s="48">
        <v>0</v>
      </c>
      <c r="R1344" s="52" t="e">
        <f t="shared" si="123"/>
        <v>#DIV/0!</v>
      </c>
      <c r="S1344" s="53" t="e">
        <f t="shared" si="124"/>
        <v>#DIV/0!</v>
      </c>
      <c r="T1344" s="53" t="e">
        <f t="shared" si="125"/>
        <v>#DIV/0!</v>
      </c>
    </row>
    <row r="1345" spans="1:20" x14ac:dyDescent="0.2">
      <c r="A1345" s="49" t="s">
        <v>27</v>
      </c>
      <c r="B1345" s="49" t="s">
        <v>30</v>
      </c>
      <c r="C1345" s="49" t="s">
        <v>1422</v>
      </c>
      <c r="D1345" s="49" t="s">
        <v>750</v>
      </c>
      <c r="E1345" s="49" t="s">
        <v>871</v>
      </c>
      <c r="F1345" s="50" t="s">
        <v>1641</v>
      </c>
      <c r="G1345" s="48">
        <v>1232</v>
      </c>
      <c r="H1345" s="48">
        <v>223</v>
      </c>
      <c r="I1345" s="48">
        <v>64</v>
      </c>
      <c r="J1345" s="48">
        <v>304</v>
      </c>
      <c r="K1345" s="52">
        <f t="shared" si="120"/>
        <v>-0.81899350649350655</v>
      </c>
      <c r="L1345" s="52">
        <f t="shared" si="121"/>
        <v>-0.94805194805194803</v>
      </c>
      <c r="M1345" s="103">
        <f t="shared" si="122"/>
        <v>-0.75324675324675328</v>
      </c>
      <c r="N1345" s="48">
        <v>0</v>
      </c>
      <c r="O1345" s="48">
        <v>0</v>
      </c>
      <c r="P1345" s="48">
        <v>0</v>
      </c>
      <c r="Q1345" s="48">
        <v>0</v>
      </c>
      <c r="R1345" s="52" t="e">
        <f t="shared" si="123"/>
        <v>#DIV/0!</v>
      </c>
      <c r="S1345" s="53" t="e">
        <f t="shared" si="124"/>
        <v>#DIV/0!</v>
      </c>
      <c r="T1345" s="53" t="e">
        <f t="shared" si="125"/>
        <v>#DIV/0!</v>
      </c>
    </row>
    <row r="1346" spans="1:20" x14ac:dyDescent="0.2">
      <c r="A1346" s="49" t="s">
        <v>27</v>
      </c>
      <c r="B1346" s="49" t="s">
        <v>30</v>
      </c>
      <c r="C1346" s="49" t="s">
        <v>1422</v>
      </c>
      <c r="D1346" s="49" t="s">
        <v>750</v>
      </c>
      <c r="E1346" s="49" t="s">
        <v>962</v>
      </c>
      <c r="F1346" s="50" t="s">
        <v>1645</v>
      </c>
      <c r="G1346" s="48">
        <v>6</v>
      </c>
      <c r="H1346" s="48">
        <v>2</v>
      </c>
      <c r="I1346" s="51"/>
      <c r="J1346" s="51"/>
      <c r="K1346" s="52">
        <f t="shared" si="120"/>
        <v>-0.66666666666666674</v>
      </c>
      <c r="L1346" s="52">
        <f t="shared" si="121"/>
        <v>-1</v>
      </c>
      <c r="M1346" s="103">
        <f t="shared" si="122"/>
        <v>-1</v>
      </c>
      <c r="N1346" s="48">
        <v>0</v>
      </c>
      <c r="O1346" s="48">
        <v>0</v>
      </c>
      <c r="P1346" s="51"/>
      <c r="Q1346" s="51"/>
      <c r="R1346" s="52" t="e">
        <f t="shared" si="123"/>
        <v>#DIV/0!</v>
      </c>
      <c r="S1346" s="53" t="e">
        <f t="shared" si="124"/>
        <v>#DIV/0!</v>
      </c>
      <c r="T1346" s="53" t="e">
        <f t="shared" si="125"/>
        <v>#DIV/0!</v>
      </c>
    </row>
    <row r="1347" spans="1:20" x14ac:dyDescent="0.2">
      <c r="A1347" s="49" t="s">
        <v>27</v>
      </c>
      <c r="B1347" s="49" t="s">
        <v>30</v>
      </c>
      <c r="C1347" s="49" t="s">
        <v>1422</v>
      </c>
      <c r="D1347" s="49" t="s">
        <v>750</v>
      </c>
      <c r="E1347" s="49" t="s">
        <v>1252</v>
      </c>
      <c r="F1347" s="50" t="s">
        <v>1637</v>
      </c>
      <c r="G1347" s="48">
        <v>2</v>
      </c>
      <c r="H1347" s="51"/>
      <c r="I1347" s="51"/>
      <c r="J1347" s="51"/>
      <c r="K1347" s="52">
        <f t="shared" si="120"/>
        <v>-1</v>
      </c>
      <c r="L1347" s="52">
        <f t="shared" si="121"/>
        <v>-1</v>
      </c>
      <c r="M1347" s="103">
        <f t="shared" si="122"/>
        <v>-1</v>
      </c>
      <c r="N1347" s="48">
        <v>0</v>
      </c>
      <c r="O1347" s="51"/>
      <c r="P1347" s="51"/>
      <c r="Q1347" s="51"/>
      <c r="R1347" s="52" t="e">
        <f t="shared" si="123"/>
        <v>#DIV/0!</v>
      </c>
      <c r="S1347" s="53" t="e">
        <f t="shared" si="124"/>
        <v>#DIV/0!</v>
      </c>
      <c r="T1347" s="53" t="e">
        <f t="shared" si="125"/>
        <v>#DIV/0!</v>
      </c>
    </row>
    <row r="1348" spans="1:20" x14ac:dyDescent="0.2">
      <c r="A1348" s="49" t="s">
        <v>27</v>
      </c>
      <c r="B1348" s="49" t="s">
        <v>30</v>
      </c>
      <c r="C1348" s="49" t="s">
        <v>1422</v>
      </c>
      <c r="D1348" s="49" t="s">
        <v>750</v>
      </c>
      <c r="E1348" s="49" t="s">
        <v>1195</v>
      </c>
      <c r="F1348" s="50" t="s">
        <v>1194</v>
      </c>
      <c r="G1348" s="48">
        <v>3</v>
      </c>
      <c r="H1348" s="51"/>
      <c r="I1348" s="51"/>
      <c r="J1348" s="51"/>
      <c r="K1348" s="52">
        <f t="shared" si="120"/>
        <v>-1</v>
      </c>
      <c r="L1348" s="52">
        <f t="shared" si="121"/>
        <v>-1</v>
      </c>
      <c r="M1348" s="103">
        <f t="shared" si="122"/>
        <v>-1</v>
      </c>
      <c r="N1348" s="48">
        <v>0</v>
      </c>
      <c r="O1348" s="51"/>
      <c r="P1348" s="51"/>
      <c r="Q1348" s="51"/>
      <c r="R1348" s="52" t="e">
        <f t="shared" si="123"/>
        <v>#DIV/0!</v>
      </c>
      <c r="S1348" s="53" t="e">
        <f t="shared" si="124"/>
        <v>#DIV/0!</v>
      </c>
      <c r="T1348" s="53" t="e">
        <f t="shared" si="125"/>
        <v>#DIV/0!</v>
      </c>
    </row>
    <row r="1349" spans="1:20" x14ac:dyDescent="0.2">
      <c r="A1349" s="49" t="s">
        <v>27</v>
      </c>
      <c r="B1349" s="49" t="s">
        <v>30</v>
      </c>
      <c r="C1349" s="49" t="s">
        <v>1422</v>
      </c>
      <c r="D1349" s="49" t="s">
        <v>750</v>
      </c>
      <c r="E1349" s="49" t="s">
        <v>1151</v>
      </c>
      <c r="F1349" s="50" t="s">
        <v>1644</v>
      </c>
      <c r="G1349" s="51"/>
      <c r="H1349" s="48">
        <v>0</v>
      </c>
      <c r="I1349" s="51"/>
      <c r="J1349" s="51"/>
      <c r="K1349" s="52" t="e">
        <f t="shared" si="120"/>
        <v>#DIV/0!</v>
      </c>
      <c r="L1349" s="52" t="e">
        <f t="shared" si="121"/>
        <v>#DIV/0!</v>
      </c>
      <c r="M1349" s="103" t="e">
        <f t="shared" si="122"/>
        <v>#DIV/0!</v>
      </c>
      <c r="N1349" s="51"/>
      <c r="O1349" s="48">
        <v>0</v>
      </c>
      <c r="P1349" s="51"/>
      <c r="Q1349" s="51"/>
      <c r="R1349" s="52" t="e">
        <f t="shared" si="123"/>
        <v>#DIV/0!</v>
      </c>
      <c r="S1349" s="53" t="e">
        <f t="shared" si="124"/>
        <v>#DIV/0!</v>
      </c>
      <c r="T1349" s="53" t="e">
        <f t="shared" si="125"/>
        <v>#DIV/0!</v>
      </c>
    </row>
    <row r="1350" spans="1:20" x14ac:dyDescent="0.2">
      <c r="A1350" s="49" t="s">
        <v>27</v>
      </c>
      <c r="B1350" s="49" t="s">
        <v>30</v>
      </c>
      <c r="C1350" s="49" t="s">
        <v>1422</v>
      </c>
      <c r="D1350" s="49" t="s">
        <v>750</v>
      </c>
      <c r="E1350" s="49" t="s">
        <v>1217</v>
      </c>
      <c r="F1350" s="50" t="s">
        <v>1647</v>
      </c>
      <c r="G1350" s="48">
        <v>1</v>
      </c>
      <c r="H1350" s="48">
        <v>1</v>
      </c>
      <c r="I1350" s="51"/>
      <c r="J1350" s="51"/>
      <c r="K1350" s="52">
        <f t="shared" si="120"/>
        <v>0</v>
      </c>
      <c r="L1350" s="52">
        <f t="shared" si="121"/>
        <v>-1</v>
      </c>
      <c r="M1350" s="103">
        <f t="shared" si="122"/>
        <v>-1</v>
      </c>
      <c r="N1350" s="48">
        <v>0</v>
      </c>
      <c r="O1350" s="48">
        <v>0</v>
      </c>
      <c r="P1350" s="51"/>
      <c r="Q1350" s="51"/>
      <c r="R1350" s="52" t="e">
        <f t="shared" si="123"/>
        <v>#DIV/0!</v>
      </c>
      <c r="S1350" s="53" t="e">
        <f t="shared" si="124"/>
        <v>#DIV/0!</v>
      </c>
      <c r="T1350" s="53" t="e">
        <f t="shared" si="125"/>
        <v>#DIV/0!</v>
      </c>
    </row>
    <row r="1351" spans="1:20" x14ac:dyDescent="0.2">
      <c r="A1351" s="49" t="s">
        <v>27</v>
      </c>
      <c r="B1351" s="49" t="s">
        <v>30</v>
      </c>
      <c r="C1351" s="49" t="s">
        <v>1422</v>
      </c>
      <c r="D1351" s="49" t="s">
        <v>750</v>
      </c>
      <c r="E1351" s="49" t="s">
        <v>1196</v>
      </c>
      <c r="F1351" s="50" t="s">
        <v>1643</v>
      </c>
      <c r="G1351" s="51"/>
      <c r="H1351" s="48">
        <v>4</v>
      </c>
      <c r="I1351" s="51"/>
      <c r="J1351" s="51"/>
      <c r="K1351" s="52" t="e">
        <f t="shared" si="120"/>
        <v>#DIV/0!</v>
      </c>
      <c r="L1351" s="52" t="e">
        <f t="shared" si="121"/>
        <v>#DIV/0!</v>
      </c>
      <c r="M1351" s="103" t="e">
        <f t="shared" si="122"/>
        <v>#DIV/0!</v>
      </c>
      <c r="N1351" s="51"/>
      <c r="O1351" s="48">
        <v>0</v>
      </c>
      <c r="P1351" s="51"/>
      <c r="Q1351" s="51"/>
      <c r="R1351" s="52" t="e">
        <f t="shared" si="123"/>
        <v>#DIV/0!</v>
      </c>
      <c r="S1351" s="53" t="e">
        <f t="shared" si="124"/>
        <v>#DIV/0!</v>
      </c>
      <c r="T1351" s="53" t="e">
        <f t="shared" si="125"/>
        <v>#DIV/0!</v>
      </c>
    </row>
    <row r="1352" spans="1:20" x14ac:dyDescent="0.2">
      <c r="A1352" s="49" t="s">
        <v>27</v>
      </c>
      <c r="B1352" s="49" t="s">
        <v>30</v>
      </c>
      <c r="C1352" s="49" t="s">
        <v>1422</v>
      </c>
      <c r="D1352" s="49" t="s">
        <v>750</v>
      </c>
      <c r="E1352" s="49" t="s">
        <v>1183</v>
      </c>
      <c r="F1352" s="50" t="s">
        <v>1648</v>
      </c>
      <c r="G1352" s="51"/>
      <c r="H1352" s="48">
        <v>1</v>
      </c>
      <c r="I1352" s="51"/>
      <c r="J1352" s="51"/>
      <c r="K1352" s="52" t="e">
        <f t="shared" si="120"/>
        <v>#DIV/0!</v>
      </c>
      <c r="L1352" s="52" t="e">
        <f t="shared" si="121"/>
        <v>#DIV/0!</v>
      </c>
      <c r="M1352" s="103" t="e">
        <f t="shared" si="122"/>
        <v>#DIV/0!</v>
      </c>
      <c r="N1352" s="51"/>
      <c r="O1352" s="48">
        <v>0</v>
      </c>
      <c r="P1352" s="51"/>
      <c r="Q1352" s="51"/>
      <c r="R1352" s="52" t="e">
        <f t="shared" si="123"/>
        <v>#DIV/0!</v>
      </c>
      <c r="S1352" s="53" t="e">
        <f t="shared" si="124"/>
        <v>#DIV/0!</v>
      </c>
      <c r="T1352" s="53" t="e">
        <f t="shared" si="125"/>
        <v>#DIV/0!</v>
      </c>
    </row>
    <row r="1353" spans="1:20" x14ac:dyDescent="0.2">
      <c r="A1353" s="49" t="s">
        <v>27</v>
      </c>
      <c r="B1353" s="49" t="s">
        <v>30</v>
      </c>
      <c r="C1353" s="49" t="s">
        <v>1422</v>
      </c>
      <c r="D1353" s="49" t="s">
        <v>774</v>
      </c>
      <c r="E1353" s="49" t="s">
        <v>891</v>
      </c>
      <c r="F1353" s="50" t="s">
        <v>1586</v>
      </c>
      <c r="G1353" s="48">
        <v>6670</v>
      </c>
      <c r="H1353" s="48">
        <v>1461</v>
      </c>
      <c r="I1353" s="48">
        <v>11008</v>
      </c>
      <c r="J1353" s="48">
        <v>21801</v>
      </c>
      <c r="K1353" s="52">
        <f t="shared" si="120"/>
        <v>-0.78095952023988002</v>
      </c>
      <c r="L1353" s="52">
        <f t="shared" si="121"/>
        <v>0.65037481259370322</v>
      </c>
      <c r="M1353" s="103">
        <f t="shared" si="122"/>
        <v>2.2685157421289355</v>
      </c>
      <c r="N1353" s="48">
        <v>0</v>
      </c>
      <c r="O1353" s="48">
        <v>0</v>
      </c>
      <c r="P1353" s="48">
        <v>180</v>
      </c>
      <c r="Q1353" s="48">
        <v>0</v>
      </c>
      <c r="R1353" s="52" t="e">
        <f t="shared" si="123"/>
        <v>#DIV/0!</v>
      </c>
      <c r="S1353" s="53" t="e">
        <f t="shared" si="124"/>
        <v>#DIV/0!</v>
      </c>
      <c r="T1353" s="53" t="e">
        <f t="shared" si="125"/>
        <v>#DIV/0!</v>
      </c>
    </row>
    <row r="1354" spans="1:20" x14ac:dyDescent="0.2">
      <c r="A1354" s="49" t="s">
        <v>27</v>
      </c>
      <c r="B1354" s="49" t="s">
        <v>30</v>
      </c>
      <c r="C1354" s="49" t="s">
        <v>1422</v>
      </c>
      <c r="D1354" s="49" t="s">
        <v>774</v>
      </c>
      <c r="E1354" s="49" t="s">
        <v>778</v>
      </c>
      <c r="F1354" s="50" t="s">
        <v>1582</v>
      </c>
      <c r="G1354" s="48">
        <v>101</v>
      </c>
      <c r="H1354" s="51"/>
      <c r="I1354" s="51"/>
      <c r="J1354" s="51"/>
      <c r="K1354" s="52">
        <f t="shared" si="120"/>
        <v>-1</v>
      </c>
      <c r="L1354" s="52">
        <f t="shared" si="121"/>
        <v>-1</v>
      </c>
      <c r="M1354" s="103">
        <f t="shared" si="122"/>
        <v>-1</v>
      </c>
      <c r="N1354" s="48">
        <v>0</v>
      </c>
      <c r="O1354" s="51"/>
      <c r="P1354" s="51"/>
      <c r="Q1354" s="51"/>
      <c r="R1354" s="52" t="e">
        <f t="shared" si="123"/>
        <v>#DIV/0!</v>
      </c>
      <c r="S1354" s="53" t="e">
        <f t="shared" si="124"/>
        <v>#DIV/0!</v>
      </c>
      <c r="T1354" s="53" t="e">
        <f t="shared" si="125"/>
        <v>#DIV/0!</v>
      </c>
    </row>
    <row r="1355" spans="1:20" x14ac:dyDescent="0.2">
      <c r="A1355" s="49" t="s">
        <v>27</v>
      </c>
      <c r="B1355" s="49" t="s">
        <v>30</v>
      </c>
      <c r="C1355" s="49" t="s">
        <v>1422</v>
      </c>
      <c r="D1355" s="49" t="s">
        <v>774</v>
      </c>
      <c r="E1355" s="49" t="s">
        <v>944</v>
      </c>
      <c r="F1355" s="50" t="s">
        <v>1584</v>
      </c>
      <c r="G1355" s="48">
        <v>27</v>
      </c>
      <c r="H1355" s="51"/>
      <c r="I1355" s="51"/>
      <c r="J1355" s="51"/>
      <c r="K1355" s="52">
        <f t="shared" si="120"/>
        <v>-1</v>
      </c>
      <c r="L1355" s="52">
        <f t="shared" si="121"/>
        <v>-1</v>
      </c>
      <c r="M1355" s="103">
        <f t="shared" si="122"/>
        <v>-1</v>
      </c>
      <c r="N1355" s="48">
        <v>0</v>
      </c>
      <c r="O1355" s="51"/>
      <c r="P1355" s="51"/>
      <c r="Q1355" s="51"/>
      <c r="R1355" s="52" t="e">
        <f t="shared" si="123"/>
        <v>#DIV/0!</v>
      </c>
      <c r="S1355" s="53" t="e">
        <f t="shared" si="124"/>
        <v>#DIV/0!</v>
      </c>
      <c r="T1355" s="53" t="e">
        <f t="shared" si="125"/>
        <v>#DIV/0!</v>
      </c>
    </row>
    <row r="1356" spans="1:20" x14ac:dyDescent="0.2">
      <c r="A1356" s="49" t="s">
        <v>27</v>
      </c>
      <c r="B1356" s="49" t="s">
        <v>30</v>
      </c>
      <c r="C1356" s="49" t="s">
        <v>1422</v>
      </c>
      <c r="D1356" s="49" t="s">
        <v>774</v>
      </c>
      <c r="E1356" s="49" t="s">
        <v>877</v>
      </c>
      <c r="F1356" s="50" t="s">
        <v>774</v>
      </c>
      <c r="G1356" s="48">
        <v>11639</v>
      </c>
      <c r="H1356" s="48">
        <v>2739</v>
      </c>
      <c r="I1356" s="48">
        <v>5607</v>
      </c>
      <c r="J1356" s="48">
        <v>10946</v>
      </c>
      <c r="K1356" s="52">
        <f t="shared" ref="K1356:K1419" si="126">+H1356/G1356-1</f>
        <v>-0.76467050433886075</v>
      </c>
      <c r="L1356" s="52">
        <f t="shared" ref="L1356:L1419" si="127">+I1356/G1356-1</f>
        <v>-0.51825758226651775</v>
      </c>
      <c r="M1356" s="103">
        <f t="shared" ref="M1356:M1419" si="128">+J1356/G1356-1</f>
        <v>-5.9541197697396631E-2</v>
      </c>
      <c r="N1356" s="48">
        <v>0</v>
      </c>
      <c r="O1356" s="48">
        <v>22020</v>
      </c>
      <c r="P1356" s="48">
        <v>0</v>
      </c>
      <c r="Q1356" s="48">
        <v>5269</v>
      </c>
      <c r="R1356" s="52" t="e">
        <f t="shared" ref="R1356:R1419" si="129">+O1356/N1356-1</f>
        <v>#DIV/0!</v>
      </c>
      <c r="S1356" s="53" t="e">
        <f t="shared" ref="S1356:S1419" si="130">+P1356/N1356-1</f>
        <v>#DIV/0!</v>
      </c>
      <c r="T1356" s="53" t="e">
        <f t="shared" ref="T1356:T1419" si="131">+Q1356/N1356-1</f>
        <v>#DIV/0!</v>
      </c>
    </row>
    <row r="1357" spans="1:20" x14ac:dyDescent="0.2">
      <c r="A1357" s="49" t="s">
        <v>27</v>
      </c>
      <c r="B1357" s="49" t="s">
        <v>30</v>
      </c>
      <c r="C1357" s="49" t="s">
        <v>1422</v>
      </c>
      <c r="D1357" s="49" t="s">
        <v>774</v>
      </c>
      <c r="E1357" s="49" t="s">
        <v>1213</v>
      </c>
      <c r="F1357" s="50" t="s">
        <v>1212</v>
      </c>
      <c r="G1357" s="48">
        <v>3</v>
      </c>
      <c r="H1357" s="51"/>
      <c r="I1357" s="51"/>
      <c r="J1357" s="51"/>
      <c r="K1357" s="52">
        <f t="shared" si="126"/>
        <v>-1</v>
      </c>
      <c r="L1357" s="52">
        <f t="shared" si="127"/>
        <v>-1</v>
      </c>
      <c r="M1357" s="103">
        <f t="shared" si="128"/>
        <v>-1</v>
      </c>
      <c r="N1357" s="48">
        <v>0</v>
      </c>
      <c r="O1357" s="51"/>
      <c r="P1357" s="51"/>
      <c r="Q1357" s="51"/>
      <c r="R1357" s="52" t="e">
        <f t="shared" si="129"/>
        <v>#DIV/0!</v>
      </c>
      <c r="S1357" s="53" t="e">
        <f t="shared" si="130"/>
        <v>#DIV/0!</v>
      </c>
      <c r="T1357" s="53" t="e">
        <f t="shared" si="131"/>
        <v>#DIV/0!</v>
      </c>
    </row>
    <row r="1358" spans="1:20" x14ac:dyDescent="0.2">
      <c r="A1358" s="49" t="s">
        <v>27</v>
      </c>
      <c r="B1358" s="49" t="s">
        <v>30</v>
      </c>
      <c r="C1358" s="49" t="s">
        <v>1422</v>
      </c>
      <c r="D1358" s="49" t="s">
        <v>774</v>
      </c>
      <c r="E1358" s="49" t="s">
        <v>933</v>
      </c>
      <c r="F1358" s="50" t="s">
        <v>1583</v>
      </c>
      <c r="G1358" s="48">
        <v>2</v>
      </c>
      <c r="H1358" s="51"/>
      <c r="I1358" s="51"/>
      <c r="J1358" s="51"/>
      <c r="K1358" s="52">
        <f t="shared" si="126"/>
        <v>-1</v>
      </c>
      <c r="L1358" s="52">
        <f t="shared" si="127"/>
        <v>-1</v>
      </c>
      <c r="M1358" s="103">
        <f t="shared" si="128"/>
        <v>-1</v>
      </c>
      <c r="N1358" s="48">
        <v>0</v>
      </c>
      <c r="O1358" s="51"/>
      <c r="P1358" s="51"/>
      <c r="Q1358" s="51"/>
      <c r="R1358" s="52" t="e">
        <f t="shared" si="129"/>
        <v>#DIV/0!</v>
      </c>
      <c r="S1358" s="53" t="e">
        <f t="shared" si="130"/>
        <v>#DIV/0!</v>
      </c>
      <c r="T1358" s="53" t="e">
        <f t="shared" si="131"/>
        <v>#DIV/0!</v>
      </c>
    </row>
    <row r="1359" spans="1:20" x14ac:dyDescent="0.2">
      <c r="A1359" s="49" t="s">
        <v>27</v>
      </c>
      <c r="B1359" s="49" t="s">
        <v>30</v>
      </c>
      <c r="C1359" s="49" t="s">
        <v>1422</v>
      </c>
      <c r="D1359" s="49" t="s">
        <v>774</v>
      </c>
      <c r="E1359" s="49" t="s">
        <v>1097</v>
      </c>
      <c r="F1359" s="50" t="s">
        <v>1590</v>
      </c>
      <c r="G1359" s="48">
        <v>131</v>
      </c>
      <c r="H1359" s="48">
        <v>7</v>
      </c>
      <c r="I1359" s="48">
        <v>4</v>
      </c>
      <c r="J1359" s="48">
        <v>11</v>
      </c>
      <c r="K1359" s="52">
        <f t="shared" si="126"/>
        <v>-0.94656488549618323</v>
      </c>
      <c r="L1359" s="52">
        <f t="shared" si="127"/>
        <v>-0.96946564885496178</v>
      </c>
      <c r="M1359" s="103">
        <f t="shared" si="128"/>
        <v>-0.91603053435114501</v>
      </c>
      <c r="N1359" s="48">
        <v>0</v>
      </c>
      <c r="O1359" s="48">
        <v>0</v>
      </c>
      <c r="P1359" s="48">
        <v>0</v>
      </c>
      <c r="Q1359" s="48">
        <v>0</v>
      </c>
      <c r="R1359" s="52" t="e">
        <f t="shared" si="129"/>
        <v>#DIV/0!</v>
      </c>
      <c r="S1359" s="53" t="e">
        <f t="shared" si="130"/>
        <v>#DIV/0!</v>
      </c>
      <c r="T1359" s="53" t="e">
        <f t="shared" si="131"/>
        <v>#DIV/0!</v>
      </c>
    </row>
    <row r="1360" spans="1:20" x14ac:dyDescent="0.2">
      <c r="A1360" s="49" t="s">
        <v>27</v>
      </c>
      <c r="B1360" s="49" t="s">
        <v>30</v>
      </c>
      <c r="C1360" s="49" t="s">
        <v>1422</v>
      </c>
      <c r="D1360" s="49" t="s">
        <v>774</v>
      </c>
      <c r="E1360" s="49" t="s">
        <v>1109</v>
      </c>
      <c r="F1360" s="50" t="s">
        <v>1585</v>
      </c>
      <c r="G1360" s="48">
        <v>9</v>
      </c>
      <c r="H1360" s="51"/>
      <c r="I1360" s="48">
        <v>1</v>
      </c>
      <c r="J1360" s="51"/>
      <c r="K1360" s="52">
        <f t="shared" si="126"/>
        <v>-1</v>
      </c>
      <c r="L1360" s="52">
        <f t="shared" si="127"/>
        <v>-0.88888888888888884</v>
      </c>
      <c r="M1360" s="103">
        <f t="shared" si="128"/>
        <v>-1</v>
      </c>
      <c r="N1360" s="48">
        <v>0</v>
      </c>
      <c r="O1360" s="51"/>
      <c r="P1360" s="48">
        <v>0</v>
      </c>
      <c r="Q1360" s="51"/>
      <c r="R1360" s="52" t="e">
        <f t="shared" si="129"/>
        <v>#DIV/0!</v>
      </c>
      <c r="S1360" s="53" t="e">
        <f t="shared" si="130"/>
        <v>#DIV/0!</v>
      </c>
      <c r="T1360" s="53" t="e">
        <f t="shared" si="131"/>
        <v>#DIV/0!</v>
      </c>
    </row>
    <row r="1361" spans="1:20" x14ac:dyDescent="0.2">
      <c r="A1361" s="49" t="s">
        <v>27</v>
      </c>
      <c r="B1361" s="49" t="s">
        <v>30</v>
      </c>
      <c r="C1361" s="49" t="s">
        <v>1422</v>
      </c>
      <c r="D1361" s="49" t="s">
        <v>774</v>
      </c>
      <c r="E1361" s="49" t="s">
        <v>1083</v>
      </c>
      <c r="F1361" s="50" t="s">
        <v>1595</v>
      </c>
      <c r="G1361" s="48">
        <v>0</v>
      </c>
      <c r="H1361" s="51"/>
      <c r="I1361" s="51"/>
      <c r="J1361" s="51"/>
      <c r="K1361" s="52" t="e">
        <f t="shared" si="126"/>
        <v>#DIV/0!</v>
      </c>
      <c r="L1361" s="52" t="e">
        <f t="shared" si="127"/>
        <v>#DIV/0!</v>
      </c>
      <c r="M1361" s="103" t="e">
        <f t="shared" si="128"/>
        <v>#DIV/0!</v>
      </c>
      <c r="N1361" s="48">
        <v>0</v>
      </c>
      <c r="O1361" s="51"/>
      <c r="P1361" s="51"/>
      <c r="Q1361" s="51"/>
      <c r="R1361" s="52" t="e">
        <f t="shared" si="129"/>
        <v>#DIV/0!</v>
      </c>
      <c r="S1361" s="53" t="e">
        <f t="shared" si="130"/>
        <v>#DIV/0!</v>
      </c>
      <c r="T1361" s="53" t="e">
        <f t="shared" si="131"/>
        <v>#DIV/0!</v>
      </c>
    </row>
    <row r="1362" spans="1:20" x14ac:dyDescent="0.2">
      <c r="A1362" s="49" t="s">
        <v>27</v>
      </c>
      <c r="B1362" s="49" t="s">
        <v>30</v>
      </c>
      <c r="C1362" s="49" t="s">
        <v>1422</v>
      </c>
      <c r="D1362" s="49" t="s">
        <v>774</v>
      </c>
      <c r="E1362" s="49" t="s">
        <v>70</v>
      </c>
      <c r="F1362" s="50" t="s">
        <v>1593</v>
      </c>
      <c r="G1362" s="48">
        <v>3</v>
      </c>
      <c r="H1362" s="51"/>
      <c r="I1362" s="51"/>
      <c r="J1362" s="51"/>
      <c r="K1362" s="52">
        <f t="shared" si="126"/>
        <v>-1</v>
      </c>
      <c r="L1362" s="52">
        <f t="shared" si="127"/>
        <v>-1</v>
      </c>
      <c r="M1362" s="103">
        <f t="shared" si="128"/>
        <v>-1</v>
      </c>
      <c r="N1362" s="48">
        <v>0</v>
      </c>
      <c r="O1362" s="51"/>
      <c r="P1362" s="51"/>
      <c r="Q1362" s="51"/>
      <c r="R1362" s="52" t="e">
        <f t="shared" si="129"/>
        <v>#DIV/0!</v>
      </c>
      <c r="S1362" s="53" t="e">
        <f t="shared" si="130"/>
        <v>#DIV/0!</v>
      </c>
      <c r="T1362" s="53" t="e">
        <f t="shared" si="131"/>
        <v>#DIV/0!</v>
      </c>
    </row>
    <row r="1363" spans="1:20" x14ac:dyDescent="0.2">
      <c r="A1363" s="49" t="s">
        <v>27</v>
      </c>
      <c r="B1363" s="49" t="s">
        <v>30</v>
      </c>
      <c r="C1363" s="49" t="s">
        <v>1422</v>
      </c>
      <c r="D1363" s="49" t="s">
        <v>774</v>
      </c>
      <c r="E1363" s="49" t="s">
        <v>31</v>
      </c>
      <c r="F1363" s="50" t="s">
        <v>1587</v>
      </c>
      <c r="G1363" s="48">
        <v>10</v>
      </c>
      <c r="H1363" s="51"/>
      <c r="I1363" s="51"/>
      <c r="J1363" s="51"/>
      <c r="K1363" s="52">
        <f t="shared" si="126"/>
        <v>-1</v>
      </c>
      <c r="L1363" s="52">
        <f t="shared" si="127"/>
        <v>-1</v>
      </c>
      <c r="M1363" s="103">
        <f t="shared" si="128"/>
        <v>-1</v>
      </c>
      <c r="N1363" s="48">
        <v>0</v>
      </c>
      <c r="O1363" s="51"/>
      <c r="P1363" s="51"/>
      <c r="Q1363" s="51"/>
      <c r="R1363" s="52" t="e">
        <f t="shared" si="129"/>
        <v>#DIV/0!</v>
      </c>
      <c r="S1363" s="53" t="e">
        <f t="shared" si="130"/>
        <v>#DIV/0!</v>
      </c>
      <c r="T1363" s="53" t="e">
        <f t="shared" si="131"/>
        <v>#DIV/0!</v>
      </c>
    </row>
    <row r="1364" spans="1:20" x14ac:dyDescent="0.2">
      <c r="A1364" s="49" t="s">
        <v>27</v>
      </c>
      <c r="B1364" s="49" t="s">
        <v>30</v>
      </c>
      <c r="C1364" s="49" t="s">
        <v>1422</v>
      </c>
      <c r="D1364" s="49" t="s">
        <v>774</v>
      </c>
      <c r="E1364" s="49" t="s">
        <v>1211</v>
      </c>
      <c r="F1364" s="50" t="s">
        <v>1592</v>
      </c>
      <c r="G1364" s="48">
        <v>18</v>
      </c>
      <c r="H1364" s="51"/>
      <c r="I1364" s="51"/>
      <c r="J1364" s="51"/>
      <c r="K1364" s="52">
        <f t="shared" si="126"/>
        <v>-1</v>
      </c>
      <c r="L1364" s="52">
        <f t="shared" si="127"/>
        <v>-1</v>
      </c>
      <c r="M1364" s="103">
        <f t="shared" si="128"/>
        <v>-1</v>
      </c>
      <c r="N1364" s="48">
        <v>0</v>
      </c>
      <c r="O1364" s="51"/>
      <c r="P1364" s="51"/>
      <c r="Q1364" s="51"/>
      <c r="R1364" s="52" t="e">
        <f t="shared" si="129"/>
        <v>#DIV/0!</v>
      </c>
      <c r="S1364" s="53" t="e">
        <f t="shared" si="130"/>
        <v>#DIV/0!</v>
      </c>
      <c r="T1364" s="53" t="e">
        <f t="shared" si="131"/>
        <v>#DIV/0!</v>
      </c>
    </row>
    <row r="1365" spans="1:20" x14ac:dyDescent="0.2">
      <c r="A1365" s="49" t="s">
        <v>27</v>
      </c>
      <c r="B1365" s="49" t="s">
        <v>30</v>
      </c>
      <c r="C1365" s="49" t="s">
        <v>1422</v>
      </c>
      <c r="D1365" s="49" t="s">
        <v>774</v>
      </c>
      <c r="E1365" s="49" t="s">
        <v>980</v>
      </c>
      <c r="F1365" s="50" t="s">
        <v>1589</v>
      </c>
      <c r="G1365" s="48">
        <v>26</v>
      </c>
      <c r="H1365" s="51"/>
      <c r="I1365" s="51"/>
      <c r="J1365" s="51"/>
      <c r="K1365" s="52">
        <f t="shared" si="126"/>
        <v>-1</v>
      </c>
      <c r="L1365" s="52">
        <f t="shared" si="127"/>
        <v>-1</v>
      </c>
      <c r="M1365" s="103">
        <f t="shared" si="128"/>
        <v>-1</v>
      </c>
      <c r="N1365" s="48">
        <v>0</v>
      </c>
      <c r="O1365" s="51"/>
      <c r="P1365" s="51"/>
      <c r="Q1365" s="51"/>
      <c r="R1365" s="52" t="e">
        <f t="shared" si="129"/>
        <v>#DIV/0!</v>
      </c>
      <c r="S1365" s="53" t="e">
        <f t="shared" si="130"/>
        <v>#DIV/0!</v>
      </c>
      <c r="T1365" s="53" t="e">
        <f t="shared" si="131"/>
        <v>#DIV/0!</v>
      </c>
    </row>
    <row r="1366" spans="1:20" x14ac:dyDescent="0.2">
      <c r="A1366" s="49" t="s">
        <v>27</v>
      </c>
      <c r="B1366" s="49" t="s">
        <v>30</v>
      </c>
      <c r="C1366" s="49" t="s">
        <v>1422</v>
      </c>
      <c r="D1366" s="49" t="s">
        <v>774</v>
      </c>
      <c r="E1366" s="49" t="s">
        <v>1243</v>
      </c>
      <c r="F1366" s="50" t="s">
        <v>1591</v>
      </c>
      <c r="G1366" s="48">
        <v>7</v>
      </c>
      <c r="H1366" s="51"/>
      <c r="I1366" s="51"/>
      <c r="J1366" s="51"/>
      <c r="K1366" s="52">
        <f t="shared" si="126"/>
        <v>-1</v>
      </c>
      <c r="L1366" s="52">
        <f t="shared" si="127"/>
        <v>-1</v>
      </c>
      <c r="M1366" s="103">
        <f t="shared" si="128"/>
        <v>-1</v>
      </c>
      <c r="N1366" s="48">
        <v>0</v>
      </c>
      <c r="O1366" s="51"/>
      <c r="P1366" s="51"/>
      <c r="Q1366" s="51"/>
      <c r="R1366" s="52" t="e">
        <f t="shared" si="129"/>
        <v>#DIV/0!</v>
      </c>
      <c r="S1366" s="53" t="e">
        <f t="shared" si="130"/>
        <v>#DIV/0!</v>
      </c>
      <c r="T1366" s="53" t="e">
        <f t="shared" si="131"/>
        <v>#DIV/0!</v>
      </c>
    </row>
    <row r="1367" spans="1:20" x14ac:dyDescent="0.2">
      <c r="A1367" s="49" t="s">
        <v>27</v>
      </c>
      <c r="B1367" s="49" t="s">
        <v>30</v>
      </c>
      <c r="C1367" s="49" t="s">
        <v>1422</v>
      </c>
      <c r="D1367" s="49" t="s">
        <v>774</v>
      </c>
      <c r="E1367" s="49" t="s">
        <v>905</v>
      </c>
      <c r="F1367" s="50" t="s">
        <v>1581</v>
      </c>
      <c r="G1367" s="48">
        <v>10</v>
      </c>
      <c r="H1367" s="51"/>
      <c r="I1367" s="51"/>
      <c r="J1367" s="51"/>
      <c r="K1367" s="52">
        <f t="shared" si="126"/>
        <v>-1</v>
      </c>
      <c r="L1367" s="52">
        <f t="shared" si="127"/>
        <v>-1</v>
      </c>
      <c r="M1367" s="103">
        <f t="shared" si="128"/>
        <v>-1</v>
      </c>
      <c r="N1367" s="48">
        <v>0</v>
      </c>
      <c r="O1367" s="51"/>
      <c r="P1367" s="51"/>
      <c r="Q1367" s="51"/>
      <c r="R1367" s="52" t="e">
        <f t="shared" si="129"/>
        <v>#DIV/0!</v>
      </c>
      <c r="S1367" s="53" t="e">
        <f t="shared" si="130"/>
        <v>#DIV/0!</v>
      </c>
      <c r="T1367" s="53" t="e">
        <f t="shared" si="131"/>
        <v>#DIV/0!</v>
      </c>
    </row>
    <row r="1368" spans="1:20" x14ac:dyDescent="0.2">
      <c r="A1368" s="49" t="s">
        <v>27</v>
      </c>
      <c r="B1368" s="49" t="s">
        <v>30</v>
      </c>
      <c r="C1368" s="49" t="s">
        <v>1422</v>
      </c>
      <c r="D1368" s="49" t="s">
        <v>774</v>
      </c>
      <c r="E1368" s="49" t="s">
        <v>776</v>
      </c>
      <c r="F1368" s="50" t="s">
        <v>1588</v>
      </c>
      <c r="G1368" s="48">
        <v>1</v>
      </c>
      <c r="H1368" s="51"/>
      <c r="I1368" s="51"/>
      <c r="J1368" s="51"/>
      <c r="K1368" s="52">
        <f t="shared" si="126"/>
        <v>-1</v>
      </c>
      <c r="L1368" s="52">
        <f t="shared" si="127"/>
        <v>-1</v>
      </c>
      <c r="M1368" s="103">
        <f t="shared" si="128"/>
        <v>-1</v>
      </c>
      <c r="N1368" s="48">
        <v>0</v>
      </c>
      <c r="O1368" s="51"/>
      <c r="P1368" s="51"/>
      <c r="Q1368" s="51"/>
      <c r="R1368" s="52" t="e">
        <f t="shared" si="129"/>
        <v>#DIV/0!</v>
      </c>
      <c r="S1368" s="53" t="e">
        <f t="shared" si="130"/>
        <v>#DIV/0!</v>
      </c>
      <c r="T1368" s="53" t="e">
        <f t="shared" si="131"/>
        <v>#DIV/0!</v>
      </c>
    </row>
    <row r="1369" spans="1:20" x14ac:dyDescent="0.2">
      <c r="A1369" s="49" t="s">
        <v>27</v>
      </c>
      <c r="B1369" s="49" t="s">
        <v>30</v>
      </c>
      <c r="C1369" s="49" t="s">
        <v>1422</v>
      </c>
      <c r="D1369" s="49" t="s">
        <v>896</v>
      </c>
      <c r="E1369" s="49" t="s">
        <v>972</v>
      </c>
      <c r="F1369" s="50" t="s">
        <v>1674</v>
      </c>
      <c r="G1369" s="48">
        <v>2083</v>
      </c>
      <c r="H1369" s="48">
        <v>597</v>
      </c>
      <c r="I1369" s="48">
        <v>952</v>
      </c>
      <c r="J1369" s="48">
        <v>720</v>
      </c>
      <c r="K1369" s="52">
        <f t="shared" si="126"/>
        <v>-0.71339414306289006</v>
      </c>
      <c r="L1369" s="52">
        <f t="shared" si="127"/>
        <v>-0.54296687469995197</v>
      </c>
      <c r="M1369" s="103">
        <f t="shared" si="128"/>
        <v>-0.65434469515122418</v>
      </c>
      <c r="N1369" s="48">
        <v>0</v>
      </c>
      <c r="O1369" s="48">
        <v>0</v>
      </c>
      <c r="P1369" s="48">
        <v>0</v>
      </c>
      <c r="Q1369" s="48">
        <v>0</v>
      </c>
      <c r="R1369" s="52" t="e">
        <f t="shared" si="129"/>
        <v>#DIV/0!</v>
      </c>
      <c r="S1369" s="53" t="e">
        <f t="shared" si="130"/>
        <v>#DIV/0!</v>
      </c>
      <c r="T1369" s="53" t="e">
        <f t="shared" si="131"/>
        <v>#DIV/0!</v>
      </c>
    </row>
    <row r="1370" spans="1:20" x14ac:dyDescent="0.2">
      <c r="A1370" s="49" t="s">
        <v>27</v>
      </c>
      <c r="B1370" s="49" t="s">
        <v>30</v>
      </c>
      <c r="C1370" s="49" t="s">
        <v>1422</v>
      </c>
      <c r="D1370" s="49" t="s">
        <v>896</v>
      </c>
      <c r="E1370" s="49" t="s">
        <v>1234</v>
      </c>
      <c r="F1370" s="50" t="s">
        <v>1676</v>
      </c>
      <c r="G1370" s="51"/>
      <c r="H1370" s="51"/>
      <c r="I1370" s="48">
        <v>8</v>
      </c>
      <c r="J1370" s="51"/>
      <c r="K1370" s="52" t="e">
        <f t="shared" si="126"/>
        <v>#DIV/0!</v>
      </c>
      <c r="L1370" s="52" t="e">
        <f t="shared" si="127"/>
        <v>#DIV/0!</v>
      </c>
      <c r="M1370" s="103" t="e">
        <f t="shared" si="128"/>
        <v>#DIV/0!</v>
      </c>
      <c r="N1370" s="51"/>
      <c r="O1370" s="51"/>
      <c r="P1370" s="48">
        <v>0</v>
      </c>
      <c r="Q1370" s="51"/>
      <c r="R1370" s="52" t="e">
        <f t="shared" si="129"/>
        <v>#DIV/0!</v>
      </c>
      <c r="S1370" s="53" t="e">
        <f t="shared" si="130"/>
        <v>#DIV/0!</v>
      </c>
      <c r="T1370" s="53" t="e">
        <f t="shared" si="131"/>
        <v>#DIV/0!</v>
      </c>
    </row>
    <row r="1371" spans="1:20" x14ac:dyDescent="0.2">
      <c r="A1371" s="49" t="s">
        <v>27</v>
      </c>
      <c r="B1371" s="49" t="s">
        <v>30</v>
      </c>
      <c r="C1371" s="49" t="s">
        <v>1422</v>
      </c>
      <c r="D1371" s="49" t="s">
        <v>896</v>
      </c>
      <c r="E1371" s="49" t="s">
        <v>897</v>
      </c>
      <c r="F1371" s="50" t="s">
        <v>1677</v>
      </c>
      <c r="G1371" s="48">
        <v>3194</v>
      </c>
      <c r="H1371" s="48">
        <v>1216</v>
      </c>
      <c r="I1371" s="48">
        <v>1901</v>
      </c>
      <c r="J1371" s="48">
        <v>559</v>
      </c>
      <c r="K1371" s="52">
        <f t="shared" si="126"/>
        <v>-0.61928616155291172</v>
      </c>
      <c r="L1371" s="52">
        <f t="shared" si="127"/>
        <v>-0.40482154038822793</v>
      </c>
      <c r="M1371" s="103">
        <f t="shared" si="128"/>
        <v>-0.8249843456480902</v>
      </c>
      <c r="N1371" s="48">
        <v>0</v>
      </c>
      <c r="O1371" s="48">
        <v>0</v>
      </c>
      <c r="P1371" s="48">
        <v>900</v>
      </c>
      <c r="Q1371" s="48">
        <v>0</v>
      </c>
      <c r="R1371" s="52" t="e">
        <f t="shared" si="129"/>
        <v>#DIV/0!</v>
      </c>
      <c r="S1371" s="53" t="e">
        <f t="shared" si="130"/>
        <v>#DIV/0!</v>
      </c>
      <c r="T1371" s="53" t="e">
        <f t="shared" si="131"/>
        <v>#DIV/0!</v>
      </c>
    </row>
    <row r="1372" spans="1:20" x14ac:dyDescent="0.2">
      <c r="A1372" s="49" t="s">
        <v>27</v>
      </c>
      <c r="B1372" s="49" t="s">
        <v>30</v>
      </c>
      <c r="C1372" s="49" t="s">
        <v>1422</v>
      </c>
      <c r="D1372" s="49" t="s">
        <v>896</v>
      </c>
      <c r="E1372" s="49" t="s">
        <v>955</v>
      </c>
      <c r="F1372" s="50" t="s">
        <v>1675</v>
      </c>
      <c r="G1372" s="51"/>
      <c r="H1372" s="48">
        <v>1</v>
      </c>
      <c r="I1372" s="48">
        <v>5</v>
      </c>
      <c r="J1372" s="51"/>
      <c r="K1372" s="52" t="e">
        <f t="shared" si="126"/>
        <v>#DIV/0!</v>
      </c>
      <c r="L1372" s="52" t="e">
        <f t="shared" si="127"/>
        <v>#DIV/0!</v>
      </c>
      <c r="M1372" s="103" t="e">
        <f t="shared" si="128"/>
        <v>#DIV/0!</v>
      </c>
      <c r="N1372" s="51"/>
      <c r="O1372" s="48">
        <v>0</v>
      </c>
      <c r="P1372" s="48">
        <v>0</v>
      </c>
      <c r="Q1372" s="51"/>
      <c r="R1372" s="52" t="e">
        <f t="shared" si="129"/>
        <v>#DIV/0!</v>
      </c>
      <c r="S1372" s="53" t="e">
        <f t="shared" si="130"/>
        <v>#DIV/0!</v>
      </c>
      <c r="T1372" s="53" t="e">
        <f t="shared" si="131"/>
        <v>#DIV/0!</v>
      </c>
    </row>
    <row r="1373" spans="1:20" x14ac:dyDescent="0.2">
      <c r="A1373" s="49" t="s">
        <v>27</v>
      </c>
      <c r="B1373" s="49" t="s">
        <v>30</v>
      </c>
      <c r="C1373" s="49" t="s">
        <v>1422</v>
      </c>
      <c r="D1373" s="49" t="s">
        <v>892</v>
      </c>
      <c r="E1373" s="49" t="s">
        <v>977</v>
      </c>
      <c r="F1373" s="50" t="s">
        <v>1602</v>
      </c>
      <c r="G1373" s="48">
        <v>32</v>
      </c>
      <c r="H1373" s="48">
        <v>8</v>
      </c>
      <c r="I1373" s="51"/>
      <c r="J1373" s="51"/>
      <c r="K1373" s="52">
        <f t="shared" si="126"/>
        <v>-0.75</v>
      </c>
      <c r="L1373" s="52">
        <f t="shared" si="127"/>
        <v>-1</v>
      </c>
      <c r="M1373" s="103">
        <f t="shared" si="128"/>
        <v>-1</v>
      </c>
      <c r="N1373" s="48">
        <v>0</v>
      </c>
      <c r="O1373" s="48">
        <v>0</v>
      </c>
      <c r="P1373" s="51"/>
      <c r="Q1373" s="51"/>
      <c r="R1373" s="52" t="e">
        <f t="shared" si="129"/>
        <v>#DIV/0!</v>
      </c>
      <c r="S1373" s="53" t="e">
        <f t="shared" si="130"/>
        <v>#DIV/0!</v>
      </c>
      <c r="T1373" s="53" t="e">
        <f t="shared" si="131"/>
        <v>#DIV/0!</v>
      </c>
    </row>
    <row r="1374" spans="1:20" x14ac:dyDescent="0.2">
      <c r="A1374" s="49" t="s">
        <v>27</v>
      </c>
      <c r="B1374" s="49" t="s">
        <v>30</v>
      </c>
      <c r="C1374" s="49" t="s">
        <v>1422</v>
      </c>
      <c r="D1374" s="49" t="s">
        <v>892</v>
      </c>
      <c r="E1374" s="49" t="s">
        <v>931</v>
      </c>
      <c r="F1374" s="50" t="s">
        <v>1600</v>
      </c>
      <c r="G1374" s="48">
        <v>10</v>
      </c>
      <c r="H1374" s="48">
        <v>2</v>
      </c>
      <c r="I1374" s="51"/>
      <c r="J1374" s="51"/>
      <c r="K1374" s="52">
        <f t="shared" si="126"/>
        <v>-0.8</v>
      </c>
      <c r="L1374" s="52">
        <f t="shared" si="127"/>
        <v>-1</v>
      </c>
      <c r="M1374" s="103">
        <f t="shared" si="128"/>
        <v>-1</v>
      </c>
      <c r="N1374" s="48">
        <v>0</v>
      </c>
      <c r="O1374" s="48">
        <v>0</v>
      </c>
      <c r="P1374" s="51"/>
      <c r="Q1374" s="51"/>
      <c r="R1374" s="52" t="e">
        <f t="shared" si="129"/>
        <v>#DIV/0!</v>
      </c>
      <c r="S1374" s="53" t="e">
        <f t="shared" si="130"/>
        <v>#DIV/0!</v>
      </c>
      <c r="T1374" s="53" t="e">
        <f t="shared" si="131"/>
        <v>#DIV/0!</v>
      </c>
    </row>
    <row r="1375" spans="1:20" x14ac:dyDescent="0.2">
      <c r="A1375" s="49" t="s">
        <v>27</v>
      </c>
      <c r="B1375" s="49" t="s">
        <v>30</v>
      </c>
      <c r="C1375" s="49" t="s">
        <v>1422</v>
      </c>
      <c r="D1375" s="49" t="s">
        <v>892</v>
      </c>
      <c r="E1375" s="49" t="s">
        <v>1121</v>
      </c>
      <c r="F1375" s="50" t="s">
        <v>1612</v>
      </c>
      <c r="G1375" s="48">
        <v>498</v>
      </c>
      <c r="H1375" s="48">
        <v>30</v>
      </c>
      <c r="I1375" s="51"/>
      <c r="J1375" s="51"/>
      <c r="K1375" s="52">
        <f t="shared" si="126"/>
        <v>-0.93975903614457834</v>
      </c>
      <c r="L1375" s="52">
        <f t="shared" si="127"/>
        <v>-1</v>
      </c>
      <c r="M1375" s="103">
        <f t="shared" si="128"/>
        <v>-1</v>
      </c>
      <c r="N1375" s="48">
        <v>0</v>
      </c>
      <c r="O1375" s="48">
        <v>0</v>
      </c>
      <c r="P1375" s="51"/>
      <c r="Q1375" s="51"/>
      <c r="R1375" s="52" t="e">
        <f t="shared" si="129"/>
        <v>#DIV/0!</v>
      </c>
      <c r="S1375" s="53" t="e">
        <f t="shared" si="130"/>
        <v>#DIV/0!</v>
      </c>
      <c r="T1375" s="53" t="e">
        <f t="shared" si="131"/>
        <v>#DIV/0!</v>
      </c>
    </row>
    <row r="1376" spans="1:20" x14ac:dyDescent="0.2">
      <c r="A1376" s="49" t="s">
        <v>27</v>
      </c>
      <c r="B1376" s="49" t="s">
        <v>30</v>
      </c>
      <c r="C1376" s="49" t="s">
        <v>1422</v>
      </c>
      <c r="D1376" s="49" t="s">
        <v>892</v>
      </c>
      <c r="E1376" s="49" t="s">
        <v>1266</v>
      </c>
      <c r="F1376" s="50" t="s">
        <v>171</v>
      </c>
      <c r="G1376" s="48">
        <v>64</v>
      </c>
      <c r="H1376" s="48">
        <v>2</v>
      </c>
      <c r="I1376" s="51"/>
      <c r="J1376" s="51"/>
      <c r="K1376" s="52">
        <f t="shared" si="126"/>
        <v>-0.96875</v>
      </c>
      <c r="L1376" s="52">
        <f t="shared" si="127"/>
        <v>-1</v>
      </c>
      <c r="M1376" s="103">
        <f t="shared" si="128"/>
        <v>-1</v>
      </c>
      <c r="N1376" s="48">
        <v>0</v>
      </c>
      <c r="O1376" s="48">
        <v>0</v>
      </c>
      <c r="P1376" s="51"/>
      <c r="Q1376" s="51"/>
      <c r="R1376" s="52" t="e">
        <f t="shared" si="129"/>
        <v>#DIV/0!</v>
      </c>
      <c r="S1376" s="53" t="e">
        <f t="shared" si="130"/>
        <v>#DIV/0!</v>
      </c>
      <c r="T1376" s="53" t="e">
        <f t="shared" si="131"/>
        <v>#DIV/0!</v>
      </c>
    </row>
    <row r="1377" spans="1:20" x14ac:dyDescent="0.2">
      <c r="A1377" s="49" t="s">
        <v>27</v>
      </c>
      <c r="B1377" s="49" t="s">
        <v>30</v>
      </c>
      <c r="C1377" s="49" t="s">
        <v>1422</v>
      </c>
      <c r="D1377" s="49" t="s">
        <v>892</v>
      </c>
      <c r="E1377" s="49" t="s">
        <v>2009</v>
      </c>
      <c r="F1377" s="50" t="s">
        <v>2010</v>
      </c>
      <c r="G1377" s="51"/>
      <c r="H1377" s="51"/>
      <c r="I1377" s="51"/>
      <c r="J1377" s="48">
        <v>57</v>
      </c>
      <c r="K1377" s="52" t="e">
        <f t="shared" si="126"/>
        <v>#DIV/0!</v>
      </c>
      <c r="L1377" s="52" t="e">
        <f t="shared" si="127"/>
        <v>#DIV/0!</v>
      </c>
      <c r="M1377" s="103" t="e">
        <f t="shared" si="128"/>
        <v>#DIV/0!</v>
      </c>
      <c r="N1377" s="51"/>
      <c r="O1377" s="51"/>
      <c r="P1377" s="51"/>
      <c r="Q1377" s="48">
        <v>0</v>
      </c>
      <c r="R1377" s="52" t="e">
        <f t="shared" si="129"/>
        <v>#DIV/0!</v>
      </c>
      <c r="S1377" s="53" t="e">
        <f t="shared" si="130"/>
        <v>#DIV/0!</v>
      </c>
      <c r="T1377" s="53" t="e">
        <f t="shared" si="131"/>
        <v>#DIV/0!</v>
      </c>
    </row>
    <row r="1378" spans="1:20" x14ac:dyDescent="0.2">
      <c r="A1378" s="49" t="s">
        <v>27</v>
      </c>
      <c r="B1378" s="49" t="s">
        <v>30</v>
      </c>
      <c r="C1378" s="49" t="s">
        <v>1422</v>
      </c>
      <c r="D1378" s="49" t="s">
        <v>892</v>
      </c>
      <c r="E1378" s="49" t="s">
        <v>1216</v>
      </c>
      <c r="F1378" s="50" t="s">
        <v>1596</v>
      </c>
      <c r="G1378" s="48">
        <v>387</v>
      </c>
      <c r="H1378" s="48">
        <v>77</v>
      </c>
      <c r="I1378" s="51"/>
      <c r="J1378" s="51"/>
      <c r="K1378" s="52">
        <f t="shared" si="126"/>
        <v>-0.80103359173126609</v>
      </c>
      <c r="L1378" s="52">
        <f t="shared" si="127"/>
        <v>-1</v>
      </c>
      <c r="M1378" s="103">
        <f t="shared" si="128"/>
        <v>-1</v>
      </c>
      <c r="N1378" s="48">
        <v>0</v>
      </c>
      <c r="O1378" s="48">
        <v>0</v>
      </c>
      <c r="P1378" s="51"/>
      <c r="Q1378" s="51"/>
      <c r="R1378" s="52" t="e">
        <f t="shared" si="129"/>
        <v>#DIV/0!</v>
      </c>
      <c r="S1378" s="53" t="e">
        <f t="shared" si="130"/>
        <v>#DIV/0!</v>
      </c>
      <c r="T1378" s="53" t="e">
        <f t="shared" si="131"/>
        <v>#DIV/0!</v>
      </c>
    </row>
    <row r="1379" spans="1:20" x14ac:dyDescent="0.2">
      <c r="A1379" s="49" t="s">
        <v>27</v>
      </c>
      <c r="B1379" s="49" t="s">
        <v>30</v>
      </c>
      <c r="C1379" s="49" t="s">
        <v>1422</v>
      </c>
      <c r="D1379" s="49" t="s">
        <v>892</v>
      </c>
      <c r="E1379" s="49" t="s">
        <v>971</v>
      </c>
      <c r="F1379" s="50" t="s">
        <v>1598</v>
      </c>
      <c r="G1379" s="48">
        <v>234</v>
      </c>
      <c r="H1379" s="48">
        <v>41</v>
      </c>
      <c r="I1379" s="51"/>
      <c r="J1379" s="51"/>
      <c r="K1379" s="52">
        <f t="shared" si="126"/>
        <v>-0.82478632478632474</v>
      </c>
      <c r="L1379" s="52">
        <f t="shared" si="127"/>
        <v>-1</v>
      </c>
      <c r="M1379" s="103">
        <f t="shared" si="128"/>
        <v>-1</v>
      </c>
      <c r="N1379" s="48">
        <v>0</v>
      </c>
      <c r="O1379" s="48">
        <v>0</v>
      </c>
      <c r="P1379" s="51"/>
      <c r="Q1379" s="51"/>
      <c r="R1379" s="52" t="e">
        <f t="shared" si="129"/>
        <v>#DIV/0!</v>
      </c>
      <c r="S1379" s="53" t="e">
        <f t="shared" si="130"/>
        <v>#DIV/0!</v>
      </c>
      <c r="T1379" s="53" t="e">
        <f t="shared" si="131"/>
        <v>#DIV/0!</v>
      </c>
    </row>
    <row r="1380" spans="1:20" x14ac:dyDescent="0.2">
      <c r="A1380" s="49" t="s">
        <v>27</v>
      </c>
      <c r="B1380" s="49" t="s">
        <v>30</v>
      </c>
      <c r="C1380" s="49" t="s">
        <v>1422</v>
      </c>
      <c r="D1380" s="49" t="s">
        <v>1068</v>
      </c>
      <c r="E1380" s="49" t="s">
        <v>1069</v>
      </c>
      <c r="F1380" s="50" t="s">
        <v>1741</v>
      </c>
      <c r="G1380" s="48">
        <v>16</v>
      </c>
      <c r="H1380" s="48">
        <v>3</v>
      </c>
      <c r="I1380" s="51"/>
      <c r="J1380" s="51"/>
      <c r="K1380" s="52">
        <f t="shared" si="126"/>
        <v>-0.8125</v>
      </c>
      <c r="L1380" s="52">
        <f t="shared" si="127"/>
        <v>-1</v>
      </c>
      <c r="M1380" s="103">
        <f t="shared" si="128"/>
        <v>-1</v>
      </c>
      <c r="N1380" s="48">
        <v>0</v>
      </c>
      <c r="O1380" s="48">
        <v>0</v>
      </c>
      <c r="P1380" s="51"/>
      <c r="Q1380" s="51"/>
      <c r="R1380" s="52" t="e">
        <f t="shared" si="129"/>
        <v>#DIV/0!</v>
      </c>
      <c r="S1380" s="53" t="e">
        <f t="shared" si="130"/>
        <v>#DIV/0!</v>
      </c>
      <c r="T1380" s="53" t="e">
        <f t="shared" si="131"/>
        <v>#DIV/0!</v>
      </c>
    </row>
    <row r="1381" spans="1:20" x14ac:dyDescent="0.2">
      <c r="A1381" s="49" t="s">
        <v>27</v>
      </c>
      <c r="B1381" s="49" t="s">
        <v>30</v>
      </c>
      <c r="C1381" s="49" t="s">
        <v>1422</v>
      </c>
      <c r="D1381" s="49" t="s">
        <v>740</v>
      </c>
      <c r="E1381" s="49" t="s">
        <v>1267</v>
      </c>
      <c r="F1381" s="50" t="s">
        <v>1475</v>
      </c>
      <c r="G1381" s="48">
        <v>373</v>
      </c>
      <c r="H1381" s="48">
        <v>115</v>
      </c>
      <c r="I1381" s="48">
        <v>284</v>
      </c>
      <c r="J1381" s="48">
        <v>127</v>
      </c>
      <c r="K1381" s="52">
        <f t="shared" si="126"/>
        <v>-0.69168900804289546</v>
      </c>
      <c r="L1381" s="52">
        <f t="shared" si="127"/>
        <v>-0.23860589812332444</v>
      </c>
      <c r="M1381" s="103">
        <f t="shared" si="128"/>
        <v>-0.65951742627345844</v>
      </c>
      <c r="N1381" s="48">
        <v>0</v>
      </c>
      <c r="O1381" s="48">
        <v>0</v>
      </c>
      <c r="P1381" s="48">
        <v>0</v>
      </c>
      <c r="Q1381" s="48">
        <v>0</v>
      </c>
      <c r="R1381" s="52" t="e">
        <f t="shared" si="129"/>
        <v>#DIV/0!</v>
      </c>
      <c r="S1381" s="53" t="e">
        <f t="shared" si="130"/>
        <v>#DIV/0!</v>
      </c>
      <c r="T1381" s="53" t="e">
        <f t="shared" si="131"/>
        <v>#DIV/0!</v>
      </c>
    </row>
    <row r="1382" spans="1:20" x14ac:dyDescent="0.2">
      <c r="A1382" s="49" t="s">
        <v>27</v>
      </c>
      <c r="B1382" s="49" t="s">
        <v>30</v>
      </c>
      <c r="C1382" s="49" t="s">
        <v>1422</v>
      </c>
      <c r="D1382" s="49" t="s">
        <v>740</v>
      </c>
      <c r="E1382" s="49" t="s">
        <v>1255</v>
      </c>
      <c r="F1382" s="50" t="s">
        <v>1455</v>
      </c>
      <c r="G1382" s="48">
        <v>2874</v>
      </c>
      <c r="H1382" s="48">
        <v>1403</v>
      </c>
      <c r="I1382" s="48">
        <v>3270</v>
      </c>
      <c r="J1382" s="48">
        <v>2955</v>
      </c>
      <c r="K1382" s="52">
        <f t="shared" si="126"/>
        <v>-0.51183020180932504</v>
      </c>
      <c r="L1382" s="52">
        <f t="shared" si="127"/>
        <v>0.13778705636743216</v>
      </c>
      <c r="M1382" s="103">
        <f t="shared" si="128"/>
        <v>2.8183716075156573E-2</v>
      </c>
      <c r="N1382" s="48">
        <v>0</v>
      </c>
      <c r="O1382" s="48">
        <v>0</v>
      </c>
      <c r="P1382" s="48">
        <v>0</v>
      </c>
      <c r="Q1382" s="48">
        <v>0</v>
      </c>
      <c r="R1382" s="52" t="e">
        <f t="shared" si="129"/>
        <v>#DIV/0!</v>
      </c>
      <c r="S1382" s="53" t="e">
        <f t="shared" si="130"/>
        <v>#DIV/0!</v>
      </c>
      <c r="T1382" s="53" t="e">
        <f t="shared" si="131"/>
        <v>#DIV/0!</v>
      </c>
    </row>
    <row r="1383" spans="1:20" x14ac:dyDescent="0.2">
      <c r="A1383" s="49" t="s">
        <v>27</v>
      </c>
      <c r="B1383" s="49" t="s">
        <v>30</v>
      </c>
      <c r="C1383" s="49" t="s">
        <v>1422</v>
      </c>
      <c r="D1383" s="49" t="s">
        <v>740</v>
      </c>
      <c r="E1383" s="49" t="s">
        <v>884</v>
      </c>
      <c r="F1383" s="50" t="s">
        <v>1450</v>
      </c>
      <c r="G1383" s="48">
        <v>22804</v>
      </c>
      <c r="H1383" s="48">
        <v>7118</v>
      </c>
      <c r="I1383" s="48">
        <v>28028</v>
      </c>
      <c r="J1383" s="48">
        <v>30973</v>
      </c>
      <c r="K1383" s="52">
        <f t="shared" si="126"/>
        <v>-0.68786177863532716</v>
      </c>
      <c r="L1383" s="52">
        <f t="shared" si="127"/>
        <v>0.229082617084722</v>
      </c>
      <c r="M1383" s="103">
        <f t="shared" si="128"/>
        <v>0.35822662690756002</v>
      </c>
      <c r="N1383" s="48">
        <v>0</v>
      </c>
      <c r="O1383" s="48">
        <v>0</v>
      </c>
      <c r="P1383" s="48">
        <v>339</v>
      </c>
      <c r="Q1383" s="48">
        <v>2556</v>
      </c>
      <c r="R1383" s="52" t="e">
        <f t="shared" si="129"/>
        <v>#DIV/0!</v>
      </c>
      <c r="S1383" s="53" t="e">
        <f t="shared" si="130"/>
        <v>#DIV/0!</v>
      </c>
      <c r="T1383" s="53" t="e">
        <f t="shared" si="131"/>
        <v>#DIV/0!</v>
      </c>
    </row>
    <row r="1384" spans="1:20" x14ac:dyDescent="0.2">
      <c r="A1384" s="49" t="s">
        <v>27</v>
      </c>
      <c r="B1384" s="49" t="s">
        <v>30</v>
      </c>
      <c r="C1384" s="49" t="s">
        <v>1422</v>
      </c>
      <c r="D1384" s="49" t="s">
        <v>740</v>
      </c>
      <c r="E1384" s="49" t="s">
        <v>890</v>
      </c>
      <c r="F1384" s="50" t="s">
        <v>1452</v>
      </c>
      <c r="G1384" s="48">
        <v>32052</v>
      </c>
      <c r="H1384" s="48">
        <v>13497</v>
      </c>
      <c r="I1384" s="48">
        <v>25448</v>
      </c>
      <c r="J1384" s="48">
        <v>21415</v>
      </c>
      <c r="K1384" s="52">
        <f t="shared" si="126"/>
        <v>-0.57890303257207032</v>
      </c>
      <c r="L1384" s="52">
        <f t="shared" si="127"/>
        <v>-0.20604018469986274</v>
      </c>
      <c r="M1384" s="103">
        <f t="shared" si="128"/>
        <v>-0.33186696617995759</v>
      </c>
      <c r="N1384" s="48">
        <v>0</v>
      </c>
      <c r="O1384" s="48">
        <v>0</v>
      </c>
      <c r="P1384" s="48">
        <v>0</v>
      </c>
      <c r="Q1384" s="48">
        <v>0</v>
      </c>
      <c r="R1384" s="52" t="e">
        <f t="shared" si="129"/>
        <v>#DIV/0!</v>
      </c>
      <c r="S1384" s="53" t="e">
        <f t="shared" si="130"/>
        <v>#DIV/0!</v>
      </c>
      <c r="T1384" s="53" t="e">
        <f t="shared" si="131"/>
        <v>#DIV/0!</v>
      </c>
    </row>
    <row r="1385" spans="1:20" x14ac:dyDescent="0.2">
      <c r="A1385" s="49" t="s">
        <v>27</v>
      </c>
      <c r="B1385" s="49" t="s">
        <v>30</v>
      </c>
      <c r="C1385" s="49" t="s">
        <v>1422</v>
      </c>
      <c r="D1385" s="49" t="s">
        <v>740</v>
      </c>
      <c r="E1385" s="49" t="s">
        <v>878</v>
      </c>
      <c r="F1385" s="50" t="s">
        <v>1454</v>
      </c>
      <c r="G1385" s="48">
        <v>4730</v>
      </c>
      <c r="H1385" s="48">
        <v>1417</v>
      </c>
      <c r="I1385" s="48">
        <v>6231</v>
      </c>
      <c r="J1385" s="48">
        <v>7356</v>
      </c>
      <c r="K1385" s="52">
        <f t="shared" si="126"/>
        <v>-0.70042283298097252</v>
      </c>
      <c r="L1385" s="52">
        <f t="shared" si="127"/>
        <v>0.31733615221987321</v>
      </c>
      <c r="M1385" s="103">
        <f t="shared" si="128"/>
        <v>0.5551797040169133</v>
      </c>
      <c r="N1385" s="48">
        <v>0</v>
      </c>
      <c r="O1385" s="48">
        <v>0</v>
      </c>
      <c r="P1385" s="48">
        <v>375</v>
      </c>
      <c r="Q1385" s="48">
        <v>456</v>
      </c>
      <c r="R1385" s="52" t="e">
        <f t="shared" si="129"/>
        <v>#DIV/0!</v>
      </c>
      <c r="S1385" s="53" t="e">
        <f t="shared" si="130"/>
        <v>#DIV/0!</v>
      </c>
      <c r="T1385" s="53" t="e">
        <f t="shared" si="131"/>
        <v>#DIV/0!</v>
      </c>
    </row>
    <row r="1386" spans="1:20" x14ac:dyDescent="0.2">
      <c r="A1386" s="49" t="s">
        <v>27</v>
      </c>
      <c r="B1386" s="49" t="s">
        <v>30</v>
      </c>
      <c r="C1386" s="49" t="s">
        <v>1422</v>
      </c>
      <c r="D1386" s="49" t="s">
        <v>740</v>
      </c>
      <c r="E1386" s="49" t="s">
        <v>1175</v>
      </c>
      <c r="F1386" s="50" t="s">
        <v>1467</v>
      </c>
      <c r="G1386" s="48">
        <v>2831</v>
      </c>
      <c r="H1386" s="48">
        <v>979</v>
      </c>
      <c r="I1386" s="48">
        <v>3832</v>
      </c>
      <c r="J1386" s="48">
        <v>3942</v>
      </c>
      <c r="K1386" s="52">
        <f t="shared" si="126"/>
        <v>-0.65418580007064642</v>
      </c>
      <c r="L1386" s="52">
        <f t="shared" si="127"/>
        <v>0.35358530554574363</v>
      </c>
      <c r="M1386" s="103">
        <f t="shared" si="128"/>
        <v>0.39244083362769344</v>
      </c>
      <c r="N1386" s="48">
        <v>0</v>
      </c>
      <c r="O1386" s="48">
        <v>0</v>
      </c>
      <c r="P1386" s="48">
        <v>0</v>
      </c>
      <c r="Q1386" s="48">
        <v>0</v>
      </c>
      <c r="R1386" s="52" t="e">
        <f t="shared" si="129"/>
        <v>#DIV/0!</v>
      </c>
      <c r="S1386" s="53" t="e">
        <f t="shared" si="130"/>
        <v>#DIV/0!</v>
      </c>
      <c r="T1386" s="53" t="e">
        <f t="shared" si="131"/>
        <v>#DIV/0!</v>
      </c>
    </row>
    <row r="1387" spans="1:20" x14ac:dyDescent="0.2">
      <c r="A1387" s="49" t="s">
        <v>27</v>
      </c>
      <c r="B1387" s="49" t="s">
        <v>30</v>
      </c>
      <c r="C1387" s="49" t="s">
        <v>1422</v>
      </c>
      <c r="D1387" s="49" t="s">
        <v>740</v>
      </c>
      <c r="E1387" s="49" t="s">
        <v>59</v>
      </c>
      <c r="F1387" s="50" t="s">
        <v>1460</v>
      </c>
      <c r="G1387" s="48">
        <v>242</v>
      </c>
      <c r="H1387" s="48">
        <v>271</v>
      </c>
      <c r="I1387" s="48">
        <v>1441</v>
      </c>
      <c r="J1387" s="48">
        <v>1586</v>
      </c>
      <c r="K1387" s="52">
        <f t="shared" si="126"/>
        <v>0.11983471074380159</v>
      </c>
      <c r="L1387" s="52">
        <f t="shared" si="127"/>
        <v>4.9545454545454541</v>
      </c>
      <c r="M1387" s="103">
        <f t="shared" si="128"/>
        <v>5.553719008264463</v>
      </c>
      <c r="N1387" s="48">
        <v>0</v>
      </c>
      <c r="O1387" s="48">
        <v>0</v>
      </c>
      <c r="P1387" s="48">
        <v>0</v>
      </c>
      <c r="Q1387" s="48">
        <v>0</v>
      </c>
      <c r="R1387" s="52" t="e">
        <f t="shared" si="129"/>
        <v>#DIV/0!</v>
      </c>
      <c r="S1387" s="53" t="e">
        <f t="shared" si="130"/>
        <v>#DIV/0!</v>
      </c>
      <c r="T1387" s="53" t="e">
        <f t="shared" si="131"/>
        <v>#DIV/0!</v>
      </c>
    </row>
    <row r="1388" spans="1:20" x14ac:dyDescent="0.2">
      <c r="A1388" s="49" t="s">
        <v>27</v>
      </c>
      <c r="B1388" s="49" t="s">
        <v>30</v>
      </c>
      <c r="C1388" s="49" t="s">
        <v>1422</v>
      </c>
      <c r="D1388" s="49" t="s">
        <v>740</v>
      </c>
      <c r="E1388" s="49" t="s">
        <v>1251</v>
      </c>
      <c r="F1388" s="50" t="s">
        <v>1498</v>
      </c>
      <c r="G1388" s="48">
        <v>110</v>
      </c>
      <c r="H1388" s="48">
        <v>59</v>
      </c>
      <c r="I1388" s="51"/>
      <c r="J1388" s="48">
        <v>53</v>
      </c>
      <c r="K1388" s="52">
        <f t="shared" si="126"/>
        <v>-0.46363636363636362</v>
      </c>
      <c r="L1388" s="52">
        <f t="shared" si="127"/>
        <v>-1</v>
      </c>
      <c r="M1388" s="103">
        <f t="shared" si="128"/>
        <v>-0.51818181818181819</v>
      </c>
      <c r="N1388" s="48">
        <v>0</v>
      </c>
      <c r="O1388" s="48">
        <v>0</v>
      </c>
      <c r="P1388" s="51"/>
      <c r="Q1388" s="48">
        <v>0</v>
      </c>
      <c r="R1388" s="52" t="e">
        <f t="shared" si="129"/>
        <v>#DIV/0!</v>
      </c>
      <c r="S1388" s="53" t="e">
        <f t="shared" si="130"/>
        <v>#DIV/0!</v>
      </c>
      <c r="T1388" s="53" t="e">
        <f t="shared" si="131"/>
        <v>#DIV/0!</v>
      </c>
    </row>
    <row r="1389" spans="1:20" x14ac:dyDescent="0.2">
      <c r="A1389" s="49" t="s">
        <v>27</v>
      </c>
      <c r="B1389" s="49" t="s">
        <v>30</v>
      </c>
      <c r="C1389" s="49" t="s">
        <v>1422</v>
      </c>
      <c r="D1389" s="49" t="s">
        <v>740</v>
      </c>
      <c r="E1389" s="49" t="s">
        <v>1254</v>
      </c>
      <c r="F1389" s="50" t="s">
        <v>1474</v>
      </c>
      <c r="G1389" s="48">
        <v>25</v>
      </c>
      <c r="H1389" s="48">
        <v>1</v>
      </c>
      <c r="I1389" s="48">
        <v>2</v>
      </c>
      <c r="J1389" s="51"/>
      <c r="K1389" s="52">
        <f t="shared" si="126"/>
        <v>-0.96</v>
      </c>
      <c r="L1389" s="52">
        <f t="shared" si="127"/>
        <v>-0.92</v>
      </c>
      <c r="M1389" s="103">
        <f t="shared" si="128"/>
        <v>-1</v>
      </c>
      <c r="N1389" s="48">
        <v>0</v>
      </c>
      <c r="O1389" s="48">
        <v>0</v>
      </c>
      <c r="P1389" s="48">
        <v>0</v>
      </c>
      <c r="Q1389" s="51"/>
      <c r="R1389" s="52" t="e">
        <f t="shared" si="129"/>
        <v>#DIV/0!</v>
      </c>
      <c r="S1389" s="53" t="e">
        <f t="shared" si="130"/>
        <v>#DIV/0!</v>
      </c>
      <c r="T1389" s="53" t="e">
        <f t="shared" si="131"/>
        <v>#DIV/0!</v>
      </c>
    </row>
    <row r="1390" spans="1:20" x14ac:dyDescent="0.2">
      <c r="A1390" s="49" t="s">
        <v>27</v>
      </c>
      <c r="B1390" s="49" t="s">
        <v>30</v>
      </c>
      <c r="C1390" s="49" t="s">
        <v>1422</v>
      </c>
      <c r="D1390" s="49" t="s">
        <v>740</v>
      </c>
      <c r="E1390" s="49" t="s">
        <v>1014</v>
      </c>
      <c r="F1390" s="50" t="s">
        <v>1468</v>
      </c>
      <c r="G1390" s="48">
        <v>769</v>
      </c>
      <c r="H1390" s="48">
        <v>184</v>
      </c>
      <c r="I1390" s="48">
        <v>1</v>
      </c>
      <c r="J1390" s="48">
        <v>125</v>
      </c>
      <c r="K1390" s="52">
        <f t="shared" si="126"/>
        <v>-0.76072821846553973</v>
      </c>
      <c r="L1390" s="52">
        <f t="shared" si="127"/>
        <v>-0.99869960988296491</v>
      </c>
      <c r="M1390" s="103">
        <f t="shared" si="128"/>
        <v>-0.83745123537061117</v>
      </c>
      <c r="N1390" s="48">
        <v>0</v>
      </c>
      <c r="O1390" s="48">
        <v>0</v>
      </c>
      <c r="P1390" s="48">
        <v>0</v>
      </c>
      <c r="Q1390" s="48">
        <v>0</v>
      </c>
      <c r="R1390" s="52" t="e">
        <f t="shared" si="129"/>
        <v>#DIV/0!</v>
      </c>
      <c r="S1390" s="53" t="e">
        <f t="shared" si="130"/>
        <v>#DIV/0!</v>
      </c>
      <c r="T1390" s="53" t="e">
        <f t="shared" si="131"/>
        <v>#DIV/0!</v>
      </c>
    </row>
    <row r="1391" spans="1:20" x14ac:dyDescent="0.2">
      <c r="A1391" s="49" t="s">
        <v>27</v>
      </c>
      <c r="B1391" s="49" t="s">
        <v>30</v>
      </c>
      <c r="C1391" s="49" t="s">
        <v>1422</v>
      </c>
      <c r="D1391" s="49" t="s">
        <v>740</v>
      </c>
      <c r="E1391" s="49" t="s">
        <v>1220</v>
      </c>
      <c r="F1391" s="50" t="s">
        <v>1484</v>
      </c>
      <c r="G1391" s="51"/>
      <c r="H1391" s="51"/>
      <c r="I1391" s="48">
        <v>287</v>
      </c>
      <c r="J1391" s="48">
        <v>106</v>
      </c>
      <c r="K1391" s="52" t="e">
        <f t="shared" si="126"/>
        <v>#DIV/0!</v>
      </c>
      <c r="L1391" s="52" t="e">
        <f t="shared" si="127"/>
        <v>#DIV/0!</v>
      </c>
      <c r="M1391" s="103" t="e">
        <f t="shared" si="128"/>
        <v>#DIV/0!</v>
      </c>
      <c r="N1391" s="51"/>
      <c r="O1391" s="51"/>
      <c r="P1391" s="48">
        <v>0</v>
      </c>
      <c r="Q1391" s="48">
        <v>0</v>
      </c>
      <c r="R1391" s="52" t="e">
        <f t="shared" si="129"/>
        <v>#DIV/0!</v>
      </c>
      <c r="S1391" s="53" t="e">
        <f t="shared" si="130"/>
        <v>#DIV/0!</v>
      </c>
      <c r="T1391" s="53" t="e">
        <f t="shared" si="131"/>
        <v>#DIV/0!</v>
      </c>
    </row>
    <row r="1392" spans="1:20" x14ac:dyDescent="0.2">
      <c r="A1392" s="49" t="s">
        <v>27</v>
      </c>
      <c r="B1392" s="49" t="s">
        <v>30</v>
      </c>
      <c r="C1392" s="49" t="s">
        <v>1422</v>
      </c>
      <c r="D1392" s="49" t="s">
        <v>740</v>
      </c>
      <c r="E1392" s="49" t="s">
        <v>974</v>
      </c>
      <c r="F1392" s="50" t="s">
        <v>973</v>
      </c>
      <c r="G1392" s="51"/>
      <c r="H1392" s="51"/>
      <c r="I1392" s="48">
        <v>18</v>
      </c>
      <c r="J1392" s="48">
        <v>23</v>
      </c>
      <c r="K1392" s="52" t="e">
        <f t="shared" si="126"/>
        <v>#DIV/0!</v>
      </c>
      <c r="L1392" s="52" t="e">
        <f t="shared" si="127"/>
        <v>#DIV/0!</v>
      </c>
      <c r="M1392" s="103" t="e">
        <f t="shared" si="128"/>
        <v>#DIV/0!</v>
      </c>
      <c r="N1392" s="51"/>
      <c r="O1392" s="51"/>
      <c r="P1392" s="48">
        <v>0</v>
      </c>
      <c r="Q1392" s="48">
        <v>0</v>
      </c>
      <c r="R1392" s="52" t="e">
        <f t="shared" si="129"/>
        <v>#DIV/0!</v>
      </c>
      <c r="S1392" s="53" t="e">
        <f t="shared" si="130"/>
        <v>#DIV/0!</v>
      </c>
      <c r="T1392" s="53" t="e">
        <f t="shared" si="131"/>
        <v>#DIV/0!</v>
      </c>
    </row>
    <row r="1393" spans="1:20" x14ac:dyDescent="0.2">
      <c r="A1393" s="49" t="s">
        <v>27</v>
      </c>
      <c r="B1393" s="49" t="s">
        <v>30</v>
      </c>
      <c r="C1393" s="49" t="s">
        <v>1422</v>
      </c>
      <c r="D1393" s="49" t="s">
        <v>740</v>
      </c>
      <c r="E1393" s="49" t="s">
        <v>1219</v>
      </c>
      <c r="F1393" s="50" t="s">
        <v>1483</v>
      </c>
      <c r="G1393" s="48">
        <v>142</v>
      </c>
      <c r="H1393" s="48">
        <v>37</v>
      </c>
      <c r="I1393" s="48">
        <v>191</v>
      </c>
      <c r="J1393" s="48">
        <v>20</v>
      </c>
      <c r="K1393" s="52">
        <f t="shared" si="126"/>
        <v>-0.73943661971830987</v>
      </c>
      <c r="L1393" s="52">
        <f t="shared" si="127"/>
        <v>0.34507042253521125</v>
      </c>
      <c r="M1393" s="103">
        <f t="shared" si="128"/>
        <v>-0.85915492957746475</v>
      </c>
      <c r="N1393" s="48">
        <v>0</v>
      </c>
      <c r="O1393" s="48">
        <v>0</v>
      </c>
      <c r="P1393" s="48">
        <v>0</v>
      </c>
      <c r="Q1393" s="48">
        <v>0</v>
      </c>
      <c r="R1393" s="52" t="e">
        <f t="shared" si="129"/>
        <v>#DIV/0!</v>
      </c>
      <c r="S1393" s="53" t="e">
        <f t="shared" si="130"/>
        <v>#DIV/0!</v>
      </c>
      <c r="T1393" s="53" t="e">
        <f t="shared" si="131"/>
        <v>#DIV/0!</v>
      </c>
    </row>
    <row r="1394" spans="1:20" x14ac:dyDescent="0.2">
      <c r="A1394" s="49" t="s">
        <v>27</v>
      </c>
      <c r="B1394" s="49" t="s">
        <v>30</v>
      </c>
      <c r="C1394" s="49" t="s">
        <v>1422</v>
      </c>
      <c r="D1394" s="49" t="s">
        <v>740</v>
      </c>
      <c r="E1394" s="49" t="s">
        <v>893</v>
      </c>
      <c r="F1394" s="50" t="s">
        <v>1457</v>
      </c>
      <c r="G1394" s="48">
        <v>1037</v>
      </c>
      <c r="H1394" s="48">
        <v>209</v>
      </c>
      <c r="I1394" s="48">
        <v>575</v>
      </c>
      <c r="J1394" s="48">
        <v>657</v>
      </c>
      <c r="K1394" s="52">
        <f t="shared" si="126"/>
        <v>-0.79845708775313406</v>
      </c>
      <c r="L1394" s="52">
        <f t="shared" si="127"/>
        <v>-0.44551591128254575</v>
      </c>
      <c r="M1394" s="103">
        <f t="shared" si="128"/>
        <v>-0.36644165863066536</v>
      </c>
      <c r="N1394" s="48">
        <v>0</v>
      </c>
      <c r="O1394" s="48">
        <v>0</v>
      </c>
      <c r="P1394" s="48">
        <v>0</v>
      </c>
      <c r="Q1394" s="48">
        <v>0</v>
      </c>
      <c r="R1394" s="52" t="e">
        <f t="shared" si="129"/>
        <v>#DIV/0!</v>
      </c>
      <c r="S1394" s="53" t="e">
        <f t="shared" si="130"/>
        <v>#DIV/0!</v>
      </c>
      <c r="T1394" s="53" t="e">
        <f t="shared" si="131"/>
        <v>#DIV/0!</v>
      </c>
    </row>
    <row r="1395" spans="1:20" x14ac:dyDescent="0.2">
      <c r="A1395" s="49" t="s">
        <v>27</v>
      </c>
      <c r="B1395" s="49" t="s">
        <v>30</v>
      </c>
      <c r="C1395" s="49" t="s">
        <v>1422</v>
      </c>
      <c r="D1395" s="49" t="s">
        <v>740</v>
      </c>
      <c r="E1395" s="49" t="s">
        <v>1203</v>
      </c>
      <c r="F1395" s="50" t="s">
        <v>1477</v>
      </c>
      <c r="G1395" s="48">
        <v>287</v>
      </c>
      <c r="H1395" s="48">
        <v>174</v>
      </c>
      <c r="I1395" s="48">
        <v>415</v>
      </c>
      <c r="J1395" s="48">
        <v>318</v>
      </c>
      <c r="K1395" s="52">
        <f t="shared" si="126"/>
        <v>-0.39372822299651566</v>
      </c>
      <c r="L1395" s="52">
        <f t="shared" si="127"/>
        <v>0.44599303135888513</v>
      </c>
      <c r="M1395" s="103">
        <f t="shared" si="128"/>
        <v>0.10801393728222997</v>
      </c>
      <c r="N1395" s="48">
        <v>0</v>
      </c>
      <c r="O1395" s="48">
        <v>0</v>
      </c>
      <c r="P1395" s="48">
        <v>0</v>
      </c>
      <c r="Q1395" s="48">
        <v>0</v>
      </c>
      <c r="R1395" s="52" t="e">
        <f t="shared" si="129"/>
        <v>#DIV/0!</v>
      </c>
      <c r="S1395" s="53" t="e">
        <f t="shared" si="130"/>
        <v>#DIV/0!</v>
      </c>
      <c r="T1395" s="53" t="e">
        <f t="shared" si="131"/>
        <v>#DIV/0!</v>
      </c>
    </row>
    <row r="1396" spans="1:20" x14ac:dyDescent="0.2">
      <c r="A1396" s="49" t="s">
        <v>27</v>
      </c>
      <c r="B1396" s="49" t="s">
        <v>30</v>
      </c>
      <c r="C1396" s="49" t="s">
        <v>1422</v>
      </c>
      <c r="D1396" s="49" t="s">
        <v>740</v>
      </c>
      <c r="E1396" s="49" t="s">
        <v>1093</v>
      </c>
      <c r="F1396" s="50" t="s">
        <v>1459</v>
      </c>
      <c r="G1396" s="48">
        <v>111</v>
      </c>
      <c r="H1396" s="48">
        <v>13</v>
      </c>
      <c r="I1396" s="48">
        <v>76</v>
      </c>
      <c r="J1396" s="48">
        <v>2</v>
      </c>
      <c r="K1396" s="52">
        <f t="shared" si="126"/>
        <v>-0.88288288288288286</v>
      </c>
      <c r="L1396" s="52">
        <f t="shared" si="127"/>
        <v>-0.31531531531531531</v>
      </c>
      <c r="M1396" s="103">
        <f t="shared" si="128"/>
        <v>-0.98198198198198194</v>
      </c>
      <c r="N1396" s="48">
        <v>0</v>
      </c>
      <c r="O1396" s="48">
        <v>0</v>
      </c>
      <c r="P1396" s="48">
        <v>0</v>
      </c>
      <c r="Q1396" s="48">
        <v>0</v>
      </c>
      <c r="R1396" s="52" t="e">
        <f t="shared" si="129"/>
        <v>#DIV/0!</v>
      </c>
      <c r="S1396" s="53" t="e">
        <f t="shared" si="130"/>
        <v>#DIV/0!</v>
      </c>
      <c r="T1396" s="53" t="e">
        <f t="shared" si="131"/>
        <v>#DIV/0!</v>
      </c>
    </row>
    <row r="1397" spans="1:20" x14ac:dyDescent="0.2">
      <c r="A1397" s="49" t="s">
        <v>27</v>
      </c>
      <c r="B1397" s="49" t="s">
        <v>30</v>
      </c>
      <c r="C1397" s="49" t="s">
        <v>1422</v>
      </c>
      <c r="D1397" s="49" t="s">
        <v>740</v>
      </c>
      <c r="E1397" s="49" t="s">
        <v>989</v>
      </c>
      <c r="F1397" s="50" t="s">
        <v>988</v>
      </c>
      <c r="G1397" s="48">
        <v>45</v>
      </c>
      <c r="H1397" s="51"/>
      <c r="I1397" s="51"/>
      <c r="J1397" s="51"/>
      <c r="K1397" s="52">
        <f t="shared" si="126"/>
        <v>-1</v>
      </c>
      <c r="L1397" s="52">
        <f t="shared" si="127"/>
        <v>-1</v>
      </c>
      <c r="M1397" s="103">
        <f t="shared" si="128"/>
        <v>-1</v>
      </c>
      <c r="N1397" s="48">
        <v>0</v>
      </c>
      <c r="O1397" s="51"/>
      <c r="P1397" s="51"/>
      <c r="Q1397" s="51"/>
      <c r="R1397" s="52" t="e">
        <f t="shared" si="129"/>
        <v>#DIV/0!</v>
      </c>
      <c r="S1397" s="53" t="e">
        <f t="shared" si="130"/>
        <v>#DIV/0!</v>
      </c>
      <c r="T1397" s="53" t="e">
        <f t="shared" si="131"/>
        <v>#DIV/0!</v>
      </c>
    </row>
    <row r="1398" spans="1:20" x14ac:dyDescent="0.2">
      <c r="A1398" s="49" t="s">
        <v>27</v>
      </c>
      <c r="B1398" s="49" t="s">
        <v>30</v>
      </c>
      <c r="C1398" s="49" t="s">
        <v>1422</v>
      </c>
      <c r="D1398" s="49" t="s">
        <v>740</v>
      </c>
      <c r="E1398" s="49" t="s">
        <v>1209</v>
      </c>
      <c r="F1398" s="50" t="s">
        <v>1476</v>
      </c>
      <c r="G1398" s="48">
        <v>197</v>
      </c>
      <c r="H1398" s="48">
        <v>27</v>
      </c>
      <c r="I1398" s="48">
        <v>358</v>
      </c>
      <c r="J1398" s="48">
        <v>203</v>
      </c>
      <c r="K1398" s="52">
        <f t="shared" si="126"/>
        <v>-0.86294416243654826</v>
      </c>
      <c r="L1398" s="52">
        <f t="shared" si="127"/>
        <v>0.81725888324873086</v>
      </c>
      <c r="M1398" s="103">
        <f t="shared" si="128"/>
        <v>3.0456852791878264E-2</v>
      </c>
      <c r="N1398" s="48">
        <v>0</v>
      </c>
      <c r="O1398" s="48">
        <v>0</v>
      </c>
      <c r="P1398" s="48">
        <v>0</v>
      </c>
      <c r="Q1398" s="48">
        <v>0</v>
      </c>
      <c r="R1398" s="52" t="e">
        <f t="shared" si="129"/>
        <v>#DIV/0!</v>
      </c>
      <c r="S1398" s="53" t="e">
        <f t="shared" si="130"/>
        <v>#DIV/0!</v>
      </c>
      <c r="T1398" s="53" t="e">
        <f t="shared" si="131"/>
        <v>#DIV/0!</v>
      </c>
    </row>
    <row r="1399" spans="1:20" x14ac:dyDescent="0.2">
      <c r="A1399" s="49" t="s">
        <v>27</v>
      </c>
      <c r="B1399" s="49" t="s">
        <v>30</v>
      </c>
      <c r="C1399" s="49" t="s">
        <v>1422</v>
      </c>
      <c r="D1399" s="49" t="s">
        <v>740</v>
      </c>
      <c r="E1399" s="49" t="s">
        <v>57</v>
      </c>
      <c r="F1399" s="50" t="s">
        <v>58</v>
      </c>
      <c r="G1399" s="48">
        <v>44</v>
      </c>
      <c r="H1399" s="48">
        <v>14</v>
      </c>
      <c r="I1399" s="48">
        <v>233</v>
      </c>
      <c r="J1399" s="48">
        <v>212</v>
      </c>
      <c r="K1399" s="52">
        <f t="shared" si="126"/>
        <v>-0.68181818181818188</v>
      </c>
      <c r="L1399" s="52">
        <f t="shared" si="127"/>
        <v>4.2954545454545459</v>
      </c>
      <c r="M1399" s="103">
        <f t="shared" si="128"/>
        <v>3.8181818181818183</v>
      </c>
      <c r="N1399" s="48">
        <v>0</v>
      </c>
      <c r="O1399" s="48">
        <v>0</v>
      </c>
      <c r="P1399" s="48">
        <v>0</v>
      </c>
      <c r="Q1399" s="48">
        <v>0</v>
      </c>
      <c r="R1399" s="52" t="e">
        <f t="shared" si="129"/>
        <v>#DIV/0!</v>
      </c>
      <c r="S1399" s="53" t="e">
        <f t="shared" si="130"/>
        <v>#DIV/0!</v>
      </c>
      <c r="T1399" s="53" t="e">
        <f t="shared" si="131"/>
        <v>#DIV/0!</v>
      </c>
    </row>
    <row r="1400" spans="1:20" x14ac:dyDescent="0.2">
      <c r="A1400" s="49" t="s">
        <v>27</v>
      </c>
      <c r="B1400" s="49" t="s">
        <v>30</v>
      </c>
      <c r="C1400" s="49" t="s">
        <v>1422</v>
      </c>
      <c r="D1400" s="49" t="s">
        <v>740</v>
      </c>
      <c r="E1400" s="49" t="s">
        <v>873</v>
      </c>
      <c r="F1400" s="50" t="s">
        <v>1122</v>
      </c>
      <c r="G1400" s="48">
        <v>735</v>
      </c>
      <c r="H1400" s="48">
        <v>396</v>
      </c>
      <c r="I1400" s="48">
        <v>1376</v>
      </c>
      <c r="J1400" s="48">
        <v>1232</v>
      </c>
      <c r="K1400" s="52">
        <f t="shared" si="126"/>
        <v>-0.46122448979591835</v>
      </c>
      <c r="L1400" s="52">
        <f t="shared" si="127"/>
        <v>0.87210884353741491</v>
      </c>
      <c r="M1400" s="103">
        <f t="shared" si="128"/>
        <v>0.67619047619047623</v>
      </c>
      <c r="N1400" s="48">
        <v>0</v>
      </c>
      <c r="O1400" s="48">
        <v>0</v>
      </c>
      <c r="P1400" s="48">
        <v>0</v>
      </c>
      <c r="Q1400" s="48">
        <v>0</v>
      </c>
      <c r="R1400" s="52" t="e">
        <f t="shared" si="129"/>
        <v>#DIV/0!</v>
      </c>
      <c r="S1400" s="53" t="e">
        <f t="shared" si="130"/>
        <v>#DIV/0!</v>
      </c>
      <c r="T1400" s="53" t="e">
        <f t="shared" si="131"/>
        <v>#DIV/0!</v>
      </c>
    </row>
    <row r="1401" spans="1:20" x14ac:dyDescent="0.2">
      <c r="A1401" s="49" t="s">
        <v>27</v>
      </c>
      <c r="B1401" s="49" t="s">
        <v>30</v>
      </c>
      <c r="C1401" s="49" t="s">
        <v>1422</v>
      </c>
      <c r="D1401" s="49" t="s">
        <v>740</v>
      </c>
      <c r="E1401" s="49" t="s">
        <v>1110</v>
      </c>
      <c r="F1401" s="50" t="s">
        <v>1508</v>
      </c>
      <c r="G1401" s="51"/>
      <c r="H1401" s="51"/>
      <c r="I1401" s="48">
        <v>3</v>
      </c>
      <c r="J1401" s="48">
        <v>24</v>
      </c>
      <c r="K1401" s="52" t="e">
        <f t="shared" si="126"/>
        <v>#DIV/0!</v>
      </c>
      <c r="L1401" s="52" t="e">
        <f t="shared" si="127"/>
        <v>#DIV/0!</v>
      </c>
      <c r="M1401" s="103" t="e">
        <f t="shared" si="128"/>
        <v>#DIV/0!</v>
      </c>
      <c r="N1401" s="51"/>
      <c r="O1401" s="51"/>
      <c r="P1401" s="48">
        <v>0</v>
      </c>
      <c r="Q1401" s="48">
        <v>0</v>
      </c>
      <c r="R1401" s="52" t="e">
        <f t="shared" si="129"/>
        <v>#DIV/0!</v>
      </c>
      <c r="S1401" s="53" t="e">
        <f t="shared" si="130"/>
        <v>#DIV/0!</v>
      </c>
      <c r="T1401" s="53" t="e">
        <f t="shared" si="131"/>
        <v>#DIV/0!</v>
      </c>
    </row>
    <row r="1402" spans="1:20" x14ac:dyDescent="0.2">
      <c r="A1402" s="49" t="s">
        <v>27</v>
      </c>
      <c r="B1402" s="49" t="s">
        <v>30</v>
      </c>
      <c r="C1402" s="49" t="s">
        <v>1422</v>
      </c>
      <c r="D1402" s="49" t="s">
        <v>740</v>
      </c>
      <c r="E1402" s="49" t="s">
        <v>876</v>
      </c>
      <c r="F1402" s="50" t="s">
        <v>1449</v>
      </c>
      <c r="G1402" s="48">
        <v>94479</v>
      </c>
      <c r="H1402" s="48">
        <v>33228</v>
      </c>
      <c r="I1402" s="48">
        <v>110546</v>
      </c>
      <c r="J1402" s="48">
        <v>99091</v>
      </c>
      <c r="K1402" s="52">
        <f t="shared" si="126"/>
        <v>-0.64830279744705166</v>
      </c>
      <c r="L1402" s="52">
        <f t="shared" si="127"/>
        <v>0.17005895490003065</v>
      </c>
      <c r="M1402" s="103">
        <f t="shared" si="128"/>
        <v>4.8815080599921679E-2</v>
      </c>
      <c r="N1402" s="48">
        <v>3897969</v>
      </c>
      <c r="O1402" s="48">
        <v>3177103</v>
      </c>
      <c r="P1402" s="48">
        <v>3108460</v>
      </c>
      <c r="Q1402" s="48">
        <v>3599872</v>
      </c>
      <c r="R1402" s="52">
        <f t="shared" si="129"/>
        <v>-0.18493374370088633</v>
      </c>
      <c r="S1402" s="53">
        <f t="shared" si="130"/>
        <v>-0.20254368364653486</v>
      </c>
      <c r="T1402" s="53">
        <f t="shared" si="131"/>
        <v>-7.6474954008100116E-2</v>
      </c>
    </row>
    <row r="1403" spans="1:20" x14ac:dyDescent="0.2">
      <c r="A1403" s="49" t="s">
        <v>27</v>
      </c>
      <c r="B1403" s="49" t="s">
        <v>30</v>
      </c>
      <c r="C1403" s="49" t="s">
        <v>1422</v>
      </c>
      <c r="D1403" s="49" t="s">
        <v>740</v>
      </c>
      <c r="E1403" s="49" t="s">
        <v>994</v>
      </c>
      <c r="F1403" s="50" t="s">
        <v>501</v>
      </c>
      <c r="G1403" s="48">
        <v>118</v>
      </c>
      <c r="H1403" s="48">
        <v>11</v>
      </c>
      <c r="I1403" s="51"/>
      <c r="J1403" s="51"/>
      <c r="K1403" s="52">
        <f t="shared" si="126"/>
        <v>-0.90677966101694918</v>
      </c>
      <c r="L1403" s="52">
        <f t="shared" si="127"/>
        <v>-1</v>
      </c>
      <c r="M1403" s="103">
        <f t="shared" si="128"/>
        <v>-1</v>
      </c>
      <c r="N1403" s="48">
        <v>0</v>
      </c>
      <c r="O1403" s="48">
        <v>0</v>
      </c>
      <c r="P1403" s="51"/>
      <c r="Q1403" s="51"/>
      <c r="R1403" s="52" t="e">
        <f t="shared" si="129"/>
        <v>#DIV/0!</v>
      </c>
      <c r="S1403" s="53" t="e">
        <f t="shared" si="130"/>
        <v>#DIV/0!</v>
      </c>
      <c r="T1403" s="53" t="e">
        <f t="shared" si="131"/>
        <v>#DIV/0!</v>
      </c>
    </row>
    <row r="1404" spans="1:20" x14ac:dyDescent="0.2">
      <c r="A1404" s="49" t="s">
        <v>27</v>
      </c>
      <c r="B1404" s="49" t="s">
        <v>30</v>
      </c>
      <c r="C1404" s="49" t="s">
        <v>1422</v>
      </c>
      <c r="D1404" s="49" t="s">
        <v>740</v>
      </c>
      <c r="E1404" s="49" t="s">
        <v>883</v>
      </c>
      <c r="F1404" s="50" t="s">
        <v>188</v>
      </c>
      <c r="G1404" s="48">
        <v>5029</v>
      </c>
      <c r="H1404" s="48">
        <v>946</v>
      </c>
      <c r="I1404" s="48">
        <v>2021</v>
      </c>
      <c r="J1404" s="48">
        <v>1089</v>
      </c>
      <c r="K1404" s="52">
        <f t="shared" si="126"/>
        <v>-0.81189103201431689</v>
      </c>
      <c r="L1404" s="52">
        <f t="shared" si="127"/>
        <v>-0.59813084112149539</v>
      </c>
      <c r="M1404" s="103">
        <f t="shared" si="128"/>
        <v>-0.78345595545834157</v>
      </c>
      <c r="N1404" s="48">
        <v>0</v>
      </c>
      <c r="O1404" s="48">
        <v>0</v>
      </c>
      <c r="P1404" s="48">
        <v>0</v>
      </c>
      <c r="Q1404" s="48">
        <v>0</v>
      </c>
      <c r="R1404" s="52" t="e">
        <f t="shared" si="129"/>
        <v>#DIV/0!</v>
      </c>
      <c r="S1404" s="53" t="e">
        <f t="shared" si="130"/>
        <v>#DIV/0!</v>
      </c>
      <c r="T1404" s="53" t="e">
        <f t="shared" si="131"/>
        <v>#DIV/0!</v>
      </c>
    </row>
    <row r="1405" spans="1:20" x14ac:dyDescent="0.2">
      <c r="A1405" s="49" t="s">
        <v>27</v>
      </c>
      <c r="B1405" s="49" t="s">
        <v>30</v>
      </c>
      <c r="C1405" s="49" t="s">
        <v>1422</v>
      </c>
      <c r="D1405" s="49" t="s">
        <v>740</v>
      </c>
      <c r="E1405" s="49" t="s">
        <v>1229</v>
      </c>
      <c r="F1405" s="50" t="s">
        <v>1461</v>
      </c>
      <c r="G1405" s="48">
        <v>735</v>
      </c>
      <c r="H1405" s="48">
        <v>179</v>
      </c>
      <c r="I1405" s="48">
        <v>581</v>
      </c>
      <c r="J1405" s="48">
        <v>664</v>
      </c>
      <c r="K1405" s="52">
        <f t="shared" si="126"/>
        <v>-0.75646258503401365</v>
      </c>
      <c r="L1405" s="52">
        <f t="shared" si="127"/>
        <v>-0.20952380952380956</v>
      </c>
      <c r="M1405" s="103">
        <f t="shared" si="128"/>
        <v>-9.6598639455782287E-2</v>
      </c>
      <c r="N1405" s="48">
        <v>0</v>
      </c>
      <c r="O1405" s="48">
        <v>0</v>
      </c>
      <c r="P1405" s="48">
        <v>0</v>
      </c>
      <c r="Q1405" s="48">
        <v>0</v>
      </c>
      <c r="R1405" s="52" t="e">
        <f t="shared" si="129"/>
        <v>#DIV/0!</v>
      </c>
      <c r="S1405" s="53" t="e">
        <f t="shared" si="130"/>
        <v>#DIV/0!</v>
      </c>
      <c r="T1405" s="53" t="e">
        <f t="shared" si="131"/>
        <v>#DIV/0!</v>
      </c>
    </row>
    <row r="1406" spans="1:20" x14ac:dyDescent="0.2">
      <c r="A1406" s="49" t="s">
        <v>27</v>
      </c>
      <c r="B1406" s="49" t="s">
        <v>30</v>
      </c>
      <c r="C1406" s="49" t="s">
        <v>1422</v>
      </c>
      <c r="D1406" s="49" t="s">
        <v>740</v>
      </c>
      <c r="E1406" s="49" t="s">
        <v>1098</v>
      </c>
      <c r="F1406" s="50" t="s">
        <v>1458</v>
      </c>
      <c r="G1406" s="48">
        <v>144</v>
      </c>
      <c r="H1406" s="48">
        <v>36</v>
      </c>
      <c r="I1406" s="48">
        <v>257</v>
      </c>
      <c r="J1406" s="48">
        <v>2035</v>
      </c>
      <c r="K1406" s="52">
        <f t="shared" si="126"/>
        <v>-0.75</v>
      </c>
      <c r="L1406" s="52">
        <f t="shared" si="127"/>
        <v>0.78472222222222232</v>
      </c>
      <c r="M1406" s="103">
        <f t="shared" si="128"/>
        <v>13.131944444444445</v>
      </c>
      <c r="N1406" s="48">
        <v>0</v>
      </c>
      <c r="O1406" s="48">
        <v>0</v>
      </c>
      <c r="P1406" s="48">
        <v>0</v>
      </c>
      <c r="Q1406" s="48">
        <v>0</v>
      </c>
      <c r="R1406" s="52" t="e">
        <f t="shared" si="129"/>
        <v>#DIV/0!</v>
      </c>
      <c r="S1406" s="53" t="e">
        <f t="shared" si="130"/>
        <v>#DIV/0!</v>
      </c>
      <c r="T1406" s="53" t="e">
        <f t="shared" si="131"/>
        <v>#DIV/0!</v>
      </c>
    </row>
    <row r="1407" spans="1:20" x14ac:dyDescent="0.2">
      <c r="A1407" s="49" t="s">
        <v>27</v>
      </c>
      <c r="B1407" s="49" t="s">
        <v>30</v>
      </c>
      <c r="C1407" s="49" t="s">
        <v>1422</v>
      </c>
      <c r="D1407" s="49" t="s">
        <v>740</v>
      </c>
      <c r="E1407" s="49" t="s">
        <v>1042</v>
      </c>
      <c r="F1407" s="50" t="s">
        <v>1513</v>
      </c>
      <c r="G1407" s="48">
        <v>72</v>
      </c>
      <c r="H1407" s="48">
        <v>38</v>
      </c>
      <c r="I1407" s="48">
        <v>109</v>
      </c>
      <c r="J1407" s="48">
        <v>55</v>
      </c>
      <c r="K1407" s="52">
        <f t="shared" si="126"/>
        <v>-0.47222222222222221</v>
      </c>
      <c r="L1407" s="52">
        <f t="shared" si="127"/>
        <v>0.51388888888888884</v>
      </c>
      <c r="M1407" s="103">
        <f t="shared" si="128"/>
        <v>-0.23611111111111116</v>
      </c>
      <c r="N1407" s="48">
        <v>0</v>
      </c>
      <c r="O1407" s="48">
        <v>0</v>
      </c>
      <c r="P1407" s="48">
        <v>0</v>
      </c>
      <c r="Q1407" s="48">
        <v>0</v>
      </c>
      <c r="R1407" s="52" t="e">
        <f t="shared" si="129"/>
        <v>#DIV/0!</v>
      </c>
      <c r="S1407" s="53" t="e">
        <f t="shared" si="130"/>
        <v>#DIV/0!</v>
      </c>
      <c r="T1407" s="53" t="e">
        <f t="shared" si="131"/>
        <v>#DIV/0!</v>
      </c>
    </row>
    <row r="1408" spans="1:20" x14ac:dyDescent="0.2">
      <c r="A1408" s="49" t="s">
        <v>27</v>
      </c>
      <c r="B1408" s="49" t="s">
        <v>30</v>
      </c>
      <c r="C1408" s="49" t="s">
        <v>1422</v>
      </c>
      <c r="D1408" s="49" t="s">
        <v>740</v>
      </c>
      <c r="E1408" s="49" t="s">
        <v>1131</v>
      </c>
      <c r="F1408" s="50" t="s">
        <v>58</v>
      </c>
      <c r="G1408" s="51"/>
      <c r="H1408" s="51"/>
      <c r="I1408" s="48">
        <v>9</v>
      </c>
      <c r="J1408" s="48">
        <v>19</v>
      </c>
      <c r="K1408" s="52" t="e">
        <f t="shared" si="126"/>
        <v>#DIV/0!</v>
      </c>
      <c r="L1408" s="52" t="e">
        <f t="shared" si="127"/>
        <v>#DIV/0!</v>
      </c>
      <c r="M1408" s="103" t="e">
        <f t="shared" si="128"/>
        <v>#DIV/0!</v>
      </c>
      <c r="N1408" s="51"/>
      <c r="O1408" s="51"/>
      <c r="P1408" s="48">
        <v>0</v>
      </c>
      <c r="Q1408" s="48">
        <v>0</v>
      </c>
      <c r="R1408" s="52" t="e">
        <f t="shared" si="129"/>
        <v>#DIV/0!</v>
      </c>
      <c r="S1408" s="53" t="e">
        <f t="shared" si="130"/>
        <v>#DIV/0!</v>
      </c>
      <c r="T1408" s="53" t="e">
        <f t="shared" si="131"/>
        <v>#DIV/0!</v>
      </c>
    </row>
    <row r="1409" spans="1:20" x14ac:dyDescent="0.2">
      <c r="A1409" s="49" t="s">
        <v>27</v>
      </c>
      <c r="B1409" s="49" t="s">
        <v>30</v>
      </c>
      <c r="C1409" s="49" t="s">
        <v>1422</v>
      </c>
      <c r="D1409" s="49" t="s">
        <v>740</v>
      </c>
      <c r="E1409" s="49" t="s">
        <v>1062</v>
      </c>
      <c r="F1409" s="50" t="s">
        <v>1519</v>
      </c>
      <c r="G1409" s="51"/>
      <c r="H1409" s="51"/>
      <c r="I1409" s="48">
        <v>1</v>
      </c>
      <c r="J1409" s="51"/>
      <c r="K1409" s="52" t="e">
        <f t="shared" si="126"/>
        <v>#DIV/0!</v>
      </c>
      <c r="L1409" s="52" t="e">
        <f t="shared" si="127"/>
        <v>#DIV/0!</v>
      </c>
      <c r="M1409" s="103" t="e">
        <f t="shared" si="128"/>
        <v>#DIV/0!</v>
      </c>
      <c r="N1409" s="51"/>
      <c r="O1409" s="51"/>
      <c r="P1409" s="48">
        <v>190</v>
      </c>
      <c r="Q1409" s="51"/>
      <c r="R1409" s="52" t="e">
        <f t="shared" si="129"/>
        <v>#DIV/0!</v>
      </c>
      <c r="S1409" s="53" t="e">
        <f t="shared" si="130"/>
        <v>#DIV/0!</v>
      </c>
      <c r="T1409" s="53" t="e">
        <f t="shared" si="131"/>
        <v>#DIV/0!</v>
      </c>
    </row>
    <row r="1410" spans="1:20" x14ac:dyDescent="0.2">
      <c r="A1410" s="49" t="s">
        <v>27</v>
      </c>
      <c r="B1410" s="49" t="s">
        <v>30</v>
      </c>
      <c r="C1410" s="49" t="s">
        <v>1422</v>
      </c>
      <c r="D1410" s="49" t="s">
        <v>740</v>
      </c>
      <c r="E1410" s="49" t="s">
        <v>970</v>
      </c>
      <c r="F1410" s="50" t="s">
        <v>1469</v>
      </c>
      <c r="G1410" s="48">
        <v>8</v>
      </c>
      <c r="H1410" s="48">
        <v>0</v>
      </c>
      <c r="I1410" s="48">
        <v>10</v>
      </c>
      <c r="J1410" s="51"/>
      <c r="K1410" s="52">
        <f t="shared" si="126"/>
        <v>-1</v>
      </c>
      <c r="L1410" s="52">
        <f t="shared" si="127"/>
        <v>0.25</v>
      </c>
      <c r="M1410" s="103">
        <f t="shared" si="128"/>
        <v>-1</v>
      </c>
      <c r="N1410" s="48">
        <v>0</v>
      </c>
      <c r="O1410" s="48">
        <v>0</v>
      </c>
      <c r="P1410" s="48">
        <v>590</v>
      </c>
      <c r="Q1410" s="51"/>
      <c r="R1410" s="52" t="e">
        <f t="shared" si="129"/>
        <v>#DIV/0!</v>
      </c>
      <c r="S1410" s="53" t="e">
        <f t="shared" si="130"/>
        <v>#DIV/0!</v>
      </c>
      <c r="T1410" s="53" t="e">
        <f t="shared" si="131"/>
        <v>#DIV/0!</v>
      </c>
    </row>
    <row r="1411" spans="1:20" x14ac:dyDescent="0.2">
      <c r="A1411" s="49" t="s">
        <v>27</v>
      </c>
      <c r="B1411" s="49" t="s">
        <v>30</v>
      </c>
      <c r="C1411" s="49" t="s">
        <v>1422</v>
      </c>
      <c r="D1411" s="49" t="s">
        <v>740</v>
      </c>
      <c r="E1411" s="49" t="s">
        <v>885</v>
      </c>
      <c r="F1411" s="50" t="s">
        <v>1451</v>
      </c>
      <c r="G1411" s="48">
        <v>1597</v>
      </c>
      <c r="H1411" s="48">
        <v>622</v>
      </c>
      <c r="I1411" s="48">
        <v>450</v>
      </c>
      <c r="J1411" s="48">
        <v>277</v>
      </c>
      <c r="K1411" s="52">
        <f t="shared" si="126"/>
        <v>-0.61051972448340641</v>
      </c>
      <c r="L1411" s="52">
        <f t="shared" si="127"/>
        <v>-0.71822166562304313</v>
      </c>
      <c r="M1411" s="103">
        <f t="shared" si="128"/>
        <v>-0.82654978083907327</v>
      </c>
      <c r="N1411" s="48">
        <v>0</v>
      </c>
      <c r="O1411" s="48">
        <v>0</v>
      </c>
      <c r="P1411" s="48">
        <v>0</v>
      </c>
      <c r="Q1411" s="48">
        <v>0</v>
      </c>
      <c r="R1411" s="52" t="e">
        <f t="shared" si="129"/>
        <v>#DIV/0!</v>
      </c>
      <c r="S1411" s="53" t="e">
        <f t="shared" si="130"/>
        <v>#DIV/0!</v>
      </c>
      <c r="T1411" s="53" t="e">
        <f t="shared" si="131"/>
        <v>#DIV/0!</v>
      </c>
    </row>
    <row r="1412" spans="1:20" x14ac:dyDescent="0.2">
      <c r="A1412" s="49" t="s">
        <v>27</v>
      </c>
      <c r="B1412" s="49" t="s">
        <v>30</v>
      </c>
      <c r="C1412" s="49" t="s">
        <v>1422</v>
      </c>
      <c r="D1412" s="49" t="s">
        <v>740</v>
      </c>
      <c r="E1412" s="49" t="s">
        <v>1169</v>
      </c>
      <c r="F1412" s="50" t="s">
        <v>1469</v>
      </c>
      <c r="G1412" s="48">
        <v>23</v>
      </c>
      <c r="H1412" s="51"/>
      <c r="I1412" s="51"/>
      <c r="J1412" s="51"/>
      <c r="K1412" s="52">
        <f t="shared" si="126"/>
        <v>-1</v>
      </c>
      <c r="L1412" s="52">
        <f t="shared" si="127"/>
        <v>-1</v>
      </c>
      <c r="M1412" s="103">
        <f t="shared" si="128"/>
        <v>-1</v>
      </c>
      <c r="N1412" s="48">
        <v>0</v>
      </c>
      <c r="O1412" s="51"/>
      <c r="P1412" s="51"/>
      <c r="Q1412" s="51"/>
      <c r="R1412" s="52" t="e">
        <f t="shared" si="129"/>
        <v>#DIV/0!</v>
      </c>
      <c r="S1412" s="53" t="e">
        <f t="shared" si="130"/>
        <v>#DIV/0!</v>
      </c>
      <c r="T1412" s="53" t="e">
        <f t="shared" si="131"/>
        <v>#DIV/0!</v>
      </c>
    </row>
    <row r="1413" spans="1:20" x14ac:dyDescent="0.2">
      <c r="A1413" s="49" t="s">
        <v>27</v>
      </c>
      <c r="B1413" s="49" t="s">
        <v>30</v>
      </c>
      <c r="C1413" s="49" t="s">
        <v>1422</v>
      </c>
      <c r="D1413" s="49" t="s">
        <v>740</v>
      </c>
      <c r="E1413" s="49" t="s">
        <v>1221</v>
      </c>
      <c r="F1413" s="50" t="s">
        <v>1483</v>
      </c>
      <c r="G1413" s="48">
        <v>221</v>
      </c>
      <c r="H1413" s="48">
        <v>84</v>
      </c>
      <c r="I1413" s="48">
        <v>67</v>
      </c>
      <c r="J1413" s="48">
        <v>81</v>
      </c>
      <c r="K1413" s="52">
        <f t="shared" si="126"/>
        <v>-0.61990950226244346</v>
      </c>
      <c r="L1413" s="52">
        <f t="shared" si="127"/>
        <v>-0.69683257918552033</v>
      </c>
      <c r="M1413" s="103">
        <f t="shared" si="128"/>
        <v>-0.63348416289592757</v>
      </c>
      <c r="N1413" s="48">
        <v>0</v>
      </c>
      <c r="O1413" s="48">
        <v>0</v>
      </c>
      <c r="P1413" s="48">
        <v>0</v>
      </c>
      <c r="Q1413" s="48">
        <v>0</v>
      </c>
      <c r="R1413" s="52" t="e">
        <f t="shared" si="129"/>
        <v>#DIV/0!</v>
      </c>
      <c r="S1413" s="53" t="e">
        <f t="shared" si="130"/>
        <v>#DIV/0!</v>
      </c>
      <c r="T1413" s="53" t="e">
        <f t="shared" si="131"/>
        <v>#DIV/0!</v>
      </c>
    </row>
    <row r="1414" spans="1:20" x14ac:dyDescent="0.2">
      <c r="A1414" s="49" t="s">
        <v>27</v>
      </c>
      <c r="B1414" s="49" t="s">
        <v>30</v>
      </c>
      <c r="C1414" s="49" t="s">
        <v>1422</v>
      </c>
      <c r="D1414" s="49" t="s">
        <v>740</v>
      </c>
      <c r="E1414" s="49" t="s">
        <v>943</v>
      </c>
      <c r="F1414" s="50" t="s">
        <v>1469</v>
      </c>
      <c r="G1414" s="51"/>
      <c r="H1414" s="51"/>
      <c r="I1414" s="48">
        <v>2</v>
      </c>
      <c r="J1414" s="51"/>
      <c r="K1414" s="52" t="e">
        <f t="shared" si="126"/>
        <v>#DIV/0!</v>
      </c>
      <c r="L1414" s="52" t="e">
        <f t="shared" si="127"/>
        <v>#DIV/0!</v>
      </c>
      <c r="M1414" s="103" t="e">
        <f t="shared" si="128"/>
        <v>#DIV/0!</v>
      </c>
      <c r="N1414" s="51"/>
      <c r="O1414" s="51"/>
      <c r="P1414" s="48">
        <v>0</v>
      </c>
      <c r="Q1414" s="51"/>
      <c r="R1414" s="52" t="e">
        <f t="shared" si="129"/>
        <v>#DIV/0!</v>
      </c>
      <c r="S1414" s="53" t="e">
        <f t="shared" si="130"/>
        <v>#DIV/0!</v>
      </c>
      <c r="T1414" s="53" t="e">
        <f t="shared" si="131"/>
        <v>#DIV/0!</v>
      </c>
    </row>
    <row r="1415" spans="1:20" x14ac:dyDescent="0.2">
      <c r="A1415" s="49" t="s">
        <v>27</v>
      </c>
      <c r="B1415" s="49" t="s">
        <v>30</v>
      </c>
      <c r="C1415" s="49" t="s">
        <v>1422</v>
      </c>
      <c r="D1415" s="49" t="s">
        <v>740</v>
      </c>
      <c r="E1415" s="49" t="s">
        <v>1134</v>
      </c>
      <c r="F1415" s="50" t="s">
        <v>81</v>
      </c>
      <c r="G1415" s="51"/>
      <c r="H1415" s="51"/>
      <c r="I1415" s="48">
        <v>1</v>
      </c>
      <c r="J1415" s="48">
        <v>1</v>
      </c>
      <c r="K1415" s="52" t="e">
        <f t="shared" si="126"/>
        <v>#DIV/0!</v>
      </c>
      <c r="L1415" s="52" t="e">
        <f t="shared" si="127"/>
        <v>#DIV/0!</v>
      </c>
      <c r="M1415" s="103" t="e">
        <f t="shared" si="128"/>
        <v>#DIV/0!</v>
      </c>
      <c r="N1415" s="51"/>
      <c r="O1415" s="51"/>
      <c r="P1415" s="48">
        <v>0</v>
      </c>
      <c r="Q1415" s="48">
        <v>0</v>
      </c>
      <c r="R1415" s="52" t="e">
        <f t="shared" si="129"/>
        <v>#DIV/0!</v>
      </c>
      <c r="S1415" s="53" t="e">
        <f t="shared" si="130"/>
        <v>#DIV/0!</v>
      </c>
      <c r="T1415" s="53" t="e">
        <f t="shared" si="131"/>
        <v>#DIV/0!</v>
      </c>
    </row>
    <row r="1416" spans="1:20" x14ac:dyDescent="0.2">
      <c r="A1416" s="49" t="s">
        <v>27</v>
      </c>
      <c r="B1416" s="49" t="s">
        <v>30</v>
      </c>
      <c r="C1416" s="49" t="s">
        <v>1422</v>
      </c>
      <c r="D1416" s="49" t="s">
        <v>740</v>
      </c>
      <c r="E1416" s="49" t="s">
        <v>1171</v>
      </c>
      <c r="F1416" s="50" t="s">
        <v>1471</v>
      </c>
      <c r="G1416" s="51"/>
      <c r="H1416" s="48">
        <v>4</v>
      </c>
      <c r="I1416" s="51"/>
      <c r="J1416" s="51"/>
      <c r="K1416" s="52" t="e">
        <f t="shared" si="126"/>
        <v>#DIV/0!</v>
      </c>
      <c r="L1416" s="52" t="e">
        <f t="shared" si="127"/>
        <v>#DIV/0!</v>
      </c>
      <c r="M1416" s="103" t="e">
        <f t="shared" si="128"/>
        <v>#DIV/0!</v>
      </c>
      <c r="N1416" s="51"/>
      <c r="O1416" s="48">
        <v>0</v>
      </c>
      <c r="P1416" s="51"/>
      <c r="Q1416" s="51"/>
      <c r="R1416" s="52" t="e">
        <f t="shared" si="129"/>
        <v>#DIV/0!</v>
      </c>
      <c r="S1416" s="53" t="e">
        <f t="shared" si="130"/>
        <v>#DIV/0!</v>
      </c>
      <c r="T1416" s="53" t="e">
        <f t="shared" si="131"/>
        <v>#DIV/0!</v>
      </c>
    </row>
    <row r="1417" spans="1:20" x14ac:dyDescent="0.2">
      <c r="A1417" s="49" t="s">
        <v>27</v>
      </c>
      <c r="B1417" s="49" t="s">
        <v>30</v>
      </c>
      <c r="C1417" s="49" t="s">
        <v>1422</v>
      </c>
      <c r="D1417" s="49" t="s">
        <v>740</v>
      </c>
      <c r="E1417" s="49" t="s">
        <v>1119</v>
      </c>
      <c r="F1417" s="50" t="s">
        <v>1490</v>
      </c>
      <c r="G1417" s="51"/>
      <c r="H1417" s="51"/>
      <c r="I1417" s="48">
        <v>28</v>
      </c>
      <c r="J1417" s="51"/>
      <c r="K1417" s="52" t="e">
        <f t="shared" si="126"/>
        <v>#DIV/0!</v>
      </c>
      <c r="L1417" s="52" t="e">
        <f t="shared" si="127"/>
        <v>#DIV/0!</v>
      </c>
      <c r="M1417" s="103" t="e">
        <f t="shared" si="128"/>
        <v>#DIV/0!</v>
      </c>
      <c r="N1417" s="51"/>
      <c r="O1417" s="51"/>
      <c r="P1417" s="48">
        <v>0</v>
      </c>
      <c r="Q1417" s="51"/>
      <c r="R1417" s="52" t="e">
        <f t="shared" si="129"/>
        <v>#DIV/0!</v>
      </c>
      <c r="S1417" s="53" t="e">
        <f t="shared" si="130"/>
        <v>#DIV/0!</v>
      </c>
      <c r="T1417" s="53" t="e">
        <f t="shared" si="131"/>
        <v>#DIV/0!</v>
      </c>
    </row>
    <row r="1418" spans="1:20" x14ac:dyDescent="0.2">
      <c r="A1418" s="49" t="s">
        <v>27</v>
      </c>
      <c r="B1418" s="49" t="s">
        <v>30</v>
      </c>
      <c r="C1418" s="49" t="s">
        <v>1422</v>
      </c>
      <c r="D1418" s="49" t="s">
        <v>740</v>
      </c>
      <c r="E1418" s="49" t="s">
        <v>1208</v>
      </c>
      <c r="F1418" s="50" t="s">
        <v>1504</v>
      </c>
      <c r="G1418" s="48">
        <v>1012</v>
      </c>
      <c r="H1418" s="48">
        <v>470</v>
      </c>
      <c r="I1418" s="48">
        <v>1193</v>
      </c>
      <c r="J1418" s="48">
        <v>1097</v>
      </c>
      <c r="K1418" s="52">
        <f t="shared" si="126"/>
        <v>-0.53557312252964429</v>
      </c>
      <c r="L1418" s="52">
        <f t="shared" si="127"/>
        <v>0.17885375494071143</v>
      </c>
      <c r="M1418" s="103">
        <f t="shared" si="128"/>
        <v>8.3992094861660149E-2</v>
      </c>
      <c r="N1418" s="48">
        <v>0</v>
      </c>
      <c r="O1418" s="48">
        <v>0</v>
      </c>
      <c r="P1418" s="48">
        <v>0</v>
      </c>
      <c r="Q1418" s="48">
        <v>0</v>
      </c>
      <c r="R1418" s="52" t="e">
        <f t="shared" si="129"/>
        <v>#DIV/0!</v>
      </c>
      <c r="S1418" s="53" t="e">
        <f t="shared" si="130"/>
        <v>#DIV/0!</v>
      </c>
      <c r="T1418" s="53" t="e">
        <f t="shared" si="131"/>
        <v>#DIV/0!</v>
      </c>
    </row>
    <row r="1419" spans="1:20" x14ac:dyDescent="0.2">
      <c r="A1419" s="49" t="s">
        <v>27</v>
      </c>
      <c r="B1419" s="49" t="s">
        <v>30</v>
      </c>
      <c r="C1419" s="49" t="s">
        <v>1422</v>
      </c>
      <c r="D1419" s="49" t="s">
        <v>740</v>
      </c>
      <c r="E1419" s="49" t="s">
        <v>1045</v>
      </c>
      <c r="F1419" s="50" t="s">
        <v>1473</v>
      </c>
      <c r="G1419" s="48">
        <v>699</v>
      </c>
      <c r="H1419" s="48">
        <v>349</v>
      </c>
      <c r="I1419" s="48">
        <v>1005</v>
      </c>
      <c r="J1419" s="48">
        <v>881</v>
      </c>
      <c r="K1419" s="52">
        <f t="shared" si="126"/>
        <v>-0.50071530758226035</v>
      </c>
      <c r="L1419" s="52">
        <f t="shared" si="127"/>
        <v>0.4377682403433476</v>
      </c>
      <c r="M1419" s="103">
        <f t="shared" si="128"/>
        <v>0.2603719599427754</v>
      </c>
      <c r="N1419" s="48">
        <v>0</v>
      </c>
      <c r="O1419" s="48">
        <v>0</v>
      </c>
      <c r="P1419" s="48">
        <v>0</v>
      </c>
      <c r="Q1419" s="48">
        <v>0</v>
      </c>
      <c r="R1419" s="52" t="e">
        <f t="shared" si="129"/>
        <v>#DIV/0!</v>
      </c>
      <c r="S1419" s="53" t="e">
        <f t="shared" si="130"/>
        <v>#DIV/0!</v>
      </c>
      <c r="T1419" s="53" t="e">
        <f t="shared" si="131"/>
        <v>#DIV/0!</v>
      </c>
    </row>
    <row r="1420" spans="1:20" x14ac:dyDescent="0.2">
      <c r="A1420" s="49" t="s">
        <v>27</v>
      </c>
      <c r="B1420" s="49" t="s">
        <v>30</v>
      </c>
      <c r="C1420" s="49" t="s">
        <v>1422</v>
      </c>
      <c r="D1420" s="49" t="s">
        <v>740</v>
      </c>
      <c r="E1420" s="49" t="s">
        <v>992</v>
      </c>
      <c r="F1420" s="50" t="s">
        <v>394</v>
      </c>
      <c r="G1420" s="48">
        <v>13</v>
      </c>
      <c r="H1420" s="51"/>
      <c r="I1420" s="51"/>
      <c r="J1420" s="51"/>
      <c r="K1420" s="52">
        <f t="shared" ref="K1420:K1483" si="132">+H1420/G1420-1</f>
        <v>-1</v>
      </c>
      <c r="L1420" s="52">
        <f t="shared" ref="L1420:L1483" si="133">+I1420/G1420-1</f>
        <v>-1</v>
      </c>
      <c r="M1420" s="103">
        <f t="shared" ref="M1420:M1483" si="134">+J1420/G1420-1</f>
        <v>-1</v>
      </c>
      <c r="N1420" s="48">
        <v>0</v>
      </c>
      <c r="O1420" s="51"/>
      <c r="P1420" s="51"/>
      <c r="Q1420" s="51"/>
      <c r="R1420" s="52" t="e">
        <f t="shared" ref="R1420:R1483" si="135">+O1420/N1420-1</f>
        <v>#DIV/0!</v>
      </c>
      <c r="S1420" s="53" t="e">
        <f t="shared" ref="S1420:S1483" si="136">+P1420/N1420-1</f>
        <v>#DIV/0!</v>
      </c>
      <c r="T1420" s="53" t="e">
        <f t="shared" ref="T1420:T1483" si="137">+Q1420/N1420-1</f>
        <v>#DIV/0!</v>
      </c>
    </row>
    <row r="1421" spans="1:20" x14ac:dyDescent="0.2">
      <c r="A1421" s="49" t="s">
        <v>27</v>
      </c>
      <c r="B1421" s="49" t="s">
        <v>30</v>
      </c>
      <c r="C1421" s="49" t="s">
        <v>1422</v>
      </c>
      <c r="D1421" s="49" t="s">
        <v>740</v>
      </c>
      <c r="E1421" s="49" t="s">
        <v>985</v>
      </c>
      <c r="F1421" s="50" t="s">
        <v>717</v>
      </c>
      <c r="G1421" s="48">
        <v>72</v>
      </c>
      <c r="H1421" s="51"/>
      <c r="I1421" s="51"/>
      <c r="J1421" s="51"/>
      <c r="K1421" s="52">
        <f t="shared" si="132"/>
        <v>-1</v>
      </c>
      <c r="L1421" s="52">
        <f t="shared" si="133"/>
        <v>-1</v>
      </c>
      <c r="M1421" s="103">
        <f t="shared" si="134"/>
        <v>-1</v>
      </c>
      <c r="N1421" s="48">
        <v>0</v>
      </c>
      <c r="O1421" s="51"/>
      <c r="P1421" s="51"/>
      <c r="Q1421" s="51"/>
      <c r="R1421" s="52" t="e">
        <f t="shared" si="135"/>
        <v>#DIV/0!</v>
      </c>
      <c r="S1421" s="53" t="e">
        <f t="shared" si="136"/>
        <v>#DIV/0!</v>
      </c>
      <c r="T1421" s="53" t="e">
        <f t="shared" si="137"/>
        <v>#DIV/0!</v>
      </c>
    </row>
    <row r="1422" spans="1:20" x14ac:dyDescent="0.2">
      <c r="A1422" s="49" t="s">
        <v>27</v>
      </c>
      <c r="B1422" s="49" t="s">
        <v>30</v>
      </c>
      <c r="C1422" s="49" t="s">
        <v>1422</v>
      </c>
      <c r="D1422" s="49" t="s">
        <v>740</v>
      </c>
      <c r="E1422" s="49" t="s">
        <v>1199</v>
      </c>
      <c r="F1422" s="50" t="s">
        <v>1450</v>
      </c>
      <c r="G1422" s="48">
        <v>2196</v>
      </c>
      <c r="H1422" s="48">
        <v>1546</v>
      </c>
      <c r="I1422" s="48">
        <v>3213</v>
      </c>
      <c r="J1422" s="48">
        <v>2061</v>
      </c>
      <c r="K1422" s="52">
        <f t="shared" si="132"/>
        <v>-0.29599271402550087</v>
      </c>
      <c r="L1422" s="52">
        <f t="shared" si="133"/>
        <v>0.46311475409836067</v>
      </c>
      <c r="M1422" s="103">
        <f t="shared" si="134"/>
        <v>-6.1475409836065587E-2</v>
      </c>
      <c r="N1422" s="48">
        <v>0</v>
      </c>
      <c r="O1422" s="48">
        <v>0</v>
      </c>
      <c r="P1422" s="48">
        <v>0</v>
      </c>
      <c r="Q1422" s="48">
        <v>0</v>
      </c>
      <c r="R1422" s="52" t="e">
        <f t="shared" si="135"/>
        <v>#DIV/0!</v>
      </c>
      <c r="S1422" s="53" t="e">
        <f t="shared" si="136"/>
        <v>#DIV/0!</v>
      </c>
      <c r="T1422" s="53" t="e">
        <f t="shared" si="137"/>
        <v>#DIV/0!</v>
      </c>
    </row>
    <row r="1423" spans="1:20" x14ac:dyDescent="0.2">
      <c r="A1423" s="49" t="s">
        <v>27</v>
      </c>
      <c r="B1423" s="49" t="s">
        <v>30</v>
      </c>
      <c r="C1423" s="49" t="s">
        <v>1422</v>
      </c>
      <c r="D1423" s="49" t="s">
        <v>740</v>
      </c>
      <c r="E1423" s="49" t="s">
        <v>1095</v>
      </c>
      <c r="F1423" s="50" t="s">
        <v>1525</v>
      </c>
      <c r="G1423" s="51"/>
      <c r="H1423" s="48">
        <v>5</v>
      </c>
      <c r="I1423" s="48">
        <v>21</v>
      </c>
      <c r="J1423" s="51"/>
      <c r="K1423" s="52" t="e">
        <f t="shared" si="132"/>
        <v>#DIV/0!</v>
      </c>
      <c r="L1423" s="52" t="e">
        <f t="shared" si="133"/>
        <v>#DIV/0!</v>
      </c>
      <c r="M1423" s="103" t="e">
        <f t="shared" si="134"/>
        <v>#DIV/0!</v>
      </c>
      <c r="N1423" s="51"/>
      <c r="O1423" s="48">
        <v>0</v>
      </c>
      <c r="P1423" s="48">
        <v>0</v>
      </c>
      <c r="Q1423" s="51"/>
      <c r="R1423" s="52" t="e">
        <f t="shared" si="135"/>
        <v>#DIV/0!</v>
      </c>
      <c r="S1423" s="53" t="e">
        <f t="shared" si="136"/>
        <v>#DIV/0!</v>
      </c>
      <c r="T1423" s="53" t="e">
        <f t="shared" si="137"/>
        <v>#DIV/0!</v>
      </c>
    </row>
    <row r="1424" spans="1:20" x14ac:dyDescent="0.2">
      <c r="A1424" s="49" t="s">
        <v>27</v>
      </c>
      <c r="B1424" s="49" t="s">
        <v>30</v>
      </c>
      <c r="C1424" s="49" t="s">
        <v>1422</v>
      </c>
      <c r="D1424" s="49" t="s">
        <v>740</v>
      </c>
      <c r="E1424" s="49" t="s">
        <v>960</v>
      </c>
      <c r="F1424" s="50" t="s">
        <v>1527</v>
      </c>
      <c r="G1424" s="51"/>
      <c r="H1424" s="51"/>
      <c r="I1424" s="51"/>
      <c r="J1424" s="48">
        <v>9</v>
      </c>
      <c r="K1424" s="52" t="e">
        <f t="shared" si="132"/>
        <v>#DIV/0!</v>
      </c>
      <c r="L1424" s="52" t="e">
        <f t="shared" si="133"/>
        <v>#DIV/0!</v>
      </c>
      <c r="M1424" s="103" t="e">
        <f t="shared" si="134"/>
        <v>#DIV/0!</v>
      </c>
      <c r="N1424" s="51"/>
      <c r="O1424" s="51"/>
      <c r="P1424" s="51"/>
      <c r="Q1424" s="48">
        <v>0</v>
      </c>
      <c r="R1424" s="52" t="e">
        <f t="shared" si="135"/>
        <v>#DIV/0!</v>
      </c>
      <c r="S1424" s="53" t="e">
        <f t="shared" si="136"/>
        <v>#DIV/0!</v>
      </c>
      <c r="T1424" s="53" t="e">
        <f t="shared" si="137"/>
        <v>#DIV/0!</v>
      </c>
    </row>
    <row r="1425" spans="1:20" x14ac:dyDescent="0.2">
      <c r="A1425" s="49" t="s">
        <v>27</v>
      </c>
      <c r="B1425" s="49" t="s">
        <v>30</v>
      </c>
      <c r="C1425" s="49" t="s">
        <v>1422</v>
      </c>
      <c r="D1425" s="49" t="s">
        <v>740</v>
      </c>
      <c r="E1425" s="49" t="s">
        <v>1128</v>
      </c>
      <c r="F1425" s="50" t="s">
        <v>1505</v>
      </c>
      <c r="G1425" s="51"/>
      <c r="H1425" s="51"/>
      <c r="I1425" s="51"/>
      <c r="J1425" s="48">
        <v>2</v>
      </c>
      <c r="K1425" s="52" t="e">
        <f t="shared" si="132"/>
        <v>#DIV/0!</v>
      </c>
      <c r="L1425" s="52" t="e">
        <f t="shared" si="133"/>
        <v>#DIV/0!</v>
      </c>
      <c r="M1425" s="103" t="e">
        <f t="shared" si="134"/>
        <v>#DIV/0!</v>
      </c>
      <c r="N1425" s="51"/>
      <c r="O1425" s="51"/>
      <c r="P1425" s="51"/>
      <c r="Q1425" s="48">
        <v>0</v>
      </c>
      <c r="R1425" s="52" t="e">
        <f t="shared" si="135"/>
        <v>#DIV/0!</v>
      </c>
      <c r="S1425" s="53" t="e">
        <f t="shared" si="136"/>
        <v>#DIV/0!</v>
      </c>
      <c r="T1425" s="53" t="e">
        <f t="shared" si="137"/>
        <v>#DIV/0!</v>
      </c>
    </row>
    <row r="1426" spans="1:20" x14ac:dyDescent="0.2">
      <c r="A1426" s="49" t="s">
        <v>27</v>
      </c>
      <c r="B1426" s="49" t="s">
        <v>30</v>
      </c>
      <c r="C1426" s="49" t="s">
        <v>1422</v>
      </c>
      <c r="D1426" s="49" t="s">
        <v>736</v>
      </c>
      <c r="E1426" s="49" t="s">
        <v>737</v>
      </c>
      <c r="F1426" s="50" t="s">
        <v>1557</v>
      </c>
      <c r="G1426" s="48">
        <v>24724</v>
      </c>
      <c r="H1426" s="48">
        <v>5408</v>
      </c>
      <c r="I1426" s="48">
        <v>799</v>
      </c>
      <c r="J1426" s="48">
        <v>292</v>
      </c>
      <c r="K1426" s="52">
        <f t="shared" si="132"/>
        <v>-0.78126516744863295</v>
      </c>
      <c r="L1426" s="52">
        <f t="shared" si="133"/>
        <v>-0.96768322277948549</v>
      </c>
      <c r="M1426" s="103">
        <f t="shared" si="134"/>
        <v>-0.98818961333117616</v>
      </c>
      <c r="N1426" s="48">
        <v>73556</v>
      </c>
      <c r="O1426" s="48">
        <v>330</v>
      </c>
      <c r="P1426" s="48">
        <v>14697</v>
      </c>
      <c r="Q1426" s="48">
        <v>0</v>
      </c>
      <c r="R1426" s="52">
        <f t="shared" si="135"/>
        <v>-0.99551362227418561</v>
      </c>
      <c r="S1426" s="53">
        <f t="shared" si="136"/>
        <v>-0.8001930501930502</v>
      </c>
      <c r="T1426" s="53">
        <f t="shared" si="137"/>
        <v>-1</v>
      </c>
    </row>
    <row r="1427" spans="1:20" x14ac:dyDescent="0.2">
      <c r="A1427" s="49" t="s">
        <v>27</v>
      </c>
      <c r="B1427" s="49" t="s">
        <v>30</v>
      </c>
      <c r="C1427" s="49" t="s">
        <v>1422</v>
      </c>
      <c r="D1427" s="49" t="s">
        <v>736</v>
      </c>
      <c r="E1427" s="49" t="s">
        <v>899</v>
      </c>
      <c r="F1427" s="50" t="s">
        <v>1553</v>
      </c>
      <c r="G1427" s="48">
        <v>1447</v>
      </c>
      <c r="H1427" s="48">
        <v>621</v>
      </c>
      <c r="I1427" s="48">
        <v>453</v>
      </c>
      <c r="J1427" s="48">
        <v>336</v>
      </c>
      <c r="K1427" s="52">
        <f t="shared" si="132"/>
        <v>-0.57083621285418107</v>
      </c>
      <c r="L1427" s="52">
        <f t="shared" si="133"/>
        <v>-0.68693849343469249</v>
      </c>
      <c r="M1427" s="103">
        <f t="shared" si="134"/>
        <v>-0.76779543883897716</v>
      </c>
      <c r="N1427" s="48">
        <v>328974</v>
      </c>
      <c r="O1427" s="48">
        <v>199280</v>
      </c>
      <c r="P1427" s="48">
        <v>779578</v>
      </c>
      <c r="Q1427" s="48">
        <v>260835</v>
      </c>
      <c r="R1427" s="52">
        <f t="shared" si="135"/>
        <v>-0.39423784250427085</v>
      </c>
      <c r="S1427" s="53">
        <f t="shared" si="136"/>
        <v>1.3697252670423801</v>
      </c>
      <c r="T1427" s="53">
        <f t="shared" si="137"/>
        <v>-0.20712579109595286</v>
      </c>
    </row>
    <row r="1428" spans="1:20" x14ac:dyDescent="0.2">
      <c r="A1428" s="49" t="s">
        <v>27</v>
      </c>
      <c r="B1428" s="49" t="s">
        <v>30</v>
      </c>
      <c r="C1428" s="49" t="s">
        <v>1422</v>
      </c>
      <c r="D1428" s="49" t="s">
        <v>736</v>
      </c>
      <c r="E1428" s="49" t="s">
        <v>1321</v>
      </c>
      <c r="F1428" s="50" t="s">
        <v>1560</v>
      </c>
      <c r="G1428" s="48">
        <v>11360</v>
      </c>
      <c r="H1428" s="48">
        <v>1204</v>
      </c>
      <c r="I1428" s="51"/>
      <c r="J1428" s="51"/>
      <c r="K1428" s="52">
        <f t="shared" si="132"/>
        <v>-0.89401408450704223</v>
      </c>
      <c r="L1428" s="52">
        <f t="shared" si="133"/>
        <v>-1</v>
      </c>
      <c r="M1428" s="103">
        <f t="shared" si="134"/>
        <v>-1</v>
      </c>
      <c r="N1428" s="48">
        <v>0</v>
      </c>
      <c r="O1428" s="48">
        <v>0</v>
      </c>
      <c r="P1428" s="51"/>
      <c r="Q1428" s="51"/>
      <c r="R1428" s="52" t="e">
        <f t="shared" si="135"/>
        <v>#DIV/0!</v>
      </c>
      <c r="S1428" s="53" t="e">
        <f t="shared" si="136"/>
        <v>#DIV/0!</v>
      </c>
      <c r="T1428" s="53" t="e">
        <f t="shared" si="137"/>
        <v>#DIV/0!</v>
      </c>
    </row>
    <row r="1429" spans="1:20" x14ac:dyDescent="0.2">
      <c r="A1429" s="49" t="s">
        <v>27</v>
      </c>
      <c r="B1429" s="49" t="s">
        <v>30</v>
      </c>
      <c r="C1429" s="49" t="s">
        <v>1422</v>
      </c>
      <c r="D1429" s="49" t="s">
        <v>736</v>
      </c>
      <c r="E1429" s="49" t="s">
        <v>1120</v>
      </c>
      <c r="F1429" s="50" t="s">
        <v>1554</v>
      </c>
      <c r="G1429" s="48">
        <v>6</v>
      </c>
      <c r="H1429" s="51"/>
      <c r="I1429" s="48">
        <v>0</v>
      </c>
      <c r="J1429" s="51"/>
      <c r="K1429" s="52">
        <f t="shared" si="132"/>
        <v>-1</v>
      </c>
      <c r="L1429" s="52">
        <f t="shared" si="133"/>
        <v>-1</v>
      </c>
      <c r="M1429" s="103">
        <f t="shared" si="134"/>
        <v>-1</v>
      </c>
      <c r="N1429" s="48">
        <v>0</v>
      </c>
      <c r="O1429" s="51"/>
      <c r="P1429" s="48">
        <v>0</v>
      </c>
      <c r="Q1429" s="51"/>
      <c r="R1429" s="52" t="e">
        <f t="shared" si="135"/>
        <v>#DIV/0!</v>
      </c>
      <c r="S1429" s="53" t="e">
        <f t="shared" si="136"/>
        <v>#DIV/0!</v>
      </c>
      <c r="T1429" s="53" t="e">
        <f t="shared" si="137"/>
        <v>#DIV/0!</v>
      </c>
    </row>
    <row r="1430" spans="1:20" x14ac:dyDescent="0.2">
      <c r="A1430" s="49" t="s">
        <v>27</v>
      </c>
      <c r="B1430" s="49" t="s">
        <v>30</v>
      </c>
      <c r="C1430" s="49" t="s">
        <v>1422</v>
      </c>
      <c r="D1430" s="49" t="s">
        <v>736</v>
      </c>
      <c r="E1430" s="49" t="s">
        <v>1323</v>
      </c>
      <c r="F1430" s="50" t="s">
        <v>1555</v>
      </c>
      <c r="G1430" s="48">
        <v>71</v>
      </c>
      <c r="H1430" s="51"/>
      <c r="I1430" s="51"/>
      <c r="J1430" s="51"/>
      <c r="K1430" s="52">
        <f t="shared" si="132"/>
        <v>-1</v>
      </c>
      <c r="L1430" s="52">
        <f t="shared" si="133"/>
        <v>-1</v>
      </c>
      <c r="M1430" s="103">
        <f t="shared" si="134"/>
        <v>-1</v>
      </c>
      <c r="N1430" s="48">
        <v>0</v>
      </c>
      <c r="O1430" s="51"/>
      <c r="P1430" s="51"/>
      <c r="Q1430" s="51"/>
      <c r="R1430" s="52" t="e">
        <f t="shared" si="135"/>
        <v>#DIV/0!</v>
      </c>
      <c r="S1430" s="53" t="e">
        <f t="shared" si="136"/>
        <v>#DIV/0!</v>
      </c>
      <c r="T1430" s="53" t="e">
        <f t="shared" si="137"/>
        <v>#DIV/0!</v>
      </c>
    </row>
    <row r="1431" spans="1:20" x14ac:dyDescent="0.2">
      <c r="A1431" s="49" t="s">
        <v>27</v>
      </c>
      <c r="B1431" s="49" t="s">
        <v>30</v>
      </c>
      <c r="C1431" s="49" t="s">
        <v>1422</v>
      </c>
      <c r="D1431" s="49" t="s">
        <v>736</v>
      </c>
      <c r="E1431" s="49" t="s">
        <v>1331</v>
      </c>
      <c r="F1431" s="50" t="s">
        <v>1558</v>
      </c>
      <c r="G1431" s="48">
        <v>1</v>
      </c>
      <c r="H1431" s="51"/>
      <c r="I1431" s="51"/>
      <c r="J1431" s="51"/>
      <c r="K1431" s="52">
        <f t="shared" si="132"/>
        <v>-1</v>
      </c>
      <c r="L1431" s="52">
        <f t="shared" si="133"/>
        <v>-1</v>
      </c>
      <c r="M1431" s="103">
        <f t="shared" si="134"/>
        <v>-1</v>
      </c>
      <c r="N1431" s="48">
        <v>0</v>
      </c>
      <c r="O1431" s="51"/>
      <c r="P1431" s="51"/>
      <c r="Q1431" s="51"/>
      <c r="R1431" s="52" t="e">
        <f t="shared" si="135"/>
        <v>#DIV/0!</v>
      </c>
      <c r="S1431" s="53" t="e">
        <f t="shared" si="136"/>
        <v>#DIV/0!</v>
      </c>
      <c r="T1431" s="53" t="e">
        <f t="shared" si="137"/>
        <v>#DIV/0!</v>
      </c>
    </row>
    <row r="1432" spans="1:20" x14ac:dyDescent="0.2">
      <c r="A1432" s="49" t="s">
        <v>27</v>
      </c>
      <c r="B1432" s="49" t="s">
        <v>30</v>
      </c>
      <c r="C1432" s="49" t="s">
        <v>1422</v>
      </c>
      <c r="D1432" s="49" t="s">
        <v>736</v>
      </c>
      <c r="E1432" s="49" t="s">
        <v>1137</v>
      </c>
      <c r="F1432" s="50" t="s">
        <v>1559</v>
      </c>
      <c r="G1432" s="51"/>
      <c r="H1432" s="48">
        <v>37</v>
      </c>
      <c r="I1432" s="51"/>
      <c r="J1432" s="51"/>
      <c r="K1432" s="52" t="e">
        <f t="shared" si="132"/>
        <v>#DIV/0!</v>
      </c>
      <c r="L1432" s="52" t="e">
        <f t="shared" si="133"/>
        <v>#DIV/0!</v>
      </c>
      <c r="M1432" s="103" t="e">
        <f t="shared" si="134"/>
        <v>#DIV/0!</v>
      </c>
      <c r="N1432" s="51"/>
      <c r="O1432" s="48">
        <v>100</v>
      </c>
      <c r="P1432" s="51"/>
      <c r="Q1432" s="51"/>
      <c r="R1432" s="52" t="e">
        <f t="shared" si="135"/>
        <v>#DIV/0!</v>
      </c>
      <c r="S1432" s="53" t="e">
        <f t="shared" si="136"/>
        <v>#DIV/0!</v>
      </c>
      <c r="T1432" s="53" t="e">
        <f t="shared" si="137"/>
        <v>#DIV/0!</v>
      </c>
    </row>
    <row r="1433" spans="1:20" x14ac:dyDescent="0.2">
      <c r="A1433" s="49" t="s">
        <v>27</v>
      </c>
      <c r="B1433" s="49" t="s">
        <v>30</v>
      </c>
      <c r="C1433" s="49" t="s">
        <v>1422</v>
      </c>
      <c r="D1433" s="49" t="s">
        <v>797</v>
      </c>
      <c r="E1433" s="49" t="s">
        <v>872</v>
      </c>
      <c r="F1433" s="50" t="s">
        <v>1661</v>
      </c>
      <c r="G1433" s="48">
        <v>3942</v>
      </c>
      <c r="H1433" s="48">
        <v>689</v>
      </c>
      <c r="I1433" s="48">
        <v>2984</v>
      </c>
      <c r="J1433" s="48">
        <v>2186</v>
      </c>
      <c r="K1433" s="52">
        <f t="shared" si="132"/>
        <v>-0.82521562658548964</v>
      </c>
      <c r="L1433" s="52">
        <f t="shared" si="133"/>
        <v>-0.24302384576357183</v>
      </c>
      <c r="M1433" s="103">
        <f t="shared" si="134"/>
        <v>-0.44545915778792489</v>
      </c>
      <c r="N1433" s="48">
        <v>0</v>
      </c>
      <c r="O1433" s="48">
        <v>0</v>
      </c>
      <c r="P1433" s="48">
        <v>0</v>
      </c>
      <c r="Q1433" s="48">
        <v>0</v>
      </c>
      <c r="R1433" s="52" t="e">
        <f t="shared" si="135"/>
        <v>#DIV/0!</v>
      </c>
      <c r="S1433" s="53" t="e">
        <f t="shared" si="136"/>
        <v>#DIV/0!</v>
      </c>
      <c r="T1433" s="53" t="e">
        <f t="shared" si="137"/>
        <v>#DIV/0!</v>
      </c>
    </row>
    <row r="1434" spans="1:20" x14ac:dyDescent="0.2">
      <c r="A1434" s="49" t="s">
        <v>27</v>
      </c>
      <c r="B1434" s="49" t="s">
        <v>30</v>
      </c>
      <c r="C1434" s="49" t="s">
        <v>1422</v>
      </c>
      <c r="D1434" s="49" t="s">
        <v>797</v>
      </c>
      <c r="E1434" s="49" t="s">
        <v>961</v>
      </c>
      <c r="F1434" s="50" t="s">
        <v>1660</v>
      </c>
      <c r="G1434" s="48">
        <v>31</v>
      </c>
      <c r="H1434" s="51"/>
      <c r="I1434" s="48">
        <v>2</v>
      </c>
      <c r="J1434" s="48">
        <v>3</v>
      </c>
      <c r="K1434" s="52">
        <f t="shared" si="132"/>
        <v>-1</v>
      </c>
      <c r="L1434" s="52">
        <f t="shared" si="133"/>
        <v>-0.93548387096774199</v>
      </c>
      <c r="M1434" s="103">
        <f t="shared" si="134"/>
        <v>-0.90322580645161288</v>
      </c>
      <c r="N1434" s="48">
        <v>0</v>
      </c>
      <c r="O1434" s="51"/>
      <c r="P1434" s="48">
        <v>0</v>
      </c>
      <c r="Q1434" s="48">
        <v>0</v>
      </c>
      <c r="R1434" s="52" t="e">
        <f t="shared" si="135"/>
        <v>#DIV/0!</v>
      </c>
      <c r="S1434" s="53" t="e">
        <f t="shared" si="136"/>
        <v>#DIV/0!</v>
      </c>
      <c r="T1434" s="53" t="e">
        <f t="shared" si="137"/>
        <v>#DIV/0!</v>
      </c>
    </row>
    <row r="1435" spans="1:20" x14ac:dyDescent="0.2">
      <c r="A1435" s="49" t="s">
        <v>27</v>
      </c>
      <c r="B1435" s="49" t="s">
        <v>30</v>
      </c>
      <c r="C1435" s="49" t="s">
        <v>1422</v>
      </c>
      <c r="D1435" s="49" t="s">
        <v>797</v>
      </c>
      <c r="E1435" s="49" t="s">
        <v>1139</v>
      </c>
      <c r="F1435" s="50" t="s">
        <v>798</v>
      </c>
      <c r="G1435" s="51"/>
      <c r="H1435" s="51"/>
      <c r="I1435" s="48">
        <v>8</v>
      </c>
      <c r="J1435" s="51"/>
      <c r="K1435" s="52" t="e">
        <f t="shared" si="132"/>
        <v>#DIV/0!</v>
      </c>
      <c r="L1435" s="52" t="e">
        <f t="shared" si="133"/>
        <v>#DIV/0!</v>
      </c>
      <c r="M1435" s="103" t="e">
        <f t="shared" si="134"/>
        <v>#DIV/0!</v>
      </c>
      <c r="N1435" s="51"/>
      <c r="O1435" s="51"/>
      <c r="P1435" s="48">
        <v>0</v>
      </c>
      <c r="Q1435" s="51"/>
      <c r="R1435" s="52" t="e">
        <f t="shared" si="135"/>
        <v>#DIV/0!</v>
      </c>
      <c r="S1435" s="53" t="e">
        <f t="shared" si="136"/>
        <v>#DIV/0!</v>
      </c>
      <c r="T1435" s="53" t="e">
        <f t="shared" si="137"/>
        <v>#DIV/0!</v>
      </c>
    </row>
    <row r="1436" spans="1:20" x14ac:dyDescent="0.2">
      <c r="A1436" s="49" t="s">
        <v>27</v>
      </c>
      <c r="B1436" s="49" t="s">
        <v>30</v>
      </c>
      <c r="C1436" s="49" t="s">
        <v>1422</v>
      </c>
      <c r="D1436" s="49" t="s">
        <v>797</v>
      </c>
      <c r="E1436" s="49" t="s">
        <v>867</v>
      </c>
      <c r="F1436" s="50" t="s">
        <v>1657</v>
      </c>
      <c r="G1436" s="48">
        <v>1972</v>
      </c>
      <c r="H1436" s="48">
        <v>534</v>
      </c>
      <c r="I1436" s="48">
        <v>563</v>
      </c>
      <c r="J1436" s="48">
        <v>364</v>
      </c>
      <c r="K1436" s="52">
        <f t="shared" si="132"/>
        <v>-0.72920892494929013</v>
      </c>
      <c r="L1436" s="52">
        <f t="shared" si="133"/>
        <v>-0.71450304259634889</v>
      </c>
      <c r="M1436" s="103">
        <f t="shared" si="134"/>
        <v>-0.81541582150101422</v>
      </c>
      <c r="N1436" s="48">
        <v>0</v>
      </c>
      <c r="O1436" s="48">
        <v>0</v>
      </c>
      <c r="P1436" s="48">
        <v>11809</v>
      </c>
      <c r="Q1436" s="48">
        <v>0</v>
      </c>
      <c r="R1436" s="52" t="e">
        <f t="shared" si="135"/>
        <v>#DIV/0!</v>
      </c>
      <c r="S1436" s="53" t="e">
        <f t="shared" si="136"/>
        <v>#DIV/0!</v>
      </c>
      <c r="T1436" s="53" t="e">
        <f t="shared" si="137"/>
        <v>#DIV/0!</v>
      </c>
    </row>
    <row r="1437" spans="1:20" x14ac:dyDescent="0.2">
      <c r="A1437" s="49" t="s">
        <v>27</v>
      </c>
      <c r="B1437" s="49" t="s">
        <v>30</v>
      </c>
      <c r="C1437" s="49" t="s">
        <v>1422</v>
      </c>
      <c r="D1437" s="49" t="s">
        <v>797</v>
      </c>
      <c r="E1437" s="49" t="s">
        <v>1034</v>
      </c>
      <c r="F1437" s="50" t="s">
        <v>1033</v>
      </c>
      <c r="G1437" s="48">
        <v>3</v>
      </c>
      <c r="H1437" s="51"/>
      <c r="I1437" s="51"/>
      <c r="J1437" s="48">
        <v>2</v>
      </c>
      <c r="K1437" s="52">
        <f t="shared" si="132"/>
        <v>-1</v>
      </c>
      <c r="L1437" s="52">
        <f t="shared" si="133"/>
        <v>-1</v>
      </c>
      <c r="M1437" s="103">
        <f t="shared" si="134"/>
        <v>-0.33333333333333337</v>
      </c>
      <c r="N1437" s="48">
        <v>0</v>
      </c>
      <c r="O1437" s="51"/>
      <c r="P1437" s="51"/>
      <c r="Q1437" s="48">
        <v>80</v>
      </c>
      <c r="R1437" s="52" t="e">
        <f t="shared" si="135"/>
        <v>#DIV/0!</v>
      </c>
      <c r="S1437" s="53" t="e">
        <f t="shared" si="136"/>
        <v>#DIV/0!</v>
      </c>
      <c r="T1437" s="53" t="e">
        <f t="shared" si="137"/>
        <v>#DIV/0!</v>
      </c>
    </row>
    <row r="1438" spans="1:20" x14ac:dyDescent="0.2">
      <c r="A1438" s="49" t="s">
        <v>27</v>
      </c>
      <c r="B1438" s="49" t="s">
        <v>30</v>
      </c>
      <c r="C1438" s="49" t="s">
        <v>1422</v>
      </c>
      <c r="D1438" s="49" t="s">
        <v>812</v>
      </c>
      <c r="E1438" s="49" t="s">
        <v>813</v>
      </c>
      <c r="F1438" s="50" t="s">
        <v>1686</v>
      </c>
      <c r="G1438" s="48">
        <v>469</v>
      </c>
      <c r="H1438" s="48">
        <v>34</v>
      </c>
      <c r="I1438" s="48">
        <v>282</v>
      </c>
      <c r="J1438" s="48">
        <v>495</v>
      </c>
      <c r="K1438" s="52">
        <f t="shared" si="132"/>
        <v>-0.92750533049040507</v>
      </c>
      <c r="L1438" s="52">
        <f t="shared" si="133"/>
        <v>-0.3987206823027718</v>
      </c>
      <c r="M1438" s="103">
        <f t="shared" si="134"/>
        <v>5.5437100213219681E-2</v>
      </c>
      <c r="N1438" s="48">
        <v>0</v>
      </c>
      <c r="O1438" s="48">
        <v>0</v>
      </c>
      <c r="P1438" s="48">
        <v>0</v>
      </c>
      <c r="Q1438" s="48">
        <v>0</v>
      </c>
      <c r="R1438" s="52" t="e">
        <f t="shared" si="135"/>
        <v>#DIV/0!</v>
      </c>
      <c r="S1438" s="53" t="e">
        <f t="shared" si="136"/>
        <v>#DIV/0!</v>
      </c>
      <c r="T1438" s="53" t="e">
        <f t="shared" si="137"/>
        <v>#DIV/0!</v>
      </c>
    </row>
    <row r="1439" spans="1:20" x14ac:dyDescent="0.2">
      <c r="A1439" s="49" t="s">
        <v>27</v>
      </c>
      <c r="B1439" s="49" t="s">
        <v>30</v>
      </c>
      <c r="C1439" s="49" t="s">
        <v>1422</v>
      </c>
      <c r="D1439" s="49" t="s">
        <v>812</v>
      </c>
      <c r="E1439" s="49" t="s">
        <v>820</v>
      </c>
      <c r="F1439" s="50" t="s">
        <v>1689</v>
      </c>
      <c r="G1439" s="48">
        <v>17</v>
      </c>
      <c r="H1439" s="51"/>
      <c r="I1439" s="51"/>
      <c r="J1439" s="51"/>
      <c r="K1439" s="52">
        <f t="shared" si="132"/>
        <v>-1</v>
      </c>
      <c r="L1439" s="52">
        <f t="shared" si="133"/>
        <v>-1</v>
      </c>
      <c r="M1439" s="103">
        <f t="shared" si="134"/>
        <v>-1</v>
      </c>
      <c r="N1439" s="48">
        <v>0</v>
      </c>
      <c r="O1439" s="51"/>
      <c r="P1439" s="51"/>
      <c r="Q1439" s="51"/>
      <c r="R1439" s="52" t="e">
        <f t="shared" si="135"/>
        <v>#DIV/0!</v>
      </c>
      <c r="S1439" s="53" t="e">
        <f t="shared" si="136"/>
        <v>#DIV/0!</v>
      </c>
      <c r="T1439" s="53" t="e">
        <f t="shared" si="137"/>
        <v>#DIV/0!</v>
      </c>
    </row>
    <row r="1440" spans="1:20" x14ac:dyDescent="0.2">
      <c r="A1440" s="49" t="s">
        <v>27</v>
      </c>
      <c r="B1440" s="49" t="s">
        <v>30</v>
      </c>
      <c r="C1440" s="49" t="s">
        <v>1422</v>
      </c>
      <c r="D1440" s="49" t="s">
        <v>812</v>
      </c>
      <c r="E1440" s="49" t="s">
        <v>826</v>
      </c>
      <c r="F1440" s="50" t="s">
        <v>1679</v>
      </c>
      <c r="G1440" s="48">
        <v>17</v>
      </c>
      <c r="H1440" s="51"/>
      <c r="I1440" s="51"/>
      <c r="J1440" s="48">
        <v>1</v>
      </c>
      <c r="K1440" s="52">
        <f t="shared" si="132"/>
        <v>-1</v>
      </c>
      <c r="L1440" s="52">
        <f t="shared" si="133"/>
        <v>-1</v>
      </c>
      <c r="M1440" s="103">
        <f t="shared" si="134"/>
        <v>-0.94117647058823528</v>
      </c>
      <c r="N1440" s="48">
        <v>0</v>
      </c>
      <c r="O1440" s="51"/>
      <c r="P1440" s="51"/>
      <c r="Q1440" s="48">
        <v>0</v>
      </c>
      <c r="R1440" s="52" t="e">
        <f t="shared" si="135"/>
        <v>#DIV/0!</v>
      </c>
      <c r="S1440" s="53" t="e">
        <f t="shared" si="136"/>
        <v>#DIV/0!</v>
      </c>
      <c r="T1440" s="53" t="e">
        <f t="shared" si="137"/>
        <v>#DIV/0!</v>
      </c>
    </row>
    <row r="1441" spans="1:20" x14ac:dyDescent="0.2">
      <c r="A1441" s="49" t="s">
        <v>27</v>
      </c>
      <c r="B1441" s="49" t="s">
        <v>30</v>
      </c>
      <c r="C1441" s="49" t="s">
        <v>1422</v>
      </c>
      <c r="D1441" s="49" t="s">
        <v>812</v>
      </c>
      <c r="E1441" s="49" t="s">
        <v>827</v>
      </c>
      <c r="F1441" s="50" t="s">
        <v>1683</v>
      </c>
      <c r="G1441" s="48">
        <v>440</v>
      </c>
      <c r="H1441" s="48">
        <v>63</v>
      </c>
      <c r="I1441" s="48">
        <v>41</v>
      </c>
      <c r="J1441" s="48">
        <v>166</v>
      </c>
      <c r="K1441" s="52">
        <f t="shared" si="132"/>
        <v>-0.85681818181818181</v>
      </c>
      <c r="L1441" s="52">
        <f t="shared" si="133"/>
        <v>-0.90681818181818186</v>
      </c>
      <c r="M1441" s="103">
        <f t="shared" si="134"/>
        <v>-0.6227272727272728</v>
      </c>
      <c r="N1441" s="48">
        <v>0</v>
      </c>
      <c r="O1441" s="48">
        <v>0</v>
      </c>
      <c r="P1441" s="48">
        <v>0</v>
      </c>
      <c r="Q1441" s="48">
        <v>0</v>
      </c>
      <c r="R1441" s="52" t="e">
        <f t="shared" si="135"/>
        <v>#DIV/0!</v>
      </c>
      <c r="S1441" s="53" t="e">
        <f t="shared" si="136"/>
        <v>#DIV/0!</v>
      </c>
      <c r="T1441" s="53" t="e">
        <f t="shared" si="137"/>
        <v>#DIV/0!</v>
      </c>
    </row>
    <row r="1442" spans="1:20" x14ac:dyDescent="0.2">
      <c r="A1442" s="49" t="s">
        <v>27</v>
      </c>
      <c r="B1442" s="49" t="s">
        <v>30</v>
      </c>
      <c r="C1442" s="49" t="s">
        <v>1422</v>
      </c>
      <c r="D1442" s="49" t="s">
        <v>721</v>
      </c>
      <c r="E1442" s="49" t="s">
        <v>722</v>
      </c>
      <c r="F1442" s="50" t="s">
        <v>1706</v>
      </c>
      <c r="G1442" s="51"/>
      <c r="H1442" s="51"/>
      <c r="I1442" s="48">
        <v>2</v>
      </c>
      <c r="J1442" s="51"/>
      <c r="K1442" s="52" t="e">
        <f t="shared" si="132"/>
        <v>#DIV/0!</v>
      </c>
      <c r="L1442" s="52" t="e">
        <f t="shared" si="133"/>
        <v>#DIV/0!</v>
      </c>
      <c r="M1442" s="103" t="e">
        <f t="shared" si="134"/>
        <v>#DIV/0!</v>
      </c>
      <c r="N1442" s="51"/>
      <c r="O1442" s="51"/>
      <c r="P1442" s="48">
        <v>0</v>
      </c>
      <c r="Q1442" s="51"/>
      <c r="R1442" s="52" t="e">
        <f t="shared" si="135"/>
        <v>#DIV/0!</v>
      </c>
      <c r="S1442" s="53" t="e">
        <f t="shared" si="136"/>
        <v>#DIV/0!</v>
      </c>
      <c r="T1442" s="53" t="e">
        <f t="shared" si="137"/>
        <v>#DIV/0!</v>
      </c>
    </row>
    <row r="1443" spans="1:20" x14ac:dyDescent="0.2">
      <c r="A1443" s="49" t="s">
        <v>27</v>
      </c>
      <c r="B1443" s="49" t="s">
        <v>30</v>
      </c>
      <c r="C1443" s="49" t="s">
        <v>1422</v>
      </c>
      <c r="D1443" s="49" t="s">
        <v>721</v>
      </c>
      <c r="E1443" s="49" t="s">
        <v>993</v>
      </c>
      <c r="F1443" s="50" t="s">
        <v>1707</v>
      </c>
      <c r="G1443" s="48">
        <v>429</v>
      </c>
      <c r="H1443" s="48">
        <v>114</v>
      </c>
      <c r="I1443" s="48">
        <v>4</v>
      </c>
      <c r="J1443" s="48">
        <v>1</v>
      </c>
      <c r="K1443" s="52">
        <f t="shared" si="132"/>
        <v>-0.73426573426573427</v>
      </c>
      <c r="L1443" s="52">
        <f t="shared" si="133"/>
        <v>-0.99067599067599066</v>
      </c>
      <c r="M1443" s="103">
        <f t="shared" si="134"/>
        <v>-0.99766899766899764</v>
      </c>
      <c r="N1443" s="48">
        <v>0</v>
      </c>
      <c r="O1443" s="48">
        <v>0</v>
      </c>
      <c r="P1443" s="48">
        <v>0</v>
      </c>
      <c r="Q1443" s="48">
        <v>0</v>
      </c>
      <c r="R1443" s="52" t="e">
        <f t="shared" si="135"/>
        <v>#DIV/0!</v>
      </c>
      <c r="S1443" s="53" t="e">
        <f t="shared" si="136"/>
        <v>#DIV/0!</v>
      </c>
      <c r="T1443" s="53" t="e">
        <f t="shared" si="137"/>
        <v>#DIV/0!</v>
      </c>
    </row>
    <row r="1444" spans="1:20" x14ac:dyDescent="0.2">
      <c r="A1444" s="49" t="s">
        <v>27</v>
      </c>
      <c r="B1444" s="49" t="s">
        <v>30</v>
      </c>
      <c r="C1444" s="49" t="s">
        <v>1422</v>
      </c>
      <c r="D1444" s="49" t="s">
        <v>721</v>
      </c>
      <c r="E1444" s="49" t="s">
        <v>947</v>
      </c>
      <c r="F1444" s="50" t="s">
        <v>1705</v>
      </c>
      <c r="G1444" s="48">
        <v>53</v>
      </c>
      <c r="H1444" s="51"/>
      <c r="I1444" s="51"/>
      <c r="J1444" s="51"/>
      <c r="K1444" s="52">
        <f t="shared" si="132"/>
        <v>-1</v>
      </c>
      <c r="L1444" s="52">
        <f t="shared" si="133"/>
        <v>-1</v>
      </c>
      <c r="M1444" s="103">
        <f t="shared" si="134"/>
        <v>-1</v>
      </c>
      <c r="N1444" s="48">
        <v>0</v>
      </c>
      <c r="O1444" s="51"/>
      <c r="P1444" s="51"/>
      <c r="Q1444" s="51"/>
      <c r="R1444" s="52" t="e">
        <f t="shared" si="135"/>
        <v>#DIV/0!</v>
      </c>
      <c r="S1444" s="53" t="e">
        <f t="shared" si="136"/>
        <v>#DIV/0!</v>
      </c>
      <c r="T1444" s="53" t="e">
        <f t="shared" si="137"/>
        <v>#DIV/0!</v>
      </c>
    </row>
    <row r="1445" spans="1:20" x14ac:dyDescent="0.2">
      <c r="A1445" s="49" t="s">
        <v>27</v>
      </c>
      <c r="B1445" s="49" t="s">
        <v>30</v>
      </c>
      <c r="C1445" s="49" t="s">
        <v>1422</v>
      </c>
      <c r="D1445" s="49" t="s">
        <v>721</v>
      </c>
      <c r="E1445" s="49" t="s">
        <v>997</v>
      </c>
      <c r="F1445" s="50" t="s">
        <v>996</v>
      </c>
      <c r="G1445" s="48">
        <v>4</v>
      </c>
      <c r="H1445" s="51"/>
      <c r="I1445" s="51"/>
      <c r="J1445" s="51"/>
      <c r="K1445" s="52">
        <f t="shared" si="132"/>
        <v>-1</v>
      </c>
      <c r="L1445" s="52">
        <f t="shared" si="133"/>
        <v>-1</v>
      </c>
      <c r="M1445" s="103">
        <f t="shared" si="134"/>
        <v>-1</v>
      </c>
      <c r="N1445" s="48">
        <v>0</v>
      </c>
      <c r="O1445" s="51"/>
      <c r="P1445" s="51"/>
      <c r="Q1445" s="51"/>
      <c r="R1445" s="52" t="e">
        <f t="shared" si="135"/>
        <v>#DIV/0!</v>
      </c>
      <c r="S1445" s="53" t="e">
        <f t="shared" si="136"/>
        <v>#DIV/0!</v>
      </c>
      <c r="T1445" s="53" t="e">
        <f t="shared" si="137"/>
        <v>#DIV/0!</v>
      </c>
    </row>
    <row r="1446" spans="1:20" x14ac:dyDescent="0.2">
      <c r="A1446" s="49" t="s">
        <v>27</v>
      </c>
      <c r="B1446" s="49" t="s">
        <v>30</v>
      </c>
      <c r="C1446" s="49" t="s">
        <v>1422</v>
      </c>
      <c r="D1446" s="49" t="s">
        <v>729</v>
      </c>
      <c r="E1446" s="49" t="s">
        <v>1067</v>
      </c>
      <c r="F1446" s="50" t="s">
        <v>1066</v>
      </c>
      <c r="G1446" s="48">
        <v>0</v>
      </c>
      <c r="H1446" s="51"/>
      <c r="I1446" s="51"/>
      <c r="J1446" s="51"/>
      <c r="K1446" s="52" t="e">
        <f t="shared" si="132"/>
        <v>#DIV/0!</v>
      </c>
      <c r="L1446" s="52" t="e">
        <f t="shared" si="133"/>
        <v>#DIV/0!</v>
      </c>
      <c r="M1446" s="103" t="e">
        <f t="shared" si="134"/>
        <v>#DIV/0!</v>
      </c>
      <c r="N1446" s="48">
        <v>0</v>
      </c>
      <c r="O1446" s="51"/>
      <c r="P1446" s="51"/>
      <c r="Q1446" s="51"/>
      <c r="R1446" s="52" t="e">
        <f t="shared" si="135"/>
        <v>#DIV/0!</v>
      </c>
      <c r="S1446" s="53" t="e">
        <f t="shared" si="136"/>
        <v>#DIV/0!</v>
      </c>
      <c r="T1446" s="53" t="e">
        <f t="shared" si="137"/>
        <v>#DIV/0!</v>
      </c>
    </row>
    <row r="1447" spans="1:20" x14ac:dyDescent="0.2">
      <c r="A1447" s="49" t="s">
        <v>27</v>
      </c>
      <c r="B1447" s="49" t="s">
        <v>30</v>
      </c>
      <c r="C1447" s="49" t="s">
        <v>1422</v>
      </c>
      <c r="D1447" s="49" t="s">
        <v>729</v>
      </c>
      <c r="E1447" s="49" t="s">
        <v>731</v>
      </c>
      <c r="F1447" s="50" t="s">
        <v>730</v>
      </c>
      <c r="G1447" s="51"/>
      <c r="H1447" s="51"/>
      <c r="I1447" s="51"/>
      <c r="J1447" s="48">
        <v>3</v>
      </c>
      <c r="K1447" s="52" t="e">
        <f t="shared" si="132"/>
        <v>#DIV/0!</v>
      </c>
      <c r="L1447" s="52" t="e">
        <f t="shared" si="133"/>
        <v>#DIV/0!</v>
      </c>
      <c r="M1447" s="103" t="e">
        <f t="shared" si="134"/>
        <v>#DIV/0!</v>
      </c>
      <c r="N1447" s="51"/>
      <c r="O1447" s="51"/>
      <c r="P1447" s="51"/>
      <c r="Q1447" s="48">
        <v>0</v>
      </c>
      <c r="R1447" s="52" t="e">
        <f t="shared" si="135"/>
        <v>#DIV/0!</v>
      </c>
      <c r="S1447" s="53" t="e">
        <f t="shared" si="136"/>
        <v>#DIV/0!</v>
      </c>
      <c r="T1447" s="53" t="e">
        <f t="shared" si="137"/>
        <v>#DIV/0!</v>
      </c>
    </row>
    <row r="1448" spans="1:20" x14ac:dyDescent="0.2">
      <c r="A1448" s="49" t="s">
        <v>27</v>
      </c>
      <c r="B1448" s="49" t="s">
        <v>30</v>
      </c>
      <c r="C1448" s="49" t="s">
        <v>1422</v>
      </c>
      <c r="D1448" s="49" t="s">
        <v>764</v>
      </c>
      <c r="E1448" s="49" t="s">
        <v>1225</v>
      </c>
      <c r="F1448" s="50" t="s">
        <v>1569</v>
      </c>
      <c r="G1448" s="48">
        <v>4521</v>
      </c>
      <c r="H1448" s="48">
        <v>1522</v>
      </c>
      <c r="I1448" s="48">
        <v>70</v>
      </c>
      <c r="J1448" s="48">
        <v>3</v>
      </c>
      <c r="K1448" s="52">
        <f t="shared" si="132"/>
        <v>-0.66334881663348821</v>
      </c>
      <c r="L1448" s="52">
        <f t="shared" si="133"/>
        <v>-0.98451669984516699</v>
      </c>
      <c r="M1448" s="103">
        <f t="shared" si="134"/>
        <v>-0.99933642999336425</v>
      </c>
      <c r="N1448" s="48">
        <v>1485</v>
      </c>
      <c r="O1448" s="48">
        <v>0</v>
      </c>
      <c r="P1448" s="48">
        <v>0</v>
      </c>
      <c r="Q1448" s="48">
        <v>0</v>
      </c>
      <c r="R1448" s="52">
        <f t="shared" si="135"/>
        <v>-1</v>
      </c>
      <c r="S1448" s="53">
        <f t="shared" si="136"/>
        <v>-1</v>
      </c>
      <c r="T1448" s="53">
        <f t="shared" si="137"/>
        <v>-1</v>
      </c>
    </row>
    <row r="1449" spans="1:20" x14ac:dyDescent="0.2">
      <c r="A1449" s="49" t="s">
        <v>27</v>
      </c>
      <c r="B1449" s="49" t="s">
        <v>30</v>
      </c>
      <c r="C1449" s="49" t="s">
        <v>1422</v>
      </c>
      <c r="D1449" s="49" t="s">
        <v>764</v>
      </c>
      <c r="E1449" s="49" t="s">
        <v>1038</v>
      </c>
      <c r="F1449" s="50" t="s">
        <v>1572</v>
      </c>
      <c r="G1449" s="48">
        <v>5494</v>
      </c>
      <c r="H1449" s="48">
        <v>41</v>
      </c>
      <c r="I1449" s="51"/>
      <c r="J1449" s="51"/>
      <c r="K1449" s="52">
        <f t="shared" si="132"/>
        <v>-0.9925373134328358</v>
      </c>
      <c r="L1449" s="52">
        <f t="shared" si="133"/>
        <v>-1</v>
      </c>
      <c r="M1449" s="103">
        <f t="shared" si="134"/>
        <v>-1</v>
      </c>
      <c r="N1449" s="48">
        <v>0</v>
      </c>
      <c r="O1449" s="48">
        <v>0</v>
      </c>
      <c r="P1449" s="51"/>
      <c r="Q1449" s="51"/>
      <c r="R1449" s="52" t="e">
        <f t="shared" si="135"/>
        <v>#DIV/0!</v>
      </c>
      <c r="S1449" s="53" t="e">
        <f t="shared" si="136"/>
        <v>#DIV/0!</v>
      </c>
      <c r="T1449" s="53" t="e">
        <f t="shared" si="137"/>
        <v>#DIV/0!</v>
      </c>
    </row>
    <row r="1450" spans="1:20" x14ac:dyDescent="0.2">
      <c r="A1450" s="49" t="s">
        <v>27</v>
      </c>
      <c r="B1450" s="49" t="s">
        <v>30</v>
      </c>
      <c r="C1450" s="49" t="s">
        <v>1422</v>
      </c>
      <c r="D1450" s="49" t="s">
        <v>764</v>
      </c>
      <c r="E1450" s="49" t="s">
        <v>1150</v>
      </c>
      <c r="F1450" s="50" t="s">
        <v>1568</v>
      </c>
      <c r="G1450" s="51"/>
      <c r="H1450" s="51"/>
      <c r="I1450" s="48">
        <v>6</v>
      </c>
      <c r="J1450" s="51"/>
      <c r="K1450" s="52" t="e">
        <f t="shared" si="132"/>
        <v>#DIV/0!</v>
      </c>
      <c r="L1450" s="52" t="e">
        <f t="shared" si="133"/>
        <v>#DIV/0!</v>
      </c>
      <c r="M1450" s="103" t="e">
        <f t="shared" si="134"/>
        <v>#DIV/0!</v>
      </c>
      <c r="N1450" s="51"/>
      <c r="O1450" s="51"/>
      <c r="P1450" s="48">
        <v>0</v>
      </c>
      <c r="Q1450" s="51"/>
      <c r="R1450" s="52" t="e">
        <f t="shared" si="135"/>
        <v>#DIV/0!</v>
      </c>
      <c r="S1450" s="53" t="e">
        <f t="shared" si="136"/>
        <v>#DIV/0!</v>
      </c>
      <c r="T1450" s="53" t="e">
        <f t="shared" si="137"/>
        <v>#DIV/0!</v>
      </c>
    </row>
    <row r="1451" spans="1:20" x14ac:dyDescent="0.2">
      <c r="A1451" s="49" t="s">
        <v>27</v>
      </c>
      <c r="B1451" s="49" t="s">
        <v>30</v>
      </c>
      <c r="C1451" s="49" t="s">
        <v>1422</v>
      </c>
      <c r="D1451" s="49" t="s">
        <v>874</v>
      </c>
      <c r="E1451" s="49" t="s">
        <v>875</v>
      </c>
      <c r="F1451" s="50" t="s">
        <v>1715</v>
      </c>
      <c r="G1451" s="48">
        <v>2273</v>
      </c>
      <c r="H1451" s="48">
        <v>428</v>
      </c>
      <c r="I1451" s="48">
        <v>1</v>
      </c>
      <c r="J1451" s="51"/>
      <c r="K1451" s="52">
        <f t="shared" si="132"/>
        <v>-0.81170259568851733</v>
      </c>
      <c r="L1451" s="52">
        <f t="shared" si="133"/>
        <v>-0.99956005279366478</v>
      </c>
      <c r="M1451" s="103">
        <f t="shared" si="134"/>
        <v>-1</v>
      </c>
      <c r="N1451" s="48">
        <v>0</v>
      </c>
      <c r="O1451" s="48">
        <v>0</v>
      </c>
      <c r="P1451" s="48">
        <v>0</v>
      </c>
      <c r="Q1451" s="51"/>
      <c r="R1451" s="52" t="e">
        <f t="shared" si="135"/>
        <v>#DIV/0!</v>
      </c>
      <c r="S1451" s="53" t="e">
        <f t="shared" si="136"/>
        <v>#DIV/0!</v>
      </c>
      <c r="T1451" s="53" t="e">
        <f t="shared" si="137"/>
        <v>#DIV/0!</v>
      </c>
    </row>
    <row r="1452" spans="1:20" x14ac:dyDescent="0.2">
      <c r="A1452" s="49" t="s">
        <v>27</v>
      </c>
      <c r="B1452" s="49" t="s">
        <v>30</v>
      </c>
      <c r="C1452" s="49" t="s">
        <v>1422</v>
      </c>
      <c r="D1452" s="49" t="s">
        <v>874</v>
      </c>
      <c r="E1452" s="49" t="s">
        <v>1192</v>
      </c>
      <c r="F1452" s="50" t="s">
        <v>1716</v>
      </c>
      <c r="G1452" s="48">
        <v>19</v>
      </c>
      <c r="H1452" s="48">
        <v>1</v>
      </c>
      <c r="I1452" s="48">
        <v>2</v>
      </c>
      <c r="J1452" s="48">
        <v>1</v>
      </c>
      <c r="K1452" s="52">
        <f t="shared" si="132"/>
        <v>-0.94736842105263164</v>
      </c>
      <c r="L1452" s="52">
        <f t="shared" si="133"/>
        <v>-0.89473684210526316</v>
      </c>
      <c r="M1452" s="103">
        <f t="shared" si="134"/>
        <v>-0.94736842105263164</v>
      </c>
      <c r="N1452" s="48">
        <v>0</v>
      </c>
      <c r="O1452" s="48">
        <v>0</v>
      </c>
      <c r="P1452" s="48">
        <v>0</v>
      </c>
      <c r="Q1452" s="48">
        <v>0</v>
      </c>
      <c r="R1452" s="52" t="e">
        <f t="shared" si="135"/>
        <v>#DIV/0!</v>
      </c>
      <c r="S1452" s="53" t="e">
        <f t="shared" si="136"/>
        <v>#DIV/0!</v>
      </c>
      <c r="T1452" s="53" t="e">
        <f t="shared" si="137"/>
        <v>#DIV/0!</v>
      </c>
    </row>
    <row r="1453" spans="1:20" x14ac:dyDescent="0.2">
      <c r="A1453" s="49" t="s">
        <v>27</v>
      </c>
      <c r="B1453" s="49" t="s">
        <v>30</v>
      </c>
      <c r="C1453" s="49" t="s">
        <v>1422</v>
      </c>
      <c r="D1453" s="49" t="s">
        <v>781</v>
      </c>
      <c r="E1453" s="49" t="s">
        <v>898</v>
      </c>
      <c r="F1453" s="50" t="s">
        <v>1655</v>
      </c>
      <c r="G1453" s="48">
        <v>192</v>
      </c>
      <c r="H1453" s="48">
        <v>216</v>
      </c>
      <c r="I1453" s="48">
        <v>895</v>
      </c>
      <c r="J1453" s="48">
        <v>389</v>
      </c>
      <c r="K1453" s="52">
        <f t="shared" si="132"/>
        <v>0.125</v>
      </c>
      <c r="L1453" s="52">
        <f t="shared" si="133"/>
        <v>3.661458333333333</v>
      </c>
      <c r="M1453" s="103">
        <f t="shared" si="134"/>
        <v>1.0260416666666665</v>
      </c>
      <c r="N1453" s="48">
        <v>0</v>
      </c>
      <c r="O1453" s="48">
        <v>0</v>
      </c>
      <c r="P1453" s="48">
        <v>40</v>
      </c>
      <c r="Q1453" s="48">
        <v>0</v>
      </c>
      <c r="R1453" s="52" t="e">
        <f t="shared" si="135"/>
        <v>#DIV/0!</v>
      </c>
      <c r="S1453" s="53" t="e">
        <f t="shared" si="136"/>
        <v>#DIV/0!</v>
      </c>
      <c r="T1453" s="53" t="e">
        <f t="shared" si="137"/>
        <v>#DIV/0!</v>
      </c>
    </row>
    <row r="1454" spans="1:20" x14ac:dyDescent="0.2">
      <c r="A1454" s="49" t="s">
        <v>27</v>
      </c>
      <c r="B1454" s="49" t="s">
        <v>30</v>
      </c>
      <c r="C1454" s="49" t="s">
        <v>1422</v>
      </c>
      <c r="D1454" s="49" t="s">
        <v>886</v>
      </c>
      <c r="E1454" s="49" t="s">
        <v>887</v>
      </c>
      <c r="F1454" s="50" t="s">
        <v>1551</v>
      </c>
      <c r="G1454" s="48">
        <v>2400</v>
      </c>
      <c r="H1454" s="48">
        <v>104</v>
      </c>
      <c r="I1454" s="48">
        <v>1</v>
      </c>
      <c r="J1454" s="48">
        <v>5</v>
      </c>
      <c r="K1454" s="52">
        <f t="shared" si="132"/>
        <v>-0.95666666666666667</v>
      </c>
      <c r="L1454" s="52">
        <f t="shared" si="133"/>
        <v>-0.99958333333333338</v>
      </c>
      <c r="M1454" s="103">
        <f t="shared" si="134"/>
        <v>-0.99791666666666667</v>
      </c>
      <c r="N1454" s="48">
        <v>0</v>
      </c>
      <c r="O1454" s="48">
        <v>0</v>
      </c>
      <c r="P1454" s="48">
        <v>0</v>
      </c>
      <c r="Q1454" s="48">
        <v>0</v>
      </c>
      <c r="R1454" s="52" t="e">
        <f t="shared" si="135"/>
        <v>#DIV/0!</v>
      </c>
      <c r="S1454" s="53" t="e">
        <f t="shared" si="136"/>
        <v>#DIV/0!</v>
      </c>
      <c r="T1454" s="53" t="e">
        <f t="shared" si="137"/>
        <v>#DIV/0!</v>
      </c>
    </row>
    <row r="1455" spans="1:20" x14ac:dyDescent="0.2">
      <c r="A1455" s="49" t="s">
        <v>27</v>
      </c>
      <c r="B1455" s="49" t="s">
        <v>30</v>
      </c>
      <c r="C1455" s="49" t="s">
        <v>1422</v>
      </c>
      <c r="D1455" s="49" t="s">
        <v>752</v>
      </c>
      <c r="E1455" s="49" t="s">
        <v>1241</v>
      </c>
      <c r="F1455" s="50" t="s">
        <v>1563</v>
      </c>
      <c r="G1455" s="48">
        <v>20142</v>
      </c>
      <c r="H1455" s="48">
        <v>5305</v>
      </c>
      <c r="I1455" s="51"/>
      <c r="J1455" s="48">
        <v>2083</v>
      </c>
      <c r="K1455" s="52">
        <f t="shared" si="132"/>
        <v>-0.73661999801409994</v>
      </c>
      <c r="L1455" s="52">
        <f t="shared" si="133"/>
        <v>-1</v>
      </c>
      <c r="M1455" s="103">
        <f t="shared" si="134"/>
        <v>-0.89658425181213386</v>
      </c>
      <c r="N1455" s="48">
        <v>4191</v>
      </c>
      <c r="O1455" s="48">
        <v>7155</v>
      </c>
      <c r="P1455" s="51"/>
      <c r="Q1455" s="48">
        <v>0</v>
      </c>
      <c r="R1455" s="52">
        <f t="shared" si="135"/>
        <v>0.7072297780959198</v>
      </c>
      <c r="S1455" s="53">
        <f t="shared" si="136"/>
        <v>-1</v>
      </c>
      <c r="T1455" s="53">
        <f t="shared" si="137"/>
        <v>-1</v>
      </c>
    </row>
    <row r="1456" spans="1:20" x14ac:dyDescent="0.2">
      <c r="A1456" s="49" t="s">
        <v>27</v>
      </c>
      <c r="B1456" s="49" t="s">
        <v>30</v>
      </c>
      <c r="C1456" s="49" t="s">
        <v>1422</v>
      </c>
      <c r="D1456" s="49" t="s">
        <v>752</v>
      </c>
      <c r="E1456" s="49" t="s">
        <v>753</v>
      </c>
      <c r="F1456" s="50" t="s">
        <v>752</v>
      </c>
      <c r="G1456" s="48">
        <v>116249</v>
      </c>
      <c r="H1456" s="48">
        <v>43878</v>
      </c>
      <c r="I1456" s="48">
        <v>124253</v>
      </c>
      <c r="J1456" s="48">
        <v>126911</v>
      </c>
      <c r="K1456" s="52">
        <f t="shared" si="132"/>
        <v>-0.62255159184165021</v>
      </c>
      <c r="L1456" s="52">
        <f t="shared" si="133"/>
        <v>6.8852205180259585E-2</v>
      </c>
      <c r="M1456" s="103">
        <f t="shared" si="134"/>
        <v>9.1716917994993485E-2</v>
      </c>
      <c r="N1456" s="48">
        <v>236096</v>
      </c>
      <c r="O1456" s="48">
        <v>159781</v>
      </c>
      <c r="P1456" s="48">
        <v>307996</v>
      </c>
      <c r="Q1456" s="48">
        <v>160599</v>
      </c>
      <c r="R1456" s="52">
        <f t="shared" si="135"/>
        <v>-0.32323715776633233</v>
      </c>
      <c r="S1456" s="53">
        <f t="shared" si="136"/>
        <v>0.30453713743561939</v>
      </c>
      <c r="T1456" s="53">
        <f t="shared" si="137"/>
        <v>-0.31977246543778803</v>
      </c>
    </row>
    <row r="1457" spans="1:20" x14ac:dyDescent="0.2">
      <c r="A1457" s="49" t="s">
        <v>27</v>
      </c>
      <c r="B1457" s="49" t="s">
        <v>30</v>
      </c>
      <c r="C1457" s="49" t="s">
        <v>1422</v>
      </c>
      <c r="D1457" s="49" t="s">
        <v>752</v>
      </c>
      <c r="E1457" s="49" t="s">
        <v>780</v>
      </c>
      <c r="F1457" s="50" t="s">
        <v>1562</v>
      </c>
      <c r="G1457" s="51"/>
      <c r="H1457" s="48">
        <v>0</v>
      </c>
      <c r="I1457" s="48">
        <v>12</v>
      </c>
      <c r="J1457" s="51"/>
      <c r="K1457" s="52" t="e">
        <f t="shared" si="132"/>
        <v>#DIV/0!</v>
      </c>
      <c r="L1457" s="52" t="e">
        <f t="shared" si="133"/>
        <v>#DIV/0!</v>
      </c>
      <c r="M1457" s="103" t="e">
        <f t="shared" si="134"/>
        <v>#DIV/0!</v>
      </c>
      <c r="N1457" s="51"/>
      <c r="O1457" s="48">
        <v>0</v>
      </c>
      <c r="P1457" s="48">
        <v>290</v>
      </c>
      <c r="Q1457" s="51"/>
      <c r="R1457" s="52" t="e">
        <f t="shared" si="135"/>
        <v>#DIV/0!</v>
      </c>
      <c r="S1457" s="53" t="e">
        <f t="shared" si="136"/>
        <v>#DIV/0!</v>
      </c>
      <c r="T1457" s="53" t="e">
        <f t="shared" si="137"/>
        <v>#DIV/0!</v>
      </c>
    </row>
    <row r="1458" spans="1:20" x14ac:dyDescent="0.2">
      <c r="A1458" s="49" t="s">
        <v>27</v>
      </c>
      <c r="B1458" s="49" t="s">
        <v>30</v>
      </c>
      <c r="C1458" s="49" t="s">
        <v>1422</v>
      </c>
      <c r="D1458" s="49" t="s">
        <v>940</v>
      </c>
      <c r="E1458" s="49" t="s">
        <v>941</v>
      </c>
      <c r="F1458" s="50" t="s">
        <v>1732</v>
      </c>
      <c r="G1458" s="51"/>
      <c r="H1458" s="51"/>
      <c r="I1458" s="48">
        <v>8</v>
      </c>
      <c r="J1458" s="48">
        <v>18</v>
      </c>
      <c r="K1458" s="52" t="e">
        <f t="shared" si="132"/>
        <v>#DIV/0!</v>
      </c>
      <c r="L1458" s="52" t="e">
        <f t="shared" si="133"/>
        <v>#DIV/0!</v>
      </c>
      <c r="M1458" s="103" t="e">
        <f t="shared" si="134"/>
        <v>#DIV/0!</v>
      </c>
      <c r="N1458" s="51"/>
      <c r="O1458" s="51"/>
      <c r="P1458" s="48">
        <v>0</v>
      </c>
      <c r="Q1458" s="48">
        <v>0</v>
      </c>
      <c r="R1458" s="52" t="e">
        <f t="shared" si="135"/>
        <v>#DIV/0!</v>
      </c>
      <c r="S1458" s="53" t="e">
        <f t="shared" si="136"/>
        <v>#DIV/0!</v>
      </c>
      <c r="T1458" s="53" t="e">
        <f t="shared" si="137"/>
        <v>#DIV/0!</v>
      </c>
    </row>
    <row r="1459" spans="1:20" x14ac:dyDescent="0.2">
      <c r="A1459" s="49" t="s">
        <v>27</v>
      </c>
      <c r="B1459" s="49" t="s">
        <v>30</v>
      </c>
      <c r="C1459" s="49" t="s">
        <v>1422</v>
      </c>
      <c r="D1459" s="49" t="s">
        <v>745</v>
      </c>
      <c r="E1459" s="49" t="s">
        <v>1269</v>
      </c>
      <c r="F1459" s="50" t="s">
        <v>1631</v>
      </c>
      <c r="G1459" s="48">
        <v>1</v>
      </c>
      <c r="H1459" s="51"/>
      <c r="I1459" s="51"/>
      <c r="J1459" s="51"/>
      <c r="K1459" s="52">
        <f t="shared" si="132"/>
        <v>-1</v>
      </c>
      <c r="L1459" s="52">
        <f t="shared" si="133"/>
        <v>-1</v>
      </c>
      <c r="M1459" s="103">
        <f t="shared" si="134"/>
        <v>-1</v>
      </c>
      <c r="N1459" s="48">
        <v>0</v>
      </c>
      <c r="O1459" s="51"/>
      <c r="P1459" s="51"/>
      <c r="Q1459" s="51"/>
      <c r="R1459" s="52" t="e">
        <f t="shared" si="135"/>
        <v>#DIV/0!</v>
      </c>
      <c r="S1459" s="53" t="e">
        <f t="shared" si="136"/>
        <v>#DIV/0!</v>
      </c>
      <c r="T1459" s="53" t="e">
        <f t="shared" si="137"/>
        <v>#DIV/0!</v>
      </c>
    </row>
    <row r="1460" spans="1:20" x14ac:dyDescent="0.2">
      <c r="A1460" s="49" t="s">
        <v>27</v>
      </c>
      <c r="B1460" s="49" t="s">
        <v>30</v>
      </c>
      <c r="C1460" s="49" t="s">
        <v>1422</v>
      </c>
      <c r="D1460" s="49" t="s">
        <v>745</v>
      </c>
      <c r="E1460" s="49" t="s">
        <v>882</v>
      </c>
      <c r="F1460" s="50" t="s">
        <v>1626</v>
      </c>
      <c r="G1460" s="48">
        <v>7505</v>
      </c>
      <c r="H1460" s="48">
        <v>1725</v>
      </c>
      <c r="I1460" s="48">
        <v>431</v>
      </c>
      <c r="J1460" s="48">
        <v>1486</v>
      </c>
      <c r="K1460" s="52">
        <f t="shared" si="132"/>
        <v>-0.77015323117921386</v>
      </c>
      <c r="L1460" s="52">
        <f t="shared" si="133"/>
        <v>-0.9425716189207195</v>
      </c>
      <c r="M1460" s="103">
        <f t="shared" si="134"/>
        <v>-0.8019986675549633</v>
      </c>
      <c r="N1460" s="48">
        <v>0</v>
      </c>
      <c r="O1460" s="48">
        <v>0</v>
      </c>
      <c r="P1460" s="48">
        <v>0</v>
      </c>
      <c r="Q1460" s="48">
        <v>0</v>
      </c>
      <c r="R1460" s="52" t="e">
        <f t="shared" si="135"/>
        <v>#DIV/0!</v>
      </c>
      <c r="S1460" s="53" t="e">
        <f t="shared" si="136"/>
        <v>#DIV/0!</v>
      </c>
      <c r="T1460" s="53" t="e">
        <f t="shared" si="137"/>
        <v>#DIV/0!</v>
      </c>
    </row>
    <row r="1461" spans="1:20" x14ac:dyDescent="0.2">
      <c r="A1461" s="49" t="s">
        <v>27</v>
      </c>
      <c r="B1461" s="49" t="s">
        <v>30</v>
      </c>
      <c r="C1461" s="49" t="s">
        <v>1422</v>
      </c>
      <c r="D1461" s="49" t="s">
        <v>60</v>
      </c>
      <c r="E1461" s="49" t="s">
        <v>1149</v>
      </c>
      <c r="F1461" s="50" t="s">
        <v>1725</v>
      </c>
      <c r="G1461" s="48">
        <v>2</v>
      </c>
      <c r="H1461" s="51"/>
      <c r="I1461" s="48">
        <v>2</v>
      </c>
      <c r="J1461" s="48">
        <v>5</v>
      </c>
      <c r="K1461" s="52">
        <f t="shared" si="132"/>
        <v>-1</v>
      </c>
      <c r="L1461" s="52">
        <f t="shared" si="133"/>
        <v>0</v>
      </c>
      <c r="M1461" s="103">
        <f t="shared" si="134"/>
        <v>1.5</v>
      </c>
      <c r="N1461" s="48">
        <v>0</v>
      </c>
      <c r="O1461" s="51"/>
      <c r="P1461" s="48">
        <v>0</v>
      </c>
      <c r="Q1461" s="48">
        <v>0</v>
      </c>
      <c r="R1461" s="52" t="e">
        <f t="shared" si="135"/>
        <v>#DIV/0!</v>
      </c>
      <c r="S1461" s="53" t="e">
        <f t="shared" si="136"/>
        <v>#DIV/0!</v>
      </c>
      <c r="T1461" s="53" t="e">
        <f t="shared" si="137"/>
        <v>#DIV/0!</v>
      </c>
    </row>
    <row r="1462" spans="1:20" x14ac:dyDescent="0.2">
      <c r="A1462" s="49" t="s">
        <v>27</v>
      </c>
      <c r="B1462" s="49" t="s">
        <v>30</v>
      </c>
      <c r="C1462" s="49" t="s">
        <v>1422</v>
      </c>
      <c r="D1462" s="49" t="s">
        <v>60</v>
      </c>
      <c r="E1462" s="49" t="s">
        <v>1165</v>
      </c>
      <c r="F1462" s="50" t="s">
        <v>852</v>
      </c>
      <c r="G1462" s="48">
        <v>18</v>
      </c>
      <c r="H1462" s="48">
        <v>3</v>
      </c>
      <c r="I1462" s="48">
        <v>1</v>
      </c>
      <c r="J1462" s="48">
        <v>71</v>
      </c>
      <c r="K1462" s="52">
        <f t="shared" si="132"/>
        <v>-0.83333333333333337</v>
      </c>
      <c r="L1462" s="52">
        <f t="shared" si="133"/>
        <v>-0.94444444444444442</v>
      </c>
      <c r="M1462" s="103">
        <f t="shared" si="134"/>
        <v>2.9444444444444446</v>
      </c>
      <c r="N1462" s="48">
        <v>0</v>
      </c>
      <c r="O1462" s="48">
        <v>0</v>
      </c>
      <c r="P1462" s="48">
        <v>0</v>
      </c>
      <c r="Q1462" s="48">
        <v>0</v>
      </c>
      <c r="R1462" s="52" t="e">
        <f t="shared" si="135"/>
        <v>#DIV/0!</v>
      </c>
      <c r="S1462" s="53" t="e">
        <f t="shared" si="136"/>
        <v>#DIV/0!</v>
      </c>
      <c r="T1462" s="53" t="e">
        <f t="shared" si="137"/>
        <v>#DIV/0!</v>
      </c>
    </row>
    <row r="1463" spans="1:20" x14ac:dyDescent="0.2">
      <c r="A1463" s="49" t="s">
        <v>27</v>
      </c>
      <c r="B1463" s="49" t="s">
        <v>30</v>
      </c>
      <c r="C1463" s="49" t="s">
        <v>1422</v>
      </c>
      <c r="D1463" s="49" t="s">
        <v>734</v>
      </c>
      <c r="E1463" s="49" t="s">
        <v>735</v>
      </c>
      <c r="F1463" s="50" t="s">
        <v>1671</v>
      </c>
      <c r="G1463" s="48">
        <v>1</v>
      </c>
      <c r="H1463" s="51"/>
      <c r="I1463" s="48">
        <v>11</v>
      </c>
      <c r="J1463" s="51"/>
      <c r="K1463" s="52">
        <f t="shared" si="132"/>
        <v>-1</v>
      </c>
      <c r="L1463" s="52">
        <f t="shared" si="133"/>
        <v>10</v>
      </c>
      <c r="M1463" s="103">
        <f t="shared" si="134"/>
        <v>-1</v>
      </c>
      <c r="N1463" s="48">
        <v>0</v>
      </c>
      <c r="O1463" s="51"/>
      <c r="P1463" s="48">
        <v>0</v>
      </c>
      <c r="Q1463" s="51"/>
      <c r="R1463" s="52" t="e">
        <f t="shared" si="135"/>
        <v>#DIV/0!</v>
      </c>
      <c r="S1463" s="53" t="e">
        <f t="shared" si="136"/>
        <v>#DIV/0!</v>
      </c>
      <c r="T1463" s="53" t="e">
        <f t="shared" si="137"/>
        <v>#DIV/0!</v>
      </c>
    </row>
    <row r="1464" spans="1:20" x14ac:dyDescent="0.2">
      <c r="A1464" s="49" t="s">
        <v>27</v>
      </c>
      <c r="B1464" s="49" t="s">
        <v>30</v>
      </c>
      <c r="C1464" s="49" t="s">
        <v>1422</v>
      </c>
      <c r="D1464" s="49" t="s">
        <v>767</v>
      </c>
      <c r="E1464" s="49" t="s">
        <v>1224</v>
      </c>
      <c r="F1464" s="50" t="s">
        <v>1699</v>
      </c>
      <c r="G1464" s="48">
        <v>803</v>
      </c>
      <c r="H1464" s="48">
        <v>98</v>
      </c>
      <c r="I1464" s="48">
        <v>111</v>
      </c>
      <c r="J1464" s="48">
        <v>162</v>
      </c>
      <c r="K1464" s="52">
        <f t="shared" si="132"/>
        <v>-0.87795765877957654</v>
      </c>
      <c r="L1464" s="52">
        <f t="shared" si="133"/>
        <v>-0.86176836861768369</v>
      </c>
      <c r="M1464" s="103">
        <f t="shared" si="134"/>
        <v>-0.79825653798256535</v>
      </c>
      <c r="N1464" s="48">
        <v>0</v>
      </c>
      <c r="O1464" s="48">
        <v>0</v>
      </c>
      <c r="P1464" s="48">
        <v>0</v>
      </c>
      <c r="Q1464" s="48">
        <v>0</v>
      </c>
      <c r="R1464" s="52" t="e">
        <f t="shared" si="135"/>
        <v>#DIV/0!</v>
      </c>
      <c r="S1464" s="53" t="e">
        <f t="shared" si="136"/>
        <v>#DIV/0!</v>
      </c>
      <c r="T1464" s="53" t="e">
        <f t="shared" si="137"/>
        <v>#DIV/0!</v>
      </c>
    </row>
    <row r="1465" spans="1:20" x14ac:dyDescent="0.2">
      <c r="A1465" s="49" t="s">
        <v>27</v>
      </c>
      <c r="B1465" s="49" t="s">
        <v>30</v>
      </c>
      <c r="C1465" s="49" t="s">
        <v>1422</v>
      </c>
      <c r="D1465" s="49" t="s">
        <v>767</v>
      </c>
      <c r="E1465" s="49" t="s">
        <v>1091</v>
      </c>
      <c r="F1465" s="50" t="s">
        <v>1704</v>
      </c>
      <c r="G1465" s="48">
        <v>1</v>
      </c>
      <c r="H1465" s="51"/>
      <c r="I1465" s="51"/>
      <c r="J1465" s="51"/>
      <c r="K1465" s="52">
        <f t="shared" si="132"/>
        <v>-1</v>
      </c>
      <c r="L1465" s="52">
        <f t="shared" si="133"/>
        <v>-1</v>
      </c>
      <c r="M1465" s="103">
        <f t="shared" si="134"/>
        <v>-1</v>
      </c>
      <c r="N1465" s="48">
        <v>0</v>
      </c>
      <c r="O1465" s="51"/>
      <c r="P1465" s="51"/>
      <c r="Q1465" s="51"/>
      <c r="R1465" s="52" t="e">
        <f t="shared" si="135"/>
        <v>#DIV/0!</v>
      </c>
      <c r="S1465" s="53" t="e">
        <f t="shared" si="136"/>
        <v>#DIV/0!</v>
      </c>
      <c r="T1465" s="53" t="e">
        <f t="shared" si="137"/>
        <v>#DIV/0!</v>
      </c>
    </row>
    <row r="1466" spans="1:20" x14ac:dyDescent="0.2">
      <c r="A1466" s="49" t="s">
        <v>27</v>
      </c>
      <c r="B1466" s="49" t="s">
        <v>30</v>
      </c>
      <c r="C1466" s="49" t="s">
        <v>1422</v>
      </c>
      <c r="D1466" s="49" t="s">
        <v>767</v>
      </c>
      <c r="E1466" s="49" t="s">
        <v>1193</v>
      </c>
      <c r="F1466" s="50" t="s">
        <v>1699</v>
      </c>
      <c r="G1466" s="51"/>
      <c r="H1466" s="48">
        <v>1</v>
      </c>
      <c r="I1466" s="51"/>
      <c r="J1466" s="48">
        <v>5</v>
      </c>
      <c r="K1466" s="52" t="e">
        <f t="shared" si="132"/>
        <v>#DIV/0!</v>
      </c>
      <c r="L1466" s="52" t="e">
        <f t="shared" si="133"/>
        <v>#DIV/0!</v>
      </c>
      <c r="M1466" s="103" t="e">
        <f t="shared" si="134"/>
        <v>#DIV/0!</v>
      </c>
      <c r="N1466" s="51"/>
      <c r="O1466" s="48">
        <v>0</v>
      </c>
      <c r="P1466" s="51"/>
      <c r="Q1466" s="48">
        <v>0</v>
      </c>
      <c r="R1466" s="52" t="e">
        <f t="shared" si="135"/>
        <v>#DIV/0!</v>
      </c>
      <c r="S1466" s="53" t="e">
        <f t="shared" si="136"/>
        <v>#DIV/0!</v>
      </c>
      <c r="T1466" s="53" t="e">
        <f t="shared" si="137"/>
        <v>#DIV/0!</v>
      </c>
    </row>
    <row r="1467" spans="1:20" x14ac:dyDescent="0.2">
      <c r="A1467" s="49" t="s">
        <v>27</v>
      </c>
      <c r="B1467" s="49" t="s">
        <v>30</v>
      </c>
      <c r="C1467" s="49" t="s">
        <v>1422</v>
      </c>
      <c r="D1467" s="49" t="s">
        <v>1086</v>
      </c>
      <c r="E1467" s="49" t="s">
        <v>1087</v>
      </c>
      <c r="F1467" s="50" t="s">
        <v>1634</v>
      </c>
      <c r="G1467" s="48">
        <v>27</v>
      </c>
      <c r="H1467" s="51"/>
      <c r="I1467" s="48">
        <v>2</v>
      </c>
      <c r="J1467" s="48">
        <v>5</v>
      </c>
      <c r="K1467" s="52">
        <f t="shared" si="132"/>
        <v>-1</v>
      </c>
      <c r="L1467" s="52">
        <f t="shared" si="133"/>
        <v>-0.92592592592592593</v>
      </c>
      <c r="M1467" s="103">
        <f t="shared" si="134"/>
        <v>-0.81481481481481488</v>
      </c>
      <c r="N1467" s="48">
        <v>0</v>
      </c>
      <c r="O1467" s="51"/>
      <c r="P1467" s="48">
        <v>0</v>
      </c>
      <c r="Q1467" s="48">
        <v>0</v>
      </c>
      <c r="R1467" s="52" t="e">
        <f t="shared" si="135"/>
        <v>#DIV/0!</v>
      </c>
      <c r="S1467" s="53" t="e">
        <f t="shared" si="136"/>
        <v>#DIV/0!</v>
      </c>
      <c r="T1467" s="53" t="e">
        <f t="shared" si="137"/>
        <v>#DIV/0!</v>
      </c>
    </row>
    <row r="1468" spans="1:20" x14ac:dyDescent="0.2">
      <c r="A1468" s="49" t="s">
        <v>27</v>
      </c>
      <c r="B1468" s="49" t="s">
        <v>30</v>
      </c>
      <c r="C1468" s="49" t="s">
        <v>1422</v>
      </c>
      <c r="D1468" s="49" t="s">
        <v>802</v>
      </c>
      <c r="E1468" s="49" t="s">
        <v>913</v>
      </c>
      <c r="F1468" s="50" t="s">
        <v>1564</v>
      </c>
      <c r="G1468" s="48">
        <v>1</v>
      </c>
      <c r="H1468" s="51"/>
      <c r="I1468" s="51"/>
      <c r="J1468" s="48">
        <v>1</v>
      </c>
      <c r="K1468" s="52">
        <f t="shared" si="132"/>
        <v>-1</v>
      </c>
      <c r="L1468" s="52">
        <f t="shared" si="133"/>
        <v>-1</v>
      </c>
      <c r="M1468" s="103">
        <f t="shared" si="134"/>
        <v>0</v>
      </c>
      <c r="N1468" s="48">
        <v>0</v>
      </c>
      <c r="O1468" s="51"/>
      <c r="P1468" s="51"/>
      <c r="Q1468" s="48">
        <v>0</v>
      </c>
      <c r="R1468" s="52" t="e">
        <f t="shared" si="135"/>
        <v>#DIV/0!</v>
      </c>
      <c r="S1468" s="53" t="e">
        <f t="shared" si="136"/>
        <v>#DIV/0!</v>
      </c>
      <c r="T1468" s="53" t="e">
        <f t="shared" si="137"/>
        <v>#DIV/0!</v>
      </c>
    </row>
    <row r="1469" spans="1:20" x14ac:dyDescent="0.2">
      <c r="A1469" s="49" t="s">
        <v>27</v>
      </c>
      <c r="B1469" s="49" t="s">
        <v>30</v>
      </c>
      <c r="C1469" s="49" t="s">
        <v>1422</v>
      </c>
      <c r="D1469" s="49" t="s">
        <v>1189</v>
      </c>
      <c r="E1469" s="49" t="s">
        <v>1190</v>
      </c>
      <c r="F1469" s="50" t="s">
        <v>1727</v>
      </c>
      <c r="G1469" s="48">
        <v>18</v>
      </c>
      <c r="H1469" s="48">
        <v>3</v>
      </c>
      <c r="I1469" s="48">
        <v>1</v>
      </c>
      <c r="J1469" s="48">
        <v>3</v>
      </c>
      <c r="K1469" s="52">
        <f t="shared" si="132"/>
        <v>-0.83333333333333337</v>
      </c>
      <c r="L1469" s="52">
        <f t="shared" si="133"/>
        <v>-0.94444444444444442</v>
      </c>
      <c r="M1469" s="103">
        <f t="shared" si="134"/>
        <v>-0.83333333333333337</v>
      </c>
      <c r="N1469" s="48">
        <v>0</v>
      </c>
      <c r="O1469" s="48">
        <v>0</v>
      </c>
      <c r="P1469" s="48">
        <v>0</v>
      </c>
      <c r="Q1469" s="48">
        <v>0</v>
      </c>
      <c r="R1469" s="52" t="e">
        <f t="shared" si="135"/>
        <v>#DIV/0!</v>
      </c>
      <c r="S1469" s="53" t="e">
        <f t="shared" si="136"/>
        <v>#DIV/0!</v>
      </c>
      <c r="T1469" s="53" t="e">
        <f t="shared" si="137"/>
        <v>#DIV/0!</v>
      </c>
    </row>
    <row r="1470" spans="1:20" x14ac:dyDescent="0.2">
      <c r="A1470" s="49" t="s">
        <v>27</v>
      </c>
      <c r="B1470" s="49" t="s">
        <v>30</v>
      </c>
      <c r="C1470" s="49" t="s">
        <v>1422</v>
      </c>
      <c r="D1470" s="49" t="s">
        <v>770</v>
      </c>
      <c r="E1470" s="49" t="s">
        <v>879</v>
      </c>
      <c r="F1470" s="50" t="s">
        <v>1446</v>
      </c>
      <c r="G1470" s="48">
        <v>380</v>
      </c>
      <c r="H1470" s="48">
        <v>156</v>
      </c>
      <c r="I1470" s="48">
        <v>271</v>
      </c>
      <c r="J1470" s="48">
        <v>114</v>
      </c>
      <c r="K1470" s="52">
        <f t="shared" si="132"/>
        <v>-0.58947368421052637</v>
      </c>
      <c r="L1470" s="52">
        <f t="shared" si="133"/>
        <v>-0.2868421052631579</v>
      </c>
      <c r="M1470" s="103">
        <f t="shared" si="134"/>
        <v>-0.7</v>
      </c>
      <c r="N1470" s="48">
        <v>0</v>
      </c>
      <c r="O1470" s="48">
        <v>0</v>
      </c>
      <c r="P1470" s="48">
        <v>0</v>
      </c>
      <c r="Q1470" s="48">
        <v>0</v>
      </c>
      <c r="R1470" s="52" t="e">
        <f t="shared" si="135"/>
        <v>#DIV/0!</v>
      </c>
      <c r="S1470" s="53" t="e">
        <f t="shared" si="136"/>
        <v>#DIV/0!</v>
      </c>
      <c r="T1470" s="53" t="e">
        <f t="shared" si="137"/>
        <v>#DIV/0!</v>
      </c>
    </row>
    <row r="1471" spans="1:20" x14ac:dyDescent="0.2">
      <c r="A1471" s="49" t="s">
        <v>27</v>
      </c>
      <c r="B1471" s="49" t="s">
        <v>30</v>
      </c>
      <c r="C1471" s="49" t="s">
        <v>1422</v>
      </c>
      <c r="D1471" s="49" t="s">
        <v>770</v>
      </c>
      <c r="E1471" s="49" t="s">
        <v>865</v>
      </c>
      <c r="F1471" s="50" t="s">
        <v>1447</v>
      </c>
      <c r="G1471" s="48">
        <v>233</v>
      </c>
      <c r="H1471" s="48">
        <v>116</v>
      </c>
      <c r="I1471" s="48">
        <v>168</v>
      </c>
      <c r="J1471" s="51"/>
      <c r="K1471" s="52">
        <f t="shared" si="132"/>
        <v>-0.50214592274678105</v>
      </c>
      <c r="L1471" s="52">
        <f t="shared" si="133"/>
        <v>-0.27896995708154504</v>
      </c>
      <c r="M1471" s="103">
        <f t="shared" si="134"/>
        <v>-1</v>
      </c>
      <c r="N1471" s="48">
        <v>0</v>
      </c>
      <c r="O1471" s="48">
        <v>0</v>
      </c>
      <c r="P1471" s="48">
        <v>0</v>
      </c>
      <c r="Q1471" s="51"/>
      <c r="R1471" s="52" t="e">
        <f t="shared" si="135"/>
        <v>#DIV/0!</v>
      </c>
      <c r="S1471" s="53" t="e">
        <f t="shared" si="136"/>
        <v>#DIV/0!</v>
      </c>
      <c r="T1471" s="53" t="e">
        <f t="shared" si="137"/>
        <v>#DIV/0!</v>
      </c>
    </row>
    <row r="1472" spans="1:20" x14ac:dyDescent="0.2">
      <c r="A1472" s="49" t="s">
        <v>27</v>
      </c>
      <c r="B1472" s="49" t="s">
        <v>30</v>
      </c>
      <c r="C1472" s="49" t="s">
        <v>1422</v>
      </c>
      <c r="D1472" s="49" t="s">
        <v>1051</v>
      </c>
      <c r="E1472" s="49" t="s">
        <v>1052</v>
      </c>
      <c r="F1472" s="50" t="s">
        <v>1696</v>
      </c>
      <c r="G1472" s="51"/>
      <c r="H1472" s="51"/>
      <c r="I1472" s="48">
        <v>2</v>
      </c>
      <c r="J1472" s="48">
        <v>5</v>
      </c>
      <c r="K1472" s="52" t="e">
        <f t="shared" si="132"/>
        <v>#DIV/0!</v>
      </c>
      <c r="L1472" s="52" t="e">
        <f t="shared" si="133"/>
        <v>#DIV/0!</v>
      </c>
      <c r="M1472" s="103" t="e">
        <f t="shared" si="134"/>
        <v>#DIV/0!</v>
      </c>
      <c r="N1472" s="51"/>
      <c r="O1472" s="51"/>
      <c r="P1472" s="48">
        <v>0</v>
      </c>
      <c r="Q1472" s="48">
        <v>0</v>
      </c>
      <c r="R1472" s="52" t="e">
        <f t="shared" si="135"/>
        <v>#DIV/0!</v>
      </c>
      <c r="S1472" s="53" t="e">
        <f t="shared" si="136"/>
        <v>#DIV/0!</v>
      </c>
      <c r="T1472" s="53" t="e">
        <f t="shared" si="137"/>
        <v>#DIV/0!</v>
      </c>
    </row>
    <row r="1473" spans="1:20" x14ac:dyDescent="0.2">
      <c r="A1473" s="49" t="s">
        <v>27</v>
      </c>
      <c r="B1473" s="49" t="s">
        <v>30</v>
      </c>
      <c r="C1473" s="49" t="s">
        <v>1422</v>
      </c>
      <c r="D1473" s="49" t="s">
        <v>725</v>
      </c>
      <c r="E1473" s="49" t="s">
        <v>1113</v>
      </c>
      <c r="F1473" s="50" t="s">
        <v>1112</v>
      </c>
      <c r="G1473" s="48">
        <v>1</v>
      </c>
      <c r="H1473" s="51"/>
      <c r="I1473" s="51"/>
      <c r="J1473" s="51"/>
      <c r="K1473" s="52">
        <f t="shared" si="132"/>
        <v>-1</v>
      </c>
      <c r="L1473" s="52">
        <f t="shared" si="133"/>
        <v>-1</v>
      </c>
      <c r="M1473" s="103">
        <f t="shared" si="134"/>
        <v>-1</v>
      </c>
      <c r="N1473" s="48">
        <v>0</v>
      </c>
      <c r="O1473" s="51"/>
      <c r="P1473" s="51"/>
      <c r="Q1473" s="51"/>
      <c r="R1473" s="52" t="e">
        <f t="shared" si="135"/>
        <v>#DIV/0!</v>
      </c>
      <c r="S1473" s="53" t="e">
        <f t="shared" si="136"/>
        <v>#DIV/0!</v>
      </c>
      <c r="T1473" s="53" t="e">
        <f t="shared" si="137"/>
        <v>#DIV/0!</v>
      </c>
    </row>
    <row r="1474" spans="1:20" x14ac:dyDescent="0.2">
      <c r="A1474" s="49" t="s">
        <v>27</v>
      </c>
      <c r="B1474" s="49" t="s">
        <v>30</v>
      </c>
      <c r="C1474" s="49" t="s">
        <v>1422</v>
      </c>
      <c r="D1474" s="49" t="s">
        <v>725</v>
      </c>
      <c r="E1474" s="49" t="s">
        <v>726</v>
      </c>
      <c r="F1474" s="50" t="s">
        <v>1744</v>
      </c>
      <c r="G1474" s="48">
        <v>41</v>
      </c>
      <c r="H1474" s="48">
        <v>18</v>
      </c>
      <c r="I1474" s="48">
        <v>42</v>
      </c>
      <c r="J1474" s="48">
        <v>16</v>
      </c>
      <c r="K1474" s="52">
        <f t="shared" si="132"/>
        <v>-0.56097560975609762</v>
      </c>
      <c r="L1474" s="52">
        <f t="shared" si="133"/>
        <v>2.4390243902439046E-2</v>
      </c>
      <c r="M1474" s="103">
        <f t="shared" si="134"/>
        <v>-0.6097560975609756</v>
      </c>
      <c r="N1474" s="48">
        <v>0</v>
      </c>
      <c r="O1474" s="48">
        <v>0</v>
      </c>
      <c r="P1474" s="48">
        <v>700</v>
      </c>
      <c r="Q1474" s="48">
        <v>0</v>
      </c>
      <c r="R1474" s="52" t="e">
        <f t="shared" si="135"/>
        <v>#DIV/0!</v>
      </c>
      <c r="S1474" s="53" t="e">
        <f t="shared" si="136"/>
        <v>#DIV/0!</v>
      </c>
      <c r="T1474" s="53" t="e">
        <f t="shared" si="137"/>
        <v>#DIV/0!</v>
      </c>
    </row>
    <row r="1475" spans="1:20" x14ac:dyDescent="0.2">
      <c r="A1475" s="49" t="s">
        <v>27</v>
      </c>
      <c r="B1475" s="49" t="s">
        <v>30</v>
      </c>
      <c r="C1475" s="49" t="s">
        <v>1422</v>
      </c>
      <c r="D1475" s="49" t="s">
        <v>755</v>
      </c>
      <c r="E1475" s="49" t="s">
        <v>1094</v>
      </c>
      <c r="F1475" s="50" t="s">
        <v>1617</v>
      </c>
      <c r="G1475" s="48">
        <v>473</v>
      </c>
      <c r="H1475" s="48">
        <v>28</v>
      </c>
      <c r="I1475" s="51"/>
      <c r="J1475" s="48">
        <v>31</v>
      </c>
      <c r="K1475" s="52">
        <f t="shared" si="132"/>
        <v>-0.94080338266384778</v>
      </c>
      <c r="L1475" s="52">
        <f t="shared" si="133"/>
        <v>-1</v>
      </c>
      <c r="M1475" s="103">
        <f t="shared" si="134"/>
        <v>-0.93446088794926008</v>
      </c>
      <c r="N1475" s="48">
        <v>0</v>
      </c>
      <c r="O1475" s="48">
        <v>0</v>
      </c>
      <c r="P1475" s="51"/>
      <c r="Q1475" s="48">
        <v>0</v>
      </c>
      <c r="R1475" s="52" t="e">
        <f t="shared" si="135"/>
        <v>#DIV/0!</v>
      </c>
      <c r="S1475" s="53" t="e">
        <f t="shared" si="136"/>
        <v>#DIV/0!</v>
      </c>
      <c r="T1475" s="53" t="e">
        <f t="shared" si="137"/>
        <v>#DIV/0!</v>
      </c>
    </row>
    <row r="1476" spans="1:20" x14ac:dyDescent="0.2">
      <c r="A1476" s="49" t="s">
        <v>27</v>
      </c>
      <c r="B1476" s="49" t="s">
        <v>30</v>
      </c>
      <c r="C1476" s="49" t="s">
        <v>1422</v>
      </c>
      <c r="D1476" s="49" t="s">
        <v>755</v>
      </c>
      <c r="E1476" s="49" t="s">
        <v>1198</v>
      </c>
      <c r="F1476" s="50" t="s">
        <v>1616</v>
      </c>
      <c r="G1476" s="48">
        <v>1</v>
      </c>
      <c r="H1476" s="48">
        <v>1</v>
      </c>
      <c r="I1476" s="48">
        <v>5</v>
      </c>
      <c r="J1476" s="48">
        <v>39</v>
      </c>
      <c r="K1476" s="52">
        <f t="shared" si="132"/>
        <v>0</v>
      </c>
      <c r="L1476" s="52">
        <f t="shared" si="133"/>
        <v>4</v>
      </c>
      <c r="M1476" s="103">
        <f t="shared" si="134"/>
        <v>38</v>
      </c>
      <c r="N1476" s="48">
        <v>0</v>
      </c>
      <c r="O1476" s="48">
        <v>0</v>
      </c>
      <c r="P1476" s="48">
        <v>0</v>
      </c>
      <c r="Q1476" s="48">
        <v>0</v>
      </c>
      <c r="R1476" s="52" t="e">
        <f t="shared" si="135"/>
        <v>#DIV/0!</v>
      </c>
      <c r="S1476" s="53" t="e">
        <f t="shared" si="136"/>
        <v>#DIV/0!</v>
      </c>
      <c r="T1476" s="53" t="e">
        <f t="shared" si="137"/>
        <v>#DIV/0!</v>
      </c>
    </row>
    <row r="1477" spans="1:20" x14ac:dyDescent="0.2">
      <c r="A1477" s="49" t="s">
        <v>27</v>
      </c>
      <c r="B1477" s="49" t="s">
        <v>30</v>
      </c>
      <c r="C1477" s="49" t="s">
        <v>1422</v>
      </c>
      <c r="D1477" s="49" t="s">
        <v>1248</v>
      </c>
      <c r="E1477" s="49" t="s">
        <v>1249</v>
      </c>
      <c r="F1477" s="50" t="s">
        <v>1656</v>
      </c>
      <c r="G1477" s="48">
        <v>1</v>
      </c>
      <c r="H1477" s="51"/>
      <c r="I1477" s="51"/>
      <c r="J1477" s="48">
        <v>4</v>
      </c>
      <c r="K1477" s="52">
        <f t="shared" si="132"/>
        <v>-1</v>
      </c>
      <c r="L1477" s="52">
        <f t="shared" si="133"/>
        <v>-1</v>
      </c>
      <c r="M1477" s="103">
        <f t="shared" si="134"/>
        <v>3</v>
      </c>
      <c r="N1477" s="48">
        <v>0</v>
      </c>
      <c r="O1477" s="51"/>
      <c r="P1477" s="51"/>
      <c r="Q1477" s="48">
        <v>0</v>
      </c>
      <c r="R1477" s="52" t="e">
        <f t="shared" si="135"/>
        <v>#DIV/0!</v>
      </c>
      <c r="S1477" s="53" t="e">
        <f t="shared" si="136"/>
        <v>#DIV/0!</v>
      </c>
      <c r="T1477" s="53" t="e">
        <f t="shared" si="137"/>
        <v>#DIV/0!</v>
      </c>
    </row>
    <row r="1478" spans="1:20" x14ac:dyDescent="0.2">
      <c r="A1478" s="49" t="s">
        <v>27</v>
      </c>
      <c r="B1478" s="49" t="s">
        <v>30</v>
      </c>
      <c r="C1478" s="49" t="s">
        <v>1422</v>
      </c>
      <c r="D1478" s="49" t="s">
        <v>903</v>
      </c>
      <c r="E1478" s="49" t="s">
        <v>904</v>
      </c>
      <c r="F1478" s="50" t="s">
        <v>1654</v>
      </c>
      <c r="G1478" s="48">
        <v>1132</v>
      </c>
      <c r="H1478" s="48">
        <v>258</v>
      </c>
      <c r="I1478" s="48">
        <v>39</v>
      </c>
      <c r="J1478" s="48">
        <v>100</v>
      </c>
      <c r="K1478" s="52">
        <f t="shared" si="132"/>
        <v>-0.77208480565371018</v>
      </c>
      <c r="L1478" s="52">
        <f t="shared" si="133"/>
        <v>-0.96554770318021199</v>
      </c>
      <c r="M1478" s="103">
        <f t="shared" si="134"/>
        <v>-0.91166077738515905</v>
      </c>
      <c r="N1478" s="48">
        <v>0</v>
      </c>
      <c r="O1478" s="48">
        <v>0</v>
      </c>
      <c r="P1478" s="48">
        <v>30189</v>
      </c>
      <c r="Q1478" s="48">
        <v>0</v>
      </c>
      <c r="R1478" s="52" t="e">
        <f t="shared" si="135"/>
        <v>#DIV/0!</v>
      </c>
      <c r="S1478" s="53" t="e">
        <f t="shared" si="136"/>
        <v>#DIV/0!</v>
      </c>
      <c r="T1478" s="53" t="e">
        <f t="shared" si="137"/>
        <v>#DIV/0!</v>
      </c>
    </row>
    <row r="1479" spans="1:20" x14ac:dyDescent="0.2">
      <c r="A1479" s="49" t="s">
        <v>27</v>
      </c>
      <c r="B1479" s="49" t="s">
        <v>30</v>
      </c>
      <c r="C1479" s="49" t="s">
        <v>1422</v>
      </c>
      <c r="D1479" s="49" t="s">
        <v>1031</v>
      </c>
      <c r="E1479" s="49" t="s">
        <v>1032</v>
      </c>
      <c r="F1479" s="50" t="s">
        <v>1749</v>
      </c>
      <c r="G1479" s="48">
        <v>25</v>
      </c>
      <c r="H1479" s="48">
        <v>1</v>
      </c>
      <c r="I1479" s="51"/>
      <c r="J1479" s="48">
        <v>17</v>
      </c>
      <c r="K1479" s="52">
        <f t="shared" si="132"/>
        <v>-0.96</v>
      </c>
      <c r="L1479" s="52">
        <f t="shared" si="133"/>
        <v>-1</v>
      </c>
      <c r="M1479" s="103">
        <f t="shared" si="134"/>
        <v>-0.31999999999999995</v>
      </c>
      <c r="N1479" s="48">
        <v>0</v>
      </c>
      <c r="O1479" s="48">
        <v>0</v>
      </c>
      <c r="P1479" s="51"/>
      <c r="Q1479" s="48">
        <v>0</v>
      </c>
      <c r="R1479" s="52" t="e">
        <f t="shared" si="135"/>
        <v>#DIV/0!</v>
      </c>
      <c r="S1479" s="53" t="e">
        <f t="shared" si="136"/>
        <v>#DIV/0!</v>
      </c>
      <c r="T1479" s="53" t="e">
        <f t="shared" si="137"/>
        <v>#DIV/0!</v>
      </c>
    </row>
    <row r="1480" spans="1:20" x14ac:dyDescent="0.2">
      <c r="A1480" s="49" t="s">
        <v>27</v>
      </c>
      <c r="B1480" s="49" t="s">
        <v>30</v>
      </c>
      <c r="C1480" s="49" t="s">
        <v>1422</v>
      </c>
      <c r="D1480" s="49" t="s">
        <v>901</v>
      </c>
      <c r="E1480" s="49" t="s">
        <v>902</v>
      </c>
      <c r="F1480" s="50" t="s">
        <v>1663</v>
      </c>
      <c r="G1480" s="48">
        <v>795</v>
      </c>
      <c r="H1480" s="48">
        <v>157</v>
      </c>
      <c r="I1480" s="48">
        <v>211</v>
      </c>
      <c r="J1480" s="48">
        <v>102</v>
      </c>
      <c r="K1480" s="52">
        <f t="shared" si="132"/>
        <v>-0.8025157232704403</v>
      </c>
      <c r="L1480" s="52">
        <f t="shared" si="133"/>
        <v>-0.73459119496855352</v>
      </c>
      <c r="M1480" s="103">
        <f t="shared" si="134"/>
        <v>-0.8716981132075472</v>
      </c>
      <c r="N1480" s="48">
        <v>9582</v>
      </c>
      <c r="O1480" s="48">
        <v>0</v>
      </c>
      <c r="P1480" s="48">
        <v>57</v>
      </c>
      <c r="Q1480" s="48">
        <v>0</v>
      </c>
      <c r="R1480" s="52">
        <f t="shared" si="135"/>
        <v>-1</v>
      </c>
      <c r="S1480" s="53">
        <f t="shared" si="136"/>
        <v>-0.99405134627426428</v>
      </c>
      <c r="T1480" s="53">
        <f t="shared" si="137"/>
        <v>-1</v>
      </c>
    </row>
    <row r="1481" spans="1:20" x14ac:dyDescent="0.2">
      <c r="A1481" s="49" t="s">
        <v>27</v>
      </c>
      <c r="B1481" s="49" t="s">
        <v>30</v>
      </c>
      <c r="C1481" s="49" t="s">
        <v>1422</v>
      </c>
      <c r="D1481" s="49" t="s">
        <v>901</v>
      </c>
      <c r="E1481" s="49" t="s">
        <v>1303</v>
      </c>
      <c r="F1481" s="50" t="s">
        <v>1662</v>
      </c>
      <c r="G1481" s="51"/>
      <c r="H1481" s="51"/>
      <c r="I1481" s="51"/>
      <c r="J1481" s="48">
        <v>0</v>
      </c>
      <c r="K1481" s="52" t="e">
        <f t="shared" si="132"/>
        <v>#DIV/0!</v>
      </c>
      <c r="L1481" s="52" t="e">
        <f t="shared" si="133"/>
        <v>#DIV/0!</v>
      </c>
      <c r="M1481" s="103" t="e">
        <f t="shared" si="134"/>
        <v>#DIV/0!</v>
      </c>
      <c r="N1481" s="51"/>
      <c r="O1481" s="51"/>
      <c r="P1481" s="51"/>
      <c r="Q1481" s="48">
        <v>0</v>
      </c>
      <c r="R1481" s="52" t="e">
        <f t="shared" si="135"/>
        <v>#DIV/0!</v>
      </c>
      <c r="S1481" s="53" t="e">
        <f t="shared" si="136"/>
        <v>#DIV/0!</v>
      </c>
      <c r="T1481" s="53" t="e">
        <f t="shared" si="137"/>
        <v>#DIV/0!</v>
      </c>
    </row>
    <row r="1482" spans="1:20" x14ac:dyDescent="0.2">
      <c r="A1482" s="49" t="s">
        <v>27</v>
      </c>
      <c r="B1482" s="49" t="s">
        <v>30</v>
      </c>
      <c r="C1482" s="49" t="s">
        <v>1422</v>
      </c>
      <c r="D1482" s="49" t="s">
        <v>1172</v>
      </c>
      <c r="E1482" s="49" t="s">
        <v>1173</v>
      </c>
      <c r="F1482" s="50" t="s">
        <v>1746</v>
      </c>
      <c r="G1482" s="48">
        <v>10</v>
      </c>
      <c r="H1482" s="51"/>
      <c r="I1482" s="51"/>
      <c r="J1482" s="48">
        <v>9</v>
      </c>
      <c r="K1482" s="52">
        <f t="shared" si="132"/>
        <v>-1</v>
      </c>
      <c r="L1482" s="52">
        <f t="shared" si="133"/>
        <v>-1</v>
      </c>
      <c r="M1482" s="103">
        <f t="shared" si="134"/>
        <v>-9.9999999999999978E-2</v>
      </c>
      <c r="N1482" s="48">
        <v>0</v>
      </c>
      <c r="O1482" s="51"/>
      <c r="P1482" s="51"/>
      <c r="Q1482" s="48">
        <v>0</v>
      </c>
      <c r="R1482" s="52" t="e">
        <f t="shared" si="135"/>
        <v>#DIV/0!</v>
      </c>
      <c r="S1482" s="53" t="e">
        <f t="shared" si="136"/>
        <v>#DIV/0!</v>
      </c>
      <c r="T1482" s="53" t="e">
        <f t="shared" si="137"/>
        <v>#DIV/0!</v>
      </c>
    </row>
    <row r="1483" spans="1:20" x14ac:dyDescent="0.2">
      <c r="A1483" s="49" t="s">
        <v>27</v>
      </c>
      <c r="B1483" s="49" t="s">
        <v>30</v>
      </c>
      <c r="C1483" s="49" t="s">
        <v>1422</v>
      </c>
      <c r="D1483" s="49" t="s">
        <v>1214</v>
      </c>
      <c r="E1483" s="49" t="s">
        <v>1215</v>
      </c>
      <c r="F1483" s="50" t="s">
        <v>1722</v>
      </c>
      <c r="G1483" s="48">
        <v>1</v>
      </c>
      <c r="H1483" s="51"/>
      <c r="I1483" s="48">
        <v>1</v>
      </c>
      <c r="J1483" s="51"/>
      <c r="K1483" s="52">
        <f t="shared" si="132"/>
        <v>-1</v>
      </c>
      <c r="L1483" s="52">
        <f t="shared" si="133"/>
        <v>0</v>
      </c>
      <c r="M1483" s="103">
        <f t="shared" si="134"/>
        <v>-1</v>
      </c>
      <c r="N1483" s="48">
        <v>0</v>
      </c>
      <c r="O1483" s="51"/>
      <c r="P1483" s="48">
        <v>0</v>
      </c>
      <c r="Q1483" s="51"/>
      <c r="R1483" s="52" t="e">
        <f t="shared" si="135"/>
        <v>#DIV/0!</v>
      </c>
      <c r="S1483" s="53" t="e">
        <f t="shared" si="136"/>
        <v>#DIV/0!</v>
      </c>
      <c r="T1483" s="53" t="e">
        <f t="shared" si="137"/>
        <v>#DIV/0!</v>
      </c>
    </row>
    <row r="1484" spans="1:20" x14ac:dyDescent="0.2">
      <c r="A1484" s="49" t="s">
        <v>27</v>
      </c>
      <c r="B1484" s="49" t="s">
        <v>30</v>
      </c>
      <c r="C1484" s="49" t="s">
        <v>1422</v>
      </c>
      <c r="D1484" s="49" t="s">
        <v>1232</v>
      </c>
      <c r="E1484" s="49" t="s">
        <v>1233</v>
      </c>
      <c r="F1484" s="50" t="s">
        <v>1747</v>
      </c>
      <c r="G1484" s="48">
        <v>1</v>
      </c>
      <c r="H1484" s="51"/>
      <c r="I1484" s="51"/>
      <c r="J1484" s="51"/>
      <c r="K1484" s="52">
        <f t="shared" ref="K1484:K1547" si="138">+H1484/G1484-1</f>
        <v>-1</v>
      </c>
      <c r="L1484" s="52">
        <f t="shared" ref="L1484:L1547" si="139">+I1484/G1484-1</f>
        <v>-1</v>
      </c>
      <c r="M1484" s="103">
        <f t="shared" ref="M1484:M1547" si="140">+J1484/G1484-1</f>
        <v>-1</v>
      </c>
      <c r="N1484" s="48">
        <v>0</v>
      </c>
      <c r="O1484" s="51"/>
      <c r="P1484" s="51"/>
      <c r="Q1484" s="51"/>
      <c r="R1484" s="52" t="e">
        <f t="shared" ref="R1484:R1547" si="141">+O1484/N1484-1</f>
        <v>#DIV/0!</v>
      </c>
      <c r="S1484" s="53" t="e">
        <f t="shared" ref="S1484:S1547" si="142">+P1484/N1484-1</f>
        <v>#DIV/0!</v>
      </c>
      <c r="T1484" s="53" t="e">
        <f t="shared" ref="T1484:T1547" si="143">+Q1484/N1484-1</f>
        <v>#DIV/0!</v>
      </c>
    </row>
    <row r="1485" spans="1:20" x14ac:dyDescent="0.2">
      <c r="A1485" s="49" t="s">
        <v>27</v>
      </c>
      <c r="B1485" s="49" t="s">
        <v>30</v>
      </c>
      <c r="C1485" s="49" t="s">
        <v>1422</v>
      </c>
      <c r="D1485" s="49" t="s">
        <v>732</v>
      </c>
      <c r="E1485" s="49" t="s">
        <v>733</v>
      </c>
      <c r="F1485" s="50" t="s">
        <v>1748</v>
      </c>
      <c r="G1485" s="48">
        <v>2</v>
      </c>
      <c r="H1485" s="51"/>
      <c r="I1485" s="48">
        <v>4</v>
      </c>
      <c r="J1485" s="51"/>
      <c r="K1485" s="52">
        <f t="shared" si="138"/>
        <v>-1</v>
      </c>
      <c r="L1485" s="52">
        <f t="shared" si="139"/>
        <v>1</v>
      </c>
      <c r="M1485" s="103">
        <f t="shared" si="140"/>
        <v>-1</v>
      </c>
      <c r="N1485" s="48">
        <v>0</v>
      </c>
      <c r="O1485" s="51"/>
      <c r="P1485" s="48">
        <v>0</v>
      </c>
      <c r="Q1485" s="51"/>
      <c r="R1485" s="52" t="e">
        <f t="shared" si="141"/>
        <v>#DIV/0!</v>
      </c>
      <c r="S1485" s="53" t="e">
        <f t="shared" si="142"/>
        <v>#DIV/0!</v>
      </c>
      <c r="T1485" s="53" t="e">
        <f t="shared" si="143"/>
        <v>#DIV/0!</v>
      </c>
    </row>
    <row r="1486" spans="1:20" x14ac:dyDescent="0.2">
      <c r="A1486" s="49" t="s">
        <v>27</v>
      </c>
      <c r="B1486" s="49" t="s">
        <v>30</v>
      </c>
      <c r="C1486" s="49" t="s">
        <v>1422</v>
      </c>
      <c r="D1486" s="49" t="s">
        <v>804</v>
      </c>
      <c r="E1486" s="49" t="s">
        <v>806</v>
      </c>
      <c r="F1486" s="50" t="s">
        <v>805</v>
      </c>
      <c r="G1486" s="48">
        <v>7</v>
      </c>
      <c r="H1486" s="51"/>
      <c r="I1486" s="48">
        <v>4</v>
      </c>
      <c r="J1486" s="51"/>
      <c r="K1486" s="52">
        <f t="shared" si="138"/>
        <v>-1</v>
      </c>
      <c r="L1486" s="52">
        <f t="shared" si="139"/>
        <v>-0.4285714285714286</v>
      </c>
      <c r="M1486" s="103">
        <f t="shared" si="140"/>
        <v>-1</v>
      </c>
      <c r="N1486" s="48">
        <v>0</v>
      </c>
      <c r="O1486" s="51"/>
      <c r="P1486" s="48">
        <v>0</v>
      </c>
      <c r="Q1486" s="51"/>
      <c r="R1486" s="52" t="e">
        <f t="shared" si="141"/>
        <v>#DIV/0!</v>
      </c>
      <c r="S1486" s="53" t="e">
        <f t="shared" si="142"/>
        <v>#DIV/0!</v>
      </c>
      <c r="T1486" s="53" t="e">
        <f t="shared" si="143"/>
        <v>#DIV/0!</v>
      </c>
    </row>
    <row r="1487" spans="1:20" x14ac:dyDescent="0.2">
      <c r="A1487" s="49" t="s">
        <v>27</v>
      </c>
      <c r="B1487" s="49" t="s">
        <v>30</v>
      </c>
      <c r="C1487" s="49" t="s">
        <v>1422</v>
      </c>
      <c r="D1487" s="49" t="s">
        <v>1073</v>
      </c>
      <c r="E1487" s="49" t="s">
        <v>1074</v>
      </c>
      <c r="F1487" s="50" t="s">
        <v>1736</v>
      </c>
      <c r="G1487" s="51"/>
      <c r="H1487" s="51"/>
      <c r="I1487" s="48">
        <v>1</v>
      </c>
      <c r="J1487" s="51"/>
      <c r="K1487" s="52" t="e">
        <f t="shared" si="138"/>
        <v>#DIV/0!</v>
      </c>
      <c r="L1487" s="52" t="e">
        <f t="shared" si="139"/>
        <v>#DIV/0!</v>
      </c>
      <c r="M1487" s="103" t="e">
        <f t="shared" si="140"/>
        <v>#DIV/0!</v>
      </c>
      <c r="N1487" s="51"/>
      <c r="O1487" s="51"/>
      <c r="P1487" s="48">
        <v>0</v>
      </c>
      <c r="Q1487" s="51"/>
      <c r="R1487" s="52" t="e">
        <f t="shared" si="141"/>
        <v>#DIV/0!</v>
      </c>
      <c r="S1487" s="53" t="e">
        <f t="shared" si="142"/>
        <v>#DIV/0!</v>
      </c>
      <c r="T1487" s="53" t="e">
        <f t="shared" si="143"/>
        <v>#DIV/0!</v>
      </c>
    </row>
    <row r="1488" spans="1:20" x14ac:dyDescent="0.2">
      <c r="A1488" s="49" t="s">
        <v>27</v>
      </c>
      <c r="B1488" s="49" t="s">
        <v>30</v>
      </c>
      <c r="C1488" s="49" t="s">
        <v>1422</v>
      </c>
      <c r="D1488" s="49" t="s">
        <v>869</v>
      </c>
      <c r="E1488" s="49" t="s">
        <v>870</v>
      </c>
      <c r="F1488" s="50" t="s">
        <v>1740</v>
      </c>
      <c r="G1488" s="48">
        <v>7102</v>
      </c>
      <c r="H1488" s="48">
        <v>665</v>
      </c>
      <c r="I1488" s="48">
        <v>49</v>
      </c>
      <c r="J1488" s="48">
        <v>27</v>
      </c>
      <c r="K1488" s="52">
        <f t="shared" si="138"/>
        <v>-0.90636440439312871</v>
      </c>
      <c r="L1488" s="52">
        <f t="shared" si="139"/>
        <v>-0.9931005350605463</v>
      </c>
      <c r="M1488" s="103">
        <f t="shared" si="140"/>
        <v>-0.99619825401295414</v>
      </c>
      <c r="N1488" s="48">
        <v>3905</v>
      </c>
      <c r="O1488" s="48">
        <v>0</v>
      </c>
      <c r="P1488" s="48">
        <v>315</v>
      </c>
      <c r="Q1488" s="48">
        <v>0</v>
      </c>
      <c r="R1488" s="52">
        <f t="shared" si="141"/>
        <v>-1</v>
      </c>
      <c r="S1488" s="53">
        <f t="shared" si="142"/>
        <v>-0.91933418693982072</v>
      </c>
      <c r="T1488" s="53">
        <f t="shared" si="143"/>
        <v>-1</v>
      </c>
    </row>
    <row r="1489" spans="1:20" x14ac:dyDescent="0.2">
      <c r="A1489" s="49" t="s">
        <v>27</v>
      </c>
      <c r="B1489" s="49" t="s">
        <v>30</v>
      </c>
      <c r="C1489" s="49" t="s">
        <v>1422</v>
      </c>
      <c r="D1489" s="49" t="s">
        <v>1020</v>
      </c>
      <c r="E1489" s="49" t="s">
        <v>1021</v>
      </c>
      <c r="F1489" s="50" t="s">
        <v>1636</v>
      </c>
      <c r="G1489" s="48">
        <v>0</v>
      </c>
      <c r="H1489" s="51"/>
      <c r="I1489" s="51"/>
      <c r="J1489" s="51"/>
      <c r="K1489" s="52" t="e">
        <f t="shared" si="138"/>
        <v>#DIV/0!</v>
      </c>
      <c r="L1489" s="52" t="e">
        <f t="shared" si="139"/>
        <v>#DIV/0!</v>
      </c>
      <c r="M1489" s="103" t="e">
        <f t="shared" si="140"/>
        <v>#DIV/0!</v>
      </c>
      <c r="N1489" s="48">
        <v>0</v>
      </c>
      <c r="O1489" s="51"/>
      <c r="P1489" s="51"/>
      <c r="Q1489" s="51"/>
      <c r="R1489" s="52" t="e">
        <f t="shared" si="141"/>
        <v>#DIV/0!</v>
      </c>
      <c r="S1489" s="53" t="e">
        <f t="shared" si="142"/>
        <v>#DIV/0!</v>
      </c>
      <c r="T1489" s="53" t="e">
        <f t="shared" si="143"/>
        <v>#DIV/0!</v>
      </c>
    </row>
    <row r="1490" spans="1:20" x14ac:dyDescent="0.2">
      <c r="A1490" s="49" t="s">
        <v>27</v>
      </c>
      <c r="B1490" s="49" t="s">
        <v>30</v>
      </c>
      <c r="C1490" s="49" t="s">
        <v>1422</v>
      </c>
      <c r="D1490" s="49" t="s">
        <v>788</v>
      </c>
      <c r="E1490" s="49" t="s">
        <v>1258</v>
      </c>
      <c r="F1490" s="50" t="s">
        <v>1691</v>
      </c>
      <c r="G1490" s="48">
        <v>10</v>
      </c>
      <c r="H1490" s="48">
        <v>1</v>
      </c>
      <c r="I1490" s="51"/>
      <c r="J1490" s="51"/>
      <c r="K1490" s="52">
        <f t="shared" si="138"/>
        <v>-0.9</v>
      </c>
      <c r="L1490" s="52">
        <f t="shared" si="139"/>
        <v>-1</v>
      </c>
      <c r="M1490" s="103">
        <f t="shared" si="140"/>
        <v>-1</v>
      </c>
      <c r="N1490" s="48">
        <v>0</v>
      </c>
      <c r="O1490" s="48">
        <v>0</v>
      </c>
      <c r="P1490" s="51"/>
      <c r="Q1490" s="51"/>
      <c r="R1490" s="52" t="e">
        <f t="shared" si="141"/>
        <v>#DIV/0!</v>
      </c>
      <c r="S1490" s="53" t="e">
        <f t="shared" si="142"/>
        <v>#DIV/0!</v>
      </c>
      <c r="T1490" s="53" t="e">
        <f t="shared" si="143"/>
        <v>#DIV/0!</v>
      </c>
    </row>
    <row r="1491" spans="1:20" x14ac:dyDescent="0.2">
      <c r="A1491" s="49" t="s">
        <v>27</v>
      </c>
      <c r="B1491" s="49" t="s">
        <v>30</v>
      </c>
      <c r="C1491" s="49" t="s">
        <v>1422</v>
      </c>
      <c r="D1491" s="49" t="s">
        <v>1132</v>
      </c>
      <c r="E1491" s="49" t="s">
        <v>1133</v>
      </c>
      <c r="F1491" s="50" t="s">
        <v>1734</v>
      </c>
      <c r="G1491" s="51"/>
      <c r="H1491" s="51"/>
      <c r="I1491" s="51"/>
      <c r="J1491" s="48">
        <v>2</v>
      </c>
      <c r="K1491" s="52" t="e">
        <f t="shared" si="138"/>
        <v>#DIV/0!</v>
      </c>
      <c r="L1491" s="52" t="e">
        <f t="shared" si="139"/>
        <v>#DIV/0!</v>
      </c>
      <c r="M1491" s="103" t="e">
        <f t="shared" si="140"/>
        <v>#DIV/0!</v>
      </c>
      <c r="N1491" s="51"/>
      <c r="O1491" s="51"/>
      <c r="P1491" s="51"/>
      <c r="Q1491" s="48">
        <v>65</v>
      </c>
      <c r="R1491" s="52" t="e">
        <f t="shared" si="141"/>
        <v>#DIV/0!</v>
      </c>
      <c r="S1491" s="53" t="e">
        <f t="shared" si="142"/>
        <v>#DIV/0!</v>
      </c>
      <c r="T1491" s="53" t="e">
        <f t="shared" si="143"/>
        <v>#DIV/0!</v>
      </c>
    </row>
    <row r="1492" spans="1:20" x14ac:dyDescent="0.2">
      <c r="A1492" s="49" t="s">
        <v>27</v>
      </c>
      <c r="B1492" s="49" t="s">
        <v>30</v>
      </c>
      <c r="C1492" s="49" t="s">
        <v>1422</v>
      </c>
      <c r="D1492" s="49" t="s">
        <v>791</v>
      </c>
      <c r="E1492" s="49" t="s">
        <v>888</v>
      </c>
      <c r="F1492" s="50" t="s">
        <v>791</v>
      </c>
      <c r="G1492" s="48">
        <v>2219</v>
      </c>
      <c r="H1492" s="48">
        <v>529</v>
      </c>
      <c r="I1492" s="48">
        <v>332</v>
      </c>
      <c r="J1492" s="48">
        <v>205</v>
      </c>
      <c r="K1492" s="52">
        <f t="shared" si="138"/>
        <v>-0.76160432627309604</v>
      </c>
      <c r="L1492" s="52">
        <f t="shared" si="139"/>
        <v>-0.85038305543037407</v>
      </c>
      <c r="M1492" s="103">
        <f t="shared" si="140"/>
        <v>-0.90761604326273093</v>
      </c>
      <c r="N1492" s="48">
        <v>0</v>
      </c>
      <c r="O1492" s="48">
        <v>0</v>
      </c>
      <c r="P1492" s="48">
        <v>0</v>
      </c>
      <c r="Q1492" s="48">
        <v>0</v>
      </c>
      <c r="R1492" s="52" t="e">
        <f t="shared" si="141"/>
        <v>#DIV/0!</v>
      </c>
      <c r="S1492" s="53" t="e">
        <f t="shared" si="142"/>
        <v>#DIV/0!</v>
      </c>
      <c r="T1492" s="53" t="e">
        <f t="shared" si="143"/>
        <v>#DIV/0!</v>
      </c>
    </row>
    <row r="1493" spans="1:20" x14ac:dyDescent="0.2">
      <c r="A1493" s="49" t="s">
        <v>27</v>
      </c>
      <c r="B1493" s="49" t="s">
        <v>30</v>
      </c>
      <c r="C1493" s="49" t="s">
        <v>1422</v>
      </c>
      <c r="D1493" s="49" t="s">
        <v>1227</v>
      </c>
      <c r="E1493" s="49" t="s">
        <v>1228</v>
      </c>
      <c r="F1493" s="50" t="s">
        <v>1227</v>
      </c>
      <c r="G1493" s="48">
        <v>35</v>
      </c>
      <c r="H1493" s="51"/>
      <c r="I1493" s="48">
        <v>2</v>
      </c>
      <c r="J1493" s="51"/>
      <c r="K1493" s="52">
        <f t="shared" si="138"/>
        <v>-1</v>
      </c>
      <c r="L1493" s="52">
        <f t="shared" si="139"/>
        <v>-0.94285714285714284</v>
      </c>
      <c r="M1493" s="103">
        <f t="shared" si="140"/>
        <v>-1</v>
      </c>
      <c r="N1493" s="48">
        <v>0</v>
      </c>
      <c r="O1493" s="51"/>
      <c r="P1493" s="48">
        <v>0</v>
      </c>
      <c r="Q1493" s="51"/>
      <c r="R1493" s="52" t="e">
        <f t="shared" si="141"/>
        <v>#DIV/0!</v>
      </c>
      <c r="S1493" s="53" t="e">
        <f t="shared" si="142"/>
        <v>#DIV/0!</v>
      </c>
      <c r="T1493" s="53" t="e">
        <f t="shared" si="143"/>
        <v>#DIV/0!</v>
      </c>
    </row>
    <row r="1494" spans="1:20" x14ac:dyDescent="0.2">
      <c r="A1494" s="49" t="s">
        <v>27</v>
      </c>
      <c r="B1494" s="49" t="s">
        <v>30</v>
      </c>
      <c r="C1494" s="49" t="s">
        <v>1422</v>
      </c>
      <c r="D1494" s="49" t="s">
        <v>978</v>
      </c>
      <c r="E1494" s="49" t="s">
        <v>979</v>
      </c>
      <c r="F1494" s="50" t="s">
        <v>978</v>
      </c>
      <c r="G1494" s="48">
        <v>3</v>
      </c>
      <c r="H1494" s="51"/>
      <c r="I1494" s="51"/>
      <c r="J1494" s="51"/>
      <c r="K1494" s="52">
        <f t="shared" si="138"/>
        <v>-1</v>
      </c>
      <c r="L1494" s="52">
        <f t="shared" si="139"/>
        <v>-1</v>
      </c>
      <c r="M1494" s="103">
        <f t="shared" si="140"/>
        <v>-1</v>
      </c>
      <c r="N1494" s="48">
        <v>0</v>
      </c>
      <c r="O1494" s="51"/>
      <c r="P1494" s="51"/>
      <c r="Q1494" s="51"/>
      <c r="R1494" s="52" t="e">
        <f t="shared" si="141"/>
        <v>#DIV/0!</v>
      </c>
      <c r="S1494" s="53" t="e">
        <f t="shared" si="142"/>
        <v>#DIV/0!</v>
      </c>
      <c r="T1494" s="53" t="e">
        <f t="shared" si="143"/>
        <v>#DIV/0!</v>
      </c>
    </row>
    <row r="1495" spans="1:20" x14ac:dyDescent="0.2">
      <c r="A1495" s="49" t="s">
        <v>27</v>
      </c>
      <c r="B1495" s="49" t="s">
        <v>30</v>
      </c>
      <c r="C1495" s="49" t="s">
        <v>1422</v>
      </c>
      <c r="D1495" s="49" t="s">
        <v>1053</v>
      </c>
      <c r="E1495" s="49" t="s">
        <v>1054</v>
      </c>
      <c r="F1495" s="50" t="s">
        <v>1053</v>
      </c>
      <c r="G1495" s="51"/>
      <c r="H1495" s="51"/>
      <c r="I1495" s="51"/>
      <c r="J1495" s="48">
        <v>11</v>
      </c>
      <c r="K1495" s="52" t="e">
        <f t="shared" si="138"/>
        <v>#DIV/0!</v>
      </c>
      <c r="L1495" s="52" t="e">
        <f t="shared" si="139"/>
        <v>#DIV/0!</v>
      </c>
      <c r="M1495" s="103" t="e">
        <f t="shared" si="140"/>
        <v>#DIV/0!</v>
      </c>
      <c r="N1495" s="51"/>
      <c r="O1495" s="51"/>
      <c r="P1495" s="51"/>
      <c r="Q1495" s="48">
        <v>0</v>
      </c>
      <c r="R1495" s="52" t="e">
        <f t="shared" si="141"/>
        <v>#DIV/0!</v>
      </c>
      <c r="S1495" s="53" t="e">
        <f t="shared" si="142"/>
        <v>#DIV/0!</v>
      </c>
      <c r="T1495" s="53" t="e">
        <f t="shared" si="143"/>
        <v>#DIV/0!</v>
      </c>
    </row>
    <row r="1496" spans="1:20" x14ac:dyDescent="0.2">
      <c r="A1496" s="49" t="s">
        <v>27</v>
      </c>
      <c r="B1496" s="49" t="s">
        <v>30</v>
      </c>
      <c r="C1496" s="49" t="s">
        <v>1422</v>
      </c>
      <c r="D1496" s="49" t="s">
        <v>1059</v>
      </c>
      <c r="E1496" s="49" t="s">
        <v>1061</v>
      </c>
      <c r="F1496" s="50" t="s">
        <v>1060</v>
      </c>
      <c r="G1496" s="48">
        <v>1</v>
      </c>
      <c r="H1496" s="51"/>
      <c r="I1496" s="51"/>
      <c r="J1496" s="48">
        <v>3</v>
      </c>
      <c r="K1496" s="52">
        <f t="shared" si="138"/>
        <v>-1</v>
      </c>
      <c r="L1496" s="52">
        <f t="shared" si="139"/>
        <v>-1</v>
      </c>
      <c r="M1496" s="103">
        <f t="shared" si="140"/>
        <v>2</v>
      </c>
      <c r="N1496" s="48">
        <v>0</v>
      </c>
      <c r="O1496" s="51"/>
      <c r="P1496" s="51"/>
      <c r="Q1496" s="48">
        <v>0</v>
      </c>
      <c r="R1496" s="52" t="e">
        <f t="shared" si="141"/>
        <v>#DIV/0!</v>
      </c>
      <c r="S1496" s="53" t="e">
        <f t="shared" si="142"/>
        <v>#DIV/0!</v>
      </c>
      <c r="T1496" s="53" t="e">
        <f t="shared" si="143"/>
        <v>#DIV/0!</v>
      </c>
    </row>
    <row r="1497" spans="1:20" x14ac:dyDescent="0.2">
      <c r="A1497" s="49" t="s">
        <v>27</v>
      </c>
      <c r="B1497" s="49" t="s">
        <v>30</v>
      </c>
      <c r="C1497" s="49" t="s">
        <v>1422</v>
      </c>
      <c r="D1497" s="49" t="s">
        <v>1116</v>
      </c>
      <c r="E1497" s="49" t="s">
        <v>1117</v>
      </c>
      <c r="F1497" s="50" t="s">
        <v>1739</v>
      </c>
      <c r="G1497" s="48">
        <v>39</v>
      </c>
      <c r="H1497" s="51"/>
      <c r="I1497" s="48">
        <v>2</v>
      </c>
      <c r="J1497" s="51"/>
      <c r="K1497" s="52">
        <f t="shared" si="138"/>
        <v>-1</v>
      </c>
      <c r="L1497" s="52">
        <f t="shared" si="139"/>
        <v>-0.94871794871794868</v>
      </c>
      <c r="M1497" s="103">
        <f t="shared" si="140"/>
        <v>-1</v>
      </c>
      <c r="N1497" s="48">
        <v>0</v>
      </c>
      <c r="O1497" s="51"/>
      <c r="P1497" s="48">
        <v>0</v>
      </c>
      <c r="Q1497" s="51"/>
      <c r="R1497" s="52" t="e">
        <f t="shared" si="141"/>
        <v>#DIV/0!</v>
      </c>
      <c r="S1497" s="53" t="e">
        <f t="shared" si="142"/>
        <v>#DIV/0!</v>
      </c>
      <c r="T1497" s="53" t="e">
        <f t="shared" si="143"/>
        <v>#DIV/0!</v>
      </c>
    </row>
    <row r="1498" spans="1:20" x14ac:dyDescent="0.2">
      <c r="A1498" s="49" t="s">
        <v>27</v>
      </c>
      <c r="B1498" s="49" t="s">
        <v>30</v>
      </c>
      <c r="C1498" s="49" t="s">
        <v>1422</v>
      </c>
      <c r="D1498" s="49" t="s">
        <v>953</v>
      </c>
      <c r="E1498" s="49" t="s">
        <v>954</v>
      </c>
      <c r="F1498" s="50" t="s">
        <v>1724</v>
      </c>
      <c r="G1498" s="51"/>
      <c r="H1498" s="51"/>
      <c r="I1498" s="48">
        <v>2</v>
      </c>
      <c r="J1498" s="51"/>
      <c r="K1498" s="52" t="e">
        <f t="shared" si="138"/>
        <v>#DIV/0!</v>
      </c>
      <c r="L1498" s="52" t="e">
        <f t="shared" si="139"/>
        <v>#DIV/0!</v>
      </c>
      <c r="M1498" s="103" t="e">
        <f t="shared" si="140"/>
        <v>#DIV/0!</v>
      </c>
      <c r="N1498" s="51"/>
      <c r="O1498" s="51"/>
      <c r="P1498" s="48">
        <v>0</v>
      </c>
      <c r="Q1498" s="51"/>
      <c r="R1498" s="52" t="e">
        <f t="shared" si="141"/>
        <v>#DIV/0!</v>
      </c>
      <c r="S1498" s="53" t="e">
        <f t="shared" si="142"/>
        <v>#DIV/0!</v>
      </c>
      <c r="T1498" s="53" t="e">
        <f t="shared" si="143"/>
        <v>#DIV/0!</v>
      </c>
    </row>
    <row r="1499" spans="1:20" x14ac:dyDescent="0.2">
      <c r="A1499" s="49" t="s">
        <v>27</v>
      </c>
      <c r="B1499" s="49" t="s">
        <v>28</v>
      </c>
      <c r="C1499" s="49" t="s">
        <v>1418</v>
      </c>
      <c r="D1499" s="49" t="s">
        <v>727</v>
      </c>
      <c r="E1499" s="49" t="s">
        <v>728</v>
      </c>
      <c r="F1499" s="50" t="s">
        <v>1438</v>
      </c>
      <c r="G1499" s="48">
        <v>6180</v>
      </c>
      <c r="H1499" s="48">
        <v>1256</v>
      </c>
      <c r="I1499" s="48">
        <v>1882</v>
      </c>
      <c r="J1499" s="48">
        <v>1935</v>
      </c>
      <c r="K1499" s="52">
        <f t="shared" si="138"/>
        <v>-0.79676375404530742</v>
      </c>
      <c r="L1499" s="52">
        <f t="shared" si="139"/>
        <v>-0.69546925566343043</v>
      </c>
      <c r="M1499" s="103">
        <f t="shared" si="140"/>
        <v>-0.68689320388349517</v>
      </c>
      <c r="N1499" s="48">
        <v>0</v>
      </c>
      <c r="O1499" s="48">
        <v>0</v>
      </c>
      <c r="P1499" s="48">
        <v>0</v>
      </c>
      <c r="Q1499" s="48">
        <v>0</v>
      </c>
      <c r="R1499" s="52" t="e">
        <f t="shared" si="141"/>
        <v>#DIV/0!</v>
      </c>
      <c r="S1499" s="53" t="e">
        <f t="shared" si="142"/>
        <v>#DIV/0!</v>
      </c>
      <c r="T1499" s="53" t="e">
        <f t="shared" si="143"/>
        <v>#DIV/0!</v>
      </c>
    </row>
    <row r="1500" spans="1:20" x14ac:dyDescent="0.2">
      <c r="A1500" s="49" t="s">
        <v>27</v>
      </c>
      <c r="B1500" s="49" t="s">
        <v>28</v>
      </c>
      <c r="C1500" s="49" t="s">
        <v>1418</v>
      </c>
      <c r="D1500" s="49" t="s">
        <v>727</v>
      </c>
      <c r="E1500" s="49" t="s">
        <v>1246</v>
      </c>
      <c r="F1500" s="50" t="s">
        <v>1245</v>
      </c>
      <c r="G1500" s="48">
        <v>27</v>
      </c>
      <c r="H1500" s="51"/>
      <c r="I1500" s="48">
        <v>22</v>
      </c>
      <c r="J1500" s="48">
        <v>32</v>
      </c>
      <c r="K1500" s="52">
        <f t="shared" si="138"/>
        <v>-1</v>
      </c>
      <c r="L1500" s="52">
        <f t="shared" si="139"/>
        <v>-0.18518518518518523</v>
      </c>
      <c r="M1500" s="103">
        <f t="shared" si="140"/>
        <v>0.18518518518518512</v>
      </c>
      <c r="N1500" s="48">
        <v>0</v>
      </c>
      <c r="O1500" s="51"/>
      <c r="P1500" s="48">
        <v>0</v>
      </c>
      <c r="Q1500" s="48">
        <v>0</v>
      </c>
      <c r="R1500" s="52" t="e">
        <f t="shared" si="141"/>
        <v>#DIV/0!</v>
      </c>
      <c r="S1500" s="53" t="e">
        <f t="shared" si="142"/>
        <v>#DIV/0!</v>
      </c>
      <c r="T1500" s="53" t="e">
        <f t="shared" si="143"/>
        <v>#DIV/0!</v>
      </c>
    </row>
    <row r="1501" spans="1:20" x14ac:dyDescent="0.2">
      <c r="A1501" s="49" t="s">
        <v>27</v>
      </c>
      <c r="B1501" s="49" t="s">
        <v>28</v>
      </c>
      <c r="C1501" s="49" t="s">
        <v>1418</v>
      </c>
      <c r="D1501" s="49" t="s">
        <v>727</v>
      </c>
      <c r="E1501" s="49" t="s">
        <v>1263</v>
      </c>
      <c r="F1501" s="50" t="s">
        <v>1262</v>
      </c>
      <c r="G1501" s="48">
        <v>18</v>
      </c>
      <c r="H1501" s="48">
        <v>6</v>
      </c>
      <c r="I1501" s="48">
        <v>21</v>
      </c>
      <c r="J1501" s="48">
        <v>50</v>
      </c>
      <c r="K1501" s="52">
        <f t="shared" si="138"/>
        <v>-0.66666666666666674</v>
      </c>
      <c r="L1501" s="52">
        <f t="shared" si="139"/>
        <v>0.16666666666666674</v>
      </c>
      <c r="M1501" s="103">
        <f t="shared" si="140"/>
        <v>1.7777777777777777</v>
      </c>
      <c r="N1501" s="48">
        <v>0</v>
      </c>
      <c r="O1501" s="48">
        <v>0</v>
      </c>
      <c r="P1501" s="48">
        <v>0</v>
      </c>
      <c r="Q1501" s="48">
        <v>0</v>
      </c>
      <c r="R1501" s="52" t="e">
        <f t="shared" si="141"/>
        <v>#DIV/0!</v>
      </c>
      <c r="S1501" s="53" t="e">
        <f t="shared" si="142"/>
        <v>#DIV/0!</v>
      </c>
      <c r="T1501" s="53" t="e">
        <f t="shared" si="143"/>
        <v>#DIV/0!</v>
      </c>
    </row>
    <row r="1502" spans="1:20" x14ac:dyDescent="0.2">
      <c r="A1502" s="49" t="s">
        <v>27</v>
      </c>
      <c r="B1502" s="49" t="s">
        <v>28</v>
      </c>
      <c r="C1502" s="49" t="s">
        <v>1418</v>
      </c>
      <c r="D1502" s="49" t="s">
        <v>727</v>
      </c>
      <c r="E1502" s="49" t="s">
        <v>957</v>
      </c>
      <c r="F1502" s="50" t="s">
        <v>1444</v>
      </c>
      <c r="G1502" s="51"/>
      <c r="H1502" s="51"/>
      <c r="I1502" s="51"/>
      <c r="J1502" s="48">
        <v>22</v>
      </c>
      <c r="K1502" s="52" t="e">
        <f t="shared" si="138"/>
        <v>#DIV/0!</v>
      </c>
      <c r="L1502" s="52" t="e">
        <f t="shared" si="139"/>
        <v>#DIV/0!</v>
      </c>
      <c r="M1502" s="103" t="e">
        <f t="shared" si="140"/>
        <v>#DIV/0!</v>
      </c>
      <c r="N1502" s="51"/>
      <c r="O1502" s="51"/>
      <c r="P1502" s="51"/>
      <c r="Q1502" s="48">
        <v>0</v>
      </c>
      <c r="R1502" s="52" t="e">
        <f t="shared" si="141"/>
        <v>#DIV/0!</v>
      </c>
      <c r="S1502" s="53" t="e">
        <f t="shared" si="142"/>
        <v>#DIV/0!</v>
      </c>
      <c r="T1502" s="53" t="e">
        <f t="shared" si="143"/>
        <v>#DIV/0!</v>
      </c>
    </row>
    <row r="1503" spans="1:20" x14ac:dyDescent="0.2">
      <c r="A1503" s="49" t="s">
        <v>27</v>
      </c>
      <c r="B1503" s="49" t="s">
        <v>28</v>
      </c>
      <c r="C1503" s="49" t="s">
        <v>1418</v>
      </c>
      <c r="D1503" s="49" t="s">
        <v>727</v>
      </c>
      <c r="E1503" s="49" t="s">
        <v>948</v>
      </c>
      <c r="F1503" s="50" t="s">
        <v>1439</v>
      </c>
      <c r="G1503" s="48">
        <v>1</v>
      </c>
      <c r="H1503" s="51"/>
      <c r="I1503" s="48">
        <v>1</v>
      </c>
      <c r="J1503" s="48">
        <v>5</v>
      </c>
      <c r="K1503" s="52">
        <f t="shared" si="138"/>
        <v>-1</v>
      </c>
      <c r="L1503" s="52">
        <f t="shared" si="139"/>
        <v>0</v>
      </c>
      <c r="M1503" s="103">
        <f t="shared" si="140"/>
        <v>4</v>
      </c>
      <c r="N1503" s="48">
        <v>0</v>
      </c>
      <c r="O1503" s="51"/>
      <c r="P1503" s="48">
        <v>0</v>
      </c>
      <c r="Q1503" s="48">
        <v>0</v>
      </c>
      <c r="R1503" s="52" t="e">
        <f t="shared" si="141"/>
        <v>#DIV/0!</v>
      </c>
      <c r="S1503" s="53" t="e">
        <f t="shared" si="142"/>
        <v>#DIV/0!</v>
      </c>
      <c r="T1503" s="53" t="e">
        <f t="shared" si="143"/>
        <v>#DIV/0!</v>
      </c>
    </row>
    <row r="1504" spans="1:20" x14ac:dyDescent="0.2">
      <c r="A1504" s="49" t="s">
        <v>27</v>
      </c>
      <c r="B1504" s="49" t="s">
        <v>28</v>
      </c>
      <c r="C1504" s="49" t="s">
        <v>1418</v>
      </c>
      <c r="D1504" s="49" t="s">
        <v>727</v>
      </c>
      <c r="E1504" s="49" t="s">
        <v>895</v>
      </c>
      <c r="F1504" s="50" t="s">
        <v>894</v>
      </c>
      <c r="G1504" s="48">
        <v>2002</v>
      </c>
      <c r="H1504" s="48">
        <v>462</v>
      </c>
      <c r="I1504" s="48">
        <v>606</v>
      </c>
      <c r="J1504" s="48">
        <v>780</v>
      </c>
      <c r="K1504" s="52">
        <f t="shared" si="138"/>
        <v>-0.76923076923076916</v>
      </c>
      <c r="L1504" s="52">
        <f t="shared" si="139"/>
        <v>-0.69730269730269723</v>
      </c>
      <c r="M1504" s="103">
        <f t="shared" si="140"/>
        <v>-0.61038961038961037</v>
      </c>
      <c r="N1504" s="48">
        <v>0</v>
      </c>
      <c r="O1504" s="48">
        <v>0</v>
      </c>
      <c r="P1504" s="48">
        <v>0</v>
      </c>
      <c r="Q1504" s="48">
        <v>0</v>
      </c>
      <c r="R1504" s="52" t="e">
        <f t="shared" si="141"/>
        <v>#DIV/0!</v>
      </c>
      <c r="S1504" s="53" t="e">
        <f t="shared" si="142"/>
        <v>#DIV/0!</v>
      </c>
      <c r="T1504" s="53" t="e">
        <f t="shared" si="143"/>
        <v>#DIV/0!</v>
      </c>
    </row>
    <row r="1505" spans="1:20" x14ac:dyDescent="0.2">
      <c r="A1505" s="49" t="s">
        <v>27</v>
      </c>
      <c r="B1505" s="49" t="s">
        <v>28</v>
      </c>
      <c r="C1505" s="49" t="s">
        <v>1418</v>
      </c>
      <c r="D1505" s="49" t="s">
        <v>727</v>
      </c>
      <c r="E1505" s="49" t="s">
        <v>911</v>
      </c>
      <c r="F1505" s="50" t="s">
        <v>910</v>
      </c>
      <c r="G1505" s="48">
        <v>56</v>
      </c>
      <c r="H1505" s="48">
        <v>19</v>
      </c>
      <c r="I1505" s="48">
        <v>50</v>
      </c>
      <c r="J1505" s="48">
        <v>130</v>
      </c>
      <c r="K1505" s="52">
        <f t="shared" si="138"/>
        <v>-0.6607142857142857</v>
      </c>
      <c r="L1505" s="52">
        <f t="shared" si="139"/>
        <v>-0.1071428571428571</v>
      </c>
      <c r="M1505" s="103">
        <f t="shared" si="140"/>
        <v>1.3214285714285716</v>
      </c>
      <c r="N1505" s="48">
        <v>0</v>
      </c>
      <c r="O1505" s="48">
        <v>0</v>
      </c>
      <c r="P1505" s="48">
        <v>0</v>
      </c>
      <c r="Q1505" s="48">
        <v>0</v>
      </c>
      <c r="R1505" s="52" t="e">
        <f t="shared" si="141"/>
        <v>#DIV/0!</v>
      </c>
      <c r="S1505" s="53" t="e">
        <f t="shared" si="142"/>
        <v>#DIV/0!</v>
      </c>
      <c r="T1505" s="53" t="e">
        <f t="shared" si="143"/>
        <v>#DIV/0!</v>
      </c>
    </row>
    <row r="1506" spans="1:20" x14ac:dyDescent="0.2">
      <c r="A1506" s="49" t="s">
        <v>27</v>
      </c>
      <c r="B1506" s="49" t="s">
        <v>28</v>
      </c>
      <c r="C1506" s="49" t="s">
        <v>1418</v>
      </c>
      <c r="D1506" s="49" t="s">
        <v>727</v>
      </c>
      <c r="E1506" s="49" t="s">
        <v>1174</v>
      </c>
      <c r="F1506" s="50" t="s">
        <v>1443</v>
      </c>
      <c r="G1506" s="51"/>
      <c r="H1506" s="51"/>
      <c r="I1506" s="48">
        <v>2</v>
      </c>
      <c r="J1506" s="48">
        <v>4</v>
      </c>
      <c r="K1506" s="52" t="e">
        <f t="shared" si="138"/>
        <v>#DIV/0!</v>
      </c>
      <c r="L1506" s="52" t="e">
        <f t="shared" si="139"/>
        <v>#DIV/0!</v>
      </c>
      <c r="M1506" s="103" t="e">
        <f t="shared" si="140"/>
        <v>#DIV/0!</v>
      </c>
      <c r="N1506" s="51"/>
      <c r="O1506" s="51"/>
      <c r="P1506" s="48">
        <v>0</v>
      </c>
      <c r="Q1506" s="48">
        <v>0</v>
      </c>
      <c r="R1506" s="52" t="e">
        <f t="shared" si="141"/>
        <v>#DIV/0!</v>
      </c>
      <c r="S1506" s="53" t="e">
        <f t="shared" si="142"/>
        <v>#DIV/0!</v>
      </c>
      <c r="T1506" s="53" t="e">
        <f t="shared" si="143"/>
        <v>#DIV/0!</v>
      </c>
    </row>
    <row r="1507" spans="1:20" x14ac:dyDescent="0.2">
      <c r="A1507" s="49" t="s">
        <v>27</v>
      </c>
      <c r="B1507" s="49" t="s">
        <v>28</v>
      </c>
      <c r="C1507" s="49" t="s">
        <v>1418</v>
      </c>
      <c r="D1507" s="49" t="s">
        <v>727</v>
      </c>
      <c r="E1507" s="49" t="s">
        <v>915</v>
      </c>
      <c r="F1507" s="50" t="s">
        <v>914</v>
      </c>
      <c r="G1507" s="48">
        <v>3</v>
      </c>
      <c r="H1507" s="51"/>
      <c r="I1507" s="51"/>
      <c r="J1507" s="51"/>
      <c r="K1507" s="52">
        <f t="shared" si="138"/>
        <v>-1</v>
      </c>
      <c r="L1507" s="52">
        <f t="shared" si="139"/>
        <v>-1</v>
      </c>
      <c r="M1507" s="103">
        <f t="shared" si="140"/>
        <v>-1</v>
      </c>
      <c r="N1507" s="48">
        <v>0</v>
      </c>
      <c r="O1507" s="51"/>
      <c r="P1507" s="51"/>
      <c r="Q1507" s="51"/>
      <c r="R1507" s="52" t="e">
        <f t="shared" si="141"/>
        <v>#DIV/0!</v>
      </c>
      <c r="S1507" s="53" t="e">
        <f t="shared" si="142"/>
        <v>#DIV/0!</v>
      </c>
      <c r="T1507" s="53" t="e">
        <f t="shared" si="143"/>
        <v>#DIV/0!</v>
      </c>
    </row>
    <row r="1508" spans="1:20" x14ac:dyDescent="0.2">
      <c r="A1508" s="49" t="s">
        <v>27</v>
      </c>
      <c r="B1508" s="49" t="s">
        <v>28</v>
      </c>
      <c r="C1508" s="49" t="s">
        <v>1418</v>
      </c>
      <c r="D1508" s="49" t="s">
        <v>727</v>
      </c>
      <c r="E1508" s="49" t="s">
        <v>1265</v>
      </c>
      <c r="F1508" s="50" t="s">
        <v>40</v>
      </c>
      <c r="G1508" s="48">
        <v>26</v>
      </c>
      <c r="H1508" s="48">
        <v>5</v>
      </c>
      <c r="I1508" s="48">
        <v>28</v>
      </c>
      <c r="J1508" s="48">
        <v>63</v>
      </c>
      <c r="K1508" s="52">
        <f t="shared" si="138"/>
        <v>-0.80769230769230771</v>
      </c>
      <c r="L1508" s="52">
        <f t="shared" si="139"/>
        <v>7.6923076923076872E-2</v>
      </c>
      <c r="M1508" s="103">
        <f t="shared" si="140"/>
        <v>1.4230769230769229</v>
      </c>
      <c r="N1508" s="48">
        <v>0</v>
      </c>
      <c r="O1508" s="48">
        <v>0</v>
      </c>
      <c r="P1508" s="48">
        <v>0</v>
      </c>
      <c r="Q1508" s="48">
        <v>0</v>
      </c>
      <c r="R1508" s="52" t="e">
        <f t="shared" si="141"/>
        <v>#DIV/0!</v>
      </c>
      <c r="S1508" s="53" t="e">
        <f t="shared" si="142"/>
        <v>#DIV/0!</v>
      </c>
      <c r="T1508" s="53" t="e">
        <f t="shared" si="143"/>
        <v>#DIV/0!</v>
      </c>
    </row>
    <row r="1509" spans="1:20" x14ac:dyDescent="0.2">
      <c r="A1509" s="49" t="s">
        <v>27</v>
      </c>
      <c r="B1509" s="49" t="s">
        <v>28</v>
      </c>
      <c r="C1509" s="49" t="s">
        <v>1418</v>
      </c>
      <c r="D1509" s="49" t="s">
        <v>727</v>
      </c>
      <c r="E1509" s="49" t="s">
        <v>800</v>
      </c>
      <c r="F1509" s="50" t="s">
        <v>1438</v>
      </c>
      <c r="G1509" s="48">
        <v>4</v>
      </c>
      <c r="H1509" s="51"/>
      <c r="I1509" s="51"/>
      <c r="J1509" s="48">
        <v>3</v>
      </c>
      <c r="K1509" s="52">
        <f t="shared" si="138"/>
        <v>-1</v>
      </c>
      <c r="L1509" s="52">
        <f t="shared" si="139"/>
        <v>-1</v>
      </c>
      <c r="M1509" s="103">
        <f t="shared" si="140"/>
        <v>-0.25</v>
      </c>
      <c r="N1509" s="48">
        <v>0</v>
      </c>
      <c r="O1509" s="51"/>
      <c r="P1509" s="51"/>
      <c r="Q1509" s="48">
        <v>0</v>
      </c>
      <c r="R1509" s="52" t="e">
        <f t="shared" si="141"/>
        <v>#DIV/0!</v>
      </c>
      <c r="S1509" s="53" t="e">
        <f t="shared" si="142"/>
        <v>#DIV/0!</v>
      </c>
      <c r="T1509" s="53" t="e">
        <f t="shared" si="143"/>
        <v>#DIV/0!</v>
      </c>
    </row>
    <row r="1510" spans="1:20" x14ac:dyDescent="0.2">
      <c r="A1510" s="49" t="s">
        <v>27</v>
      </c>
      <c r="B1510" s="49" t="s">
        <v>28</v>
      </c>
      <c r="C1510" s="49" t="s">
        <v>1418</v>
      </c>
      <c r="D1510" s="49" t="s">
        <v>727</v>
      </c>
      <c r="E1510" s="49" t="s">
        <v>1191</v>
      </c>
      <c r="F1510" s="50" t="s">
        <v>1440</v>
      </c>
      <c r="G1510" s="48">
        <v>2</v>
      </c>
      <c r="H1510" s="51"/>
      <c r="I1510" s="51"/>
      <c r="J1510" s="51"/>
      <c r="K1510" s="52">
        <f t="shared" si="138"/>
        <v>-1</v>
      </c>
      <c r="L1510" s="52">
        <f t="shared" si="139"/>
        <v>-1</v>
      </c>
      <c r="M1510" s="103">
        <f t="shared" si="140"/>
        <v>-1</v>
      </c>
      <c r="N1510" s="48">
        <v>0</v>
      </c>
      <c r="O1510" s="51"/>
      <c r="P1510" s="51"/>
      <c r="Q1510" s="51"/>
      <c r="R1510" s="52" t="e">
        <f t="shared" si="141"/>
        <v>#DIV/0!</v>
      </c>
      <c r="S1510" s="53" t="e">
        <f t="shared" si="142"/>
        <v>#DIV/0!</v>
      </c>
      <c r="T1510" s="53" t="e">
        <f t="shared" si="143"/>
        <v>#DIV/0!</v>
      </c>
    </row>
    <row r="1511" spans="1:20" x14ac:dyDescent="0.2">
      <c r="A1511" s="49" t="s">
        <v>27</v>
      </c>
      <c r="B1511" s="49" t="s">
        <v>28</v>
      </c>
      <c r="C1511" s="49" t="s">
        <v>1418</v>
      </c>
      <c r="D1511" s="49" t="s">
        <v>1029</v>
      </c>
      <c r="E1511" s="49" t="s">
        <v>1030</v>
      </c>
      <c r="F1511" s="50" t="s">
        <v>494</v>
      </c>
      <c r="G1511" s="48">
        <v>88</v>
      </c>
      <c r="H1511" s="48">
        <v>31</v>
      </c>
      <c r="I1511" s="48">
        <v>19</v>
      </c>
      <c r="J1511" s="48">
        <v>33</v>
      </c>
      <c r="K1511" s="52">
        <f t="shared" si="138"/>
        <v>-0.64772727272727271</v>
      </c>
      <c r="L1511" s="52">
        <f t="shared" si="139"/>
        <v>-0.78409090909090906</v>
      </c>
      <c r="M1511" s="103">
        <f t="shared" si="140"/>
        <v>-0.625</v>
      </c>
      <c r="N1511" s="48">
        <v>0</v>
      </c>
      <c r="O1511" s="48">
        <v>0</v>
      </c>
      <c r="P1511" s="48">
        <v>0</v>
      </c>
      <c r="Q1511" s="48">
        <v>0</v>
      </c>
      <c r="R1511" s="52" t="e">
        <f t="shared" si="141"/>
        <v>#DIV/0!</v>
      </c>
      <c r="S1511" s="53" t="e">
        <f t="shared" si="142"/>
        <v>#DIV/0!</v>
      </c>
      <c r="T1511" s="53" t="e">
        <f t="shared" si="143"/>
        <v>#DIV/0!</v>
      </c>
    </row>
    <row r="1512" spans="1:20" x14ac:dyDescent="0.2">
      <c r="A1512" s="49" t="s">
        <v>27</v>
      </c>
      <c r="B1512" s="49" t="s">
        <v>28</v>
      </c>
      <c r="C1512" s="49" t="s">
        <v>1418</v>
      </c>
      <c r="D1512" s="49" t="s">
        <v>755</v>
      </c>
      <c r="E1512" s="49" t="s">
        <v>918</v>
      </c>
      <c r="F1512" s="50" t="s">
        <v>1618</v>
      </c>
      <c r="G1512" s="48">
        <v>135</v>
      </c>
      <c r="H1512" s="48">
        <v>34</v>
      </c>
      <c r="I1512" s="48">
        <v>57</v>
      </c>
      <c r="J1512" s="48">
        <v>187</v>
      </c>
      <c r="K1512" s="52">
        <f t="shared" si="138"/>
        <v>-0.74814814814814823</v>
      </c>
      <c r="L1512" s="52">
        <f t="shared" si="139"/>
        <v>-0.57777777777777772</v>
      </c>
      <c r="M1512" s="103">
        <f t="shared" si="140"/>
        <v>0.38518518518518507</v>
      </c>
      <c r="N1512" s="48">
        <v>0</v>
      </c>
      <c r="O1512" s="48">
        <v>0</v>
      </c>
      <c r="P1512" s="48">
        <v>0</v>
      </c>
      <c r="Q1512" s="48">
        <v>0</v>
      </c>
      <c r="R1512" s="52" t="e">
        <f t="shared" si="141"/>
        <v>#DIV/0!</v>
      </c>
      <c r="S1512" s="53" t="e">
        <f t="shared" si="142"/>
        <v>#DIV/0!</v>
      </c>
      <c r="T1512" s="53" t="e">
        <f t="shared" si="143"/>
        <v>#DIV/0!</v>
      </c>
    </row>
    <row r="1513" spans="1:20" x14ac:dyDescent="0.2">
      <c r="A1513" s="49" t="s">
        <v>27</v>
      </c>
      <c r="B1513" s="49" t="s">
        <v>28</v>
      </c>
      <c r="C1513" s="49" t="s">
        <v>1418</v>
      </c>
      <c r="D1513" s="49" t="s">
        <v>755</v>
      </c>
      <c r="E1513" s="49" t="s">
        <v>1240</v>
      </c>
      <c r="F1513" s="50" t="s">
        <v>1614</v>
      </c>
      <c r="G1513" s="48">
        <v>196</v>
      </c>
      <c r="H1513" s="48">
        <v>34</v>
      </c>
      <c r="I1513" s="48">
        <v>63</v>
      </c>
      <c r="J1513" s="48">
        <v>167</v>
      </c>
      <c r="K1513" s="52">
        <f t="shared" si="138"/>
        <v>-0.82653061224489799</v>
      </c>
      <c r="L1513" s="52">
        <f t="shared" si="139"/>
        <v>-0.6785714285714286</v>
      </c>
      <c r="M1513" s="103">
        <f t="shared" si="140"/>
        <v>-0.14795918367346939</v>
      </c>
      <c r="N1513" s="48">
        <v>0</v>
      </c>
      <c r="O1513" s="48">
        <v>0</v>
      </c>
      <c r="P1513" s="48">
        <v>0</v>
      </c>
      <c r="Q1513" s="48">
        <v>0</v>
      </c>
      <c r="R1513" s="52" t="e">
        <f t="shared" si="141"/>
        <v>#DIV/0!</v>
      </c>
      <c r="S1513" s="53" t="e">
        <f t="shared" si="142"/>
        <v>#DIV/0!</v>
      </c>
      <c r="T1513" s="53" t="e">
        <f t="shared" si="143"/>
        <v>#DIV/0!</v>
      </c>
    </row>
    <row r="1514" spans="1:20" x14ac:dyDescent="0.2">
      <c r="A1514" s="49" t="s">
        <v>27</v>
      </c>
      <c r="B1514" s="49" t="s">
        <v>28</v>
      </c>
      <c r="C1514" s="49" t="s">
        <v>1418</v>
      </c>
      <c r="D1514" s="49" t="s">
        <v>755</v>
      </c>
      <c r="E1514" s="49" t="s">
        <v>1198</v>
      </c>
      <c r="F1514" s="50" t="s">
        <v>1616</v>
      </c>
      <c r="G1514" s="48">
        <v>466</v>
      </c>
      <c r="H1514" s="48">
        <v>111</v>
      </c>
      <c r="I1514" s="48">
        <v>149</v>
      </c>
      <c r="J1514" s="48">
        <v>417</v>
      </c>
      <c r="K1514" s="52">
        <f t="shared" si="138"/>
        <v>-0.7618025751072961</v>
      </c>
      <c r="L1514" s="52">
        <f t="shared" si="139"/>
        <v>-0.68025751072961371</v>
      </c>
      <c r="M1514" s="103">
        <f t="shared" si="140"/>
        <v>-0.10515021459227469</v>
      </c>
      <c r="N1514" s="48">
        <v>0</v>
      </c>
      <c r="O1514" s="48">
        <v>0</v>
      </c>
      <c r="P1514" s="48">
        <v>0</v>
      </c>
      <c r="Q1514" s="48">
        <v>0</v>
      </c>
      <c r="R1514" s="52" t="e">
        <f t="shared" si="141"/>
        <v>#DIV/0!</v>
      </c>
      <c r="S1514" s="53" t="e">
        <f t="shared" si="142"/>
        <v>#DIV/0!</v>
      </c>
      <c r="T1514" s="53" t="e">
        <f t="shared" si="143"/>
        <v>#DIV/0!</v>
      </c>
    </row>
    <row r="1515" spans="1:20" x14ac:dyDescent="0.2">
      <c r="A1515" s="49" t="s">
        <v>27</v>
      </c>
      <c r="B1515" s="49" t="s">
        <v>28</v>
      </c>
      <c r="C1515" s="49" t="s">
        <v>1418</v>
      </c>
      <c r="D1515" s="49" t="s">
        <v>755</v>
      </c>
      <c r="E1515" s="49" t="s">
        <v>1184</v>
      </c>
      <c r="F1515" s="50" t="s">
        <v>1615</v>
      </c>
      <c r="G1515" s="48">
        <v>179</v>
      </c>
      <c r="H1515" s="48">
        <v>20</v>
      </c>
      <c r="I1515" s="48">
        <v>90</v>
      </c>
      <c r="J1515" s="48">
        <v>228</v>
      </c>
      <c r="K1515" s="52">
        <f t="shared" si="138"/>
        <v>-0.88826815642458101</v>
      </c>
      <c r="L1515" s="52">
        <f t="shared" si="139"/>
        <v>-0.4972067039106145</v>
      </c>
      <c r="M1515" s="103">
        <f t="shared" si="140"/>
        <v>0.27374301675977653</v>
      </c>
      <c r="N1515" s="48">
        <v>0</v>
      </c>
      <c r="O1515" s="48">
        <v>0</v>
      </c>
      <c r="P1515" s="48">
        <v>0</v>
      </c>
      <c r="Q1515" s="48">
        <v>0</v>
      </c>
      <c r="R1515" s="52" t="e">
        <f t="shared" si="141"/>
        <v>#DIV/0!</v>
      </c>
      <c r="S1515" s="53" t="e">
        <f t="shared" si="142"/>
        <v>#DIV/0!</v>
      </c>
      <c r="T1515" s="53" t="e">
        <f t="shared" si="143"/>
        <v>#DIV/0!</v>
      </c>
    </row>
    <row r="1516" spans="1:20" x14ac:dyDescent="0.2">
      <c r="A1516" s="49" t="s">
        <v>27</v>
      </c>
      <c r="B1516" s="49" t="s">
        <v>28</v>
      </c>
      <c r="C1516" s="49" t="s">
        <v>1418</v>
      </c>
      <c r="D1516" s="49" t="s">
        <v>755</v>
      </c>
      <c r="E1516" s="49" t="s">
        <v>1094</v>
      </c>
      <c r="F1516" s="50" t="s">
        <v>1617</v>
      </c>
      <c r="G1516" s="48">
        <v>453</v>
      </c>
      <c r="H1516" s="48">
        <v>131</v>
      </c>
      <c r="I1516" s="48">
        <v>50</v>
      </c>
      <c r="J1516" s="48">
        <v>335</v>
      </c>
      <c r="K1516" s="52">
        <f t="shared" si="138"/>
        <v>-0.71081677704194268</v>
      </c>
      <c r="L1516" s="52">
        <f t="shared" si="139"/>
        <v>-0.88962472406181015</v>
      </c>
      <c r="M1516" s="103">
        <f t="shared" si="140"/>
        <v>-0.26048565121412803</v>
      </c>
      <c r="N1516" s="48">
        <v>0</v>
      </c>
      <c r="O1516" s="48">
        <v>0</v>
      </c>
      <c r="P1516" s="48">
        <v>0</v>
      </c>
      <c r="Q1516" s="48">
        <v>0</v>
      </c>
      <c r="R1516" s="52" t="e">
        <f t="shared" si="141"/>
        <v>#DIV/0!</v>
      </c>
      <c r="S1516" s="53" t="e">
        <f t="shared" si="142"/>
        <v>#DIV/0!</v>
      </c>
      <c r="T1516" s="53" t="e">
        <f t="shared" si="143"/>
        <v>#DIV/0!</v>
      </c>
    </row>
    <row r="1517" spans="1:20" x14ac:dyDescent="0.2">
      <c r="A1517" s="49" t="s">
        <v>27</v>
      </c>
      <c r="B1517" s="49" t="s">
        <v>28</v>
      </c>
      <c r="C1517" s="49" t="s">
        <v>1418</v>
      </c>
      <c r="D1517" s="49" t="s">
        <v>755</v>
      </c>
      <c r="E1517" s="49" t="s">
        <v>1620</v>
      </c>
      <c r="F1517" s="50" t="s">
        <v>1617</v>
      </c>
      <c r="G1517" s="51"/>
      <c r="H1517" s="51"/>
      <c r="I1517" s="51"/>
      <c r="J1517" s="48">
        <v>6</v>
      </c>
      <c r="K1517" s="52" t="e">
        <f t="shared" si="138"/>
        <v>#DIV/0!</v>
      </c>
      <c r="L1517" s="52" t="e">
        <f t="shared" si="139"/>
        <v>#DIV/0!</v>
      </c>
      <c r="M1517" s="103" t="e">
        <f t="shared" si="140"/>
        <v>#DIV/0!</v>
      </c>
      <c r="N1517" s="51"/>
      <c r="O1517" s="51"/>
      <c r="P1517" s="51"/>
      <c r="Q1517" s="48">
        <v>0</v>
      </c>
      <c r="R1517" s="52" t="e">
        <f t="shared" si="141"/>
        <v>#DIV/0!</v>
      </c>
      <c r="S1517" s="53" t="e">
        <f t="shared" si="142"/>
        <v>#DIV/0!</v>
      </c>
      <c r="T1517" s="53" t="e">
        <f t="shared" si="143"/>
        <v>#DIV/0!</v>
      </c>
    </row>
    <row r="1518" spans="1:20" x14ac:dyDescent="0.2">
      <c r="A1518" s="49" t="s">
        <v>27</v>
      </c>
      <c r="B1518" s="49" t="s">
        <v>28</v>
      </c>
      <c r="C1518" s="49" t="s">
        <v>1418</v>
      </c>
      <c r="D1518" s="49" t="s">
        <v>755</v>
      </c>
      <c r="E1518" s="49" t="s">
        <v>1158</v>
      </c>
      <c r="F1518" s="50" t="s">
        <v>1616</v>
      </c>
      <c r="G1518" s="48">
        <v>36</v>
      </c>
      <c r="H1518" s="48">
        <v>20</v>
      </c>
      <c r="I1518" s="51"/>
      <c r="J1518" s="51"/>
      <c r="K1518" s="52">
        <f t="shared" si="138"/>
        <v>-0.44444444444444442</v>
      </c>
      <c r="L1518" s="52">
        <f t="shared" si="139"/>
        <v>-1</v>
      </c>
      <c r="M1518" s="103">
        <f t="shared" si="140"/>
        <v>-1</v>
      </c>
      <c r="N1518" s="48">
        <v>0</v>
      </c>
      <c r="O1518" s="48">
        <v>0</v>
      </c>
      <c r="P1518" s="51"/>
      <c r="Q1518" s="51"/>
      <c r="R1518" s="52" t="e">
        <f t="shared" si="141"/>
        <v>#DIV/0!</v>
      </c>
      <c r="S1518" s="53" t="e">
        <f t="shared" si="142"/>
        <v>#DIV/0!</v>
      </c>
      <c r="T1518" s="53" t="e">
        <f t="shared" si="143"/>
        <v>#DIV/0!</v>
      </c>
    </row>
    <row r="1519" spans="1:20" x14ac:dyDescent="0.2">
      <c r="A1519" s="49" t="s">
        <v>27</v>
      </c>
      <c r="B1519" s="49" t="s">
        <v>28</v>
      </c>
      <c r="C1519" s="49" t="s">
        <v>1418</v>
      </c>
      <c r="D1519" s="49" t="s">
        <v>755</v>
      </c>
      <c r="E1519" s="49" t="s">
        <v>1092</v>
      </c>
      <c r="F1519" s="50" t="s">
        <v>1619</v>
      </c>
      <c r="G1519" s="48">
        <v>8</v>
      </c>
      <c r="H1519" s="48">
        <v>12</v>
      </c>
      <c r="I1519" s="48">
        <v>12</v>
      </c>
      <c r="J1519" s="48">
        <v>30</v>
      </c>
      <c r="K1519" s="52">
        <f t="shared" si="138"/>
        <v>0.5</v>
      </c>
      <c r="L1519" s="52">
        <f t="shared" si="139"/>
        <v>0.5</v>
      </c>
      <c r="M1519" s="103">
        <f t="shared" si="140"/>
        <v>2.75</v>
      </c>
      <c r="N1519" s="48">
        <v>0</v>
      </c>
      <c r="O1519" s="48">
        <v>0</v>
      </c>
      <c r="P1519" s="48">
        <v>0</v>
      </c>
      <c r="Q1519" s="48">
        <v>0</v>
      </c>
      <c r="R1519" s="52" t="e">
        <f t="shared" si="141"/>
        <v>#DIV/0!</v>
      </c>
      <c r="S1519" s="53" t="e">
        <f t="shared" si="142"/>
        <v>#DIV/0!</v>
      </c>
      <c r="T1519" s="53" t="e">
        <f t="shared" si="143"/>
        <v>#DIV/0!</v>
      </c>
    </row>
    <row r="1520" spans="1:20" x14ac:dyDescent="0.2">
      <c r="A1520" s="49" t="s">
        <v>27</v>
      </c>
      <c r="B1520" s="49" t="s">
        <v>28</v>
      </c>
      <c r="C1520" s="49" t="s">
        <v>1418</v>
      </c>
      <c r="D1520" s="49" t="s">
        <v>804</v>
      </c>
      <c r="E1520" s="49" t="s">
        <v>806</v>
      </c>
      <c r="F1520" s="50" t="s">
        <v>805</v>
      </c>
      <c r="G1520" s="48">
        <v>369</v>
      </c>
      <c r="H1520" s="48">
        <v>125</v>
      </c>
      <c r="I1520" s="48">
        <v>276</v>
      </c>
      <c r="J1520" s="48">
        <v>529</v>
      </c>
      <c r="K1520" s="52">
        <f t="shared" si="138"/>
        <v>-0.66124661246612471</v>
      </c>
      <c r="L1520" s="52">
        <f t="shared" si="139"/>
        <v>-0.25203252032520329</v>
      </c>
      <c r="M1520" s="103">
        <f t="shared" si="140"/>
        <v>0.43360433604336035</v>
      </c>
      <c r="N1520" s="48">
        <v>0</v>
      </c>
      <c r="O1520" s="48">
        <v>0</v>
      </c>
      <c r="P1520" s="48">
        <v>0</v>
      </c>
      <c r="Q1520" s="48">
        <v>0</v>
      </c>
      <c r="R1520" s="52" t="e">
        <f t="shared" si="141"/>
        <v>#DIV/0!</v>
      </c>
      <c r="S1520" s="53" t="e">
        <f t="shared" si="142"/>
        <v>#DIV/0!</v>
      </c>
      <c r="T1520" s="53" t="e">
        <f t="shared" si="143"/>
        <v>#DIV/0!</v>
      </c>
    </row>
    <row r="1521" spans="1:20" x14ac:dyDescent="0.2">
      <c r="A1521" s="49" t="s">
        <v>27</v>
      </c>
      <c r="B1521" s="49" t="s">
        <v>28</v>
      </c>
      <c r="C1521" s="49" t="s">
        <v>1418</v>
      </c>
      <c r="D1521" s="49" t="s">
        <v>804</v>
      </c>
      <c r="E1521" s="49" t="s">
        <v>1340</v>
      </c>
      <c r="F1521" s="50" t="s">
        <v>1566</v>
      </c>
      <c r="G1521" s="48">
        <v>109</v>
      </c>
      <c r="H1521" s="48">
        <v>25</v>
      </c>
      <c r="I1521" s="48">
        <v>50</v>
      </c>
      <c r="J1521" s="48">
        <v>125</v>
      </c>
      <c r="K1521" s="52">
        <f t="shared" si="138"/>
        <v>-0.77064220183486243</v>
      </c>
      <c r="L1521" s="52">
        <f t="shared" si="139"/>
        <v>-0.54128440366972475</v>
      </c>
      <c r="M1521" s="103">
        <f t="shared" si="140"/>
        <v>0.14678899082568808</v>
      </c>
      <c r="N1521" s="48">
        <v>0</v>
      </c>
      <c r="O1521" s="48">
        <v>0</v>
      </c>
      <c r="P1521" s="48">
        <v>0</v>
      </c>
      <c r="Q1521" s="48">
        <v>0</v>
      </c>
      <c r="R1521" s="52" t="e">
        <f t="shared" si="141"/>
        <v>#DIV/0!</v>
      </c>
      <c r="S1521" s="53" t="e">
        <f t="shared" si="142"/>
        <v>#DIV/0!</v>
      </c>
      <c r="T1521" s="53" t="e">
        <f t="shared" si="143"/>
        <v>#DIV/0!</v>
      </c>
    </row>
    <row r="1522" spans="1:20" x14ac:dyDescent="0.2">
      <c r="A1522" s="49" t="s">
        <v>27</v>
      </c>
      <c r="B1522" s="49" t="s">
        <v>28</v>
      </c>
      <c r="C1522" s="49" t="s">
        <v>1418</v>
      </c>
      <c r="D1522" s="49" t="s">
        <v>901</v>
      </c>
      <c r="E1522" s="49" t="s">
        <v>902</v>
      </c>
      <c r="F1522" s="50" t="s">
        <v>1663</v>
      </c>
      <c r="G1522" s="48">
        <v>1294</v>
      </c>
      <c r="H1522" s="48">
        <v>458</v>
      </c>
      <c r="I1522" s="48">
        <v>473</v>
      </c>
      <c r="J1522" s="48">
        <v>732</v>
      </c>
      <c r="K1522" s="52">
        <f t="shared" si="138"/>
        <v>-0.64605873261205571</v>
      </c>
      <c r="L1522" s="52">
        <f t="shared" si="139"/>
        <v>-0.63446676970633686</v>
      </c>
      <c r="M1522" s="103">
        <f t="shared" si="140"/>
        <v>-0.43431221020092736</v>
      </c>
      <c r="N1522" s="48">
        <v>0</v>
      </c>
      <c r="O1522" s="48">
        <v>0</v>
      </c>
      <c r="P1522" s="48">
        <v>0</v>
      </c>
      <c r="Q1522" s="48">
        <v>0</v>
      </c>
      <c r="R1522" s="52" t="e">
        <f t="shared" si="141"/>
        <v>#DIV/0!</v>
      </c>
      <c r="S1522" s="53" t="e">
        <f t="shared" si="142"/>
        <v>#DIV/0!</v>
      </c>
      <c r="T1522" s="53" t="e">
        <f t="shared" si="143"/>
        <v>#DIV/0!</v>
      </c>
    </row>
    <row r="1523" spans="1:20" x14ac:dyDescent="0.2">
      <c r="A1523" s="49" t="s">
        <v>27</v>
      </c>
      <c r="B1523" s="49" t="s">
        <v>28</v>
      </c>
      <c r="C1523" s="49" t="s">
        <v>1418</v>
      </c>
      <c r="D1523" s="49" t="s">
        <v>812</v>
      </c>
      <c r="E1523" s="49" t="s">
        <v>826</v>
      </c>
      <c r="F1523" s="50" t="s">
        <v>1679</v>
      </c>
      <c r="G1523" s="48">
        <v>51</v>
      </c>
      <c r="H1523" s="48">
        <v>7</v>
      </c>
      <c r="I1523" s="51"/>
      <c r="J1523" s="48">
        <v>8</v>
      </c>
      <c r="K1523" s="52">
        <f t="shared" si="138"/>
        <v>-0.86274509803921573</v>
      </c>
      <c r="L1523" s="52">
        <f t="shared" si="139"/>
        <v>-1</v>
      </c>
      <c r="M1523" s="103">
        <f t="shared" si="140"/>
        <v>-0.84313725490196079</v>
      </c>
      <c r="N1523" s="48">
        <v>0</v>
      </c>
      <c r="O1523" s="48">
        <v>0</v>
      </c>
      <c r="P1523" s="51"/>
      <c r="Q1523" s="48">
        <v>0</v>
      </c>
      <c r="R1523" s="52" t="e">
        <f t="shared" si="141"/>
        <v>#DIV/0!</v>
      </c>
      <c r="S1523" s="53" t="e">
        <f t="shared" si="142"/>
        <v>#DIV/0!</v>
      </c>
      <c r="T1523" s="53" t="e">
        <f t="shared" si="143"/>
        <v>#DIV/0!</v>
      </c>
    </row>
    <row r="1524" spans="1:20" x14ac:dyDescent="0.2">
      <c r="A1524" s="49" t="s">
        <v>27</v>
      </c>
      <c r="B1524" s="49" t="s">
        <v>28</v>
      </c>
      <c r="C1524" s="49" t="s">
        <v>1418</v>
      </c>
      <c r="D1524" s="49" t="s">
        <v>812</v>
      </c>
      <c r="E1524" s="49" t="s">
        <v>820</v>
      </c>
      <c r="F1524" s="50" t="s">
        <v>1689</v>
      </c>
      <c r="G1524" s="51"/>
      <c r="H1524" s="48">
        <v>4</v>
      </c>
      <c r="I1524" s="51"/>
      <c r="J1524" s="51"/>
      <c r="K1524" s="52" t="e">
        <f t="shared" si="138"/>
        <v>#DIV/0!</v>
      </c>
      <c r="L1524" s="52" t="e">
        <f t="shared" si="139"/>
        <v>#DIV/0!</v>
      </c>
      <c r="M1524" s="103" t="e">
        <f t="shared" si="140"/>
        <v>#DIV/0!</v>
      </c>
      <c r="N1524" s="51"/>
      <c r="O1524" s="48">
        <v>0</v>
      </c>
      <c r="P1524" s="51"/>
      <c r="Q1524" s="51"/>
      <c r="R1524" s="52" t="e">
        <f t="shared" si="141"/>
        <v>#DIV/0!</v>
      </c>
      <c r="S1524" s="53" t="e">
        <f t="shared" si="142"/>
        <v>#DIV/0!</v>
      </c>
      <c r="T1524" s="53" t="e">
        <f t="shared" si="143"/>
        <v>#DIV/0!</v>
      </c>
    </row>
    <row r="1525" spans="1:20" x14ac:dyDescent="0.2">
      <c r="A1525" s="49" t="s">
        <v>27</v>
      </c>
      <c r="B1525" s="49" t="s">
        <v>28</v>
      </c>
      <c r="C1525" s="49" t="s">
        <v>1418</v>
      </c>
      <c r="D1525" s="49" t="s">
        <v>812</v>
      </c>
      <c r="E1525" s="49" t="s">
        <v>833</v>
      </c>
      <c r="F1525" s="50" t="s">
        <v>1690</v>
      </c>
      <c r="G1525" s="51"/>
      <c r="H1525" s="48">
        <v>4</v>
      </c>
      <c r="I1525" s="51"/>
      <c r="J1525" s="51"/>
      <c r="K1525" s="52" t="e">
        <f t="shared" si="138"/>
        <v>#DIV/0!</v>
      </c>
      <c r="L1525" s="52" t="e">
        <f t="shared" si="139"/>
        <v>#DIV/0!</v>
      </c>
      <c r="M1525" s="103" t="e">
        <f t="shared" si="140"/>
        <v>#DIV/0!</v>
      </c>
      <c r="N1525" s="51"/>
      <c r="O1525" s="48">
        <v>0</v>
      </c>
      <c r="P1525" s="51"/>
      <c r="Q1525" s="51"/>
      <c r="R1525" s="52" t="e">
        <f t="shared" si="141"/>
        <v>#DIV/0!</v>
      </c>
      <c r="S1525" s="53" t="e">
        <f t="shared" si="142"/>
        <v>#DIV/0!</v>
      </c>
      <c r="T1525" s="53" t="e">
        <f t="shared" si="143"/>
        <v>#DIV/0!</v>
      </c>
    </row>
    <row r="1526" spans="1:20" x14ac:dyDescent="0.2">
      <c r="A1526" s="49" t="s">
        <v>27</v>
      </c>
      <c r="B1526" s="49" t="s">
        <v>28</v>
      </c>
      <c r="C1526" s="49" t="s">
        <v>1418</v>
      </c>
      <c r="D1526" s="49" t="s">
        <v>812</v>
      </c>
      <c r="E1526" s="49" t="s">
        <v>827</v>
      </c>
      <c r="F1526" s="50" t="s">
        <v>1683</v>
      </c>
      <c r="G1526" s="48">
        <v>6298</v>
      </c>
      <c r="H1526" s="48">
        <v>2157</v>
      </c>
      <c r="I1526" s="48">
        <v>979</v>
      </c>
      <c r="J1526" s="48">
        <v>2676</v>
      </c>
      <c r="K1526" s="52">
        <f t="shared" si="138"/>
        <v>-0.65751032073674187</v>
      </c>
      <c r="L1526" s="52">
        <f t="shared" si="139"/>
        <v>-0.8445538266116227</v>
      </c>
      <c r="M1526" s="103">
        <f t="shared" si="140"/>
        <v>-0.57510320736741827</v>
      </c>
      <c r="N1526" s="48">
        <v>0</v>
      </c>
      <c r="O1526" s="48">
        <v>0</v>
      </c>
      <c r="P1526" s="48">
        <v>0</v>
      </c>
      <c r="Q1526" s="48">
        <v>0</v>
      </c>
      <c r="R1526" s="52" t="e">
        <f t="shared" si="141"/>
        <v>#DIV/0!</v>
      </c>
      <c r="S1526" s="53" t="e">
        <f t="shared" si="142"/>
        <v>#DIV/0!</v>
      </c>
      <c r="T1526" s="53" t="e">
        <f t="shared" si="143"/>
        <v>#DIV/0!</v>
      </c>
    </row>
    <row r="1527" spans="1:20" x14ac:dyDescent="0.2">
      <c r="A1527" s="49" t="s">
        <v>27</v>
      </c>
      <c r="B1527" s="49" t="s">
        <v>28</v>
      </c>
      <c r="C1527" s="49" t="s">
        <v>1418</v>
      </c>
      <c r="D1527" s="49" t="s">
        <v>812</v>
      </c>
      <c r="E1527" s="49" t="s">
        <v>813</v>
      </c>
      <c r="F1527" s="50" t="s">
        <v>1686</v>
      </c>
      <c r="G1527" s="48">
        <v>3194</v>
      </c>
      <c r="H1527" s="48">
        <v>1105</v>
      </c>
      <c r="I1527" s="48">
        <v>570</v>
      </c>
      <c r="J1527" s="48">
        <v>1157</v>
      </c>
      <c r="K1527" s="52">
        <f t="shared" si="138"/>
        <v>-0.6540388227927364</v>
      </c>
      <c r="L1527" s="52">
        <f t="shared" si="139"/>
        <v>-0.8215403882279273</v>
      </c>
      <c r="M1527" s="103">
        <f t="shared" si="140"/>
        <v>-0.63775829680651219</v>
      </c>
      <c r="N1527" s="48">
        <v>0</v>
      </c>
      <c r="O1527" s="48">
        <v>0</v>
      </c>
      <c r="P1527" s="48">
        <v>0</v>
      </c>
      <c r="Q1527" s="48">
        <v>0</v>
      </c>
      <c r="R1527" s="52" t="e">
        <f t="shared" si="141"/>
        <v>#DIV/0!</v>
      </c>
      <c r="S1527" s="53" t="e">
        <f t="shared" si="142"/>
        <v>#DIV/0!</v>
      </c>
      <c r="T1527" s="53" t="e">
        <f t="shared" si="143"/>
        <v>#DIV/0!</v>
      </c>
    </row>
    <row r="1528" spans="1:20" x14ac:dyDescent="0.2">
      <c r="A1528" s="49" t="s">
        <v>27</v>
      </c>
      <c r="B1528" s="49" t="s">
        <v>28</v>
      </c>
      <c r="C1528" s="49" t="s">
        <v>1418</v>
      </c>
      <c r="D1528" s="49" t="s">
        <v>812</v>
      </c>
      <c r="E1528" s="49" t="s">
        <v>814</v>
      </c>
      <c r="F1528" s="50" t="s">
        <v>1751</v>
      </c>
      <c r="G1528" s="48">
        <v>14</v>
      </c>
      <c r="H1528" s="48">
        <v>3</v>
      </c>
      <c r="I1528" s="51"/>
      <c r="J1528" s="48">
        <v>64</v>
      </c>
      <c r="K1528" s="52">
        <f t="shared" si="138"/>
        <v>-0.7857142857142857</v>
      </c>
      <c r="L1528" s="52">
        <f t="shared" si="139"/>
        <v>-1</v>
      </c>
      <c r="M1528" s="103">
        <f t="shared" si="140"/>
        <v>3.5714285714285712</v>
      </c>
      <c r="N1528" s="48">
        <v>0</v>
      </c>
      <c r="O1528" s="48">
        <v>0</v>
      </c>
      <c r="P1528" s="51"/>
      <c r="Q1528" s="48">
        <v>0</v>
      </c>
      <c r="R1528" s="52" t="e">
        <f t="shared" si="141"/>
        <v>#DIV/0!</v>
      </c>
      <c r="S1528" s="53" t="e">
        <f t="shared" si="142"/>
        <v>#DIV/0!</v>
      </c>
      <c r="T1528" s="53" t="e">
        <f t="shared" si="143"/>
        <v>#DIV/0!</v>
      </c>
    </row>
    <row r="1529" spans="1:20" x14ac:dyDescent="0.2">
      <c r="A1529" s="49" t="s">
        <v>27</v>
      </c>
      <c r="B1529" s="49" t="s">
        <v>28</v>
      </c>
      <c r="C1529" s="49" t="s">
        <v>1418</v>
      </c>
      <c r="D1529" s="49" t="s">
        <v>1227</v>
      </c>
      <c r="E1529" s="49" t="s">
        <v>1228</v>
      </c>
      <c r="F1529" s="50" t="s">
        <v>1227</v>
      </c>
      <c r="G1529" s="48">
        <v>46</v>
      </c>
      <c r="H1529" s="48">
        <v>10</v>
      </c>
      <c r="I1529" s="51"/>
      <c r="J1529" s="51"/>
      <c r="K1529" s="52">
        <f t="shared" si="138"/>
        <v>-0.78260869565217395</v>
      </c>
      <c r="L1529" s="52">
        <f t="shared" si="139"/>
        <v>-1</v>
      </c>
      <c r="M1529" s="103">
        <f t="shared" si="140"/>
        <v>-1</v>
      </c>
      <c r="N1529" s="48">
        <v>0</v>
      </c>
      <c r="O1529" s="48">
        <v>0</v>
      </c>
      <c r="P1529" s="51"/>
      <c r="Q1529" s="51"/>
      <c r="R1529" s="52" t="e">
        <f t="shared" si="141"/>
        <v>#DIV/0!</v>
      </c>
      <c r="S1529" s="53" t="e">
        <f t="shared" si="142"/>
        <v>#DIV/0!</v>
      </c>
      <c r="T1529" s="53" t="e">
        <f t="shared" si="143"/>
        <v>#DIV/0!</v>
      </c>
    </row>
    <row r="1530" spans="1:20" x14ac:dyDescent="0.2">
      <c r="A1530" s="49" t="s">
        <v>27</v>
      </c>
      <c r="B1530" s="49" t="s">
        <v>28</v>
      </c>
      <c r="C1530" s="49" t="s">
        <v>1418</v>
      </c>
      <c r="D1530" s="49" t="s">
        <v>752</v>
      </c>
      <c r="E1530" s="49" t="s">
        <v>753</v>
      </c>
      <c r="F1530" s="50" t="s">
        <v>752</v>
      </c>
      <c r="G1530" s="48">
        <v>68128</v>
      </c>
      <c r="H1530" s="48">
        <v>22990</v>
      </c>
      <c r="I1530" s="48">
        <v>47456</v>
      </c>
      <c r="J1530" s="48">
        <v>103391</v>
      </c>
      <c r="K1530" s="52">
        <f t="shared" si="138"/>
        <v>-0.66254697040864263</v>
      </c>
      <c r="L1530" s="52">
        <f t="shared" si="139"/>
        <v>-0.30342883983090652</v>
      </c>
      <c r="M1530" s="103">
        <f t="shared" si="140"/>
        <v>0.5175992249882575</v>
      </c>
      <c r="N1530" s="48">
        <v>141675</v>
      </c>
      <c r="O1530" s="48">
        <v>38993</v>
      </c>
      <c r="P1530" s="48">
        <v>299510</v>
      </c>
      <c r="Q1530" s="48">
        <v>249071</v>
      </c>
      <c r="R1530" s="52">
        <f t="shared" si="141"/>
        <v>-0.72477148403035119</v>
      </c>
      <c r="S1530" s="53">
        <f t="shared" si="142"/>
        <v>1.1140638785953767</v>
      </c>
      <c r="T1530" s="53">
        <f t="shared" si="143"/>
        <v>0.75804482089288872</v>
      </c>
    </row>
    <row r="1531" spans="1:20" x14ac:dyDescent="0.2">
      <c r="A1531" s="49" t="s">
        <v>27</v>
      </c>
      <c r="B1531" s="49" t="s">
        <v>28</v>
      </c>
      <c r="C1531" s="49" t="s">
        <v>1418</v>
      </c>
      <c r="D1531" s="49" t="s">
        <v>752</v>
      </c>
      <c r="E1531" s="49" t="s">
        <v>780</v>
      </c>
      <c r="F1531" s="50" t="s">
        <v>1562</v>
      </c>
      <c r="G1531" s="48">
        <v>100</v>
      </c>
      <c r="H1531" s="51"/>
      <c r="I1531" s="48">
        <v>2</v>
      </c>
      <c r="J1531" s="48">
        <v>18</v>
      </c>
      <c r="K1531" s="52">
        <f t="shared" si="138"/>
        <v>-1</v>
      </c>
      <c r="L1531" s="52">
        <f t="shared" si="139"/>
        <v>-0.98</v>
      </c>
      <c r="M1531" s="103">
        <f t="shared" si="140"/>
        <v>-0.82000000000000006</v>
      </c>
      <c r="N1531" s="48">
        <v>0</v>
      </c>
      <c r="O1531" s="51"/>
      <c r="P1531" s="48">
        <v>100</v>
      </c>
      <c r="Q1531" s="48">
        <v>200</v>
      </c>
      <c r="R1531" s="52" t="e">
        <f t="shared" si="141"/>
        <v>#DIV/0!</v>
      </c>
      <c r="S1531" s="53" t="e">
        <f t="shared" si="142"/>
        <v>#DIV/0!</v>
      </c>
      <c r="T1531" s="53" t="e">
        <f t="shared" si="143"/>
        <v>#DIV/0!</v>
      </c>
    </row>
    <row r="1532" spans="1:20" x14ac:dyDescent="0.2">
      <c r="A1532" s="49" t="s">
        <v>27</v>
      </c>
      <c r="B1532" s="49" t="s">
        <v>28</v>
      </c>
      <c r="C1532" s="49" t="s">
        <v>1418</v>
      </c>
      <c r="D1532" s="49" t="s">
        <v>752</v>
      </c>
      <c r="E1532" s="49" t="s">
        <v>1328</v>
      </c>
      <c r="F1532" s="50" t="s">
        <v>1561</v>
      </c>
      <c r="G1532" s="48">
        <v>181</v>
      </c>
      <c r="H1532" s="48">
        <v>63</v>
      </c>
      <c r="I1532" s="51"/>
      <c r="J1532" s="51"/>
      <c r="K1532" s="52">
        <f t="shared" si="138"/>
        <v>-0.65193370165745856</v>
      </c>
      <c r="L1532" s="52">
        <f t="shared" si="139"/>
        <v>-1</v>
      </c>
      <c r="M1532" s="103">
        <f t="shared" si="140"/>
        <v>-1</v>
      </c>
      <c r="N1532" s="48">
        <v>0</v>
      </c>
      <c r="O1532" s="48">
        <v>0</v>
      </c>
      <c r="P1532" s="51"/>
      <c r="Q1532" s="51"/>
      <c r="R1532" s="52" t="e">
        <f t="shared" si="141"/>
        <v>#DIV/0!</v>
      </c>
      <c r="S1532" s="53" t="e">
        <f t="shared" si="142"/>
        <v>#DIV/0!</v>
      </c>
      <c r="T1532" s="53" t="e">
        <f t="shared" si="143"/>
        <v>#DIV/0!</v>
      </c>
    </row>
    <row r="1533" spans="1:20" x14ac:dyDescent="0.2">
      <c r="A1533" s="49" t="s">
        <v>27</v>
      </c>
      <c r="B1533" s="49" t="s">
        <v>28</v>
      </c>
      <c r="C1533" s="49" t="s">
        <v>1418</v>
      </c>
      <c r="D1533" s="49" t="s">
        <v>752</v>
      </c>
      <c r="E1533" s="49" t="s">
        <v>1241</v>
      </c>
      <c r="F1533" s="50" t="s">
        <v>1563</v>
      </c>
      <c r="G1533" s="48">
        <v>21597</v>
      </c>
      <c r="H1533" s="48">
        <v>5609</v>
      </c>
      <c r="I1533" s="51"/>
      <c r="J1533" s="48">
        <v>2217</v>
      </c>
      <c r="K1533" s="52">
        <f t="shared" si="138"/>
        <v>-0.74028800296337449</v>
      </c>
      <c r="L1533" s="52">
        <f t="shared" si="139"/>
        <v>-1</v>
      </c>
      <c r="M1533" s="103">
        <f t="shared" si="140"/>
        <v>-0.8973468537296847</v>
      </c>
      <c r="N1533" s="48">
        <v>6029</v>
      </c>
      <c r="O1533" s="48">
        <v>5511</v>
      </c>
      <c r="P1533" s="51"/>
      <c r="Q1533" s="48">
        <v>0</v>
      </c>
      <c r="R1533" s="52">
        <f t="shared" si="141"/>
        <v>-8.591806269696467E-2</v>
      </c>
      <c r="S1533" s="53">
        <f t="shared" si="142"/>
        <v>-1</v>
      </c>
      <c r="T1533" s="53">
        <f t="shared" si="143"/>
        <v>-1</v>
      </c>
    </row>
    <row r="1534" spans="1:20" x14ac:dyDescent="0.2">
      <c r="A1534" s="49" t="s">
        <v>27</v>
      </c>
      <c r="B1534" s="49" t="s">
        <v>28</v>
      </c>
      <c r="C1534" s="49" t="s">
        <v>1418</v>
      </c>
      <c r="D1534" s="49" t="s">
        <v>740</v>
      </c>
      <c r="E1534" s="49" t="s">
        <v>890</v>
      </c>
      <c r="F1534" s="50" t="s">
        <v>1452</v>
      </c>
      <c r="G1534" s="48">
        <v>55203</v>
      </c>
      <c r="H1534" s="48">
        <v>16667</v>
      </c>
      <c r="I1534" s="48">
        <v>38363</v>
      </c>
      <c r="J1534" s="48">
        <v>24215</v>
      </c>
      <c r="K1534" s="52">
        <f t="shared" si="138"/>
        <v>-0.698078003007083</v>
      </c>
      <c r="L1534" s="52">
        <f t="shared" si="139"/>
        <v>-0.3050558846439505</v>
      </c>
      <c r="M1534" s="103">
        <f t="shared" si="140"/>
        <v>-0.56134630364291793</v>
      </c>
      <c r="N1534" s="48">
        <v>0</v>
      </c>
      <c r="O1534" s="48">
        <v>0</v>
      </c>
      <c r="P1534" s="48">
        <v>0</v>
      </c>
      <c r="Q1534" s="48">
        <v>0</v>
      </c>
      <c r="R1534" s="52" t="e">
        <f t="shared" si="141"/>
        <v>#DIV/0!</v>
      </c>
      <c r="S1534" s="53" t="e">
        <f t="shared" si="142"/>
        <v>#DIV/0!</v>
      </c>
      <c r="T1534" s="53" t="e">
        <f t="shared" si="143"/>
        <v>#DIV/0!</v>
      </c>
    </row>
    <row r="1535" spans="1:20" x14ac:dyDescent="0.2">
      <c r="A1535" s="49" t="s">
        <v>27</v>
      </c>
      <c r="B1535" s="49" t="s">
        <v>28</v>
      </c>
      <c r="C1535" s="49" t="s">
        <v>1418</v>
      </c>
      <c r="D1535" s="49" t="s">
        <v>740</v>
      </c>
      <c r="E1535" s="49" t="s">
        <v>893</v>
      </c>
      <c r="F1535" s="50" t="s">
        <v>1457</v>
      </c>
      <c r="G1535" s="48">
        <v>3201</v>
      </c>
      <c r="H1535" s="48">
        <v>950</v>
      </c>
      <c r="I1535" s="48">
        <v>1618</v>
      </c>
      <c r="J1535" s="48">
        <v>2099</v>
      </c>
      <c r="K1535" s="52">
        <f t="shared" si="138"/>
        <v>-0.70321774445485785</v>
      </c>
      <c r="L1535" s="52">
        <f t="shared" si="139"/>
        <v>-0.49453295845048417</v>
      </c>
      <c r="M1535" s="103">
        <f t="shared" si="140"/>
        <v>-0.34426741643236491</v>
      </c>
      <c r="N1535" s="48">
        <v>0</v>
      </c>
      <c r="O1535" s="48">
        <v>0</v>
      </c>
      <c r="P1535" s="48">
        <v>0</v>
      </c>
      <c r="Q1535" s="48">
        <v>0</v>
      </c>
      <c r="R1535" s="52" t="e">
        <f t="shared" si="141"/>
        <v>#DIV/0!</v>
      </c>
      <c r="S1535" s="53" t="e">
        <f t="shared" si="142"/>
        <v>#DIV/0!</v>
      </c>
      <c r="T1535" s="53" t="e">
        <f t="shared" si="143"/>
        <v>#DIV/0!</v>
      </c>
    </row>
    <row r="1536" spans="1:20" x14ac:dyDescent="0.2">
      <c r="A1536" s="49" t="s">
        <v>27</v>
      </c>
      <c r="B1536" s="49" t="s">
        <v>28</v>
      </c>
      <c r="C1536" s="49" t="s">
        <v>1418</v>
      </c>
      <c r="D1536" s="49" t="s">
        <v>740</v>
      </c>
      <c r="E1536" s="49" t="s">
        <v>1254</v>
      </c>
      <c r="F1536" s="50" t="s">
        <v>1474</v>
      </c>
      <c r="G1536" s="48">
        <v>108</v>
      </c>
      <c r="H1536" s="48">
        <v>21</v>
      </c>
      <c r="I1536" s="48">
        <v>133</v>
      </c>
      <c r="J1536" s="48">
        <v>65</v>
      </c>
      <c r="K1536" s="52">
        <f t="shared" si="138"/>
        <v>-0.80555555555555558</v>
      </c>
      <c r="L1536" s="52">
        <f t="shared" si="139"/>
        <v>0.2314814814814814</v>
      </c>
      <c r="M1536" s="103">
        <f t="shared" si="140"/>
        <v>-0.39814814814814814</v>
      </c>
      <c r="N1536" s="48">
        <v>0</v>
      </c>
      <c r="O1536" s="48">
        <v>0</v>
      </c>
      <c r="P1536" s="48">
        <v>0</v>
      </c>
      <c r="Q1536" s="48">
        <v>0</v>
      </c>
      <c r="R1536" s="52" t="e">
        <f t="shared" si="141"/>
        <v>#DIV/0!</v>
      </c>
      <c r="S1536" s="53" t="e">
        <f t="shared" si="142"/>
        <v>#DIV/0!</v>
      </c>
      <c r="T1536" s="53" t="e">
        <f t="shared" si="143"/>
        <v>#DIV/0!</v>
      </c>
    </row>
    <row r="1537" spans="1:20" x14ac:dyDescent="0.2">
      <c r="A1537" s="49" t="s">
        <v>27</v>
      </c>
      <c r="B1537" s="49" t="s">
        <v>28</v>
      </c>
      <c r="C1537" s="49" t="s">
        <v>1418</v>
      </c>
      <c r="D1537" s="49" t="s">
        <v>740</v>
      </c>
      <c r="E1537" s="49" t="s">
        <v>985</v>
      </c>
      <c r="F1537" s="50" t="s">
        <v>717</v>
      </c>
      <c r="G1537" s="48">
        <v>840</v>
      </c>
      <c r="H1537" s="48">
        <v>498</v>
      </c>
      <c r="I1537" s="48">
        <v>335</v>
      </c>
      <c r="J1537" s="48">
        <v>207</v>
      </c>
      <c r="K1537" s="52">
        <f t="shared" si="138"/>
        <v>-0.40714285714285714</v>
      </c>
      <c r="L1537" s="52">
        <f t="shared" si="139"/>
        <v>-0.60119047619047616</v>
      </c>
      <c r="M1537" s="103">
        <f t="shared" si="140"/>
        <v>-0.75357142857142856</v>
      </c>
      <c r="N1537" s="48">
        <v>0</v>
      </c>
      <c r="O1537" s="48">
        <v>0</v>
      </c>
      <c r="P1537" s="48">
        <v>0</v>
      </c>
      <c r="Q1537" s="48">
        <v>0</v>
      </c>
      <c r="R1537" s="52" t="e">
        <f t="shared" si="141"/>
        <v>#DIV/0!</v>
      </c>
      <c r="S1537" s="53" t="e">
        <f t="shared" si="142"/>
        <v>#DIV/0!</v>
      </c>
      <c r="T1537" s="53" t="e">
        <f t="shared" si="143"/>
        <v>#DIV/0!</v>
      </c>
    </row>
    <row r="1538" spans="1:20" x14ac:dyDescent="0.2">
      <c r="A1538" s="49" t="s">
        <v>27</v>
      </c>
      <c r="B1538" s="49" t="s">
        <v>28</v>
      </c>
      <c r="C1538" s="49" t="s">
        <v>1418</v>
      </c>
      <c r="D1538" s="49" t="s">
        <v>740</v>
      </c>
      <c r="E1538" s="49" t="s">
        <v>876</v>
      </c>
      <c r="F1538" s="50" t="s">
        <v>1449</v>
      </c>
      <c r="G1538" s="48">
        <v>76981</v>
      </c>
      <c r="H1538" s="48">
        <v>25526</v>
      </c>
      <c r="I1538" s="48">
        <v>72184</v>
      </c>
      <c r="J1538" s="48">
        <v>80810</v>
      </c>
      <c r="K1538" s="52">
        <f t="shared" si="138"/>
        <v>-0.66841168600044165</v>
      </c>
      <c r="L1538" s="52">
        <f t="shared" si="139"/>
        <v>-6.2314077499642795E-2</v>
      </c>
      <c r="M1538" s="103">
        <f t="shared" si="140"/>
        <v>4.9739546121770228E-2</v>
      </c>
      <c r="N1538" s="48">
        <v>40686</v>
      </c>
      <c r="O1538" s="48">
        <v>11126</v>
      </c>
      <c r="P1538" s="48">
        <v>0</v>
      </c>
      <c r="Q1538" s="48">
        <v>2963</v>
      </c>
      <c r="R1538" s="52">
        <f t="shared" si="141"/>
        <v>-0.72653984171459474</v>
      </c>
      <c r="S1538" s="53">
        <f t="shared" si="142"/>
        <v>-1</v>
      </c>
      <c r="T1538" s="53">
        <f t="shared" si="143"/>
        <v>-0.92717396647495454</v>
      </c>
    </row>
    <row r="1539" spans="1:20" x14ac:dyDescent="0.2">
      <c r="A1539" s="49" t="s">
        <v>27</v>
      </c>
      <c r="B1539" s="49" t="s">
        <v>28</v>
      </c>
      <c r="C1539" s="49" t="s">
        <v>1418</v>
      </c>
      <c r="D1539" s="49" t="s">
        <v>740</v>
      </c>
      <c r="E1539" s="49" t="s">
        <v>1044</v>
      </c>
      <c r="F1539" s="50" t="s">
        <v>1462</v>
      </c>
      <c r="G1539" s="48">
        <v>537</v>
      </c>
      <c r="H1539" s="48">
        <v>133</v>
      </c>
      <c r="I1539" s="48">
        <v>92</v>
      </c>
      <c r="J1539" s="48">
        <v>64</v>
      </c>
      <c r="K1539" s="52">
        <f t="shared" si="138"/>
        <v>-0.75232774674115455</v>
      </c>
      <c r="L1539" s="52">
        <f t="shared" si="139"/>
        <v>-0.82867783985102417</v>
      </c>
      <c r="M1539" s="103">
        <f t="shared" si="140"/>
        <v>-0.88081936685288642</v>
      </c>
      <c r="N1539" s="48">
        <v>0</v>
      </c>
      <c r="O1539" s="48">
        <v>0</v>
      </c>
      <c r="P1539" s="48">
        <v>0</v>
      </c>
      <c r="Q1539" s="48">
        <v>0</v>
      </c>
      <c r="R1539" s="52" t="e">
        <f t="shared" si="141"/>
        <v>#DIV/0!</v>
      </c>
      <c r="S1539" s="53" t="e">
        <f t="shared" si="142"/>
        <v>#DIV/0!</v>
      </c>
      <c r="T1539" s="53" t="e">
        <f t="shared" si="143"/>
        <v>#DIV/0!</v>
      </c>
    </row>
    <row r="1540" spans="1:20" x14ac:dyDescent="0.2">
      <c r="A1540" s="49" t="s">
        <v>27</v>
      </c>
      <c r="B1540" s="49" t="s">
        <v>28</v>
      </c>
      <c r="C1540" s="49" t="s">
        <v>1418</v>
      </c>
      <c r="D1540" s="49" t="s">
        <v>740</v>
      </c>
      <c r="E1540" s="49" t="s">
        <v>1036</v>
      </c>
      <c r="F1540" s="50" t="s">
        <v>1526</v>
      </c>
      <c r="G1540" s="48">
        <v>24</v>
      </c>
      <c r="H1540" s="48">
        <v>8</v>
      </c>
      <c r="I1540" s="51"/>
      <c r="J1540" s="51"/>
      <c r="K1540" s="52">
        <f t="shared" si="138"/>
        <v>-0.66666666666666674</v>
      </c>
      <c r="L1540" s="52">
        <f t="shared" si="139"/>
        <v>-1</v>
      </c>
      <c r="M1540" s="103">
        <f t="shared" si="140"/>
        <v>-1</v>
      </c>
      <c r="N1540" s="48">
        <v>0</v>
      </c>
      <c r="O1540" s="48">
        <v>0</v>
      </c>
      <c r="P1540" s="51"/>
      <c r="Q1540" s="51"/>
      <c r="R1540" s="52" t="e">
        <f t="shared" si="141"/>
        <v>#DIV/0!</v>
      </c>
      <c r="S1540" s="53" t="e">
        <f t="shared" si="142"/>
        <v>#DIV/0!</v>
      </c>
      <c r="T1540" s="53" t="e">
        <f t="shared" si="143"/>
        <v>#DIV/0!</v>
      </c>
    </row>
    <row r="1541" spans="1:20" x14ac:dyDescent="0.2">
      <c r="A1541" s="49" t="s">
        <v>27</v>
      </c>
      <c r="B1541" s="49" t="s">
        <v>28</v>
      </c>
      <c r="C1541" s="49" t="s">
        <v>1418</v>
      </c>
      <c r="D1541" s="49" t="s">
        <v>740</v>
      </c>
      <c r="E1541" s="49" t="s">
        <v>1063</v>
      </c>
      <c r="F1541" s="50" t="s">
        <v>1478</v>
      </c>
      <c r="G1541" s="48">
        <v>142</v>
      </c>
      <c r="H1541" s="48">
        <v>11</v>
      </c>
      <c r="I1541" s="51"/>
      <c r="J1541" s="51"/>
      <c r="K1541" s="52">
        <f t="shared" si="138"/>
        <v>-0.92253521126760563</v>
      </c>
      <c r="L1541" s="52">
        <f t="shared" si="139"/>
        <v>-1</v>
      </c>
      <c r="M1541" s="103">
        <f t="shared" si="140"/>
        <v>-1</v>
      </c>
      <c r="N1541" s="48">
        <v>0</v>
      </c>
      <c r="O1541" s="48">
        <v>0</v>
      </c>
      <c r="P1541" s="51"/>
      <c r="Q1541" s="51"/>
      <c r="R1541" s="52" t="e">
        <f t="shared" si="141"/>
        <v>#DIV/0!</v>
      </c>
      <c r="S1541" s="53" t="e">
        <f t="shared" si="142"/>
        <v>#DIV/0!</v>
      </c>
      <c r="T1541" s="53" t="e">
        <f t="shared" si="143"/>
        <v>#DIV/0!</v>
      </c>
    </row>
    <row r="1542" spans="1:20" x14ac:dyDescent="0.2">
      <c r="A1542" s="49" t="s">
        <v>27</v>
      </c>
      <c r="B1542" s="49" t="s">
        <v>28</v>
      </c>
      <c r="C1542" s="49" t="s">
        <v>1418</v>
      </c>
      <c r="D1542" s="49" t="s">
        <v>740</v>
      </c>
      <c r="E1542" s="49" t="s">
        <v>885</v>
      </c>
      <c r="F1542" s="50" t="s">
        <v>1451</v>
      </c>
      <c r="G1542" s="48">
        <v>2520</v>
      </c>
      <c r="H1542" s="48">
        <v>771</v>
      </c>
      <c r="I1542" s="48">
        <v>108</v>
      </c>
      <c r="J1542" s="48">
        <v>176</v>
      </c>
      <c r="K1542" s="52">
        <f t="shared" si="138"/>
        <v>-0.69404761904761902</v>
      </c>
      <c r="L1542" s="52">
        <f t="shared" si="139"/>
        <v>-0.95714285714285718</v>
      </c>
      <c r="M1542" s="103">
        <f t="shared" si="140"/>
        <v>-0.93015873015873018</v>
      </c>
      <c r="N1542" s="48">
        <v>0</v>
      </c>
      <c r="O1542" s="48">
        <v>0</v>
      </c>
      <c r="P1542" s="48">
        <v>0</v>
      </c>
      <c r="Q1542" s="48">
        <v>0</v>
      </c>
      <c r="R1542" s="52" t="e">
        <f t="shared" si="141"/>
        <v>#DIV/0!</v>
      </c>
      <c r="S1542" s="53" t="e">
        <f t="shared" si="142"/>
        <v>#DIV/0!</v>
      </c>
      <c r="T1542" s="53" t="e">
        <f t="shared" si="143"/>
        <v>#DIV/0!</v>
      </c>
    </row>
    <row r="1543" spans="1:20" x14ac:dyDescent="0.2">
      <c r="A1543" s="49" t="s">
        <v>27</v>
      </c>
      <c r="B1543" s="49" t="s">
        <v>28</v>
      </c>
      <c r="C1543" s="49" t="s">
        <v>1418</v>
      </c>
      <c r="D1543" s="49" t="s">
        <v>740</v>
      </c>
      <c r="E1543" s="49" t="s">
        <v>878</v>
      </c>
      <c r="F1543" s="50" t="s">
        <v>1454</v>
      </c>
      <c r="G1543" s="48">
        <v>10238</v>
      </c>
      <c r="H1543" s="48">
        <v>2840</v>
      </c>
      <c r="I1543" s="48">
        <v>4218</v>
      </c>
      <c r="J1543" s="48">
        <v>7255</v>
      </c>
      <c r="K1543" s="52">
        <f t="shared" si="138"/>
        <v>-0.72260207071693694</v>
      </c>
      <c r="L1543" s="52">
        <f t="shared" si="139"/>
        <v>-0.58800546981832391</v>
      </c>
      <c r="M1543" s="103">
        <f t="shared" si="140"/>
        <v>-0.2913655010744286</v>
      </c>
      <c r="N1543" s="48">
        <v>0</v>
      </c>
      <c r="O1543" s="48">
        <v>574</v>
      </c>
      <c r="P1543" s="48">
        <v>0</v>
      </c>
      <c r="Q1543" s="48">
        <v>0</v>
      </c>
      <c r="R1543" s="52" t="e">
        <f t="shared" si="141"/>
        <v>#DIV/0!</v>
      </c>
      <c r="S1543" s="53" t="e">
        <f t="shared" si="142"/>
        <v>#DIV/0!</v>
      </c>
      <c r="T1543" s="53" t="e">
        <f t="shared" si="143"/>
        <v>#DIV/0!</v>
      </c>
    </row>
    <row r="1544" spans="1:20" x14ac:dyDescent="0.2">
      <c r="A1544" s="49" t="s">
        <v>27</v>
      </c>
      <c r="B1544" s="49" t="s">
        <v>28</v>
      </c>
      <c r="C1544" s="49" t="s">
        <v>1418</v>
      </c>
      <c r="D1544" s="49" t="s">
        <v>740</v>
      </c>
      <c r="E1544" s="49" t="s">
        <v>1169</v>
      </c>
      <c r="F1544" s="50" t="s">
        <v>1469</v>
      </c>
      <c r="G1544" s="48">
        <v>627</v>
      </c>
      <c r="H1544" s="48">
        <v>101</v>
      </c>
      <c r="I1544" s="48">
        <v>141</v>
      </c>
      <c r="J1544" s="48">
        <v>85</v>
      </c>
      <c r="K1544" s="52">
        <f t="shared" si="138"/>
        <v>-0.83891547049441784</v>
      </c>
      <c r="L1544" s="52">
        <f t="shared" si="139"/>
        <v>-0.77511961722488043</v>
      </c>
      <c r="M1544" s="103">
        <f t="shared" si="140"/>
        <v>-0.86443381180223289</v>
      </c>
      <c r="N1544" s="48">
        <v>0</v>
      </c>
      <c r="O1544" s="48">
        <v>0</v>
      </c>
      <c r="P1544" s="48">
        <v>0</v>
      </c>
      <c r="Q1544" s="48">
        <v>0</v>
      </c>
      <c r="R1544" s="52" t="e">
        <f t="shared" si="141"/>
        <v>#DIV/0!</v>
      </c>
      <c r="S1544" s="53" t="e">
        <f t="shared" si="142"/>
        <v>#DIV/0!</v>
      </c>
      <c r="T1544" s="53" t="e">
        <f t="shared" si="143"/>
        <v>#DIV/0!</v>
      </c>
    </row>
    <row r="1545" spans="1:20" x14ac:dyDescent="0.2">
      <c r="A1545" s="49" t="s">
        <v>27</v>
      </c>
      <c r="B1545" s="49" t="s">
        <v>28</v>
      </c>
      <c r="C1545" s="49" t="s">
        <v>1418</v>
      </c>
      <c r="D1545" s="49" t="s">
        <v>740</v>
      </c>
      <c r="E1545" s="49" t="s">
        <v>1177</v>
      </c>
      <c r="F1545" s="50" t="s">
        <v>1467</v>
      </c>
      <c r="G1545" s="48">
        <v>56</v>
      </c>
      <c r="H1545" s="48">
        <v>20</v>
      </c>
      <c r="I1545" s="51"/>
      <c r="J1545" s="51"/>
      <c r="K1545" s="52">
        <f t="shared" si="138"/>
        <v>-0.64285714285714279</v>
      </c>
      <c r="L1545" s="52">
        <f t="shared" si="139"/>
        <v>-1</v>
      </c>
      <c r="M1545" s="103">
        <f t="shared" si="140"/>
        <v>-1</v>
      </c>
      <c r="N1545" s="48">
        <v>0</v>
      </c>
      <c r="O1545" s="48">
        <v>0</v>
      </c>
      <c r="P1545" s="51"/>
      <c r="Q1545" s="51"/>
      <c r="R1545" s="52" t="e">
        <f t="shared" si="141"/>
        <v>#DIV/0!</v>
      </c>
      <c r="S1545" s="53" t="e">
        <f t="shared" si="142"/>
        <v>#DIV/0!</v>
      </c>
      <c r="T1545" s="53" t="e">
        <f t="shared" si="143"/>
        <v>#DIV/0!</v>
      </c>
    </row>
    <row r="1546" spans="1:20" x14ac:dyDescent="0.2">
      <c r="A1546" s="49" t="s">
        <v>27</v>
      </c>
      <c r="B1546" s="49" t="s">
        <v>28</v>
      </c>
      <c r="C1546" s="49" t="s">
        <v>1418</v>
      </c>
      <c r="D1546" s="49" t="s">
        <v>740</v>
      </c>
      <c r="E1546" s="49" t="s">
        <v>1176</v>
      </c>
      <c r="F1546" s="50" t="s">
        <v>1450</v>
      </c>
      <c r="G1546" s="48">
        <v>90</v>
      </c>
      <c r="H1546" s="48">
        <v>15</v>
      </c>
      <c r="I1546" s="48">
        <v>12</v>
      </c>
      <c r="J1546" s="48">
        <v>14</v>
      </c>
      <c r="K1546" s="52">
        <f t="shared" si="138"/>
        <v>-0.83333333333333337</v>
      </c>
      <c r="L1546" s="52">
        <f t="shared" si="139"/>
        <v>-0.8666666666666667</v>
      </c>
      <c r="M1546" s="103">
        <f t="shared" si="140"/>
        <v>-0.84444444444444444</v>
      </c>
      <c r="N1546" s="48">
        <v>0</v>
      </c>
      <c r="O1546" s="48">
        <v>0</v>
      </c>
      <c r="P1546" s="48">
        <v>0</v>
      </c>
      <c r="Q1546" s="48">
        <v>0</v>
      </c>
      <c r="R1546" s="52" t="e">
        <f t="shared" si="141"/>
        <v>#DIV/0!</v>
      </c>
      <c r="S1546" s="53" t="e">
        <f t="shared" si="142"/>
        <v>#DIV/0!</v>
      </c>
      <c r="T1546" s="53" t="e">
        <f t="shared" si="143"/>
        <v>#DIV/0!</v>
      </c>
    </row>
    <row r="1547" spans="1:20" x14ac:dyDescent="0.2">
      <c r="A1547" s="49" t="s">
        <v>27</v>
      </c>
      <c r="B1547" s="49" t="s">
        <v>28</v>
      </c>
      <c r="C1547" s="49" t="s">
        <v>1418</v>
      </c>
      <c r="D1547" s="49" t="s">
        <v>740</v>
      </c>
      <c r="E1547" s="49" t="s">
        <v>1221</v>
      </c>
      <c r="F1547" s="50" t="s">
        <v>1483</v>
      </c>
      <c r="G1547" s="48">
        <v>159</v>
      </c>
      <c r="H1547" s="48">
        <v>78</v>
      </c>
      <c r="I1547" s="48">
        <v>131</v>
      </c>
      <c r="J1547" s="48">
        <v>144</v>
      </c>
      <c r="K1547" s="52">
        <f t="shared" si="138"/>
        <v>-0.50943396226415094</v>
      </c>
      <c r="L1547" s="52">
        <f t="shared" si="139"/>
        <v>-0.17610062893081757</v>
      </c>
      <c r="M1547" s="103">
        <f t="shared" si="140"/>
        <v>-9.4339622641509413E-2</v>
      </c>
      <c r="N1547" s="48">
        <v>0</v>
      </c>
      <c r="O1547" s="48">
        <v>0</v>
      </c>
      <c r="P1547" s="48">
        <v>0</v>
      </c>
      <c r="Q1547" s="48">
        <v>0</v>
      </c>
      <c r="R1547" s="52" t="e">
        <f t="shared" si="141"/>
        <v>#DIV/0!</v>
      </c>
      <c r="S1547" s="53" t="e">
        <f t="shared" si="142"/>
        <v>#DIV/0!</v>
      </c>
      <c r="T1547" s="53" t="e">
        <f t="shared" si="143"/>
        <v>#DIV/0!</v>
      </c>
    </row>
    <row r="1548" spans="1:20" x14ac:dyDescent="0.2">
      <c r="A1548" s="49" t="s">
        <v>27</v>
      </c>
      <c r="B1548" s="49" t="s">
        <v>28</v>
      </c>
      <c r="C1548" s="49" t="s">
        <v>1418</v>
      </c>
      <c r="D1548" s="49" t="s">
        <v>740</v>
      </c>
      <c r="E1548" s="49" t="s">
        <v>1014</v>
      </c>
      <c r="F1548" s="50" t="s">
        <v>1468</v>
      </c>
      <c r="G1548" s="48">
        <v>612</v>
      </c>
      <c r="H1548" s="48">
        <v>144</v>
      </c>
      <c r="I1548" s="48">
        <v>345</v>
      </c>
      <c r="J1548" s="48">
        <v>157</v>
      </c>
      <c r="K1548" s="52">
        <f t="shared" ref="K1548:K1611" si="144">+H1548/G1548-1</f>
        <v>-0.76470588235294112</v>
      </c>
      <c r="L1548" s="52">
        <f t="shared" ref="L1548:L1611" si="145">+I1548/G1548-1</f>
        <v>-0.43627450980392157</v>
      </c>
      <c r="M1548" s="103">
        <f t="shared" ref="M1548:M1611" si="146">+J1548/G1548-1</f>
        <v>-0.74346405228758172</v>
      </c>
      <c r="N1548" s="48">
        <v>0</v>
      </c>
      <c r="O1548" s="48">
        <v>0</v>
      </c>
      <c r="P1548" s="48">
        <v>0</v>
      </c>
      <c r="Q1548" s="48">
        <v>0</v>
      </c>
      <c r="R1548" s="52" t="e">
        <f t="shared" ref="R1548:R1611" si="147">+O1548/N1548-1</f>
        <v>#DIV/0!</v>
      </c>
      <c r="S1548" s="53" t="e">
        <f t="shared" ref="S1548:S1611" si="148">+P1548/N1548-1</f>
        <v>#DIV/0!</v>
      </c>
      <c r="T1548" s="53" t="e">
        <f t="shared" ref="T1548:T1611" si="149">+Q1548/N1548-1</f>
        <v>#DIV/0!</v>
      </c>
    </row>
    <row r="1549" spans="1:20" x14ac:dyDescent="0.2">
      <c r="A1549" s="49" t="s">
        <v>27</v>
      </c>
      <c r="B1549" s="49" t="s">
        <v>28</v>
      </c>
      <c r="C1549" s="49" t="s">
        <v>1418</v>
      </c>
      <c r="D1549" s="49" t="s">
        <v>740</v>
      </c>
      <c r="E1549" s="49" t="s">
        <v>990</v>
      </c>
      <c r="F1549" s="50" t="s">
        <v>1472</v>
      </c>
      <c r="G1549" s="48">
        <v>47</v>
      </c>
      <c r="H1549" s="48">
        <v>6</v>
      </c>
      <c r="I1549" s="51"/>
      <c r="J1549" s="48">
        <v>2</v>
      </c>
      <c r="K1549" s="52">
        <f t="shared" si="144"/>
        <v>-0.87234042553191493</v>
      </c>
      <c r="L1549" s="52">
        <f t="shared" si="145"/>
        <v>-1</v>
      </c>
      <c r="M1549" s="103">
        <f t="shared" si="146"/>
        <v>-0.95744680851063835</v>
      </c>
      <c r="N1549" s="48">
        <v>0</v>
      </c>
      <c r="O1549" s="48">
        <v>0</v>
      </c>
      <c r="P1549" s="51"/>
      <c r="Q1549" s="48">
        <v>0</v>
      </c>
      <c r="R1549" s="52" t="e">
        <f t="shared" si="147"/>
        <v>#DIV/0!</v>
      </c>
      <c r="S1549" s="53" t="e">
        <f t="shared" si="148"/>
        <v>#DIV/0!</v>
      </c>
      <c r="T1549" s="53" t="e">
        <f t="shared" si="149"/>
        <v>#DIV/0!</v>
      </c>
    </row>
    <row r="1550" spans="1:20" x14ac:dyDescent="0.2">
      <c r="A1550" s="49" t="s">
        <v>27</v>
      </c>
      <c r="B1550" s="49" t="s">
        <v>28</v>
      </c>
      <c r="C1550" s="49" t="s">
        <v>1418</v>
      </c>
      <c r="D1550" s="49" t="s">
        <v>740</v>
      </c>
      <c r="E1550" s="49" t="s">
        <v>969</v>
      </c>
      <c r="F1550" s="50" t="s">
        <v>1542</v>
      </c>
      <c r="G1550" s="48">
        <v>3</v>
      </c>
      <c r="H1550" s="51"/>
      <c r="I1550" s="51"/>
      <c r="J1550" s="51"/>
      <c r="K1550" s="52">
        <f t="shared" si="144"/>
        <v>-1</v>
      </c>
      <c r="L1550" s="52">
        <f t="shared" si="145"/>
        <v>-1</v>
      </c>
      <c r="M1550" s="103">
        <f t="shared" si="146"/>
        <v>-1</v>
      </c>
      <c r="N1550" s="48">
        <v>0</v>
      </c>
      <c r="O1550" s="51"/>
      <c r="P1550" s="51"/>
      <c r="Q1550" s="51"/>
      <c r="R1550" s="52" t="e">
        <f t="shared" si="147"/>
        <v>#DIV/0!</v>
      </c>
      <c r="S1550" s="53" t="e">
        <f t="shared" si="148"/>
        <v>#DIV/0!</v>
      </c>
      <c r="T1550" s="53" t="e">
        <f t="shared" si="149"/>
        <v>#DIV/0!</v>
      </c>
    </row>
    <row r="1551" spans="1:20" x14ac:dyDescent="0.2">
      <c r="A1551" s="49" t="s">
        <v>27</v>
      </c>
      <c r="B1551" s="49" t="s">
        <v>28</v>
      </c>
      <c r="C1551" s="49" t="s">
        <v>1418</v>
      </c>
      <c r="D1551" s="49" t="s">
        <v>740</v>
      </c>
      <c r="E1551" s="49" t="s">
        <v>994</v>
      </c>
      <c r="F1551" s="50" t="s">
        <v>501</v>
      </c>
      <c r="G1551" s="48">
        <v>126</v>
      </c>
      <c r="H1551" s="48">
        <v>37</v>
      </c>
      <c r="I1551" s="48">
        <v>66</v>
      </c>
      <c r="J1551" s="48">
        <v>75</v>
      </c>
      <c r="K1551" s="52">
        <f t="shared" si="144"/>
        <v>-0.70634920634920628</v>
      </c>
      <c r="L1551" s="52">
        <f t="shared" si="145"/>
        <v>-0.47619047619047616</v>
      </c>
      <c r="M1551" s="103">
        <f t="shared" si="146"/>
        <v>-0.40476190476190477</v>
      </c>
      <c r="N1551" s="48">
        <v>0</v>
      </c>
      <c r="O1551" s="48">
        <v>0</v>
      </c>
      <c r="P1551" s="48">
        <v>0</v>
      </c>
      <c r="Q1551" s="48">
        <v>0</v>
      </c>
      <c r="R1551" s="52" t="e">
        <f t="shared" si="147"/>
        <v>#DIV/0!</v>
      </c>
      <c r="S1551" s="53" t="e">
        <f t="shared" si="148"/>
        <v>#DIV/0!</v>
      </c>
      <c r="T1551" s="53" t="e">
        <f t="shared" si="149"/>
        <v>#DIV/0!</v>
      </c>
    </row>
    <row r="1552" spans="1:20" x14ac:dyDescent="0.2">
      <c r="A1552" s="49" t="s">
        <v>27</v>
      </c>
      <c r="B1552" s="49" t="s">
        <v>28</v>
      </c>
      <c r="C1552" s="49" t="s">
        <v>1418</v>
      </c>
      <c r="D1552" s="49" t="s">
        <v>740</v>
      </c>
      <c r="E1552" s="49" t="s">
        <v>1004</v>
      </c>
      <c r="F1552" s="50" t="s">
        <v>1531</v>
      </c>
      <c r="G1552" s="48">
        <v>4</v>
      </c>
      <c r="H1552" s="51"/>
      <c r="I1552" s="51"/>
      <c r="J1552" s="51"/>
      <c r="K1552" s="52">
        <f t="shared" si="144"/>
        <v>-1</v>
      </c>
      <c r="L1552" s="52">
        <f t="shared" si="145"/>
        <v>-1</v>
      </c>
      <c r="M1552" s="103">
        <f t="shared" si="146"/>
        <v>-1</v>
      </c>
      <c r="N1552" s="48">
        <v>0</v>
      </c>
      <c r="O1552" s="51"/>
      <c r="P1552" s="51"/>
      <c r="Q1552" s="51"/>
      <c r="R1552" s="52" t="e">
        <f t="shared" si="147"/>
        <v>#DIV/0!</v>
      </c>
      <c r="S1552" s="53" t="e">
        <f t="shared" si="148"/>
        <v>#DIV/0!</v>
      </c>
      <c r="T1552" s="53" t="e">
        <f t="shared" si="149"/>
        <v>#DIV/0!</v>
      </c>
    </row>
    <row r="1553" spans="1:20" x14ac:dyDescent="0.2">
      <c r="A1553" s="49" t="s">
        <v>27</v>
      </c>
      <c r="B1553" s="49" t="s">
        <v>28</v>
      </c>
      <c r="C1553" s="49" t="s">
        <v>1418</v>
      </c>
      <c r="D1553" s="49" t="s">
        <v>740</v>
      </c>
      <c r="E1553" s="49" t="s">
        <v>998</v>
      </c>
      <c r="F1553" s="50" t="s">
        <v>1469</v>
      </c>
      <c r="G1553" s="48">
        <v>18</v>
      </c>
      <c r="H1553" s="48">
        <v>3</v>
      </c>
      <c r="I1553" s="51"/>
      <c r="J1553" s="48">
        <v>1</v>
      </c>
      <c r="K1553" s="52">
        <f t="shared" si="144"/>
        <v>-0.83333333333333337</v>
      </c>
      <c r="L1553" s="52">
        <f t="shared" si="145"/>
        <v>-1</v>
      </c>
      <c r="M1553" s="103">
        <f t="shared" si="146"/>
        <v>-0.94444444444444442</v>
      </c>
      <c r="N1553" s="48">
        <v>0</v>
      </c>
      <c r="O1553" s="48">
        <v>0</v>
      </c>
      <c r="P1553" s="51"/>
      <c r="Q1553" s="48">
        <v>0</v>
      </c>
      <c r="R1553" s="52" t="e">
        <f t="shared" si="147"/>
        <v>#DIV/0!</v>
      </c>
      <c r="S1553" s="53" t="e">
        <f t="shared" si="148"/>
        <v>#DIV/0!</v>
      </c>
      <c r="T1553" s="53" t="e">
        <f t="shared" si="149"/>
        <v>#DIV/0!</v>
      </c>
    </row>
    <row r="1554" spans="1:20" x14ac:dyDescent="0.2">
      <c r="A1554" s="49" t="s">
        <v>27</v>
      </c>
      <c r="B1554" s="49" t="s">
        <v>28</v>
      </c>
      <c r="C1554" s="49" t="s">
        <v>1418</v>
      </c>
      <c r="D1554" s="49" t="s">
        <v>740</v>
      </c>
      <c r="E1554" s="49" t="s">
        <v>1106</v>
      </c>
      <c r="F1554" s="50" t="s">
        <v>1512</v>
      </c>
      <c r="G1554" s="48">
        <v>37</v>
      </c>
      <c r="H1554" s="48">
        <v>16</v>
      </c>
      <c r="I1554" s="51"/>
      <c r="J1554" s="51"/>
      <c r="K1554" s="52">
        <f t="shared" si="144"/>
        <v>-0.56756756756756754</v>
      </c>
      <c r="L1554" s="52">
        <f t="shared" si="145"/>
        <v>-1</v>
      </c>
      <c r="M1554" s="103">
        <f t="shared" si="146"/>
        <v>-1</v>
      </c>
      <c r="N1554" s="48">
        <v>0</v>
      </c>
      <c r="O1554" s="48">
        <v>0</v>
      </c>
      <c r="P1554" s="51"/>
      <c r="Q1554" s="51"/>
      <c r="R1554" s="52" t="e">
        <f t="shared" si="147"/>
        <v>#DIV/0!</v>
      </c>
      <c r="S1554" s="53" t="e">
        <f t="shared" si="148"/>
        <v>#DIV/0!</v>
      </c>
      <c r="T1554" s="53" t="e">
        <f t="shared" si="149"/>
        <v>#DIV/0!</v>
      </c>
    </row>
    <row r="1555" spans="1:20" x14ac:dyDescent="0.2">
      <c r="A1555" s="49" t="s">
        <v>27</v>
      </c>
      <c r="B1555" s="49" t="s">
        <v>28</v>
      </c>
      <c r="C1555" s="49" t="s">
        <v>1418</v>
      </c>
      <c r="D1555" s="49" t="s">
        <v>740</v>
      </c>
      <c r="E1555" s="49" t="s">
        <v>1136</v>
      </c>
      <c r="F1555" s="50" t="s">
        <v>1499</v>
      </c>
      <c r="G1555" s="48">
        <v>12</v>
      </c>
      <c r="H1555" s="48">
        <v>9</v>
      </c>
      <c r="I1555" s="51"/>
      <c r="J1555" s="51"/>
      <c r="K1555" s="52">
        <f t="shared" si="144"/>
        <v>-0.25</v>
      </c>
      <c r="L1555" s="52">
        <f t="shared" si="145"/>
        <v>-1</v>
      </c>
      <c r="M1555" s="103">
        <f t="shared" si="146"/>
        <v>-1</v>
      </c>
      <c r="N1555" s="48">
        <v>0</v>
      </c>
      <c r="O1555" s="48">
        <v>0</v>
      </c>
      <c r="P1555" s="51"/>
      <c r="Q1555" s="51"/>
      <c r="R1555" s="52" t="e">
        <f t="shared" si="147"/>
        <v>#DIV/0!</v>
      </c>
      <c r="S1555" s="53" t="e">
        <f t="shared" si="148"/>
        <v>#DIV/0!</v>
      </c>
      <c r="T1555" s="53" t="e">
        <f t="shared" si="149"/>
        <v>#DIV/0!</v>
      </c>
    </row>
    <row r="1556" spans="1:20" x14ac:dyDescent="0.2">
      <c r="A1556" s="49" t="s">
        <v>27</v>
      </c>
      <c r="B1556" s="49" t="s">
        <v>28</v>
      </c>
      <c r="C1556" s="49" t="s">
        <v>1418</v>
      </c>
      <c r="D1556" s="49" t="s">
        <v>740</v>
      </c>
      <c r="E1556" s="49" t="s">
        <v>1336</v>
      </c>
      <c r="F1556" s="50" t="s">
        <v>1483</v>
      </c>
      <c r="G1556" s="48">
        <v>7</v>
      </c>
      <c r="H1556" s="48">
        <v>4</v>
      </c>
      <c r="I1556" s="51"/>
      <c r="J1556" s="51"/>
      <c r="K1556" s="52">
        <f t="shared" si="144"/>
        <v>-0.4285714285714286</v>
      </c>
      <c r="L1556" s="52">
        <f t="shared" si="145"/>
        <v>-1</v>
      </c>
      <c r="M1556" s="103">
        <f t="shared" si="146"/>
        <v>-1</v>
      </c>
      <c r="N1556" s="48">
        <v>0</v>
      </c>
      <c r="O1556" s="48">
        <v>0</v>
      </c>
      <c r="P1556" s="51"/>
      <c r="Q1556" s="51"/>
      <c r="R1556" s="52" t="e">
        <f t="shared" si="147"/>
        <v>#DIV/0!</v>
      </c>
      <c r="S1556" s="53" t="e">
        <f t="shared" si="148"/>
        <v>#DIV/0!</v>
      </c>
      <c r="T1556" s="53" t="e">
        <f t="shared" si="149"/>
        <v>#DIV/0!</v>
      </c>
    </row>
    <row r="1557" spans="1:20" x14ac:dyDescent="0.2">
      <c r="A1557" s="49" t="s">
        <v>27</v>
      </c>
      <c r="B1557" s="49" t="s">
        <v>28</v>
      </c>
      <c r="C1557" s="49" t="s">
        <v>1418</v>
      </c>
      <c r="D1557" s="49" t="s">
        <v>740</v>
      </c>
      <c r="E1557" s="49" t="s">
        <v>1220</v>
      </c>
      <c r="F1557" s="50" t="s">
        <v>1484</v>
      </c>
      <c r="G1557" s="48">
        <v>67</v>
      </c>
      <c r="H1557" s="48">
        <v>4</v>
      </c>
      <c r="I1557" s="48">
        <v>90</v>
      </c>
      <c r="J1557" s="48">
        <v>213</v>
      </c>
      <c r="K1557" s="52">
        <f t="shared" si="144"/>
        <v>-0.94029850746268662</v>
      </c>
      <c r="L1557" s="52">
        <f t="shared" si="145"/>
        <v>0.34328358208955234</v>
      </c>
      <c r="M1557" s="103">
        <f t="shared" si="146"/>
        <v>2.1791044776119404</v>
      </c>
      <c r="N1557" s="48">
        <v>0</v>
      </c>
      <c r="O1557" s="48">
        <v>0</v>
      </c>
      <c r="P1557" s="48">
        <v>0</v>
      </c>
      <c r="Q1557" s="48">
        <v>0</v>
      </c>
      <c r="R1557" s="52" t="e">
        <f t="shared" si="147"/>
        <v>#DIV/0!</v>
      </c>
      <c r="S1557" s="53" t="e">
        <f t="shared" si="148"/>
        <v>#DIV/0!</v>
      </c>
      <c r="T1557" s="53" t="e">
        <f t="shared" si="149"/>
        <v>#DIV/0!</v>
      </c>
    </row>
    <row r="1558" spans="1:20" x14ac:dyDescent="0.2">
      <c r="A1558" s="49" t="s">
        <v>27</v>
      </c>
      <c r="B1558" s="49" t="s">
        <v>28</v>
      </c>
      <c r="C1558" s="49" t="s">
        <v>1418</v>
      </c>
      <c r="D1558" s="49" t="s">
        <v>740</v>
      </c>
      <c r="E1558" s="49" t="s">
        <v>1327</v>
      </c>
      <c r="F1558" s="50" t="s">
        <v>1465</v>
      </c>
      <c r="G1558" s="48">
        <v>65</v>
      </c>
      <c r="H1558" s="48">
        <v>17</v>
      </c>
      <c r="I1558" s="51"/>
      <c r="J1558" s="51"/>
      <c r="K1558" s="52">
        <f t="shared" si="144"/>
        <v>-0.7384615384615385</v>
      </c>
      <c r="L1558" s="52">
        <f t="shared" si="145"/>
        <v>-1</v>
      </c>
      <c r="M1558" s="103">
        <f t="shared" si="146"/>
        <v>-1</v>
      </c>
      <c r="N1558" s="48">
        <v>0</v>
      </c>
      <c r="O1558" s="48">
        <v>0</v>
      </c>
      <c r="P1558" s="51"/>
      <c r="Q1558" s="51"/>
      <c r="R1558" s="52" t="e">
        <f t="shared" si="147"/>
        <v>#DIV/0!</v>
      </c>
      <c r="S1558" s="53" t="e">
        <f t="shared" si="148"/>
        <v>#DIV/0!</v>
      </c>
      <c r="T1558" s="53" t="e">
        <f t="shared" si="149"/>
        <v>#DIV/0!</v>
      </c>
    </row>
    <row r="1559" spans="1:20" x14ac:dyDescent="0.2">
      <c r="A1559" s="49" t="s">
        <v>27</v>
      </c>
      <c r="B1559" s="49" t="s">
        <v>28</v>
      </c>
      <c r="C1559" s="49" t="s">
        <v>1418</v>
      </c>
      <c r="D1559" s="49" t="s">
        <v>740</v>
      </c>
      <c r="E1559" s="49" t="s">
        <v>1128</v>
      </c>
      <c r="F1559" s="50" t="s">
        <v>1505</v>
      </c>
      <c r="G1559" s="48">
        <v>93</v>
      </c>
      <c r="H1559" s="48">
        <v>20</v>
      </c>
      <c r="I1559" s="51"/>
      <c r="J1559" s="48">
        <v>30</v>
      </c>
      <c r="K1559" s="52">
        <f t="shared" si="144"/>
        <v>-0.78494623655913975</v>
      </c>
      <c r="L1559" s="52">
        <f t="shared" si="145"/>
        <v>-1</v>
      </c>
      <c r="M1559" s="103">
        <f t="shared" si="146"/>
        <v>-0.67741935483870974</v>
      </c>
      <c r="N1559" s="48">
        <v>0</v>
      </c>
      <c r="O1559" s="48">
        <v>0</v>
      </c>
      <c r="P1559" s="51"/>
      <c r="Q1559" s="48">
        <v>0</v>
      </c>
      <c r="R1559" s="52" t="e">
        <f t="shared" si="147"/>
        <v>#DIV/0!</v>
      </c>
      <c r="S1559" s="53" t="e">
        <f t="shared" si="148"/>
        <v>#DIV/0!</v>
      </c>
      <c r="T1559" s="53" t="e">
        <f t="shared" si="149"/>
        <v>#DIV/0!</v>
      </c>
    </row>
    <row r="1560" spans="1:20" x14ac:dyDescent="0.2">
      <c r="A1560" s="49" t="s">
        <v>27</v>
      </c>
      <c r="B1560" s="49" t="s">
        <v>28</v>
      </c>
      <c r="C1560" s="49" t="s">
        <v>1418</v>
      </c>
      <c r="D1560" s="49" t="s">
        <v>740</v>
      </c>
      <c r="E1560" s="49" t="s">
        <v>1055</v>
      </c>
      <c r="F1560" s="50" t="s">
        <v>1528</v>
      </c>
      <c r="G1560" s="48">
        <v>97</v>
      </c>
      <c r="H1560" s="48">
        <v>32</v>
      </c>
      <c r="I1560" s="48">
        <v>67</v>
      </c>
      <c r="J1560" s="48">
        <v>58</v>
      </c>
      <c r="K1560" s="52">
        <f t="shared" si="144"/>
        <v>-0.67010309278350522</v>
      </c>
      <c r="L1560" s="52">
        <f t="shared" si="145"/>
        <v>-0.30927835051546393</v>
      </c>
      <c r="M1560" s="103">
        <f t="shared" si="146"/>
        <v>-0.40206185567010311</v>
      </c>
      <c r="N1560" s="48">
        <v>0</v>
      </c>
      <c r="O1560" s="48">
        <v>0</v>
      </c>
      <c r="P1560" s="48">
        <v>0</v>
      </c>
      <c r="Q1560" s="48">
        <v>0</v>
      </c>
      <c r="R1560" s="52" t="e">
        <f t="shared" si="147"/>
        <v>#DIV/0!</v>
      </c>
      <c r="S1560" s="53" t="e">
        <f t="shared" si="148"/>
        <v>#DIV/0!</v>
      </c>
      <c r="T1560" s="53" t="e">
        <f t="shared" si="149"/>
        <v>#DIV/0!</v>
      </c>
    </row>
    <row r="1561" spans="1:20" x14ac:dyDescent="0.2">
      <c r="A1561" s="49" t="s">
        <v>27</v>
      </c>
      <c r="B1561" s="49" t="s">
        <v>28</v>
      </c>
      <c r="C1561" s="49" t="s">
        <v>1418</v>
      </c>
      <c r="D1561" s="49" t="s">
        <v>740</v>
      </c>
      <c r="E1561" s="49" t="s">
        <v>1019</v>
      </c>
      <c r="F1561" s="50" t="s">
        <v>1545</v>
      </c>
      <c r="G1561" s="48">
        <v>16</v>
      </c>
      <c r="H1561" s="48">
        <v>2</v>
      </c>
      <c r="I1561" s="51"/>
      <c r="J1561" s="51"/>
      <c r="K1561" s="52">
        <f t="shared" si="144"/>
        <v>-0.875</v>
      </c>
      <c r="L1561" s="52">
        <f t="shared" si="145"/>
        <v>-1</v>
      </c>
      <c r="M1561" s="103">
        <f t="shared" si="146"/>
        <v>-1</v>
      </c>
      <c r="N1561" s="48">
        <v>0</v>
      </c>
      <c r="O1561" s="48">
        <v>0</v>
      </c>
      <c r="P1561" s="51"/>
      <c r="Q1561" s="51"/>
      <c r="R1561" s="52" t="e">
        <f t="shared" si="147"/>
        <v>#DIV/0!</v>
      </c>
      <c r="S1561" s="53" t="e">
        <f t="shared" si="148"/>
        <v>#DIV/0!</v>
      </c>
      <c r="T1561" s="53" t="e">
        <f t="shared" si="149"/>
        <v>#DIV/0!</v>
      </c>
    </row>
    <row r="1562" spans="1:20" x14ac:dyDescent="0.2">
      <c r="A1562" s="49" t="s">
        <v>27</v>
      </c>
      <c r="B1562" s="49" t="s">
        <v>28</v>
      </c>
      <c r="C1562" s="49" t="s">
        <v>1418</v>
      </c>
      <c r="D1562" s="49" t="s">
        <v>740</v>
      </c>
      <c r="E1562" s="49" t="s">
        <v>960</v>
      </c>
      <c r="F1562" s="50" t="s">
        <v>1527</v>
      </c>
      <c r="G1562" s="48">
        <v>83</v>
      </c>
      <c r="H1562" s="48">
        <v>33</v>
      </c>
      <c r="I1562" s="48">
        <v>12</v>
      </c>
      <c r="J1562" s="48">
        <v>53</v>
      </c>
      <c r="K1562" s="52">
        <f t="shared" si="144"/>
        <v>-0.60240963855421681</v>
      </c>
      <c r="L1562" s="52">
        <f t="shared" si="145"/>
        <v>-0.85542168674698793</v>
      </c>
      <c r="M1562" s="103">
        <f t="shared" si="146"/>
        <v>-0.36144578313253017</v>
      </c>
      <c r="N1562" s="48">
        <v>0</v>
      </c>
      <c r="O1562" s="48">
        <v>0</v>
      </c>
      <c r="P1562" s="48">
        <v>0</v>
      </c>
      <c r="Q1562" s="48">
        <v>0</v>
      </c>
      <c r="R1562" s="52" t="e">
        <f t="shared" si="147"/>
        <v>#DIV/0!</v>
      </c>
      <c r="S1562" s="53" t="e">
        <f t="shared" si="148"/>
        <v>#DIV/0!</v>
      </c>
      <c r="T1562" s="53" t="e">
        <f t="shared" si="149"/>
        <v>#DIV/0!</v>
      </c>
    </row>
    <row r="1563" spans="1:20" x14ac:dyDescent="0.2">
      <c r="A1563" s="49" t="s">
        <v>27</v>
      </c>
      <c r="B1563" s="49" t="s">
        <v>28</v>
      </c>
      <c r="C1563" s="49" t="s">
        <v>1418</v>
      </c>
      <c r="D1563" s="49" t="s">
        <v>740</v>
      </c>
      <c r="E1563" s="49" t="s">
        <v>923</v>
      </c>
      <c r="F1563" s="50" t="s">
        <v>1511</v>
      </c>
      <c r="G1563" s="48">
        <v>24</v>
      </c>
      <c r="H1563" s="48">
        <v>4</v>
      </c>
      <c r="I1563" s="51"/>
      <c r="J1563" s="51"/>
      <c r="K1563" s="52">
        <f t="shared" si="144"/>
        <v>-0.83333333333333337</v>
      </c>
      <c r="L1563" s="52">
        <f t="shared" si="145"/>
        <v>-1</v>
      </c>
      <c r="M1563" s="103">
        <f t="shared" si="146"/>
        <v>-1</v>
      </c>
      <c r="N1563" s="48">
        <v>0</v>
      </c>
      <c r="O1563" s="48">
        <v>0</v>
      </c>
      <c r="P1563" s="51"/>
      <c r="Q1563" s="51"/>
      <c r="R1563" s="52" t="e">
        <f t="shared" si="147"/>
        <v>#DIV/0!</v>
      </c>
      <c r="S1563" s="53" t="e">
        <f t="shared" si="148"/>
        <v>#DIV/0!</v>
      </c>
      <c r="T1563" s="53" t="e">
        <f t="shared" si="149"/>
        <v>#DIV/0!</v>
      </c>
    </row>
    <row r="1564" spans="1:20" x14ac:dyDescent="0.2">
      <c r="A1564" s="49" t="s">
        <v>27</v>
      </c>
      <c r="B1564" s="49" t="s">
        <v>28</v>
      </c>
      <c r="C1564" s="49" t="s">
        <v>1418</v>
      </c>
      <c r="D1564" s="49" t="s">
        <v>740</v>
      </c>
      <c r="E1564" s="49" t="s">
        <v>943</v>
      </c>
      <c r="F1564" s="50" t="s">
        <v>1469</v>
      </c>
      <c r="G1564" s="48">
        <v>11</v>
      </c>
      <c r="H1564" s="48">
        <v>3</v>
      </c>
      <c r="I1564" s="51"/>
      <c r="J1564" s="51"/>
      <c r="K1564" s="52">
        <f t="shared" si="144"/>
        <v>-0.72727272727272729</v>
      </c>
      <c r="L1564" s="52">
        <f t="shared" si="145"/>
        <v>-1</v>
      </c>
      <c r="M1564" s="103">
        <f t="shared" si="146"/>
        <v>-1</v>
      </c>
      <c r="N1564" s="48">
        <v>0</v>
      </c>
      <c r="O1564" s="48">
        <v>0</v>
      </c>
      <c r="P1564" s="51"/>
      <c r="Q1564" s="51"/>
      <c r="R1564" s="52" t="e">
        <f t="shared" si="147"/>
        <v>#DIV/0!</v>
      </c>
      <c r="S1564" s="53" t="e">
        <f t="shared" si="148"/>
        <v>#DIV/0!</v>
      </c>
      <c r="T1564" s="53" t="e">
        <f t="shared" si="149"/>
        <v>#DIV/0!</v>
      </c>
    </row>
    <row r="1565" spans="1:20" x14ac:dyDescent="0.2">
      <c r="A1565" s="49" t="s">
        <v>27</v>
      </c>
      <c r="B1565" s="49" t="s">
        <v>28</v>
      </c>
      <c r="C1565" s="49" t="s">
        <v>1418</v>
      </c>
      <c r="D1565" s="49" t="s">
        <v>740</v>
      </c>
      <c r="E1565" s="49" t="s">
        <v>974</v>
      </c>
      <c r="F1565" s="50" t="s">
        <v>973</v>
      </c>
      <c r="G1565" s="48">
        <v>30</v>
      </c>
      <c r="H1565" s="48">
        <v>18</v>
      </c>
      <c r="I1565" s="48">
        <v>42</v>
      </c>
      <c r="J1565" s="48">
        <v>44</v>
      </c>
      <c r="K1565" s="52">
        <f t="shared" si="144"/>
        <v>-0.4</v>
      </c>
      <c r="L1565" s="52">
        <f t="shared" si="145"/>
        <v>0.39999999999999991</v>
      </c>
      <c r="M1565" s="103">
        <f t="shared" si="146"/>
        <v>0.46666666666666656</v>
      </c>
      <c r="N1565" s="48">
        <v>0</v>
      </c>
      <c r="O1565" s="48">
        <v>0</v>
      </c>
      <c r="P1565" s="48">
        <v>0</v>
      </c>
      <c r="Q1565" s="48">
        <v>0</v>
      </c>
      <c r="R1565" s="52" t="e">
        <f t="shared" si="147"/>
        <v>#DIV/0!</v>
      </c>
      <c r="S1565" s="53" t="e">
        <f t="shared" si="148"/>
        <v>#DIV/0!</v>
      </c>
      <c r="T1565" s="53" t="e">
        <f t="shared" si="149"/>
        <v>#DIV/0!</v>
      </c>
    </row>
    <row r="1566" spans="1:20" x14ac:dyDescent="0.2">
      <c r="A1566" s="49" t="s">
        <v>27</v>
      </c>
      <c r="B1566" s="49" t="s">
        <v>28</v>
      </c>
      <c r="C1566" s="49" t="s">
        <v>1418</v>
      </c>
      <c r="D1566" s="49" t="s">
        <v>740</v>
      </c>
      <c r="E1566" s="49" t="s">
        <v>1134</v>
      </c>
      <c r="F1566" s="50" t="s">
        <v>81</v>
      </c>
      <c r="G1566" s="48">
        <v>4</v>
      </c>
      <c r="H1566" s="51"/>
      <c r="I1566" s="48">
        <v>16</v>
      </c>
      <c r="J1566" s="48">
        <v>5</v>
      </c>
      <c r="K1566" s="52">
        <f t="shared" si="144"/>
        <v>-1</v>
      </c>
      <c r="L1566" s="52">
        <f t="shared" si="145"/>
        <v>3</v>
      </c>
      <c r="M1566" s="103">
        <f t="shared" si="146"/>
        <v>0.25</v>
      </c>
      <c r="N1566" s="48">
        <v>0</v>
      </c>
      <c r="O1566" s="51"/>
      <c r="P1566" s="48">
        <v>0</v>
      </c>
      <c r="Q1566" s="48">
        <v>0</v>
      </c>
      <c r="R1566" s="52" t="e">
        <f t="shared" si="147"/>
        <v>#DIV/0!</v>
      </c>
      <c r="S1566" s="53" t="e">
        <f t="shared" si="148"/>
        <v>#DIV/0!</v>
      </c>
      <c r="T1566" s="53" t="e">
        <f t="shared" si="149"/>
        <v>#DIV/0!</v>
      </c>
    </row>
    <row r="1567" spans="1:20" x14ac:dyDescent="0.2">
      <c r="A1567" s="49" t="s">
        <v>27</v>
      </c>
      <c r="B1567" s="49" t="s">
        <v>28</v>
      </c>
      <c r="C1567" s="49" t="s">
        <v>1418</v>
      </c>
      <c r="D1567" s="49" t="s">
        <v>740</v>
      </c>
      <c r="E1567" s="49" t="s">
        <v>883</v>
      </c>
      <c r="F1567" s="50" t="s">
        <v>188</v>
      </c>
      <c r="G1567" s="48">
        <v>5414</v>
      </c>
      <c r="H1567" s="48">
        <v>1510</v>
      </c>
      <c r="I1567" s="48">
        <v>1830</v>
      </c>
      <c r="J1567" s="48">
        <v>1753</v>
      </c>
      <c r="K1567" s="52">
        <f t="shared" si="144"/>
        <v>-0.72109346139637975</v>
      </c>
      <c r="L1567" s="52">
        <f t="shared" si="145"/>
        <v>-0.66198743997044707</v>
      </c>
      <c r="M1567" s="103">
        <f t="shared" si="146"/>
        <v>-0.67620982637606208</v>
      </c>
      <c r="N1567" s="48">
        <v>0</v>
      </c>
      <c r="O1567" s="48">
        <v>0</v>
      </c>
      <c r="P1567" s="48">
        <v>0</v>
      </c>
      <c r="Q1567" s="48">
        <v>80</v>
      </c>
      <c r="R1567" s="52" t="e">
        <f t="shared" si="147"/>
        <v>#DIV/0!</v>
      </c>
      <c r="S1567" s="53" t="e">
        <f t="shared" si="148"/>
        <v>#DIV/0!</v>
      </c>
      <c r="T1567" s="53" t="e">
        <f t="shared" si="149"/>
        <v>#DIV/0!</v>
      </c>
    </row>
    <row r="1568" spans="1:20" x14ac:dyDescent="0.2">
      <c r="A1568" s="49" t="s">
        <v>27</v>
      </c>
      <c r="B1568" s="49" t="s">
        <v>28</v>
      </c>
      <c r="C1568" s="49" t="s">
        <v>1418</v>
      </c>
      <c r="D1568" s="49" t="s">
        <v>740</v>
      </c>
      <c r="E1568" s="49" t="s">
        <v>1270</v>
      </c>
      <c r="F1568" s="50" t="s">
        <v>1491</v>
      </c>
      <c r="G1568" s="48">
        <v>5</v>
      </c>
      <c r="H1568" s="51"/>
      <c r="I1568" s="48">
        <v>16</v>
      </c>
      <c r="J1568" s="48">
        <v>26</v>
      </c>
      <c r="K1568" s="52">
        <f t="shared" si="144"/>
        <v>-1</v>
      </c>
      <c r="L1568" s="52">
        <f t="shared" si="145"/>
        <v>2.2000000000000002</v>
      </c>
      <c r="M1568" s="103">
        <f t="shared" si="146"/>
        <v>4.2</v>
      </c>
      <c r="N1568" s="48">
        <v>0</v>
      </c>
      <c r="O1568" s="51"/>
      <c r="P1568" s="48">
        <v>0</v>
      </c>
      <c r="Q1568" s="48">
        <v>0</v>
      </c>
      <c r="R1568" s="52" t="e">
        <f t="shared" si="147"/>
        <v>#DIV/0!</v>
      </c>
      <c r="S1568" s="53" t="e">
        <f t="shared" si="148"/>
        <v>#DIV/0!</v>
      </c>
      <c r="T1568" s="53" t="e">
        <f t="shared" si="149"/>
        <v>#DIV/0!</v>
      </c>
    </row>
    <row r="1569" spans="1:20" x14ac:dyDescent="0.2">
      <c r="A1569" s="49" t="s">
        <v>27</v>
      </c>
      <c r="B1569" s="49" t="s">
        <v>28</v>
      </c>
      <c r="C1569" s="49" t="s">
        <v>1418</v>
      </c>
      <c r="D1569" s="49" t="s">
        <v>740</v>
      </c>
      <c r="E1569" s="49" t="s">
        <v>57</v>
      </c>
      <c r="F1569" s="50" t="s">
        <v>58</v>
      </c>
      <c r="G1569" s="48">
        <v>581</v>
      </c>
      <c r="H1569" s="48">
        <v>163</v>
      </c>
      <c r="I1569" s="48">
        <v>346</v>
      </c>
      <c r="J1569" s="48">
        <v>314</v>
      </c>
      <c r="K1569" s="52">
        <f t="shared" si="144"/>
        <v>-0.7194492254733218</v>
      </c>
      <c r="L1569" s="52">
        <f t="shared" si="145"/>
        <v>-0.40447504302925985</v>
      </c>
      <c r="M1569" s="103">
        <f t="shared" si="146"/>
        <v>-0.45955249569707401</v>
      </c>
      <c r="N1569" s="48">
        <v>0</v>
      </c>
      <c r="O1569" s="48">
        <v>0</v>
      </c>
      <c r="P1569" s="48">
        <v>0</v>
      </c>
      <c r="Q1569" s="48">
        <v>0</v>
      </c>
      <c r="R1569" s="52" t="e">
        <f t="shared" si="147"/>
        <v>#DIV/0!</v>
      </c>
      <c r="S1569" s="53" t="e">
        <f t="shared" si="148"/>
        <v>#DIV/0!</v>
      </c>
      <c r="T1569" s="53" t="e">
        <f t="shared" si="149"/>
        <v>#DIV/0!</v>
      </c>
    </row>
    <row r="1570" spans="1:20" x14ac:dyDescent="0.2">
      <c r="A1570" s="49" t="s">
        <v>27</v>
      </c>
      <c r="B1570" s="49" t="s">
        <v>28</v>
      </c>
      <c r="C1570" s="49" t="s">
        <v>1418</v>
      </c>
      <c r="D1570" s="49" t="s">
        <v>740</v>
      </c>
      <c r="E1570" s="49" t="s">
        <v>1110</v>
      </c>
      <c r="F1570" s="50" t="s">
        <v>1508</v>
      </c>
      <c r="G1570" s="48">
        <v>1</v>
      </c>
      <c r="H1570" s="51"/>
      <c r="I1570" s="48">
        <v>2</v>
      </c>
      <c r="J1570" s="48">
        <v>23</v>
      </c>
      <c r="K1570" s="52">
        <f t="shared" si="144"/>
        <v>-1</v>
      </c>
      <c r="L1570" s="52">
        <f t="shared" si="145"/>
        <v>1</v>
      </c>
      <c r="M1570" s="103">
        <f t="shared" si="146"/>
        <v>22</v>
      </c>
      <c r="N1570" s="48">
        <v>0</v>
      </c>
      <c r="O1570" s="51"/>
      <c r="P1570" s="48">
        <v>0</v>
      </c>
      <c r="Q1570" s="48">
        <v>0</v>
      </c>
      <c r="R1570" s="52" t="e">
        <f t="shared" si="147"/>
        <v>#DIV/0!</v>
      </c>
      <c r="S1570" s="53" t="e">
        <f t="shared" si="148"/>
        <v>#DIV/0!</v>
      </c>
      <c r="T1570" s="53" t="e">
        <f t="shared" si="149"/>
        <v>#DIV/0!</v>
      </c>
    </row>
    <row r="1571" spans="1:20" x14ac:dyDescent="0.2">
      <c r="A1571" s="49" t="s">
        <v>27</v>
      </c>
      <c r="B1571" s="49" t="s">
        <v>28</v>
      </c>
      <c r="C1571" s="49" t="s">
        <v>1418</v>
      </c>
      <c r="D1571" s="49" t="s">
        <v>740</v>
      </c>
      <c r="E1571" s="49" t="s">
        <v>1229</v>
      </c>
      <c r="F1571" s="50" t="s">
        <v>1461</v>
      </c>
      <c r="G1571" s="48">
        <v>3387</v>
      </c>
      <c r="H1571" s="48">
        <v>658</v>
      </c>
      <c r="I1571" s="48">
        <v>1307</v>
      </c>
      <c r="J1571" s="48">
        <v>2193</v>
      </c>
      <c r="K1571" s="52">
        <f t="shared" si="144"/>
        <v>-0.80572778269855327</v>
      </c>
      <c r="L1571" s="52">
        <f t="shared" si="145"/>
        <v>-0.61411278417478599</v>
      </c>
      <c r="M1571" s="103">
        <f t="shared" si="146"/>
        <v>-0.35252435783879543</v>
      </c>
      <c r="N1571" s="48">
        <v>0</v>
      </c>
      <c r="O1571" s="48">
        <v>0</v>
      </c>
      <c r="P1571" s="48">
        <v>0</v>
      </c>
      <c r="Q1571" s="48">
        <v>0</v>
      </c>
      <c r="R1571" s="52" t="e">
        <f t="shared" si="147"/>
        <v>#DIV/0!</v>
      </c>
      <c r="S1571" s="53" t="e">
        <f t="shared" si="148"/>
        <v>#DIV/0!</v>
      </c>
      <c r="T1571" s="53" t="e">
        <f t="shared" si="149"/>
        <v>#DIV/0!</v>
      </c>
    </row>
    <row r="1572" spans="1:20" x14ac:dyDescent="0.2">
      <c r="A1572" s="49" t="s">
        <v>27</v>
      </c>
      <c r="B1572" s="49" t="s">
        <v>28</v>
      </c>
      <c r="C1572" s="49" t="s">
        <v>1418</v>
      </c>
      <c r="D1572" s="49" t="s">
        <v>740</v>
      </c>
      <c r="E1572" s="49" t="s">
        <v>1076</v>
      </c>
      <c r="F1572" s="50" t="s">
        <v>1075</v>
      </c>
      <c r="G1572" s="48">
        <v>42</v>
      </c>
      <c r="H1572" s="48">
        <v>15</v>
      </c>
      <c r="I1572" s="51"/>
      <c r="J1572" s="48">
        <v>2</v>
      </c>
      <c r="K1572" s="52">
        <f t="shared" si="144"/>
        <v>-0.64285714285714279</v>
      </c>
      <c r="L1572" s="52">
        <f t="shared" si="145"/>
        <v>-1</v>
      </c>
      <c r="M1572" s="103">
        <f t="shared" si="146"/>
        <v>-0.95238095238095233</v>
      </c>
      <c r="N1572" s="48">
        <v>0</v>
      </c>
      <c r="O1572" s="48">
        <v>0</v>
      </c>
      <c r="P1572" s="51"/>
      <c r="Q1572" s="48">
        <v>0</v>
      </c>
      <c r="R1572" s="52" t="e">
        <f t="shared" si="147"/>
        <v>#DIV/0!</v>
      </c>
      <c r="S1572" s="53" t="e">
        <f t="shared" si="148"/>
        <v>#DIV/0!</v>
      </c>
      <c r="T1572" s="53" t="e">
        <f t="shared" si="149"/>
        <v>#DIV/0!</v>
      </c>
    </row>
    <row r="1573" spans="1:20" x14ac:dyDescent="0.2">
      <c r="A1573" s="49" t="s">
        <v>27</v>
      </c>
      <c r="B1573" s="49" t="s">
        <v>28</v>
      </c>
      <c r="C1573" s="49" t="s">
        <v>1418</v>
      </c>
      <c r="D1573" s="49" t="s">
        <v>740</v>
      </c>
      <c r="E1573" s="49" t="s">
        <v>1208</v>
      </c>
      <c r="F1573" s="50" t="s">
        <v>1504</v>
      </c>
      <c r="G1573" s="48">
        <v>1887</v>
      </c>
      <c r="H1573" s="48">
        <v>746</v>
      </c>
      <c r="I1573" s="48">
        <v>1930</v>
      </c>
      <c r="J1573" s="48">
        <v>1444</v>
      </c>
      <c r="K1573" s="52">
        <f t="shared" si="144"/>
        <v>-0.60466348701642825</v>
      </c>
      <c r="L1573" s="52">
        <f t="shared" si="145"/>
        <v>2.2787493375728607E-2</v>
      </c>
      <c r="M1573" s="103">
        <f t="shared" si="146"/>
        <v>-0.23476417594064658</v>
      </c>
      <c r="N1573" s="48">
        <v>0</v>
      </c>
      <c r="O1573" s="48">
        <v>0</v>
      </c>
      <c r="P1573" s="48">
        <v>0</v>
      </c>
      <c r="Q1573" s="48">
        <v>0</v>
      </c>
      <c r="R1573" s="52" t="e">
        <f t="shared" si="147"/>
        <v>#DIV/0!</v>
      </c>
      <c r="S1573" s="53" t="e">
        <f t="shared" si="148"/>
        <v>#DIV/0!</v>
      </c>
      <c r="T1573" s="53" t="e">
        <f t="shared" si="149"/>
        <v>#DIV/0!</v>
      </c>
    </row>
    <row r="1574" spans="1:20" x14ac:dyDescent="0.2">
      <c r="A1574" s="49" t="s">
        <v>27</v>
      </c>
      <c r="B1574" s="49" t="s">
        <v>28</v>
      </c>
      <c r="C1574" s="49" t="s">
        <v>1418</v>
      </c>
      <c r="D1574" s="49" t="s">
        <v>740</v>
      </c>
      <c r="E1574" s="49" t="s">
        <v>1042</v>
      </c>
      <c r="F1574" s="50" t="s">
        <v>1513</v>
      </c>
      <c r="G1574" s="48">
        <v>360</v>
      </c>
      <c r="H1574" s="48">
        <v>121</v>
      </c>
      <c r="I1574" s="48">
        <v>209</v>
      </c>
      <c r="J1574" s="48">
        <v>280</v>
      </c>
      <c r="K1574" s="52">
        <f t="shared" si="144"/>
        <v>-0.66388888888888886</v>
      </c>
      <c r="L1574" s="52">
        <f t="shared" si="145"/>
        <v>-0.4194444444444444</v>
      </c>
      <c r="M1574" s="103">
        <f t="shared" si="146"/>
        <v>-0.22222222222222221</v>
      </c>
      <c r="N1574" s="48">
        <v>0</v>
      </c>
      <c r="O1574" s="48">
        <v>0</v>
      </c>
      <c r="P1574" s="48">
        <v>0</v>
      </c>
      <c r="Q1574" s="48">
        <v>0</v>
      </c>
      <c r="R1574" s="52" t="e">
        <f t="shared" si="147"/>
        <v>#DIV/0!</v>
      </c>
      <c r="S1574" s="53" t="e">
        <f t="shared" si="148"/>
        <v>#DIV/0!</v>
      </c>
      <c r="T1574" s="53" t="e">
        <f t="shared" si="149"/>
        <v>#DIV/0!</v>
      </c>
    </row>
    <row r="1575" spans="1:20" x14ac:dyDescent="0.2">
      <c r="A1575" s="49" t="s">
        <v>27</v>
      </c>
      <c r="B1575" s="49" t="s">
        <v>28</v>
      </c>
      <c r="C1575" s="49" t="s">
        <v>1418</v>
      </c>
      <c r="D1575" s="49" t="s">
        <v>740</v>
      </c>
      <c r="E1575" s="49" t="s">
        <v>1199</v>
      </c>
      <c r="F1575" s="50" t="s">
        <v>1450</v>
      </c>
      <c r="G1575" s="48">
        <v>3792</v>
      </c>
      <c r="H1575" s="48">
        <v>1363</v>
      </c>
      <c r="I1575" s="48">
        <v>5114</v>
      </c>
      <c r="J1575" s="48">
        <v>2017</v>
      </c>
      <c r="K1575" s="52">
        <f t="shared" si="144"/>
        <v>-0.64055907172995785</v>
      </c>
      <c r="L1575" s="52">
        <f t="shared" si="145"/>
        <v>0.3486286919831223</v>
      </c>
      <c r="M1575" s="103">
        <f t="shared" si="146"/>
        <v>-0.46809071729957807</v>
      </c>
      <c r="N1575" s="48">
        <v>0</v>
      </c>
      <c r="O1575" s="48">
        <v>0</v>
      </c>
      <c r="P1575" s="48">
        <v>0</v>
      </c>
      <c r="Q1575" s="48">
        <v>0</v>
      </c>
      <c r="R1575" s="52" t="e">
        <f t="shared" si="147"/>
        <v>#DIV/0!</v>
      </c>
      <c r="S1575" s="53" t="e">
        <f t="shared" si="148"/>
        <v>#DIV/0!</v>
      </c>
      <c r="T1575" s="53" t="e">
        <f t="shared" si="149"/>
        <v>#DIV/0!</v>
      </c>
    </row>
    <row r="1576" spans="1:20" x14ac:dyDescent="0.2">
      <c r="A1576" s="49" t="s">
        <v>27</v>
      </c>
      <c r="B1576" s="49" t="s">
        <v>28</v>
      </c>
      <c r="C1576" s="49" t="s">
        <v>1418</v>
      </c>
      <c r="D1576" s="49" t="s">
        <v>740</v>
      </c>
      <c r="E1576" s="49" t="s">
        <v>1171</v>
      </c>
      <c r="F1576" s="50" t="s">
        <v>1471</v>
      </c>
      <c r="G1576" s="48">
        <v>214</v>
      </c>
      <c r="H1576" s="48">
        <v>52</v>
      </c>
      <c r="I1576" s="48">
        <v>244</v>
      </c>
      <c r="J1576" s="48">
        <v>156</v>
      </c>
      <c r="K1576" s="52">
        <f t="shared" si="144"/>
        <v>-0.7570093457943925</v>
      </c>
      <c r="L1576" s="52">
        <f t="shared" si="145"/>
        <v>0.14018691588785037</v>
      </c>
      <c r="M1576" s="103">
        <f t="shared" si="146"/>
        <v>-0.2710280373831776</v>
      </c>
      <c r="N1576" s="48">
        <v>0</v>
      </c>
      <c r="O1576" s="48">
        <v>0</v>
      </c>
      <c r="P1576" s="48">
        <v>0</v>
      </c>
      <c r="Q1576" s="48">
        <v>0</v>
      </c>
      <c r="R1576" s="52" t="e">
        <f t="shared" si="147"/>
        <v>#DIV/0!</v>
      </c>
      <c r="S1576" s="53" t="e">
        <f t="shared" si="148"/>
        <v>#DIV/0!</v>
      </c>
      <c r="T1576" s="53" t="e">
        <f t="shared" si="149"/>
        <v>#DIV/0!</v>
      </c>
    </row>
    <row r="1577" spans="1:20" x14ac:dyDescent="0.2">
      <c r="A1577" s="49" t="s">
        <v>27</v>
      </c>
      <c r="B1577" s="49" t="s">
        <v>28</v>
      </c>
      <c r="C1577" s="49" t="s">
        <v>1418</v>
      </c>
      <c r="D1577" s="49" t="s">
        <v>740</v>
      </c>
      <c r="E1577" s="49" t="s">
        <v>1095</v>
      </c>
      <c r="F1577" s="50" t="s">
        <v>1525</v>
      </c>
      <c r="G1577" s="48">
        <v>692</v>
      </c>
      <c r="H1577" s="48">
        <v>286</v>
      </c>
      <c r="I1577" s="48">
        <v>44</v>
      </c>
      <c r="J1577" s="51"/>
      <c r="K1577" s="52">
        <f t="shared" si="144"/>
        <v>-0.58670520231213874</v>
      </c>
      <c r="L1577" s="52">
        <f t="shared" si="145"/>
        <v>-0.93641618497109824</v>
      </c>
      <c r="M1577" s="103">
        <f t="shared" si="146"/>
        <v>-1</v>
      </c>
      <c r="N1577" s="48">
        <v>0</v>
      </c>
      <c r="O1577" s="48">
        <v>0</v>
      </c>
      <c r="P1577" s="48">
        <v>0</v>
      </c>
      <c r="Q1577" s="51"/>
      <c r="R1577" s="52" t="e">
        <f t="shared" si="147"/>
        <v>#DIV/0!</v>
      </c>
      <c r="S1577" s="53" t="e">
        <f t="shared" si="148"/>
        <v>#DIV/0!</v>
      </c>
      <c r="T1577" s="53" t="e">
        <f t="shared" si="149"/>
        <v>#DIV/0!</v>
      </c>
    </row>
    <row r="1578" spans="1:20" x14ac:dyDescent="0.2">
      <c r="A1578" s="49" t="s">
        <v>27</v>
      </c>
      <c r="B1578" s="49" t="s">
        <v>28</v>
      </c>
      <c r="C1578" s="49" t="s">
        <v>1418</v>
      </c>
      <c r="D1578" s="49" t="s">
        <v>740</v>
      </c>
      <c r="E1578" s="49" t="s">
        <v>1093</v>
      </c>
      <c r="F1578" s="50" t="s">
        <v>1459</v>
      </c>
      <c r="G1578" s="48">
        <v>284</v>
      </c>
      <c r="H1578" s="48">
        <v>104</v>
      </c>
      <c r="I1578" s="48">
        <v>172</v>
      </c>
      <c r="J1578" s="48">
        <v>3</v>
      </c>
      <c r="K1578" s="52">
        <f t="shared" si="144"/>
        <v>-0.63380281690140849</v>
      </c>
      <c r="L1578" s="52">
        <f t="shared" si="145"/>
        <v>-0.39436619718309862</v>
      </c>
      <c r="M1578" s="103">
        <f t="shared" si="146"/>
        <v>-0.98943661971830987</v>
      </c>
      <c r="N1578" s="48">
        <v>0</v>
      </c>
      <c r="O1578" s="48">
        <v>0</v>
      </c>
      <c r="P1578" s="48">
        <v>0</v>
      </c>
      <c r="Q1578" s="48">
        <v>0</v>
      </c>
      <c r="R1578" s="52" t="e">
        <f t="shared" si="147"/>
        <v>#DIV/0!</v>
      </c>
      <c r="S1578" s="53" t="e">
        <f t="shared" si="148"/>
        <v>#DIV/0!</v>
      </c>
      <c r="T1578" s="53" t="e">
        <f t="shared" si="149"/>
        <v>#DIV/0!</v>
      </c>
    </row>
    <row r="1579" spans="1:20" x14ac:dyDescent="0.2">
      <c r="A1579" s="49" t="s">
        <v>27</v>
      </c>
      <c r="B1579" s="49" t="s">
        <v>28</v>
      </c>
      <c r="C1579" s="49" t="s">
        <v>1418</v>
      </c>
      <c r="D1579" s="49" t="s">
        <v>740</v>
      </c>
      <c r="E1579" s="49" t="s">
        <v>1081</v>
      </c>
      <c r="F1579" s="50" t="s">
        <v>1494</v>
      </c>
      <c r="G1579" s="48">
        <v>11</v>
      </c>
      <c r="H1579" s="48">
        <v>6</v>
      </c>
      <c r="I1579" s="51"/>
      <c r="J1579" s="51"/>
      <c r="K1579" s="52">
        <f t="shared" si="144"/>
        <v>-0.45454545454545459</v>
      </c>
      <c r="L1579" s="52">
        <f t="shared" si="145"/>
        <v>-1</v>
      </c>
      <c r="M1579" s="103">
        <f t="shared" si="146"/>
        <v>-1</v>
      </c>
      <c r="N1579" s="48">
        <v>0</v>
      </c>
      <c r="O1579" s="48">
        <v>0</v>
      </c>
      <c r="P1579" s="51"/>
      <c r="Q1579" s="51"/>
      <c r="R1579" s="52" t="e">
        <f t="shared" si="147"/>
        <v>#DIV/0!</v>
      </c>
      <c r="S1579" s="53" t="e">
        <f t="shared" si="148"/>
        <v>#DIV/0!</v>
      </c>
      <c r="T1579" s="53" t="e">
        <f t="shared" si="149"/>
        <v>#DIV/0!</v>
      </c>
    </row>
    <row r="1580" spans="1:20" x14ac:dyDescent="0.2">
      <c r="A1580" s="49" t="s">
        <v>27</v>
      </c>
      <c r="B1580" s="49" t="s">
        <v>28</v>
      </c>
      <c r="C1580" s="49" t="s">
        <v>1418</v>
      </c>
      <c r="D1580" s="49" t="s">
        <v>740</v>
      </c>
      <c r="E1580" s="49" t="s">
        <v>1209</v>
      </c>
      <c r="F1580" s="50" t="s">
        <v>1476</v>
      </c>
      <c r="G1580" s="48">
        <v>1399</v>
      </c>
      <c r="H1580" s="48">
        <v>450</v>
      </c>
      <c r="I1580" s="48">
        <v>705</v>
      </c>
      <c r="J1580" s="48">
        <v>462</v>
      </c>
      <c r="K1580" s="52">
        <f t="shared" si="144"/>
        <v>-0.67834167262330236</v>
      </c>
      <c r="L1580" s="52">
        <f t="shared" si="145"/>
        <v>-0.49606862044317368</v>
      </c>
      <c r="M1580" s="103">
        <f t="shared" si="146"/>
        <v>-0.66976411722659046</v>
      </c>
      <c r="N1580" s="48">
        <v>0</v>
      </c>
      <c r="O1580" s="48">
        <v>0</v>
      </c>
      <c r="P1580" s="48">
        <v>0</v>
      </c>
      <c r="Q1580" s="48">
        <v>0</v>
      </c>
      <c r="R1580" s="52" t="e">
        <f t="shared" si="147"/>
        <v>#DIV/0!</v>
      </c>
      <c r="S1580" s="53" t="e">
        <f t="shared" si="148"/>
        <v>#DIV/0!</v>
      </c>
      <c r="T1580" s="53" t="e">
        <f t="shared" si="149"/>
        <v>#DIV/0!</v>
      </c>
    </row>
    <row r="1581" spans="1:20" x14ac:dyDescent="0.2">
      <c r="A1581" s="49" t="s">
        <v>27</v>
      </c>
      <c r="B1581" s="49" t="s">
        <v>28</v>
      </c>
      <c r="C1581" s="49" t="s">
        <v>1418</v>
      </c>
      <c r="D1581" s="49" t="s">
        <v>740</v>
      </c>
      <c r="E1581" s="49" t="s">
        <v>1045</v>
      </c>
      <c r="F1581" s="50" t="s">
        <v>1473</v>
      </c>
      <c r="G1581" s="48">
        <v>413</v>
      </c>
      <c r="H1581" s="48">
        <v>324</v>
      </c>
      <c r="I1581" s="48">
        <v>1054</v>
      </c>
      <c r="J1581" s="48">
        <v>1428</v>
      </c>
      <c r="K1581" s="52">
        <f t="shared" si="144"/>
        <v>-0.21549636803874095</v>
      </c>
      <c r="L1581" s="52">
        <f t="shared" si="145"/>
        <v>1.5520581113801453</v>
      </c>
      <c r="M1581" s="103">
        <f t="shared" si="146"/>
        <v>2.4576271186440679</v>
      </c>
      <c r="N1581" s="48">
        <v>0</v>
      </c>
      <c r="O1581" s="48">
        <v>0</v>
      </c>
      <c r="P1581" s="48">
        <v>0</v>
      </c>
      <c r="Q1581" s="48">
        <v>0</v>
      </c>
      <c r="R1581" s="52" t="e">
        <f t="shared" si="147"/>
        <v>#DIV/0!</v>
      </c>
      <c r="S1581" s="53" t="e">
        <f t="shared" si="148"/>
        <v>#DIV/0!</v>
      </c>
      <c r="T1581" s="53" t="e">
        <f t="shared" si="149"/>
        <v>#DIV/0!</v>
      </c>
    </row>
    <row r="1582" spans="1:20" x14ac:dyDescent="0.2">
      <c r="A1582" s="49" t="s">
        <v>27</v>
      </c>
      <c r="B1582" s="49" t="s">
        <v>28</v>
      </c>
      <c r="C1582" s="49" t="s">
        <v>1418</v>
      </c>
      <c r="D1582" s="49" t="s">
        <v>740</v>
      </c>
      <c r="E1582" s="49" t="s">
        <v>930</v>
      </c>
      <c r="F1582" s="50" t="s">
        <v>1494</v>
      </c>
      <c r="G1582" s="48">
        <v>29</v>
      </c>
      <c r="H1582" s="48">
        <v>11</v>
      </c>
      <c r="I1582" s="51"/>
      <c r="J1582" s="51"/>
      <c r="K1582" s="52">
        <f t="shared" si="144"/>
        <v>-0.62068965517241381</v>
      </c>
      <c r="L1582" s="52">
        <f t="shared" si="145"/>
        <v>-1</v>
      </c>
      <c r="M1582" s="103">
        <f t="shared" si="146"/>
        <v>-1</v>
      </c>
      <c r="N1582" s="48">
        <v>0</v>
      </c>
      <c r="O1582" s="48">
        <v>0</v>
      </c>
      <c r="P1582" s="51"/>
      <c r="Q1582" s="51"/>
      <c r="R1582" s="52" t="e">
        <f t="shared" si="147"/>
        <v>#DIV/0!</v>
      </c>
      <c r="S1582" s="53" t="e">
        <f t="shared" si="148"/>
        <v>#DIV/0!</v>
      </c>
      <c r="T1582" s="53" t="e">
        <f t="shared" si="149"/>
        <v>#DIV/0!</v>
      </c>
    </row>
    <row r="1583" spans="1:20" x14ac:dyDescent="0.2">
      <c r="A1583" s="49" t="s">
        <v>27</v>
      </c>
      <c r="B1583" s="49" t="s">
        <v>28</v>
      </c>
      <c r="C1583" s="49" t="s">
        <v>1418</v>
      </c>
      <c r="D1583" s="49" t="s">
        <v>740</v>
      </c>
      <c r="E1583" s="49" t="s">
        <v>1264</v>
      </c>
      <c r="F1583" s="50" t="s">
        <v>1450</v>
      </c>
      <c r="G1583" s="48">
        <v>16</v>
      </c>
      <c r="H1583" s="48">
        <v>9</v>
      </c>
      <c r="I1583" s="48">
        <v>10</v>
      </c>
      <c r="J1583" s="51"/>
      <c r="K1583" s="52">
        <f t="shared" si="144"/>
        <v>-0.4375</v>
      </c>
      <c r="L1583" s="52">
        <f t="shared" si="145"/>
        <v>-0.375</v>
      </c>
      <c r="M1583" s="103">
        <f t="shared" si="146"/>
        <v>-1</v>
      </c>
      <c r="N1583" s="48">
        <v>0</v>
      </c>
      <c r="O1583" s="48">
        <v>0</v>
      </c>
      <c r="P1583" s="48">
        <v>0</v>
      </c>
      <c r="Q1583" s="51"/>
      <c r="R1583" s="52" t="e">
        <f t="shared" si="147"/>
        <v>#DIV/0!</v>
      </c>
      <c r="S1583" s="53" t="e">
        <f t="shared" si="148"/>
        <v>#DIV/0!</v>
      </c>
      <c r="T1583" s="53" t="e">
        <f t="shared" si="149"/>
        <v>#DIV/0!</v>
      </c>
    </row>
    <row r="1584" spans="1:20" x14ac:dyDescent="0.2">
      <c r="A1584" s="49" t="s">
        <v>27</v>
      </c>
      <c r="B1584" s="49" t="s">
        <v>28</v>
      </c>
      <c r="C1584" s="49" t="s">
        <v>1418</v>
      </c>
      <c r="D1584" s="49" t="s">
        <v>740</v>
      </c>
      <c r="E1584" s="49" t="s">
        <v>1339</v>
      </c>
      <c r="F1584" s="50" t="s">
        <v>1501</v>
      </c>
      <c r="G1584" s="48">
        <v>36</v>
      </c>
      <c r="H1584" s="48">
        <v>14</v>
      </c>
      <c r="I1584" s="48">
        <v>4</v>
      </c>
      <c r="J1584" s="48">
        <v>25</v>
      </c>
      <c r="K1584" s="52">
        <f t="shared" si="144"/>
        <v>-0.61111111111111116</v>
      </c>
      <c r="L1584" s="52">
        <f t="shared" si="145"/>
        <v>-0.88888888888888884</v>
      </c>
      <c r="M1584" s="103">
        <f t="shared" si="146"/>
        <v>-0.30555555555555558</v>
      </c>
      <c r="N1584" s="48">
        <v>0</v>
      </c>
      <c r="O1584" s="48">
        <v>0</v>
      </c>
      <c r="P1584" s="48">
        <v>0</v>
      </c>
      <c r="Q1584" s="48">
        <v>0</v>
      </c>
      <c r="R1584" s="52" t="e">
        <f t="shared" si="147"/>
        <v>#DIV/0!</v>
      </c>
      <c r="S1584" s="53" t="e">
        <f t="shared" si="148"/>
        <v>#DIV/0!</v>
      </c>
      <c r="T1584" s="53" t="e">
        <f t="shared" si="149"/>
        <v>#DIV/0!</v>
      </c>
    </row>
    <row r="1585" spans="1:20" x14ac:dyDescent="0.2">
      <c r="A1585" s="49" t="s">
        <v>27</v>
      </c>
      <c r="B1585" s="49" t="s">
        <v>28</v>
      </c>
      <c r="C1585" s="49" t="s">
        <v>1418</v>
      </c>
      <c r="D1585" s="49" t="s">
        <v>740</v>
      </c>
      <c r="E1585" s="49" t="s">
        <v>952</v>
      </c>
      <c r="F1585" s="50" t="s">
        <v>1507</v>
      </c>
      <c r="G1585" s="48">
        <v>30</v>
      </c>
      <c r="H1585" s="48">
        <v>8</v>
      </c>
      <c r="I1585" s="48">
        <v>13</v>
      </c>
      <c r="J1585" s="48">
        <v>15</v>
      </c>
      <c r="K1585" s="52">
        <f t="shared" si="144"/>
        <v>-0.73333333333333339</v>
      </c>
      <c r="L1585" s="52">
        <f t="shared" si="145"/>
        <v>-0.56666666666666665</v>
      </c>
      <c r="M1585" s="103">
        <f t="shared" si="146"/>
        <v>-0.5</v>
      </c>
      <c r="N1585" s="48">
        <v>0</v>
      </c>
      <c r="O1585" s="48">
        <v>0</v>
      </c>
      <c r="P1585" s="48">
        <v>0</v>
      </c>
      <c r="Q1585" s="48">
        <v>0</v>
      </c>
      <c r="R1585" s="52" t="e">
        <f t="shared" si="147"/>
        <v>#DIV/0!</v>
      </c>
      <c r="S1585" s="53" t="e">
        <f t="shared" si="148"/>
        <v>#DIV/0!</v>
      </c>
      <c r="T1585" s="53" t="e">
        <f t="shared" si="149"/>
        <v>#DIV/0!</v>
      </c>
    </row>
    <row r="1586" spans="1:20" x14ac:dyDescent="0.2">
      <c r="A1586" s="49" t="s">
        <v>27</v>
      </c>
      <c r="B1586" s="49" t="s">
        <v>28</v>
      </c>
      <c r="C1586" s="49" t="s">
        <v>1418</v>
      </c>
      <c r="D1586" s="49" t="s">
        <v>740</v>
      </c>
      <c r="E1586" s="49" t="s">
        <v>1290</v>
      </c>
      <c r="F1586" s="50" t="s">
        <v>1289</v>
      </c>
      <c r="G1586" s="48">
        <v>7</v>
      </c>
      <c r="H1586" s="51"/>
      <c r="I1586" s="51"/>
      <c r="J1586" s="51"/>
      <c r="K1586" s="52">
        <f t="shared" si="144"/>
        <v>-1</v>
      </c>
      <c r="L1586" s="52">
        <f t="shared" si="145"/>
        <v>-1</v>
      </c>
      <c r="M1586" s="103">
        <f t="shared" si="146"/>
        <v>-1</v>
      </c>
      <c r="N1586" s="48">
        <v>0</v>
      </c>
      <c r="O1586" s="51"/>
      <c r="P1586" s="51"/>
      <c r="Q1586" s="51"/>
      <c r="R1586" s="52" t="e">
        <f t="shared" si="147"/>
        <v>#DIV/0!</v>
      </c>
      <c r="S1586" s="53" t="e">
        <f t="shared" si="148"/>
        <v>#DIV/0!</v>
      </c>
      <c r="T1586" s="53" t="e">
        <f t="shared" si="149"/>
        <v>#DIV/0!</v>
      </c>
    </row>
    <row r="1587" spans="1:20" x14ac:dyDescent="0.2">
      <c r="A1587" s="49" t="s">
        <v>27</v>
      </c>
      <c r="B1587" s="49" t="s">
        <v>28</v>
      </c>
      <c r="C1587" s="49" t="s">
        <v>1418</v>
      </c>
      <c r="D1587" s="49" t="s">
        <v>740</v>
      </c>
      <c r="E1587" s="49" t="s">
        <v>1124</v>
      </c>
      <c r="F1587" s="50" t="s">
        <v>361</v>
      </c>
      <c r="G1587" s="48">
        <v>14</v>
      </c>
      <c r="H1587" s="48">
        <v>5</v>
      </c>
      <c r="I1587" s="51"/>
      <c r="J1587" s="51"/>
      <c r="K1587" s="52">
        <f t="shared" si="144"/>
        <v>-0.64285714285714279</v>
      </c>
      <c r="L1587" s="52">
        <f t="shared" si="145"/>
        <v>-1</v>
      </c>
      <c r="M1587" s="103">
        <f t="shared" si="146"/>
        <v>-1</v>
      </c>
      <c r="N1587" s="48">
        <v>0</v>
      </c>
      <c r="O1587" s="48">
        <v>0</v>
      </c>
      <c r="P1587" s="51"/>
      <c r="Q1587" s="51"/>
      <c r="R1587" s="52" t="e">
        <f t="shared" si="147"/>
        <v>#DIV/0!</v>
      </c>
      <c r="S1587" s="53" t="e">
        <f t="shared" si="148"/>
        <v>#DIV/0!</v>
      </c>
      <c r="T1587" s="53" t="e">
        <f t="shared" si="149"/>
        <v>#DIV/0!</v>
      </c>
    </row>
    <row r="1588" spans="1:20" x14ac:dyDescent="0.2">
      <c r="A1588" s="49" t="s">
        <v>27</v>
      </c>
      <c r="B1588" s="49" t="s">
        <v>28</v>
      </c>
      <c r="C1588" s="49" t="s">
        <v>1418</v>
      </c>
      <c r="D1588" s="49" t="s">
        <v>740</v>
      </c>
      <c r="E1588" s="49" t="s">
        <v>1080</v>
      </c>
      <c r="F1588" s="50" t="s">
        <v>1493</v>
      </c>
      <c r="G1588" s="48">
        <v>46</v>
      </c>
      <c r="H1588" s="48">
        <v>30</v>
      </c>
      <c r="I1588" s="51"/>
      <c r="J1588" s="51"/>
      <c r="K1588" s="52">
        <f t="shared" si="144"/>
        <v>-0.34782608695652173</v>
      </c>
      <c r="L1588" s="52">
        <f t="shared" si="145"/>
        <v>-1</v>
      </c>
      <c r="M1588" s="103">
        <f t="shared" si="146"/>
        <v>-1</v>
      </c>
      <c r="N1588" s="48">
        <v>0</v>
      </c>
      <c r="O1588" s="48">
        <v>0</v>
      </c>
      <c r="P1588" s="51"/>
      <c r="Q1588" s="51"/>
      <c r="R1588" s="52" t="e">
        <f t="shared" si="147"/>
        <v>#DIV/0!</v>
      </c>
      <c r="S1588" s="53" t="e">
        <f t="shared" si="148"/>
        <v>#DIV/0!</v>
      </c>
      <c r="T1588" s="53" t="e">
        <f t="shared" si="149"/>
        <v>#DIV/0!</v>
      </c>
    </row>
    <row r="1589" spans="1:20" x14ac:dyDescent="0.2">
      <c r="A1589" s="49" t="s">
        <v>27</v>
      </c>
      <c r="B1589" s="49" t="s">
        <v>28</v>
      </c>
      <c r="C1589" s="49" t="s">
        <v>1418</v>
      </c>
      <c r="D1589" s="49" t="s">
        <v>740</v>
      </c>
      <c r="E1589" s="49" t="s">
        <v>1296</v>
      </c>
      <c r="F1589" s="50" t="s">
        <v>1505</v>
      </c>
      <c r="G1589" s="48">
        <v>7</v>
      </c>
      <c r="H1589" s="48">
        <v>2</v>
      </c>
      <c r="I1589" s="51"/>
      <c r="J1589" s="51"/>
      <c r="K1589" s="52">
        <f t="shared" si="144"/>
        <v>-0.7142857142857143</v>
      </c>
      <c r="L1589" s="52">
        <f t="shared" si="145"/>
        <v>-1</v>
      </c>
      <c r="M1589" s="103">
        <f t="shared" si="146"/>
        <v>-1</v>
      </c>
      <c r="N1589" s="48">
        <v>0</v>
      </c>
      <c r="O1589" s="48">
        <v>0</v>
      </c>
      <c r="P1589" s="51"/>
      <c r="Q1589" s="51"/>
      <c r="R1589" s="52" t="e">
        <f t="shared" si="147"/>
        <v>#DIV/0!</v>
      </c>
      <c r="S1589" s="53" t="e">
        <f t="shared" si="148"/>
        <v>#DIV/0!</v>
      </c>
      <c r="T1589" s="53" t="e">
        <f t="shared" si="149"/>
        <v>#DIV/0!</v>
      </c>
    </row>
    <row r="1590" spans="1:20" x14ac:dyDescent="0.2">
      <c r="A1590" s="49" t="s">
        <v>27</v>
      </c>
      <c r="B1590" s="49" t="s">
        <v>28</v>
      </c>
      <c r="C1590" s="49" t="s">
        <v>1418</v>
      </c>
      <c r="D1590" s="49" t="s">
        <v>740</v>
      </c>
      <c r="E1590" s="49" t="s">
        <v>1043</v>
      </c>
      <c r="F1590" s="50" t="s">
        <v>1488</v>
      </c>
      <c r="G1590" s="48">
        <v>5</v>
      </c>
      <c r="H1590" s="51"/>
      <c r="I1590" s="51"/>
      <c r="J1590" s="51"/>
      <c r="K1590" s="52">
        <f t="shared" si="144"/>
        <v>-1</v>
      </c>
      <c r="L1590" s="52">
        <f t="shared" si="145"/>
        <v>-1</v>
      </c>
      <c r="M1590" s="103">
        <f t="shared" si="146"/>
        <v>-1</v>
      </c>
      <c r="N1590" s="48">
        <v>0</v>
      </c>
      <c r="O1590" s="51"/>
      <c r="P1590" s="51"/>
      <c r="Q1590" s="51"/>
      <c r="R1590" s="52" t="e">
        <f t="shared" si="147"/>
        <v>#DIV/0!</v>
      </c>
      <c r="S1590" s="53" t="e">
        <f t="shared" si="148"/>
        <v>#DIV/0!</v>
      </c>
      <c r="T1590" s="53" t="e">
        <f t="shared" si="149"/>
        <v>#DIV/0!</v>
      </c>
    </row>
    <row r="1591" spans="1:20" x14ac:dyDescent="0.2">
      <c r="A1591" s="49" t="s">
        <v>27</v>
      </c>
      <c r="B1591" s="49" t="s">
        <v>28</v>
      </c>
      <c r="C1591" s="49" t="s">
        <v>1418</v>
      </c>
      <c r="D1591" s="49" t="s">
        <v>740</v>
      </c>
      <c r="E1591" s="49" t="s">
        <v>1105</v>
      </c>
      <c r="F1591" s="50" t="s">
        <v>1516</v>
      </c>
      <c r="G1591" s="48">
        <v>4</v>
      </c>
      <c r="H1591" s="48">
        <v>2</v>
      </c>
      <c r="I1591" s="51"/>
      <c r="J1591" s="51"/>
      <c r="K1591" s="52">
        <f t="shared" si="144"/>
        <v>-0.5</v>
      </c>
      <c r="L1591" s="52">
        <f t="shared" si="145"/>
        <v>-1</v>
      </c>
      <c r="M1591" s="103">
        <f t="shared" si="146"/>
        <v>-1</v>
      </c>
      <c r="N1591" s="48">
        <v>0</v>
      </c>
      <c r="O1591" s="48">
        <v>0</v>
      </c>
      <c r="P1591" s="51"/>
      <c r="Q1591" s="51"/>
      <c r="R1591" s="52" t="e">
        <f t="shared" si="147"/>
        <v>#DIV/0!</v>
      </c>
      <c r="S1591" s="53" t="e">
        <f t="shared" si="148"/>
        <v>#DIV/0!</v>
      </c>
      <c r="T1591" s="53" t="e">
        <f t="shared" si="149"/>
        <v>#DIV/0!</v>
      </c>
    </row>
    <row r="1592" spans="1:20" x14ac:dyDescent="0.2">
      <c r="A1592" s="49" t="s">
        <v>27</v>
      </c>
      <c r="B1592" s="49" t="s">
        <v>28</v>
      </c>
      <c r="C1592" s="49" t="s">
        <v>1418</v>
      </c>
      <c r="D1592" s="49" t="s">
        <v>740</v>
      </c>
      <c r="E1592" s="49" t="s">
        <v>1397</v>
      </c>
      <c r="F1592" s="50" t="s">
        <v>361</v>
      </c>
      <c r="G1592" s="48">
        <v>3</v>
      </c>
      <c r="H1592" s="48">
        <v>1</v>
      </c>
      <c r="I1592" s="51"/>
      <c r="J1592" s="51"/>
      <c r="K1592" s="52">
        <f t="shared" si="144"/>
        <v>-0.66666666666666674</v>
      </c>
      <c r="L1592" s="52">
        <f t="shared" si="145"/>
        <v>-1</v>
      </c>
      <c r="M1592" s="103">
        <f t="shared" si="146"/>
        <v>-1</v>
      </c>
      <c r="N1592" s="48">
        <v>0</v>
      </c>
      <c r="O1592" s="48">
        <v>0</v>
      </c>
      <c r="P1592" s="51"/>
      <c r="Q1592" s="51"/>
      <c r="R1592" s="52" t="e">
        <f t="shared" si="147"/>
        <v>#DIV/0!</v>
      </c>
      <c r="S1592" s="53" t="e">
        <f t="shared" si="148"/>
        <v>#DIV/0!</v>
      </c>
      <c r="T1592" s="53" t="e">
        <f t="shared" si="149"/>
        <v>#DIV/0!</v>
      </c>
    </row>
    <row r="1593" spans="1:20" x14ac:dyDescent="0.2">
      <c r="A1593" s="49" t="s">
        <v>27</v>
      </c>
      <c r="B1593" s="49" t="s">
        <v>28</v>
      </c>
      <c r="C1593" s="49" t="s">
        <v>1418</v>
      </c>
      <c r="D1593" s="49" t="s">
        <v>740</v>
      </c>
      <c r="E1593" s="49" t="s">
        <v>1230</v>
      </c>
      <c r="F1593" s="50" t="s">
        <v>1450</v>
      </c>
      <c r="G1593" s="48">
        <v>163</v>
      </c>
      <c r="H1593" s="48">
        <v>54</v>
      </c>
      <c r="I1593" s="48">
        <v>57</v>
      </c>
      <c r="J1593" s="48">
        <v>53</v>
      </c>
      <c r="K1593" s="52">
        <f t="shared" si="144"/>
        <v>-0.66871165644171782</v>
      </c>
      <c r="L1593" s="52">
        <f t="shared" si="145"/>
        <v>-0.65030674846625769</v>
      </c>
      <c r="M1593" s="103">
        <f t="shared" si="146"/>
        <v>-0.67484662576687116</v>
      </c>
      <c r="N1593" s="48">
        <v>0</v>
      </c>
      <c r="O1593" s="48">
        <v>0</v>
      </c>
      <c r="P1593" s="48">
        <v>0</v>
      </c>
      <c r="Q1593" s="48">
        <v>0</v>
      </c>
      <c r="R1593" s="52" t="e">
        <f t="shared" si="147"/>
        <v>#DIV/0!</v>
      </c>
      <c r="S1593" s="53" t="e">
        <f t="shared" si="148"/>
        <v>#DIV/0!</v>
      </c>
      <c r="T1593" s="53" t="e">
        <f t="shared" si="149"/>
        <v>#DIV/0!</v>
      </c>
    </row>
    <row r="1594" spans="1:20" x14ac:dyDescent="0.2">
      <c r="A1594" s="49" t="s">
        <v>27</v>
      </c>
      <c r="B1594" s="49" t="s">
        <v>28</v>
      </c>
      <c r="C1594" s="49" t="s">
        <v>1418</v>
      </c>
      <c r="D1594" s="49" t="s">
        <v>740</v>
      </c>
      <c r="E1594" s="49" t="s">
        <v>1062</v>
      </c>
      <c r="F1594" s="50" t="s">
        <v>1519</v>
      </c>
      <c r="G1594" s="48">
        <v>11</v>
      </c>
      <c r="H1594" s="48">
        <v>5</v>
      </c>
      <c r="I1594" s="51"/>
      <c r="J1594" s="51"/>
      <c r="K1594" s="52">
        <f t="shared" si="144"/>
        <v>-0.54545454545454541</v>
      </c>
      <c r="L1594" s="52">
        <f t="shared" si="145"/>
        <v>-1</v>
      </c>
      <c r="M1594" s="103">
        <f t="shared" si="146"/>
        <v>-1</v>
      </c>
      <c r="N1594" s="48">
        <v>0</v>
      </c>
      <c r="O1594" s="48">
        <v>0</v>
      </c>
      <c r="P1594" s="51"/>
      <c r="Q1594" s="51"/>
      <c r="R1594" s="52" t="e">
        <f t="shared" si="147"/>
        <v>#DIV/0!</v>
      </c>
      <c r="S1594" s="53" t="e">
        <f t="shared" si="148"/>
        <v>#DIV/0!</v>
      </c>
      <c r="T1594" s="53" t="e">
        <f t="shared" si="149"/>
        <v>#DIV/0!</v>
      </c>
    </row>
    <row r="1595" spans="1:20" x14ac:dyDescent="0.2">
      <c r="A1595" s="49" t="s">
        <v>27</v>
      </c>
      <c r="B1595" s="49" t="s">
        <v>28</v>
      </c>
      <c r="C1595" s="49" t="s">
        <v>1418</v>
      </c>
      <c r="D1595" s="49" t="s">
        <v>740</v>
      </c>
      <c r="E1595" s="49" t="s">
        <v>1022</v>
      </c>
      <c r="F1595" s="50" t="s">
        <v>1496</v>
      </c>
      <c r="G1595" s="48">
        <v>44</v>
      </c>
      <c r="H1595" s="48">
        <v>13</v>
      </c>
      <c r="I1595" s="48">
        <v>15</v>
      </c>
      <c r="J1595" s="48">
        <v>1</v>
      </c>
      <c r="K1595" s="52">
        <f t="shared" si="144"/>
        <v>-0.70454545454545459</v>
      </c>
      <c r="L1595" s="52">
        <f t="shared" si="145"/>
        <v>-0.65909090909090917</v>
      </c>
      <c r="M1595" s="103">
        <f t="shared" si="146"/>
        <v>-0.97727272727272729</v>
      </c>
      <c r="N1595" s="48">
        <v>0</v>
      </c>
      <c r="O1595" s="48">
        <v>0</v>
      </c>
      <c r="P1595" s="48">
        <v>0</v>
      </c>
      <c r="Q1595" s="48">
        <v>0</v>
      </c>
      <c r="R1595" s="52" t="e">
        <f t="shared" si="147"/>
        <v>#DIV/0!</v>
      </c>
      <c r="S1595" s="53" t="e">
        <f t="shared" si="148"/>
        <v>#DIV/0!</v>
      </c>
      <c r="T1595" s="53" t="e">
        <f t="shared" si="149"/>
        <v>#DIV/0!</v>
      </c>
    </row>
    <row r="1596" spans="1:20" x14ac:dyDescent="0.2">
      <c r="A1596" s="49" t="s">
        <v>27</v>
      </c>
      <c r="B1596" s="49" t="s">
        <v>28</v>
      </c>
      <c r="C1596" s="49" t="s">
        <v>1418</v>
      </c>
      <c r="D1596" s="49" t="s">
        <v>740</v>
      </c>
      <c r="E1596" s="49" t="s">
        <v>1079</v>
      </c>
      <c r="F1596" s="50" t="s">
        <v>81</v>
      </c>
      <c r="G1596" s="48">
        <v>9</v>
      </c>
      <c r="H1596" s="48">
        <v>3</v>
      </c>
      <c r="I1596" s="48">
        <v>6</v>
      </c>
      <c r="J1596" s="48">
        <v>7</v>
      </c>
      <c r="K1596" s="52">
        <f t="shared" si="144"/>
        <v>-0.66666666666666674</v>
      </c>
      <c r="L1596" s="52">
        <f t="shared" si="145"/>
        <v>-0.33333333333333337</v>
      </c>
      <c r="M1596" s="103">
        <f t="shared" si="146"/>
        <v>-0.22222222222222221</v>
      </c>
      <c r="N1596" s="48">
        <v>0</v>
      </c>
      <c r="O1596" s="48">
        <v>0</v>
      </c>
      <c r="P1596" s="48">
        <v>0</v>
      </c>
      <c r="Q1596" s="48">
        <v>0</v>
      </c>
      <c r="R1596" s="52" t="e">
        <f t="shared" si="147"/>
        <v>#DIV/0!</v>
      </c>
      <c r="S1596" s="53" t="e">
        <f t="shared" si="148"/>
        <v>#DIV/0!</v>
      </c>
      <c r="T1596" s="53" t="e">
        <f t="shared" si="149"/>
        <v>#DIV/0!</v>
      </c>
    </row>
    <row r="1597" spans="1:20" x14ac:dyDescent="0.2">
      <c r="A1597" s="49" t="s">
        <v>27</v>
      </c>
      <c r="B1597" s="49" t="s">
        <v>28</v>
      </c>
      <c r="C1597" s="49" t="s">
        <v>1418</v>
      </c>
      <c r="D1597" s="49" t="s">
        <v>740</v>
      </c>
      <c r="E1597" s="49" t="s">
        <v>1334</v>
      </c>
      <c r="F1597" s="50" t="s">
        <v>1502</v>
      </c>
      <c r="G1597" s="48">
        <v>15</v>
      </c>
      <c r="H1597" s="48">
        <v>1</v>
      </c>
      <c r="I1597" s="51"/>
      <c r="J1597" s="51"/>
      <c r="K1597" s="52">
        <f t="shared" si="144"/>
        <v>-0.93333333333333335</v>
      </c>
      <c r="L1597" s="52">
        <f t="shared" si="145"/>
        <v>-1</v>
      </c>
      <c r="M1597" s="103">
        <f t="shared" si="146"/>
        <v>-1</v>
      </c>
      <c r="N1597" s="48">
        <v>0</v>
      </c>
      <c r="O1597" s="48">
        <v>0</v>
      </c>
      <c r="P1597" s="51"/>
      <c r="Q1597" s="51"/>
      <c r="R1597" s="52" t="e">
        <f t="shared" si="147"/>
        <v>#DIV/0!</v>
      </c>
      <c r="S1597" s="53" t="e">
        <f t="shared" si="148"/>
        <v>#DIV/0!</v>
      </c>
      <c r="T1597" s="53" t="e">
        <f t="shared" si="149"/>
        <v>#DIV/0!</v>
      </c>
    </row>
    <row r="1598" spans="1:20" x14ac:dyDescent="0.2">
      <c r="A1598" s="49" t="s">
        <v>27</v>
      </c>
      <c r="B1598" s="49" t="s">
        <v>28</v>
      </c>
      <c r="C1598" s="49" t="s">
        <v>1418</v>
      </c>
      <c r="D1598" s="49" t="s">
        <v>740</v>
      </c>
      <c r="E1598" s="49" t="s">
        <v>1003</v>
      </c>
      <c r="F1598" s="50" t="s">
        <v>1510</v>
      </c>
      <c r="G1598" s="48">
        <v>75</v>
      </c>
      <c r="H1598" s="48">
        <v>28</v>
      </c>
      <c r="I1598" s="48">
        <v>32</v>
      </c>
      <c r="J1598" s="48">
        <v>26</v>
      </c>
      <c r="K1598" s="52">
        <f t="shared" si="144"/>
        <v>-0.62666666666666671</v>
      </c>
      <c r="L1598" s="52">
        <f t="shared" si="145"/>
        <v>-0.57333333333333325</v>
      </c>
      <c r="M1598" s="103">
        <f t="shared" si="146"/>
        <v>-0.65333333333333332</v>
      </c>
      <c r="N1598" s="48">
        <v>0</v>
      </c>
      <c r="O1598" s="48">
        <v>0</v>
      </c>
      <c r="P1598" s="48">
        <v>0</v>
      </c>
      <c r="Q1598" s="48">
        <v>0</v>
      </c>
      <c r="R1598" s="52" t="e">
        <f t="shared" si="147"/>
        <v>#DIV/0!</v>
      </c>
      <c r="S1598" s="53" t="e">
        <f t="shared" si="148"/>
        <v>#DIV/0!</v>
      </c>
      <c r="T1598" s="53" t="e">
        <f t="shared" si="149"/>
        <v>#DIV/0!</v>
      </c>
    </row>
    <row r="1599" spans="1:20" x14ac:dyDescent="0.2">
      <c r="A1599" s="49" t="s">
        <v>27</v>
      </c>
      <c r="B1599" s="49" t="s">
        <v>28</v>
      </c>
      <c r="C1599" s="49" t="s">
        <v>1418</v>
      </c>
      <c r="D1599" s="49" t="s">
        <v>740</v>
      </c>
      <c r="E1599" s="49" t="s">
        <v>1005</v>
      </c>
      <c r="F1599" s="50" t="s">
        <v>1518</v>
      </c>
      <c r="G1599" s="48">
        <v>2</v>
      </c>
      <c r="H1599" s="48">
        <v>2</v>
      </c>
      <c r="I1599" s="48">
        <v>2</v>
      </c>
      <c r="J1599" s="48">
        <v>11</v>
      </c>
      <c r="K1599" s="52">
        <f t="shared" si="144"/>
        <v>0</v>
      </c>
      <c r="L1599" s="52">
        <f t="shared" si="145"/>
        <v>0</v>
      </c>
      <c r="M1599" s="103">
        <f t="shared" si="146"/>
        <v>4.5</v>
      </c>
      <c r="N1599" s="48">
        <v>0</v>
      </c>
      <c r="O1599" s="48">
        <v>0</v>
      </c>
      <c r="P1599" s="48">
        <v>0</v>
      </c>
      <c r="Q1599" s="48">
        <v>0</v>
      </c>
      <c r="R1599" s="52" t="e">
        <f t="shared" si="147"/>
        <v>#DIV/0!</v>
      </c>
      <c r="S1599" s="53" t="e">
        <f t="shared" si="148"/>
        <v>#DIV/0!</v>
      </c>
      <c r="T1599" s="53" t="e">
        <f t="shared" si="149"/>
        <v>#DIV/0!</v>
      </c>
    </row>
    <row r="1600" spans="1:20" x14ac:dyDescent="0.2">
      <c r="A1600" s="49" t="s">
        <v>27</v>
      </c>
      <c r="B1600" s="49" t="s">
        <v>28</v>
      </c>
      <c r="C1600" s="49" t="s">
        <v>1418</v>
      </c>
      <c r="D1600" s="49" t="s">
        <v>740</v>
      </c>
      <c r="E1600" s="49" t="s">
        <v>1098</v>
      </c>
      <c r="F1600" s="50" t="s">
        <v>1458</v>
      </c>
      <c r="G1600" s="48">
        <v>783</v>
      </c>
      <c r="H1600" s="48">
        <v>142</v>
      </c>
      <c r="I1600" s="48">
        <v>606</v>
      </c>
      <c r="J1600" s="48">
        <v>689</v>
      </c>
      <c r="K1600" s="52">
        <f t="shared" si="144"/>
        <v>-0.81864623243933587</v>
      </c>
      <c r="L1600" s="52">
        <f t="shared" si="145"/>
        <v>-0.22605363984674332</v>
      </c>
      <c r="M1600" s="103">
        <f t="shared" si="146"/>
        <v>-0.120051085568327</v>
      </c>
      <c r="N1600" s="48">
        <v>0</v>
      </c>
      <c r="O1600" s="48">
        <v>0</v>
      </c>
      <c r="P1600" s="48">
        <v>0</v>
      </c>
      <c r="Q1600" s="48">
        <v>0</v>
      </c>
      <c r="R1600" s="52" t="e">
        <f t="shared" si="147"/>
        <v>#DIV/0!</v>
      </c>
      <c r="S1600" s="53" t="e">
        <f t="shared" si="148"/>
        <v>#DIV/0!</v>
      </c>
      <c r="T1600" s="53" t="e">
        <f t="shared" si="149"/>
        <v>#DIV/0!</v>
      </c>
    </row>
    <row r="1601" spans="1:20" x14ac:dyDescent="0.2">
      <c r="A1601" s="49" t="s">
        <v>27</v>
      </c>
      <c r="B1601" s="49" t="s">
        <v>28</v>
      </c>
      <c r="C1601" s="49" t="s">
        <v>1418</v>
      </c>
      <c r="D1601" s="49" t="s">
        <v>740</v>
      </c>
      <c r="E1601" s="49" t="s">
        <v>1127</v>
      </c>
      <c r="F1601" s="50" t="s">
        <v>1492</v>
      </c>
      <c r="G1601" s="48">
        <v>83</v>
      </c>
      <c r="H1601" s="48">
        <v>17</v>
      </c>
      <c r="I1601" s="48">
        <v>1</v>
      </c>
      <c r="J1601" s="48">
        <v>1</v>
      </c>
      <c r="K1601" s="52">
        <f t="shared" si="144"/>
        <v>-0.79518072289156627</v>
      </c>
      <c r="L1601" s="52">
        <f t="shared" si="145"/>
        <v>-0.98795180722891562</v>
      </c>
      <c r="M1601" s="103">
        <f t="shared" si="146"/>
        <v>-0.98795180722891562</v>
      </c>
      <c r="N1601" s="48">
        <v>0</v>
      </c>
      <c r="O1601" s="48">
        <v>0</v>
      </c>
      <c r="P1601" s="48">
        <v>0</v>
      </c>
      <c r="Q1601" s="48">
        <v>0</v>
      </c>
      <c r="R1601" s="52" t="e">
        <f t="shared" si="147"/>
        <v>#DIV/0!</v>
      </c>
      <c r="S1601" s="53" t="e">
        <f t="shared" si="148"/>
        <v>#DIV/0!</v>
      </c>
      <c r="T1601" s="53" t="e">
        <f t="shared" si="149"/>
        <v>#DIV/0!</v>
      </c>
    </row>
    <row r="1602" spans="1:20" x14ac:dyDescent="0.2">
      <c r="A1602" s="49" t="s">
        <v>27</v>
      </c>
      <c r="B1602" s="49" t="s">
        <v>28</v>
      </c>
      <c r="C1602" s="49" t="s">
        <v>1418</v>
      </c>
      <c r="D1602" s="49" t="s">
        <v>740</v>
      </c>
      <c r="E1602" s="49" t="s">
        <v>1185</v>
      </c>
      <c r="F1602" s="50" t="s">
        <v>1484</v>
      </c>
      <c r="G1602" s="48">
        <v>14</v>
      </c>
      <c r="H1602" s="48">
        <v>19</v>
      </c>
      <c r="I1602" s="48">
        <v>1</v>
      </c>
      <c r="J1602" s="48">
        <v>1</v>
      </c>
      <c r="K1602" s="52">
        <f t="shared" si="144"/>
        <v>0.35714285714285721</v>
      </c>
      <c r="L1602" s="52">
        <f t="shared" si="145"/>
        <v>-0.9285714285714286</v>
      </c>
      <c r="M1602" s="103">
        <f t="shared" si="146"/>
        <v>-0.9285714285714286</v>
      </c>
      <c r="N1602" s="48">
        <v>0</v>
      </c>
      <c r="O1602" s="48">
        <v>0</v>
      </c>
      <c r="P1602" s="48">
        <v>0</v>
      </c>
      <c r="Q1602" s="48">
        <v>0</v>
      </c>
      <c r="R1602" s="52" t="e">
        <f t="shared" si="147"/>
        <v>#DIV/0!</v>
      </c>
      <c r="S1602" s="53" t="e">
        <f t="shared" si="148"/>
        <v>#DIV/0!</v>
      </c>
      <c r="T1602" s="53" t="e">
        <f t="shared" si="149"/>
        <v>#DIV/0!</v>
      </c>
    </row>
    <row r="1603" spans="1:20" x14ac:dyDescent="0.2">
      <c r="A1603" s="49" t="s">
        <v>27</v>
      </c>
      <c r="B1603" s="49" t="s">
        <v>28</v>
      </c>
      <c r="C1603" s="49" t="s">
        <v>1418</v>
      </c>
      <c r="D1603" s="49" t="s">
        <v>740</v>
      </c>
      <c r="E1603" s="49" t="s">
        <v>992</v>
      </c>
      <c r="F1603" s="50" t="s">
        <v>394</v>
      </c>
      <c r="G1603" s="48">
        <v>4</v>
      </c>
      <c r="H1603" s="48">
        <v>3</v>
      </c>
      <c r="I1603" s="48">
        <v>1</v>
      </c>
      <c r="J1603" s="51"/>
      <c r="K1603" s="52">
        <f t="shared" si="144"/>
        <v>-0.25</v>
      </c>
      <c r="L1603" s="52">
        <f t="shared" si="145"/>
        <v>-0.75</v>
      </c>
      <c r="M1603" s="103">
        <f t="shared" si="146"/>
        <v>-1</v>
      </c>
      <c r="N1603" s="48">
        <v>0</v>
      </c>
      <c r="O1603" s="48">
        <v>0</v>
      </c>
      <c r="P1603" s="48">
        <v>0</v>
      </c>
      <c r="Q1603" s="51"/>
      <c r="R1603" s="52" t="e">
        <f t="shared" si="147"/>
        <v>#DIV/0!</v>
      </c>
      <c r="S1603" s="53" t="e">
        <f t="shared" si="148"/>
        <v>#DIV/0!</v>
      </c>
      <c r="T1603" s="53" t="e">
        <f t="shared" si="149"/>
        <v>#DIV/0!</v>
      </c>
    </row>
    <row r="1604" spans="1:20" x14ac:dyDescent="0.2">
      <c r="A1604" s="49" t="s">
        <v>27</v>
      </c>
      <c r="B1604" s="49" t="s">
        <v>28</v>
      </c>
      <c r="C1604" s="49" t="s">
        <v>1418</v>
      </c>
      <c r="D1604" s="49" t="s">
        <v>740</v>
      </c>
      <c r="E1604" s="49" t="s">
        <v>884</v>
      </c>
      <c r="F1604" s="50" t="s">
        <v>1450</v>
      </c>
      <c r="G1604" s="48">
        <v>40867</v>
      </c>
      <c r="H1604" s="48">
        <v>10352</v>
      </c>
      <c r="I1604" s="48">
        <v>30752</v>
      </c>
      <c r="J1604" s="48">
        <v>35085</v>
      </c>
      <c r="K1604" s="52">
        <f t="shared" si="144"/>
        <v>-0.7466904837644065</v>
      </c>
      <c r="L1604" s="52">
        <f t="shared" si="145"/>
        <v>-0.24751021606675316</v>
      </c>
      <c r="M1604" s="103">
        <f t="shared" si="146"/>
        <v>-0.14148334842293298</v>
      </c>
      <c r="N1604" s="48">
        <v>2740</v>
      </c>
      <c r="O1604" s="48">
        <v>0</v>
      </c>
      <c r="P1604" s="48">
        <v>0</v>
      </c>
      <c r="Q1604" s="48">
        <v>513</v>
      </c>
      <c r="R1604" s="52">
        <f t="shared" si="147"/>
        <v>-1</v>
      </c>
      <c r="S1604" s="53">
        <f t="shared" si="148"/>
        <v>-1</v>
      </c>
      <c r="T1604" s="53">
        <f t="shared" si="149"/>
        <v>-0.81277372262773717</v>
      </c>
    </row>
    <row r="1605" spans="1:20" x14ac:dyDescent="0.2">
      <c r="A1605" s="49" t="s">
        <v>27</v>
      </c>
      <c r="B1605" s="49" t="s">
        <v>28</v>
      </c>
      <c r="C1605" s="49" t="s">
        <v>1418</v>
      </c>
      <c r="D1605" s="49" t="s">
        <v>740</v>
      </c>
      <c r="E1605" s="49" t="s">
        <v>873</v>
      </c>
      <c r="F1605" s="50" t="s">
        <v>1122</v>
      </c>
      <c r="G1605" s="48">
        <v>5075</v>
      </c>
      <c r="H1605" s="48">
        <v>2069</v>
      </c>
      <c r="I1605" s="48">
        <v>2306</v>
      </c>
      <c r="J1605" s="48">
        <v>2364</v>
      </c>
      <c r="K1605" s="52">
        <f t="shared" si="144"/>
        <v>-0.59231527093596059</v>
      </c>
      <c r="L1605" s="52">
        <f t="shared" si="145"/>
        <v>-0.54561576354679797</v>
      </c>
      <c r="M1605" s="103">
        <f t="shared" si="146"/>
        <v>-0.53418719211822663</v>
      </c>
      <c r="N1605" s="48">
        <v>0</v>
      </c>
      <c r="O1605" s="48">
        <v>0</v>
      </c>
      <c r="P1605" s="48">
        <v>0</v>
      </c>
      <c r="Q1605" s="48">
        <v>0</v>
      </c>
      <c r="R1605" s="52" t="e">
        <f t="shared" si="147"/>
        <v>#DIV/0!</v>
      </c>
      <c r="S1605" s="53" t="e">
        <f t="shared" si="148"/>
        <v>#DIV/0!</v>
      </c>
      <c r="T1605" s="53" t="e">
        <f t="shared" si="149"/>
        <v>#DIV/0!</v>
      </c>
    </row>
    <row r="1606" spans="1:20" x14ac:dyDescent="0.2">
      <c r="A1606" s="49" t="s">
        <v>27</v>
      </c>
      <c r="B1606" s="49" t="s">
        <v>28</v>
      </c>
      <c r="C1606" s="49" t="s">
        <v>1418</v>
      </c>
      <c r="D1606" s="49" t="s">
        <v>740</v>
      </c>
      <c r="E1606" s="49" t="s">
        <v>1251</v>
      </c>
      <c r="F1606" s="50" t="s">
        <v>1498</v>
      </c>
      <c r="G1606" s="48">
        <v>212</v>
      </c>
      <c r="H1606" s="48">
        <v>36</v>
      </c>
      <c r="I1606" s="48">
        <v>69</v>
      </c>
      <c r="J1606" s="48">
        <v>75</v>
      </c>
      <c r="K1606" s="52">
        <f t="shared" si="144"/>
        <v>-0.83018867924528306</v>
      </c>
      <c r="L1606" s="52">
        <f t="shared" si="145"/>
        <v>-0.67452830188679247</v>
      </c>
      <c r="M1606" s="103">
        <f t="shared" si="146"/>
        <v>-0.64622641509433965</v>
      </c>
      <c r="N1606" s="48">
        <v>0</v>
      </c>
      <c r="O1606" s="48">
        <v>0</v>
      </c>
      <c r="P1606" s="48">
        <v>0</v>
      </c>
      <c r="Q1606" s="48">
        <v>0</v>
      </c>
      <c r="R1606" s="52" t="e">
        <f t="shared" si="147"/>
        <v>#DIV/0!</v>
      </c>
      <c r="S1606" s="53" t="e">
        <f t="shared" si="148"/>
        <v>#DIV/0!</v>
      </c>
      <c r="T1606" s="53" t="e">
        <f t="shared" si="149"/>
        <v>#DIV/0!</v>
      </c>
    </row>
    <row r="1607" spans="1:20" x14ac:dyDescent="0.2">
      <c r="A1607" s="49" t="s">
        <v>27</v>
      </c>
      <c r="B1607" s="49" t="s">
        <v>28</v>
      </c>
      <c r="C1607" s="49" t="s">
        <v>1418</v>
      </c>
      <c r="D1607" s="49" t="s">
        <v>740</v>
      </c>
      <c r="E1607" s="49" t="s">
        <v>1160</v>
      </c>
      <c r="F1607" s="50" t="s">
        <v>81</v>
      </c>
      <c r="G1607" s="48">
        <v>11</v>
      </c>
      <c r="H1607" s="51"/>
      <c r="I1607" s="48">
        <v>2</v>
      </c>
      <c r="J1607" s="51"/>
      <c r="K1607" s="52">
        <f t="shared" si="144"/>
        <v>-1</v>
      </c>
      <c r="L1607" s="52">
        <f t="shared" si="145"/>
        <v>-0.81818181818181812</v>
      </c>
      <c r="M1607" s="103">
        <f t="shared" si="146"/>
        <v>-1</v>
      </c>
      <c r="N1607" s="48">
        <v>0</v>
      </c>
      <c r="O1607" s="51"/>
      <c r="P1607" s="48">
        <v>0</v>
      </c>
      <c r="Q1607" s="51"/>
      <c r="R1607" s="52" t="e">
        <f t="shared" si="147"/>
        <v>#DIV/0!</v>
      </c>
      <c r="S1607" s="53" t="e">
        <f t="shared" si="148"/>
        <v>#DIV/0!</v>
      </c>
      <c r="T1607" s="53" t="e">
        <f t="shared" si="149"/>
        <v>#DIV/0!</v>
      </c>
    </row>
    <row r="1608" spans="1:20" x14ac:dyDescent="0.2">
      <c r="A1608" s="49" t="s">
        <v>27</v>
      </c>
      <c r="B1608" s="49" t="s">
        <v>28</v>
      </c>
      <c r="C1608" s="49" t="s">
        <v>1418</v>
      </c>
      <c r="D1608" s="49" t="s">
        <v>740</v>
      </c>
      <c r="E1608" s="49" t="s">
        <v>1175</v>
      </c>
      <c r="F1608" s="50" t="s">
        <v>1467</v>
      </c>
      <c r="G1608" s="48">
        <v>103</v>
      </c>
      <c r="H1608" s="48">
        <v>90</v>
      </c>
      <c r="I1608" s="48">
        <v>2173</v>
      </c>
      <c r="J1608" s="48">
        <v>2386</v>
      </c>
      <c r="K1608" s="52">
        <f t="shared" si="144"/>
        <v>-0.12621359223300976</v>
      </c>
      <c r="L1608" s="52">
        <f t="shared" si="145"/>
        <v>20.097087378640776</v>
      </c>
      <c r="M1608" s="103">
        <f t="shared" si="146"/>
        <v>22.16504854368932</v>
      </c>
      <c r="N1608" s="48">
        <v>0</v>
      </c>
      <c r="O1608" s="48">
        <v>0</v>
      </c>
      <c r="P1608" s="48">
        <v>0</v>
      </c>
      <c r="Q1608" s="48">
        <v>0</v>
      </c>
      <c r="R1608" s="52" t="e">
        <f t="shared" si="147"/>
        <v>#DIV/0!</v>
      </c>
      <c r="S1608" s="53" t="e">
        <f t="shared" si="148"/>
        <v>#DIV/0!</v>
      </c>
      <c r="T1608" s="53" t="e">
        <f t="shared" si="149"/>
        <v>#DIV/0!</v>
      </c>
    </row>
    <row r="1609" spans="1:20" x14ac:dyDescent="0.2">
      <c r="A1609" s="49" t="s">
        <v>27</v>
      </c>
      <c r="B1609" s="49" t="s">
        <v>28</v>
      </c>
      <c r="C1609" s="49" t="s">
        <v>1418</v>
      </c>
      <c r="D1609" s="49" t="s">
        <v>740</v>
      </c>
      <c r="E1609" s="49" t="s">
        <v>801</v>
      </c>
      <c r="F1609" s="50" t="s">
        <v>1463</v>
      </c>
      <c r="G1609" s="48">
        <v>14</v>
      </c>
      <c r="H1609" s="48">
        <v>25</v>
      </c>
      <c r="I1609" s="51"/>
      <c r="J1609" s="48">
        <v>1</v>
      </c>
      <c r="K1609" s="52">
        <f t="shared" si="144"/>
        <v>0.78571428571428581</v>
      </c>
      <c r="L1609" s="52">
        <f t="shared" si="145"/>
        <v>-1</v>
      </c>
      <c r="M1609" s="103">
        <f t="shared" si="146"/>
        <v>-0.9285714285714286</v>
      </c>
      <c r="N1609" s="48">
        <v>0</v>
      </c>
      <c r="O1609" s="48">
        <v>0</v>
      </c>
      <c r="P1609" s="51"/>
      <c r="Q1609" s="48">
        <v>0</v>
      </c>
      <c r="R1609" s="52" t="e">
        <f t="shared" si="147"/>
        <v>#DIV/0!</v>
      </c>
      <c r="S1609" s="53" t="e">
        <f t="shared" si="148"/>
        <v>#DIV/0!</v>
      </c>
      <c r="T1609" s="53" t="e">
        <f t="shared" si="149"/>
        <v>#DIV/0!</v>
      </c>
    </row>
    <row r="1610" spans="1:20" x14ac:dyDescent="0.2">
      <c r="A1610" s="49" t="s">
        <v>27</v>
      </c>
      <c r="B1610" s="49" t="s">
        <v>28</v>
      </c>
      <c r="C1610" s="49" t="s">
        <v>1418</v>
      </c>
      <c r="D1610" s="49" t="s">
        <v>740</v>
      </c>
      <c r="E1610" s="49" t="s">
        <v>981</v>
      </c>
      <c r="F1610" s="50" t="s">
        <v>1497</v>
      </c>
      <c r="G1610" s="48">
        <v>8</v>
      </c>
      <c r="H1610" s="48">
        <v>3</v>
      </c>
      <c r="I1610" s="51"/>
      <c r="J1610" s="51"/>
      <c r="K1610" s="52">
        <f t="shared" si="144"/>
        <v>-0.625</v>
      </c>
      <c r="L1610" s="52">
        <f t="shared" si="145"/>
        <v>-1</v>
      </c>
      <c r="M1610" s="103">
        <f t="shared" si="146"/>
        <v>-1</v>
      </c>
      <c r="N1610" s="48">
        <v>0</v>
      </c>
      <c r="O1610" s="48">
        <v>0</v>
      </c>
      <c r="P1610" s="51"/>
      <c r="Q1610" s="51"/>
      <c r="R1610" s="52" t="e">
        <f t="shared" si="147"/>
        <v>#DIV/0!</v>
      </c>
      <c r="S1610" s="53" t="e">
        <f t="shared" si="148"/>
        <v>#DIV/0!</v>
      </c>
      <c r="T1610" s="53" t="e">
        <f t="shared" si="149"/>
        <v>#DIV/0!</v>
      </c>
    </row>
    <row r="1611" spans="1:20" x14ac:dyDescent="0.2">
      <c r="A1611" s="49" t="s">
        <v>27</v>
      </c>
      <c r="B1611" s="49" t="s">
        <v>28</v>
      </c>
      <c r="C1611" s="49" t="s">
        <v>1418</v>
      </c>
      <c r="D1611" s="49" t="s">
        <v>740</v>
      </c>
      <c r="E1611" s="49" t="s">
        <v>862</v>
      </c>
      <c r="F1611" s="50" t="s">
        <v>1486</v>
      </c>
      <c r="G1611" s="48">
        <v>14</v>
      </c>
      <c r="H1611" s="48">
        <v>4</v>
      </c>
      <c r="I1611" s="51"/>
      <c r="J1611" s="48">
        <v>2</v>
      </c>
      <c r="K1611" s="52">
        <f t="shared" si="144"/>
        <v>-0.7142857142857143</v>
      </c>
      <c r="L1611" s="52">
        <f t="shared" si="145"/>
        <v>-1</v>
      </c>
      <c r="M1611" s="103">
        <f t="shared" si="146"/>
        <v>-0.85714285714285721</v>
      </c>
      <c r="N1611" s="48">
        <v>0</v>
      </c>
      <c r="O1611" s="48">
        <v>0</v>
      </c>
      <c r="P1611" s="51"/>
      <c r="Q1611" s="48">
        <v>0</v>
      </c>
      <c r="R1611" s="52" t="e">
        <f t="shared" si="147"/>
        <v>#DIV/0!</v>
      </c>
      <c r="S1611" s="53" t="e">
        <f t="shared" si="148"/>
        <v>#DIV/0!</v>
      </c>
      <c r="T1611" s="53" t="e">
        <f t="shared" si="149"/>
        <v>#DIV/0!</v>
      </c>
    </row>
    <row r="1612" spans="1:20" x14ac:dyDescent="0.2">
      <c r="A1612" s="49" t="s">
        <v>27</v>
      </c>
      <c r="B1612" s="49" t="s">
        <v>28</v>
      </c>
      <c r="C1612" s="49" t="s">
        <v>1418</v>
      </c>
      <c r="D1612" s="49" t="s">
        <v>740</v>
      </c>
      <c r="E1612" s="49" t="s">
        <v>1297</v>
      </c>
      <c r="F1612" s="50" t="s">
        <v>1499</v>
      </c>
      <c r="G1612" s="48">
        <v>17</v>
      </c>
      <c r="H1612" s="48">
        <v>1</v>
      </c>
      <c r="I1612" s="51"/>
      <c r="J1612" s="51"/>
      <c r="K1612" s="52">
        <f t="shared" ref="K1612:K1675" si="150">+H1612/G1612-1</f>
        <v>-0.94117647058823528</v>
      </c>
      <c r="L1612" s="52">
        <f t="shared" ref="L1612:L1675" si="151">+I1612/G1612-1</f>
        <v>-1</v>
      </c>
      <c r="M1612" s="103">
        <f t="shared" ref="M1612:M1675" si="152">+J1612/G1612-1</f>
        <v>-1</v>
      </c>
      <c r="N1612" s="48">
        <v>0</v>
      </c>
      <c r="O1612" s="48">
        <v>0</v>
      </c>
      <c r="P1612" s="51"/>
      <c r="Q1612" s="51"/>
      <c r="R1612" s="52" t="e">
        <f t="shared" ref="R1612:R1675" si="153">+O1612/N1612-1</f>
        <v>#DIV/0!</v>
      </c>
      <c r="S1612" s="53" t="e">
        <f t="shared" ref="S1612:S1675" si="154">+P1612/N1612-1</f>
        <v>#DIV/0!</v>
      </c>
      <c r="T1612" s="53" t="e">
        <f t="shared" ref="T1612:T1675" si="155">+Q1612/N1612-1</f>
        <v>#DIV/0!</v>
      </c>
    </row>
    <row r="1613" spans="1:20" x14ac:dyDescent="0.2">
      <c r="A1613" s="49" t="s">
        <v>27</v>
      </c>
      <c r="B1613" s="49" t="s">
        <v>28</v>
      </c>
      <c r="C1613" s="49" t="s">
        <v>1418</v>
      </c>
      <c r="D1613" s="49" t="s">
        <v>740</v>
      </c>
      <c r="E1613" s="49" t="s">
        <v>1219</v>
      </c>
      <c r="F1613" s="50" t="s">
        <v>1483</v>
      </c>
      <c r="G1613" s="48">
        <v>564</v>
      </c>
      <c r="H1613" s="48">
        <v>180</v>
      </c>
      <c r="I1613" s="48">
        <v>445</v>
      </c>
      <c r="J1613" s="48">
        <v>114</v>
      </c>
      <c r="K1613" s="52">
        <f t="shared" si="150"/>
        <v>-0.68085106382978722</v>
      </c>
      <c r="L1613" s="52">
        <f t="shared" si="151"/>
        <v>-0.21099290780141844</v>
      </c>
      <c r="M1613" s="103">
        <f t="shared" si="152"/>
        <v>-0.7978723404255319</v>
      </c>
      <c r="N1613" s="48">
        <v>0</v>
      </c>
      <c r="O1613" s="48">
        <v>0</v>
      </c>
      <c r="P1613" s="48">
        <v>0</v>
      </c>
      <c r="Q1613" s="48">
        <v>0</v>
      </c>
      <c r="R1613" s="52" t="e">
        <f t="shared" si="153"/>
        <v>#DIV/0!</v>
      </c>
      <c r="S1613" s="53" t="e">
        <f t="shared" si="154"/>
        <v>#DIV/0!</v>
      </c>
      <c r="T1613" s="53" t="e">
        <f t="shared" si="155"/>
        <v>#DIV/0!</v>
      </c>
    </row>
    <row r="1614" spans="1:20" x14ac:dyDescent="0.2">
      <c r="A1614" s="49" t="s">
        <v>27</v>
      </c>
      <c r="B1614" s="49" t="s">
        <v>28</v>
      </c>
      <c r="C1614" s="49" t="s">
        <v>1418</v>
      </c>
      <c r="D1614" s="49" t="s">
        <v>740</v>
      </c>
      <c r="E1614" s="49" t="s">
        <v>1130</v>
      </c>
      <c r="F1614" s="50" t="s">
        <v>1466</v>
      </c>
      <c r="G1614" s="48">
        <v>11</v>
      </c>
      <c r="H1614" s="48">
        <v>3</v>
      </c>
      <c r="I1614" s="51"/>
      <c r="J1614" s="48">
        <v>1</v>
      </c>
      <c r="K1614" s="52">
        <f t="shared" si="150"/>
        <v>-0.72727272727272729</v>
      </c>
      <c r="L1614" s="52">
        <f t="shared" si="151"/>
        <v>-1</v>
      </c>
      <c r="M1614" s="103">
        <f t="shared" si="152"/>
        <v>-0.90909090909090906</v>
      </c>
      <c r="N1614" s="48">
        <v>0</v>
      </c>
      <c r="O1614" s="48">
        <v>0</v>
      </c>
      <c r="P1614" s="51"/>
      <c r="Q1614" s="48">
        <v>0</v>
      </c>
      <c r="R1614" s="52" t="e">
        <f t="shared" si="153"/>
        <v>#DIV/0!</v>
      </c>
      <c r="S1614" s="53" t="e">
        <f t="shared" si="154"/>
        <v>#DIV/0!</v>
      </c>
      <c r="T1614" s="53" t="e">
        <f t="shared" si="155"/>
        <v>#DIV/0!</v>
      </c>
    </row>
    <row r="1615" spans="1:20" x14ac:dyDescent="0.2">
      <c r="A1615" s="49" t="s">
        <v>27</v>
      </c>
      <c r="B1615" s="49" t="s">
        <v>28</v>
      </c>
      <c r="C1615" s="49" t="s">
        <v>1418</v>
      </c>
      <c r="D1615" s="49" t="s">
        <v>740</v>
      </c>
      <c r="E1615" s="49" t="s">
        <v>970</v>
      </c>
      <c r="F1615" s="50" t="s">
        <v>1469</v>
      </c>
      <c r="G1615" s="51"/>
      <c r="H1615" s="51"/>
      <c r="I1615" s="48">
        <v>5</v>
      </c>
      <c r="J1615" s="48">
        <v>0</v>
      </c>
      <c r="K1615" s="52" t="e">
        <f t="shared" si="150"/>
        <v>#DIV/0!</v>
      </c>
      <c r="L1615" s="52" t="e">
        <f t="shared" si="151"/>
        <v>#DIV/0!</v>
      </c>
      <c r="M1615" s="103" t="e">
        <f t="shared" si="152"/>
        <v>#DIV/0!</v>
      </c>
      <c r="N1615" s="51"/>
      <c r="O1615" s="51"/>
      <c r="P1615" s="48">
        <v>85</v>
      </c>
      <c r="Q1615" s="48">
        <v>0</v>
      </c>
      <c r="R1615" s="52" t="e">
        <f t="shared" si="153"/>
        <v>#DIV/0!</v>
      </c>
      <c r="S1615" s="53" t="e">
        <f t="shared" si="154"/>
        <v>#DIV/0!</v>
      </c>
      <c r="T1615" s="53" t="e">
        <f t="shared" si="155"/>
        <v>#DIV/0!</v>
      </c>
    </row>
    <row r="1616" spans="1:20" x14ac:dyDescent="0.2">
      <c r="A1616" s="49" t="s">
        <v>27</v>
      </c>
      <c r="B1616" s="49" t="s">
        <v>28</v>
      </c>
      <c r="C1616" s="49" t="s">
        <v>1418</v>
      </c>
      <c r="D1616" s="49" t="s">
        <v>740</v>
      </c>
      <c r="E1616" s="49" t="s">
        <v>1255</v>
      </c>
      <c r="F1616" s="50" t="s">
        <v>1455</v>
      </c>
      <c r="G1616" s="48">
        <v>10984</v>
      </c>
      <c r="H1616" s="48">
        <v>2312</v>
      </c>
      <c r="I1616" s="48">
        <v>4149</v>
      </c>
      <c r="J1616" s="48">
        <v>3431</v>
      </c>
      <c r="K1616" s="52">
        <f t="shared" si="150"/>
        <v>-0.78951201747997091</v>
      </c>
      <c r="L1616" s="52">
        <f t="shared" si="151"/>
        <v>-0.62226875455207575</v>
      </c>
      <c r="M1616" s="103">
        <f t="shared" si="152"/>
        <v>-0.68763656227239622</v>
      </c>
      <c r="N1616" s="48">
        <v>0</v>
      </c>
      <c r="O1616" s="48">
        <v>0</v>
      </c>
      <c r="P1616" s="48">
        <v>0</v>
      </c>
      <c r="Q1616" s="48">
        <v>0</v>
      </c>
      <c r="R1616" s="52" t="e">
        <f t="shared" si="153"/>
        <v>#DIV/0!</v>
      </c>
      <c r="S1616" s="53" t="e">
        <f t="shared" si="154"/>
        <v>#DIV/0!</v>
      </c>
      <c r="T1616" s="53" t="e">
        <f t="shared" si="155"/>
        <v>#DIV/0!</v>
      </c>
    </row>
    <row r="1617" spans="1:20" x14ac:dyDescent="0.2">
      <c r="A1617" s="49" t="s">
        <v>27</v>
      </c>
      <c r="B1617" s="49" t="s">
        <v>28</v>
      </c>
      <c r="C1617" s="49" t="s">
        <v>1418</v>
      </c>
      <c r="D1617" s="49" t="s">
        <v>740</v>
      </c>
      <c r="E1617" s="49" t="s">
        <v>59</v>
      </c>
      <c r="F1617" s="50" t="s">
        <v>1460</v>
      </c>
      <c r="G1617" s="48">
        <v>1764</v>
      </c>
      <c r="H1617" s="48">
        <v>568</v>
      </c>
      <c r="I1617" s="48">
        <v>1173</v>
      </c>
      <c r="J1617" s="48">
        <v>966</v>
      </c>
      <c r="K1617" s="52">
        <f t="shared" si="150"/>
        <v>-0.67800453514739223</v>
      </c>
      <c r="L1617" s="52">
        <f t="shared" si="151"/>
        <v>-0.33503401360544216</v>
      </c>
      <c r="M1617" s="103">
        <f t="shared" si="152"/>
        <v>-0.45238095238095233</v>
      </c>
      <c r="N1617" s="48">
        <v>0</v>
      </c>
      <c r="O1617" s="48">
        <v>0</v>
      </c>
      <c r="P1617" s="48">
        <v>0</v>
      </c>
      <c r="Q1617" s="48">
        <v>0</v>
      </c>
      <c r="R1617" s="52" t="e">
        <f t="shared" si="153"/>
        <v>#DIV/0!</v>
      </c>
      <c r="S1617" s="53" t="e">
        <f t="shared" si="154"/>
        <v>#DIV/0!</v>
      </c>
      <c r="T1617" s="53" t="e">
        <f t="shared" si="155"/>
        <v>#DIV/0!</v>
      </c>
    </row>
    <row r="1618" spans="1:20" x14ac:dyDescent="0.2">
      <c r="A1618" s="49" t="s">
        <v>27</v>
      </c>
      <c r="B1618" s="49" t="s">
        <v>28</v>
      </c>
      <c r="C1618" s="49" t="s">
        <v>1418</v>
      </c>
      <c r="D1618" s="49" t="s">
        <v>740</v>
      </c>
      <c r="E1618" s="49" t="s">
        <v>1203</v>
      </c>
      <c r="F1618" s="50" t="s">
        <v>1477</v>
      </c>
      <c r="G1618" s="48">
        <v>1125</v>
      </c>
      <c r="H1618" s="48">
        <v>310</v>
      </c>
      <c r="I1618" s="48">
        <v>882</v>
      </c>
      <c r="J1618" s="48">
        <v>602</v>
      </c>
      <c r="K1618" s="52">
        <f t="shared" si="150"/>
        <v>-0.72444444444444445</v>
      </c>
      <c r="L1618" s="52">
        <f t="shared" si="151"/>
        <v>-0.21599999999999997</v>
      </c>
      <c r="M1618" s="103">
        <f t="shared" si="152"/>
        <v>-0.46488888888888891</v>
      </c>
      <c r="N1618" s="48">
        <v>0</v>
      </c>
      <c r="O1618" s="48">
        <v>0</v>
      </c>
      <c r="P1618" s="48">
        <v>0</v>
      </c>
      <c r="Q1618" s="48">
        <v>0</v>
      </c>
      <c r="R1618" s="52" t="e">
        <f t="shared" si="153"/>
        <v>#DIV/0!</v>
      </c>
      <c r="S1618" s="53" t="e">
        <f t="shared" si="154"/>
        <v>#DIV/0!</v>
      </c>
      <c r="T1618" s="53" t="e">
        <f t="shared" si="155"/>
        <v>#DIV/0!</v>
      </c>
    </row>
    <row r="1619" spans="1:20" x14ac:dyDescent="0.2">
      <c r="A1619" s="49" t="s">
        <v>27</v>
      </c>
      <c r="B1619" s="49" t="s">
        <v>28</v>
      </c>
      <c r="C1619" s="49" t="s">
        <v>1418</v>
      </c>
      <c r="D1619" s="49" t="s">
        <v>740</v>
      </c>
      <c r="E1619" s="49" t="s">
        <v>1222</v>
      </c>
      <c r="F1619" s="50" t="s">
        <v>1502</v>
      </c>
      <c r="G1619" s="48">
        <v>116</v>
      </c>
      <c r="H1619" s="48">
        <v>36</v>
      </c>
      <c r="I1619" s="48">
        <v>56</v>
      </c>
      <c r="J1619" s="48">
        <v>42</v>
      </c>
      <c r="K1619" s="52">
        <f t="shared" si="150"/>
        <v>-0.68965517241379315</v>
      </c>
      <c r="L1619" s="52">
        <f t="shared" si="151"/>
        <v>-0.51724137931034475</v>
      </c>
      <c r="M1619" s="103">
        <f t="shared" si="152"/>
        <v>-0.63793103448275867</v>
      </c>
      <c r="N1619" s="48">
        <v>0</v>
      </c>
      <c r="O1619" s="48">
        <v>0</v>
      </c>
      <c r="P1619" s="48">
        <v>0</v>
      </c>
      <c r="Q1619" s="48">
        <v>0</v>
      </c>
      <c r="R1619" s="52" t="e">
        <f t="shared" si="153"/>
        <v>#DIV/0!</v>
      </c>
      <c r="S1619" s="53" t="e">
        <f t="shared" si="154"/>
        <v>#DIV/0!</v>
      </c>
      <c r="T1619" s="53" t="e">
        <f t="shared" si="155"/>
        <v>#DIV/0!</v>
      </c>
    </row>
    <row r="1620" spans="1:20" x14ac:dyDescent="0.2">
      <c r="A1620" s="49" t="s">
        <v>27</v>
      </c>
      <c r="B1620" s="49" t="s">
        <v>28</v>
      </c>
      <c r="C1620" s="49" t="s">
        <v>1418</v>
      </c>
      <c r="D1620" s="49" t="s">
        <v>740</v>
      </c>
      <c r="E1620" s="49" t="s">
        <v>989</v>
      </c>
      <c r="F1620" s="50" t="s">
        <v>988</v>
      </c>
      <c r="G1620" s="48">
        <v>207</v>
      </c>
      <c r="H1620" s="48">
        <v>90</v>
      </c>
      <c r="I1620" s="48">
        <v>78</v>
      </c>
      <c r="J1620" s="48">
        <v>58</v>
      </c>
      <c r="K1620" s="52">
        <f t="shared" si="150"/>
        <v>-0.56521739130434789</v>
      </c>
      <c r="L1620" s="52">
        <f t="shared" si="151"/>
        <v>-0.62318840579710144</v>
      </c>
      <c r="M1620" s="103">
        <f t="shared" si="152"/>
        <v>-0.71980676328502413</v>
      </c>
      <c r="N1620" s="48">
        <v>0</v>
      </c>
      <c r="O1620" s="48">
        <v>0</v>
      </c>
      <c r="P1620" s="48">
        <v>0</v>
      </c>
      <c r="Q1620" s="48">
        <v>0</v>
      </c>
      <c r="R1620" s="52" t="e">
        <f t="shared" si="153"/>
        <v>#DIV/0!</v>
      </c>
      <c r="S1620" s="53" t="e">
        <f t="shared" si="154"/>
        <v>#DIV/0!</v>
      </c>
      <c r="T1620" s="53" t="e">
        <f t="shared" si="155"/>
        <v>#DIV/0!</v>
      </c>
    </row>
    <row r="1621" spans="1:20" x14ac:dyDescent="0.2">
      <c r="A1621" s="49" t="s">
        <v>27</v>
      </c>
      <c r="B1621" s="49" t="s">
        <v>28</v>
      </c>
      <c r="C1621" s="49" t="s">
        <v>1418</v>
      </c>
      <c r="D1621" s="49" t="s">
        <v>740</v>
      </c>
      <c r="E1621" s="49" t="s">
        <v>1294</v>
      </c>
      <c r="F1621" s="50" t="s">
        <v>1484</v>
      </c>
      <c r="G1621" s="48">
        <v>4</v>
      </c>
      <c r="H1621" s="48">
        <v>4</v>
      </c>
      <c r="I1621" s="51"/>
      <c r="J1621" s="51"/>
      <c r="K1621" s="52">
        <f t="shared" si="150"/>
        <v>0</v>
      </c>
      <c r="L1621" s="52">
        <f t="shared" si="151"/>
        <v>-1</v>
      </c>
      <c r="M1621" s="103">
        <f t="shared" si="152"/>
        <v>-1</v>
      </c>
      <c r="N1621" s="48">
        <v>0</v>
      </c>
      <c r="O1621" s="48">
        <v>0</v>
      </c>
      <c r="P1621" s="51"/>
      <c r="Q1621" s="51"/>
      <c r="R1621" s="52" t="e">
        <f t="shared" si="153"/>
        <v>#DIV/0!</v>
      </c>
      <c r="S1621" s="53" t="e">
        <f t="shared" si="154"/>
        <v>#DIV/0!</v>
      </c>
      <c r="T1621" s="53" t="e">
        <f t="shared" si="155"/>
        <v>#DIV/0!</v>
      </c>
    </row>
    <row r="1622" spans="1:20" x14ac:dyDescent="0.2">
      <c r="A1622" s="49" t="s">
        <v>27</v>
      </c>
      <c r="B1622" s="49" t="s">
        <v>28</v>
      </c>
      <c r="C1622" s="49" t="s">
        <v>1418</v>
      </c>
      <c r="D1622" s="49" t="s">
        <v>740</v>
      </c>
      <c r="E1622" s="49" t="s">
        <v>1301</v>
      </c>
      <c r="F1622" s="50" t="s">
        <v>1489</v>
      </c>
      <c r="G1622" s="48">
        <v>2</v>
      </c>
      <c r="H1622" s="51"/>
      <c r="I1622" s="51"/>
      <c r="J1622" s="51"/>
      <c r="K1622" s="52">
        <f t="shared" si="150"/>
        <v>-1</v>
      </c>
      <c r="L1622" s="52">
        <f t="shared" si="151"/>
        <v>-1</v>
      </c>
      <c r="M1622" s="103">
        <f t="shared" si="152"/>
        <v>-1</v>
      </c>
      <c r="N1622" s="48">
        <v>0</v>
      </c>
      <c r="O1622" s="51"/>
      <c r="P1622" s="51"/>
      <c r="Q1622" s="51"/>
      <c r="R1622" s="52" t="e">
        <f t="shared" si="153"/>
        <v>#DIV/0!</v>
      </c>
      <c r="S1622" s="53" t="e">
        <f t="shared" si="154"/>
        <v>#DIV/0!</v>
      </c>
      <c r="T1622" s="53" t="e">
        <f t="shared" si="155"/>
        <v>#DIV/0!</v>
      </c>
    </row>
    <row r="1623" spans="1:20" x14ac:dyDescent="0.2">
      <c r="A1623" s="49" t="s">
        <v>27</v>
      </c>
      <c r="B1623" s="49" t="s">
        <v>28</v>
      </c>
      <c r="C1623" s="49" t="s">
        <v>1418</v>
      </c>
      <c r="D1623" s="49" t="s">
        <v>740</v>
      </c>
      <c r="E1623" s="49" t="s">
        <v>1253</v>
      </c>
      <c r="F1623" s="50" t="s">
        <v>1484</v>
      </c>
      <c r="G1623" s="48">
        <v>11</v>
      </c>
      <c r="H1623" s="48">
        <v>3</v>
      </c>
      <c r="I1623" s="51"/>
      <c r="J1623" s="51"/>
      <c r="K1623" s="52">
        <f t="shared" si="150"/>
        <v>-0.72727272727272729</v>
      </c>
      <c r="L1623" s="52">
        <f t="shared" si="151"/>
        <v>-1</v>
      </c>
      <c r="M1623" s="103">
        <f t="shared" si="152"/>
        <v>-1</v>
      </c>
      <c r="N1623" s="48">
        <v>0</v>
      </c>
      <c r="O1623" s="48">
        <v>0</v>
      </c>
      <c r="P1623" s="51"/>
      <c r="Q1623" s="51"/>
      <c r="R1623" s="52" t="e">
        <f t="shared" si="153"/>
        <v>#DIV/0!</v>
      </c>
      <c r="S1623" s="53" t="e">
        <f t="shared" si="154"/>
        <v>#DIV/0!</v>
      </c>
      <c r="T1623" s="53" t="e">
        <f t="shared" si="155"/>
        <v>#DIV/0!</v>
      </c>
    </row>
    <row r="1624" spans="1:20" x14ac:dyDescent="0.2">
      <c r="A1624" s="49" t="s">
        <v>27</v>
      </c>
      <c r="B1624" s="49" t="s">
        <v>28</v>
      </c>
      <c r="C1624" s="49" t="s">
        <v>1418</v>
      </c>
      <c r="D1624" s="49" t="s">
        <v>740</v>
      </c>
      <c r="E1624" s="49" t="s">
        <v>1307</v>
      </c>
      <c r="F1624" s="50" t="s">
        <v>1469</v>
      </c>
      <c r="G1624" s="48">
        <v>6</v>
      </c>
      <c r="H1624" s="51"/>
      <c r="I1624" s="48">
        <v>9</v>
      </c>
      <c r="J1624" s="51"/>
      <c r="K1624" s="52">
        <f t="shared" si="150"/>
        <v>-1</v>
      </c>
      <c r="L1624" s="52">
        <f t="shared" si="151"/>
        <v>0.5</v>
      </c>
      <c r="M1624" s="103">
        <f t="shared" si="152"/>
        <v>-1</v>
      </c>
      <c r="N1624" s="48">
        <v>0</v>
      </c>
      <c r="O1624" s="51"/>
      <c r="P1624" s="48">
        <v>0</v>
      </c>
      <c r="Q1624" s="51"/>
      <c r="R1624" s="52" t="e">
        <f t="shared" si="153"/>
        <v>#DIV/0!</v>
      </c>
      <c r="S1624" s="53" t="e">
        <f t="shared" si="154"/>
        <v>#DIV/0!</v>
      </c>
      <c r="T1624" s="53" t="e">
        <f t="shared" si="155"/>
        <v>#DIV/0!</v>
      </c>
    </row>
    <row r="1625" spans="1:20" x14ac:dyDescent="0.2">
      <c r="A1625" s="49" t="s">
        <v>27</v>
      </c>
      <c r="B1625" s="49" t="s">
        <v>28</v>
      </c>
      <c r="C1625" s="49" t="s">
        <v>1418</v>
      </c>
      <c r="D1625" s="49" t="s">
        <v>740</v>
      </c>
      <c r="E1625" s="49" t="s">
        <v>1008</v>
      </c>
      <c r="F1625" s="50" t="s">
        <v>1524</v>
      </c>
      <c r="G1625" s="48">
        <v>182</v>
      </c>
      <c r="H1625" s="48">
        <v>89</v>
      </c>
      <c r="I1625" s="48">
        <v>61</v>
      </c>
      <c r="J1625" s="48">
        <v>87</v>
      </c>
      <c r="K1625" s="52">
        <f t="shared" si="150"/>
        <v>-0.51098901098901095</v>
      </c>
      <c r="L1625" s="52">
        <f t="shared" si="151"/>
        <v>-0.66483516483516492</v>
      </c>
      <c r="M1625" s="103">
        <f t="shared" si="152"/>
        <v>-0.5219780219780219</v>
      </c>
      <c r="N1625" s="48">
        <v>0</v>
      </c>
      <c r="O1625" s="48">
        <v>0</v>
      </c>
      <c r="P1625" s="48">
        <v>0</v>
      </c>
      <c r="Q1625" s="48">
        <v>0</v>
      </c>
      <c r="R1625" s="52" t="e">
        <f t="shared" si="153"/>
        <v>#DIV/0!</v>
      </c>
      <c r="S1625" s="53" t="e">
        <f t="shared" si="154"/>
        <v>#DIV/0!</v>
      </c>
      <c r="T1625" s="53" t="e">
        <f t="shared" si="155"/>
        <v>#DIV/0!</v>
      </c>
    </row>
    <row r="1626" spans="1:20" x14ac:dyDescent="0.2">
      <c r="A1626" s="49" t="s">
        <v>27</v>
      </c>
      <c r="B1626" s="49" t="s">
        <v>28</v>
      </c>
      <c r="C1626" s="49" t="s">
        <v>1418</v>
      </c>
      <c r="D1626" s="49" t="s">
        <v>740</v>
      </c>
      <c r="E1626" s="49" t="s">
        <v>1302</v>
      </c>
      <c r="F1626" s="50" t="s">
        <v>1520</v>
      </c>
      <c r="G1626" s="48">
        <v>1</v>
      </c>
      <c r="H1626" s="51"/>
      <c r="I1626" s="51"/>
      <c r="J1626" s="51"/>
      <c r="K1626" s="52">
        <f t="shared" si="150"/>
        <v>-1</v>
      </c>
      <c r="L1626" s="52">
        <f t="shared" si="151"/>
        <v>-1</v>
      </c>
      <c r="M1626" s="103">
        <f t="shared" si="152"/>
        <v>-1</v>
      </c>
      <c r="N1626" s="48">
        <v>0</v>
      </c>
      <c r="O1626" s="51"/>
      <c r="P1626" s="51"/>
      <c r="Q1626" s="51"/>
      <c r="R1626" s="52" t="e">
        <f t="shared" si="153"/>
        <v>#DIV/0!</v>
      </c>
      <c r="S1626" s="53" t="e">
        <f t="shared" si="154"/>
        <v>#DIV/0!</v>
      </c>
      <c r="T1626" s="53" t="e">
        <f t="shared" si="155"/>
        <v>#DIV/0!</v>
      </c>
    </row>
    <row r="1627" spans="1:20" x14ac:dyDescent="0.2">
      <c r="A1627" s="49" t="s">
        <v>27</v>
      </c>
      <c r="B1627" s="49" t="s">
        <v>28</v>
      </c>
      <c r="C1627" s="49" t="s">
        <v>1418</v>
      </c>
      <c r="D1627" s="49" t="s">
        <v>740</v>
      </c>
      <c r="E1627" s="49" t="s">
        <v>1267</v>
      </c>
      <c r="F1627" s="50" t="s">
        <v>1475</v>
      </c>
      <c r="G1627" s="48">
        <v>250</v>
      </c>
      <c r="H1627" s="48">
        <v>96</v>
      </c>
      <c r="I1627" s="48">
        <v>215</v>
      </c>
      <c r="J1627" s="48">
        <v>100</v>
      </c>
      <c r="K1627" s="52">
        <f t="shared" si="150"/>
        <v>-0.61599999999999999</v>
      </c>
      <c r="L1627" s="52">
        <f t="shared" si="151"/>
        <v>-0.14000000000000001</v>
      </c>
      <c r="M1627" s="103">
        <f t="shared" si="152"/>
        <v>-0.6</v>
      </c>
      <c r="N1627" s="48">
        <v>0</v>
      </c>
      <c r="O1627" s="48">
        <v>0</v>
      </c>
      <c r="P1627" s="48">
        <v>0</v>
      </c>
      <c r="Q1627" s="48">
        <v>0</v>
      </c>
      <c r="R1627" s="52" t="e">
        <f t="shared" si="153"/>
        <v>#DIV/0!</v>
      </c>
      <c r="S1627" s="53" t="e">
        <f t="shared" si="154"/>
        <v>#DIV/0!</v>
      </c>
      <c r="T1627" s="53" t="e">
        <f t="shared" si="155"/>
        <v>#DIV/0!</v>
      </c>
    </row>
    <row r="1628" spans="1:20" x14ac:dyDescent="0.2">
      <c r="A1628" s="49" t="s">
        <v>27</v>
      </c>
      <c r="B1628" s="49" t="s">
        <v>28</v>
      </c>
      <c r="C1628" s="49" t="s">
        <v>1418</v>
      </c>
      <c r="D1628" s="49" t="s">
        <v>740</v>
      </c>
      <c r="E1628" s="49" t="s">
        <v>1028</v>
      </c>
      <c r="F1628" s="50" t="s">
        <v>81</v>
      </c>
      <c r="G1628" s="51"/>
      <c r="H1628" s="48">
        <v>1</v>
      </c>
      <c r="I1628" s="51"/>
      <c r="J1628" s="48">
        <v>2</v>
      </c>
      <c r="K1628" s="52" t="e">
        <f t="shared" si="150"/>
        <v>#DIV/0!</v>
      </c>
      <c r="L1628" s="52" t="e">
        <f t="shared" si="151"/>
        <v>#DIV/0!</v>
      </c>
      <c r="M1628" s="103" t="e">
        <f t="shared" si="152"/>
        <v>#DIV/0!</v>
      </c>
      <c r="N1628" s="51"/>
      <c r="O1628" s="48">
        <v>0</v>
      </c>
      <c r="P1628" s="51"/>
      <c r="Q1628" s="48">
        <v>0</v>
      </c>
      <c r="R1628" s="52" t="e">
        <f t="shared" si="153"/>
        <v>#DIV/0!</v>
      </c>
      <c r="S1628" s="53" t="e">
        <f t="shared" si="154"/>
        <v>#DIV/0!</v>
      </c>
      <c r="T1628" s="53" t="e">
        <f t="shared" si="155"/>
        <v>#DIV/0!</v>
      </c>
    </row>
    <row r="1629" spans="1:20" x14ac:dyDescent="0.2">
      <c r="A1629" s="49" t="s">
        <v>27</v>
      </c>
      <c r="B1629" s="49" t="s">
        <v>28</v>
      </c>
      <c r="C1629" s="49" t="s">
        <v>1418</v>
      </c>
      <c r="D1629" s="49" t="s">
        <v>740</v>
      </c>
      <c r="E1629" s="49" t="s">
        <v>1320</v>
      </c>
      <c r="F1629" s="50" t="s">
        <v>1471</v>
      </c>
      <c r="G1629" s="48">
        <v>12</v>
      </c>
      <c r="H1629" s="51"/>
      <c r="I1629" s="51"/>
      <c r="J1629" s="51"/>
      <c r="K1629" s="52">
        <f t="shared" si="150"/>
        <v>-1</v>
      </c>
      <c r="L1629" s="52">
        <f t="shared" si="151"/>
        <v>-1</v>
      </c>
      <c r="M1629" s="103">
        <f t="shared" si="152"/>
        <v>-1</v>
      </c>
      <c r="N1629" s="48">
        <v>0</v>
      </c>
      <c r="O1629" s="51"/>
      <c r="P1629" s="51"/>
      <c r="Q1629" s="51"/>
      <c r="R1629" s="52" t="e">
        <f t="shared" si="153"/>
        <v>#DIV/0!</v>
      </c>
      <c r="S1629" s="53" t="e">
        <f t="shared" si="154"/>
        <v>#DIV/0!</v>
      </c>
      <c r="T1629" s="53" t="e">
        <f t="shared" si="155"/>
        <v>#DIV/0!</v>
      </c>
    </row>
    <row r="1630" spans="1:20" x14ac:dyDescent="0.2">
      <c r="A1630" s="49" t="s">
        <v>27</v>
      </c>
      <c r="B1630" s="49" t="s">
        <v>28</v>
      </c>
      <c r="C1630" s="49" t="s">
        <v>1418</v>
      </c>
      <c r="D1630" s="49" t="s">
        <v>740</v>
      </c>
      <c r="E1630" s="49" t="s">
        <v>1350</v>
      </c>
      <c r="F1630" s="50" t="s">
        <v>1463</v>
      </c>
      <c r="G1630" s="48">
        <v>1</v>
      </c>
      <c r="H1630" s="51"/>
      <c r="I1630" s="51"/>
      <c r="J1630" s="51"/>
      <c r="K1630" s="52">
        <f t="shared" si="150"/>
        <v>-1</v>
      </c>
      <c r="L1630" s="52">
        <f t="shared" si="151"/>
        <v>-1</v>
      </c>
      <c r="M1630" s="103">
        <f t="shared" si="152"/>
        <v>-1</v>
      </c>
      <c r="N1630" s="48">
        <v>0</v>
      </c>
      <c r="O1630" s="51"/>
      <c r="P1630" s="51"/>
      <c r="Q1630" s="51"/>
      <c r="R1630" s="52" t="e">
        <f t="shared" si="153"/>
        <v>#DIV/0!</v>
      </c>
      <c r="S1630" s="53" t="e">
        <f t="shared" si="154"/>
        <v>#DIV/0!</v>
      </c>
      <c r="T1630" s="53" t="e">
        <f t="shared" si="155"/>
        <v>#DIV/0!</v>
      </c>
    </row>
    <row r="1631" spans="1:20" x14ac:dyDescent="0.2">
      <c r="A1631" s="49" t="s">
        <v>27</v>
      </c>
      <c r="B1631" s="49" t="s">
        <v>28</v>
      </c>
      <c r="C1631" s="49" t="s">
        <v>1418</v>
      </c>
      <c r="D1631" s="49" t="s">
        <v>740</v>
      </c>
      <c r="E1631" s="49" t="s">
        <v>1333</v>
      </c>
      <c r="F1631" s="50" t="s">
        <v>1522</v>
      </c>
      <c r="G1631" s="51"/>
      <c r="H1631" s="48">
        <v>6</v>
      </c>
      <c r="I1631" s="51"/>
      <c r="J1631" s="51"/>
      <c r="K1631" s="52" t="e">
        <f t="shared" si="150"/>
        <v>#DIV/0!</v>
      </c>
      <c r="L1631" s="52" t="e">
        <f t="shared" si="151"/>
        <v>#DIV/0!</v>
      </c>
      <c r="M1631" s="103" t="e">
        <f t="shared" si="152"/>
        <v>#DIV/0!</v>
      </c>
      <c r="N1631" s="51"/>
      <c r="O1631" s="48">
        <v>0</v>
      </c>
      <c r="P1631" s="51"/>
      <c r="Q1631" s="51"/>
      <c r="R1631" s="52" t="e">
        <f t="shared" si="153"/>
        <v>#DIV/0!</v>
      </c>
      <c r="S1631" s="53" t="e">
        <f t="shared" si="154"/>
        <v>#DIV/0!</v>
      </c>
      <c r="T1631" s="53" t="e">
        <f t="shared" si="155"/>
        <v>#DIV/0!</v>
      </c>
    </row>
    <row r="1632" spans="1:20" x14ac:dyDescent="0.2">
      <c r="A1632" s="49" t="s">
        <v>27</v>
      </c>
      <c r="B1632" s="49" t="s">
        <v>28</v>
      </c>
      <c r="C1632" s="49" t="s">
        <v>1418</v>
      </c>
      <c r="D1632" s="49" t="s">
        <v>740</v>
      </c>
      <c r="E1632" s="49" t="s">
        <v>963</v>
      </c>
      <c r="F1632" s="50" t="s">
        <v>1469</v>
      </c>
      <c r="G1632" s="48">
        <v>12</v>
      </c>
      <c r="H1632" s="48">
        <v>2</v>
      </c>
      <c r="I1632" s="51"/>
      <c r="J1632" s="51"/>
      <c r="K1632" s="52">
        <f t="shared" si="150"/>
        <v>-0.83333333333333337</v>
      </c>
      <c r="L1632" s="52">
        <f t="shared" si="151"/>
        <v>-1</v>
      </c>
      <c r="M1632" s="103">
        <f t="shared" si="152"/>
        <v>-1</v>
      </c>
      <c r="N1632" s="48">
        <v>0</v>
      </c>
      <c r="O1632" s="48">
        <v>0</v>
      </c>
      <c r="P1632" s="51"/>
      <c r="Q1632" s="51"/>
      <c r="R1632" s="52" t="e">
        <f t="shared" si="153"/>
        <v>#DIV/0!</v>
      </c>
      <c r="S1632" s="53" t="e">
        <f t="shared" si="154"/>
        <v>#DIV/0!</v>
      </c>
      <c r="T1632" s="53" t="e">
        <f t="shared" si="155"/>
        <v>#DIV/0!</v>
      </c>
    </row>
    <row r="1633" spans="1:20" x14ac:dyDescent="0.2">
      <c r="A1633" s="49" t="s">
        <v>27</v>
      </c>
      <c r="B1633" s="49" t="s">
        <v>28</v>
      </c>
      <c r="C1633" s="49" t="s">
        <v>1418</v>
      </c>
      <c r="D1633" s="49" t="s">
        <v>740</v>
      </c>
      <c r="E1633" s="49" t="s">
        <v>67</v>
      </c>
      <c r="F1633" s="50" t="s">
        <v>1207</v>
      </c>
      <c r="G1633" s="48">
        <v>2</v>
      </c>
      <c r="H1633" s="51"/>
      <c r="I1633" s="51"/>
      <c r="J1633" s="51"/>
      <c r="K1633" s="52">
        <f t="shared" si="150"/>
        <v>-1</v>
      </c>
      <c r="L1633" s="52">
        <f t="shared" si="151"/>
        <v>-1</v>
      </c>
      <c r="M1633" s="103">
        <f t="shared" si="152"/>
        <v>-1</v>
      </c>
      <c r="N1633" s="48">
        <v>0</v>
      </c>
      <c r="O1633" s="51"/>
      <c r="P1633" s="51"/>
      <c r="Q1633" s="51"/>
      <c r="R1633" s="52" t="e">
        <f t="shared" si="153"/>
        <v>#DIV/0!</v>
      </c>
      <c r="S1633" s="53" t="e">
        <f t="shared" si="154"/>
        <v>#DIV/0!</v>
      </c>
      <c r="T1633" s="53" t="e">
        <f t="shared" si="155"/>
        <v>#DIV/0!</v>
      </c>
    </row>
    <row r="1634" spans="1:20" x14ac:dyDescent="0.2">
      <c r="A1634" s="49" t="s">
        <v>27</v>
      </c>
      <c r="B1634" s="49" t="s">
        <v>28</v>
      </c>
      <c r="C1634" s="49" t="s">
        <v>1418</v>
      </c>
      <c r="D1634" s="49" t="s">
        <v>740</v>
      </c>
      <c r="E1634" s="49" t="s">
        <v>984</v>
      </c>
      <c r="F1634" s="50" t="s">
        <v>1517</v>
      </c>
      <c r="G1634" s="48">
        <v>2</v>
      </c>
      <c r="H1634" s="51"/>
      <c r="I1634" s="51"/>
      <c r="J1634" s="51"/>
      <c r="K1634" s="52">
        <f t="shared" si="150"/>
        <v>-1</v>
      </c>
      <c r="L1634" s="52">
        <f t="shared" si="151"/>
        <v>-1</v>
      </c>
      <c r="M1634" s="103">
        <f t="shared" si="152"/>
        <v>-1</v>
      </c>
      <c r="N1634" s="48">
        <v>0</v>
      </c>
      <c r="O1634" s="51"/>
      <c r="P1634" s="51"/>
      <c r="Q1634" s="51"/>
      <c r="R1634" s="52" t="e">
        <f t="shared" si="153"/>
        <v>#DIV/0!</v>
      </c>
      <c r="S1634" s="53" t="e">
        <f t="shared" si="154"/>
        <v>#DIV/0!</v>
      </c>
      <c r="T1634" s="53" t="e">
        <f t="shared" si="155"/>
        <v>#DIV/0!</v>
      </c>
    </row>
    <row r="1635" spans="1:20" x14ac:dyDescent="0.2">
      <c r="A1635" s="49" t="s">
        <v>27</v>
      </c>
      <c r="B1635" s="49" t="s">
        <v>28</v>
      </c>
      <c r="C1635" s="49" t="s">
        <v>1418</v>
      </c>
      <c r="D1635" s="49" t="s">
        <v>740</v>
      </c>
      <c r="E1635" s="49" t="s">
        <v>1316</v>
      </c>
      <c r="F1635" s="50" t="s">
        <v>1523</v>
      </c>
      <c r="G1635" s="48">
        <v>2</v>
      </c>
      <c r="H1635" s="51"/>
      <c r="I1635" s="51"/>
      <c r="J1635" s="51"/>
      <c r="K1635" s="52">
        <f t="shared" si="150"/>
        <v>-1</v>
      </c>
      <c r="L1635" s="52">
        <f t="shared" si="151"/>
        <v>-1</v>
      </c>
      <c r="M1635" s="103">
        <f t="shared" si="152"/>
        <v>-1</v>
      </c>
      <c r="N1635" s="48">
        <v>0</v>
      </c>
      <c r="O1635" s="51"/>
      <c r="P1635" s="51"/>
      <c r="Q1635" s="51"/>
      <c r="R1635" s="52" t="e">
        <f t="shared" si="153"/>
        <v>#DIV/0!</v>
      </c>
      <c r="S1635" s="53" t="e">
        <f t="shared" si="154"/>
        <v>#DIV/0!</v>
      </c>
      <c r="T1635" s="53" t="e">
        <f t="shared" si="155"/>
        <v>#DIV/0!</v>
      </c>
    </row>
    <row r="1636" spans="1:20" x14ac:dyDescent="0.2">
      <c r="A1636" s="49" t="s">
        <v>27</v>
      </c>
      <c r="B1636" s="49" t="s">
        <v>28</v>
      </c>
      <c r="C1636" s="49" t="s">
        <v>1418</v>
      </c>
      <c r="D1636" s="49" t="s">
        <v>740</v>
      </c>
      <c r="E1636" s="49" t="s">
        <v>1299</v>
      </c>
      <c r="F1636" s="50" t="s">
        <v>1456</v>
      </c>
      <c r="G1636" s="48">
        <v>34</v>
      </c>
      <c r="H1636" s="48">
        <v>10</v>
      </c>
      <c r="I1636" s="51"/>
      <c r="J1636" s="51"/>
      <c r="K1636" s="52">
        <f t="shared" si="150"/>
        <v>-0.70588235294117641</v>
      </c>
      <c r="L1636" s="52">
        <f t="shared" si="151"/>
        <v>-1</v>
      </c>
      <c r="M1636" s="103">
        <f t="shared" si="152"/>
        <v>-1</v>
      </c>
      <c r="N1636" s="48">
        <v>0</v>
      </c>
      <c r="O1636" s="48">
        <v>0</v>
      </c>
      <c r="P1636" s="51"/>
      <c r="Q1636" s="51"/>
      <c r="R1636" s="52" t="e">
        <f t="shared" si="153"/>
        <v>#DIV/0!</v>
      </c>
      <c r="S1636" s="53" t="e">
        <f t="shared" si="154"/>
        <v>#DIV/0!</v>
      </c>
      <c r="T1636" s="53" t="e">
        <f t="shared" si="155"/>
        <v>#DIV/0!</v>
      </c>
    </row>
    <row r="1637" spans="1:20" x14ac:dyDescent="0.2">
      <c r="A1637" s="49" t="s">
        <v>27</v>
      </c>
      <c r="B1637" s="49" t="s">
        <v>28</v>
      </c>
      <c r="C1637" s="49" t="s">
        <v>1418</v>
      </c>
      <c r="D1637" s="49" t="s">
        <v>740</v>
      </c>
      <c r="E1637" s="49" t="s">
        <v>1123</v>
      </c>
      <c r="F1637" s="50" t="s">
        <v>1122</v>
      </c>
      <c r="G1637" s="48">
        <v>151</v>
      </c>
      <c r="H1637" s="48">
        <v>74</v>
      </c>
      <c r="I1637" s="51"/>
      <c r="J1637" s="51"/>
      <c r="K1637" s="52">
        <f t="shared" si="150"/>
        <v>-0.50993377483443703</v>
      </c>
      <c r="L1637" s="52">
        <f t="shared" si="151"/>
        <v>-1</v>
      </c>
      <c r="M1637" s="103">
        <f t="shared" si="152"/>
        <v>-1</v>
      </c>
      <c r="N1637" s="48">
        <v>0</v>
      </c>
      <c r="O1637" s="48">
        <v>0</v>
      </c>
      <c r="P1637" s="51"/>
      <c r="Q1637" s="51"/>
      <c r="R1637" s="52" t="e">
        <f t="shared" si="153"/>
        <v>#DIV/0!</v>
      </c>
      <c r="S1637" s="53" t="e">
        <f t="shared" si="154"/>
        <v>#DIV/0!</v>
      </c>
      <c r="T1637" s="53" t="e">
        <f t="shared" si="155"/>
        <v>#DIV/0!</v>
      </c>
    </row>
    <row r="1638" spans="1:20" x14ac:dyDescent="0.2">
      <c r="A1638" s="49" t="s">
        <v>27</v>
      </c>
      <c r="B1638" s="49" t="s">
        <v>28</v>
      </c>
      <c r="C1638" s="49" t="s">
        <v>1418</v>
      </c>
      <c r="D1638" s="49" t="s">
        <v>740</v>
      </c>
      <c r="E1638" s="49" t="s">
        <v>1119</v>
      </c>
      <c r="F1638" s="50" t="s">
        <v>1490</v>
      </c>
      <c r="G1638" s="48">
        <v>39</v>
      </c>
      <c r="H1638" s="48">
        <v>10</v>
      </c>
      <c r="I1638" s="51"/>
      <c r="J1638" s="51"/>
      <c r="K1638" s="52">
        <f t="shared" si="150"/>
        <v>-0.74358974358974361</v>
      </c>
      <c r="L1638" s="52">
        <f t="shared" si="151"/>
        <v>-1</v>
      </c>
      <c r="M1638" s="103">
        <f t="shared" si="152"/>
        <v>-1</v>
      </c>
      <c r="N1638" s="48">
        <v>0</v>
      </c>
      <c r="O1638" s="48">
        <v>0</v>
      </c>
      <c r="P1638" s="51"/>
      <c r="Q1638" s="51"/>
      <c r="R1638" s="52" t="e">
        <f t="shared" si="153"/>
        <v>#DIV/0!</v>
      </c>
      <c r="S1638" s="53" t="e">
        <f t="shared" si="154"/>
        <v>#DIV/0!</v>
      </c>
      <c r="T1638" s="53" t="e">
        <f t="shared" si="155"/>
        <v>#DIV/0!</v>
      </c>
    </row>
    <row r="1639" spans="1:20" x14ac:dyDescent="0.2">
      <c r="A1639" s="49" t="s">
        <v>27</v>
      </c>
      <c r="B1639" s="49" t="s">
        <v>28</v>
      </c>
      <c r="C1639" s="49" t="s">
        <v>1418</v>
      </c>
      <c r="D1639" s="49" t="s">
        <v>740</v>
      </c>
      <c r="E1639" s="49" t="s">
        <v>1309</v>
      </c>
      <c r="F1639" s="50" t="s">
        <v>1308</v>
      </c>
      <c r="G1639" s="48">
        <v>11</v>
      </c>
      <c r="H1639" s="51"/>
      <c r="I1639" s="51"/>
      <c r="J1639" s="51"/>
      <c r="K1639" s="52">
        <f t="shared" si="150"/>
        <v>-1</v>
      </c>
      <c r="L1639" s="52">
        <f t="shared" si="151"/>
        <v>-1</v>
      </c>
      <c r="M1639" s="103">
        <f t="shared" si="152"/>
        <v>-1</v>
      </c>
      <c r="N1639" s="48">
        <v>0</v>
      </c>
      <c r="O1639" s="51"/>
      <c r="P1639" s="51"/>
      <c r="Q1639" s="51"/>
      <c r="R1639" s="52" t="e">
        <f t="shared" si="153"/>
        <v>#DIV/0!</v>
      </c>
      <c r="S1639" s="53" t="e">
        <f t="shared" si="154"/>
        <v>#DIV/0!</v>
      </c>
      <c r="T1639" s="53" t="e">
        <f t="shared" si="155"/>
        <v>#DIV/0!</v>
      </c>
    </row>
    <row r="1640" spans="1:20" x14ac:dyDescent="0.2">
      <c r="A1640" s="49" t="s">
        <v>27</v>
      </c>
      <c r="B1640" s="49" t="s">
        <v>28</v>
      </c>
      <c r="C1640" s="49" t="s">
        <v>1418</v>
      </c>
      <c r="D1640" s="49" t="s">
        <v>740</v>
      </c>
      <c r="E1640" s="49" t="s">
        <v>1276</v>
      </c>
      <c r="F1640" s="50" t="s">
        <v>1486</v>
      </c>
      <c r="G1640" s="48">
        <v>11</v>
      </c>
      <c r="H1640" s="48">
        <v>2</v>
      </c>
      <c r="I1640" s="51"/>
      <c r="J1640" s="51"/>
      <c r="K1640" s="52">
        <f t="shared" si="150"/>
        <v>-0.81818181818181812</v>
      </c>
      <c r="L1640" s="52">
        <f t="shared" si="151"/>
        <v>-1</v>
      </c>
      <c r="M1640" s="103">
        <f t="shared" si="152"/>
        <v>-1</v>
      </c>
      <c r="N1640" s="48">
        <v>0</v>
      </c>
      <c r="O1640" s="48">
        <v>0</v>
      </c>
      <c r="P1640" s="51"/>
      <c r="Q1640" s="51"/>
      <c r="R1640" s="52" t="e">
        <f t="shared" si="153"/>
        <v>#DIV/0!</v>
      </c>
      <c r="S1640" s="53" t="e">
        <f t="shared" si="154"/>
        <v>#DIV/0!</v>
      </c>
      <c r="T1640" s="53" t="e">
        <f t="shared" si="155"/>
        <v>#DIV/0!</v>
      </c>
    </row>
    <row r="1641" spans="1:20" x14ac:dyDescent="0.2">
      <c r="A1641" s="49" t="s">
        <v>27</v>
      </c>
      <c r="B1641" s="49" t="s">
        <v>28</v>
      </c>
      <c r="C1641" s="49" t="s">
        <v>1418</v>
      </c>
      <c r="D1641" s="49" t="s">
        <v>740</v>
      </c>
      <c r="E1641" s="49" t="s">
        <v>1341</v>
      </c>
      <c r="F1641" s="50" t="s">
        <v>1516</v>
      </c>
      <c r="G1641" s="48">
        <v>11</v>
      </c>
      <c r="H1641" s="51"/>
      <c r="I1641" s="51"/>
      <c r="J1641" s="51"/>
      <c r="K1641" s="52">
        <f t="shared" si="150"/>
        <v>-1</v>
      </c>
      <c r="L1641" s="52">
        <f t="shared" si="151"/>
        <v>-1</v>
      </c>
      <c r="M1641" s="103">
        <f t="shared" si="152"/>
        <v>-1</v>
      </c>
      <c r="N1641" s="48">
        <v>0</v>
      </c>
      <c r="O1641" s="51"/>
      <c r="P1641" s="51"/>
      <c r="Q1641" s="51"/>
      <c r="R1641" s="52" t="e">
        <f t="shared" si="153"/>
        <v>#DIV/0!</v>
      </c>
      <c r="S1641" s="53" t="e">
        <f t="shared" si="154"/>
        <v>#DIV/0!</v>
      </c>
      <c r="T1641" s="53" t="e">
        <f t="shared" si="155"/>
        <v>#DIV/0!</v>
      </c>
    </row>
    <row r="1642" spans="1:20" x14ac:dyDescent="0.2">
      <c r="A1642" s="49" t="s">
        <v>27</v>
      </c>
      <c r="B1642" s="49" t="s">
        <v>28</v>
      </c>
      <c r="C1642" s="49" t="s">
        <v>1418</v>
      </c>
      <c r="D1642" s="49" t="s">
        <v>740</v>
      </c>
      <c r="E1642" s="49" t="s">
        <v>1084</v>
      </c>
      <c r="F1642" s="50" t="s">
        <v>1509</v>
      </c>
      <c r="G1642" s="48">
        <v>6</v>
      </c>
      <c r="H1642" s="48">
        <v>10</v>
      </c>
      <c r="I1642" s="51"/>
      <c r="J1642" s="51"/>
      <c r="K1642" s="52">
        <f t="shared" si="150"/>
        <v>0.66666666666666674</v>
      </c>
      <c r="L1642" s="52">
        <f t="shared" si="151"/>
        <v>-1</v>
      </c>
      <c r="M1642" s="103">
        <f t="shared" si="152"/>
        <v>-1</v>
      </c>
      <c r="N1642" s="48">
        <v>0</v>
      </c>
      <c r="O1642" s="48">
        <v>0</v>
      </c>
      <c r="P1642" s="51"/>
      <c r="Q1642" s="51"/>
      <c r="R1642" s="52" t="e">
        <f t="shared" si="153"/>
        <v>#DIV/0!</v>
      </c>
      <c r="S1642" s="53" t="e">
        <f t="shared" si="154"/>
        <v>#DIV/0!</v>
      </c>
      <c r="T1642" s="53" t="e">
        <f t="shared" si="155"/>
        <v>#DIV/0!</v>
      </c>
    </row>
    <row r="1643" spans="1:20" x14ac:dyDescent="0.2">
      <c r="A1643" s="49" t="s">
        <v>27</v>
      </c>
      <c r="B1643" s="49" t="s">
        <v>28</v>
      </c>
      <c r="C1643" s="49" t="s">
        <v>1418</v>
      </c>
      <c r="D1643" s="49" t="s">
        <v>740</v>
      </c>
      <c r="E1643" s="49" t="s">
        <v>1335</v>
      </c>
      <c r="F1643" s="50" t="s">
        <v>1485</v>
      </c>
      <c r="G1643" s="48">
        <v>12</v>
      </c>
      <c r="H1643" s="48">
        <v>4</v>
      </c>
      <c r="I1643" s="51"/>
      <c r="J1643" s="51"/>
      <c r="K1643" s="52">
        <f t="shared" si="150"/>
        <v>-0.66666666666666674</v>
      </c>
      <c r="L1643" s="52">
        <f t="shared" si="151"/>
        <v>-1</v>
      </c>
      <c r="M1643" s="103">
        <f t="shared" si="152"/>
        <v>-1</v>
      </c>
      <c r="N1643" s="48">
        <v>0</v>
      </c>
      <c r="O1643" s="48">
        <v>0</v>
      </c>
      <c r="P1643" s="51"/>
      <c r="Q1643" s="51"/>
      <c r="R1643" s="52" t="e">
        <f t="shared" si="153"/>
        <v>#DIV/0!</v>
      </c>
      <c r="S1643" s="53" t="e">
        <f t="shared" si="154"/>
        <v>#DIV/0!</v>
      </c>
      <c r="T1643" s="53" t="e">
        <f t="shared" si="155"/>
        <v>#DIV/0!</v>
      </c>
    </row>
    <row r="1644" spans="1:20" x14ac:dyDescent="0.2">
      <c r="A1644" s="49" t="s">
        <v>27</v>
      </c>
      <c r="B1644" s="49" t="s">
        <v>28</v>
      </c>
      <c r="C1644" s="49" t="s">
        <v>1418</v>
      </c>
      <c r="D1644" s="49" t="s">
        <v>740</v>
      </c>
      <c r="E1644" s="49" t="s">
        <v>1313</v>
      </c>
      <c r="F1644" s="50" t="s">
        <v>1495</v>
      </c>
      <c r="G1644" s="48">
        <v>22</v>
      </c>
      <c r="H1644" s="51"/>
      <c r="I1644" s="51"/>
      <c r="J1644" s="51"/>
      <c r="K1644" s="52">
        <f t="shared" si="150"/>
        <v>-1</v>
      </c>
      <c r="L1644" s="52">
        <f t="shared" si="151"/>
        <v>-1</v>
      </c>
      <c r="M1644" s="103">
        <f t="shared" si="152"/>
        <v>-1</v>
      </c>
      <c r="N1644" s="48">
        <v>0</v>
      </c>
      <c r="O1644" s="51"/>
      <c r="P1644" s="51"/>
      <c r="Q1644" s="51"/>
      <c r="R1644" s="52" t="e">
        <f t="shared" si="153"/>
        <v>#DIV/0!</v>
      </c>
      <c r="S1644" s="53" t="e">
        <f t="shared" si="154"/>
        <v>#DIV/0!</v>
      </c>
      <c r="T1644" s="53" t="e">
        <f t="shared" si="155"/>
        <v>#DIV/0!</v>
      </c>
    </row>
    <row r="1645" spans="1:20" x14ac:dyDescent="0.2">
      <c r="A1645" s="49" t="s">
        <v>27</v>
      </c>
      <c r="B1645" s="49" t="s">
        <v>28</v>
      </c>
      <c r="C1645" s="49" t="s">
        <v>1418</v>
      </c>
      <c r="D1645" s="49" t="s">
        <v>740</v>
      </c>
      <c r="E1645" s="49" t="s">
        <v>1347</v>
      </c>
      <c r="F1645" s="50" t="s">
        <v>1500</v>
      </c>
      <c r="G1645" s="51"/>
      <c r="H1645" s="48">
        <v>1</v>
      </c>
      <c r="I1645" s="51"/>
      <c r="J1645" s="51"/>
      <c r="K1645" s="52" t="e">
        <f t="shared" si="150"/>
        <v>#DIV/0!</v>
      </c>
      <c r="L1645" s="52" t="e">
        <f t="shared" si="151"/>
        <v>#DIV/0!</v>
      </c>
      <c r="M1645" s="103" t="e">
        <f t="shared" si="152"/>
        <v>#DIV/0!</v>
      </c>
      <c r="N1645" s="51"/>
      <c r="O1645" s="48">
        <v>0</v>
      </c>
      <c r="P1645" s="51"/>
      <c r="Q1645" s="51"/>
      <c r="R1645" s="52" t="e">
        <f t="shared" si="153"/>
        <v>#DIV/0!</v>
      </c>
      <c r="S1645" s="53" t="e">
        <f t="shared" si="154"/>
        <v>#DIV/0!</v>
      </c>
      <c r="T1645" s="53" t="e">
        <f t="shared" si="155"/>
        <v>#DIV/0!</v>
      </c>
    </row>
    <row r="1646" spans="1:20" x14ac:dyDescent="0.2">
      <c r="A1646" s="49" t="s">
        <v>27</v>
      </c>
      <c r="B1646" s="49" t="s">
        <v>28</v>
      </c>
      <c r="C1646" s="49" t="s">
        <v>1418</v>
      </c>
      <c r="D1646" s="49" t="s">
        <v>60</v>
      </c>
      <c r="E1646" s="49" t="s">
        <v>1165</v>
      </c>
      <c r="F1646" s="50" t="s">
        <v>852</v>
      </c>
      <c r="G1646" s="48">
        <v>73</v>
      </c>
      <c r="H1646" s="48">
        <v>29</v>
      </c>
      <c r="I1646" s="48">
        <v>3</v>
      </c>
      <c r="J1646" s="48">
        <v>6</v>
      </c>
      <c r="K1646" s="52">
        <f t="shared" si="150"/>
        <v>-0.60273972602739723</v>
      </c>
      <c r="L1646" s="52">
        <f t="shared" si="151"/>
        <v>-0.95890410958904115</v>
      </c>
      <c r="M1646" s="103">
        <f t="shared" si="152"/>
        <v>-0.9178082191780822</v>
      </c>
      <c r="N1646" s="48">
        <v>0</v>
      </c>
      <c r="O1646" s="48">
        <v>0</v>
      </c>
      <c r="P1646" s="48">
        <v>0</v>
      </c>
      <c r="Q1646" s="48">
        <v>0</v>
      </c>
      <c r="R1646" s="52" t="e">
        <f t="shared" si="153"/>
        <v>#DIV/0!</v>
      </c>
      <c r="S1646" s="53" t="e">
        <f t="shared" si="154"/>
        <v>#DIV/0!</v>
      </c>
      <c r="T1646" s="53" t="e">
        <f t="shared" si="155"/>
        <v>#DIV/0!</v>
      </c>
    </row>
    <row r="1647" spans="1:20" x14ac:dyDescent="0.2">
      <c r="A1647" s="49" t="s">
        <v>27</v>
      </c>
      <c r="B1647" s="49" t="s">
        <v>28</v>
      </c>
      <c r="C1647" s="49" t="s">
        <v>1418</v>
      </c>
      <c r="D1647" s="49" t="s">
        <v>60</v>
      </c>
      <c r="E1647" s="49" t="s">
        <v>1149</v>
      </c>
      <c r="F1647" s="50" t="s">
        <v>1725</v>
      </c>
      <c r="G1647" s="48">
        <v>77</v>
      </c>
      <c r="H1647" s="48">
        <v>26</v>
      </c>
      <c r="I1647" s="51"/>
      <c r="J1647" s="51"/>
      <c r="K1647" s="52">
        <f t="shared" si="150"/>
        <v>-0.66233766233766234</v>
      </c>
      <c r="L1647" s="52">
        <f t="shared" si="151"/>
        <v>-1</v>
      </c>
      <c r="M1647" s="103">
        <f t="shared" si="152"/>
        <v>-1</v>
      </c>
      <c r="N1647" s="48">
        <v>0</v>
      </c>
      <c r="O1647" s="48">
        <v>0</v>
      </c>
      <c r="P1647" s="51"/>
      <c r="Q1647" s="51"/>
      <c r="R1647" s="52" t="e">
        <f t="shared" si="153"/>
        <v>#DIV/0!</v>
      </c>
      <c r="S1647" s="53" t="e">
        <f t="shared" si="154"/>
        <v>#DIV/0!</v>
      </c>
      <c r="T1647" s="53" t="e">
        <f t="shared" si="155"/>
        <v>#DIV/0!</v>
      </c>
    </row>
    <row r="1648" spans="1:20" x14ac:dyDescent="0.2">
      <c r="A1648" s="49" t="s">
        <v>27</v>
      </c>
      <c r="B1648" s="49" t="s">
        <v>28</v>
      </c>
      <c r="C1648" s="49" t="s">
        <v>1418</v>
      </c>
      <c r="D1648" s="49" t="s">
        <v>892</v>
      </c>
      <c r="E1648" s="49" t="s">
        <v>1121</v>
      </c>
      <c r="F1648" s="50" t="s">
        <v>1612</v>
      </c>
      <c r="G1648" s="48">
        <v>2104</v>
      </c>
      <c r="H1648" s="48">
        <v>688</v>
      </c>
      <c r="I1648" s="51"/>
      <c r="J1648" s="51"/>
      <c r="K1648" s="52">
        <f t="shared" si="150"/>
        <v>-0.6730038022813688</v>
      </c>
      <c r="L1648" s="52">
        <f t="shared" si="151"/>
        <v>-1</v>
      </c>
      <c r="M1648" s="103">
        <f t="shared" si="152"/>
        <v>-1</v>
      </c>
      <c r="N1648" s="48">
        <v>0</v>
      </c>
      <c r="O1648" s="48">
        <v>0</v>
      </c>
      <c r="P1648" s="51"/>
      <c r="Q1648" s="51"/>
      <c r="R1648" s="52" t="e">
        <f t="shared" si="153"/>
        <v>#DIV/0!</v>
      </c>
      <c r="S1648" s="53" t="e">
        <f t="shared" si="154"/>
        <v>#DIV/0!</v>
      </c>
      <c r="T1648" s="53" t="e">
        <f t="shared" si="155"/>
        <v>#DIV/0!</v>
      </c>
    </row>
    <row r="1649" spans="1:20" x14ac:dyDescent="0.2">
      <c r="A1649" s="49" t="s">
        <v>27</v>
      </c>
      <c r="B1649" s="49" t="s">
        <v>28</v>
      </c>
      <c r="C1649" s="49" t="s">
        <v>1418</v>
      </c>
      <c r="D1649" s="49" t="s">
        <v>892</v>
      </c>
      <c r="E1649" s="49" t="s">
        <v>977</v>
      </c>
      <c r="F1649" s="50" t="s">
        <v>1602</v>
      </c>
      <c r="G1649" s="48">
        <v>865</v>
      </c>
      <c r="H1649" s="48">
        <v>214</v>
      </c>
      <c r="I1649" s="51"/>
      <c r="J1649" s="51"/>
      <c r="K1649" s="52">
        <f t="shared" si="150"/>
        <v>-0.75260115606936417</v>
      </c>
      <c r="L1649" s="52">
        <f t="shared" si="151"/>
        <v>-1</v>
      </c>
      <c r="M1649" s="103">
        <f t="shared" si="152"/>
        <v>-1</v>
      </c>
      <c r="N1649" s="48">
        <v>0</v>
      </c>
      <c r="O1649" s="48">
        <v>0</v>
      </c>
      <c r="P1649" s="51"/>
      <c r="Q1649" s="51"/>
      <c r="R1649" s="52" t="e">
        <f t="shared" si="153"/>
        <v>#DIV/0!</v>
      </c>
      <c r="S1649" s="53" t="e">
        <f t="shared" si="154"/>
        <v>#DIV/0!</v>
      </c>
      <c r="T1649" s="53" t="e">
        <f t="shared" si="155"/>
        <v>#DIV/0!</v>
      </c>
    </row>
    <row r="1650" spans="1:20" x14ac:dyDescent="0.2">
      <c r="A1650" s="49" t="s">
        <v>27</v>
      </c>
      <c r="B1650" s="49" t="s">
        <v>28</v>
      </c>
      <c r="C1650" s="49" t="s">
        <v>1418</v>
      </c>
      <c r="D1650" s="49" t="s">
        <v>892</v>
      </c>
      <c r="E1650" s="49" t="s">
        <v>1216</v>
      </c>
      <c r="F1650" s="50" t="s">
        <v>1596</v>
      </c>
      <c r="G1650" s="48">
        <v>8328</v>
      </c>
      <c r="H1650" s="48">
        <v>2005</v>
      </c>
      <c r="I1650" s="51"/>
      <c r="J1650" s="51"/>
      <c r="K1650" s="52">
        <f t="shared" si="150"/>
        <v>-0.75924591738712777</v>
      </c>
      <c r="L1650" s="52">
        <f t="shared" si="151"/>
        <v>-1</v>
      </c>
      <c r="M1650" s="103">
        <f t="shared" si="152"/>
        <v>-1</v>
      </c>
      <c r="N1650" s="48">
        <v>0</v>
      </c>
      <c r="O1650" s="48">
        <v>0</v>
      </c>
      <c r="P1650" s="51"/>
      <c r="Q1650" s="51"/>
      <c r="R1650" s="52" t="e">
        <f t="shared" si="153"/>
        <v>#DIV/0!</v>
      </c>
      <c r="S1650" s="53" t="e">
        <f t="shared" si="154"/>
        <v>#DIV/0!</v>
      </c>
      <c r="T1650" s="53" t="e">
        <f t="shared" si="155"/>
        <v>#DIV/0!</v>
      </c>
    </row>
    <row r="1651" spans="1:20" x14ac:dyDescent="0.2">
      <c r="A1651" s="49" t="s">
        <v>27</v>
      </c>
      <c r="B1651" s="49" t="s">
        <v>28</v>
      </c>
      <c r="C1651" s="49" t="s">
        <v>1418</v>
      </c>
      <c r="D1651" s="49" t="s">
        <v>892</v>
      </c>
      <c r="E1651" s="49" t="s">
        <v>971</v>
      </c>
      <c r="F1651" s="50" t="s">
        <v>1598</v>
      </c>
      <c r="G1651" s="48">
        <v>5785</v>
      </c>
      <c r="H1651" s="48">
        <v>1568</v>
      </c>
      <c r="I1651" s="51"/>
      <c r="J1651" s="51"/>
      <c r="K1651" s="52">
        <f t="shared" si="150"/>
        <v>-0.72895419187554022</v>
      </c>
      <c r="L1651" s="52">
        <f t="shared" si="151"/>
        <v>-1</v>
      </c>
      <c r="M1651" s="103">
        <f t="shared" si="152"/>
        <v>-1</v>
      </c>
      <c r="N1651" s="48">
        <v>0</v>
      </c>
      <c r="O1651" s="48">
        <v>0</v>
      </c>
      <c r="P1651" s="51"/>
      <c r="Q1651" s="51"/>
      <c r="R1651" s="52" t="e">
        <f t="shared" si="153"/>
        <v>#DIV/0!</v>
      </c>
      <c r="S1651" s="53" t="e">
        <f t="shared" si="154"/>
        <v>#DIV/0!</v>
      </c>
      <c r="T1651" s="53" t="e">
        <f t="shared" si="155"/>
        <v>#DIV/0!</v>
      </c>
    </row>
    <row r="1652" spans="1:20" x14ac:dyDescent="0.2">
      <c r="A1652" s="49" t="s">
        <v>27</v>
      </c>
      <c r="B1652" s="49" t="s">
        <v>28</v>
      </c>
      <c r="C1652" s="49" t="s">
        <v>1418</v>
      </c>
      <c r="D1652" s="49" t="s">
        <v>892</v>
      </c>
      <c r="E1652" s="49" t="s">
        <v>931</v>
      </c>
      <c r="F1652" s="50" t="s">
        <v>1600</v>
      </c>
      <c r="G1652" s="48">
        <v>422</v>
      </c>
      <c r="H1652" s="48">
        <v>42</v>
      </c>
      <c r="I1652" s="51"/>
      <c r="J1652" s="51"/>
      <c r="K1652" s="52">
        <f t="shared" si="150"/>
        <v>-0.90047393364928907</v>
      </c>
      <c r="L1652" s="52">
        <f t="shared" si="151"/>
        <v>-1</v>
      </c>
      <c r="M1652" s="103">
        <f t="shared" si="152"/>
        <v>-1</v>
      </c>
      <c r="N1652" s="48">
        <v>0</v>
      </c>
      <c r="O1652" s="48">
        <v>0</v>
      </c>
      <c r="P1652" s="51"/>
      <c r="Q1652" s="51"/>
      <c r="R1652" s="52" t="e">
        <f t="shared" si="153"/>
        <v>#DIV/0!</v>
      </c>
      <c r="S1652" s="53" t="e">
        <f t="shared" si="154"/>
        <v>#DIV/0!</v>
      </c>
      <c r="T1652" s="53" t="e">
        <f t="shared" si="155"/>
        <v>#DIV/0!</v>
      </c>
    </row>
    <row r="1653" spans="1:20" x14ac:dyDescent="0.2">
      <c r="A1653" s="49" t="s">
        <v>27</v>
      </c>
      <c r="B1653" s="49" t="s">
        <v>28</v>
      </c>
      <c r="C1653" s="49" t="s">
        <v>1418</v>
      </c>
      <c r="D1653" s="49" t="s">
        <v>892</v>
      </c>
      <c r="E1653" s="49" t="s">
        <v>1295</v>
      </c>
      <c r="F1653" s="50" t="s">
        <v>1599</v>
      </c>
      <c r="G1653" s="48">
        <v>79</v>
      </c>
      <c r="H1653" s="51"/>
      <c r="I1653" s="51"/>
      <c r="J1653" s="51"/>
      <c r="K1653" s="52">
        <f t="shared" si="150"/>
        <v>-1</v>
      </c>
      <c r="L1653" s="52">
        <f t="shared" si="151"/>
        <v>-1</v>
      </c>
      <c r="M1653" s="103">
        <f t="shared" si="152"/>
        <v>-1</v>
      </c>
      <c r="N1653" s="48">
        <v>0</v>
      </c>
      <c r="O1653" s="51"/>
      <c r="P1653" s="51"/>
      <c r="Q1653" s="51"/>
      <c r="R1653" s="52" t="e">
        <f t="shared" si="153"/>
        <v>#DIV/0!</v>
      </c>
      <c r="S1653" s="53" t="e">
        <f t="shared" si="154"/>
        <v>#DIV/0!</v>
      </c>
      <c r="T1653" s="53" t="e">
        <f t="shared" si="155"/>
        <v>#DIV/0!</v>
      </c>
    </row>
    <row r="1654" spans="1:20" x14ac:dyDescent="0.2">
      <c r="A1654" s="49" t="s">
        <v>27</v>
      </c>
      <c r="B1654" s="49" t="s">
        <v>28</v>
      </c>
      <c r="C1654" s="49" t="s">
        <v>1418</v>
      </c>
      <c r="D1654" s="49" t="s">
        <v>892</v>
      </c>
      <c r="E1654" s="49" t="s">
        <v>1266</v>
      </c>
      <c r="F1654" s="50" t="s">
        <v>171</v>
      </c>
      <c r="G1654" s="48">
        <v>858</v>
      </c>
      <c r="H1654" s="48">
        <v>10</v>
      </c>
      <c r="I1654" s="51"/>
      <c r="J1654" s="51"/>
      <c r="K1654" s="52">
        <f t="shared" si="150"/>
        <v>-0.9883449883449883</v>
      </c>
      <c r="L1654" s="52">
        <f t="shared" si="151"/>
        <v>-1</v>
      </c>
      <c r="M1654" s="103">
        <f t="shared" si="152"/>
        <v>-1</v>
      </c>
      <c r="N1654" s="48">
        <v>0</v>
      </c>
      <c r="O1654" s="48">
        <v>0</v>
      </c>
      <c r="P1654" s="51"/>
      <c r="Q1654" s="51"/>
      <c r="R1654" s="52" t="e">
        <f t="shared" si="153"/>
        <v>#DIV/0!</v>
      </c>
      <c r="S1654" s="53" t="e">
        <f t="shared" si="154"/>
        <v>#DIV/0!</v>
      </c>
      <c r="T1654" s="53" t="e">
        <f t="shared" si="155"/>
        <v>#DIV/0!</v>
      </c>
    </row>
    <row r="1655" spans="1:20" x14ac:dyDescent="0.2">
      <c r="A1655" s="49" t="s">
        <v>27</v>
      </c>
      <c r="B1655" s="49" t="s">
        <v>28</v>
      </c>
      <c r="C1655" s="49" t="s">
        <v>1418</v>
      </c>
      <c r="D1655" s="49" t="s">
        <v>892</v>
      </c>
      <c r="E1655" s="49" t="s">
        <v>1351</v>
      </c>
      <c r="F1655" s="50" t="s">
        <v>171</v>
      </c>
      <c r="G1655" s="48">
        <v>18</v>
      </c>
      <c r="H1655" s="51"/>
      <c r="I1655" s="51"/>
      <c r="J1655" s="51"/>
      <c r="K1655" s="52">
        <f t="shared" si="150"/>
        <v>-1</v>
      </c>
      <c r="L1655" s="52">
        <f t="shared" si="151"/>
        <v>-1</v>
      </c>
      <c r="M1655" s="103">
        <f t="shared" si="152"/>
        <v>-1</v>
      </c>
      <c r="N1655" s="48">
        <v>0</v>
      </c>
      <c r="O1655" s="51"/>
      <c r="P1655" s="51"/>
      <c r="Q1655" s="51"/>
      <c r="R1655" s="52" t="e">
        <f t="shared" si="153"/>
        <v>#DIV/0!</v>
      </c>
      <c r="S1655" s="53" t="e">
        <f t="shared" si="154"/>
        <v>#DIV/0!</v>
      </c>
      <c r="T1655" s="53" t="e">
        <f t="shared" si="155"/>
        <v>#DIV/0!</v>
      </c>
    </row>
    <row r="1656" spans="1:20" x14ac:dyDescent="0.2">
      <c r="A1656" s="49" t="s">
        <v>27</v>
      </c>
      <c r="B1656" s="49" t="s">
        <v>28</v>
      </c>
      <c r="C1656" s="49" t="s">
        <v>1418</v>
      </c>
      <c r="D1656" s="49" t="s">
        <v>892</v>
      </c>
      <c r="E1656" s="49" t="s">
        <v>2009</v>
      </c>
      <c r="F1656" s="50" t="s">
        <v>2010</v>
      </c>
      <c r="G1656" s="51"/>
      <c r="H1656" s="51"/>
      <c r="I1656" s="51"/>
      <c r="J1656" s="48">
        <v>304</v>
      </c>
      <c r="K1656" s="52" t="e">
        <f t="shared" si="150"/>
        <v>#DIV/0!</v>
      </c>
      <c r="L1656" s="52" t="e">
        <f t="shared" si="151"/>
        <v>#DIV/0!</v>
      </c>
      <c r="M1656" s="103" t="e">
        <f t="shared" si="152"/>
        <v>#DIV/0!</v>
      </c>
      <c r="N1656" s="51"/>
      <c r="O1656" s="51"/>
      <c r="P1656" s="51"/>
      <c r="Q1656" s="48">
        <v>0</v>
      </c>
      <c r="R1656" s="52" t="e">
        <f t="shared" si="153"/>
        <v>#DIV/0!</v>
      </c>
      <c r="S1656" s="53" t="e">
        <f t="shared" si="154"/>
        <v>#DIV/0!</v>
      </c>
      <c r="T1656" s="53" t="e">
        <f t="shared" si="155"/>
        <v>#DIV/0!</v>
      </c>
    </row>
    <row r="1657" spans="1:20" x14ac:dyDescent="0.2">
      <c r="A1657" s="49" t="s">
        <v>27</v>
      </c>
      <c r="B1657" s="49" t="s">
        <v>28</v>
      </c>
      <c r="C1657" s="49" t="s">
        <v>1418</v>
      </c>
      <c r="D1657" s="49" t="s">
        <v>750</v>
      </c>
      <c r="E1657" s="49" t="s">
        <v>871</v>
      </c>
      <c r="F1657" s="50" t="s">
        <v>1641</v>
      </c>
      <c r="G1657" s="48">
        <v>2781</v>
      </c>
      <c r="H1657" s="48">
        <v>534</v>
      </c>
      <c r="I1657" s="48">
        <v>85</v>
      </c>
      <c r="J1657" s="48">
        <v>587</v>
      </c>
      <c r="K1657" s="52">
        <f t="shared" si="150"/>
        <v>-0.807982740021575</v>
      </c>
      <c r="L1657" s="52">
        <f t="shared" si="151"/>
        <v>-0.96943545487234806</v>
      </c>
      <c r="M1657" s="103">
        <f t="shared" si="152"/>
        <v>-0.7889248471772744</v>
      </c>
      <c r="N1657" s="48">
        <v>0</v>
      </c>
      <c r="O1657" s="48">
        <v>0</v>
      </c>
      <c r="P1657" s="48">
        <v>0</v>
      </c>
      <c r="Q1657" s="48">
        <v>0</v>
      </c>
      <c r="R1657" s="52" t="e">
        <f t="shared" si="153"/>
        <v>#DIV/0!</v>
      </c>
      <c r="S1657" s="53" t="e">
        <f t="shared" si="154"/>
        <v>#DIV/0!</v>
      </c>
      <c r="T1657" s="53" t="e">
        <f t="shared" si="155"/>
        <v>#DIV/0!</v>
      </c>
    </row>
    <row r="1658" spans="1:20" x14ac:dyDescent="0.2">
      <c r="A1658" s="49" t="s">
        <v>27</v>
      </c>
      <c r="B1658" s="49" t="s">
        <v>28</v>
      </c>
      <c r="C1658" s="49" t="s">
        <v>1418</v>
      </c>
      <c r="D1658" s="49" t="s">
        <v>750</v>
      </c>
      <c r="E1658" s="49" t="s">
        <v>1195</v>
      </c>
      <c r="F1658" s="50" t="s">
        <v>1194</v>
      </c>
      <c r="G1658" s="48">
        <v>78</v>
      </c>
      <c r="H1658" s="48">
        <v>1</v>
      </c>
      <c r="I1658" s="51"/>
      <c r="J1658" s="51"/>
      <c r="K1658" s="52">
        <f t="shared" si="150"/>
        <v>-0.98717948717948723</v>
      </c>
      <c r="L1658" s="52">
        <f t="shared" si="151"/>
        <v>-1</v>
      </c>
      <c r="M1658" s="103">
        <f t="shared" si="152"/>
        <v>-1</v>
      </c>
      <c r="N1658" s="48">
        <v>0</v>
      </c>
      <c r="O1658" s="48">
        <v>0</v>
      </c>
      <c r="P1658" s="51"/>
      <c r="Q1658" s="51"/>
      <c r="R1658" s="52" t="e">
        <f t="shared" si="153"/>
        <v>#DIV/0!</v>
      </c>
      <c r="S1658" s="53" t="e">
        <f t="shared" si="154"/>
        <v>#DIV/0!</v>
      </c>
      <c r="T1658" s="53" t="e">
        <f t="shared" si="155"/>
        <v>#DIV/0!</v>
      </c>
    </row>
    <row r="1659" spans="1:20" x14ac:dyDescent="0.2">
      <c r="A1659" s="49" t="s">
        <v>27</v>
      </c>
      <c r="B1659" s="49" t="s">
        <v>28</v>
      </c>
      <c r="C1659" s="49" t="s">
        <v>1418</v>
      </c>
      <c r="D1659" s="49" t="s">
        <v>750</v>
      </c>
      <c r="E1659" s="49" t="s">
        <v>889</v>
      </c>
      <c r="F1659" s="50" t="s">
        <v>1643</v>
      </c>
      <c r="G1659" s="48">
        <v>9314</v>
      </c>
      <c r="H1659" s="48">
        <v>2941</v>
      </c>
      <c r="I1659" s="48">
        <v>1675</v>
      </c>
      <c r="J1659" s="48">
        <v>1437</v>
      </c>
      <c r="K1659" s="52">
        <f t="shared" si="150"/>
        <v>-0.68423878033068497</v>
      </c>
      <c r="L1659" s="52">
        <f t="shared" si="151"/>
        <v>-0.82016319519003655</v>
      </c>
      <c r="M1659" s="103">
        <f t="shared" si="152"/>
        <v>-0.8457161262615418</v>
      </c>
      <c r="N1659" s="48">
        <v>0</v>
      </c>
      <c r="O1659" s="48">
        <v>0</v>
      </c>
      <c r="P1659" s="48">
        <v>0</v>
      </c>
      <c r="Q1659" s="48">
        <v>0</v>
      </c>
      <c r="R1659" s="52" t="e">
        <f t="shared" si="153"/>
        <v>#DIV/0!</v>
      </c>
      <c r="S1659" s="53" t="e">
        <f t="shared" si="154"/>
        <v>#DIV/0!</v>
      </c>
      <c r="T1659" s="53" t="e">
        <f t="shared" si="155"/>
        <v>#DIV/0!</v>
      </c>
    </row>
    <row r="1660" spans="1:20" x14ac:dyDescent="0.2">
      <c r="A1660" s="49" t="s">
        <v>27</v>
      </c>
      <c r="B1660" s="49" t="s">
        <v>28</v>
      </c>
      <c r="C1660" s="49" t="s">
        <v>1418</v>
      </c>
      <c r="D1660" s="49" t="s">
        <v>750</v>
      </c>
      <c r="E1660" s="49" t="s">
        <v>1183</v>
      </c>
      <c r="F1660" s="50" t="s">
        <v>1648</v>
      </c>
      <c r="G1660" s="48">
        <v>8</v>
      </c>
      <c r="H1660" s="48">
        <v>13</v>
      </c>
      <c r="I1660" s="51"/>
      <c r="J1660" s="51"/>
      <c r="K1660" s="52">
        <f t="shared" si="150"/>
        <v>0.625</v>
      </c>
      <c r="L1660" s="52">
        <f t="shared" si="151"/>
        <v>-1</v>
      </c>
      <c r="M1660" s="103">
        <f t="shared" si="152"/>
        <v>-1</v>
      </c>
      <c r="N1660" s="48">
        <v>0</v>
      </c>
      <c r="O1660" s="48">
        <v>0</v>
      </c>
      <c r="P1660" s="51"/>
      <c r="Q1660" s="51"/>
      <c r="R1660" s="52" t="e">
        <f t="shared" si="153"/>
        <v>#DIV/0!</v>
      </c>
      <c r="S1660" s="53" t="e">
        <f t="shared" si="154"/>
        <v>#DIV/0!</v>
      </c>
      <c r="T1660" s="53" t="e">
        <f t="shared" si="155"/>
        <v>#DIV/0!</v>
      </c>
    </row>
    <row r="1661" spans="1:20" x14ac:dyDescent="0.2">
      <c r="A1661" s="49" t="s">
        <v>27</v>
      </c>
      <c r="B1661" s="49" t="s">
        <v>28</v>
      </c>
      <c r="C1661" s="49" t="s">
        <v>1418</v>
      </c>
      <c r="D1661" s="49" t="s">
        <v>750</v>
      </c>
      <c r="E1661" s="49" t="s">
        <v>1217</v>
      </c>
      <c r="F1661" s="50" t="s">
        <v>1647</v>
      </c>
      <c r="G1661" s="48">
        <v>1065</v>
      </c>
      <c r="H1661" s="48">
        <v>363</v>
      </c>
      <c r="I1661" s="51"/>
      <c r="J1661" s="51"/>
      <c r="K1661" s="52">
        <f t="shared" si="150"/>
        <v>-0.6591549295774648</v>
      </c>
      <c r="L1661" s="52">
        <f t="shared" si="151"/>
        <v>-1</v>
      </c>
      <c r="M1661" s="103">
        <f t="shared" si="152"/>
        <v>-1</v>
      </c>
      <c r="N1661" s="48">
        <v>0</v>
      </c>
      <c r="O1661" s="48">
        <v>0</v>
      </c>
      <c r="P1661" s="51"/>
      <c r="Q1661" s="51"/>
      <c r="R1661" s="52" t="e">
        <f t="shared" si="153"/>
        <v>#DIV/0!</v>
      </c>
      <c r="S1661" s="53" t="e">
        <f t="shared" si="154"/>
        <v>#DIV/0!</v>
      </c>
      <c r="T1661" s="53" t="e">
        <f t="shared" si="155"/>
        <v>#DIV/0!</v>
      </c>
    </row>
    <row r="1662" spans="1:20" x14ac:dyDescent="0.2">
      <c r="A1662" s="49" t="s">
        <v>27</v>
      </c>
      <c r="B1662" s="49" t="s">
        <v>28</v>
      </c>
      <c r="C1662" s="49" t="s">
        <v>1418</v>
      </c>
      <c r="D1662" s="49" t="s">
        <v>750</v>
      </c>
      <c r="E1662" s="49" t="s">
        <v>1013</v>
      </c>
      <c r="F1662" s="50" t="s">
        <v>1649</v>
      </c>
      <c r="G1662" s="48">
        <v>189</v>
      </c>
      <c r="H1662" s="48">
        <v>110</v>
      </c>
      <c r="I1662" s="51"/>
      <c r="J1662" s="51"/>
      <c r="K1662" s="52">
        <f t="shared" si="150"/>
        <v>-0.41798941798941802</v>
      </c>
      <c r="L1662" s="52">
        <f t="shared" si="151"/>
        <v>-1</v>
      </c>
      <c r="M1662" s="103">
        <f t="shared" si="152"/>
        <v>-1</v>
      </c>
      <c r="N1662" s="48">
        <v>0</v>
      </c>
      <c r="O1662" s="48">
        <v>0</v>
      </c>
      <c r="P1662" s="51"/>
      <c r="Q1662" s="51"/>
      <c r="R1662" s="52" t="e">
        <f t="shared" si="153"/>
        <v>#DIV/0!</v>
      </c>
      <c r="S1662" s="53" t="e">
        <f t="shared" si="154"/>
        <v>#DIV/0!</v>
      </c>
      <c r="T1662" s="53" t="e">
        <f t="shared" si="155"/>
        <v>#DIV/0!</v>
      </c>
    </row>
    <row r="1663" spans="1:20" x14ac:dyDescent="0.2">
      <c r="A1663" s="49" t="s">
        <v>27</v>
      </c>
      <c r="B1663" s="49" t="s">
        <v>28</v>
      </c>
      <c r="C1663" s="49" t="s">
        <v>1418</v>
      </c>
      <c r="D1663" s="49" t="s">
        <v>750</v>
      </c>
      <c r="E1663" s="49" t="s">
        <v>1196</v>
      </c>
      <c r="F1663" s="50" t="s">
        <v>1643</v>
      </c>
      <c r="G1663" s="48">
        <v>9</v>
      </c>
      <c r="H1663" s="48">
        <v>25</v>
      </c>
      <c r="I1663" s="51"/>
      <c r="J1663" s="51"/>
      <c r="K1663" s="52">
        <f t="shared" si="150"/>
        <v>1.7777777777777777</v>
      </c>
      <c r="L1663" s="52">
        <f t="shared" si="151"/>
        <v>-1</v>
      </c>
      <c r="M1663" s="103">
        <f t="shared" si="152"/>
        <v>-1</v>
      </c>
      <c r="N1663" s="48">
        <v>0</v>
      </c>
      <c r="O1663" s="48">
        <v>0</v>
      </c>
      <c r="P1663" s="51"/>
      <c r="Q1663" s="51"/>
      <c r="R1663" s="52" t="e">
        <f t="shared" si="153"/>
        <v>#DIV/0!</v>
      </c>
      <c r="S1663" s="53" t="e">
        <f t="shared" si="154"/>
        <v>#DIV/0!</v>
      </c>
      <c r="T1663" s="53" t="e">
        <f t="shared" si="155"/>
        <v>#DIV/0!</v>
      </c>
    </row>
    <row r="1664" spans="1:20" x14ac:dyDescent="0.2">
      <c r="A1664" s="49" t="s">
        <v>27</v>
      </c>
      <c r="B1664" s="49" t="s">
        <v>28</v>
      </c>
      <c r="C1664" s="49" t="s">
        <v>1418</v>
      </c>
      <c r="D1664" s="49" t="s">
        <v>750</v>
      </c>
      <c r="E1664" s="49" t="s">
        <v>1231</v>
      </c>
      <c r="F1664" s="50" t="s">
        <v>1642</v>
      </c>
      <c r="G1664" s="48">
        <v>1198</v>
      </c>
      <c r="H1664" s="48">
        <v>308</v>
      </c>
      <c r="I1664" s="51"/>
      <c r="J1664" s="51"/>
      <c r="K1664" s="52">
        <f t="shared" si="150"/>
        <v>-0.74290484140233715</v>
      </c>
      <c r="L1664" s="52">
        <f t="shared" si="151"/>
        <v>-1</v>
      </c>
      <c r="M1664" s="103">
        <f t="shared" si="152"/>
        <v>-1</v>
      </c>
      <c r="N1664" s="48">
        <v>0</v>
      </c>
      <c r="O1664" s="48">
        <v>0</v>
      </c>
      <c r="P1664" s="51"/>
      <c r="Q1664" s="51"/>
      <c r="R1664" s="52" t="e">
        <f t="shared" si="153"/>
        <v>#DIV/0!</v>
      </c>
      <c r="S1664" s="53" t="e">
        <f t="shared" si="154"/>
        <v>#DIV/0!</v>
      </c>
      <c r="T1664" s="53" t="e">
        <f t="shared" si="155"/>
        <v>#DIV/0!</v>
      </c>
    </row>
    <row r="1665" spans="1:20" x14ac:dyDescent="0.2">
      <c r="A1665" s="49" t="s">
        <v>27</v>
      </c>
      <c r="B1665" s="49" t="s">
        <v>28</v>
      </c>
      <c r="C1665" s="49" t="s">
        <v>1418</v>
      </c>
      <c r="D1665" s="49" t="s">
        <v>750</v>
      </c>
      <c r="E1665" s="49" t="s">
        <v>900</v>
      </c>
      <c r="F1665" s="50" t="s">
        <v>1641</v>
      </c>
      <c r="G1665" s="48">
        <v>1955</v>
      </c>
      <c r="H1665" s="48">
        <v>740</v>
      </c>
      <c r="I1665" s="48">
        <v>418</v>
      </c>
      <c r="J1665" s="48">
        <v>280</v>
      </c>
      <c r="K1665" s="52">
        <f t="shared" si="150"/>
        <v>-0.62148337595907921</v>
      </c>
      <c r="L1665" s="52">
        <f t="shared" si="151"/>
        <v>-0.78618925831202047</v>
      </c>
      <c r="M1665" s="103">
        <f t="shared" si="152"/>
        <v>-0.85677749360613809</v>
      </c>
      <c r="N1665" s="48">
        <v>0</v>
      </c>
      <c r="O1665" s="48">
        <v>0</v>
      </c>
      <c r="P1665" s="48">
        <v>0</v>
      </c>
      <c r="Q1665" s="48">
        <v>0</v>
      </c>
      <c r="R1665" s="52" t="e">
        <f t="shared" si="153"/>
        <v>#DIV/0!</v>
      </c>
      <c r="S1665" s="53" t="e">
        <f t="shared" si="154"/>
        <v>#DIV/0!</v>
      </c>
      <c r="T1665" s="53" t="e">
        <f t="shared" si="155"/>
        <v>#DIV/0!</v>
      </c>
    </row>
    <row r="1666" spans="1:20" x14ac:dyDescent="0.2">
      <c r="A1666" s="49" t="s">
        <v>27</v>
      </c>
      <c r="B1666" s="49" t="s">
        <v>28</v>
      </c>
      <c r="C1666" s="49" t="s">
        <v>1418</v>
      </c>
      <c r="D1666" s="49" t="s">
        <v>750</v>
      </c>
      <c r="E1666" s="49" t="s">
        <v>1151</v>
      </c>
      <c r="F1666" s="50" t="s">
        <v>1644</v>
      </c>
      <c r="G1666" s="48">
        <v>67</v>
      </c>
      <c r="H1666" s="48">
        <v>98</v>
      </c>
      <c r="I1666" s="51"/>
      <c r="J1666" s="51"/>
      <c r="K1666" s="52">
        <f t="shared" si="150"/>
        <v>0.46268656716417911</v>
      </c>
      <c r="L1666" s="52">
        <f t="shared" si="151"/>
        <v>-1</v>
      </c>
      <c r="M1666" s="103">
        <f t="shared" si="152"/>
        <v>-1</v>
      </c>
      <c r="N1666" s="48">
        <v>0</v>
      </c>
      <c r="O1666" s="48">
        <v>0</v>
      </c>
      <c r="P1666" s="51"/>
      <c r="Q1666" s="51"/>
      <c r="R1666" s="52" t="e">
        <f t="shared" si="153"/>
        <v>#DIV/0!</v>
      </c>
      <c r="S1666" s="53" t="e">
        <f t="shared" si="154"/>
        <v>#DIV/0!</v>
      </c>
      <c r="T1666" s="53" t="e">
        <f t="shared" si="155"/>
        <v>#DIV/0!</v>
      </c>
    </row>
    <row r="1667" spans="1:20" x14ac:dyDescent="0.2">
      <c r="A1667" s="49" t="s">
        <v>27</v>
      </c>
      <c r="B1667" s="49" t="s">
        <v>28</v>
      </c>
      <c r="C1667" s="49" t="s">
        <v>1418</v>
      </c>
      <c r="D1667" s="49" t="s">
        <v>750</v>
      </c>
      <c r="E1667" s="49" t="s">
        <v>1035</v>
      </c>
      <c r="F1667" s="50" t="s">
        <v>1638</v>
      </c>
      <c r="G1667" s="48">
        <v>694</v>
      </c>
      <c r="H1667" s="48">
        <v>487</v>
      </c>
      <c r="I1667" s="51"/>
      <c r="J1667" s="51"/>
      <c r="K1667" s="52">
        <f t="shared" si="150"/>
        <v>-0.29827089337175794</v>
      </c>
      <c r="L1667" s="52">
        <f t="shared" si="151"/>
        <v>-1</v>
      </c>
      <c r="M1667" s="103">
        <f t="shared" si="152"/>
        <v>-1</v>
      </c>
      <c r="N1667" s="48">
        <v>0</v>
      </c>
      <c r="O1667" s="48">
        <v>0</v>
      </c>
      <c r="P1667" s="51"/>
      <c r="Q1667" s="51"/>
      <c r="R1667" s="52" t="e">
        <f t="shared" si="153"/>
        <v>#DIV/0!</v>
      </c>
      <c r="S1667" s="53" t="e">
        <f t="shared" si="154"/>
        <v>#DIV/0!</v>
      </c>
      <c r="T1667" s="53" t="e">
        <f t="shared" si="155"/>
        <v>#DIV/0!</v>
      </c>
    </row>
    <row r="1668" spans="1:20" x14ac:dyDescent="0.2">
      <c r="A1668" s="49" t="s">
        <v>27</v>
      </c>
      <c r="B1668" s="49" t="s">
        <v>28</v>
      </c>
      <c r="C1668" s="49" t="s">
        <v>1418</v>
      </c>
      <c r="D1668" s="49" t="s">
        <v>750</v>
      </c>
      <c r="E1668" s="49" t="s">
        <v>1387</v>
      </c>
      <c r="F1668" s="50" t="s">
        <v>1650</v>
      </c>
      <c r="G1668" s="48">
        <v>1</v>
      </c>
      <c r="H1668" s="48">
        <v>2</v>
      </c>
      <c r="I1668" s="51"/>
      <c r="J1668" s="51"/>
      <c r="K1668" s="52">
        <f t="shared" si="150"/>
        <v>1</v>
      </c>
      <c r="L1668" s="52">
        <f t="shared" si="151"/>
        <v>-1</v>
      </c>
      <c r="M1668" s="103">
        <f t="shared" si="152"/>
        <v>-1</v>
      </c>
      <c r="N1668" s="48">
        <v>0</v>
      </c>
      <c r="O1668" s="48">
        <v>0</v>
      </c>
      <c r="P1668" s="51"/>
      <c r="Q1668" s="51"/>
      <c r="R1668" s="52" t="e">
        <f t="shared" si="153"/>
        <v>#DIV/0!</v>
      </c>
      <c r="S1668" s="53" t="e">
        <f t="shared" si="154"/>
        <v>#DIV/0!</v>
      </c>
      <c r="T1668" s="53" t="e">
        <f t="shared" si="155"/>
        <v>#DIV/0!</v>
      </c>
    </row>
    <row r="1669" spans="1:20" x14ac:dyDescent="0.2">
      <c r="A1669" s="49" t="s">
        <v>27</v>
      </c>
      <c r="B1669" s="49" t="s">
        <v>28</v>
      </c>
      <c r="C1669" s="49" t="s">
        <v>1418</v>
      </c>
      <c r="D1669" s="49" t="s">
        <v>750</v>
      </c>
      <c r="E1669" s="49" t="s">
        <v>962</v>
      </c>
      <c r="F1669" s="50" t="s">
        <v>1645</v>
      </c>
      <c r="G1669" s="48">
        <v>181</v>
      </c>
      <c r="H1669" s="48">
        <v>87</v>
      </c>
      <c r="I1669" s="51"/>
      <c r="J1669" s="51"/>
      <c r="K1669" s="52">
        <f t="shared" si="150"/>
        <v>-0.51933701657458564</v>
      </c>
      <c r="L1669" s="52">
        <f t="shared" si="151"/>
        <v>-1</v>
      </c>
      <c r="M1669" s="103">
        <f t="shared" si="152"/>
        <v>-1</v>
      </c>
      <c r="N1669" s="48">
        <v>0</v>
      </c>
      <c r="O1669" s="48">
        <v>0</v>
      </c>
      <c r="P1669" s="51"/>
      <c r="Q1669" s="51"/>
      <c r="R1669" s="52" t="e">
        <f t="shared" si="153"/>
        <v>#DIV/0!</v>
      </c>
      <c r="S1669" s="53" t="e">
        <f t="shared" si="154"/>
        <v>#DIV/0!</v>
      </c>
      <c r="T1669" s="53" t="e">
        <f t="shared" si="155"/>
        <v>#DIV/0!</v>
      </c>
    </row>
    <row r="1670" spans="1:20" x14ac:dyDescent="0.2">
      <c r="A1670" s="49" t="s">
        <v>27</v>
      </c>
      <c r="B1670" s="49" t="s">
        <v>28</v>
      </c>
      <c r="C1670" s="49" t="s">
        <v>1418</v>
      </c>
      <c r="D1670" s="49" t="s">
        <v>750</v>
      </c>
      <c r="E1670" s="49" t="s">
        <v>1252</v>
      </c>
      <c r="F1670" s="50" t="s">
        <v>1637</v>
      </c>
      <c r="G1670" s="51"/>
      <c r="H1670" s="48">
        <v>8</v>
      </c>
      <c r="I1670" s="51"/>
      <c r="J1670" s="51"/>
      <c r="K1670" s="52" t="e">
        <f t="shared" si="150"/>
        <v>#DIV/0!</v>
      </c>
      <c r="L1670" s="52" t="e">
        <f t="shared" si="151"/>
        <v>#DIV/0!</v>
      </c>
      <c r="M1670" s="103" t="e">
        <f t="shared" si="152"/>
        <v>#DIV/0!</v>
      </c>
      <c r="N1670" s="51"/>
      <c r="O1670" s="48">
        <v>0</v>
      </c>
      <c r="P1670" s="51"/>
      <c r="Q1670" s="51"/>
      <c r="R1670" s="52" t="e">
        <f t="shared" si="153"/>
        <v>#DIV/0!</v>
      </c>
      <c r="S1670" s="53" t="e">
        <f t="shared" si="154"/>
        <v>#DIV/0!</v>
      </c>
      <c r="T1670" s="53" t="e">
        <f t="shared" si="155"/>
        <v>#DIV/0!</v>
      </c>
    </row>
    <row r="1671" spans="1:20" x14ac:dyDescent="0.2">
      <c r="A1671" s="49" t="s">
        <v>27</v>
      </c>
      <c r="B1671" s="49" t="s">
        <v>28</v>
      </c>
      <c r="C1671" s="49" t="s">
        <v>1418</v>
      </c>
      <c r="D1671" s="49" t="s">
        <v>774</v>
      </c>
      <c r="E1671" s="49" t="s">
        <v>1083</v>
      </c>
      <c r="F1671" s="50" t="s">
        <v>1595</v>
      </c>
      <c r="G1671" s="48">
        <v>2</v>
      </c>
      <c r="H1671" s="48">
        <v>0</v>
      </c>
      <c r="I1671" s="51"/>
      <c r="J1671" s="51"/>
      <c r="K1671" s="52">
        <f t="shared" si="150"/>
        <v>-1</v>
      </c>
      <c r="L1671" s="52">
        <f t="shared" si="151"/>
        <v>-1</v>
      </c>
      <c r="M1671" s="103">
        <f t="shared" si="152"/>
        <v>-1</v>
      </c>
      <c r="N1671" s="48">
        <v>0</v>
      </c>
      <c r="O1671" s="48">
        <v>0</v>
      </c>
      <c r="P1671" s="51"/>
      <c r="Q1671" s="51"/>
      <c r="R1671" s="52" t="e">
        <f t="shared" si="153"/>
        <v>#DIV/0!</v>
      </c>
      <c r="S1671" s="53" t="e">
        <f t="shared" si="154"/>
        <v>#DIV/0!</v>
      </c>
      <c r="T1671" s="53" t="e">
        <f t="shared" si="155"/>
        <v>#DIV/0!</v>
      </c>
    </row>
    <row r="1672" spans="1:20" x14ac:dyDescent="0.2">
      <c r="A1672" s="49" t="s">
        <v>27</v>
      </c>
      <c r="B1672" s="49" t="s">
        <v>28</v>
      </c>
      <c r="C1672" s="49" t="s">
        <v>1418</v>
      </c>
      <c r="D1672" s="49" t="s">
        <v>774</v>
      </c>
      <c r="E1672" s="49" t="s">
        <v>1211</v>
      </c>
      <c r="F1672" s="50" t="s">
        <v>1592</v>
      </c>
      <c r="G1672" s="48">
        <v>3</v>
      </c>
      <c r="H1672" s="48">
        <v>0</v>
      </c>
      <c r="I1672" s="51"/>
      <c r="J1672" s="51"/>
      <c r="K1672" s="52">
        <f t="shared" si="150"/>
        <v>-1</v>
      </c>
      <c r="L1672" s="52">
        <f t="shared" si="151"/>
        <v>-1</v>
      </c>
      <c r="M1672" s="103">
        <f t="shared" si="152"/>
        <v>-1</v>
      </c>
      <c r="N1672" s="48">
        <v>0</v>
      </c>
      <c r="O1672" s="48">
        <v>0</v>
      </c>
      <c r="P1672" s="51"/>
      <c r="Q1672" s="51"/>
      <c r="R1672" s="52" t="e">
        <f t="shared" si="153"/>
        <v>#DIV/0!</v>
      </c>
      <c r="S1672" s="53" t="e">
        <f t="shared" si="154"/>
        <v>#DIV/0!</v>
      </c>
      <c r="T1672" s="53" t="e">
        <f t="shared" si="155"/>
        <v>#DIV/0!</v>
      </c>
    </row>
    <row r="1673" spans="1:20" x14ac:dyDescent="0.2">
      <c r="A1673" s="49" t="s">
        <v>27</v>
      </c>
      <c r="B1673" s="49" t="s">
        <v>28</v>
      </c>
      <c r="C1673" s="49" t="s">
        <v>1418</v>
      </c>
      <c r="D1673" s="49" t="s">
        <v>774</v>
      </c>
      <c r="E1673" s="49" t="s">
        <v>776</v>
      </c>
      <c r="F1673" s="50" t="s">
        <v>1588</v>
      </c>
      <c r="G1673" s="48">
        <v>0</v>
      </c>
      <c r="H1673" s="48">
        <v>0</v>
      </c>
      <c r="I1673" s="51"/>
      <c r="J1673" s="51"/>
      <c r="K1673" s="52" t="e">
        <f t="shared" si="150"/>
        <v>#DIV/0!</v>
      </c>
      <c r="L1673" s="52" t="e">
        <f t="shared" si="151"/>
        <v>#DIV/0!</v>
      </c>
      <c r="M1673" s="103" t="e">
        <f t="shared" si="152"/>
        <v>#DIV/0!</v>
      </c>
      <c r="N1673" s="48">
        <v>0</v>
      </c>
      <c r="O1673" s="48">
        <v>0</v>
      </c>
      <c r="P1673" s="51"/>
      <c r="Q1673" s="51"/>
      <c r="R1673" s="52" t="e">
        <f t="shared" si="153"/>
        <v>#DIV/0!</v>
      </c>
      <c r="S1673" s="53" t="e">
        <f t="shared" si="154"/>
        <v>#DIV/0!</v>
      </c>
      <c r="T1673" s="53" t="e">
        <f t="shared" si="155"/>
        <v>#DIV/0!</v>
      </c>
    </row>
    <row r="1674" spans="1:20" x14ac:dyDescent="0.2">
      <c r="A1674" s="49" t="s">
        <v>27</v>
      </c>
      <c r="B1674" s="49" t="s">
        <v>28</v>
      </c>
      <c r="C1674" s="49" t="s">
        <v>1418</v>
      </c>
      <c r="D1674" s="49" t="s">
        <v>774</v>
      </c>
      <c r="E1674" s="49" t="s">
        <v>1109</v>
      </c>
      <c r="F1674" s="50" t="s">
        <v>1585</v>
      </c>
      <c r="G1674" s="48">
        <v>4</v>
      </c>
      <c r="H1674" s="48">
        <v>8</v>
      </c>
      <c r="I1674" s="51"/>
      <c r="J1674" s="51"/>
      <c r="K1674" s="52">
        <f t="shared" si="150"/>
        <v>1</v>
      </c>
      <c r="L1674" s="52">
        <f t="shared" si="151"/>
        <v>-1</v>
      </c>
      <c r="M1674" s="103">
        <f t="shared" si="152"/>
        <v>-1</v>
      </c>
      <c r="N1674" s="48">
        <v>0</v>
      </c>
      <c r="O1674" s="48">
        <v>0</v>
      </c>
      <c r="P1674" s="51"/>
      <c r="Q1674" s="51"/>
      <c r="R1674" s="52" t="e">
        <f t="shared" si="153"/>
        <v>#DIV/0!</v>
      </c>
      <c r="S1674" s="53" t="e">
        <f t="shared" si="154"/>
        <v>#DIV/0!</v>
      </c>
      <c r="T1674" s="53" t="e">
        <f t="shared" si="155"/>
        <v>#DIV/0!</v>
      </c>
    </row>
    <row r="1675" spans="1:20" x14ac:dyDescent="0.2">
      <c r="A1675" s="49" t="s">
        <v>27</v>
      </c>
      <c r="B1675" s="49" t="s">
        <v>28</v>
      </c>
      <c r="C1675" s="49" t="s">
        <v>1418</v>
      </c>
      <c r="D1675" s="49" t="s">
        <v>774</v>
      </c>
      <c r="E1675" s="49" t="s">
        <v>980</v>
      </c>
      <c r="F1675" s="50" t="s">
        <v>1589</v>
      </c>
      <c r="G1675" s="48">
        <v>0</v>
      </c>
      <c r="H1675" s="48">
        <v>0</v>
      </c>
      <c r="I1675" s="51"/>
      <c r="J1675" s="51"/>
      <c r="K1675" s="52" t="e">
        <f t="shared" si="150"/>
        <v>#DIV/0!</v>
      </c>
      <c r="L1675" s="52" t="e">
        <f t="shared" si="151"/>
        <v>#DIV/0!</v>
      </c>
      <c r="M1675" s="103" t="e">
        <f t="shared" si="152"/>
        <v>#DIV/0!</v>
      </c>
      <c r="N1675" s="48">
        <v>0</v>
      </c>
      <c r="O1675" s="48">
        <v>0</v>
      </c>
      <c r="P1675" s="51"/>
      <c r="Q1675" s="51"/>
      <c r="R1675" s="52" t="e">
        <f t="shared" si="153"/>
        <v>#DIV/0!</v>
      </c>
      <c r="S1675" s="53" t="e">
        <f t="shared" si="154"/>
        <v>#DIV/0!</v>
      </c>
      <c r="T1675" s="53" t="e">
        <f t="shared" si="155"/>
        <v>#DIV/0!</v>
      </c>
    </row>
    <row r="1676" spans="1:20" x14ac:dyDescent="0.2">
      <c r="A1676" s="49" t="s">
        <v>27</v>
      </c>
      <c r="B1676" s="49" t="s">
        <v>28</v>
      </c>
      <c r="C1676" s="49" t="s">
        <v>1418</v>
      </c>
      <c r="D1676" s="49" t="s">
        <v>774</v>
      </c>
      <c r="E1676" s="49" t="s">
        <v>891</v>
      </c>
      <c r="F1676" s="50" t="s">
        <v>1586</v>
      </c>
      <c r="G1676" s="48">
        <v>1972</v>
      </c>
      <c r="H1676" s="48">
        <v>390</v>
      </c>
      <c r="I1676" s="48">
        <v>988</v>
      </c>
      <c r="J1676" s="48">
        <v>1542</v>
      </c>
      <c r="K1676" s="52">
        <f t="shared" ref="K1676:K1739" si="156">+H1676/G1676-1</f>
        <v>-0.80223123732251522</v>
      </c>
      <c r="L1676" s="52">
        <f t="shared" ref="L1676:L1739" si="157">+I1676/G1676-1</f>
        <v>-0.4989858012170385</v>
      </c>
      <c r="M1676" s="103">
        <f t="shared" ref="M1676:M1739" si="158">+J1676/G1676-1</f>
        <v>-0.21805273833671401</v>
      </c>
      <c r="N1676" s="48">
        <v>0</v>
      </c>
      <c r="O1676" s="48">
        <v>0</v>
      </c>
      <c r="P1676" s="48">
        <v>0</v>
      </c>
      <c r="Q1676" s="48">
        <v>0</v>
      </c>
      <c r="R1676" s="52" t="e">
        <f t="shared" ref="R1676:R1739" si="159">+O1676/N1676-1</f>
        <v>#DIV/0!</v>
      </c>
      <c r="S1676" s="53" t="e">
        <f t="shared" ref="S1676:S1739" si="160">+P1676/N1676-1</f>
        <v>#DIV/0!</v>
      </c>
      <c r="T1676" s="53" t="e">
        <f t="shared" ref="T1676:T1739" si="161">+Q1676/N1676-1</f>
        <v>#DIV/0!</v>
      </c>
    </row>
    <row r="1677" spans="1:20" x14ac:dyDescent="0.2">
      <c r="A1677" s="49" t="s">
        <v>27</v>
      </c>
      <c r="B1677" s="49" t="s">
        <v>28</v>
      </c>
      <c r="C1677" s="49" t="s">
        <v>1418</v>
      </c>
      <c r="D1677" s="49" t="s">
        <v>774</v>
      </c>
      <c r="E1677" s="49" t="s">
        <v>944</v>
      </c>
      <c r="F1677" s="50" t="s">
        <v>1584</v>
      </c>
      <c r="G1677" s="48">
        <v>26</v>
      </c>
      <c r="H1677" s="48">
        <v>29</v>
      </c>
      <c r="I1677" s="51"/>
      <c r="J1677" s="51"/>
      <c r="K1677" s="52">
        <f t="shared" si="156"/>
        <v>0.11538461538461542</v>
      </c>
      <c r="L1677" s="52">
        <f t="shared" si="157"/>
        <v>-1</v>
      </c>
      <c r="M1677" s="103">
        <f t="shared" si="158"/>
        <v>-1</v>
      </c>
      <c r="N1677" s="48">
        <v>0</v>
      </c>
      <c r="O1677" s="48">
        <v>0</v>
      </c>
      <c r="P1677" s="51"/>
      <c r="Q1677" s="51"/>
      <c r="R1677" s="52" t="e">
        <f t="shared" si="159"/>
        <v>#DIV/0!</v>
      </c>
      <c r="S1677" s="53" t="e">
        <f t="shared" si="160"/>
        <v>#DIV/0!</v>
      </c>
      <c r="T1677" s="53" t="e">
        <f t="shared" si="161"/>
        <v>#DIV/0!</v>
      </c>
    </row>
    <row r="1678" spans="1:20" x14ac:dyDescent="0.2">
      <c r="A1678" s="49" t="s">
        <v>27</v>
      </c>
      <c r="B1678" s="49" t="s">
        <v>28</v>
      </c>
      <c r="C1678" s="49" t="s">
        <v>1418</v>
      </c>
      <c r="D1678" s="49" t="s">
        <v>774</v>
      </c>
      <c r="E1678" s="49" t="s">
        <v>31</v>
      </c>
      <c r="F1678" s="50" t="s">
        <v>1587</v>
      </c>
      <c r="G1678" s="48">
        <v>0</v>
      </c>
      <c r="H1678" s="48">
        <v>0</v>
      </c>
      <c r="I1678" s="51"/>
      <c r="J1678" s="51"/>
      <c r="K1678" s="52" t="e">
        <f t="shared" si="156"/>
        <v>#DIV/0!</v>
      </c>
      <c r="L1678" s="52" t="e">
        <f t="shared" si="157"/>
        <v>#DIV/0!</v>
      </c>
      <c r="M1678" s="103" t="e">
        <f t="shared" si="158"/>
        <v>#DIV/0!</v>
      </c>
      <c r="N1678" s="48">
        <v>0</v>
      </c>
      <c r="O1678" s="48">
        <v>0</v>
      </c>
      <c r="P1678" s="51"/>
      <c r="Q1678" s="51"/>
      <c r="R1678" s="52" t="e">
        <f t="shared" si="159"/>
        <v>#DIV/0!</v>
      </c>
      <c r="S1678" s="53" t="e">
        <f t="shared" si="160"/>
        <v>#DIV/0!</v>
      </c>
      <c r="T1678" s="53" t="e">
        <f t="shared" si="161"/>
        <v>#DIV/0!</v>
      </c>
    </row>
    <row r="1679" spans="1:20" x14ac:dyDescent="0.2">
      <c r="A1679" s="49" t="s">
        <v>27</v>
      </c>
      <c r="B1679" s="49" t="s">
        <v>28</v>
      </c>
      <c r="C1679" s="49" t="s">
        <v>1418</v>
      </c>
      <c r="D1679" s="49" t="s">
        <v>774</v>
      </c>
      <c r="E1679" s="49" t="s">
        <v>778</v>
      </c>
      <c r="F1679" s="50" t="s">
        <v>1582</v>
      </c>
      <c r="G1679" s="48">
        <v>72</v>
      </c>
      <c r="H1679" s="48">
        <v>78</v>
      </c>
      <c r="I1679" s="51"/>
      <c r="J1679" s="51"/>
      <c r="K1679" s="52">
        <f t="shared" si="156"/>
        <v>8.3333333333333259E-2</v>
      </c>
      <c r="L1679" s="52">
        <f t="shared" si="157"/>
        <v>-1</v>
      </c>
      <c r="M1679" s="103">
        <f t="shared" si="158"/>
        <v>-1</v>
      </c>
      <c r="N1679" s="48">
        <v>0</v>
      </c>
      <c r="O1679" s="48">
        <v>0</v>
      </c>
      <c r="P1679" s="51"/>
      <c r="Q1679" s="51"/>
      <c r="R1679" s="52" t="e">
        <f t="shared" si="159"/>
        <v>#DIV/0!</v>
      </c>
      <c r="S1679" s="53" t="e">
        <f t="shared" si="160"/>
        <v>#DIV/0!</v>
      </c>
      <c r="T1679" s="53" t="e">
        <f t="shared" si="161"/>
        <v>#DIV/0!</v>
      </c>
    </row>
    <row r="1680" spans="1:20" x14ac:dyDescent="0.2">
      <c r="A1680" s="49" t="s">
        <v>27</v>
      </c>
      <c r="B1680" s="49" t="s">
        <v>28</v>
      </c>
      <c r="C1680" s="49" t="s">
        <v>1418</v>
      </c>
      <c r="D1680" s="49" t="s">
        <v>774</v>
      </c>
      <c r="E1680" s="49" t="s">
        <v>933</v>
      </c>
      <c r="F1680" s="50" t="s">
        <v>1583</v>
      </c>
      <c r="G1680" s="48">
        <v>6</v>
      </c>
      <c r="H1680" s="48">
        <v>0</v>
      </c>
      <c r="I1680" s="51"/>
      <c r="J1680" s="51"/>
      <c r="K1680" s="52">
        <f t="shared" si="156"/>
        <v>-1</v>
      </c>
      <c r="L1680" s="52">
        <f t="shared" si="157"/>
        <v>-1</v>
      </c>
      <c r="M1680" s="103">
        <f t="shared" si="158"/>
        <v>-1</v>
      </c>
      <c r="N1680" s="48">
        <v>0</v>
      </c>
      <c r="O1680" s="48">
        <v>0</v>
      </c>
      <c r="P1680" s="51"/>
      <c r="Q1680" s="51"/>
      <c r="R1680" s="52" t="e">
        <f t="shared" si="159"/>
        <v>#DIV/0!</v>
      </c>
      <c r="S1680" s="53" t="e">
        <f t="shared" si="160"/>
        <v>#DIV/0!</v>
      </c>
      <c r="T1680" s="53" t="e">
        <f t="shared" si="161"/>
        <v>#DIV/0!</v>
      </c>
    </row>
    <row r="1681" spans="1:20" x14ac:dyDescent="0.2">
      <c r="A1681" s="49" t="s">
        <v>27</v>
      </c>
      <c r="B1681" s="49" t="s">
        <v>28</v>
      </c>
      <c r="C1681" s="49" t="s">
        <v>1418</v>
      </c>
      <c r="D1681" s="49" t="s">
        <v>774</v>
      </c>
      <c r="E1681" s="49" t="s">
        <v>905</v>
      </c>
      <c r="F1681" s="50" t="s">
        <v>1581</v>
      </c>
      <c r="G1681" s="48">
        <v>8</v>
      </c>
      <c r="H1681" s="48">
        <v>0</v>
      </c>
      <c r="I1681" s="51"/>
      <c r="J1681" s="51"/>
      <c r="K1681" s="52">
        <f t="shared" si="156"/>
        <v>-1</v>
      </c>
      <c r="L1681" s="52">
        <f t="shared" si="157"/>
        <v>-1</v>
      </c>
      <c r="M1681" s="103">
        <f t="shared" si="158"/>
        <v>-1</v>
      </c>
      <c r="N1681" s="48">
        <v>0</v>
      </c>
      <c r="O1681" s="48">
        <v>0</v>
      </c>
      <c r="P1681" s="51"/>
      <c r="Q1681" s="51"/>
      <c r="R1681" s="52" t="e">
        <f t="shared" si="159"/>
        <v>#DIV/0!</v>
      </c>
      <c r="S1681" s="53" t="e">
        <f t="shared" si="160"/>
        <v>#DIV/0!</v>
      </c>
      <c r="T1681" s="53" t="e">
        <f t="shared" si="161"/>
        <v>#DIV/0!</v>
      </c>
    </row>
    <row r="1682" spans="1:20" x14ac:dyDescent="0.2">
      <c r="A1682" s="49" t="s">
        <v>27</v>
      </c>
      <c r="B1682" s="49" t="s">
        <v>28</v>
      </c>
      <c r="C1682" s="49" t="s">
        <v>1418</v>
      </c>
      <c r="D1682" s="49" t="s">
        <v>774</v>
      </c>
      <c r="E1682" s="49" t="s">
        <v>1243</v>
      </c>
      <c r="F1682" s="50" t="s">
        <v>1591</v>
      </c>
      <c r="G1682" s="48">
        <v>25</v>
      </c>
      <c r="H1682" s="48">
        <v>4</v>
      </c>
      <c r="I1682" s="51"/>
      <c r="J1682" s="51"/>
      <c r="K1682" s="52">
        <f t="shared" si="156"/>
        <v>-0.84</v>
      </c>
      <c r="L1682" s="52">
        <f t="shared" si="157"/>
        <v>-1</v>
      </c>
      <c r="M1682" s="103">
        <f t="shared" si="158"/>
        <v>-1</v>
      </c>
      <c r="N1682" s="48">
        <v>0</v>
      </c>
      <c r="O1682" s="48">
        <v>0</v>
      </c>
      <c r="P1682" s="51"/>
      <c r="Q1682" s="51"/>
      <c r="R1682" s="52" t="e">
        <f t="shared" si="159"/>
        <v>#DIV/0!</v>
      </c>
      <c r="S1682" s="53" t="e">
        <f t="shared" si="160"/>
        <v>#DIV/0!</v>
      </c>
      <c r="T1682" s="53" t="e">
        <f t="shared" si="161"/>
        <v>#DIV/0!</v>
      </c>
    </row>
    <row r="1683" spans="1:20" x14ac:dyDescent="0.2">
      <c r="A1683" s="49" t="s">
        <v>27</v>
      </c>
      <c r="B1683" s="49" t="s">
        <v>28</v>
      </c>
      <c r="C1683" s="49" t="s">
        <v>1418</v>
      </c>
      <c r="D1683" s="49" t="s">
        <v>774</v>
      </c>
      <c r="E1683" s="49" t="s">
        <v>1213</v>
      </c>
      <c r="F1683" s="50" t="s">
        <v>1212</v>
      </c>
      <c r="G1683" s="48">
        <v>10</v>
      </c>
      <c r="H1683" s="48">
        <v>11</v>
      </c>
      <c r="I1683" s="51"/>
      <c r="J1683" s="51"/>
      <c r="K1683" s="52">
        <f t="shared" si="156"/>
        <v>0.10000000000000009</v>
      </c>
      <c r="L1683" s="52">
        <f t="shared" si="157"/>
        <v>-1</v>
      </c>
      <c r="M1683" s="103">
        <f t="shared" si="158"/>
        <v>-1</v>
      </c>
      <c r="N1683" s="48">
        <v>0</v>
      </c>
      <c r="O1683" s="48">
        <v>0</v>
      </c>
      <c r="P1683" s="51"/>
      <c r="Q1683" s="51"/>
      <c r="R1683" s="52" t="e">
        <f t="shared" si="159"/>
        <v>#DIV/0!</v>
      </c>
      <c r="S1683" s="53" t="e">
        <f t="shared" si="160"/>
        <v>#DIV/0!</v>
      </c>
      <c r="T1683" s="53" t="e">
        <f t="shared" si="161"/>
        <v>#DIV/0!</v>
      </c>
    </row>
    <row r="1684" spans="1:20" x14ac:dyDescent="0.2">
      <c r="A1684" s="49" t="s">
        <v>27</v>
      </c>
      <c r="B1684" s="49" t="s">
        <v>28</v>
      </c>
      <c r="C1684" s="49" t="s">
        <v>1418</v>
      </c>
      <c r="D1684" s="49" t="s">
        <v>774</v>
      </c>
      <c r="E1684" s="49" t="s">
        <v>70</v>
      </c>
      <c r="F1684" s="50" t="s">
        <v>1593</v>
      </c>
      <c r="G1684" s="48">
        <v>4</v>
      </c>
      <c r="H1684" s="48">
        <v>0</v>
      </c>
      <c r="I1684" s="51"/>
      <c r="J1684" s="51"/>
      <c r="K1684" s="52">
        <f t="shared" si="156"/>
        <v>-1</v>
      </c>
      <c r="L1684" s="52">
        <f t="shared" si="157"/>
        <v>-1</v>
      </c>
      <c r="M1684" s="103">
        <f t="shared" si="158"/>
        <v>-1</v>
      </c>
      <c r="N1684" s="48">
        <v>0</v>
      </c>
      <c r="O1684" s="48">
        <v>0</v>
      </c>
      <c r="P1684" s="51"/>
      <c r="Q1684" s="51"/>
      <c r="R1684" s="52" t="e">
        <f t="shared" si="159"/>
        <v>#DIV/0!</v>
      </c>
      <c r="S1684" s="53" t="e">
        <f t="shared" si="160"/>
        <v>#DIV/0!</v>
      </c>
      <c r="T1684" s="53" t="e">
        <f t="shared" si="161"/>
        <v>#DIV/0!</v>
      </c>
    </row>
    <row r="1685" spans="1:20" x14ac:dyDescent="0.2">
      <c r="A1685" s="49" t="s">
        <v>27</v>
      </c>
      <c r="B1685" s="49" t="s">
        <v>28</v>
      </c>
      <c r="C1685" s="49" t="s">
        <v>1418</v>
      </c>
      <c r="D1685" s="49" t="s">
        <v>774</v>
      </c>
      <c r="E1685" s="49" t="s">
        <v>877</v>
      </c>
      <c r="F1685" s="50" t="s">
        <v>774</v>
      </c>
      <c r="G1685" s="48">
        <v>12441</v>
      </c>
      <c r="H1685" s="48">
        <v>6730</v>
      </c>
      <c r="I1685" s="48">
        <v>2369</v>
      </c>
      <c r="J1685" s="48">
        <v>11203</v>
      </c>
      <c r="K1685" s="52">
        <f t="shared" si="156"/>
        <v>-0.45904670042601081</v>
      </c>
      <c r="L1685" s="52">
        <f t="shared" si="157"/>
        <v>-0.80958122337432681</v>
      </c>
      <c r="M1685" s="103">
        <f t="shared" si="158"/>
        <v>-9.9509685716582252E-2</v>
      </c>
      <c r="N1685" s="48">
        <v>0</v>
      </c>
      <c r="O1685" s="48">
        <v>0</v>
      </c>
      <c r="P1685" s="48">
        <v>0</v>
      </c>
      <c r="Q1685" s="48">
        <v>0</v>
      </c>
      <c r="R1685" s="52" t="e">
        <f t="shared" si="159"/>
        <v>#DIV/0!</v>
      </c>
      <c r="S1685" s="53" t="e">
        <f t="shared" si="160"/>
        <v>#DIV/0!</v>
      </c>
      <c r="T1685" s="53" t="e">
        <f t="shared" si="161"/>
        <v>#DIV/0!</v>
      </c>
    </row>
    <row r="1686" spans="1:20" x14ac:dyDescent="0.2">
      <c r="A1686" s="49" t="s">
        <v>27</v>
      </c>
      <c r="B1686" s="49" t="s">
        <v>28</v>
      </c>
      <c r="C1686" s="49" t="s">
        <v>1418</v>
      </c>
      <c r="D1686" s="49" t="s">
        <v>774</v>
      </c>
      <c r="E1686" s="49" t="s">
        <v>1097</v>
      </c>
      <c r="F1686" s="50" t="s">
        <v>1590</v>
      </c>
      <c r="G1686" s="48">
        <v>111</v>
      </c>
      <c r="H1686" s="48">
        <v>66</v>
      </c>
      <c r="I1686" s="48">
        <v>3</v>
      </c>
      <c r="J1686" s="51"/>
      <c r="K1686" s="52">
        <f t="shared" si="156"/>
        <v>-0.40540540540540537</v>
      </c>
      <c r="L1686" s="52">
        <f t="shared" si="157"/>
        <v>-0.97297297297297303</v>
      </c>
      <c r="M1686" s="103">
        <f t="shared" si="158"/>
        <v>-1</v>
      </c>
      <c r="N1686" s="48">
        <v>0</v>
      </c>
      <c r="O1686" s="48">
        <v>0</v>
      </c>
      <c r="P1686" s="48">
        <v>0</v>
      </c>
      <c r="Q1686" s="51"/>
      <c r="R1686" s="52" t="e">
        <f t="shared" si="159"/>
        <v>#DIV/0!</v>
      </c>
      <c r="S1686" s="53" t="e">
        <f t="shared" si="160"/>
        <v>#DIV/0!</v>
      </c>
      <c r="T1686" s="53" t="e">
        <f t="shared" si="161"/>
        <v>#DIV/0!</v>
      </c>
    </row>
    <row r="1687" spans="1:20" x14ac:dyDescent="0.2">
      <c r="A1687" s="49" t="s">
        <v>27</v>
      </c>
      <c r="B1687" s="49" t="s">
        <v>28</v>
      </c>
      <c r="C1687" s="49" t="s">
        <v>1418</v>
      </c>
      <c r="D1687" s="49" t="s">
        <v>797</v>
      </c>
      <c r="E1687" s="49" t="s">
        <v>867</v>
      </c>
      <c r="F1687" s="50" t="s">
        <v>1657</v>
      </c>
      <c r="G1687" s="48">
        <v>1885</v>
      </c>
      <c r="H1687" s="48">
        <v>402</v>
      </c>
      <c r="I1687" s="48">
        <v>427</v>
      </c>
      <c r="J1687" s="48">
        <v>412</v>
      </c>
      <c r="K1687" s="52">
        <f t="shared" si="156"/>
        <v>-0.78673740053050401</v>
      </c>
      <c r="L1687" s="52">
        <f t="shared" si="157"/>
        <v>-0.77347480106100797</v>
      </c>
      <c r="M1687" s="103">
        <f t="shared" si="158"/>
        <v>-0.78143236074270561</v>
      </c>
      <c r="N1687" s="48">
        <v>0</v>
      </c>
      <c r="O1687" s="48">
        <v>0</v>
      </c>
      <c r="P1687" s="48">
        <v>0</v>
      </c>
      <c r="Q1687" s="48">
        <v>0</v>
      </c>
      <c r="R1687" s="52" t="e">
        <f t="shared" si="159"/>
        <v>#DIV/0!</v>
      </c>
      <c r="S1687" s="53" t="e">
        <f t="shared" si="160"/>
        <v>#DIV/0!</v>
      </c>
      <c r="T1687" s="53" t="e">
        <f t="shared" si="161"/>
        <v>#DIV/0!</v>
      </c>
    </row>
    <row r="1688" spans="1:20" x14ac:dyDescent="0.2">
      <c r="A1688" s="49" t="s">
        <v>27</v>
      </c>
      <c r="B1688" s="49" t="s">
        <v>28</v>
      </c>
      <c r="C1688" s="49" t="s">
        <v>1418</v>
      </c>
      <c r="D1688" s="49" t="s">
        <v>797</v>
      </c>
      <c r="E1688" s="49" t="s">
        <v>872</v>
      </c>
      <c r="F1688" s="50" t="s">
        <v>1661</v>
      </c>
      <c r="G1688" s="48">
        <v>1040</v>
      </c>
      <c r="H1688" s="48">
        <v>198</v>
      </c>
      <c r="I1688" s="48">
        <v>505</v>
      </c>
      <c r="J1688" s="48">
        <v>786</v>
      </c>
      <c r="K1688" s="52">
        <f t="shared" si="156"/>
        <v>-0.80961538461538463</v>
      </c>
      <c r="L1688" s="52">
        <f t="shared" si="157"/>
        <v>-0.51442307692307687</v>
      </c>
      <c r="M1688" s="103">
        <f t="shared" si="158"/>
        <v>-0.24423076923076925</v>
      </c>
      <c r="N1688" s="48">
        <v>0</v>
      </c>
      <c r="O1688" s="48">
        <v>0</v>
      </c>
      <c r="P1688" s="48">
        <v>100</v>
      </c>
      <c r="Q1688" s="48">
        <v>0</v>
      </c>
      <c r="R1688" s="52" t="e">
        <f t="shared" si="159"/>
        <v>#DIV/0!</v>
      </c>
      <c r="S1688" s="53" t="e">
        <f t="shared" si="160"/>
        <v>#DIV/0!</v>
      </c>
      <c r="T1688" s="53" t="e">
        <f t="shared" si="161"/>
        <v>#DIV/0!</v>
      </c>
    </row>
    <row r="1689" spans="1:20" x14ac:dyDescent="0.2">
      <c r="A1689" s="49" t="s">
        <v>27</v>
      </c>
      <c r="B1689" s="49" t="s">
        <v>28</v>
      </c>
      <c r="C1689" s="49" t="s">
        <v>1418</v>
      </c>
      <c r="D1689" s="49" t="s">
        <v>797</v>
      </c>
      <c r="E1689" s="49" t="s">
        <v>1329</v>
      </c>
      <c r="F1689" s="50" t="s">
        <v>1658</v>
      </c>
      <c r="G1689" s="48">
        <v>2</v>
      </c>
      <c r="H1689" s="51"/>
      <c r="I1689" s="51"/>
      <c r="J1689" s="51"/>
      <c r="K1689" s="52">
        <f t="shared" si="156"/>
        <v>-1</v>
      </c>
      <c r="L1689" s="52">
        <f t="shared" si="157"/>
        <v>-1</v>
      </c>
      <c r="M1689" s="103">
        <f t="shared" si="158"/>
        <v>-1</v>
      </c>
      <c r="N1689" s="48">
        <v>0</v>
      </c>
      <c r="O1689" s="51"/>
      <c r="P1689" s="51"/>
      <c r="Q1689" s="51"/>
      <c r="R1689" s="52" t="e">
        <f t="shared" si="159"/>
        <v>#DIV/0!</v>
      </c>
      <c r="S1689" s="53" t="e">
        <f t="shared" si="160"/>
        <v>#DIV/0!</v>
      </c>
      <c r="T1689" s="53" t="e">
        <f t="shared" si="161"/>
        <v>#DIV/0!</v>
      </c>
    </row>
    <row r="1690" spans="1:20" x14ac:dyDescent="0.2">
      <c r="A1690" s="49" t="s">
        <v>27</v>
      </c>
      <c r="B1690" s="49" t="s">
        <v>28</v>
      </c>
      <c r="C1690" s="49" t="s">
        <v>1418</v>
      </c>
      <c r="D1690" s="49" t="s">
        <v>797</v>
      </c>
      <c r="E1690" s="49" t="s">
        <v>799</v>
      </c>
      <c r="F1690" s="50" t="s">
        <v>798</v>
      </c>
      <c r="G1690" s="51"/>
      <c r="H1690" s="48">
        <v>8</v>
      </c>
      <c r="I1690" s="51"/>
      <c r="J1690" s="51"/>
      <c r="K1690" s="52" t="e">
        <f t="shared" si="156"/>
        <v>#DIV/0!</v>
      </c>
      <c r="L1690" s="52" t="e">
        <f t="shared" si="157"/>
        <v>#DIV/0!</v>
      </c>
      <c r="M1690" s="103" t="e">
        <f t="shared" si="158"/>
        <v>#DIV/0!</v>
      </c>
      <c r="N1690" s="51"/>
      <c r="O1690" s="48">
        <v>0</v>
      </c>
      <c r="P1690" s="51"/>
      <c r="Q1690" s="51"/>
      <c r="R1690" s="52" t="e">
        <f t="shared" si="159"/>
        <v>#DIV/0!</v>
      </c>
      <c r="S1690" s="53" t="e">
        <f t="shared" si="160"/>
        <v>#DIV/0!</v>
      </c>
      <c r="T1690" s="53" t="e">
        <f t="shared" si="161"/>
        <v>#DIV/0!</v>
      </c>
    </row>
    <row r="1691" spans="1:20" x14ac:dyDescent="0.2">
      <c r="A1691" s="49" t="s">
        <v>27</v>
      </c>
      <c r="B1691" s="49" t="s">
        <v>28</v>
      </c>
      <c r="C1691" s="49" t="s">
        <v>1418</v>
      </c>
      <c r="D1691" s="49" t="s">
        <v>797</v>
      </c>
      <c r="E1691" s="49" t="s">
        <v>961</v>
      </c>
      <c r="F1691" s="50" t="s">
        <v>1660</v>
      </c>
      <c r="G1691" s="48">
        <v>168</v>
      </c>
      <c r="H1691" s="48">
        <v>34</v>
      </c>
      <c r="I1691" s="48">
        <v>9</v>
      </c>
      <c r="J1691" s="51"/>
      <c r="K1691" s="52">
        <f t="shared" si="156"/>
        <v>-0.79761904761904767</v>
      </c>
      <c r="L1691" s="52">
        <f t="shared" si="157"/>
        <v>-0.9464285714285714</v>
      </c>
      <c r="M1691" s="103">
        <f t="shared" si="158"/>
        <v>-1</v>
      </c>
      <c r="N1691" s="48">
        <v>0</v>
      </c>
      <c r="O1691" s="48">
        <v>0</v>
      </c>
      <c r="P1691" s="48">
        <v>0</v>
      </c>
      <c r="Q1691" s="51"/>
      <c r="R1691" s="52" t="e">
        <f t="shared" si="159"/>
        <v>#DIV/0!</v>
      </c>
      <c r="S1691" s="53" t="e">
        <f t="shared" si="160"/>
        <v>#DIV/0!</v>
      </c>
      <c r="T1691" s="53" t="e">
        <f t="shared" si="161"/>
        <v>#DIV/0!</v>
      </c>
    </row>
    <row r="1692" spans="1:20" x14ac:dyDescent="0.2">
      <c r="A1692" s="49" t="s">
        <v>27</v>
      </c>
      <c r="B1692" s="49" t="s">
        <v>28</v>
      </c>
      <c r="C1692" s="49" t="s">
        <v>1418</v>
      </c>
      <c r="D1692" s="49" t="s">
        <v>797</v>
      </c>
      <c r="E1692" s="49" t="s">
        <v>1034</v>
      </c>
      <c r="F1692" s="50" t="s">
        <v>1033</v>
      </c>
      <c r="G1692" s="48">
        <v>8</v>
      </c>
      <c r="H1692" s="51"/>
      <c r="I1692" s="51"/>
      <c r="J1692" s="51"/>
      <c r="K1692" s="52">
        <f t="shared" si="156"/>
        <v>-1</v>
      </c>
      <c r="L1692" s="52">
        <f t="shared" si="157"/>
        <v>-1</v>
      </c>
      <c r="M1692" s="103">
        <f t="shared" si="158"/>
        <v>-1</v>
      </c>
      <c r="N1692" s="48">
        <v>0</v>
      </c>
      <c r="O1692" s="51"/>
      <c r="P1692" s="51"/>
      <c r="Q1692" s="51"/>
      <c r="R1692" s="52" t="e">
        <f t="shared" si="159"/>
        <v>#DIV/0!</v>
      </c>
      <c r="S1692" s="53" t="e">
        <f t="shared" si="160"/>
        <v>#DIV/0!</v>
      </c>
      <c r="T1692" s="53" t="e">
        <f t="shared" si="161"/>
        <v>#DIV/0!</v>
      </c>
    </row>
    <row r="1693" spans="1:20" x14ac:dyDescent="0.2">
      <c r="A1693" s="49" t="s">
        <v>27</v>
      </c>
      <c r="B1693" s="49" t="s">
        <v>28</v>
      </c>
      <c r="C1693" s="49" t="s">
        <v>1418</v>
      </c>
      <c r="D1693" s="49" t="s">
        <v>896</v>
      </c>
      <c r="E1693" s="49" t="s">
        <v>955</v>
      </c>
      <c r="F1693" s="50" t="s">
        <v>1675</v>
      </c>
      <c r="G1693" s="48">
        <v>71</v>
      </c>
      <c r="H1693" s="48">
        <v>9</v>
      </c>
      <c r="I1693" s="51"/>
      <c r="J1693" s="51"/>
      <c r="K1693" s="52">
        <f t="shared" si="156"/>
        <v>-0.87323943661971826</v>
      </c>
      <c r="L1693" s="52">
        <f t="shared" si="157"/>
        <v>-1</v>
      </c>
      <c r="M1693" s="103">
        <f t="shared" si="158"/>
        <v>-1</v>
      </c>
      <c r="N1693" s="48">
        <v>0</v>
      </c>
      <c r="O1693" s="48">
        <v>0</v>
      </c>
      <c r="P1693" s="51"/>
      <c r="Q1693" s="51"/>
      <c r="R1693" s="52" t="e">
        <f t="shared" si="159"/>
        <v>#DIV/0!</v>
      </c>
      <c r="S1693" s="53" t="e">
        <f t="shared" si="160"/>
        <v>#DIV/0!</v>
      </c>
      <c r="T1693" s="53" t="e">
        <f t="shared" si="161"/>
        <v>#DIV/0!</v>
      </c>
    </row>
    <row r="1694" spans="1:20" x14ac:dyDescent="0.2">
      <c r="A1694" s="49" t="s">
        <v>27</v>
      </c>
      <c r="B1694" s="49" t="s">
        <v>28</v>
      </c>
      <c r="C1694" s="49" t="s">
        <v>1418</v>
      </c>
      <c r="D1694" s="49" t="s">
        <v>896</v>
      </c>
      <c r="E1694" s="49" t="s">
        <v>897</v>
      </c>
      <c r="F1694" s="50" t="s">
        <v>1677</v>
      </c>
      <c r="G1694" s="48">
        <v>418</v>
      </c>
      <c r="H1694" s="48">
        <v>184</v>
      </c>
      <c r="I1694" s="48">
        <v>270</v>
      </c>
      <c r="J1694" s="48">
        <v>63</v>
      </c>
      <c r="K1694" s="52">
        <f t="shared" si="156"/>
        <v>-0.55980861244019131</v>
      </c>
      <c r="L1694" s="52">
        <f t="shared" si="157"/>
        <v>-0.35406698564593297</v>
      </c>
      <c r="M1694" s="103">
        <f t="shared" si="158"/>
        <v>-0.84928229665071764</v>
      </c>
      <c r="N1694" s="48">
        <v>0</v>
      </c>
      <c r="O1694" s="48">
        <v>0</v>
      </c>
      <c r="P1694" s="48">
        <v>400</v>
      </c>
      <c r="Q1694" s="48">
        <v>0</v>
      </c>
      <c r="R1694" s="52" t="e">
        <f t="shared" si="159"/>
        <v>#DIV/0!</v>
      </c>
      <c r="S1694" s="53" t="e">
        <f t="shared" si="160"/>
        <v>#DIV/0!</v>
      </c>
      <c r="T1694" s="53" t="e">
        <f t="shared" si="161"/>
        <v>#DIV/0!</v>
      </c>
    </row>
    <row r="1695" spans="1:20" x14ac:dyDescent="0.2">
      <c r="A1695" s="49" t="s">
        <v>27</v>
      </c>
      <c r="B1695" s="49" t="s">
        <v>28</v>
      </c>
      <c r="C1695" s="49" t="s">
        <v>1418</v>
      </c>
      <c r="D1695" s="49" t="s">
        <v>896</v>
      </c>
      <c r="E1695" s="49" t="s">
        <v>972</v>
      </c>
      <c r="F1695" s="50" t="s">
        <v>1674</v>
      </c>
      <c r="G1695" s="48">
        <v>603</v>
      </c>
      <c r="H1695" s="48">
        <v>216</v>
      </c>
      <c r="I1695" s="48">
        <v>301</v>
      </c>
      <c r="J1695" s="48">
        <v>170</v>
      </c>
      <c r="K1695" s="52">
        <f t="shared" si="156"/>
        <v>-0.64179104477611948</v>
      </c>
      <c r="L1695" s="52">
        <f t="shared" si="157"/>
        <v>-0.50082918739635152</v>
      </c>
      <c r="M1695" s="103">
        <f t="shared" si="158"/>
        <v>-0.7180762852404643</v>
      </c>
      <c r="N1695" s="48">
        <v>1870</v>
      </c>
      <c r="O1695" s="48">
        <v>0</v>
      </c>
      <c r="P1695" s="48">
        <v>0</v>
      </c>
      <c r="Q1695" s="48">
        <v>0</v>
      </c>
      <c r="R1695" s="52">
        <f t="shared" si="159"/>
        <v>-1</v>
      </c>
      <c r="S1695" s="53">
        <f t="shared" si="160"/>
        <v>-1</v>
      </c>
      <c r="T1695" s="53">
        <f t="shared" si="161"/>
        <v>-1</v>
      </c>
    </row>
    <row r="1696" spans="1:20" x14ac:dyDescent="0.2">
      <c r="A1696" s="49" t="s">
        <v>27</v>
      </c>
      <c r="B1696" s="49" t="s">
        <v>28</v>
      </c>
      <c r="C1696" s="49" t="s">
        <v>1418</v>
      </c>
      <c r="D1696" s="49" t="s">
        <v>721</v>
      </c>
      <c r="E1696" s="49" t="s">
        <v>947</v>
      </c>
      <c r="F1696" s="50" t="s">
        <v>1705</v>
      </c>
      <c r="G1696" s="48">
        <v>947</v>
      </c>
      <c r="H1696" s="48">
        <v>100</v>
      </c>
      <c r="I1696" s="51"/>
      <c r="J1696" s="51"/>
      <c r="K1696" s="52">
        <f t="shared" si="156"/>
        <v>-0.89440337909186907</v>
      </c>
      <c r="L1696" s="52">
        <f t="shared" si="157"/>
        <v>-1</v>
      </c>
      <c r="M1696" s="103">
        <f t="shared" si="158"/>
        <v>-1</v>
      </c>
      <c r="N1696" s="48">
        <v>0</v>
      </c>
      <c r="O1696" s="48">
        <v>0</v>
      </c>
      <c r="P1696" s="51"/>
      <c r="Q1696" s="51"/>
      <c r="R1696" s="52" t="e">
        <f t="shared" si="159"/>
        <v>#DIV/0!</v>
      </c>
      <c r="S1696" s="53" t="e">
        <f t="shared" si="160"/>
        <v>#DIV/0!</v>
      </c>
      <c r="T1696" s="53" t="e">
        <f t="shared" si="161"/>
        <v>#DIV/0!</v>
      </c>
    </row>
    <row r="1697" spans="1:20" x14ac:dyDescent="0.2">
      <c r="A1697" s="49" t="s">
        <v>27</v>
      </c>
      <c r="B1697" s="49" t="s">
        <v>28</v>
      </c>
      <c r="C1697" s="49" t="s">
        <v>1418</v>
      </c>
      <c r="D1697" s="49" t="s">
        <v>721</v>
      </c>
      <c r="E1697" s="49" t="s">
        <v>993</v>
      </c>
      <c r="F1697" s="50" t="s">
        <v>1707</v>
      </c>
      <c r="G1697" s="48">
        <v>182</v>
      </c>
      <c r="H1697" s="51"/>
      <c r="I1697" s="48">
        <v>2</v>
      </c>
      <c r="J1697" s="48">
        <v>24</v>
      </c>
      <c r="K1697" s="52">
        <f t="shared" si="156"/>
        <v>-1</v>
      </c>
      <c r="L1697" s="52">
        <f t="shared" si="157"/>
        <v>-0.98901098901098905</v>
      </c>
      <c r="M1697" s="103">
        <f t="shared" si="158"/>
        <v>-0.86813186813186816</v>
      </c>
      <c r="N1697" s="48">
        <v>0</v>
      </c>
      <c r="O1697" s="51"/>
      <c r="P1697" s="48">
        <v>0</v>
      </c>
      <c r="Q1697" s="48">
        <v>0</v>
      </c>
      <c r="R1697" s="52" t="e">
        <f t="shared" si="159"/>
        <v>#DIV/0!</v>
      </c>
      <c r="S1697" s="53" t="e">
        <f t="shared" si="160"/>
        <v>#DIV/0!</v>
      </c>
      <c r="T1697" s="53" t="e">
        <f t="shared" si="161"/>
        <v>#DIV/0!</v>
      </c>
    </row>
    <row r="1698" spans="1:20" x14ac:dyDescent="0.2">
      <c r="A1698" s="49" t="s">
        <v>27</v>
      </c>
      <c r="B1698" s="49" t="s">
        <v>28</v>
      </c>
      <c r="C1698" s="49" t="s">
        <v>1418</v>
      </c>
      <c r="D1698" s="49" t="s">
        <v>770</v>
      </c>
      <c r="E1698" s="49" t="s">
        <v>865</v>
      </c>
      <c r="F1698" s="50" t="s">
        <v>1447</v>
      </c>
      <c r="G1698" s="48">
        <v>1760</v>
      </c>
      <c r="H1698" s="48">
        <v>316</v>
      </c>
      <c r="I1698" s="51"/>
      <c r="J1698" s="51"/>
      <c r="K1698" s="52">
        <f t="shared" si="156"/>
        <v>-0.82045454545454544</v>
      </c>
      <c r="L1698" s="52">
        <f t="shared" si="157"/>
        <v>-1</v>
      </c>
      <c r="M1698" s="103">
        <f t="shared" si="158"/>
        <v>-1</v>
      </c>
      <c r="N1698" s="48">
        <v>0</v>
      </c>
      <c r="O1698" s="48">
        <v>0</v>
      </c>
      <c r="P1698" s="51"/>
      <c r="Q1698" s="51"/>
      <c r="R1698" s="52" t="e">
        <f t="shared" si="159"/>
        <v>#DIV/0!</v>
      </c>
      <c r="S1698" s="53" t="e">
        <f t="shared" si="160"/>
        <v>#DIV/0!</v>
      </c>
      <c r="T1698" s="53" t="e">
        <f t="shared" si="161"/>
        <v>#DIV/0!</v>
      </c>
    </row>
    <row r="1699" spans="1:20" x14ac:dyDescent="0.2">
      <c r="A1699" s="49" t="s">
        <v>27</v>
      </c>
      <c r="B1699" s="49" t="s">
        <v>28</v>
      </c>
      <c r="C1699" s="49" t="s">
        <v>1418</v>
      </c>
      <c r="D1699" s="49" t="s">
        <v>770</v>
      </c>
      <c r="E1699" s="49" t="s">
        <v>879</v>
      </c>
      <c r="F1699" s="50" t="s">
        <v>1446</v>
      </c>
      <c r="G1699" s="48">
        <v>1187</v>
      </c>
      <c r="H1699" s="48">
        <v>330</v>
      </c>
      <c r="I1699" s="48">
        <v>211</v>
      </c>
      <c r="J1699" s="48">
        <v>187</v>
      </c>
      <c r="K1699" s="52">
        <f t="shared" si="156"/>
        <v>-0.72198820556023591</v>
      </c>
      <c r="L1699" s="52">
        <f t="shared" si="157"/>
        <v>-0.82224094355518118</v>
      </c>
      <c r="M1699" s="103">
        <f t="shared" si="158"/>
        <v>-0.8424599831508004</v>
      </c>
      <c r="N1699" s="48">
        <v>0</v>
      </c>
      <c r="O1699" s="48">
        <v>0</v>
      </c>
      <c r="P1699" s="48">
        <v>0</v>
      </c>
      <c r="Q1699" s="48">
        <v>0</v>
      </c>
      <c r="R1699" s="52" t="e">
        <f t="shared" si="159"/>
        <v>#DIV/0!</v>
      </c>
      <c r="S1699" s="53" t="e">
        <f t="shared" si="160"/>
        <v>#DIV/0!</v>
      </c>
      <c r="T1699" s="53" t="e">
        <f t="shared" si="161"/>
        <v>#DIV/0!</v>
      </c>
    </row>
    <row r="1700" spans="1:20" x14ac:dyDescent="0.2">
      <c r="A1700" s="49" t="s">
        <v>27</v>
      </c>
      <c r="B1700" s="49" t="s">
        <v>28</v>
      </c>
      <c r="C1700" s="49" t="s">
        <v>1418</v>
      </c>
      <c r="D1700" s="49" t="s">
        <v>807</v>
      </c>
      <c r="E1700" s="49" t="s">
        <v>868</v>
      </c>
      <c r="F1700" s="50" t="s">
        <v>1573</v>
      </c>
      <c r="G1700" s="48">
        <v>11401</v>
      </c>
      <c r="H1700" s="48">
        <v>3555</v>
      </c>
      <c r="I1700" s="48">
        <v>1421</v>
      </c>
      <c r="J1700" s="48">
        <v>1488</v>
      </c>
      <c r="K1700" s="52">
        <f t="shared" si="156"/>
        <v>-0.68818524690816596</v>
      </c>
      <c r="L1700" s="52">
        <f t="shared" si="157"/>
        <v>-0.87536181036751159</v>
      </c>
      <c r="M1700" s="103">
        <f t="shared" si="158"/>
        <v>-0.86948513288308038</v>
      </c>
      <c r="N1700" s="48">
        <v>0</v>
      </c>
      <c r="O1700" s="48">
        <v>0</v>
      </c>
      <c r="P1700" s="48">
        <v>0</v>
      </c>
      <c r="Q1700" s="48">
        <v>0</v>
      </c>
      <c r="R1700" s="52" t="e">
        <f t="shared" si="159"/>
        <v>#DIV/0!</v>
      </c>
      <c r="S1700" s="53" t="e">
        <f t="shared" si="160"/>
        <v>#DIV/0!</v>
      </c>
      <c r="T1700" s="53" t="e">
        <f t="shared" si="161"/>
        <v>#DIV/0!</v>
      </c>
    </row>
    <row r="1701" spans="1:20" x14ac:dyDescent="0.2">
      <c r="A1701" s="49" t="s">
        <v>27</v>
      </c>
      <c r="B1701" s="49" t="s">
        <v>28</v>
      </c>
      <c r="C1701" s="49" t="s">
        <v>1418</v>
      </c>
      <c r="D1701" s="49" t="s">
        <v>807</v>
      </c>
      <c r="E1701" s="49" t="s">
        <v>1039</v>
      </c>
      <c r="F1701" s="50" t="s">
        <v>1579</v>
      </c>
      <c r="G1701" s="48">
        <v>1</v>
      </c>
      <c r="H1701" s="51"/>
      <c r="I1701" s="51"/>
      <c r="J1701" s="51"/>
      <c r="K1701" s="52">
        <f t="shared" si="156"/>
        <v>-1</v>
      </c>
      <c r="L1701" s="52">
        <f t="shared" si="157"/>
        <v>-1</v>
      </c>
      <c r="M1701" s="103">
        <f t="shared" si="158"/>
        <v>-1</v>
      </c>
      <c r="N1701" s="48">
        <v>0</v>
      </c>
      <c r="O1701" s="51"/>
      <c r="P1701" s="51"/>
      <c r="Q1701" s="51"/>
      <c r="R1701" s="52" t="e">
        <f t="shared" si="159"/>
        <v>#DIV/0!</v>
      </c>
      <c r="S1701" s="53" t="e">
        <f t="shared" si="160"/>
        <v>#DIV/0!</v>
      </c>
      <c r="T1701" s="53" t="e">
        <f t="shared" si="161"/>
        <v>#DIV/0!</v>
      </c>
    </row>
    <row r="1702" spans="1:20" x14ac:dyDescent="0.2">
      <c r="A1702" s="49" t="s">
        <v>27</v>
      </c>
      <c r="B1702" s="49" t="s">
        <v>28</v>
      </c>
      <c r="C1702" s="49" t="s">
        <v>1418</v>
      </c>
      <c r="D1702" s="49" t="s">
        <v>807</v>
      </c>
      <c r="E1702" s="49" t="s">
        <v>1023</v>
      </c>
      <c r="F1702" s="50" t="s">
        <v>1576</v>
      </c>
      <c r="G1702" s="48">
        <v>11</v>
      </c>
      <c r="H1702" s="48">
        <v>1</v>
      </c>
      <c r="I1702" s="51"/>
      <c r="J1702" s="51"/>
      <c r="K1702" s="52">
        <f t="shared" si="156"/>
        <v>-0.90909090909090906</v>
      </c>
      <c r="L1702" s="52">
        <f t="shared" si="157"/>
        <v>-1</v>
      </c>
      <c r="M1702" s="103">
        <f t="shared" si="158"/>
        <v>-1</v>
      </c>
      <c r="N1702" s="48">
        <v>0</v>
      </c>
      <c r="O1702" s="48">
        <v>0</v>
      </c>
      <c r="P1702" s="51"/>
      <c r="Q1702" s="51"/>
      <c r="R1702" s="52" t="e">
        <f t="shared" si="159"/>
        <v>#DIV/0!</v>
      </c>
      <c r="S1702" s="53" t="e">
        <f t="shared" si="160"/>
        <v>#DIV/0!</v>
      </c>
      <c r="T1702" s="53" t="e">
        <f t="shared" si="161"/>
        <v>#DIV/0!</v>
      </c>
    </row>
    <row r="1703" spans="1:20" x14ac:dyDescent="0.2">
      <c r="A1703" s="49" t="s">
        <v>27</v>
      </c>
      <c r="B1703" s="49" t="s">
        <v>28</v>
      </c>
      <c r="C1703" s="49" t="s">
        <v>1418</v>
      </c>
      <c r="D1703" s="49" t="s">
        <v>807</v>
      </c>
      <c r="E1703" s="49" t="s">
        <v>1226</v>
      </c>
      <c r="F1703" s="50" t="s">
        <v>1575</v>
      </c>
      <c r="G1703" s="51"/>
      <c r="H1703" s="48">
        <v>332</v>
      </c>
      <c r="I1703" s="51"/>
      <c r="J1703" s="51"/>
      <c r="K1703" s="52" t="e">
        <f t="shared" si="156"/>
        <v>#DIV/0!</v>
      </c>
      <c r="L1703" s="52" t="e">
        <f t="shared" si="157"/>
        <v>#DIV/0!</v>
      </c>
      <c r="M1703" s="103" t="e">
        <f t="shared" si="158"/>
        <v>#DIV/0!</v>
      </c>
      <c r="N1703" s="51"/>
      <c r="O1703" s="48">
        <v>0</v>
      </c>
      <c r="P1703" s="51"/>
      <c r="Q1703" s="51"/>
      <c r="R1703" s="52" t="e">
        <f t="shared" si="159"/>
        <v>#DIV/0!</v>
      </c>
      <c r="S1703" s="53" t="e">
        <f t="shared" si="160"/>
        <v>#DIV/0!</v>
      </c>
      <c r="T1703" s="53" t="e">
        <f t="shared" si="161"/>
        <v>#DIV/0!</v>
      </c>
    </row>
    <row r="1704" spans="1:20" x14ac:dyDescent="0.2">
      <c r="A1704" s="49" t="s">
        <v>27</v>
      </c>
      <c r="B1704" s="49" t="s">
        <v>28</v>
      </c>
      <c r="C1704" s="49" t="s">
        <v>1418</v>
      </c>
      <c r="D1704" s="49" t="s">
        <v>807</v>
      </c>
      <c r="E1704" s="49" t="s">
        <v>1261</v>
      </c>
      <c r="F1704" s="50" t="s">
        <v>1580</v>
      </c>
      <c r="G1704" s="48">
        <v>153</v>
      </c>
      <c r="H1704" s="48">
        <v>26</v>
      </c>
      <c r="I1704" s="51"/>
      <c r="J1704" s="51"/>
      <c r="K1704" s="52">
        <f t="shared" si="156"/>
        <v>-0.83006535947712412</v>
      </c>
      <c r="L1704" s="52">
        <f t="shared" si="157"/>
        <v>-1</v>
      </c>
      <c r="M1704" s="103">
        <f t="shared" si="158"/>
        <v>-1</v>
      </c>
      <c r="N1704" s="48">
        <v>0</v>
      </c>
      <c r="O1704" s="48">
        <v>0</v>
      </c>
      <c r="P1704" s="51"/>
      <c r="Q1704" s="51"/>
      <c r="R1704" s="52" t="e">
        <f t="shared" si="159"/>
        <v>#DIV/0!</v>
      </c>
      <c r="S1704" s="53" t="e">
        <f t="shared" si="160"/>
        <v>#DIV/0!</v>
      </c>
      <c r="T1704" s="53" t="e">
        <f t="shared" si="161"/>
        <v>#DIV/0!</v>
      </c>
    </row>
    <row r="1705" spans="1:20" x14ac:dyDescent="0.2">
      <c r="A1705" s="49" t="s">
        <v>27</v>
      </c>
      <c r="B1705" s="49" t="s">
        <v>28</v>
      </c>
      <c r="C1705" s="49" t="s">
        <v>1418</v>
      </c>
      <c r="D1705" s="49" t="s">
        <v>39</v>
      </c>
      <c r="E1705" s="49" t="s">
        <v>775</v>
      </c>
      <c r="F1705" s="50" t="s">
        <v>1609</v>
      </c>
      <c r="G1705" s="48">
        <v>1785</v>
      </c>
      <c r="H1705" s="48">
        <v>300</v>
      </c>
      <c r="I1705" s="48">
        <v>615</v>
      </c>
      <c r="J1705" s="48">
        <v>468</v>
      </c>
      <c r="K1705" s="52">
        <f t="shared" si="156"/>
        <v>-0.83193277310924363</v>
      </c>
      <c r="L1705" s="52">
        <f t="shared" si="157"/>
        <v>-0.65546218487394958</v>
      </c>
      <c r="M1705" s="103">
        <f t="shared" si="158"/>
        <v>-0.73781512605042021</v>
      </c>
      <c r="N1705" s="48">
        <v>0</v>
      </c>
      <c r="O1705" s="48">
        <v>0</v>
      </c>
      <c r="P1705" s="48">
        <v>0</v>
      </c>
      <c r="Q1705" s="48">
        <v>0</v>
      </c>
      <c r="R1705" s="52" t="e">
        <f t="shared" si="159"/>
        <v>#DIV/0!</v>
      </c>
      <c r="S1705" s="53" t="e">
        <f t="shared" si="160"/>
        <v>#DIV/0!</v>
      </c>
      <c r="T1705" s="53" t="e">
        <f t="shared" si="161"/>
        <v>#DIV/0!</v>
      </c>
    </row>
    <row r="1706" spans="1:20" x14ac:dyDescent="0.2">
      <c r="A1706" s="49" t="s">
        <v>27</v>
      </c>
      <c r="B1706" s="49" t="s">
        <v>28</v>
      </c>
      <c r="C1706" s="49" t="s">
        <v>1418</v>
      </c>
      <c r="D1706" s="49" t="s">
        <v>1172</v>
      </c>
      <c r="E1706" s="49" t="s">
        <v>1173</v>
      </c>
      <c r="F1706" s="50" t="s">
        <v>1746</v>
      </c>
      <c r="G1706" s="48">
        <v>33</v>
      </c>
      <c r="H1706" s="48">
        <v>4</v>
      </c>
      <c r="I1706" s="48">
        <v>2</v>
      </c>
      <c r="J1706" s="48">
        <v>12</v>
      </c>
      <c r="K1706" s="52">
        <f t="shared" si="156"/>
        <v>-0.87878787878787878</v>
      </c>
      <c r="L1706" s="52">
        <f t="shared" si="157"/>
        <v>-0.93939393939393945</v>
      </c>
      <c r="M1706" s="103">
        <f t="shared" si="158"/>
        <v>-0.63636363636363635</v>
      </c>
      <c r="N1706" s="48">
        <v>0</v>
      </c>
      <c r="O1706" s="48">
        <v>0</v>
      </c>
      <c r="P1706" s="48">
        <v>0</v>
      </c>
      <c r="Q1706" s="48">
        <v>0</v>
      </c>
      <c r="R1706" s="52" t="e">
        <f t="shared" si="159"/>
        <v>#DIV/0!</v>
      </c>
      <c r="S1706" s="53" t="e">
        <f t="shared" si="160"/>
        <v>#DIV/0!</v>
      </c>
      <c r="T1706" s="53" t="e">
        <f t="shared" si="161"/>
        <v>#DIV/0!</v>
      </c>
    </row>
    <row r="1707" spans="1:20" x14ac:dyDescent="0.2">
      <c r="A1707" s="49" t="s">
        <v>27</v>
      </c>
      <c r="B1707" s="49" t="s">
        <v>28</v>
      </c>
      <c r="C1707" s="49" t="s">
        <v>1418</v>
      </c>
      <c r="D1707" s="49" t="s">
        <v>903</v>
      </c>
      <c r="E1707" s="49" t="s">
        <v>904</v>
      </c>
      <c r="F1707" s="50" t="s">
        <v>1654</v>
      </c>
      <c r="G1707" s="48">
        <v>3643</v>
      </c>
      <c r="H1707" s="48">
        <v>1008</v>
      </c>
      <c r="I1707" s="48">
        <v>56</v>
      </c>
      <c r="J1707" s="48">
        <v>251</v>
      </c>
      <c r="K1707" s="52">
        <f t="shared" si="156"/>
        <v>-0.7233049684326105</v>
      </c>
      <c r="L1707" s="52">
        <f t="shared" si="157"/>
        <v>-0.98462805380181173</v>
      </c>
      <c r="M1707" s="103">
        <f t="shared" si="158"/>
        <v>-0.93110074114740593</v>
      </c>
      <c r="N1707" s="48">
        <v>0</v>
      </c>
      <c r="O1707" s="48">
        <v>0</v>
      </c>
      <c r="P1707" s="48">
        <v>0</v>
      </c>
      <c r="Q1707" s="48">
        <v>0</v>
      </c>
      <c r="R1707" s="52" t="e">
        <f t="shared" si="159"/>
        <v>#DIV/0!</v>
      </c>
      <c r="S1707" s="53" t="e">
        <f t="shared" si="160"/>
        <v>#DIV/0!</v>
      </c>
      <c r="T1707" s="53" t="e">
        <f t="shared" si="161"/>
        <v>#DIV/0!</v>
      </c>
    </row>
    <row r="1708" spans="1:20" x14ac:dyDescent="0.2">
      <c r="A1708" s="49" t="s">
        <v>27</v>
      </c>
      <c r="B1708" s="49" t="s">
        <v>28</v>
      </c>
      <c r="C1708" s="49" t="s">
        <v>1418</v>
      </c>
      <c r="D1708" s="49" t="s">
        <v>874</v>
      </c>
      <c r="E1708" s="49" t="s">
        <v>1192</v>
      </c>
      <c r="F1708" s="50" t="s">
        <v>1716</v>
      </c>
      <c r="G1708" s="48">
        <v>218</v>
      </c>
      <c r="H1708" s="48">
        <v>66</v>
      </c>
      <c r="I1708" s="48">
        <v>158</v>
      </c>
      <c r="J1708" s="48">
        <v>223</v>
      </c>
      <c r="K1708" s="52">
        <f t="shared" si="156"/>
        <v>-0.69724770642201839</v>
      </c>
      <c r="L1708" s="52">
        <f t="shared" si="157"/>
        <v>-0.27522935779816515</v>
      </c>
      <c r="M1708" s="103">
        <f t="shared" si="158"/>
        <v>2.2935779816513735E-2</v>
      </c>
      <c r="N1708" s="48">
        <v>0</v>
      </c>
      <c r="O1708" s="48">
        <v>0</v>
      </c>
      <c r="P1708" s="48">
        <v>0</v>
      </c>
      <c r="Q1708" s="48">
        <v>0</v>
      </c>
      <c r="R1708" s="52" t="e">
        <f t="shared" si="159"/>
        <v>#DIV/0!</v>
      </c>
      <c r="S1708" s="53" t="e">
        <f t="shared" si="160"/>
        <v>#DIV/0!</v>
      </c>
      <c r="T1708" s="53" t="e">
        <f t="shared" si="161"/>
        <v>#DIV/0!</v>
      </c>
    </row>
    <row r="1709" spans="1:20" x14ac:dyDescent="0.2">
      <c r="A1709" s="49" t="s">
        <v>27</v>
      </c>
      <c r="B1709" s="49" t="s">
        <v>28</v>
      </c>
      <c r="C1709" s="49" t="s">
        <v>1418</v>
      </c>
      <c r="D1709" s="49" t="s">
        <v>874</v>
      </c>
      <c r="E1709" s="49" t="s">
        <v>1182</v>
      </c>
      <c r="F1709" s="50" t="s">
        <v>1181</v>
      </c>
      <c r="G1709" s="48">
        <v>36</v>
      </c>
      <c r="H1709" s="48">
        <v>12</v>
      </c>
      <c r="I1709" s="48">
        <v>17</v>
      </c>
      <c r="J1709" s="48">
        <v>31</v>
      </c>
      <c r="K1709" s="52">
        <f t="shared" si="156"/>
        <v>-0.66666666666666674</v>
      </c>
      <c r="L1709" s="52">
        <f t="shared" si="157"/>
        <v>-0.52777777777777779</v>
      </c>
      <c r="M1709" s="103">
        <f t="shared" si="158"/>
        <v>-0.13888888888888884</v>
      </c>
      <c r="N1709" s="48">
        <v>0</v>
      </c>
      <c r="O1709" s="48">
        <v>0</v>
      </c>
      <c r="P1709" s="48">
        <v>0</v>
      </c>
      <c r="Q1709" s="48">
        <v>0</v>
      </c>
      <c r="R1709" s="52" t="e">
        <f t="shared" si="159"/>
        <v>#DIV/0!</v>
      </c>
      <c r="S1709" s="53" t="e">
        <f t="shared" si="160"/>
        <v>#DIV/0!</v>
      </c>
      <c r="T1709" s="53" t="e">
        <f t="shared" si="161"/>
        <v>#DIV/0!</v>
      </c>
    </row>
    <row r="1710" spans="1:20" x14ac:dyDescent="0.2">
      <c r="A1710" s="49" t="s">
        <v>27</v>
      </c>
      <c r="B1710" s="49" t="s">
        <v>28</v>
      </c>
      <c r="C1710" s="49" t="s">
        <v>1418</v>
      </c>
      <c r="D1710" s="49" t="s">
        <v>874</v>
      </c>
      <c r="E1710" s="49" t="s">
        <v>925</v>
      </c>
      <c r="F1710" s="50" t="s">
        <v>1718</v>
      </c>
      <c r="G1710" s="48">
        <v>371</v>
      </c>
      <c r="H1710" s="48">
        <v>121</v>
      </c>
      <c r="I1710" s="51"/>
      <c r="J1710" s="51"/>
      <c r="K1710" s="52">
        <f t="shared" si="156"/>
        <v>-0.67385444743935308</v>
      </c>
      <c r="L1710" s="52">
        <f t="shared" si="157"/>
        <v>-1</v>
      </c>
      <c r="M1710" s="103">
        <f t="shared" si="158"/>
        <v>-1</v>
      </c>
      <c r="N1710" s="48">
        <v>0</v>
      </c>
      <c r="O1710" s="48">
        <v>0</v>
      </c>
      <c r="P1710" s="51"/>
      <c r="Q1710" s="51"/>
      <c r="R1710" s="52" t="e">
        <f t="shared" si="159"/>
        <v>#DIV/0!</v>
      </c>
      <c r="S1710" s="53" t="e">
        <f t="shared" si="160"/>
        <v>#DIV/0!</v>
      </c>
      <c r="T1710" s="53" t="e">
        <f t="shared" si="161"/>
        <v>#DIV/0!</v>
      </c>
    </row>
    <row r="1711" spans="1:20" x14ac:dyDescent="0.2">
      <c r="A1711" s="49" t="s">
        <v>27</v>
      </c>
      <c r="B1711" s="49" t="s">
        <v>28</v>
      </c>
      <c r="C1711" s="49" t="s">
        <v>1418</v>
      </c>
      <c r="D1711" s="49" t="s">
        <v>874</v>
      </c>
      <c r="E1711" s="49" t="s">
        <v>1180</v>
      </c>
      <c r="F1711" s="50" t="s">
        <v>1714</v>
      </c>
      <c r="G1711" s="48">
        <v>351</v>
      </c>
      <c r="H1711" s="48">
        <v>114</v>
      </c>
      <c r="I1711" s="48">
        <v>97</v>
      </c>
      <c r="J1711" s="48">
        <v>210</v>
      </c>
      <c r="K1711" s="52">
        <f t="shared" si="156"/>
        <v>-0.67521367521367526</v>
      </c>
      <c r="L1711" s="52">
        <f t="shared" si="157"/>
        <v>-0.72364672364672367</v>
      </c>
      <c r="M1711" s="103">
        <f t="shared" si="158"/>
        <v>-0.40170940170940173</v>
      </c>
      <c r="N1711" s="48">
        <v>0</v>
      </c>
      <c r="O1711" s="48">
        <v>0</v>
      </c>
      <c r="P1711" s="48">
        <v>0</v>
      </c>
      <c r="Q1711" s="48">
        <v>0</v>
      </c>
      <c r="R1711" s="52" t="e">
        <f t="shared" si="159"/>
        <v>#DIV/0!</v>
      </c>
      <c r="S1711" s="53" t="e">
        <f t="shared" si="160"/>
        <v>#DIV/0!</v>
      </c>
      <c r="T1711" s="53" t="e">
        <f t="shared" si="161"/>
        <v>#DIV/0!</v>
      </c>
    </row>
    <row r="1712" spans="1:20" x14ac:dyDescent="0.2">
      <c r="A1712" s="49" t="s">
        <v>27</v>
      </c>
      <c r="B1712" s="49" t="s">
        <v>28</v>
      </c>
      <c r="C1712" s="49" t="s">
        <v>1418</v>
      </c>
      <c r="D1712" s="49" t="s">
        <v>874</v>
      </c>
      <c r="E1712" s="49" t="s">
        <v>875</v>
      </c>
      <c r="F1712" s="50" t="s">
        <v>1715</v>
      </c>
      <c r="G1712" s="48">
        <v>1483</v>
      </c>
      <c r="H1712" s="48">
        <v>398</v>
      </c>
      <c r="I1712" s="48">
        <v>99</v>
      </c>
      <c r="J1712" s="48">
        <v>204</v>
      </c>
      <c r="K1712" s="52">
        <f t="shared" si="156"/>
        <v>-0.73162508428860418</v>
      </c>
      <c r="L1712" s="52">
        <f t="shared" si="157"/>
        <v>-0.93324342548887396</v>
      </c>
      <c r="M1712" s="103">
        <f t="shared" si="158"/>
        <v>-0.86244099797707352</v>
      </c>
      <c r="N1712" s="48">
        <v>0</v>
      </c>
      <c r="O1712" s="48">
        <v>0</v>
      </c>
      <c r="P1712" s="48">
        <v>0</v>
      </c>
      <c r="Q1712" s="48">
        <v>0</v>
      </c>
      <c r="R1712" s="52" t="e">
        <f t="shared" si="159"/>
        <v>#DIV/0!</v>
      </c>
      <c r="S1712" s="53" t="e">
        <f t="shared" si="160"/>
        <v>#DIV/0!</v>
      </c>
      <c r="T1712" s="53" t="e">
        <f t="shared" si="161"/>
        <v>#DIV/0!</v>
      </c>
    </row>
    <row r="1713" spans="1:20" x14ac:dyDescent="0.2">
      <c r="A1713" s="49" t="s">
        <v>27</v>
      </c>
      <c r="B1713" s="49" t="s">
        <v>28</v>
      </c>
      <c r="C1713" s="49" t="s">
        <v>1418</v>
      </c>
      <c r="D1713" s="49" t="s">
        <v>725</v>
      </c>
      <c r="E1713" s="49" t="s">
        <v>726</v>
      </c>
      <c r="F1713" s="50" t="s">
        <v>1744</v>
      </c>
      <c r="G1713" s="48">
        <v>103</v>
      </c>
      <c r="H1713" s="48">
        <v>29</v>
      </c>
      <c r="I1713" s="51"/>
      <c r="J1713" s="48">
        <v>2</v>
      </c>
      <c r="K1713" s="52">
        <f t="shared" si="156"/>
        <v>-0.71844660194174759</v>
      </c>
      <c r="L1713" s="52">
        <f t="shared" si="157"/>
        <v>-1</v>
      </c>
      <c r="M1713" s="103">
        <f t="shared" si="158"/>
        <v>-0.98058252427184467</v>
      </c>
      <c r="N1713" s="48">
        <v>0</v>
      </c>
      <c r="O1713" s="48">
        <v>0</v>
      </c>
      <c r="P1713" s="51"/>
      <c r="Q1713" s="48">
        <v>0</v>
      </c>
      <c r="R1713" s="52" t="e">
        <f t="shared" si="159"/>
        <v>#DIV/0!</v>
      </c>
      <c r="S1713" s="53" t="e">
        <f t="shared" si="160"/>
        <v>#DIV/0!</v>
      </c>
      <c r="T1713" s="53" t="e">
        <f t="shared" si="161"/>
        <v>#DIV/0!</v>
      </c>
    </row>
    <row r="1714" spans="1:20" x14ac:dyDescent="0.2">
      <c r="A1714" s="49" t="s">
        <v>27</v>
      </c>
      <c r="B1714" s="49" t="s">
        <v>28</v>
      </c>
      <c r="C1714" s="49" t="s">
        <v>1418</v>
      </c>
      <c r="D1714" s="49" t="s">
        <v>1256</v>
      </c>
      <c r="E1714" s="49" t="s">
        <v>1257</v>
      </c>
      <c r="F1714" s="50" t="s">
        <v>1711</v>
      </c>
      <c r="G1714" s="48">
        <v>108</v>
      </c>
      <c r="H1714" s="48">
        <v>17</v>
      </c>
      <c r="I1714" s="48">
        <v>34</v>
      </c>
      <c r="J1714" s="48">
        <v>145</v>
      </c>
      <c r="K1714" s="52">
        <f t="shared" si="156"/>
        <v>-0.84259259259259256</v>
      </c>
      <c r="L1714" s="52">
        <f t="shared" si="157"/>
        <v>-0.68518518518518512</v>
      </c>
      <c r="M1714" s="103">
        <f t="shared" si="158"/>
        <v>0.34259259259259256</v>
      </c>
      <c r="N1714" s="48">
        <v>0</v>
      </c>
      <c r="O1714" s="48">
        <v>0</v>
      </c>
      <c r="P1714" s="48">
        <v>0</v>
      </c>
      <c r="Q1714" s="48">
        <v>0</v>
      </c>
      <c r="R1714" s="52" t="e">
        <f t="shared" si="159"/>
        <v>#DIV/0!</v>
      </c>
      <c r="S1714" s="53" t="e">
        <f t="shared" si="160"/>
        <v>#DIV/0!</v>
      </c>
      <c r="T1714" s="53" t="e">
        <f t="shared" si="161"/>
        <v>#DIV/0!</v>
      </c>
    </row>
    <row r="1715" spans="1:20" x14ac:dyDescent="0.2">
      <c r="A1715" s="49" t="s">
        <v>27</v>
      </c>
      <c r="B1715" s="49" t="s">
        <v>28</v>
      </c>
      <c r="C1715" s="49" t="s">
        <v>1418</v>
      </c>
      <c r="D1715" s="49" t="s">
        <v>1337</v>
      </c>
      <c r="E1715" s="49" t="s">
        <v>1338</v>
      </c>
      <c r="F1715" s="50" t="s">
        <v>1693</v>
      </c>
      <c r="G1715" s="48">
        <v>16</v>
      </c>
      <c r="H1715" s="48">
        <v>7</v>
      </c>
      <c r="I1715" s="48">
        <v>24</v>
      </c>
      <c r="J1715" s="48">
        <v>61</v>
      </c>
      <c r="K1715" s="52">
        <f t="shared" si="156"/>
        <v>-0.5625</v>
      </c>
      <c r="L1715" s="52">
        <f t="shared" si="157"/>
        <v>0.5</v>
      </c>
      <c r="M1715" s="103">
        <f t="shared" si="158"/>
        <v>2.8125</v>
      </c>
      <c r="N1715" s="48">
        <v>0</v>
      </c>
      <c r="O1715" s="48">
        <v>0</v>
      </c>
      <c r="P1715" s="48">
        <v>0</v>
      </c>
      <c r="Q1715" s="48">
        <v>0</v>
      </c>
      <c r="R1715" s="52" t="e">
        <f t="shared" si="159"/>
        <v>#DIV/0!</v>
      </c>
      <c r="S1715" s="53" t="e">
        <f t="shared" si="160"/>
        <v>#DIV/0!</v>
      </c>
      <c r="T1715" s="53" t="e">
        <f t="shared" si="161"/>
        <v>#DIV/0!</v>
      </c>
    </row>
    <row r="1716" spans="1:20" x14ac:dyDescent="0.2">
      <c r="A1716" s="49" t="s">
        <v>27</v>
      </c>
      <c r="B1716" s="49" t="s">
        <v>28</v>
      </c>
      <c r="C1716" s="49" t="s">
        <v>1418</v>
      </c>
      <c r="D1716" s="49" t="s">
        <v>748</v>
      </c>
      <c r="E1716" s="49" t="s">
        <v>1103</v>
      </c>
      <c r="F1716" s="50" t="s">
        <v>1719</v>
      </c>
      <c r="G1716" s="48">
        <v>277</v>
      </c>
      <c r="H1716" s="48">
        <v>59</v>
      </c>
      <c r="I1716" s="48">
        <v>104</v>
      </c>
      <c r="J1716" s="48">
        <v>251</v>
      </c>
      <c r="K1716" s="52">
        <f t="shared" si="156"/>
        <v>-0.78700361010830322</v>
      </c>
      <c r="L1716" s="52">
        <f t="shared" si="157"/>
        <v>-0.62454873646209386</v>
      </c>
      <c r="M1716" s="103">
        <f t="shared" si="158"/>
        <v>-9.3862815884476536E-2</v>
      </c>
      <c r="N1716" s="48">
        <v>0</v>
      </c>
      <c r="O1716" s="48">
        <v>0</v>
      </c>
      <c r="P1716" s="48">
        <v>0</v>
      </c>
      <c r="Q1716" s="48">
        <v>0</v>
      </c>
      <c r="R1716" s="52" t="e">
        <f t="shared" si="159"/>
        <v>#DIV/0!</v>
      </c>
      <c r="S1716" s="53" t="e">
        <f t="shared" si="160"/>
        <v>#DIV/0!</v>
      </c>
      <c r="T1716" s="53" t="e">
        <f t="shared" si="161"/>
        <v>#DIV/0!</v>
      </c>
    </row>
    <row r="1717" spans="1:20" x14ac:dyDescent="0.2">
      <c r="A1717" s="49" t="s">
        <v>27</v>
      </c>
      <c r="B1717" s="49" t="s">
        <v>28</v>
      </c>
      <c r="C1717" s="49" t="s">
        <v>1418</v>
      </c>
      <c r="D1717" s="49" t="s">
        <v>1073</v>
      </c>
      <c r="E1717" s="49" t="s">
        <v>1074</v>
      </c>
      <c r="F1717" s="50" t="s">
        <v>1736</v>
      </c>
      <c r="G1717" s="48">
        <v>199</v>
      </c>
      <c r="H1717" s="48">
        <v>48</v>
      </c>
      <c r="I1717" s="48">
        <v>68</v>
      </c>
      <c r="J1717" s="48">
        <v>141</v>
      </c>
      <c r="K1717" s="52">
        <f t="shared" si="156"/>
        <v>-0.7587939698492463</v>
      </c>
      <c r="L1717" s="52">
        <f t="shared" si="157"/>
        <v>-0.65829145728643224</v>
      </c>
      <c r="M1717" s="103">
        <f t="shared" si="158"/>
        <v>-0.29145728643216084</v>
      </c>
      <c r="N1717" s="48">
        <v>0</v>
      </c>
      <c r="O1717" s="48">
        <v>0</v>
      </c>
      <c r="P1717" s="48">
        <v>0</v>
      </c>
      <c r="Q1717" s="48">
        <v>0</v>
      </c>
      <c r="R1717" s="52" t="e">
        <f t="shared" si="159"/>
        <v>#DIV/0!</v>
      </c>
      <c r="S1717" s="53" t="e">
        <f t="shared" si="160"/>
        <v>#DIV/0!</v>
      </c>
      <c r="T1717" s="53" t="e">
        <f t="shared" si="161"/>
        <v>#DIV/0!</v>
      </c>
    </row>
    <row r="1718" spans="1:20" x14ac:dyDescent="0.2">
      <c r="A1718" s="49" t="s">
        <v>27</v>
      </c>
      <c r="B1718" s="49" t="s">
        <v>28</v>
      </c>
      <c r="C1718" s="49" t="s">
        <v>1418</v>
      </c>
      <c r="D1718" s="49" t="s">
        <v>767</v>
      </c>
      <c r="E1718" s="49" t="s">
        <v>942</v>
      </c>
      <c r="F1718" s="50" t="s">
        <v>1701</v>
      </c>
      <c r="G1718" s="48">
        <v>47</v>
      </c>
      <c r="H1718" s="48">
        <v>17</v>
      </c>
      <c r="I1718" s="48">
        <v>33</v>
      </c>
      <c r="J1718" s="48">
        <v>77</v>
      </c>
      <c r="K1718" s="52">
        <f t="shared" si="156"/>
        <v>-0.63829787234042556</v>
      </c>
      <c r="L1718" s="52">
        <f t="shared" si="157"/>
        <v>-0.2978723404255319</v>
      </c>
      <c r="M1718" s="103">
        <f t="shared" si="158"/>
        <v>0.63829787234042556</v>
      </c>
      <c r="N1718" s="48">
        <v>0</v>
      </c>
      <c r="O1718" s="48">
        <v>0</v>
      </c>
      <c r="P1718" s="48">
        <v>0</v>
      </c>
      <c r="Q1718" s="48">
        <v>0</v>
      </c>
      <c r="R1718" s="52" t="e">
        <f t="shared" si="159"/>
        <v>#DIV/0!</v>
      </c>
      <c r="S1718" s="53" t="e">
        <f t="shared" si="160"/>
        <v>#DIV/0!</v>
      </c>
      <c r="T1718" s="53" t="e">
        <f t="shared" si="161"/>
        <v>#DIV/0!</v>
      </c>
    </row>
    <row r="1719" spans="1:20" x14ac:dyDescent="0.2">
      <c r="A1719" s="49" t="s">
        <v>27</v>
      </c>
      <c r="B1719" s="49" t="s">
        <v>28</v>
      </c>
      <c r="C1719" s="49" t="s">
        <v>1418</v>
      </c>
      <c r="D1719" s="49" t="s">
        <v>767</v>
      </c>
      <c r="E1719" s="49" t="s">
        <v>1154</v>
      </c>
      <c r="F1719" s="50" t="s">
        <v>1153</v>
      </c>
      <c r="G1719" s="48">
        <v>85</v>
      </c>
      <c r="H1719" s="48">
        <v>74</v>
      </c>
      <c r="I1719" s="48">
        <v>54</v>
      </c>
      <c r="J1719" s="48">
        <v>141</v>
      </c>
      <c r="K1719" s="52">
        <f t="shared" si="156"/>
        <v>-0.12941176470588234</v>
      </c>
      <c r="L1719" s="52">
        <f t="shared" si="157"/>
        <v>-0.36470588235294121</v>
      </c>
      <c r="M1719" s="103">
        <f t="shared" si="158"/>
        <v>0.65882352941176481</v>
      </c>
      <c r="N1719" s="48">
        <v>0</v>
      </c>
      <c r="O1719" s="48">
        <v>0</v>
      </c>
      <c r="P1719" s="48">
        <v>0</v>
      </c>
      <c r="Q1719" s="48">
        <v>0</v>
      </c>
      <c r="R1719" s="52" t="e">
        <f t="shared" si="159"/>
        <v>#DIV/0!</v>
      </c>
      <c r="S1719" s="53" t="e">
        <f t="shared" si="160"/>
        <v>#DIV/0!</v>
      </c>
      <c r="T1719" s="53" t="e">
        <f t="shared" si="161"/>
        <v>#DIV/0!</v>
      </c>
    </row>
    <row r="1720" spans="1:20" x14ac:dyDescent="0.2">
      <c r="A1720" s="49" t="s">
        <v>27</v>
      </c>
      <c r="B1720" s="49" t="s">
        <v>28</v>
      </c>
      <c r="C1720" s="49" t="s">
        <v>1418</v>
      </c>
      <c r="D1720" s="49" t="s">
        <v>767</v>
      </c>
      <c r="E1720" s="49" t="s">
        <v>1239</v>
      </c>
      <c r="F1720" s="50" t="s">
        <v>1238</v>
      </c>
      <c r="G1720" s="48">
        <v>61</v>
      </c>
      <c r="H1720" s="48">
        <v>27</v>
      </c>
      <c r="I1720" s="48">
        <v>17</v>
      </c>
      <c r="J1720" s="48">
        <v>58</v>
      </c>
      <c r="K1720" s="52">
        <f t="shared" si="156"/>
        <v>-0.55737704918032782</v>
      </c>
      <c r="L1720" s="52">
        <f t="shared" si="157"/>
        <v>-0.72131147540983609</v>
      </c>
      <c r="M1720" s="103">
        <f t="shared" si="158"/>
        <v>-4.9180327868852514E-2</v>
      </c>
      <c r="N1720" s="48">
        <v>0</v>
      </c>
      <c r="O1720" s="48">
        <v>0</v>
      </c>
      <c r="P1720" s="48">
        <v>0</v>
      </c>
      <c r="Q1720" s="48">
        <v>0</v>
      </c>
      <c r="R1720" s="52" t="e">
        <f t="shared" si="159"/>
        <v>#DIV/0!</v>
      </c>
      <c r="S1720" s="53" t="e">
        <f t="shared" si="160"/>
        <v>#DIV/0!</v>
      </c>
      <c r="T1720" s="53" t="e">
        <f t="shared" si="161"/>
        <v>#DIV/0!</v>
      </c>
    </row>
    <row r="1721" spans="1:20" x14ac:dyDescent="0.2">
      <c r="A1721" s="49" t="s">
        <v>27</v>
      </c>
      <c r="B1721" s="49" t="s">
        <v>28</v>
      </c>
      <c r="C1721" s="49" t="s">
        <v>1418</v>
      </c>
      <c r="D1721" s="49" t="s">
        <v>767</v>
      </c>
      <c r="E1721" s="49" t="s">
        <v>1091</v>
      </c>
      <c r="F1721" s="50" t="s">
        <v>1704</v>
      </c>
      <c r="G1721" s="48">
        <v>57</v>
      </c>
      <c r="H1721" s="48">
        <v>80</v>
      </c>
      <c r="I1721" s="48">
        <v>36</v>
      </c>
      <c r="J1721" s="48">
        <v>91</v>
      </c>
      <c r="K1721" s="52">
        <f t="shared" si="156"/>
        <v>0.40350877192982448</v>
      </c>
      <c r="L1721" s="52">
        <f t="shared" si="157"/>
        <v>-0.36842105263157898</v>
      </c>
      <c r="M1721" s="103">
        <f t="shared" si="158"/>
        <v>0.59649122807017552</v>
      </c>
      <c r="N1721" s="48">
        <v>0</v>
      </c>
      <c r="O1721" s="48">
        <v>0</v>
      </c>
      <c r="P1721" s="48">
        <v>0</v>
      </c>
      <c r="Q1721" s="48">
        <v>0</v>
      </c>
      <c r="R1721" s="52" t="e">
        <f t="shared" si="159"/>
        <v>#DIV/0!</v>
      </c>
      <c r="S1721" s="53" t="e">
        <f t="shared" si="160"/>
        <v>#DIV/0!</v>
      </c>
      <c r="T1721" s="53" t="e">
        <f t="shared" si="161"/>
        <v>#DIV/0!</v>
      </c>
    </row>
    <row r="1722" spans="1:20" x14ac:dyDescent="0.2">
      <c r="A1722" s="49" t="s">
        <v>27</v>
      </c>
      <c r="B1722" s="49" t="s">
        <v>28</v>
      </c>
      <c r="C1722" s="49" t="s">
        <v>1418</v>
      </c>
      <c r="D1722" s="49" t="s">
        <v>767</v>
      </c>
      <c r="E1722" s="49" t="s">
        <v>1100</v>
      </c>
      <c r="F1722" s="50" t="s">
        <v>1702</v>
      </c>
      <c r="G1722" s="48">
        <v>72</v>
      </c>
      <c r="H1722" s="48">
        <v>11</v>
      </c>
      <c r="I1722" s="48">
        <v>5</v>
      </c>
      <c r="J1722" s="48">
        <v>49</v>
      </c>
      <c r="K1722" s="52">
        <f t="shared" si="156"/>
        <v>-0.84722222222222221</v>
      </c>
      <c r="L1722" s="52">
        <f t="shared" si="157"/>
        <v>-0.93055555555555558</v>
      </c>
      <c r="M1722" s="103">
        <f t="shared" si="158"/>
        <v>-0.31944444444444442</v>
      </c>
      <c r="N1722" s="48">
        <v>0</v>
      </c>
      <c r="O1722" s="48">
        <v>0</v>
      </c>
      <c r="P1722" s="48">
        <v>0</v>
      </c>
      <c r="Q1722" s="48">
        <v>0</v>
      </c>
      <c r="R1722" s="52" t="e">
        <f t="shared" si="159"/>
        <v>#DIV/0!</v>
      </c>
      <c r="S1722" s="53" t="e">
        <f t="shared" si="160"/>
        <v>#DIV/0!</v>
      </c>
      <c r="T1722" s="53" t="e">
        <f t="shared" si="161"/>
        <v>#DIV/0!</v>
      </c>
    </row>
    <row r="1723" spans="1:20" x14ac:dyDescent="0.2">
      <c r="A1723" s="49" t="s">
        <v>27</v>
      </c>
      <c r="B1723" s="49" t="s">
        <v>28</v>
      </c>
      <c r="C1723" s="49" t="s">
        <v>1418</v>
      </c>
      <c r="D1723" s="49" t="s">
        <v>767</v>
      </c>
      <c r="E1723" s="49" t="s">
        <v>1224</v>
      </c>
      <c r="F1723" s="50" t="s">
        <v>1699</v>
      </c>
      <c r="G1723" s="48">
        <v>456</v>
      </c>
      <c r="H1723" s="48">
        <v>162</v>
      </c>
      <c r="I1723" s="48">
        <v>262</v>
      </c>
      <c r="J1723" s="48">
        <v>638</v>
      </c>
      <c r="K1723" s="52">
        <f t="shared" si="156"/>
        <v>-0.64473684210526316</v>
      </c>
      <c r="L1723" s="52">
        <f t="shared" si="157"/>
        <v>-0.42543859649122806</v>
      </c>
      <c r="M1723" s="103">
        <f t="shared" si="158"/>
        <v>0.39912280701754388</v>
      </c>
      <c r="N1723" s="48">
        <v>0</v>
      </c>
      <c r="O1723" s="48">
        <v>0</v>
      </c>
      <c r="P1723" s="48">
        <v>0</v>
      </c>
      <c r="Q1723" s="48">
        <v>0</v>
      </c>
      <c r="R1723" s="52" t="e">
        <f t="shared" si="159"/>
        <v>#DIV/0!</v>
      </c>
      <c r="S1723" s="53" t="e">
        <f t="shared" si="160"/>
        <v>#DIV/0!</v>
      </c>
      <c r="T1723" s="53" t="e">
        <f t="shared" si="161"/>
        <v>#DIV/0!</v>
      </c>
    </row>
    <row r="1724" spans="1:20" x14ac:dyDescent="0.2">
      <c r="A1724" s="49" t="s">
        <v>27</v>
      </c>
      <c r="B1724" s="49" t="s">
        <v>28</v>
      </c>
      <c r="C1724" s="49" t="s">
        <v>1418</v>
      </c>
      <c r="D1724" s="49" t="s">
        <v>767</v>
      </c>
      <c r="E1724" s="49" t="s">
        <v>1193</v>
      </c>
      <c r="F1724" s="50" t="s">
        <v>1699</v>
      </c>
      <c r="G1724" s="48">
        <v>172</v>
      </c>
      <c r="H1724" s="51"/>
      <c r="I1724" s="51"/>
      <c r="J1724" s="48">
        <v>1</v>
      </c>
      <c r="K1724" s="52">
        <f t="shared" si="156"/>
        <v>-1</v>
      </c>
      <c r="L1724" s="52">
        <f t="shared" si="157"/>
        <v>-1</v>
      </c>
      <c r="M1724" s="103">
        <f t="shared" si="158"/>
        <v>-0.9941860465116279</v>
      </c>
      <c r="N1724" s="48">
        <v>0</v>
      </c>
      <c r="O1724" s="51"/>
      <c r="P1724" s="51"/>
      <c r="Q1724" s="48">
        <v>0</v>
      </c>
      <c r="R1724" s="52" t="e">
        <f t="shared" si="159"/>
        <v>#DIV/0!</v>
      </c>
      <c r="S1724" s="53" t="e">
        <f t="shared" si="160"/>
        <v>#DIV/0!</v>
      </c>
      <c r="T1724" s="53" t="e">
        <f t="shared" si="161"/>
        <v>#DIV/0!</v>
      </c>
    </row>
    <row r="1725" spans="1:20" x14ac:dyDescent="0.2">
      <c r="A1725" s="49" t="s">
        <v>27</v>
      </c>
      <c r="B1725" s="49" t="s">
        <v>28</v>
      </c>
      <c r="C1725" s="49" t="s">
        <v>1418</v>
      </c>
      <c r="D1725" s="49" t="s">
        <v>802</v>
      </c>
      <c r="E1725" s="49" t="s">
        <v>913</v>
      </c>
      <c r="F1725" s="50" t="s">
        <v>1564</v>
      </c>
      <c r="G1725" s="48">
        <v>110</v>
      </c>
      <c r="H1725" s="48">
        <v>8</v>
      </c>
      <c r="I1725" s="48">
        <v>97</v>
      </c>
      <c r="J1725" s="48">
        <v>167</v>
      </c>
      <c r="K1725" s="52">
        <f t="shared" si="156"/>
        <v>-0.92727272727272725</v>
      </c>
      <c r="L1725" s="52">
        <f t="shared" si="157"/>
        <v>-0.11818181818181817</v>
      </c>
      <c r="M1725" s="103">
        <f t="shared" si="158"/>
        <v>0.51818181818181808</v>
      </c>
      <c r="N1725" s="48">
        <v>0</v>
      </c>
      <c r="O1725" s="48">
        <v>0</v>
      </c>
      <c r="P1725" s="48">
        <v>0</v>
      </c>
      <c r="Q1725" s="48">
        <v>0</v>
      </c>
      <c r="R1725" s="52" t="e">
        <f t="shared" si="159"/>
        <v>#DIV/0!</v>
      </c>
      <c r="S1725" s="53" t="e">
        <f t="shared" si="160"/>
        <v>#DIV/0!</v>
      </c>
      <c r="T1725" s="53" t="e">
        <f t="shared" si="161"/>
        <v>#DIV/0!</v>
      </c>
    </row>
    <row r="1726" spans="1:20" x14ac:dyDescent="0.2">
      <c r="A1726" s="49" t="s">
        <v>27</v>
      </c>
      <c r="B1726" s="49" t="s">
        <v>28</v>
      </c>
      <c r="C1726" s="49" t="s">
        <v>1418</v>
      </c>
      <c r="D1726" s="49" t="s">
        <v>745</v>
      </c>
      <c r="E1726" s="49" t="s">
        <v>1188</v>
      </c>
      <c r="F1726" s="50" t="s">
        <v>1632</v>
      </c>
      <c r="G1726" s="48">
        <v>26</v>
      </c>
      <c r="H1726" s="48">
        <v>14</v>
      </c>
      <c r="I1726" s="48">
        <v>3</v>
      </c>
      <c r="J1726" s="48">
        <v>20</v>
      </c>
      <c r="K1726" s="52">
        <f t="shared" si="156"/>
        <v>-0.46153846153846156</v>
      </c>
      <c r="L1726" s="52">
        <f t="shared" si="157"/>
        <v>-0.88461538461538458</v>
      </c>
      <c r="M1726" s="103">
        <f t="shared" si="158"/>
        <v>-0.23076923076923073</v>
      </c>
      <c r="N1726" s="48">
        <v>0</v>
      </c>
      <c r="O1726" s="48">
        <v>0</v>
      </c>
      <c r="P1726" s="48">
        <v>0</v>
      </c>
      <c r="Q1726" s="48">
        <v>0</v>
      </c>
      <c r="R1726" s="52" t="e">
        <f t="shared" si="159"/>
        <v>#DIV/0!</v>
      </c>
      <c r="S1726" s="53" t="e">
        <f t="shared" si="160"/>
        <v>#DIV/0!</v>
      </c>
      <c r="T1726" s="53" t="e">
        <f t="shared" si="161"/>
        <v>#DIV/0!</v>
      </c>
    </row>
    <row r="1727" spans="1:20" x14ac:dyDescent="0.2">
      <c r="A1727" s="49" t="s">
        <v>27</v>
      </c>
      <c r="B1727" s="49" t="s">
        <v>28</v>
      </c>
      <c r="C1727" s="49" t="s">
        <v>1418</v>
      </c>
      <c r="D1727" s="49" t="s">
        <v>745</v>
      </c>
      <c r="E1727" s="49" t="s">
        <v>966</v>
      </c>
      <c r="F1727" s="50" t="s">
        <v>1628</v>
      </c>
      <c r="G1727" s="48">
        <v>1</v>
      </c>
      <c r="H1727" s="51"/>
      <c r="I1727" s="51"/>
      <c r="J1727" s="48">
        <v>1</v>
      </c>
      <c r="K1727" s="52">
        <f t="shared" si="156"/>
        <v>-1</v>
      </c>
      <c r="L1727" s="52">
        <f t="shared" si="157"/>
        <v>-1</v>
      </c>
      <c r="M1727" s="103">
        <f t="shared" si="158"/>
        <v>0</v>
      </c>
      <c r="N1727" s="48">
        <v>0</v>
      </c>
      <c r="O1727" s="51"/>
      <c r="P1727" s="51"/>
      <c r="Q1727" s="48">
        <v>0</v>
      </c>
      <c r="R1727" s="52" t="e">
        <f t="shared" si="159"/>
        <v>#DIV/0!</v>
      </c>
      <c r="S1727" s="53" t="e">
        <f t="shared" si="160"/>
        <v>#DIV/0!</v>
      </c>
      <c r="T1727" s="53" t="e">
        <f t="shared" si="161"/>
        <v>#DIV/0!</v>
      </c>
    </row>
    <row r="1728" spans="1:20" x14ac:dyDescent="0.2">
      <c r="A1728" s="49" t="s">
        <v>27</v>
      </c>
      <c r="B1728" s="49" t="s">
        <v>28</v>
      </c>
      <c r="C1728" s="49" t="s">
        <v>1418</v>
      </c>
      <c r="D1728" s="49" t="s">
        <v>745</v>
      </c>
      <c r="E1728" s="49" t="s">
        <v>882</v>
      </c>
      <c r="F1728" s="50" t="s">
        <v>1626</v>
      </c>
      <c r="G1728" s="48">
        <v>3028</v>
      </c>
      <c r="H1728" s="48">
        <v>909</v>
      </c>
      <c r="I1728" s="48">
        <v>42</v>
      </c>
      <c r="J1728" s="48">
        <v>479</v>
      </c>
      <c r="K1728" s="52">
        <f t="shared" si="156"/>
        <v>-0.69980184940554824</v>
      </c>
      <c r="L1728" s="52">
        <f t="shared" si="157"/>
        <v>-0.98612945838837518</v>
      </c>
      <c r="M1728" s="103">
        <f t="shared" si="158"/>
        <v>-0.84180977542932633</v>
      </c>
      <c r="N1728" s="48">
        <v>0</v>
      </c>
      <c r="O1728" s="48">
        <v>0</v>
      </c>
      <c r="P1728" s="48">
        <v>0</v>
      </c>
      <c r="Q1728" s="48">
        <v>0</v>
      </c>
      <c r="R1728" s="52" t="e">
        <f t="shared" si="159"/>
        <v>#DIV/0!</v>
      </c>
      <c r="S1728" s="53" t="e">
        <f t="shared" si="160"/>
        <v>#DIV/0!</v>
      </c>
      <c r="T1728" s="53" t="e">
        <f t="shared" si="161"/>
        <v>#DIV/0!</v>
      </c>
    </row>
    <row r="1729" spans="1:20" x14ac:dyDescent="0.2">
      <c r="A1729" s="49" t="s">
        <v>27</v>
      </c>
      <c r="B1729" s="49" t="s">
        <v>28</v>
      </c>
      <c r="C1729" s="49" t="s">
        <v>1418</v>
      </c>
      <c r="D1729" s="49" t="s">
        <v>745</v>
      </c>
      <c r="E1729" s="49" t="s">
        <v>1330</v>
      </c>
      <c r="F1729" s="50" t="s">
        <v>1630</v>
      </c>
      <c r="G1729" s="48">
        <v>3</v>
      </c>
      <c r="H1729" s="51"/>
      <c r="I1729" s="51"/>
      <c r="J1729" s="51"/>
      <c r="K1729" s="52">
        <f t="shared" si="156"/>
        <v>-1</v>
      </c>
      <c r="L1729" s="52">
        <f t="shared" si="157"/>
        <v>-1</v>
      </c>
      <c r="M1729" s="103">
        <f t="shared" si="158"/>
        <v>-1</v>
      </c>
      <c r="N1729" s="48">
        <v>0</v>
      </c>
      <c r="O1729" s="51"/>
      <c r="P1729" s="51"/>
      <c r="Q1729" s="51"/>
      <c r="R1729" s="52" t="e">
        <f t="shared" si="159"/>
        <v>#DIV/0!</v>
      </c>
      <c r="S1729" s="53" t="e">
        <f t="shared" si="160"/>
        <v>#DIV/0!</v>
      </c>
      <c r="T1729" s="53" t="e">
        <f t="shared" si="161"/>
        <v>#DIV/0!</v>
      </c>
    </row>
    <row r="1730" spans="1:20" x14ac:dyDescent="0.2">
      <c r="A1730" s="49" t="s">
        <v>27</v>
      </c>
      <c r="B1730" s="49" t="s">
        <v>28</v>
      </c>
      <c r="C1730" s="49" t="s">
        <v>1418</v>
      </c>
      <c r="D1730" s="49" t="s">
        <v>745</v>
      </c>
      <c r="E1730" s="49" t="s">
        <v>1247</v>
      </c>
      <c r="F1730" s="50" t="s">
        <v>1627</v>
      </c>
      <c r="G1730" s="48">
        <v>39</v>
      </c>
      <c r="H1730" s="48">
        <v>7</v>
      </c>
      <c r="I1730" s="48">
        <v>1</v>
      </c>
      <c r="J1730" s="48">
        <v>27</v>
      </c>
      <c r="K1730" s="52">
        <f t="shared" si="156"/>
        <v>-0.82051282051282048</v>
      </c>
      <c r="L1730" s="52">
        <f t="shared" si="157"/>
        <v>-0.97435897435897434</v>
      </c>
      <c r="M1730" s="103">
        <f t="shared" si="158"/>
        <v>-0.30769230769230771</v>
      </c>
      <c r="N1730" s="48">
        <v>0</v>
      </c>
      <c r="O1730" s="48">
        <v>0</v>
      </c>
      <c r="P1730" s="48">
        <v>0</v>
      </c>
      <c r="Q1730" s="48">
        <v>0</v>
      </c>
      <c r="R1730" s="52" t="e">
        <f t="shared" si="159"/>
        <v>#DIV/0!</v>
      </c>
      <c r="S1730" s="53" t="e">
        <f t="shared" si="160"/>
        <v>#DIV/0!</v>
      </c>
      <c r="T1730" s="53" t="e">
        <f t="shared" si="161"/>
        <v>#DIV/0!</v>
      </c>
    </row>
    <row r="1731" spans="1:20" x14ac:dyDescent="0.2">
      <c r="A1731" s="49" t="s">
        <v>27</v>
      </c>
      <c r="B1731" s="49" t="s">
        <v>28</v>
      </c>
      <c r="C1731" s="49" t="s">
        <v>1418</v>
      </c>
      <c r="D1731" s="49" t="s">
        <v>745</v>
      </c>
      <c r="E1731" s="49" t="s">
        <v>1269</v>
      </c>
      <c r="F1731" s="50" t="s">
        <v>1631</v>
      </c>
      <c r="G1731" s="48">
        <v>12</v>
      </c>
      <c r="H1731" s="48">
        <v>2</v>
      </c>
      <c r="I1731" s="48">
        <v>3</v>
      </c>
      <c r="J1731" s="48">
        <v>14</v>
      </c>
      <c r="K1731" s="52">
        <f t="shared" si="156"/>
        <v>-0.83333333333333337</v>
      </c>
      <c r="L1731" s="52">
        <f t="shared" si="157"/>
        <v>-0.75</v>
      </c>
      <c r="M1731" s="103">
        <f t="shared" si="158"/>
        <v>0.16666666666666674</v>
      </c>
      <c r="N1731" s="48">
        <v>0</v>
      </c>
      <c r="O1731" s="48">
        <v>0</v>
      </c>
      <c r="P1731" s="48">
        <v>0</v>
      </c>
      <c r="Q1731" s="48">
        <v>0</v>
      </c>
      <c r="R1731" s="52" t="e">
        <f t="shared" si="159"/>
        <v>#DIV/0!</v>
      </c>
      <c r="S1731" s="53" t="e">
        <f t="shared" si="160"/>
        <v>#DIV/0!</v>
      </c>
      <c r="T1731" s="53" t="e">
        <f t="shared" si="161"/>
        <v>#DIV/0!</v>
      </c>
    </row>
    <row r="1732" spans="1:20" x14ac:dyDescent="0.2">
      <c r="A1732" s="49" t="s">
        <v>27</v>
      </c>
      <c r="B1732" s="49" t="s">
        <v>28</v>
      </c>
      <c r="C1732" s="49" t="s">
        <v>1418</v>
      </c>
      <c r="D1732" s="49" t="s">
        <v>745</v>
      </c>
      <c r="E1732" s="49" t="s">
        <v>746</v>
      </c>
      <c r="F1732" s="50" t="s">
        <v>1752</v>
      </c>
      <c r="G1732" s="51"/>
      <c r="H1732" s="51"/>
      <c r="I1732" s="48">
        <v>4</v>
      </c>
      <c r="J1732" s="51"/>
      <c r="K1732" s="52" t="e">
        <f t="shared" si="156"/>
        <v>#DIV/0!</v>
      </c>
      <c r="L1732" s="52" t="e">
        <f t="shared" si="157"/>
        <v>#DIV/0!</v>
      </c>
      <c r="M1732" s="103" t="e">
        <f t="shared" si="158"/>
        <v>#DIV/0!</v>
      </c>
      <c r="N1732" s="51"/>
      <c r="O1732" s="51"/>
      <c r="P1732" s="48">
        <v>0</v>
      </c>
      <c r="Q1732" s="51"/>
      <c r="R1732" s="52" t="e">
        <f t="shared" si="159"/>
        <v>#DIV/0!</v>
      </c>
      <c r="S1732" s="53" t="e">
        <f t="shared" si="160"/>
        <v>#DIV/0!</v>
      </c>
      <c r="T1732" s="53" t="e">
        <f t="shared" si="161"/>
        <v>#DIV/0!</v>
      </c>
    </row>
    <row r="1733" spans="1:20" x14ac:dyDescent="0.2">
      <c r="A1733" s="49" t="s">
        <v>27</v>
      </c>
      <c r="B1733" s="49" t="s">
        <v>28</v>
      </c>
      <c r="C1733" s="49" t="s">
        <v>1418</v>
      </c>
      <c r="D1733" s="49" t="s">
        <v>880</v>
      </c>
      <c r="E1733" s="49" t="s">
        <v>924</v>
      </c>
      <c r="F1733" s="50" t="s">
        <v>1667</v>
      </c>
      <c r="G1733" s="48">
        <v>55</v>
      </c>
      <c r="H1733" s="48">
        <v>6</v>
      </c>
      <c r="I1733" s="51"/>
      <c r="J1733" s="51"/>
      <c r="K1733" s="52">
        <f t="shared" si="156"/>
        <v>-0.89090909090909087</v>
      </c>
      <c r="L1733" s="52">
        <f t="shared" si="157"/>
        <v>-1</v>
      </c>
      <c r="M1733" s="103">
        <f t="shared" si="158"/>
        <v>-1</v>
      </c>
      <c r="N1733" s="48">
        <v>0</v>
      </c>
      <c r="O1733" s="48">
        <v>0</v>
      </c>
      <c r="P1733" s="51"/>
      <c r="Q1733" s="51"/>
      <c r="R1733" s="52" t="e">
        <f t="shared" si="159"/>
        <v>#DIV/0!</v>
      </c>
      <c r="S1733" s="53" t="e">
        <f t="shared" si="160"/>
        <v>#DIV/0!</v>
      </c>
      <c r="T1733" s="53" t="e">
        <f t="shared" si="161"/>
        <v>#DIV/0!</v>
      </c>
    </row>
    <row r="1734" spans="1:20" x14ac:dyDescent="0.2">
      <c r="A1734" s="49" t="s">
        <v>27</v>
      </c>
      <c r="B1734" s="49" t="s">
        <v>28</v>
      </c>
      <c r="C1734" s="49" t="s">
        <v>1418</v>
      </c>
      <c r="D1734" s="49" t="s">
        <v>880</v>
      </c>
      <c r="E1734" s="49" t="s">
        <v>1166</v>
      </c>
      <c r="F1734" s="50" t="s">
        <v>1669</v>
      </c>
      <c r="G1734" s="48">
        <v>110</v>
      </c>
      <c r="H1734" s="48">
        <v>16</v>
      </c>
      <c r="I1734" s="51"/>
      <c r="J1734" s="51"/>
      <c r="K1734" s="52">
        <f t="shared" si="156"/>
        <v>-0.8545454545454545</v>
      </c>
      <c r="L1734" s="52">
        <f t="shared" si="157"/>
        <v>-1</v>
      </c>
      <c r="M1734" s="103">
        <f t="shared" si="158"/>
        <v>-1</v>
      </c>
      <c r="N1734" s="48">
        <v>0</v>
      </c>
      <c r="O1734" s="48">
        <v>0</v>
      </c>
      <c r="P1734" s="51"/>
      <c r="Q1734" s="51"/>
      <c r="R1734" s="52" t="e">
        <f t="shared" si="159"/>
        <v>#DIV/0!</v>
      </c>
      <c r="S1734" s="53" t="e">
        <f t="shared" si="160"/>
        <v>#DIV/0!</v>
      </c>
      <c r="T1734" s="53" t="e">
        <f t="shared" si="161"/>
        <v>#DIV/0!</v>
      </c>
    </row>
    <row r="1735" spans="1:20" x14ac:dyDescent="0.2">
      <c r="A1735" s="49" t="s">
        <v>27</v>
      </c>
      <c r="B1735" s="49" t="s">
        <v>28</v>
      </c>
      <c r="C1735" s="49" t="s">
        <v>1418</v>
      </c>
      <c r="D1735" s="49" t="s">
        <v>880</v>
      </c>
      <c r="E1735" s="49" t="s">
        <v>932</v>
      </c>
      <c r="F1735" s="50" t="s">
        <v>1665</v>
      </c>
      <c r="G1735" s="48">
        <v>188</v>
      </c>
      <c r="H1735" s="48">
        <v>41</v>
      </c>
      <c r="I1735" s="51"/>
      <c r="J1735" s="51"/>
      <c r="K1735" s="52">
        <f t="shared" si="156"/>
        <v>-0.78191489361702127</v>
      </c>
      <c r="L1735" s="52">
        <f t="shared" si="157"/>
        <v>-1</v>
      </c>
      <c r="M1735" s="103">
        <f t="shared" si="158"/>
        <v>-1</v>
      </c>
      <c r="N1735" s="48">
        <v>0</v>
      </c>
      <c r="O1735" s="48">
        <v>0</v>
      </c>
      <c r="P1735" s="51"/>
      <c r="Q1735" s="51"/>
      <c r="R1735" s="52" t="e">
        <f t="shared" si="159"/>
        <v>#DIV/0!</v>
      </c>
      <c r="S1735" s="53" t="e">
        <f t="shared" si="160"/>
        <v>#DIV/0!</v>
      </c>
      <c r="T1735" s="53" t="e">
        <f t="shared" si="161"/>
        <v>#DIV/0!</v>
      </c>
    </row>
    <row r="1736" spans="1:20" x14ac:dyDescent="0.2">
      <c r="A1736" s="49" t="s">
        <v>27</v>
      </c>
      <c r="B1736" s="49" t="s">
        <v>28</v>
      </c>
      <c r="C1736" s="49" t="s">
        <v>1418</v>
      </c>
      <c r="D1736" s="49" t="s">
        <v>880</v>
      </c>
      <c r="E1736" s="49" t="s">
        <v>881</v>
      </c>
      <c r="F1736" s="50" t="s">
        <v>1668</v>
      </c>
      <c r="G1736" s="48">
        <v>49771</v>
      </c>
      <c r="H1736" s="48">
        <v>10862</v>
      </c>
      <c r="I1736" s="48">
        <v>2679</v>
      </c>
      <c r="J1736" s="48">
        <v>19618</v>
      </c>
      <c r="K1736" s="52">
        <f t="shared" si="156"/>
        <v>-0.78176046292017443</v>
      </c>
      <c r="L1736" s="52">
        <f t="shared" si="157"/>
        <v>-0.94617347451327083</v>
      </c>
      <c r="M1736" s="103">
        <f t="shared" si="158"/>
        <v>-0.60583472303148422</v>
      </c>
      <c r="N1736" s="48">
        <v>1148</v>
      </c>
      <c r="O1736" s="48">
        <v>66</v>
      </c>
      <c r="P1736" s="48">
        <v>0</v>
      </c>
      <c r="Q1736" s="48">
        <v>0</v>
      </c>
      <c r="R1736" s="52">
        <f t="shared" si="159"/>
        <v>-0.94250871080139376</v>
      </c>
      <c r="S1736" s="53">
        <f t="shared" si="160"/>
        <v>-1</v>
      </c>
      <c r="T1736" s="53">
        <f t="shared" si="161"/>
        <v>-1</v>
      </c>
    </row>
    <row r="1737" spans="1:20" x14ac:dyDescent="0.2">
      <c r="A1737" s="49" t="s">
        <v>27</v>
      </c>
      <c r="B1737" s="49" t="s">
        <v>28</v>
      </c>
      <c r="C1737" s="49" t="s">
        <v>1418</v>
      </c>
      <c r="D1737" s="49" t="s">
        <v>880</v>
      </c>
      <c r="E1737" s="49" t="s">
        <v>1170</v>
      </c>
      <c r="F1737" s="50" t="s">
        <v>1664</v>
      </c>
      <c r="G1737" s="48">
        <v>209</v>
      </c>
      <c r="H1737" s="48">
        <v>22</v>
      </c>
      <c r="I1737" s="51"/>
      <c r="J1737" s="51"/>
      <c r="K1737" s="52">
        <f t="shared" si="156"/>
        <v>-0.89473684210526316</v>
      </c>
      <c r="L1737" s="52">
        <f t="shared" si="157"/>
        <v>-1</v>
      </c>
      <c r="M1737" s="103">
        <f t="shared" si="158"/>
        <v>-1</v>
      </c>
      <c r="N1737" s="48">
        <v>0</v>
      </c>
      <c r="O1737" s="48">
        <v>40</v>
      </c>
      <c r="P1737" s="51"/>
      <c r="Q1737" s="51"/>
      <c r="R1737" s="52" t="e">
        <f t="shared" si="159"/>
        <v>#DIV/0!</v>
      </c>
      <c r="S1737" s="53" t="e">
        <f t="shared" si="160"/>
        <v>#DIV/0!</v>
      </c>
      <c r="T1737" s="53" t="e">
        <f t="shared" si="161"/>
        <v>#DIV/0!</v>
      </c>
    </row>
    <row r="1738" spans="1:20" x14ac:dyDescent="0.2">
      <c r="A1738" s="49" t="s">
        <v>27</v>
      </c>
      <c r="B1738" s="49" t="s">
        <v>28</v>
      </c>
      <c r="C1738" s="49" t="s">
        <v>1418</v>
      </c>
      <c r="D1738" s="49" t="s">
        <v>880</v>
      </c>
      <c r="E1738" s="49" t="s">
        <v>965</v>
      </c>
      <c r="F1738" s="50" t="s">
        <v>1753</v>
      </c>
      <c r="G1738" s="48">
        <v>3</v>
      </c>
      <c r="H1738" s="51"/>
      <c r="I1738" s="51"/>
      <c r="J1738" s="51"/>
      <c r="K1738" s="52">
        <f t="shared" si="156"/>
        <v>-1</v>
      </c>
      <c r="L1738" s="52">
        <f t="shared" si="157"/>
        <v>-1</v>
      </c>
      <c r="M1738" s="103">
        <f t="shared" si="158"/>
        <v>-1</v>
      </c>
      <c r="N1738" s="48">
        <v>0</v>
      </c>
      <c r="O1738" s="51"/>
      <c r="P1738" s="51"/>
      <c r="Q1738" s="51"/>
      <c r="R1738" s="52" t="e">
        <f t="shared" si="159"/>
        <v>#DIV/0!</v>
      </c>
      <c r="S1738" s="53" t="e">
        <f t="shared" si="160"/>
        <v>#DIV/0!</v>
      </c>
      <c r="T1738" s="53" t="e">
        <f t="shared" si="161"/>
        <v>#DIV/0!</v>
      </c>
    </row>
    <row r="1739" spans="1:20" x14ac:dyDescent="0.2">
      <c r="A1739" s="49" t="s">
        <v>27</v>
      </c>
      <c r="B1739" s="49" t="s">
        <v>28</v>
      </c>
      <c r="C1739" s="49" t="s">
        <v>1418</v>
      </c>
      <c r="D1739" s="49" t="s">
        <v>880</v>
      </c>
      <c r="E1739" s="49" t="s">
        <v>935</v>
      </c>
      <c r="F1739" s="50" t="s">
        <v>934</v>
      </c>
      <c r="G1739" s="48">
        <v>25</v>
      </c>
      <c r="H1739" s="48">
        <v>5</v>
      </c>
      <c r="I1739" s="51"/>
      <c r="J1739" s="51"/>
      <c r="K1739" s="52">
        <f t="shared" si="156"/>
        <v>-0.8</v>
      </c>
      <c r="L1739" s="52">
        <f t="shared" si="157"/>
        <v>-1</v>
      </c>
      <c r="M1739" s="103">
        <f t="shared" si="158"/>
        <v>-1</v>
      </c>
      <c r="N1739" s="48">
        <v>0</v>
      </c>
      <c r="O1739" s="48">
        <v>0</v>
      </c>
      <c r="P1739" s="51"/>
      <c r="Q1739" s="51"/>
      <c r="R1739" s="52" t="e">
        <f t="shared" si="159"/>
        <v>#DIV/0!</v>
      </c>
      <c r="S1739" s="53" t="e">
        <f t="shared" si="160"/>
        <v>#DIV/0!</v>
      </c>
      <c r="T1739" s="53" t="e">
        <f t="shared" si="161"/>
        <v>#DIV/0!</v>
      </c>
    </row>
    <row r="1740" spans="1:20" x14ac:dyDescent="0.2">
      <c r="A1740" s="49" t="s">
        <v>27</v>
      </c>
      <c r="B1740" s="49" t="s">
        <v>28</v>
      </c>
      <c r="C1740" s="49" t="s">
        <v>1418</v>
      </c>
      <c r="D1740" s="49" t="s">
        <v>880</v>
      </c>
      <c r="E1740" s="49" t="s">
        <v>1041</v>
      </c>
      <c r="F1740" s="50" t="s">
        <v>1040</v>
      </c>
      <c r="G1740" s="48">
        <v>302</v>
      </c>
      <c r="H1740" s="48">
        <v>52</v>
      </c>
      <c r="I1740" s="51"/>
      <c r="J1740" s="51"/>
      <c r="K1740" s="52">
        <f t="shared" ref="K1740:K1803" si="162">+H1740/G1740-1</f>
        <v>-0.82781456953642385</v>
      </c>
      <c r="L1740" s="52">
        <f t="shared" ref="L1740:L1803" si="163">+I1740/G1740-1</f>
        <v>-1</v>
      </c>
      <c r="M1740" s="103">
        <f t="shared" ref="M1740:M1803" si="164">+J1740/G1740-1</f>
        <v>-1</v>
      </c>
      <c r="N1740" s="48">
        <v>0</v>
      </c>
      <c r="O1740" s="48">
        <v>0</v>
      </c>
      <c r="P1740" s="51"/>
      <c r="Q1740" s="51"/>
      <c r="R1740" s="52" t="e">
        <f t="shared" ref="R1740:R1803" si="165">+O1740/N1740-1</f>
        <v>#DIV/0!</v>
      </c>
      <c r="S1740" s="53" t="e">
        <f t="shared" ref="S1740:S1803" si="166">+P1740/N1740-1</f>
        <v>#DIV/0!</v>
      </c>
      <c r="T1740" s="53" t="e">
        <f t="shared" ref="T1740:T1803" si="167">+Q1740/N1740-1</f>
        <v>#DIV/0!</v>
      </c>
    </row>
    <row r="1741" spans="1:20" x14ac:dyDescent="0.2">
      <c r="A1741" s="49" t="s">
        <v>27</v>
      </c>
      <c r="B1741" s="49" t="s">
        <v>28</v>
      </c>
      <c r="C1741" s="49" t="s">
        <v>1418</v>
      </c>
      <c r="D1741" s="49" t="s">
        <v>880</v>
      </c>
      <c r="E1741" s="49" t="s">
        <v>1210</v>
      </c>
      <c r="F1741" s="50" t="s">
        <v>1666</v>
      </c>
      <c r="G1741" s="48">
        <v>1926</v>
      </c>
      <c r="H1741" s="48">
        <v>258</v>
      </c>
      <c r="I1741" s="51"/>
      <c r="J1741" s="51"/>
      <c r="K1741" s="52">
        <f t="shared" si="162"/>
        <v>-0.86604361370716509</v>
      </c>
      <c r="L1741" s="52">
        <f t="shared" si="163"/>
        <v>-1</v>
      </c>
      <c r="M1741" s="103">
        <f t="shared" si="164"/>
        <v>-1</v>
      </c>
      <c r="N1741" s="48">
        <v>0</v>
      </c>
      <c r="O1741" s="48">
        <v>0</v>
      </c>
      <c r="P1741" s="51"/>
      <c r="Q1741" s="51"/>
      <c r="R1741" s="52" t="e">
        <f t="shared" si="165"/>
        <v>#DIV/0!</v>
      </c>
      <c r="S1741" s="53" t="e">
        <f t="shared" si="166"/>
        <v>#DIV/0!</v>
      </c>
      <c r="T1741" s="53" t="e">
        <f t="shared" si="167"/>
        <v>#DIV/0!</v>
      </c>
    </row>
    <row r="1742" spans="1:20" x14ac:dyDescent="0.2">
      <c r="A1742" s="49" t="s">
        <v>27</v>
      </c>
      <c r="B1742" s="49" t="s">
        <v>28</v>
      </c>
      <c r="C1742" s="49" t="s">
        <v>1418</v>
      </c>
      <c r="D1742" s="49" t="s">
        <v>880</v>
      </c>
      <c r="E1742" s="49" t="s">
        <v>1260</v>
      </c>
      <c r="F1742" s="50" t="s">
        <v>1665</v>
      </c>
      <c r="G1742" s="48">
        <v>749</v>
      </c>
      <c r="H1742" s="48">
        <v>159</v>
      </c>
      <c r="I1742" s="51"/>
      <c r="J1742" s="51"/>
      <c r="K1742" s="52">
        <f t="shared" si="162"/>
        <v>-0.78771695594125501</v>
      </c>
      <c r="L1742" s="52">
        <f t="shared" si="163"/>
        <v>-1</v>
      </c>
      <c r="M1742" s="103">
        <f t="shared" si="164"/>
        <v>-1</v>
      </c>
      <c r="N1742" s="48">
        <v>0</v>
      </c>
      <c r="O1742" s="48">
        <v>0</v>
      </c>
      <c r="P1742" s="51"/>
      <c r="Q1742" s="51"/>
      <c r="R1742" s="52" t="e">
        <f t="shared" si="165"/>
        <v>#DIV/0!</v>
      </c>
      <c r="S1742" s="53" t="e">
        <f t="shared" si="166"/>
        <v>#DIV/0!</v>
      </c>
      <c r="T1742" s="53" t="e">
        <f t="shared" si="167"/>
        <v>#DIV/0!</v>
      </c>
    </row>
    <row r="1743" spans="1:20" x14ac:dyDescent="0.2">
      <c r="A1743" s="49" t="s">
        <v>27</v>
      </c>
      <c r="B1743" s="49" t="s">
        <v>28</v>
      </c>
      <c r="C1743" s="49" t="s">
        <v>1418</v>
      </c>
      <c r="D1743" s="49" t="s">
        <v>1144</v>
      </c>
      <c r="E1743" s="49" t="s">
        <v>1146</v>
      </c>
      <c r="F1743" s="50" t="s">
        <v>1145</v>
      </c>
      <c r="G1743" s="48">
        <v>30</v>
      </c>
      <c r="H1743" s="48">
        <v>1</v>
      </c>
      <c r="I1743" s="48">
        <v>4</v>
      </c>
      <c r="J1743" s="48">
        <v>21</v>
      </c>
      <c r="K1743" s="52">
        <f t="shared" si="162"/>
        <v>-0.96666666666666667</v>
      </c>
      <c r="L1743" s="52">
        <f t="shared" si="163"/>
        <v>-0.8666666666666667</v>
      </c>
      <c r="M1743" s="103">
        <f t="shared" si="164"/>
        <v>-0.30000000000000004</v>
      </c>
      <c r="N1743" s="48">
        <v>0</v>
      </c>
      <c r="O1743" s="48">
        <v>0</v>
      </c>
      <c r="P1743" s="48">
        <v>0</v>
      </c>
      <c r="Q1743" s="48">
        <v>0</v>
      </c>
      <c r="R1743" s="52" t="e">
        <f t="shared" si="165"/>
        <v>#DIV/0!</v>
      </c>
      <c r="S1743" s="53" t="e">
        <f t="shared" si="166"/>
        <v>#DIV/0!</v>
      </c>
      <c r="T1743" s="53" t="e">
        <f t="shared" si="167"/>
        <v>#DIV/0!</v>
      </c>
    </row>
    <row r="1744" spans="1:20" x14ac:dyDescent="0.2">
      <c r="A1744" s="49" t="s">
        <v>27</v>
      </c>
      <c r="B1744" s="49" t="s">
        <v>28</v>
      </c>
      <c r="C1744" s="49" t="s">
        <v>1418</v>
      </c>
      <c r="D1744" s="49" t="s">
        <v>1144</v>
      </c>
      <c r="E1744" s="49" t="s">
        <v>1200</v>
      </c>
      <c r="F1744" s="50" t="s">
        <v>1678</v>
      </c>
      <c r="G1744" s="48">
        <v>96</v>
      </c>
      <c r="H1744" s="48">
        <v>10</v>
      </c>
      <c r="I1744" s="48">
        <v>104</v>
      </c>
      <c r="J1744" s="48">
        <v>228</v>
      </c>
      <c r="K1744" s="52">
        <f t="shared" si="162"/>
        <v>-0.89583333333333337</v>
      </c>
      <c r="L1744" s="52">
        <f t="shared" si="163"/>
        <v>8.3333333333333259E-2</v>
      </c>
      <c r="M1744" s="103">
        <f t="shared" si="164"/>
        <v>1.375</v>
      </c>
      <c r="N1744" s="48">
        <v>0</v>
      </c>
      <c r="O1744" s="48">
        <v>0</v>
      </c>
      <c r="P1744" s="48">
        <v>0</v>
      </c>
      <c r="Q1744" s="48">
        <v>0</v>
      </c>
      <c r="R1744" s="52" t="e">
        <f t="shared" si="165"/>
        <v>#DIV/0!</v>
      </c>
      <c r="S1744" s="53" t="e">
        <f t="shared" si="166"/>
        <v>#DIV/0!</v>
      </c>
      <c r="T1744" s="53" t="e">
        <f t="shared" si="167"/>
        <v>#DIV/0!</v>
      </c>
    </row>
    <row r="1745" spans="1:20" x14ac:dyDescent="0.2">
      <c r="A1745" s="49" t="s">
        <v>27</v>
      </c>
      <c r="B1745" s="49" t="s">
        <v>28</v>
      </c>
      <c r="C1745" s="49" t="s">
        <v>1418</v>
      </c>
      <c r="D1745" s="49" t="s">
        <v>1283</v>
      </c>
      <c r="E1745" s="49" t="s">
        <v>1284</v>
      </c>
      <c r="F1745" s="50" t="s">
        <v>1743</v>
      </c>
      <c r="G1745" s="51"/>
      <c r="H1745" s="48">
        <v>1</v>
      </c>
      <c r="I1745" s="48">
        <v>1</v>
      </c>
      <c r="J1745" s="48">
        <v>1</v>
      </c>
      <c r="K1745" s="52" t="e">
        <f t="shared" si="162"/>
        <v>#DIV/0!</v>
      </c>
      <c r="L1745" s="52" t="e">
        <f t="shared" si="163"/>
        <v>#DIV/0!</v>
      </c>
      <c r="M1745" s="103" t="e">
        <f t="shared" si="164"/>
        <v>#DIV/0!</v>
      </c>
      <c r="N1745" s="51"/>
      <c r="O1745" s="48">
        <v>0</v>
      </c>
      <c r="P1745" s="48">
        <v>0</v>
      </c>
      <c r="Q1745" s="48">
        <v>0</v>
      </c>
      <c r="R1745" s="52" t="e">
        <f t="shared" si="165"/>
        <v>#DIV/0!</v>
      </c>
      <c r="S1745" s="53" t="e">
        <f t="shared" si="166"/>
        <v>#DIV/0!</v>
      </c>
      <c r="T1745" s="53" t="e">
        <f t="shared" si="167"/>
        <v>#DIV/0!</v>
      </c>
    </row>
    <row r="1746" spans="1:20" x14ac:dyDescent="0.2">
      <c r="A1746" s="49" t="s">
        <v>27</v>
      </c>
      <c r="B1746" s="49" t="s">
        <v>28</v>
      </c>
      <c r="C1746" s="49" t="s">
        <v>1418</v>
      </c>
      <c r="D1746" s="49" t="s">
        <v>1281</v>
      </c>
      <c r="E1746" s="49" t="s">
        <v>1282</v>
      </c>
      <c r="F1746" s="50" t="s">
        <v>1281</v>
      </c>
      <c r="G1746" s="48">
        <v>20</v>
      </c>
      <c r="H1746" s="48">
        <v>1</v>
      </c>
      <c r="I1746" s="51"/>
      <c r="J1746" s="48">
        <v>2</v>
      </c>
      <c r="K1746" s="52">
        <f t="shared" si="162"/>
        <v>-0.95</v>
      </c>
      <c r="L1746" s="52">
        <f t="shared" si="163"/>
        <v>-1</v>
      </c>
      <c r="M1746" s="103">
        <f t="shared" si="164"/>
        <v>-0.9</v>
      </c>
      <c r="N1746" s="48">
        <v>0</v>
      </c>
      <c r="O1746" s="48">
        <v>0</v>
      </c>
      <c r="P1746" s="51"/>
      <c r="Q1746" s="48">
        <v>0</v>
      </c>
      <c r="R1746" s="52" t="e">
        <f t="shared" si="165"/>
        <v>#DIV/0!</v>
      </c>
      <c r="S1746" s="53" t="e">
        <f t="shared" si="166"/>
        <v>#DIV/0!</v>
      </c>
      <c r="T1746" s="53" t="e">
        <f t="shared" si="167"/>
        <v>#DIV/0!</v>
      </c>
    </row>
    <row r="1747" spans="1:20" x14ac:dyDescent="0.2">
      <c r="A1747" s="49" t="s">
        <v>27</v>
      </c>
      <c r="B1747" s="49" t="s">
        <v>28</v>
      </c>
      <c r="C1747" s="49" t="s">
        <v>1418</v>
      </c>
      <c r="D1747" s="49" t="s">
        <v>1163</v>
      </c>
      <c r="E1747" s="49" t="s">
        <v>1164</v>
      </c>
      <c r="F1747" s="50" t="s">
        <v>1742</v>
      </c>
      <c r="G1747" s="48">
        <v>27</v>
      </c>
      <c r="H1747" s="48">
        <v>8</v>
      </c>
      <c r="I1747" s="48">
        <v>8</v>
      </c>
      <c r="J1747" s="48">
        <v>22</v>
      </c>
      <c r="K1747" s="52">
        <f t="shared" si="162"/>
        <v>-0.70370370370370372</v>
      </c>
      <c r="L1747" s="52">
        <f t="shared" si="163"/>
        <v>-0.70370370370370372</v>
      </c>
      <c r="M1747" s="103">
        <f t="shared" si="164"/>
        <v>-0.18518518518518523</v>
      </c>
      <c r="N1747" s="48">
        <v>0</v>
      </c>
      <c r="O1747" s="48">
        <v>0</v>
      </c>
      <c r="P1747" s="48">
        <v>0</v>
      </c>
      <c r="Q1747" s="48">
        <v>0</v>
      </c>
      <c r="R1747" s="52" t="e">
        <f t="shared" si="165"/>
        <v>#DIV/0!</v>
      </c>
      <c r="S1747" s="53" t="e">
        <f t="shared" si="166"/>
        <v>#DIV/0!</v>
      </c>
      <c r="T1747" s="53" t="e">
        <f t="shared" si="167"/>
        <v>#DIV/0!</v>
      </c>
    </row>
    <row r="1748" spans="1:20" x14ac:dyDescent="0.2">
      <c r="A1748" s="49" t="s">
        <v>27</v>
      </c>
      <c r="B1748" s="49" t="s">
        <v>28</v>
      </c>
      <c r="C1748" s="49" t="s">
        <v>1418</v>
      </c>
      <c r="D1748" s="49" t="s">
        <v>1006</v>
      </c>
      <c r="E1748" s="49" t="s">
        <v>1007</v>
      </c>
      <c r="F1748" s="50" t="s">
        <v>1720</v>
      </c>
      <c r="G1748" s="48">
        <v>10</v>
      </c>
      <c r="H1748" s="51"/>
      <c r="I1748" s="48">
        <v>5</v>
      </c>
      <c r="J1748" s="48">
        <v>19</v>
      </c>
      <c r="K1748" s="52">
        <f t="shared" si="162"/>
        <v>-1</v>
      </c>
      <c r="L1748" s="52">
        <f t="shared" si="163"/>
        <v>-0.5</v>
      </c>
      <c r="M1748" s="103">
        <f t="shared" si="164"/>
        <v>0.89999999999999991</v>
      </c>
      <c r="N1748" s="48">
        <v>0</v>
      </c>
      <c r="O1748" s="51"/>
      <c r="P1748" s="48">
        <v>0</v>
      </c>
      <c r="Q1748" s="48">
        <v>0</v>
      </c>
      <c r="R1748" s="52" t="e">
        <f t="shared" si="165"/>
        <v>#DIV/0!</v>
      </c>
      <c r="S1748" s="53" t="e">
        <f t="shared" si="166"/>
        <v>#DIV/0!</v>
      </c>
      <c r="T1748" s="53" t="e">
        <f t="shared" si="167"/>
        <v>#DIV/0!</v>
      </c>
    </row>
    <row r="1749" spans="1:20" x14ac:dyDescent="0.2">
      <c r="A1749" s="49" t="s">
        <v>27</v>
      </c>
      <c r="B1749" s="49" t="s">
        <v>28</v>
      </c>
      <c r="C1749" s="49" t="s">
        <v>1418</v>
      </c>
      <c r="D1749" s="49" t="s">
        <v>1214</v>
      </c>
      <c r="E1749" s="49" t="s">
        <v>1343</v>
      </c>
      <c r="F1749" s="50" t="s">
        <v>1342</v>
      </c>
      <c r="G1749" s="48">
        <v>70</v>
      </c>
      <c r="H1749" s="48">
        <v>11</v>
      </c>
      <c r="I1749" s="48">
        <v>15</v>
      </c>
      <c r="J1749" s="48">
        <v>41</v>
      </c>
      <c r="K1749" s="52">
        <f t="shared" si="162"/>
        <v>-0.84285714285714286</v>
      </c>
      <c r="L1749" s="52">
        <f t="shared" si="163"/>
        <v>-0.7857142857142857</v>
      </c>
      <c r="M1749" s="103">
        <f t="shared" si="164"/>
        <v>-0.41428571428571426</v>
      </c>
      <c r="N1749" s="48">
        <v>0</v>
      </c>
      <c r="O1749" s="48">
        <v>0</v>
      </c>
      <c r="P1749" s="48">
        <v>0</v>
      </c>
      <c r="Q1749" s="48">
        <v>0</v>
      </c>
      <c r="R1749" s="52" t="e">
        <f t="shared" si="165"/>
        <v>#DIV/0!</v>
      </c>
      <c r="S1749" s="53" t="e">
        <f t="shared" si="166"/>
        <v>#DIV/0!</v>
      </c>
      <c r="T1749" s="53" t="e">
        <f t="shared" si="167"/>
        <v>#DIV/0!</v>
      </c>
    </row>
    <row r="1750" spans="1:20" x14ac:dyDescent="0.2">
      <c r="A1750" s="49" t="s">
        <v>27</v>
      </c>
      <c r="B1750" s="49" t="s">
        <v>28</v>
      </c>
      <c r="C1750" s="49" t="s">
        <v>1418</v>
      </c>
      <c r="D1750" s="49" t="s">
        <v>1214</v>
      </c>
      <c r="E1750" s="49" t="s">
        <v>1215</v>
      </c>
      <c r="F1750" s="50" t="s">
        <v>1722</v>
      </c>
      <c r="G1750" s="48">
        <v>202</v>
      </c>
      <c r="H1750" s="48">
        <v>74</v>
      </c>
      <c r="I1750" s="48">
        <v>83</v>
      </c>
      <c r="J1750" s="48">
        <v>211</v>
      </c>
      <c r="K1750" s="52">
        <f t="shared" si="162"/>
        <v>-0.63366336633663367</v>
      </c>
      <c r="L1750" s="52">
        <f t="shared" si="163"/>
        <v>-0.58910891089108919</v>
      </c>
      <c r="M1750" s="103">
        <f t="shared" si="164"/>
        <v>4.4554455445544594E-2</v>
      </c>
      <c r="N1750" s="48">
        <v>0</v>
      </c>
      <c r="O1750" s="48">
        <v>0</v>
      </c>
      <c r="P1750" s="48">
        <v>0</v>
      </c>
      <c r="Q1750" s="48">
        <v>0</v>
      </c>
      <c r="R1750" s="52" t="e">
        <f t="shared" si="165"/>
        <v>#DIV/0!</v>
      </c>
      <c r="S1750" s="53" t="e">
        <f t="shared" si="166"/>
        <v>#DIV/0!</v>
      </c>
      <c r="T1750" s="53" t="e">
        <f t="shared" si="167"/>
        <v>#DIV/0!</v>
      </c>
    </row>
    <row r="1751" spans="1:20" x14ac:dyDescent="0.2">
      <c r="A1751" s="49" t="s">
        <v>27</v>
      </c>
      <c r="B1751" s="49" t="s">
        <v>28</v>
      </c>
      <c r="C1751" s="49" t="s">
        <v>1418</v>
      </c>
      <c r="D1751" s="49" t="s">
        <v>729</v>
      </c>
      <c r="E1751" s="49" t="s">
        <v>1078</v>
      </c>
      <c r="F1751" s="50" t="s">
        <v>1077</v>
      </c>
      <c r="G1751" s="48">
        <v>5</v>
      </c>
      <c r="H1751" s="51"/>
      <c r="I1751" s="48">
        <v>11</v>
      </c>
      <c r="J1751" s="48">
        <v>26</v>
      </c>
      <c r="K1751" s="52">
        <f t="shared" si="162"/>
        <v>-1</v>
      </c>
      <c r="L1751" s="52">
        <f t="shared" si="163"/>
        <v>1.2000000000000002</v>
      </c>
      <c r="M1751" s="103">
        <f t="shared" si="164"/>
        <v>4.2</v>
      </c>
      <c r="N1751" s="48">
        <v>0</v>
      </c>
      <c r="O1751" s="51"/>
      <c r="P1751" s="48">
        <v>0</v>
      </c>
      <c r="Q1751" s="48">
        <v>0</v>
      </c>
      <c r="R1751" s="52" t="e">
        <f t="shared" si="165"/>
        <v>#DIV/0!</v>
      </c>
      <c r="S1751" s="53" t="e">
        <f t="shared" si="166"/>
        <v>#DIV/0!</v>
      </c>
      <c r="T1751" s="53" t="e">
        <f t="shared" si="167"/>
        <v>#DIV/0!</v>
      </c>
    </row>
    <row r="1752" spans="1:20" x14ac:dyDescent="0.2">
      <c r="A1752" s="49" t="s">
        <v>27</v>
      </c>
      <c r="B1752" s="49" t="s">
        <v>28</v>
      </c>
      <c r="C1752" s="49" t="s">
        <v>1418</v>
      </c>
      <c r="D1752" s="49" t="s">
        <v>729</v>
      </c>
      <c r="E1752" s="49" t="s">
        <v>731</v>
      </c>
      <c r="F1752" s="50" t="s">
        <v>730</v>
      </c>
      <c r="G1752" s="48">
        <v>42</v>
      </c>
      <c r="H1752" s="48">
        <v>2</v>
      </c>
      <c r="I1752" s="48">
        <v>28</v>
      </c>
      <c r="J1752" s="48">
        <v>88</v>
      </c>
      <c r="K1752" s="52">
        <f t="shared" si="162"/>
        <v>-0.95238095238095233</v>
      </c>
      <c r="L1752" s="52">
        <f t="shared" si="163"/>
        <v>-0.33333333333333337</v>
      </c>
      <c r="M1752" s="103">
        <f t="shared" si="164"/>
        <v>1.0952380952380953</v>
      </c>
      <c r="N1752" s="48">
        <v>0</v>
      </c>
      <c r="O1752" s="48">
        <v>0</v>
      </c>
      <c r="P1752" s="48">
        <v>0</v>
      </c>
      <c r="Q1752" s="48">
        <v>0</v>
      </c>
      <c r="R1752" s="52" t="e">
        <f t="shared" si="165"/>
        <v>#DIV/0!</v>
      </c>
      <c r="S1752" s="53" t="e">
        <f t="shared" si="166"/>
        <v>#DIV/0!</v>
      </c>
      <c r="T1752" s="53" t="e">
        <f t="shared" si="167"/>
        <v>#DIV/0!</v>
      </c>
    </row>
    <row r="1753" spans="1:20" x14ac:dyDescent="0.2">
      <c r="A1753" s="49" t="s">
        <v>27</v>
      </c>
      <c r="B1753" s="49" t="s">
        <v>28</v>
      </c>
      <c r="C1753" s="49" t="s">
        <v>1418</v>
      </c>
      <c r="D1753" s="49" t="s">
        <v>729</v>
      </c>
      <c r="E1753" s="49" t="s">
        <v>1315</v>
      </c>
      <c r="F1753" s="50" t="s">
        <v>1314</v>
      </c>
      <c r="G1753" s="51"/>
      <c r="H1753" s="51"/>
      <c r="I1753" s="51"/>
      <c r="J1753" s="48">
        <v>2</v>
      </c>
      <c r="K1753" s="52" t="e">
        <f t="shared" si="162"/>
        <v>#DIV/0!</v>
      </c>
      <c r="L1753" s="52" t="e">
        <f t="shared" si="163"/>
        <v>#DIV/0!</v>
      </c>
      <c r="M1753" s="103" t="e">
        <f t="shared" si="164"/>
        <v>#DIV/0!</v>
      </c>
      <c r="N1753" s="51"/>
      <c r="O1753" s="51"/>
      <c r="P1753" s="51"/>
      <c r="Q1753" s="48">
        <v>0</v>
      </c>
      <c r="R1753" s="52" t="e">
        <f t="shared" si="165"/>
        <v>#DIV/0!</v>
      </c>
      <c r="S1753" s="53" t="e">
        <f t="shared" si="166"/>
        <v>#DIV/0!</v>
      </c>
      <c r="T1753" s="53" t="e">
        <f t="shared" si="167"/>
        <v>#DIV/0!</v>
      </c>
    </row>
    <row r="1754" spans="1:20" x14ac:dyDescent="0.2">
      <c r="A1754" s="49" t="s">
        <v>27</v>
      </c>
      <c r="B1754" s="49" t="s">
        <v>28</v>
      </c>
      <c r="C1754" s="49" t="s">
        <v>1418</v>
      </c>
      <c r="D1754" s="49" t="s">
        <v>736</v>
      </c>
      <c r="E1754" s="49" t="s">
        <v>899</v>
      </c>
      <c r="F1754" s="50" t="s">
        <v>1553</v>
      </c>
      <c r="G1754" s="48">
        <v>772</v>
      </c>
      <c r="H1754" s="48">
        <v>531</v>
      </c>
      <c r="I1754" s="48">
        <v>486</v>
      </c>
      <c r="J1754" s="48">
        <v>1141</v>
      </c>
      <c r="K1754" s="52">
        <f t="shared" si="162"/>
        <v>-0.31217616580310881</v>
      </c>
      <c r="L1754" s="52">
        <f t="shared" si="163"/>
        <v>-0.3704663212435233</v>
      </c>
      <c r="M1754" s="103">
        <f t="shared" si="164"/>
        <v>0.47797927461139889</v>
      </c>
      <c r="N1754" s="48">
        <v>0</v>
      </c>
      <c r="O1754" s="48">
        <v>0</v>
      </c>
      <c r="P1754" s="48">
        <v>0</v>
      </c>
      <c r="Q1754" s="48">
        <v>80</v>
      </c>
      <c r="R1754" s="52" t="e">
        <f t="shared" si="165"/>
        <v>#DIV/0!</v>
      </c>
      <c r="S1754" s="53" t="e">
        <f t="shared" si="166"/>
        <v>#DIV/0!</v>
      </c>
      <c r="T1754" s="53" t="e">
        <f t="shared" si="167"/>
        <v>#DIV/0!</v>
      </c>
    </row>
    <row r="1755" spans="1:20" x14ac:dyDescent="0.2">
      <c r="A1755" s="49" t="s">
        <v>27</v>
      </c>
      <c r="B1755" s="49" t="s">
        <v>28</v>
      </c>
      <c r="C1755" s="49" t="s">
        <v>1418</v>
      </c>
      <c r="D1755" s="49" t="s">
        <v>736</v>
      </c>
      <c r="E1755" s="49" t="s">
        <v>737</v>
      </c>
      <c r="F1755" s="50" t="s">
        <v>1557</v>
      </c>
      <c r="G1755" s="48">
        <v>1105</v>
      </c>
      <c r="H1755" s="48">
        <v>174</v>
      </c>
      <c r="I1755" s="48">
        <v>845</v>
      </c>
      <c r="J1755" s="48">
        <v>2236</v>
      </c>
      <c r="K1755" s="52">
        <f t="shared" si="162"/>
        <v>-0.84253393665158371</v>
      </c>
      <c r="L1755" s="52">
        <f t="shared" si="163"/>
        <v>-0.23529411764705888</v>
      </c>
      <c r="M1755" s="103">
        <f t="shared" si="164"/>
        <v>1.0235294117647058</v>
      </c>
      <c r="N1755" s="48">
        <v>0</v>
      </c>
      <c r="O1755" s="48">
        <v>0</v>
      </c>
      <c r="P1755" s="48">
        <v>100</v>
      </c>
      <c r="Q1755" s="48">
        <v>0</v>
      </c>
      <c r="R1755" s="52" t="e">
        <f t="shared" si="165"/>
        <v>#DIV/0!</v>
      </c>
      <c r="S1755" s="53" t="e">
        <f t="shared" si="166"/>
        <v>#DIV/0!</v>
      </c>
      <c r="T1755" s="53" t="e">
        <f t="shared" si="167"/>
        <v>#DIV/0!</v>
      </c>
    </row>
    <row r="1756" spans="1:20" x14ac:dyDescent="0.2">
      <c r="A1756" s="49" t="s">
        <v>27</v>
      </c>
      <c r="B1756" s="49" t="s">
        <v>28</v>
      </c>
      <c r="C1756" s="49" t="s">
        <v>1418</v>
      </c>
      <c r="D1756" s="49" t="s">
        <v>736</v>
      </c>
      <c r="E1756" s="49" t="s">
        <v>1120</v>
      </c>
      <c r="F1756" s="50" t="s">
        <v>1554</v>
      </c>
      <c r="G1756" s="48">
        <v>110</v>
      </c>
      <c r="H1756" s="51"/>
      <c r="I1756" s="51"/>
      <c r="J1756" s="51"/>
      <c r="K1756" s="52">
        <f t="shared" si="162"/>
        <v>-1</v>
      </c>
      <c r="L1756" s="52">
        <f t="shared" si="163"/>
        <v>-1</v>
      </c>
      <c r="M1756" s="103">
        <f t="shared" si="164"/>
        <v>-1</v>
      </c>
      <c r="N1756" s="48">
        <v>0</v>
      </c>
      <c r="O1756" s="51"/>
      <c r="P1756" s="51"/>
      <c r="Q1756" s="51"/>
      <c r="R1756" s="52" t="e">
        <f t="shared" si="165"/>
        <v>#DIV/0!</v>
      </c>
      <c r="S1756" s="53" t="e">
        <f t="shared" si="166"/>
        <v>#DIV/0!</v>
      </c>
      <c r="T1756" s="53" t="e">
        <f t="shared" si="167"/>
        <v>#DIV/0!</v>
      </c>
    </row>
    <row r="1757" spans="1:20" x14ac:dyDescent="0.2">
      <c r="A1757" s="49" t="s">
        <v>27</v>
      </c>
      <c r="B1757" s="49" t="s">
        <v>28</v>
      </c>
      <c r="C1757" s="49" t="s">
        <v>1418</v>
      </c>
      <c r="D1757" s="49" t="s">
        <v>1248</v>
      </c>
      <c r="E1757" s="49" t="s">
        <v>1249</v>
      </c>
      <c r="F1757" s="50" t="s">
        <v>1656</v>
      </c>
      <c r="G1757" s="48">
        <v>65</v>
      </c>
      <c r="H1757" s="48">
        <v>13</v>
      </c>
      <c r="I1757" s="51"/>
      <c r="J1757" s="48">
        <v>6</v>
      </c>
      <c r="K1757" s="52">
        <f t="shared" si="162"/>
        <v>-0.8</v>
      </c>
      <c r="L1757" s="52">
        <f t="shared" si="163"/>
        <v>-1</v>
      </c>
      <c r="M1757" s="103">
        <f t="shared" si="164"/>
        <v>-0.90769230769230769</v>
      </c>
      <c r="N1757" s="48">
        <v>0</v>
      </c>
      <c r="O1757" s="48">
        <v>0</v>
      </c>
      <c r="P1757" s="51"/>
      <c r="Q1757" s="48">
        <v>175</v>
      </c>
      <c r="R1757" s="52" t="e">
        <f t="shared" si="165"/>
        <v>#DIV/0!</v>
      </c>
      <c r="S1757" s="53" t="e">
        <f t="shared" si="166"/>
        <v>#DIV/0!</v>
      </c>
      <c r="T1757" s="53" t="e">
        <f t="shared" si="167"/>
        <v>#DIV/0!</v>
      </c>
    </row>
    <row r="1758" spans="1:20" x14ac:dyDescent="0.2">
      <c r="A1758" s="49" t="s">
        <v>27</v>
      </c>
      <c r="B1758" s="49" t="s">
        <v>28</v>
      </c>
      <c r="C1758" s="49" t="s">
        <v>1418</v>
      </c>
      <c r="D1758" s="49" t="s">
        <v>1071</v>
      </c>
      <c r="E1758" s="49" t="s">
        <v>1072</v>
      </c>
      <c r="F1758" s="50" t="s">
        <v>1635</v>
      </c>
      <c r="G1758" s="48">
        <v>30</v>
      </c>
      <c r="H1758" s="48">
        <v>23</v>
      </c>
      <c r="I1758" s="48">
        <v>28</v>
      </c>
      <c r="J1758" s="48">
        <v>98</v>
      </c>
      <c r="K1758" s="52">
        <f t="shared" si="162"/>
        <v>-0.23333333333333328</v>
      </c>
      <c r="L1758" s="52">
        <f t="shared" si="163"/>
        <v>-6.6666666666666652E-2</v>
      </c>
      <c r="M1758" s="103">
        <f t="shared" si="164"/>
        <v>2.2666666666666666</v>
      </c>
      <c r="N1758" s="48">
        <v>0</v>
      </c>
      <c r="O1758" s="48">
        <v>0</v>
      </c>
      <c r="P1758" s="48">
        <v>0</v>
      </c>
      <c r="Q1758" s="48">
        <v>0</v>
      </c>
      <c r="R1758" s="52" t="e">
        <f t="shared" si="165"/>
        <v>#DIV/0!</v>
      </c>
      <c r="S1758" s="53" t="e">
        <f t="shared" si="166"/>
        <v>#DIV/0!</v>
      </c>
      <c r="T1758" s="53" t="e">
        <f t="shared" si="167"/>
        <v>#DIV/0!</v>
      </c>
    </row>
    <row r="1759" spans="1:20" x14ac:dyDescent="0.2">
      <c r="A1759" s="49" t="s">
        <v>27</v>
      </c>
      <c r="B1759" s="49" t="s">
        <v>28</v>
      </c>
      <c r="C1759" s="49" t="s">
        <v>1418</v>
      </c>
      <c r="D1759" s="49" t="s">
        <v>1020</v>
      </c>
      <c r="E1759" s="49" t="s">
        <v>1021</v>
      </c>
      <c r="F1759" s="50" t="s">
        <v>1636</v>
      </c>
      <c r="G1759" s="48">
        <v>31</v>
      </c>
      <c r="H1759" s="48">
        <v>6</v>
      </c>
      <c r="I1759" s="51"/>
      <c r="J1759" s="48">
        <v>2</v>
      </c>
      <c r="K1759" s="52">
        <f t="shared" si="162"/>
        <v>-0.80645161290322576</v>
      </c>
      <c r="L1759" s="52">
        <f t="shared" si="163"/>
        <v>-1</v>
      </c>
      <c r="M1759" s="103">
        <f t="shared" si="164"/>
        <v>-0.93548387096774199</v>
      </c>
      <c r="N1759" s="48">
        <v>0</v>
      </c>
      <c r="O1759" s="48">
        <v>0</v>
      </c>
      <c r="P1759" s="51"/>
      <c r="Q1759" s="48">
        <v>0</v>
      </c>
      <c r="R1759" s="52" t="e">
        <f t="shared" si="165"/>
        <v>#DIV/0!</v>
      </c>
      <c r="S1759" s="53" t="e">
        <f t="shared" si="166"/>
        <v>#DIV/0!</v>
      </c>
      <c r="T1759" s="53" t="e">
        <f t="shared" si="167"/>
        <v>#DIV/0!</v>
      </c>
    </row>
    <row r="1760" spans="1:20" x14ac:dyDescent="0.2">
      <c r="A1760" s="49" t="s">
        <v>27</v>
      </c>
      <c r="B1760" s="49" t="s">
        <v>28</v>
      </c>
      <c r="C1760" s="49" t="s">
        <v>1418</v>
      </c>
      <c r="D1760" s="49" t="s">
        <v>1020</v>
      </c>
      <c r="E1760" s="49" t="s">
        <v>1050</v>
      </c>
      <c r="F1760" s="50" t="s">
        <v>1049</v>
      </c>
      <c r="G1760" s="48">
        <v>36</v>
      </c>
      <c r="H1760" s="48">
        <v>4</v>
      </c>
      <c r="I1760" s="51"/>
      <c r="J1760" s="51"/>
      <c r="K1760" s="52">
        <f t="shared" si="162"/>
        <v>-0.88888888888888884</v>
      </c>
      <c r="L1760" s="52">
        <f t="shared" si="163"/>
        <v>-1</v>
      </c>
      <c r="M1760" s="103">
        <f t="shared" si="164"/>
        <v>-1</v>
      </c>
      <c r="N1760" s="48">
        <v>0</v>
      </c>
      <c r="O1760" s="48">
        <v>0</v>
      </c>
      <c r="P1760" s="51"/>
      <c r="Q1760" s="51"/>
      <c r="R1760" s="52" t="e">
        <f t="shared" si="165"/>
        <v>#DIV/0!</v>
      </c>
      <c r="S1760" s="53" t="e">
        <f t="shared" si="166"/>
        <v>#DIV/0!</v>
      </c>
      <c r="T1760" s="53" t="e">
        <f t="shared" si="167"/>
        <v>#DIV/0!</v>
      </c>
    </row>
    <row r="1761" spans="1:20" x14ac:dyDescent="0.2">
      <c r="A1761" s="49" t="s">
        <v>27</v>
      </c>
      <c r="B1761" s="49" t="s">
        <v>28</v>
      </c>
      <c r="C1761" s="49" t="s">
        <v>1418</v>
      </c>
      <c r="D1761" s="49" t="s">
        <v>723</v>
      </c>
      <c r="E1761" s="49" t="s">
        <v>958</v>
      </c>
      <c r="F1761" s="50" t="s">
        <v>1731</v>
      </c>
      <c r="G1761" s="48">
        <v>159</v>
      </c>
      <c r="H1761" s="48">
        <v>25</v>
      </c>
      <c r="I1761" s="48">
        <v>87</v>
      </c>
      <c r="J1761" s="48">
        <v>29</v>
      </c>
      <c r="K1761" s="52">
        <f t="shared" si="162"/>
        <v>-0.84276729559748431</v>
      </c>
      <c r="L1761" s="52">
        <f t="shared" si="163"/>
        <v>-0.45283018867924529</v>
      </c>
      <c r="M1761" s="103">
        <f t="shared" si="164"/>
        <v>-0.8176100628930818</v>
      </c>
      <c r="N1761" s="48">
        <v>0</v>
      </c>
      <c r="O1761" s="48">
        <v>0</v>
      </c>
      <c r="P1761" s="48">
        <v>0</v>
      </c>
      <c r="Q1761" s="48">
        <v>0</v>
      </c>
      <c r="R1761" s="52" t="e">
        <f t="shared" si="165"/>
        <v>#DIV/0!</v>
      </c>
      <c r="S1761" s="53" t="e">
        <f t="shared" si="166"/>
        <v>#DIV/0!</v>
      </c>
      <c r="T1761" s="53" t="e">
        <f t="shared" si="167"/>
        <v>#DIV/0!</v>
      </c>
    </row>
    <row r="1762" spans="1:20" x14ac:dyDescent="0.2">
      <c r="A1762" s="49" t="s">
        <v>27</v>
      </c>
      <c r="B1762" s="49" t="s">
        <v>28</v>
      </c>
      <c r="C1762" s="49" t="s">
        <v>1418</v>
      </c>
      <c r="D1762" s="49" t="s">
        <v>764</v>
      </c>
      <c r="E1762" s="49" t="s">
        <v>1225</v>
      </c>
      <c r="F1762" s="50" t="s">
        <v>1569</v>
      </c>
      <c r="G1762" s="48">
        <v>356</v>
      </c>
      <c r="H1762" s="48">
        <v>226</v>
      </c>
      <c r="I1762" s="51"/>
      <c r="J1762" s="51"/>
      <c r="K1762" s="52">
        <f t="shared" si="162"/>
        <v>-0.3651685393258427</v>
      </c>
      <c r="L1762" s="52">
        <f t="shared" si="163"/>
        <v>-1</v>
      </c>
      <c r="M1762" s="103">
        <f t="shared" si="164"/>
        <v>-1</v>
      </c>
      <c r="N1762" s="48">
        <v>0</v>
      </c>
      <c r="O1762" s="48">
        <v>0</v>
      </c>
      <c r="P1762" s="51"/>
      <c r="Q1762" s="51"/>
      <c r="R1762" s="52" t="e">
        <f t="shared" si="165"/>
        <v>#DIV/0!</v>
      </c>
      <c r="S1762" s="53" t="e">
        <f t="shared" si="166"/>
        <v>#DIV/0!</v>
      </c>
      <c r="T1762" s="53" t="e">
        <f t="shared" si="167"/>
        <v>#DIV/0!</v>
      </c>
    </row>
    <row r="1763" spans="1:20" x14ac:dyDescent="0.2">
      <c r="A1763" s="49" t="s">
        <v>27</v>
      </c>
      <c r="B1763" s="49" t="s">
        <v>28</v>
      </c>
      <c r="C1763" s="49" t="s">
        <v>1418</v>
      </c>
      <c r="D1763" s="49" t="s">
        <v>764</v>
      </c>
      <c r="E1763" s="49" t="s">
        <v>908</v>
      </c>
      <c r="F1763" s="50" t="s">
        <v>910</v>
      </c>
      <c r="G1763" s="48">
        <v>122</v>
      </c>
      <c r="H1763" s="48">
        <v>32</v>
      </c>
      <c r="I1763" s="51"/>
      <c r="J1763" s="51"/>
      <c r="K1763" s="52">
        <f t="shared" si="162"/>
        <v>-0.73770491803278682</v>
      </c>
      <c r="L1763" s="52">
        <f t="shared" si="163"/>
        <v>-1</v>
      </c>
      <c r="M1763" s="103">
        <f t="shared" si="164"/>
        <v>-1</v>
      </c>
      <c r="N1763" s="48">
        <v>0</v>
      </c>
      <c r="O1763" s="48">
        <v>0</v>
      </c>
      <c r="P1763" s="51"/>
      <c r="Q1763" s="51"/>
      <c r="R1763" s="52" t="e">
        <f t="shared" si="165"/>
        <v>#DIV/0!</v>
      </c>
      <c r="S1763" s="53" t="e">
        <f t="shared" si="166"/>
        <v>#DIV/0!</v>
      </c>
      <c r="T1763" s="53" t="e">
        <f t="shared" si="167"/>
        <v>#DIV/0!</v>
      </c>
    </row>
    <row r="1764" spans="1:20" x14ac:dyDescent="0.2">
      <c r="A1764" s="49" t="s">
        <v>27</v>
      </c>
      <c r="B1764" s="49" t="s">
        <v>28</v>
      </c>
      <c r="C1764" s="49" t="s">
        <v>1418</v>
      </c>
      <c r="D1764" s="49" t="s">
        <v>764</v>
      </c>
      <c r="E1764" s="49" t="s">
        <v>1150</v>
      </c>
      <c r="F1764" s="50" t="s">
        <v>1568</v>
      </c>
      <c r="G1764" s="48">
        <v>74</v>
      </c>
      <c r="H1764" s="48">
        <v>12</v>
      </c>
      <c r="I1764" s="51"/>
      <c r="J1764" s="51"/>
      <c r="K1764" s="52">
        <f t="shared" si="162"/>
        <v>-0.83783783783783783</v>
      </c>
      <c r="L1764" s="52">
        <f t="shared" si="163"/>
        <v>-1</v>
      </c>
      <c r="M1764" s="103">
        <f t="shared" si="164"/>
        <v>-1</v>
      </c>
      <c r="N1764" s="48">
        <v>0</v>
      </c>
      <c r="O1764" s="48">
        <v>0</v>
      </c>
      <c r="P1764" s="51"/>
      <c r="Q1764" s="51"/>
      <c r="R1764" s="52" t="e">
        <f t="shared" si="165"/>
        <v>#DIV/0!</v>
      </c>
      <c r="S1764" s="53" t="e">
        <f t="shared" si="166"/>
        <v>#DIV/0!</v>
      </c>
      <c r="T1764" s="53" t="e">
        <f t="shared" si="167"/>
        <v>#DIV/0!</v>
      </c>
    </row>
    <row r="1765" spans="1:20" x14ac:dyDescent="0.2">
      <c r="A1765" s="49" t="s">
        <v>27</v>
      </c>
      <c r="B1765" s="49" t="s">
        <v>28</v>
      </c>
      <c r="C1765" s="49" t="s">
        <v>1418</v>
      </c>
      <c r="D1765" s="49" t="s">
        <v>886</v>
      </c>
      <c r="E1765" s="49" t="s">
        <v>887</v>
      </c>
      <c r="F1765" s="50" t="s">
        <v>1551</v>
      </c>
      <c r="G1765" s="48">
        <v>824</v>
      </c>
      <c r="H1765" s="48">
        <v>117</v>
      </c>
      <c r="I1765" s="51"/>
      <c r="J1765" s="48">
        <v>2</v>
      </c>
      <c r="K1765" s="52">
        <f t="shared" si="162"/>
        <v>-0.85800970873786409</v>
      </c>
      <c r="L1765" s="52">
        <f t="shared" si="163"/>
        <v>-1</v>
      </c>
      <c r="M1765" s="103">
        <f t="shared" si="164"/>
        <v>-0.99757281553398058</v>
      </c>
      <c r="N1765" s="48">
        <v>0</v>
      </c>
      <c r="O1765" s="48">
        <v>0</v>
      </c>
      <c r="P1765" s="51"/>
      <c r="Q1765" s="48">
        <v>0</v>
      </c>
      <c r="R1765" s="52" t="e">
        <f t="shared" si="165"/>
        <v>#DIV/0!</v>
      </c>
      <c r="S1765" s="53" t="e">
        <f t="shared" si="166"/>
        <v>#DIV/0!</v>
      </c>
      <c r="T1765" s="53" t="e">
        <f t="shared" si="167"/>
        <v>#DIV/0!</v>
      </c>
    </row>
    <row r="1766" spans="1:20" x14ac:dyDescent="0.2">
      <c r="A1766" s="49" t="s">
        <v>27</v>
      </c>
      <c r="B1766" s="49" t="s">
        <v>28</v>
      </c>
      <c r="C1766" s="49" t="s">
        <v>1418</v>
      </c>
      <c r="D1766" s="49" t="s">
        <v>732</v>
      </c>
      <c r="E1766" s="49" t="s">
        <v>733</v>
      </c>
      <c r="F1766" s="50" t="s">
        <v>1748</v>
      </c>
      <c r="G1766" s="48">
        <v>1</v>
      </c>
      <c r="H1766" s="48">
        <v>1</v>
      </c>
      <c r="I1766" s="48">
        <v>3</v>
      </c>
      <c r="J1766" s="48">
        <v>0</v>
      </c>
      <c r="K1766" s="52">
        <f t="shared" si="162"/>
        <v>0</v>
      </c>
      <c r="L1766" s="52">
        <f t="shared" si="163"/>
        <v>2</v>
      </c>
      <c r="M1766" s="103">
        <f t="shared" si="164"/>
        <v>-1</v>
      </c>
      <c r="N1766" s="48">
        <v>0</v>
      </c>
      <c r="O1766" s="48">
        <v>0</v>
      </c>
      <c r="P1766" s="48">
        <v>0</v>
      </c>
      <c r="Q1766" s="48">
        <v>0</v>
      </c>
      <c r="R1766" s="52" t="e">
        <f t="shared" si="165"/>
        <v>#DIV/0!</v>
      </c>
      <c r="S1766" s="53" t="e">
        <f t="shared" si="166"/>
        <v>#DIV/0!</v>
      </c>
      <c r="T1766" s="53" t="e">
        <f t="shared" si="167"/>
        <v>#DIV/0!</v>
      </c>
    </row>
    <row r="1767" spans="1:20" x14ac:dyDescent="0.2">
      <c r="A1767" s="49" t="s">
        <v>27</v>
      </c>
      <c r="B1767" s="49" t="s">
        <v>28</v>
      </c>
      <c r="C1767" s="49" t="s">
        <v>1418</v>
      </c>
      <c r="D1767" s="49" t="s">
        <v>788</v>
      </c>
      <c r="E1767" s="49" t="s">
        <v>1258</v>
      </c>
      <c r="F1767" s="50" t="s">
        <v>1691</v>
      </c>
      <c r="G1767" s="48">
        <v>217</v>
      </c>
      <c r="H1767" s="48">
        <v>75</v>
      </c>
      <c r="I1767" s="48">
        <v>110</v>
      </c>
      <c r="J1767" s="48">
        <v>202</v>
      </c>
      <c r="K1767" s="52">
        <f t="shared" si="162"/>
        <v>-0.65437788018433185</v>
      </c>
      <c r="L1767" s="52">
        <f t="shared" si="163"/>
        <v>-0.49308755760368661</v>
      </c>
      <c r="M1767" s="103">
        <f t="shared" si="164"/>
        <v>-6.9124423963133674E-2</v>
      </c>
      <c r="N1767" s="48">
        <v>0</v>
      </c>
      <c r="O1767" s="48">
        <v>0</v>
      </c>
      <c r="P1767" s="48">
        <v>0</v>
      </c>
      <c r="Q1767" s="48">
        <v>0</v>
      </c>
      <c r="R1767" s="52" t="e">
        <f t="shared" si="165"/>
        <v>#DIV/0!</v>
      </c>
      <c r="S1767" s="53" t="e">
        <f t="shared" si="166"/>
        <v>#DIV/0!</v>
      </c>
      <c r="T1767" s="53" t="e">
        <f t="shared" si="167"/>
        <v>#DIV/0!</v>
      </c>
    </row>
    <row r="1768" spans="1:20" x14ac:dyDescent="0.2">
      <c r="A1768" s="49" t="s">
        <v>27</v>
      </c>
      <c r="B1768" s="49" t="s">
        <v>28</v>
      </c>
      <c r="C1768" s="49" t="s">
        <v>1418</v>
      </c>
      <c r="D1768" s="49" t="s">
        <v>1051</v>
      </c>
      <c r="E1768" s="49" t="s">
        <v>1291</v>
      </c>
      <c r="F1768" s="50" t="s">
        <v>1696</v>
      </c>
      <c r="G1768" s="48">
        <v>7</v>
      </c>
      <c r="H1768" s="51"/>
      <c r="I1768" s="51"/>
      <c r="J1768" s="51"/>
      <c r="K1768" s="52">
        <f t="shared" si="162"/>
        <v>-1</v>
      </c>
      <c r="L1768" s="52">
        <f t="shared" si="163"/>
        <v>-1</v>
      </c>
      <c r="M1768" s="103">
        <f t="shared" si="164"/>
        <v>-1</v>
      </c>
      <c r="N1768" s="48">
        <v>0</v>
      </c>
      <c r="O1768" s="51"/>
      <c r="P1768" s="51"/>
      <c r="Q1768" s="51"/>
      <c r="R1768" s="52" t="e">
        <f t="shared" si="165"/>
        <v>#DIV/0!</v>
      </c>
      <c r="S1768" s="53" t="e">
        <f t="shared" si="166"/>
        <v>#DIV/0!</v>
      </c>
      <c r="T1768" s="53" t="e">
        <f t="shared" si="167"/>
        <v>#DIV/0!</v>
      </c>
    </row>
    <row r="1769" spans="1:20" x14ac:dyDescent="0.2">
      <c r="A1769" s="49" t="s">
        <v>27</v>
      </c>
      <c r="B1769" s="49" t="s">
        <v>28</v>
      </c>
      <c r="C1769" s="49" t="s">
        <v>1418</v>
      </c>
      <c r="D1769" s="49" t="s">
        <v>1051</v>
      </c>
      <c r="E1769" s="49" t="s">
        <v>1052</v>
      </c>
      <c r="F1769" s="50" t="s">
        <v>1696</v>
      </c>
      <c r="G1769" s="48">
        <v>15</v>
      </c>
      <c r="H1769" s="48">
        <v>2</v>
      </c>
      <c r="I1769" s="48">
        <v>28</v>
      </c>
      <c r="J1769" s="48">
        <v>58</v>
      </c>
      <c r="K1769" s="52">
        <f t="shared" si="162"/>
        <v>-0.8666666666666667</v>
      </c>
      <c r="L1769" s="52">
        <f t="shared" si="163"/>
        <v>0.8666666666666667</v>
      </c>
      <c r="M1769" s="103">
        <f t="shared" si="164"/>
        <v>2.8666666666666667</v>
      </c>
      <c r="N1769" s="48">
        <v>0</v>
      </c>
      <c r="O1769" s="48">
        <v>0</v>
      </c>
      <c r="P1769" s="48">
        <v>0</v>
      </c>
      <c r="Q1769" s="48">
        <v>0</v>
      </c>
      <c r="R1769" s="52" t="e">
        <f t="shared" si="165"/>
        <v>#DIV/0!</v>
      </c>
      <c r="S1769" s="53" t="e">
        <f t="shared" si="166"/>
        <v>#DIV/0!</v>
      </c>
      <c r="T1769" s="53" t="e">
        <f t="shared" si="167"/>
        <v>#DIV/0!</v>
      </c>
    </row>
    <row r="1770" spans="1:20" x14ac:dyDescent="0.2">
      <c r="A1770" s="49" t="s">
        <v>27</v>
      </c>
      <c r="B1770" s="49" t="s">
        <v>28</v>
      </c>
      <c r="C1770" s="49" t="s">
        <v>1418</v>
      </c>
      <c r="D1770" s="49" t="s">
        <v>1348</v>
      </c>
      <c r="E1770" s="49" t="s">
        <v>1349</v>
      </c>
      <c r="F1770" s="50" t="s">
        <v>1694</v>
      </c>
      <c r="G1770" s="48">
        <v>4</v>
      </c>
      <c r="H1770" s="48">
        <v>1</v>
      </c>
      <c r="I1770" s="48">
        <v>2</v>
      </c>
      <c r="J1770" s="48">
        <v>11</v>
      </c>
      <c r="K1770" s="52">
        <f t="shared" si="162"/>
        <v>-0.75</v>
      </c>
      <c r="L1770" s="52">
        <f t="shared" si="163"/>
        <v>-0.5</v>
      </c>
      <c r="M1770" s="103">
        <f t="shared" si="164"/>
        <v>1.75</v>
      </c>
      <c r="N1770" s="48">
        <v>0</v>
      </c>
      <c r="O1770" s="48">
        <v>0</v>
      </c>
      <c r="P1770" s="48">
        <v>0</v>
      </c>
      <c r="Q1770" s="48">
        <v>0</v>
      </c>
      <c r="R1770" s="52" t="e">
        <f t="shared" si="165"/>
        <v>#DIV/0!</v>
      </c>
      <c r="S1770" s="53" t="e">
        <f t="shared" si="166"/>
        <v>#DIV/0!</v>
      </c>
      <c r="T1770" s="53" t="e">
        <f t="shared" si="167"/>
        <v>#DIV/0!</v>
      </c>
    </row>
    <row r="1771" spans="1:20" x14ac:dyDescent="0.2">
      <c r="A1771" s="49" t="s">
        <v>27</v>
      </c>
      <c r="B1771" s="49" t="s">
        <v>28</v>
      </c>
      <c r="C1771" s="49" t="s">
        <v>1418</v>
      </c>
      <c r="D1771" s="49" t="s">
        <v>1189</v>
      </c>
      <c r="E1771" s="49" t="s">
        <v>1190</v>
      </c>
      <c r="F1771" s="50" t="s">
        <v>1727</v>
      </c>
      <c r="G1771" s="48">
        <v>15</v>
      </c>
      <c r="H1771" s="48">
        <v>5</v>
      </c>
      <c r="I1771" s="51"/>
      <c r="J1771" s="48">
        <v>3</v>
      </c>
      <c r="K1771" s="52">
        <f t="shared" si="162"/>
        <v>-0.66666666666666674</v>
      </c>
      <c r="L1771" s="52">
        <f t="shared" si="163"/>
        <v>-1</v>
      </c>
      <c r="M1771" s="103">
        <f t="shared" si="164"/>
        <v>-0.8</v>
      </c>
      <c r="N1771" s="48">
        <v>0</v>
      </c>
      <c r="O1771" s="48">
        <v>0</v>
      </c>
      <c r="P1771" s="51"/>
      <c r="Q1771" s="48">
        <v>0</v>
      </c>
      <c r="R1771" s="52" t="e">
        <f t="shared" si="165"/>
        <v>#DIV/0!</v>
      </c>
      <c r="S1771" s="53" t="e">
        <f t="shared" si="166"/>
        <v>#DIV/0!</v>
      </c>
      <c r="T1771" s="53" t="e">
        <f t="shared" si="167"/>
        <v>#DIV/0!</v>
      </c>
    </row>
    <row r="1772" spans="1:20" x14ac:dyDescent="0.2">
      <c r="A1772" s="49" t="s">
        <v>27</v>
      </c>
      <c r="B1772" s="49" t="s">
        <v>28</v>
      </c>
      <c r="C1772" s="49" t="s">
        <v>1418</v>
      </c>
      <c r="D1772" s="49" t="s">
        <v>1068</v>
      </c>
      <c r="E1772" s="49" t="s">
        <v>1069</v>
      </c>
      <c r="F1772" s="50" t="s">
        <v>1741</v>
      </c>
      <c r="G1772" s="48">
        <v>15</v>
      </c>
      <c r="H1772" s="48">
        <v>3</v>
      </c>
      <c r="I1772" s="51"/>
      <c r="J1772" s="51"/>
      <c r="K1772" s="52">
        <f t="shared" si="162"/>
        <v>-0.8</v>
      </c>
      <c r="L1772" s="52">
        <f t="shared" si="163"/>
        <v>-1</v>
      </c>
      <c r="M1772" s="103">
        <f t="shared" si="164"/>
        <v>-1</v>
      </c>
      <c r="N1772" s="48">
        <v>0</v>
      </c>
      <c r="O1772" s="48">
        <v>0</v>
      </c>
      <c r="P1772" s="51"/>
      <c r="Q1772" s="51"/>
      <c r="R1772" s="52" t="e">
        <f t="shared" si="165"/>
        <v>#DIV/0!</v>
      </c>
      <c r="S1772" s="53" t="e">
        <f t="shared" si="166"/>
        <v>#DIV/0!</v>
      </c>
      <c r="T1772" s="53" t="e">
        <f t="shared" si="167"/>
        <v>#DIV/0!</v>
      </c>
    </row>
    <row r="1773" spans="1:20" x14ac:dyDescent="0.2">
      <c r="A1773" s="49" t="s">
        <v>27</v>
      </c>
      <c r="B1773" s="49" t="s">
        <v>28</v>
      </c>
      <c r="C1773" s="49" t="s">
        <v>1418</v>
      </c>
      <c r="D1773" s="49" t="s">
        <v>1155</v>
      </c>
      <c r="E1773" s="49" t="s">
        <v>1156</v>
      </c>
      <c r="F1773" s="50" t="s">
        <v>1155</v>
      </c>
      <c r="G1773" s="48">
        <v>91</v>
      </c>
      <c r="H1773" s="48">
        <v>17</v>
      </c>
      <c r="I1773" s="48">
        <v>35</v>
      </c>
      <c r="J1773" s="48">
        <v>99</v>
      </c>
      <c r="K1773" s="52">
        <f t="shared" si="162"/>
        <v>-0.81318681318681318</v>
      </c>
      <c r="L1773" s="52">
        <f t="shared" si="163"/>
        <v>-0.61538461538461542</v>
      </c>
      <c r="M1773" s="103">
        <f t="shared" si="164"/>
        <v>8.7912087912087822E-2</v>
      </c>
      <c r="N1773" s="48">
        <v>0</v>
      </c>
      <c r="O1773" s="48">
        <v>0</v>
      </c>
      <c r="P1773" s="48">
        <v>0</v>
      </c>
      <c r="Q1773" s="48">
        <v>0</v>
      </c>
      <c r="R1773" s="52" t="e">
        <f t="shared" si="165"/>
        <v>#DIV/0!</v>
      </c>
      <c r="S1773" s="53" t="e">
        <f t="shared" si="166"/>
        <v>#DIV/0!</v>
      </c>
      <c r="T1773" s="53" t="e">
        <f t="shared" si="167"/>
        <v>#DIV/0!</v>
      </c>
    </row>
    <row r="1774" spans="1:20" x14ac:dyDescent="0.2">
      <c r="A1774" s="49" t="s">
        <v>27</v>
      </c>
      <c r="B1774" s="49" t="s">
        <v>28</v>
      </c>
      <c r="C1774" s="49" t="s">
        <v>1418</v>
      </c>
      <c r="D1774" s="49" t="s">
        <v>1053</v>
      </c>
      <c r="E1774" s="49" t="s">
        <v>1054</v>
      </c>
      <c r="F1774" s="50" t="s">
        <v>1053</v>
      </c>
      <c r="G1774" s="51"/>
      <c r="H1774" s="48">
        <v>2</v>
      </c>
      <c r="I1774" s="48">
        <v>1</v>
      </c>
      <c r="J1774" s="48">
        <v>7</v>
      </c>
      <c r="K1774" s="52" t="e">
        <f t="shared" si="162"/>
        <v>#DIV/0!</v>
      </c>
      <c r="L1774" s="52" t="e">
        <f t="shared" si="163"/>
        <v>#DIV/0!</v>
      </c>
      <c r="M1774" s="103" t="e">
        <f t="shared" si="164"/>
        <v>#DIV/0!</v>
      </c>
      <c r="N1774" s="51"/>
      <c r="O1774" s="48">
        <v>0</v>
      </c>
      <c r="P1774" s="48">
        <v>0</v>
      </c>
      <c r="Q1774" s="48">
        <v>0</v>
      </c>
      <c r="R1774" s="52" t="e">
        <f t="shared" si="165"/>
        <v>#DIV/0!</v>
      </c>
      <c r="S1774" s="53" t="e">
        <f t="shared" si="166"/>
        <v>#DIV/0!</v>
      </c>
      <c r="T1774" s="53" t="e">
        <f t="shared" si="167"/>
        <v>#DIV/0!</v>
      </c>
    </row>
    <row r="1775" spans="1:20" x14ac:dyDescent="0.2">
      <c r="A1775" s="49" t="s">
        <v>27</v>
      </c>
      <c r="B1775" s="49" t="s">
        <v>28</v>
      </c>
      <c r="C1775" s="49" t="s">
        <v>1418</v>
      </c>
      <c r="D1775" s="49" t="s">
        <v>967</v>
      </c>
      <c r="E1775" s="49" t="s">
        <v>1202</v>
      </c>
      <c r="F1775" s="50" t="s">
        <v>1201</v>
      </c>
      <c r="G1775" s="48">
        <v>75</v>
      </c>
      <c r="H1775" s="48">
        <v>20</v>
      </c>
      <c r="I1775" s="48">
        <v>40</v>
      </c>
      <c r="J1775" s="48">
        <v>80</v>
      </c>
      <c r="K1775" s="52">
        <f t="shared" si="162"/>
        <v>-0.73333333333333339</v>
      </c>
      <c r="L1775" s="52">
        <f t="shared" si="163"/>
        <v>-0.46666666666666667</v>
      </c>
      <c r="M1775" s="103">
        <f t="shared" si="164"/>
        <v>6.6666666666666652E-2</v>
      </c>
      <c r="N1775" s="48">
        <v>0</v>
      </c>
      <c r="O1775" s="48">
        <v>0</v>
      </c>
      <c r="P1775" s="48">
        <v>0</v>
      </c>
      <c r="Q1775" s="48">
        <v>0</v>
      </c>
      <c r="R1775" s="52" t="e">
        <f t="shared" si="165"/>
        <v>#DIV/0!</v>
      </c>
      <c r="S1775" s="53" t="e">
        <f t="shared" si="166"/>
        <v>#DIV/0!</v>
      </c>
      <c r="T1775" s="53" t="e">
        <f t="shared" si="167"/>
        <v>#DIV/0!</v>
      </c>
    </row>
    <row r="1776" spans="1:20" x14ac:dyDescent="0.2">
      <c r="A1776" s="49" t="s">
        <v>27</v>
      </c>
      <c r="B1776" s="49" t="s">
        <v>28</v>
      </c>
      <c r="C1776" s="49" t="s">
        <v>1418</v>
      </c>
      <c r="D1776" s="49" t="s">
        <v>982</v>
      </c>
      <c r="E1776" s="49" t="s">
        <v>995</v>
      </c>
      <c r="F1776" s="50" t="s">
        <v>1709</v>
      </c>
      <c r="G1776" s="51"/>
      <c r="H1776" s="51"/>
      <c r="I1776" s="48">
        <v>1</v>
      </c>
      <c r="J1776" s="48">
        <v>1</v>
      </c>
      <c r="K1776" s="52" t="e">
        <f t="shared" si="162"/>
        <v>#DIV/0!</v>
      </c>
      <c r="L1776" s="52" t="e">
        <f t="shared" si="163"/>
        <v>#DIV/0!</v>
      </c>
      <c r="M1776" s="103" t="e">
        <f t="shared" si="164"/>
        <v>#DIV/0!</v>
      </c>
      <c r="N1776" s="51"/>
      <c r="O1776" s="51"/>
      <c r="P1776" s="48">
        <v>0</v>
      </c>
      <c r="Q1776" s="48">
        <v>0</v>
      </c>
      <c r="R1776" s="52" t="e">
        <f t="shared" si="165"/>
        <v>#DIV/0!</v>
      </c>
      <c r="S1776" s="53" t="e">
        <f t="shared" si="166"/>
        <v>#DIV/0!</v>
      </c>
      <c r="T1776" s="53" t="e">
        <f t="shared" si="167"/>
        <v>#DIV/0!</v>
      </c>
    </row>
    <row r="1777" spans="1:20" x14ac:dyDescent="0.2">
      <c r="A1777" s="49" t="s">
        <v>27</v>
      </c>
      <c r="B1777" s="49" t="s">
        <v>28</v>
      </c>
      <c r="C1777" s="49" t="s">
        <v>1418</v>
      </c>
      <c r="D1777" s="49" t="s">
        <v>1031</v>
      </c>
      <c r="E1777" s="49" t="s">
        <v>1032</v>
      </c>
      <c r="F1777" s="50" t="s">
        <v>1749</v>
      </c>
      <c r="G1777" s="48">
        <v>174</v>
      </c>
      <c r="H1777" s="48">
        <v>22</v>
      </c>
      <c r="I1777" s="51"/>
      <c r="J1777" s="51"/>
      <c r="K1777" s="52">
        <f t="shared" si="162"/>
        <v>-0.87356321839080464</v>
      </c>
      <c r="L1777" s="52">
        <f t="shared" si="163"/>
        <v>-1</v>
      </c>
      <c r="M1777" s="103">
        <f t="shared" si="164"/>
        <v>-1</v>
      </c>
      <c r="N1777" s="48">
        <v>0</v>
      </c>
      <c r="O1777" s="48">
        <v>0</v>
      </c>
      <c r="P1777" s="51"/>
      <c r="Q1777" s="51"/>
      <c r="R1777" s="52" t="e">
        <f t="shared" si="165"/>
        <v>#DIV/0!</v>
      </c>
      <c r="S1777" s="53" t="e">
        <f t="shared" si="166"/>
        <v>#DIV/0!</v>
      </c>
      <c r="T1777" s="53" t="e">
        <f t="shared" si="167"/>
        <v>#DIV/0!</v>
      </c>
    </row>
    <row r="1778" spans="1:20" x14ac:dyDescent="0.2">
      <c r="A1778" s="49" t="s">
        <v>27</v>
      </c>
      <c r="B1778" s="49" t="s">
        <v>28</v>
      </c>
      <c r="C1778" s="49" t="s">
        <v>1418</v>
      </c>
      <c r="D1778" s="49" t="s">
        <v>781</v>
      </c>
      <c r="E1778" s="49" t="s">
        <v>898</v>
      </c>
      <c r="F1778" s="50" t="s">
        <v>1655</v>
      </c>
      <c r="G1778" s="48">
        <v>2045</v>
      </c>
      <c r="H1778" s="48">
        <v>303</v>
      </c>
      <c r="I1778" s="48">
        <v>1454</v>
      </c>
      <c r="J1778" s="48">
        <v>9852</v>
      </c>
      <c r="K1778" s="52">
        <f t="shared" si="162"/>
        <v>-0.85183374083129582</v>
      </c>
      <c r="L1778" s="52">
        <f t="shared" si="163"/>
        <v>-0.2889975550122249</v>
      </c>
      <c r="M1778" s="103">
        <f t="shared" si="164"/>
        <v>3.8176039119804397</v>
      </c>
      <c r="N1778" s="48">
        <v>0</v>
      </c>
      <c r="O1778" s="48">
        <v>0</v>
      </c>
      <c r="P1778" s="48">
        <v>0</v>
      </c>
      <c r="Q1778" s="48">
        <v>0</v>
      </c>
      <c r="R1778" s="52" t="e">
        <f t="shared" si="165"/>
        <v>#DIV/0!</v>
      </c>
      <c r="S1778" s="53" t="e">
        <f t="shared" si="166"/>
        <v>#DIV/0!</v>
      </c>
      <c r="T1778" s="53" t="e">
        <f t="shared" si="167"/>
        <v>#DIV/0!</v>
      </c>
    </row>
    <row r="1779" spans="1:20" x14ac:dyDescent="0.2">
      <c r="A1779" s="49" t="s">
        <v>27</v>
      </c>
      <c r="B1779" s="49" t="s">
        <v>28</v>
      </c>
      <c r="C1779" s="49" t="s">
        <v>1418</v>
      </c>
      <c r="D1779" s="49" t="s">
        <v>734</v>
      </c>
      <c r="E1779" s="49" t="s">
        <v>735</v>
      </c>
      <c r="F1779" s="50" t="s">
        <v>1671</v>
      </c>
      <c r="G1779" s="48">
        <v>5032</v>
      </c>
      <c r="H1779" s="48">
        <v>1300</v>
      </c>
      <c r="I1779" s="48">
        <v>1868</v>
      </c>
      <c r="J1779" s="48">
        <v>5313</v>
      </c>
      <c r="K1779" s="52">
        <f t="shared" si="162"/>
        <v>-0.74165341812400642</v>
      </c>
      <c r="L1779" s="52">
        <f t="shared" si="163"/>
        <v>-0.62877583465818754</v>
      </c>
      <c r="M1779" s="103">
        <f t="shared" si="164"/>
        <v>5.5842607313195458E-2</v>
      </c>
      <c r="N1779" s="48">
        <v>7</v>
      </c>
      <c r="O1779" s="48">
        <v>1921</v>
      </c>
      <c r="P1779" s="48">
        <v>0</v>
      </c>
      <c r="Q1779" s="48">
        <v>12314</v>
      </c>
      <c r="R1779" s="52">
        <f t="shared" si="165"/>
        <v>273.42857142857144</v>
      </c>
      <c r="S1779" s="53">
        <f t="shared" si="166"/>
        <v>-1</v>
      </c>
      <c r="T1779" s="53">
        <f t="shared" si="167"/>
        <v>1758.1428571428571</v>
      </c>
    </row>
    <row r="1780" spans="1:20" x14ac:dyDescent="0.2">
      <c r="A1780" s="49" t="s">
        <v>27</v>
      </c>
      <c r="B1780" s="49" t="s">
        <v>28</v>
      </c>
      <c r="C1780" s="49" t="s">
        <v>1418</v>
      </c>
      <c r="D1780" s="54"/>
      <c r="E1780" s="49" t="s">
        <v>1099</v>
      </c>
      <c r="F1780" s="50" t="s">
        <v>1672</v>
      </c>
      <c r="G1780" s="51"/>
      <c r="H1780" s="51"/>
      <c r="I1780" s="48">
        <v>2</v>
      </c>
      <c r="J1780" s="48">
        <v>3</v>
      </c>
      <c r="K1780" s="52" t="e">
        <f t="shared" si="162"/>
        <v>#DIV/0!</v>
      </c>
      <c r="L1780" s="52" t="e">
        <f t="shared" si="163"/>
        <v>#DIV/0!</v>
      </c>
      <c r="M1780" s="103" t="e">
        <f t="shared" si="164"/>
        <v>#DIV/0!</v>
      </c>
      <c r="N1780" s="51"/>
      <c r="O1780" s="51"/>
      <c r="P1780" s="48">
        <v>0</v>
      </c>
      <c r="Q1780" s="48">
        <v>0</v>
      </c>
      <c r="R1780" s="52" t="e">
        <f t="shared" si="165"/>
        <v>#DIV/0!</v>
      </c>
      <c r="S1780" s="53" t="e">
        <f t="shared" si="166"/>
        <v>#DIV/0!</v>
      </c>
      <c r="T1780" s="53" t="e">
        <f t="shared" si="167"/>
        <v>#DIV/0!</v>
      </c>
    </row>
    <row r="1781" spans="1:20" x14ac:dyDescent="0.2">
      <c r="A1781" s="49" t="s">
        <v>27</v>
      </c>
      <c r="B1781" s="49" t="s">
        <v>28</v>
      </c>
      <c r="C1781" s="49" t="s">
        <v>1418</v>
      </c>
      <c r="D1781" s="49" t="s">
        <v>1235</v>
      </c>
      <c r="E1781" s="49" t="s">
        <v>1237</v>
      </c>
      <c r="F1781" s="50" t="s">
        <v>1236</v>
      </c>
      <c r="G1781" s="48">
        <v>21</v>
      </c>
      <c r="H1781" s="48">
        <v>15</v>
      </c>
      <c r="I1781" s="48">
        <v>83</v>
      </c>
      <c r="J1781" s="48">
        <v>115</v>
      </c>
      <c r="K1781" s="52">
        <f t="shared" si="162"/>
        <v>-0.2857142857142857</v>
      </c>
      <c r="L1781" s="52">
        <f t="shared" si="163"/>
        <v>2.9523809523809526</v>
      </c>
      <c r="M1781" s="103">
        <f t="shared" si="164"/>
        <v>4.4761904761904763</v>
      </c>
      <c r="N1781" s="48">
        <v>0</v>
      </c>
      <c r="O1781" s="48">
        <v>0</v>
      </c>
      <c r="P1781" s="48">
        <v>0</v>
      </c>
      <c r="Q1781" s="48">
        <v>0</v>
      </c>
      <c r="R1781" s="52" t="e">
        <f t="shared" si="165"/>
        <v>#DIV/0!</v>
      </c>
      <c r="S1781" s="53" t="e">
        <f t="shared" si="166"/>
        <v>#DIV/0!</v>
      </c>
      <c r="T1781" s="53" t="e">
        <f t="shared" si="167"/>
        <v>#DIV/0!</v>
      </c>
    </row>
    <row r="1782" spans="1:20" x14ac:dyDescent="0.2">
      <c r="A1782" s="49" t="s">
        <v>27</v>
      </c>
      <c r="B1782" s="49" t="s">
        <v>28</v>
      </c>
      <c r="C1782" s="49" t="s">
        <v>1418</v>
      </c>
      <c r="D1782" s="49" t="s">
        <v>863</v>
      </c>
      <c r="E1782" s="49" t="s">
        <v>864</v>
      </c>
      <c r="F1782" s="50" t="s">
        <v>1721</v>
      </c>
      <c r="G1782" s="48">
        <v>143</v>
      </c>
      <c r="H1782" s="48">
        <v>62</v>
      </c>
      <c r="I1782" s="48">
        <v>32</v>
      </c>
      <c r="J1782" s="48">
        <v>87</v>
      </c>
      <c r="K1782" s="52">
        <f t="shared" si="162"/>
        <v>-0.56643356643356646</v>
      </c>
      <c r="L1782" s="52">
        <f t="shared" si="163"/>
        <v>-0.77622377622377625</v>
      </c>
      <c r="M1782" s="103">
        <f t="shared" si="164"/>
        <v>-0.39160839160839156</v>
      </c>
      <c r="N1782" s="48">
        <v>0</v>
      </c>
      <c r="O1782" s="48">
        <v>0</v>
      </c>
      <c r="P1782" s="48">
        <v>0</v>
      </c>
      <c r="Q1782" s="48">
        <v>0</v>
      </c>
      <c r="R1782" s="52" t="e">
        <f t="shared" si="165"/>
        <v>#DIV/0!</v>
      </c>
      <c r="S1782" s="53" t="e">
        <f t="shared" si="166"/>
        <v>#DIV/0!</v>
      </c>
      <c r="T1782" s="53" t="e">
        <f t="shared" si="167"/>
        <v>#DIV/0!</v>
      </c>
    </row>
    <row r="1783" spans="1:20" x14ac:dyDescent="0.2">
      <c r="A1783" s="49" t="s">
        <v>27</v>
      </c>
      <c r="B1783" s="49" t="s">
        <v>28</v>
      </c>
      <c r="C1783" s="49" t="s">
        <v>1418</v>
      </c>
      <c r="D1783" s="49" t="s">
        <v>791</v>
      </c>
      <c r="E1783" s="49" t="s">
        <v>888</v>
      </c>
      <c r="F1783" s="50" t="s">
        <v>791</v>
      </c>
      <c r="G1783" s="48">
        <v>2173</v>
      </c>
      <c r="H1783" s="48">
        <v>388</v>
      </c>
      <c r="I1783" s="48">
        <v>370</v>
      </c>
      <c r="J1783" s="48">
        <v>858</v>
      </c>
      <c r="K1783" s="52">
        <f t="shared" si="162"/>
        <v>-0.82144500690289923</v>
      </c>
      <c r="L1783" s="52">
        <f t="shared" si="163"/>
        <v>-0.82972848596410498</v>
      </c>
      <c r="M1783" s="103">
        <f t="shared" si="164"/>
        <v>-0.6051541647491947</v>
      </c>
      <c r="N1783" s="48">
        <v>0</v>
      </c>
      <c r="O1783" s="48">
        <v>0</v>
      </c>
      <c r="P1783" s="48">
        <v>0</v>
      </c>
      <c r="Q1783" s="48">
        <v>635</v>
      </c>
      <c r="R1783" s="52" t="e">
        <f t="shared" si="165"/>
        <v>#DIV/0!</v>
      </c>
      <c r="S1783" s="53" t="e">
        <f t="shared" si="166"/>
        <v>#DIV/0!</v>
      </c>
      <c r="T1783" s="53" t="e">
        <f t="shared" si="167"/>
        <v>#DIV/0!</v>
      </c>
    </row>
    <row r="1784" spans="1:20" x14ac:dyDescent="0.2">
      <c r="A1784" s="49" t="s">
        <v>27</v>
      </c>
      <c r="B1784" s="49" t="s">
        <v>28</v>
      </c>
      <c r="C1784" s="49" t="s">
        <v>1418</v>
      </c>
      <c r="D1784" s="49" t="s">
        <v>1086</v>
      </c>
      <c r="E1784" s="49" t="s">
        <v>1087</v>
      </c>
      <c r="F1784" s="50" t="s">
        <v>1634</v>
      </c>
      <c r="G1784" s="48">
        <v>6</v>
      </c>
      <c r="H1784" s="51"/>
      <c r="I1784" s="48">
        <v>7</v>
      </c>
      <c r="J1784" s="48">
        <v>2</v>
      </c>
      <c r="K1784" s="52">
        <f t="shared" si="162"/>
        <v>-1</v>
      </c>
      <c r="L1784" s="52">
        <f t="shared" si="163"/>
        <v>0.16666666666666674</v>
      </c>
      <c r="M1784" s="103">
        <f t="shared" si="164"/>
        <v>-0.66666666666666674</v>
      </c>
      <c r="N1784" s="48">
        <v>0</v>
      </c>
      <c r="O1784" s="51"/>
      <c r="P1784" s="48">
        <v>0</v>
      </c>
      <c r="Q1784" s="48">
        <v>0</v>
      </c>
      <c r="R1784" s="52" t="e">
        <f t="shared" si="165"/>
        <v>#DIV/0!</v>
      </c>
      <c r="S1784" s="53" t="e">
        <f t="shared" si="166"/>
        <v>#DIV/0!</v>
      </c>
      <c r="T1784" s="53" t="e">
        <f t="shared" si="167"/>
        <v>#DIV/0!</v>
      </c>
    </row>
    <row r="1785" spans="1:20" x14ac:dyDescent="0.2">
      <c r="A1785" s="49" t="s">
        <v>27</v>
      </c>
      <c r="B1785" s="49" t="s">
        <v>28</v>
      </c>
      <c r="C1785" s="49" t="s">
        <v>1418</v>
      </c>
      <c r="D1785" s="49" t="s">
        <v>1116</v>
      </c>
      <c r="E1785" s="49" t="s">
        <v>1117</v>
      </c>
      <c r="F1785" s="50" t="s">
        <v>1739</v>
      </c>
      <c r="G1785" s="48">
        <v>206</v>
      </c>
      <c r="H1785" s="48">
        <v>54</v>
      </c>
      <c r="I1785" s="51"/>
      <c r="J1785" s="51"/>
      <c r="K1785" s="52">
        <f t="shared" si="162"/>
        <v>-0.73786407766990292</v>
      </c>
      <c r="L1785" s="52">
        <f t="shared" si="163"/>
        <v>-1</v>
      </c>
      <c r="M1785" s="103">
        <f t="shared" si="164"/>
        <v>-1</v>
      </c>
      <c r="N1785" s="48">
        <v>0</v>
      </c>
      <c r="O1785" s="48">
        <v>0</v>
      </c>
      <c r="P1785" s="51"/>
      <c r="Q1785" s="51"/>
      <c r="R1785" s="52" t="e">
        <f t="shared" si="165"/>
        <v>#DIV/0!</v>
      </c>
      <c r="S1785" s="53" t="e">
        <f t="shared" si="166"/>
        <v>#DIV/0!</v>
      </c>
      <c r="T1785" s="53" t="e">
        <f t="shared" si="167"/>
        <v>#DIV/0!</v>
      </c>
    </row>
    <row r="1786" spans="1:20" x14ac:dyDescent="0.2">
      <c r="A1786" s="49" t="s">
        <v>27</v>
      </c>
      <c r="B1786" s="49" t="s">
        <v>28</v>
      </c>
      <c r="C1786" s="49" t="s">
        <v>1418</v>
      </c>
      <c r="D1786" s="49" t="s">
        <v>869</v>
      </c>
      <c r="E1786" s="49" t="s">
        <v>870</v>
      </c>
      <c r="F1786" s="50" t="s">
        <v>1740</v>
      </c>
      <c r="G1786" s="48">
        <v>5350</v>
      </c>
      <c r="H1786" s="48">
        <v>754</v>
      </c>
      <c r="I1786" s="48">
        <v>37</v>
      </c>
      <c r="J1786" s="48">
        <v>1522</v>
      </c>
      <c r="K1786" s="52">
        <f t="shared" si="162"/>
        <v>-0.85906542056074764</v>
      </c>
      <c r="L1786" s="52">
        <f t="shared" si="163"/>
        <v>-0.99308411214953274</v>
      </c>
      <c r="M1786" s="103">
        <f t="shared" si="164"/>
        <v>-0.7155140186915887</v>
      </c>
      <c r="N1786" s="48">
        <v>864</v>
      </c>
      <c r="O1786" s="48">
        <v>0</v>
      </c>
      <c r="P1786" s="48">
        <v>0</v>
      </c>
      <c r="Q1786" s="48">
        <v>0</v>
      </c>
      <c r="R1786" s="52">
        <f t="shared" si="165"/>
        <v>-1</v>
      </c>
      <c r="S1786" s="53">
        <f t="shared" si="166"/>
        <v>-1</v>
      </c>
      <c r="T1786" s="53">
        <f t="shared" si="167"/>
        <v>-1</v>
      </c>
    </row>
    <row r="1787" spans="1:20" x14ac:dyDescent="0.2">
      <c r="A1787" s="49" t="s">
        <v>27</v>
      </c>
      <c r="B1787" s="49" t="s">
        <v>28</v>
      </c>
      <c r="C1787" s="49" t="s">
        <v>1418</v>
      </c>
      <c r="D1787" s="49" t="s">
        <v>743</v>
      </c>
      <c r="E1787" s="49" t="s">
        <v>744</v>
      </c>
      <c r="F1787" s="50" t="s">
        <v>1754</v>
      </c>
      <c r="G1787" s="51"/>
      <c r="H1787" s="51"/>
      <c r="I1787" s="48">
        <v>4</v>
      </c>
      <c r="J1787" s="51"/>
      <c r="K1787" s="52" t="e">
        <f t="shared" si="162"/>
        <v>#DIV/0!</v>
      </c>
      <c r="L1787" s="52" t="e">
        <f t="shared" si="163"/>
        <v>#DIV/0!</v>
      </c>
      <c r="M1787" s="103" t="e">
        <f t="shared" si="164"/>
        <v>#DIV/0!</v>
      </c>
      <c r="N1787" s="51"/>
      <c r="O1787" s="51"/>
      <c r="P1787" s="48">
        <v>100</v>
      </c>
      <c r="Q1787" s="51"/>
      <c r="R1787" s="52" t="e">
        <f t="shared" si="165"/>
        <v>#DIV/0!</v>
      </c>
      <c r="S1787" s="53" t="e">
        <f t="shared" si="166"/>
        <v>#DIV/0!</v>
      </c>
      <c r="T1787" s="53" t="e">
        <f t="shared" si="167"/>
        <v>#DIV/0!</v>
      </c>
    </row>
    <row r="1788" spans="1:20" x14ac:dyDescent="0.2">
      <c r="A1788" s="49" t="s">
        <v>27</v>
      </c>
      <c r="B1788" s="49" t="s">
        <v>28</v>
      </c>
      <c r="C1788" s="49" t="s">
        <v>1418</v>
      </c>
      <c r="D1788" s="49" t="s">
        <v>953</v>
      </c>
      <c r="E1788" s="49" t="s">
        <v>954</v>
      </c>
      <c r="F1788" s="50" t="s">
        <v>1724</v>
      </c>
      <c r="G1788" s="48">
        <v>3</v>
      </c>
      <c r="H1788" s="51"/>
      <c r="I1788" s="51"/>
      <c r="J1788" s="51"/>
      <c r="K1788" s="52">
        <f t="shared" si="162"/>
        <v>-1</v>
      </c>
      <c r="L1788" s="52">
        <f t="shared" si="163"/>
        <v>-1</v>
      </c>
      <c r="M1788" s="103">
        <f t="shared" si="164"/>
        <v>-1</v>
      </c>
      <c r="N1788" s="48">
        <v>0</v>
      </c>
      <c r="O1788" s="51"/>
      <c r="P1788" s="51"/>
      <c r="Q1788" s="51"/>
      <c r="R1788" s="52" t="e">
        <f t="shared" si="165"/>
        <v>#DIV/0!</v>
      </c>
      <c r="S1788" s="53" t="e">
        <f t="shared" si="166"/>
        <v>#DIV/0!</v>
      </c>
      <c r="T1788" s="53" t="e">
        <f t="shared" si="167"/>
        <v>#DIV/0!</v>
      </c>
    </row>
    <row r="1789" spans="1:20" x14ac:dyDescent="0.2">
      <c r="A1789" s="49" t="s">
        <v>27</v>
      </c>
      <c r="B1789" s="49" t="s">
        <v>28</v>
      </c>
      <c r="C1789" s="49" t="s">
        <v>1418</v>
      </c>
      <c r="D1789" s="49" t="s">
        <v>1344</v>
      </c>
      <c r="E1789" s="49" t="s">
        <v>1345</v>
      </c>
      <c r="F1789" s="50" t="s">
        <v>1692</v>
      </c>
      <c r="G1789" s="48">
        <v>2</v>
      </c>
      <c r="H1789" s="51"/>
      <c r="I1789" s="48">
        <v>1</v>
      </c>
      <c r="J1789" s="51"/>
      <c r="K1789" s="52">
        <f t="shared" si="162"/>
        <v>-1</v>
      </c>
      <c r="L1789" s="52">
        <f t="shared" si="163"/>
        <v>-0.5</v>
      </c>
      <c r="M1789" s="103">
        <f t="shared" si="164"/>
        <v>-1</v>
      </c>
      <c r="N1789" s="48">
        <v>0</v>
      </c>
      <c r="O1789" s="51"/>
      <c r="P1789" s="48">
        <v>0</v>
      </c>
      <c r="Q1789" s="51"/>
      <c r="R1789" s="52" t="e">
        <f t="shared" si="165"/>
        <v>#DIV/0!</v>
      </c>
      <c r="S1789" s="53" t="e">
        <f t="shared" si="166"/>
        <v>#DIV/0!</v>
      </c>
      <c r="T1789" s="53" t="e">
        <f t="shared" si="167"/>
        <v>#DIV/0!</v>
      </c>
    </row>
    <row r="1790" spans="1:20" x14ac:dyDescent="0.2">
      <c r="A1790" s="49" t="s">
        <v>27</v>
      </c>
      <c r="B1790" s="49" t="s">
        <v>28</v>
      </c>
      <c r="C1790" s="49" t="s">
        <v>1418</v>
      </c>
      <c r="D1790" s="49" t="s">
        <v>1059</v>
      </c>
      <c r="E1790" s="49" t="s">
        <v>1061</v>
      </c>
      <c r="F1790" s="50" t="s">
        <v>1060</v>
      </c>
      <c r="G1790" s="48">
        <v>23</v>
      </c>
      <c r="H1790" s="48">
        <v>10</v>
      </c>
      <c r="I1790" s="51"/>
      <c r="J1790" s="51"/>
      <c r="K1790" s="52">
        <f t="shared" si="162"/>
        <v>-0.56521739130434789</v>
      </c>
      <c r="L1790" s="52">
        <f t="shared" si="163"/>
        <v>-1</v>
      </c>
      <c r="M1790" s="103">
        <f t="shared" si="164"/>
        <v>-1</v>
      </c>
      <c r="N1790" s="48">
        <v>0</v>
      </c>
      <c r="O1790" s="48">
        <v>0</v>
      </c>
      <c r="P1790" s="51"/>
      <c r="Q1790" s="51"/>
      <c r="R1790" s="52" t="e">
        <f t="shared" si="165"/>
        <v>#DIV/0!</v>
      </c>
      <c r="S1790" s="53" t="e">
        <f t="shared" si="166"/>
        <v>#DIV/0!</v>
      </c>
      <c r="T1790" s="53" t="e">
        <f t="shared" si="167"/>
        <v>#DIV/0!</v>
      </c>
    </row>
    <row r="1791" spans="1:20" x14ac:dyDescent="0.2">
      <c r="A1791" s="49" t="s">
        <v>27</v>
      </c>
      <c r="B1791" s="49" t="s">
        <v>28</v>
      </c>
      <c r="C1791" s="49" t="s">
        <v>1418</v>
      </c>
      <c r="D1791" s="49" t="s">
        <v>940</v>
      </c>
      <c r="E1791" s="49" t="s">
        <v>941</v>
      </c>
      <c r="F1791" s="50" t="s">
        <v>1732</v>
      </c>
      <c r="G1791" s="48">
        <v>57</v>
      </c>
      <c r="H1791" s="51"/>
      <c r="I1791" s="48">
        <v>64</v>
      </c>
      <c r="J1791" s="48">
        <v>102</v>
      </c>
      <c r="K1791" s="52">
        <f t="shared" si="162"/>
        <v>-1</v>
      </c>
      <c r="L1791" s="52">
        <f t="shared" si="163"/>
        <v>0.12280701754385959</v>
      </c>
      <c r="M1791" s="103">
        <f t="shared" si="164"/>
        <v>0.78947368421052633</v>
      </c>
      <c r="N1791" s="48">
        <v>0</v>
      </c>
      <c r="O1791" s="51"/>
      <c r="P1791" s="48">
        <v>0</v>
      </c>
      <c r="Q1791" s="48">
        <v>0</v>
      </c>
      <c r="R1791" s="52" t="e">
        <f t="shared" si="165"/>
        <v>#DIV/0!</v>
      </c>
      <c r="S1791" s="53" t="e">
        <f t="shared" si="166"/>
        <v>#DIV/0!</v>
      </c>
      <c r="T1791" s="53" t="e">
        <f t="shared" si="167"/>
        <v>#DIV/0!</v>
      </c>
    </row>
    <row r="1792" spans="1:20" x14ac:dyDescent="0.2">
      <c r="A1792" s="49" t="s">
        <v>27</v>
      </c>
      <c r="B1792" s="49" t="s">
        <v>28</v>
      </c>
      <c r="C1792" s="49" t="s">
        <v>1418</v>
      </c>
      <c r="D1792" s="49" t="s">
        <v>1232</v>
      </c>
      <c r="E1792" s="49" t="s">
        <v>1233</v>
      </c>
      <c r="F1792" s="50" t="s">
        <v>1747</v>
      </c>
      <c r="G1792" s="48">
        <v>391</v>
      </c>
      <c r="H1792" s="48">
        <v>115</v>
      </c>
      <c r="I1792" s="48">
        <v>102</v>
      </c>
      <c r="J1792" s="48">
        <v>268</v>
      </c>
      <c r="K1792" s="52">
        <f t="shared" si="162"/>
        <v>-0.70588235294117641</v>
      </c>
      <c r="L1792" s="52">
        <f t="shared" si="163"/>
        <v>-0.73913043478260865</v>
      </c>
      <c r="M1792" s="103">
        <f t="shared" si="164"/>
        <v>-0.31457800511508949</v>
      </c>
      <c r="N1792" s="48">
        <v>0</v>
      </c>
      <c r="O1792" s="48">
        <v>0</v>
      </c>
      <c r="P1792" s="48">
        <v>0</v>
      </c>
      <c r="Q1792" s="48">
        <v>0</v>
      </c>
      <c r="R1792" s="52" t="e">
        <f t="shared" si="165"/>
        <v>#DIV/0!</v>
      </c>
      <c r="S1792" s="53" t="e">
        <f t="shared" si="166"/>
        <v>#DIV/0!</v>
      </c>
      <c r="T1792" s="53" t="e">
        <f t="shared" si="167"/>
        <v>#DIV/0!</v>
      </c>
    </row>
    <row r="1793" spans="1:20" x14ac:dyDescent="0.2">
      <c r="A1793" s="49" t="s">
        <v>27</v>
      </c>
      <c r="B1793" s="49" t="s">
        <v>28</v>
      </c>
      <c r="C1793" s="49" t="s">
        <v>1418</v>
      </c>
      <c r="D1793" s="49" t="s">
        <v>810</v>
      </c>
      <c r="E1793" s="49" t="s">
        <v>1326</v>
      </c>
      <c r="F1793" s="50" t="s">
        <v>1738</v>
      </c>
      <c r="G1793" s="51"/>
      <c r="H1793" s="51"/>
      <c r="I1793" s="51"/>
      <c r="J1793" s="48">
        <v>1</v>
      </c>
      <c r="K1793" s="52" t="e">
        <f t="shared" si="162"/>
        <v>#DIV/0!</v>
      </c>
      <c r="L1793" s="52" t="e">
        <f t="shared" si="163"/>
        <v>#DIV/0!</v>
      </c>
      <c r="M1793" s="103" t="e">
        <f t="shared" si="164"/>
        <v>#DIV/0!</v>
      </c>
      <c r="N1793" s="51"/>
      <c r="O1793" s="51"/>
      <c r="P1793" s="51"/>
      <c r="Q1793" s="48">
        <v>0</v>
      </c>
      <c r="R1793" s="52" t="e">
        <f t="shared" si="165"/>
        <v>#DIV/0!</v>
      </c>
      <c r="S1793" s="53" t="e">
        <f t="shared" si="166"/>
        <v>#DIV/0!</v>
      </c>
      <c r="T1793" s="53" t="e">
        <f t="shared" si="167"/>
        <v>#DIV/0!</v>
      </c>
    </row>
    <row r="1794" spans="1:20" x14ac:dyDescent="0.2">
      <c r="A1794" s="49" t="s">
        <v>27</v>
      </c>
      <c r="B1794" s="49" t="s">
        <v>28</v>
      </c>
      <c r="C1794" s="49" t="s">
        <v>1418</v>
      </c>
      <c r="D1794" s="49" t="s">
        <v>810</v>
      </c>
      <c r="E1794" s="49" t="s">
        <v>811</v>
      </c>
      <c r="F1794" s="50" t="s">
        <v>1737</v>
      </c>
      <c r="G1794" s="48">
        <v>5</v>
      </c>
      <c r="H1794" s="51"/>
      <c r="I1794" s="48">
        <v>36</v>
      </c>
      <c r="J1794" s="48">
        <v>74</v>
      </c>
      <c r="K1794" s="52">
        <f t="shared" si="162"/>
        <v>-1</v>
      </c>
      <c r="L1794" s="52">
        <f t="shared" si="163"/>
        <v>6.2</v>
      </c>
      <c r="M1794" s="103">
        <f t="shared" si="164"/>
        <v>13.8</v>
      </c>
      <c r="N1794" s="48">
        <v>0</v>
      </c>
      <c r="O1794" s="51"/>
      <c r="P1794" s="48">
        <v>0</v>
      </c>
      <c r="Q1794" s="48">
        <v>0</v>
      </c>
      <c r="R1794" s="52" t="e">
        <f t="shared" si="165"/>
        <v>#DIV/0!</v>
      </c>
      <c r="S1794" s="53" t="e">
        <f t="shared" si="166"/>
        <v>#DIV/0!</v>
      </c>
      <c r="T1794" s="53" t="e">
        <f t="shared" si="167"/>
        <v>#DIV/0!</v>
      </c>
    </row>
    <row r="1795" spans="1:20" x14ac:dyDescent="0.2">
      <c r="A1795" s="49" t="s">
        <v>27</v>
      </c>
      <c r="B1795" s="49" t="s">
        <v>28</v>
      </c>
      <c r="C1795" s="49" t="s">
        <v>1418</v>
      </c>
      <c r="D1795" s="49" t="s">
        <v>1132</v>
      </c>
      <c r="E1795" s="49" t="s">
        <v>1133</v>
      </c>
      <c r="F1795" s="50" t="s">
        <v>1734</v>
      </c>
      <c r="G1795" s="48">
        <v>90</v>
      </c>
      <c r="H1795" s="48">
        <v>33</v>
      </c>
      <c r="I1795" s="51"/>
      <c r="J1795" s="51"/>
      <c r="K1795" s="52">
        <f t="shared" si="162"/>
        <v>-0.6333333333333333</v>
      </c>
      <c r="L1795" s="52">
        <f t="shared" si="163"/>
        <v>-1</v>
      </c>
      <c r="M1795" s="103">
        <f t="shared" si="164"/>
        <v>-1</v>
      </c>
      <c r="N1795" s="48">
        <v>0</v>
      </c>
      <c r="O1795" s="48">
        <v>0</v>
      </c>
      <c r="P1795" s="51"/>
      <c r="Q1795" s="51"/>
      <c r="R1795" s="52" t="e">
        <f t="shared" si="165"/>
        <v>#DIV/0!</v>
      </c>
      <c r="S1795" s="53" t="e">
        <f t="shared" si="166"/>
        <v>#DIV/0!</v>
      </c>
      <c r="T1795" s="53" t="e">
        <f t="shared" si="167"/>
        <v>#DIV/0!</v>
      </c>
    </row>
    <row r="1796" spans="1:20" x14ac:dyDescent="0.2">
      <c r="A1796" s="49" t="s">
        <v>27</v>
      </c>
      <c r="B1796" s="49" t="s">
        <v>28</v>
      </c>
      <c r="C1796" s="49" t="s">
        <v>1418</v>
      </c>
      <c r="D1796" s="49" t="s">
        <v>1167</v>
      </c>
      <c r="E1796" s="49" t="s">
        <v>1168</v>
      </c>
      <c r="F1796" s="50" t="s">
        <v>1723</v>
      </c>
      <c r="G1796" s="48">
        <v>1</v>
      </c>
      <c r="H1796" s="51"/>
      <c r="I1796" s="51"/>
      <c r="J1796" s="48">
        <v>1</v>
      </c>
      <c r="K1796" s="52">
        <f t="shared" si="162"/>
        <v>-1</v>
      </c>
      <c r="L1796" s="52">
        <f t="shared" si="163"/>
        <v>-1</v>
      </c>
      <c r="M1796" s="103">
        <f t="shared" si="164"/>
        <v>0</v>
      </c>
      <c r="N1796" s="48">
        <v>0</v>
      </c>
      <c r="O1796" s="51"/>
      <c r="P1796" s="51"/>
      <c r="Q1796" s="48">
        <v>0</v>
      </c>
      <c r="R1796" s="52" t="e">
        <f t="shared" si="165"/>
        <v>#DIV/0!</v>
      </c>
      <c r="S1796" s="53" t="e">
        <f t="shared" si="166"/>
        <v>#DIV/0!</v>
      </c>
      <c r="T1796" s="53" t="e">
        <f t="shared" si="167"/>
        <v>#DIV/0!</v>
      </c>
    </row>
    <row r="1797" spans="1:20" x14ac:dyDescent="0.2">
      <c r="A1797" s="49" t="s">
        <v>27</v>
      </c>
      <c r="B1797" s="49" t="s">
        <v>28</v>
      </c>
      <c r="C1797" s="49" t="s">
        <v>1418</v>
      </c>
      <c r="D1797" s="49" t="s">
        <v>1178</v>
      </c>
      <c r="E1797" s="49" t="s">
        <v>1179</v>
      </c>
      <c r="F1797" s="50" t="s">
        <v>1178</v>
      </c>
      <c r="G1797" s="48">
        <v>17</v>
      </c>
      <c r="H1797" s="48">
        <v>1</v>
      </c>
      <c r="I1797" s="48">
        <v>6</v>
      </c>
      <c r="J1797" s="48">
        <v>10</v>
      </c>
      <c r="K1797" s="52">
        <f t="shared" si="162"/>
        <v>-0.94117647058823528</v>
      </c>
      <c r="L1797" s="52">
        <f t="shared" si="163"/>
        <v>-0.64705882352941169</v>
      </c>
      <c r="M1797" s="103">
        <f t="shared" si="164"/>
        <v>-0.41176470588235292</v>
      </c>
      <c r="N1797" s="48">
        <v>0</v>
      </c>
      <c r="O1797" s="48">
        <v>0</v>
      </c>
      <c r="P1797" s="48">
        <v>0</v>
      </c>
      <c r="Q1797" s="48">
        <v>0</v>
      </c>
      <c r="R1797" s="52" t="e">
        <f t="shared" si="165"/>
        <v>#DIV/0!</v>
      </c>
      <c r="S1797" s="53" t="e">
        <f t="shared" si="166"/>
        <v>#DIV/0!</v>
      </c>
      <c r="T1797" s="53" t="e">
        <f t="shared" si="167"/>
        <v>#DIV/0!</v>
      </c>
    </row>
    <row r="1798" spans="1:20" x14ac:dyDescent="0.2">
      <c r="A1798" s="49" t="s">
        <v>27</v>
      </c>
      <c r="B1798" s="49" t="s">
        <v>28</v>
      </c>
      <c r="C1798" s="49" t="s">
        <v>1418</v>
      </c>
      <c r="D1798" s="49" t="s">
        <v>936</v>
      </c>
      <c r="E1798" s="49" t="s">
        <v>937</v>
      </c>
      <c r="F1798" s="50" t="s">
        <v>1710</v>
      </c>
      <c r="G1798" s="51"/>
      <c r="H1798" s="51"/>
      <c r="I1798" s="51"/>
      <c r="J1798" s="48">
        <v>8</v>
      </c>
      <c r="K1798" s="52" t="e">
        <f t="shared" si="162"/>
        <v>#DIV/0!</v>
      </c>
      <c r="L1798" s="52" t="e">
        <f t="shared" si="163"/>
        <v>#DIV/0!</v>
      </c>
      <c r="M1798" s="103" t="e">
        <f t="shared" si="164"/>
        <v>#DIV/0!</v>
      </c>
      <c r="N1798" s="51"/>
      <c r="O1798" s="51"/>
      <c r="P1798" s="51"/>
      <c r="Q1798" s="48">
        <v>0</v>
      </c>
      <c r="R1798" s="52" t="e">
        <f t="shared" si="165"/>
        <v>#DIV/0!</v>
      </c>
      <c r="S1798" s="53" t="e">
        <f t="shared" si="166"/>
        <v>#DIV/0!</v>
      </c>
      <c r="T1798" s="53" t="e">
        <f t="shared" si="167"/>
        <v>#DIV/0!</v>
      </c>
    </row>
    <row r="1799" spans="1:20" x14ac:dyDescent="0.2">
      <c r="A1799" s="49" t="s">
        <v>27</v>
      </c>
      <c r="B1799" s="49" t="s">
        <v>28</v>
      </c>
      <c r="C1799" s="49" t="s">
        <v>1418</v>
      </c>
      <c r="D1799" s="49" t="s">
        <v>793</v>
      </c>
      <c r="E1799" s="49" t="s">
        <v>991</v>
      </c>
      <c r="F1799" s="50" t="s">
        <v>1696</v>
      </c>
      <c r="G1799" s="48">
        <v>12</v>
      </c>
      <c r="H1799" s="51"/>
      <c r="I1799" s="48">
        <v>2</v>
      </c>
      <c r="J1799" s="48">
        <v>3</v>
      </c>
      <c r="K1799" s="52">
        <f t="shared" si="162"/>
        <v>-1</v>
      </c>
      <c r="L1799" s="52">
        <f t="shared" si="163"/>
        <v>-0.83333333333333337</v>
      </c>
      <c r="M1799" s="103">
        <f t="shared" si="164"/>
        <v>-0.75</v>
      </c>
      <c r="N1799" s="48">
        <v>0</v>
      </c>
      <c r="O1799" s="51"/>
      <c r="P1799" s="48">
        <v>0</v>
      </c>
      <c r="Q1799" s="48">
        <v>0</v>
      </c>
      <c r="R1799" s="52" t="e">
        <f t="shared" si="165"/>
        <v>#DIV/0!</v>
      </c>
      <c r="S1799" s="53" t="e">
        <f t="shared" si="166"/>
        <v>#DIV/0!</v>
      </c>
      <c r="T1799" s="53" t="e">
        <f t="shared" si="167"/>
        <v>#DIV/0!</v>
      </c>
    </row>
    <row r="1800" spans="1:20" x14ac:dyDescent="0.2">
      <c r="A1800" s="49" t="s">
        <v>27</v>
      </c>
      <c r="B1800" s="49" t="s">
        <v>28</v>
      </c>
      <c r="C1800" s="49" t="s">
        <v>1418</v>
      </c>
      <c r="D1800" s="49" t="s">
        <v>738</v>
      </c>
      <c r="E1800" s="49" t="s">
        <v>1218</v>
      </c>
      <c r="F1800" s="50" t="s">
        <v>1567</v>
      </c>
      <c r="G1800" s="51"/>
      <c r="H1800" s="51"/>
      <c r="I1800" s="51"/>
      <c r="J1800" s="48">
        <v>1</v>
      </c>
      <c r="K1800" s="52" t="e">
        <f t="shared" si="162"/>
        <v>#DIV/0!</v>
      </c>
      <c r="L1800" s="52" t="e">
        <f t="shared" si="163"/>
        <v>#DIV/0!</v>
      </c>
      <c r="M1800" s="103" t="e">
        <f t="shared" si="164"/>
        <v>#DIV/0!</v>
      </c>
      <c r="N1800" s="51"/>
      <c r="O1800" s="51"/>
      <c r="P1800" s="51"/>
      <c r="Q1800" s="48">
        <v>0</v>
      </c>
      <c r="R1800" s="52" t="e">
        <f t="shared" si="165"/>
        <v>#DIV/0!</v>
      </c>
      <c r="S1800" s="53" t="e">
        <f t="shared" si="166"/>
        <v>#DIV/0!</v>
      </c>
      <c r="T1800" s="53" t="e">
        <f t="shared" si="167"/>
        <v>#DIV/0!</v>
      </c>
    </row>
    <row r="1801" spans="1:20" x14ac:dyDescent="0.2">
      <c r="A1801" s="49" t="s">
        <v>27</v>
      </c>
      <c r="B1801" s="49" t="s">
        <v>42</v>
      </c>
      <c r="C1801" s="49" t="s">
        <v>1431</v>
      </c>
      <c r="D1801" s="49" t="s">
        <v>727</v>
      </c>
      <c r="E1801" s="49" t="s">
        <v>895</v>
      </c>
      <c r="F1801" s="50" t="s">
        <v>894</v>
      </c>
      <c r="G1801" s="48">
        <v>674</v>
      </c>
      <c r="H1801" s="48">
        <v>228</v>
      </c>
      <c r="I1801" s="48">
        <v>167</v>
      </c>
      <c r="J1801" s="48">
        <v>120</v>
      </c>
      <c r="K1801" s="52">
        <f t="shared" si="162"/>
        <v>-0.66172106824925814</v>
      </c>
      <c r="L1801" s="52">
        <f t="shared" si="163"/>
        <v>-0.75222551928783377</v>
      </c>
      <c r="M1801" s="103">
        <f t="shared" si="164"/>
        <v>-0.82195845697329373</v>
      </c>
      <c r="N1801" s="48">
        <v>0</v>
      </c>
      <c r="O1801" s="48">
        <v>0</v>
      </c>
      <c r="P1801" s="48">
        <v>0</v>
      </c>
      <c r="Q1801" s="48">
        <v>0</v>
      </c>
      <c r="R1801" s="52" t="e">
        <f t="shared" si="165"/>
        <v>#DIV/0!</v>
      </c>
      <c r="S1801" s="53" t="e">
        <f t="shared" si="166"/>
        <v>#DIV/0!</v>
      </c>
      <c r="T1801" s="53" t="e">
        <f t="shared" si="167"/>
        <v>#DIV/0!</v>
      </c>
    </row>
    <row r="1802" spans="1:20" x14ac:dyDescent="0.2">
      <c r="A1802" s="49" t="s">
        <v>27</v>
      </c>
      <c r="B1802" s="49" t="s">
        <v>42</v>
      </c>
      <c r="C1802" s="49" t="s">
        <v>1431</v>
      </c>
      <c r="D1802" s="49" t="s">
        <v>727</v>
      </c>
      <c r="E1802" s="49" t="s">
        <v>728</v>
      </c>
      <c r="F1802" s="50" t="s">
        <v>1438</v>
      </c>
      <c r="G1802" s="48">
        <v>2361</v>
      </c>
      <c r="H1802" s="48">
        <v>657</v>
      </c>
      <c r="I1802" s="48">
        <v>830</v>
      </c>
      <c r="J1802" s="48">
        <v>1169</v>
      </c>
      <c r="K1802" s="52">
        <f t="shared" si="162"/>
        <v>-0.72172808132147392</v>
      </c>
      <c r="L1802" s="52">
        <f t="shared" si="163"/>
        <v>-0.64845404489623037</v>
      </c>
      <c r="M1802" s="103">
        <f t="shared" si="164"/>
        <v>-0.50487081745023299</v>
      </c>
      <c r="N1802" s="48">
        <v>0</v>
      </c>
      <c r="O1802" s="48">
        <v>0</v>
      </c>
      <c r="P1802" s="48">
        <v>0</v>
      </c>
      <c r="Q1802" s="48">
        <v>0</v>
      </c>
      <c r="R1802" s="52" t="e">
        <f t="shared" si="165"/>
        <v>#DIV/0!</v>
      </c>
      <c r="S1802" s="53" t="e">
        <f t="shared" si="166"/>
        <v>#DIV/0!</v>
      </c>
      <c r="T1802" s="53" t="e">
        <f t="shared" si="167"/>
        <v>#DIV/0!</v>
      </c>
    </row>
    <row r="1803" spans="1:20" x14ac:dyDescent="0.2">
      <c r="A1803" s="49" t="s">
        <v>27</v>
      </c>
      <c r="B1803" s="49" t="s">
        <v>42</v>
      </c>
      <c r="C1803" s="49" t="s">
        <v>1431</v>
      </c>
      <c r="D1803" s="49" t="s">
        <v>896</v>
      </c>
      <c r="E1803" s="49" t="s">
        <v>897</v>
      </c>
      <c r="F1803" s="50" t="s">
        <v>1677</v>
      </c>
      <c r="G1803" s="48">
        <v>552</v>
      </c>
      <c r="H1803" s="48">
        <v>212</v>
      </c>
      <c r="I1803" s="48">
        <v>160</v>
      </c>
      <c r="J1803" s="48">
        <v>55</v>
      </c>
      <c r="K1803" s="52">
        <f t="shared" si="162"/>
        <v>-0.61594202898550732</v>
      </c>
      <c r="L1803" s="52">
        <f t="shared" si="163"/>
        <v>-0.71014492753623193</v>
      </c>
      <c r="M1803" s="103">
        <f t="shared" si="164"/>
        <v>-0.90036231884057971</v>
      </c>
      <c r="N1803" s="48">
        <v>0</v>
      </c>
      <c r="O1803" s="48">
        <v>0</v>
      </c>
      <c r="P1803" s="48">
        <v>4400</v>
      </c>
      <c r="Q1803" s="48">
        <v>0</v>
      </c>
      <c r="R1803" s="52" t="e">
        <f t="shared" si="165"/>
        <v>#DIV/0!</v>
      </c>
      <c r="S1803" s="53" t="e">
        <f t="shared" si="166"/>
        <v>#DIV/0!</v>
      </c>
      <c r="T1803" s="53" t="e">
        <f t="shared" si="167"/>
        <v>#DIV/0!</v>
      </c>
    </row>
    <row r="1804" spans="1:20" x14ac:dyDescent="0.2">
      <c r="A1804" s="49" t="s">
        <v>27</v>
      </c>
      <c r="B1804" s="49" t="s">
        <v>42</v>
      </c>
      <c r="C1804" s="49" t="s">
        <v>1431</v>
      </c>
      <c r="D1804" s="49" t="s">
        <v>896</v>
      </c>
      <c r="E1804" s="49" t="s">
        <v>972</v>
      </c>
      <c r="F1804" s="50" t="s">
        <v>1674</v>
      </c>
      <c r="G1804" s="48">
        <v>361</v>
      </c>
      <c r="H1804" s="48">
        <v>132</v>
      </c>
      <c r="I1804" s="48">
        <v>118</v>
      </c>
      <c r="J1804" s="48">
        <v>74</v>
      </c>
      <c r="K1804" s="52">
        <f t="shared" ref="K1804:K1867" si="168">+H1804/G1804-1</f>
        <v>-0.63434903047091407</v>
      </c>
      <c r="L1804" s="52">
        <f t="shared" ref="L1804:L1867" si="169">+I1804/G1804-1</f>
        <v>-0.67313019390581719</v>
      </c>
      <c r="M1804" s="103">
        <f t="shared" ref="M1804:M1867" si="170">+J1804/G1804-1</f>
        <v>-0.79501385041551242</v>
      </c>
      <c r="N1804" s="48">
        <v>0</v>
      </c>
      <c r="O1804" s="48">
        <v>0</v>
      </c>
      <c r="P1804" s="48">
        <v>0</v>
      </c>
      <c r="Q1804" s="48">
        <v>0</v>
      </c>
      <c r="R1804" s="52" t="e">
        <f t="shared" ref="R1804:R1867" si="171">+O1804/N1804-1</f>
        <v>#DIV/0!</v>
      </c>
      <c r="S1804" s="53" t="e">
        <f t="shared" ref="S1804:S1867" si="172">+P1804/N1804-1</f>
        <v>#DIV/0!</v>
      </c>
      <c r="T1804" s="53" t="e">
        <f t="shared" ref="T1804:T1867" si="173">+Q1804/N1804-1</f>
        <v>#DIV/0!</v>
      </c>
    </row>
    <row r="1805" spans="1:20" x14ac:dyDescent="0.2">
      <c r="A1805" s="49" t="s">
        <v>27</v>
      </c>
      <c r="B1805" s="49" t="s">
        <v>42</v>
      </c>
      <c r="C1805" s="49" t="s">
        <v>1431</v>
      </c>
      <c r="D1805" s="49" t="s">
        <v>740</v>
      </c>
      <c r="E1805" s="49" t="s">
        <v>890</v>
      </c>
      <c r="F1805" s="50" t="s">
        <v>1452</v>
      </c>
      <c r="G1805" s="48">
        <v>1339</v>
      </c>
      <c r="H1805" s="48">
        <v>262</v>
      </c>
      <c r="I1805" s="48">
        <v>67</v>
      </c>
      <c r="J1805" s="48">
        <v>93</v>
      </c>
      <c r="K1805" s="52">
        <f t="shared" si="168"/>
        <v>-0.80433159073935778</v>
      </c>
      <c r="L1805" s="52">
        <f t="shared" si="169"/>
        <v>-0.94996265870052277</v>
      </c>
      <c r="M1805" s="103">
        <f t="shared" si="170"/>
        <v>-0.93054518297236744</v>
      </c>
      <c r="N1805" s="48">
        <v>0</v>
      </c>
      <c r="O1805" s="48">
        <v>0</v>
      </c>
      <c r="P1805" s="48">
        <v>0</v>
      </c>
      <c r="Q1805" s="48">
        <v>0</v>
      </c>
      <c r="R1805" s="52" t="e">
        <f t="shared" si="171"/>
        <v>#DIV/0!</v>
      </c>
      <c r="S1805" s="53" t="e">
        <f t="shared" si="172"/>
        <v>#DIV/0!</v>
      </c>
      <c r="T1805" s="53" t="e">
        <f t="shared" si="173"/>
        <v>#DIV/0!</v>
      </c>
    </row>
    <row r="1806" spans="1:20" x14ac:dyDescent="0.2">
      <c r="A1806" s="49" t="s">
        <v>27</v>
      </c>
      <c r="B1806" s="49" t="s">
        <v>42</v>
      </c>
      <c r="C1806" s="49" t="s">
        <v>1431</v>
      </c>
      <c r="D1806" s="49" t="s">
        <v>740</v>
      </c>
      <c r="E1806" s="49" t="s">
        <v>876</v>
      </c>
      <c r="F1806" s="50" t="s">
        <v>1449</v>
      </c>
      <c r="G1806" s="48">
        <v>6873</v>
      </c>
      <c r="H1806" s="48">
        <v>2585</v>
      </c>
      <c r="I1806" s="48">
        <v>3928</v>
      </c>
      <c r="J1806" s="48">
        <v>1596</v>
      </c>
      <c r="K1806" s="52">
        <f t="shared" si="168"/>
        <v>-0.62389058635239336</v>
      </c>
      <c r="L1806" s="52">
        <f t="shared" si="169"/>
        <v>-0.42848828750181867</v>
      </c>
      <c r="M1806" s="103">
        <f t="shared" si="170"/>
        <v>-0.76778699257965954</v>
      </c>
      <c r="N1806" s="48">
        <v>0</v>
      </c>
      <c r="O1806" s="48">
        <v>0</v>
      </c>
      <c r="P1806" s="48">
        <v>0</v>
      </c>
      <c r="Q1806" s="48">
        <v>0</v>
      </c>
      <c r="R1806" s="52" t="e">
        <f t="shared" si="171"/>
        <v>#DIV/0!</v>
      </c>
      <c r="S1806" s="53" t="e">
        <f t="shared" si="172"/>
        <v>#DIV/0!</v>
      </c>
      <c r="T1806" s="53" t="e">
        <f t="shared" si="173"/>
        <v>#DIV/0!</v>
      </c>
    </row>
    <row r="1807" spans="1:20" x14ac:dyDescent="0.2">
      <c r="A1807" s="49" t="s">
        <v>27</v>
      </c>
      <c r="B1807" s="49" t="s">
        <v>42</v>
      </c>
      <c r="C1807" s="49" t="s">
        <v>1431</v>
      </c>
      <c r="D1807" s="49" t="s">
        <v>740</v>
      </c>
      <c r="E1807" s="49" t="s">
        <v>878</v>
      </c>
      <c r="F1807" s="50" t="s">
        <v>1454</v>
      </c>
      <c r="G1807" s="48">
        <v>2242</v>
      </c>
      <c r="H1807" s="48">
        <v>712</v>
      </c>
      <c r="I1807" s="48">
        <v>438</v>
      </c>
      <c r="J1807" s="48">
        <v>307</v>
      </c>
      <c r="K1807" s="52">
        <f t="shared" si="168"/>
        <v>-0.68242640499553975</v>
      </c>
      <c r="L1807" s="52">
        <f t="shared" si="169"/>
        <v>-0.80463871543264942</v>
      </c>
      <c r="M1807" s="103">
        <f t="shared" si="170"/>
        <v>-0.86306868867082964</v>
      </c>
      <c r="N1807" s="48">
        <v>0</v>
      </c>
      <c r="O1807" s="48">
        <v>0</v>
      </c>
      <c r="P1807" s="48">
        <v>0</v>
      </c>
      <c r="Q1807" s="48">
        <v>0</v>
      </c>
      <c r="R1807" s="52" t="e">
        <f t="shared" si="171"/>
        <v>#DIV/0!</v>
      </c>
      <c r="S1807" s="53" t="e">
        <f t="shared" si="172"/>
        <v>#DIV/0!</v>
      </c>
      <c r="T1807" s="53" t="e">
        <f t="shared" si="173"/>
        <v>#DIV/0!</v>
      </c>
    </row>
    <row r="1808" spans="1:20" x14ac:dyDescent="0.2">
      <c r="A1808" s="49" t="s">
        <v>27</v>
      </c>
      <c r="B1808" s="49" t="s">
        <v>42</v>
      </c>
      <c r="C1808" s="49" t="s">
        <v>1431</v>
      </c>
      <c r="D1808" s="49" t="s">
        <v>740</v>
      </c>
      <c r="E1808" s="49" t="s">
        <v>885</v>
      </c>
      <c r="F1808" s="50" t="s">
        <v>1451</v>
      </c>
      <c r="G1808" s="48">
        <v>304</v>
      </c>
      <c r="H1808" s="48">
        <v>155</v>
      </c>
      <c r="I1808" s="48">
        <v>83</v>
      </c>
      <c r="J1808" s="48">
        <v>72</v>
      </c>
      <c r="K1808" s="52">
        <f t="shared" si="168"/>
        <v>-0.49013157894736847</v>
      </c>
      <c r="L1808" s="52">
        <f t="shared" si="169"/>
        <v>-0.72697368421052633</v>
      </c>
      <c r="M1808" s="103">
        <f t="shared" si="170"/>
        <v>-0.76315789473684215</v>
      </c>
      <c r="N1808" s="48">
        <v>0</v>
      </c>
      <c r="O1808" s="48">
        <v>0</v>
      </c>
      <c r="P1808" s="48">
        <v>0</v>
      </c>
      <c r="Q1808" s="48">
        <v>0</v>
      </c>
      <c r="R1808" s="52" t="e">
        <f t="shared" si="171"/>
        <v>#DIV/0!</v>
      </c>
      <c r="S1808" s="53" t="e">
        <f t="shared" si="172"/>
        <v>#DIV/0!</v>
      </c>
      <c r="T1808" s="53" t="e">
        <f t="shared" si="173"/>
        <v>#DIV/0!</v>
      </c>
    </row>
    <row r="1809" spans="1:20" x14ac:dyDescent="0.2">
      <c r="A1809" s="49" t="s">
        <v>27</v>
      </c>
      <c r="B1809" s="49" t="s">
        <v>42</v>
      </c>
      <c r="C1809" s="49" t="s">
        <v>1431</v>
      </c>
      <c r="D1809" s="49" t="s">
        <v>740</v>
      </c>
      <c r="E1809" s="49" t="s">
        <v>893</v>
      </c>
      <c r="F1809" s="50" t="s">
        <v>1457</v>
      </c>
      <c r="G1809" s="48">
        <v>61</v>
      </c>
      <c r="H1809" s="51"/>
      <c r="I1809" s="51"/>
      <c r="J1809" s="51"/>
      <c r="K1809" s="52">
        <f t="shared" si="168"/>
        <v>-1</v>
      </c>
      <c r="L1809" s="52">
        <f t="shared" si="169"/>
        <v>-1</v>
      </c>
      <c r="M1809" s="103">
        <f t="shared" si="170"/>
        <v>-1</v>
      </c>
      <c r="N1809" s="48">
        <v>0</v>
      </c>
      <c r="O1809" s="51"/>
      <c r="P1809" s="51"/>
      <c r="Q1809" s="51"/>
      <c r="R1809" s="52" t="e">
        <f t="shared" si="171"/>
        <v>#DIV/0!</v>
      </c>
      <c r="S1809" s="53" t="e">
        <f t="shared" si="172"/>
        <v>#DIV/0!</v>
      </c>
      <c r="T1809" s="53" t="e">
        <f t="shared" si="173"/>
        <v>#DIV/0!</v>
      </c>
    </row>
    <row r="1810" spans="1:20" x14ac:dyDescent="0.2">
      <c r="A1810" s="49" t="s">
        <v>27</v>
      </c>
      <c r="B1810" s="49" t="s">
        <v>42</v>
      </c>
      <c r="C1810" s="49" t="s">
        <v>1431</v>
      </c>
      <c r="D1810" s="49" t="s">
        <v>740</v>
      </c>
      <c r="E1810" s="49" t="s">
        <v>883</v>
      </c>
      <c r="F1810" s="50" t="s">
        <v>188</v>
      </c>
      <c r="G1810" s="48">
        <v>586</v>
      </c>
      <c r="H1810" s="48">
        <v>193</v>
      </c>
      <c r="I1810" s="48">
        <v>182</v>
      </c>
      <c r="J1810" s="48">
        <v>166</v>
      </c>
      <c r="K1810" s="52">
        <f t="shared" si="168"/>
        <v>-0.67064846416382251</v>
      </c>
      <c r="L1810" s="52">
        <f t="shared" si="169"/>
        <v>-0.68941979522184305</v>
      </c>
      <c r="M1810" s="103">
        <f t="shared" si="170"/>
        <v>-0.71672354948805461</v>
      </c>
      <c r="N1810" s="48">
        <v>0</v>
      </c>
      <c r="O1810" s="48">
        <v>0</v>
      </c>
      <c r="P1810" s="48">
        <v>0</v>
      </c>
      <c r="Q1810" s="48">
        <v>0</v>
      </c>
      <c r="R1810" s="52" t="e">
        <f t="shared" si="171"/>
        <v>#DIV/0!</v>
      </c>
      <c r="S1810" s="53" t="e">
        <f t="shared" si="172"/>
        <v>#DIV/0!</v>
      </c>
      <c r="T1810" s="53" t="e">
        <f t="shared" si="173"/>
        <v>#DIV/0!</v>
      </c>
    </row>
    <row r="1811" spans="1:20" x14ac:dyDescent="0.2">
      <c r="A1811" s="49" t="s">
        <v>27</v>
      </c>
      <c r="B1811" s="49" t="s">
        <v>42</v>
      </c>
      <c r="C1811" s="49" t="s">
        <v>1431</v>
      </c>
      <c r="D1811" s="49" t="s">
        <v>740</v>
      </c>
      <c r="E1811" s="49" t="s">
        <v>884</v>
      </c>
      <c r="F1811" s="50" t="s">
        <v>1450</v>
      </c>
      <c r="G1811" s="48">
        <v>1426</v>
      </c>
      <c r="H1811" s="48">
        <v>373</v>
      </c>
      <c r="I1811" s="48">
        <v>987</v>
      </c>
      <c r="J1811" s="48">
        <v>502</v>
      </c>
      <c r="K1811" s="52">
        <f t="shared" si="168"/>
        <v>-0.73842917251051898</v>
      </c>
      <c r="L1811" s="52">
        <f t="shared" si="169"/>
        <v>-0.30785413744740531</v>
      </c>
      <c r="M1811" s="103">
        <f t="shared" si="170"/>
        <v>-0.64796633941093962</v>
      </c>
      <c r="N1811" s="48">
        <v>0</v>
      </c>
      <c r="O1811" s="48">
        <v>0</v>
      </c>
      <c r="P1811" s="48">
        <v>0</v>
      </c>
      <c r="Q1811" s="48">
        <v>0</v>
      </c>
      <c r="R1811" s="52" t="e">
        <f t="shared" si="171"/>
        <v>#DIV/0!</v>
      </c>
      <c r="S1811" s="53" t="e">
        <f t="shared" si="172"/>
        <v>#DIV/0!</v>
      </c>
      <c r="T1811" s="53" t="e">
        <f t="shared" si="173"/>
        <v>#DIV/0!</v>
      </c>
    </row>
    <row r="1812" spans="1:20" x14ac:dyDescent="0.2">
      <c r="A1812" s="49" t="s">
        <v>27</v>
      </c>
      <c r="B1812" s="49" t="s">
        <v>42</v>
      </c>
      <c r="C1812" s="49" t="s">
        <v>1431</v>
      </c>
      <c r="D1812" s="49" t="s">
        <v>740</v>
      </c>
      <c r="E1812" s="49" t="s">
        <v>873</v>
      </c>
      <c r="F1812" s="50" t="s">
        <v>1122</v>
      </c>
      <c r="G1812" s="48">
        <v>102</v>
      </c>
      <c r="H1812" s="51"/>
      <c r="I1812" s="51"/>
      <c r="J1812" s="51"/>
      <c r="K1812" s="52">
        <f t="shared" si="168"/>
        <v>-1</v>
      </c>
      <c r="L1812" s="52">
        <f t="shared" si="169"/>
        <v>-1</v>
      </c>
      <c r="M1812" s="103">
        <f t="shared" si="170"/>
        <v>-1</v>
      </c>
      <c r="N1812" s="48">
        <v>0</v>
      </c>
      <c r="O1812" s="51"/>
      <c r="P1812" s="51"/>
      <c r="Q1812" s="51"/>
      <c r="R1812" s="52" t="e">
        <f t="shared" si="171"/>
        <v>#DIV/0!</v>
      </c>
      <c r="S1812" s="53" t="e">
        <f t="shared" si="172"/>
        <v>#DIV/0!</v>
      </c>
      <c r="T1812" s="53" t="e">
        <f t="shared" si="173"/>
        <v>#DIV/0!</v>
      </c>
    </row>
    <row r="1813" spans="1:20" x14ac:dyDescent="0.2">
      <c r="A1813" s="49" t="s">
        <v>27</v>
      </c>
      <c r="B1813" s="49" t="s">
        <v>42</v>
      </c>
      <c r="C1813" s="49" t="s">
        <v>1431</v>
      </c>
      <c r="D1813" s="49" t="s">
        <v>886</v>
      </c>
      <c r="E1813" s="49" t="s">
        <v>887</v>
      </c>
      <c r="F1813" s="50" t="s">
        <v>1551</v>
      </c>
      <c r="G1813" s="48">
        <v>201</v>
      </c>
      <c r="H1813" s="48">
        <v>9</v>
      </c>
      <c r="I1813" s="51"/>
      <c r="J1813" s="51"/>
      <c r="K1813" s="52">
        <f t="shared" si="168"/>
        <v>-0.95522388059701491</v>
      </c>
      <c r="L1813" s="52">
        <f t="shared" si="169"/>
        <v>-1</v>
      </c>
      <c r="M1813" s="103">
        <f t="shared" si="170"/>
        <v>-1</v>
      </c>
      <c r="N1813" s="48">
        <v>0</v>
      </c>
      <c r="O1813" s="48">
        <v>0</v>
      </c>
      <c r="P1813" s="51"/>
      <c r="Q1813" s="51"/>
      <c r="R1813" s="52" t="e">
        <f t="shared" si="171"/>
        <v>#DIV/0!</v>
      </c>
      <c r="S1813" s="53" t="e">
        <f t="shared" si="172"/>
        <v>#DIV/0!</v>
      </c>
      <c r="T1813" s="53" t="e">
        <f t="shared" si="173"/>
        <v>#DIV/0!</v>
      </c>
    </row>
    <row r="1814" spans="1:20" x14ac:dyDescent="0.2">
      <c r="A1814" s="49" t="s">
        <v>27</v>
      </c>
      <c r="B1814" s="49" t="s">
        <v>42</v>
      </c>
      <c r="C1814" s="49" t="s">
        <v>1431</v>
      </c>
      <c r="D1814" s="49" t="s">
        <v>791</v>
      </c>
      <c r="E1814" s="49" t="s">
        <v>888</v>
      </c>
      <c r="F1814" s="50" t="s">
        <v>791</v>
      </c>
      <c r="G1814" s="48">
        <v>221</v>
      </c>
      <c r="H1814" s="48">
        <v>82</v>
      </c>
      <c r="I1814" s="48">
        <v>37</v>
      </c>
      <c r="J1814" s="48">
        <v>17</v>
      </c>
      <c r="K1814" s="52">
        <f t="shared" si="168"/>
        <v>-0.62895927601809953</v>
      </c>
      <c r="L1814" s="52">
        <f t="shared" si="169"/>
        <v>-0.83257918552036203</v>
      </c>
      <c r="M1814" s="103">
        <f t="shared" si="170"/>
        <v>-0.92307692307692313</v>
      </c>
      <c r="N1814" s="48">
        <v>0</v>
      </c>
      <c r="O1814" s="48">
        <v>0</v>
      </c>
      <c r="P1814" s="48">
        <v>0</v>
      </c>
      <c r="Q1814" s="48">
        <v>0</v>
      </c>
      <c r="R1814" s="52" t="e">
        <f t="shared" si="171"/>
        <v>#DIV/0!</v>
      </c>
      <c r="S1814" s="53" t="e">
        <f t="shared" si="172"/>
        <v>#DIV/0!</v>
      </c>
      <c r="T1814" s="53" t="e">
        <f t="shared" si="173"/>
        <v>#DIV/0!</v>
      </c>
    </row>
    <row r="1815" spans="1:20" x14ac:dyDescent="0.2">
      <c r="A1815" s="49" t="s">
        <v>27</v>
      </c>
      <c r="B1815" s="49" t="s">
        <v>42</v>
      </c>
      <c r="C1815" s="49" t="s">
        <v>1431</v>
      </c>
      <c r="D1815" s="49" t="s">
        <v>874</v>
      </c>
      <c r="E1815" s="49" t="s">
        <v>875</v>
      </c>
      <c r="F1815" s="50" t="s">
        <v>1715</v>
      </c>
      <c r="G1815" s="48">
        <v>159</v>
      </c>
      <c r="H1815" s="48">
        <v>52</v>
      </c>
      <c r="I1815" s="51"/>
      <c r="J1815" s="51"/>
      <c r="K1815" s="52">
        <f t="shared" si="168"/>
        <v>-0.67295597484276737</v>
      </c>
      <c r="L1815" s="52">
        <f t="shared" si="169"/>
        <v>-1</v>
      </c>
      <c r="M1815" s="103">
        <f t="shared" si="170"/>
        <v>-1</v>
      </c>
      <c r="N1815" s="48">
        <v>0</v>
      </c>
      <c r="O1815" s="48">
        <v>0</v>
      </c>
      <c r="P1815" s="51"/>
      <c r="Q1815" s="51"/>
      <c r="R1815" s="52" t="e">
        <f t="shared" si="171"/>
        <v>#DIV/0!</v>
      </c>
      <c r="S1815" s="53" t="e">
        <f t="shared" si="172"/>
        <v>#DIV/0!</v>
      </c>
      <c r="T1815" s="53" t="e">
        <f t="shared" si="173"/>
        <v>#DIV/0!</v>
      </c>
    </row>
    <row r="1816" spans="1:20" x14ac:dyDescent="0.2">
      <c r="A1816" s="49" t="s">
        <v>27</v>
      </c>
      <c r="B1816" s="49" t="s">
        <v>42</v>
      </c>
      <c r="C1816" s="49" t="s">
        <v>1431</v>
      </c>
      <c r="D1816" s="49" t="s">
        <v>39</v>
      </c>
      <c r="E1816" s="49" t="s">
        <v>775</v>
      </c>
      <c r="F1816" s="50" t="s">
        <v>1609</v>
      </c>
      <c r="G1816" s="48">
        <v>316</v>
      </c>
      <c r="H1816" s="48">
        <v>75</v>
      </c>
      <c r="I1816" s="48">
        <v>46</v>
      </c>
      <c r="J1816" s="48">
        <v>33</v>
      </c>
      <c r="K1816" s="52">
        <f t="shared" si="168"/>
        <v>-0.76265822784810133</v>
      </c>
      <c r="L1816" s="52">
        <f t="shared" si="169"/>
        <v>-0.85443037974683544</v>
      </c>
      <c r="M1816" s="103">
        <f t="shared" si="170"/>
        <v>-0.89556962025316456</v>
      </c>
      <c r="N1816" s="48">
        <v>0</v>
      </c>
      <c r="O1816" s="48">
        <v>0</v>
      </c>
      <c r="P1816" s="48">
        <v>0</v>
      </c>
      <c r="Q1816" s="48">
        <v>0</v>
      </c>
      <c r="R1816" s="52" t="e">
        <f t="shared" si="171"/>
        <v>#DIV/0!</v>
      </c>
      <c r="S1816" s="53" t="e">
        <f t="shared" si="172"/>
        <v>#DIV/0!</v>
      </c>
      <c r="T1816" s="53" t="e">
        <f t="shared" si="173"/>
        <v>#DIV/0!</v>
      </c>
    </row>
    <row r="1817" spans="1:20" x14ac:dyDescent="0.2">
      <c r="A1817" s="49" t="s">
        <v>27</v>
      </c>
      <c r="B1817" s="49" t="s">
        <v>42</v>
      </c>
      <c r="C1817" s="49" t="s">
        <v>1431</v>
      </c>
      <c r="D1817" s="49" t="s">
        <v>774</v>
      </c>
      <c r="E1817" s="49" t="s">
        <v>891</v>
      </c>
      <c r="F1817" s="50" t="s">
        <v>1586</v>
      </c>
      <c r="G1817" s="48">
        <v>1316</v>
      </c>
      <c r="H1817" s="48">
        <v>347</v>
      </c>
      <c r="I1817" s="48">
        <v>610</v>
      </c>
      <c r="J1817" s="48">
        <v>425</v>
      </c>
      <c r="K1817" s="52">
        <f t="shared" si="168"/>
        <v>-0.73632218844984809</v>
      </c>
      <c r="L1817" s="52">
        <f t="shared" si="169"/>
        <v>-0.53647416413373861</v>
      </c>
      <c r="M1817" s="103">
        <f t="shared" si="170"/>
        <v>-0.67705167173252279</v>
      </c>
      <c r="N1817" s="48">
        <v>0</v>
      </c>
      <c r="O1817" s="48">
        <v>0</v>
      </c>
      <c r="P1817" s="48">
        <v>0</v>
      </c>
      <c r="Q1817" s="48">
        <v>0</v>
      </c>
      <c r="R1817" s="52" t="e">
        <f t="shared" si="171"/>
        <v>#DIV/0!</v>
      </c>
      <c r="S1817" s="53" t="e">
        <f t="shared" si="172"/>
        <v>#DIV/0!</v>
      </c>
      <c r="T1817" s="53" t="e">
        <f t="shared" si="173"/>
        <v>#DIV/0!</v>
      </c>
    </row>
    <row r="1818" spans="1:20" x14ac:dyDescent="0.2">
      <c r="A1818" s="49" t="s">
        <v>27</v>
      </c>
      <c r="B1818" s="49" t="s">
        <v>42</v>
      </c>
      <c r="C1818" s="49" t="s">
        <v>1431</v>
      </c>
      <c r="D1818" s="49" t="s">
        <v>774</v>
      </c>
      <c r="E1818" s="49" t="s">
        <v>877</v>
      </c>
      <c r="F1818" s="50" t="s">
        <v>774</v>
      </c>
      <c r="G1818" s="48">
        <v>1953</v>
      </c>
      <c r="H1818" s="48">
        <v>618</v>
      </c>
      <c r="I1818" s="48">
        <v>745</v>
      </c>
      <c r="J1818" s="48">
        <v>748</v>
      </c>
      <c r="K1818" s="52">
        <f t="shared" si="168"/>
        <v>-0.68356374807987708</v>
      </c>
      <c r="L1818" s="52">
        <f t="shared" si="169"/>
        <v>-0.6185355862775217</v>
      </c>
      <c r="M1818" s="103">
        <f t="shared" si="170"/>
        <v>-0.61699948796722992</v>
      </c>
      <c r="N1818" s="48">
        <v>0</v>
      </c>
      <c r="O1818" s="48">
        <v>0</v>
      </c>
      <c r="P1818" s="48">
        <v>0</v>
      </c>
      <c r="Q1818" s="48">
        <v>0</v>
      </c>
      <c r="R1818" s="52" t="e">
        <f t="shared" si="171"/>
        <v>#DIV/0!</v>
      </c>
      <c r="S1818" s="53" t="e">
        <f t="shared" si="172"/>
        <v>#DIV/0!</v>
      </c>
      <c r="T1818" s="53" t="e">
        <f t="shared" si="173"/>
        <v>#DIV/0!</v>
      </c>
    </row>
    <row r="1819" spans="1:20" x14ac:dyDescent="0.2">
      <c r="A1819" s="49" t="s">
        <v>27</v>
      </c>
      <c r="B1819" s="49" t="s">
        <v>42</v>
      </c>
      <c r="C1819" s="49" t="s">
        <v>1431</v>
      </c>
      <c r="D1819" s="49" t="s">
        <v>901</v>
      </c>
      <c r="E1819" s="49" t="s">
        <v>902</v>
      </c>
      <c r="F1819" s="50" t="s">
        <v>1663</v>
      </c>
      <c r="G1819" s="48">
        <v>6</v>
      </c>
      <c r="H1819" s="48">
        <v>49</v>
      </c>
      <c r="I1819" s="48">
        <v>66</v>
      </c>
      <c r="J1819" s="48">
        <v>30</v>
      </c>
      <c r="K1819" s="52">
        <f t="shared" si="168"/>
        <v>7.1666666666666661</v>
      </c>
      <c r="L1819" s="52">
        <f t="shared" si="169"/>
        <v>10</v>
      </c>
      <c r="M1819" s="103">
        <f t="shared" si="170"/>
        <v>4</v>
      </c>
      <c r="N1819" s="48">
        <v>0</v>
      </c>
      <c r="O1819" s="48">
        <v>0</v>
      </c>
      <c r="P1819" s="48">
        <v>0</v>
      </c>
      <c r="Q1819" s="48">
        <v>0</v>
      </c>
      <c r="R1819" s="52" t="e">
        <f t="shared" si="171"/>
        <v>#DIV/0!</v>
      </c>
      <c r="S1819" s="53" t="e">
        <f t="shared" si="172"/>
        <v>#DIV/0!</v>
      </c>
      <c r="T1819" s="53" t="e">
        <f t="shared" si="173"/>
        <v>#DIV/0!</v>
      </c>
    </row>
    <row r="1820" spans="1:20" x14ac:dyDescent="0.2">
      <c r="A1820" s="49" t="s">
        <v>27</v>
      </c>
      <c r="B1820" s="49" t="s">
        <v>42</v>
      </c>
      <c r="C1820" s="49" t="s">
        <v>1431</v>
      </c>
      <c r="D1820" s="49" t="s">
        <v>750</v>
      </c>
      <c r="E1820" s="49" t="s">
        <v>900</v>
      </c>
      <c r="F1820" s="50" t="s">
        <v>1641</v>
      </c>
      <c r="G1820" s="51"/>
      <c r="H1820" s="48">
        <v>33</v>
      </c>
      <c r="I1820" s="48">
        <v>50</v>
      </c>
      <c r="J1820" s="48">
        <v>32</v>
      </c>
      <c r="K1820" s="52" t="e">
        <f t="shared" si="168"/>
        <v>#DIV/0!</v>
      </c>
      <c r="L1820" s="52" t="e">
        <f t="shared" si="169"/>
        <v>#DIV/0!</v>
      </c>
      <c r="M1820" s="103" t="e">
        <f t="shared" si="170"/>
        <v>#DIV/0!</v>
      </c>
      <c r="N1820" s="51"/>
      <c r="O1820" s="48">
        <v>0</v>
      </c>
      <c r="P1820" s="48">
        <v>0</v>
      </c>
      <c r="Q1820" s="48">
        <v>0</v>
      </c>
      <c r="R1820" s="52" t="e">
        <f t="shared" si="171"/>
        <v>#DIV/0!</v>
      </c>
      <c r="S1820" s="53" t="e">
        <f t="shared" si="172"/>
        <v>#DIV/0!</v>
      </c>
      <c r="T1820" s="53" t="e">
        <f t="shared" si="173"/>
        <v>#DIV/0!</v>
      </c>
    </row>
    <row r="1821" spans="1:20" x14ac:dyDescent="0.2">
      <c r="A1821" s="49" t="s">
        <v>27</v>
      </c>
      <c r="B1821" s="49" t="s">
        <v>42</v>
      </c>
      <c r="C1821" s="49" t="s">
        <v>1431</v>
      </c>
      <c r="D1821" s="49" t="s">
        <v>750</v>
      </c>
      <c r="E1821" s="49" t="s">
        <v>889</v>
      </c>
      <c r="F1821" s="50" t="s">
        <v>1643</v>
      </c>
      <c r="G1821" s="48">
        <v>454</v>
      </c>
      <c r="H1821" s="48">
        <v>185</v>
      </c>
      <c r="I1821" s="48">
        <v>121</v>
      </c>
      <c r="J1821" s="48">
        <v>65</v>
      </c>
      <c r="K1821" s="52">
        <f t="shared" si="168"/>
        <v>-0.59251101321585908</v>
      </c>
      <c r="L1821" s="52">
        <f t="shared" si="169"/>
        <v>-0.73348017621145378</v>
      </c>
      <c r="M1821" s="103">
        <f t="shared" si="170"/>
        <v>-0.85682819383259912</v>
      </c>
      <c r="N1821" s="48">
        <v>0</v>
      </c>
      <c r="O1821" s="48">
        <v>0</v>
      </c>
      <c r="P1821" s="48">
        <v>0</v>
      </c>
      <c r="Q1821" s="48">
        <v>0</v>
      </c>
      <c r="R1821" s="52" t="e">
        <f t="shared" si="171"/>
        <v>#DIV/0!</v>
      </c>
      <c r="S1821" s="53" t="e">
        <f t="shared" si="172"/>
        <v>#DIV/0!</v>
      </c>
      <c r="T1821" s="53" t="e">
        <f t="shared" si="173"/>
        <v>#DIV/0!</v>
      </c>
    </row>
    <row r="1822" spans="1:20" x14ac:dyDescent="0.2">
      <c r="A1822" s="49" t="s">
        <v>27</v>
      </c>
      <c r="B1822" s="49" t="s">
        <v>42</v>
      </c>
      <c r="C1822" s="49" t="s">
        <v>1431</v>
      </c>
      <c r="D1822" s="49" t="s">
        <v>750</v>
      </c>
      <c r="E1822" s="49" t="s">
        <v>871</v>
      </c>
      <c r="F1822" s="50" t="s">
        <v>1641</v>
      </c>
      <c r="G1822" s="48">
        <v>254</v>
      </c>
      <c r="H1822" s="48">
        <v>36</v>
      </c>
      <c r="I1822" s="48">
        <v>12</v>
      </c>
      <c r="J1822" s="48">
        <v>37</v>
      </c>
      <c r="K1822" s="52">
        <f t="shared" si="168"/>
        <v>-0.8582677165354331</v>
      </c>
      <c r="L1822" s="52">
        <f t="shared" si="169"/>
        <v>-0.952755905511811</v>
      </c>
      <c r="M1822" s="103">
        <f t="shared" si="170"/>
        <v>-0.85433070866141736</v>
      </c>
      <c r="N1822" s="48">
        <v>0</v>
      </c>
      <c r="O1822" s="48">
        <v>0</v>
      </c>
      <c r="P1822" s="48">
        <v>0</v>
      </c>
      <c r="Q1822" s="48">
        <v>0</v>
      </c>
      <c r="R1822" s="52" t="e">
        <f t="shared" si="171"/>
        <v>#DIV/0!</v>
      </c>
      <c r="S1822" s="53" t="e">
        <f t="shared" si="172"/>
        <v>#DIV/0!</v>
      </c>
      <c r="T1822" s="53" t="e">
        <f t="shared" si="173"/>
        <v>#DIV/0!</v>
      </c>
    </row>
    <row r="1823" spans="1:20" x14ac:dyDescent="0.2">
      <c r="A1823" s="49" t="s">
        <v>27</v>
      </c>
      <c r="B1823" s="49" t="s">
        <v>42</v>
      </c>
      <c r="C1823" s="49" t="s">
        <v>1431</v>
      </c>
      <c r="D1823" s="49" t="s">
        <v>797</v>
      </c>
      <c r="E1823" s="49" t="s">
        <v>872</v>
      </c>
      <c r="F1823" s="50" t="s">
        <v>1661</v>
      </c>
      <c r="G1823" s="48">
        <v>752</v>
      </c>
      <c r="H1823" s="48">
        <v>106</v>
      </c>
      <c r="I1823" s="48">
        <v>359</v>
      </c>
      <c r="J1823" s="48">
        <v>293</v>
      </c>
      <c r="K1823" s="52">
        <f t="shared" si="168"/>
        <v>-0.85904255319148937</v>
      </c>
      <c r="L1823" s="52">
        <f t="shared" si="169"/>
        <v>-0.52260638297872342</v>
      </c>
      <c r="M1823" s="103">
        <f t="shared" si="170"/>
        <v>-0.6103723404255319</v>
      </c>
      <c r="N1823" s="48">
        <v>0</v>
      </c>
      <c r="O1823" s="48">
        <v>0</v>
      </c>
      <c r="P1823" s="48">
        <v>0</v>
      </c>
      <c r="Q1823" s="48">
        <v>0</v>
      </c>
      <c r="R1823" s="52" t="e">
        <f t="shared" si="171"/>
        <v>#DIV/0!</v>
      </c>
      <c r="S1823" s="53" t="e">
        <f t="shared" si="172"/>
        <v>#DIV/0!</v>
      </c>
      <c r="T1823" s="53" t="e">
        <f t="shared" si="173"/>
        <v>#DIV/0!</v>
      </c>
    </row>
    <row r="1824" spans="1:20" x14ac:dyDescent="0.2">
      <c r="A1824" s="49" t="s">
        <v>27</v>
      </c>
      <c r="B1824" s="49" t="s">
        <v>42</v>
      </c>
      <c r="C1824" s="49" t="s">
        <v>1431</v>
      </c>
      <c r="D1824" s="49" t="s">
        <v>797</v>
      </c>
      <c r="E1824" s="49" t="s">
        <v>867</v>
      </c>
      <c r="F1824" s="50" t="s">
        <v>1657</v>
      </c>
      <c r="G1824" s="48">
        <v>363</v>
      </c>
      <c r="H1824" s="48">
        <v>108</v>
      </c>
      <c r="I1824" s="48">
        <v>112</v>
      </c>
      <c r="J1824" s="48">
        <v>54</v>
      </c>
      <c r="K1824" s="52">
        <f t="shared" si="168"/>
        <v>-0.7024793388429752</v>
      </c>
      <c r="L1824" s="52">
        <f t="shared" si="169"/>
        <v>-0.69146005509641872</v>
      </c>
      <c r="M1824" s="103">
        <f t="shared" si="170"/>
        <v>-0.85123966942148765</v>
      </c>
      <c r="N1824" s="48">
        <v>0</v>
      </c>
      <c r="O1824" s="48">
        <v>0</v>
      </c>
      <c r="P1824" s="48">
        <v>0</v>
      </c>
      <c r="Q1824" s="48">
        <v>0</v>
      </c>
      <c r="R1824" s="52" t="e">
        <f t="shared" si="171"/>
        <v>#DIV/0!</v>
      </c>
      <c r="S1824" s="53" t="e">
        <f t="shared" si="172"/>
        <v>#DIV/0!</v>
      </c>
      <c r="T1824" s="53" t="e">
        <f t="shared" si="173"/>
        <v>#DIV/0!</v>
      </c>
    </row>
    <row r="1825" spans="1:20" x14ac:dyDescent="0.2">
      <c r="A1825" s="49" t="s">
        <v>27</v>
      </c>
      <c r="B1825" s="49" t="s">
        <v>42</v>
      </c>
      <c r="C1825" s="49" t="s">
        <v>1431</v>
      </c>
      <c r="D1825" s="49" t="s">
        <v>807</v>
      </c>
      <c r="E1825" s="49" t="s">
        <v>868</v>
      </c>
      <c r="F1825" s="50" t="s">
        <v>1573</v>
      </c>
      <c r="G1825" s="48">
        <v>4675</v>
      </c>
      <c r="H1825" s="48">
        <v>1843</v>
      </c>
      <c r="I1825" s="48">
        <v>3674</v>
      </c>
      <c r="J1825" s="48">
        <v>890</v>
      </c>
      <c r="K1825" s="52">
        <f t="shared" si="168"/>
        <v>-0.60577540106951866</v>
      </c>
      <c r="L1825" s="52">
        <f t="shared" si="169"/>
        <v>-0.21411764705882352</v>
      </c>
      <c r="M1825" s="103">
        <f t="shared" si="170"/>
        <v>-0.80962566844919781</v>
      </c>
      <c r="N1825" s="48">
        <v>0</v>
      </c>
      <c r="O1825" s="48">
        <v>0</v>
      </c>
      <c r="P1825" s="48">
        <v>0</v>
      </c>
      <c r="Q1825" s="48">
        <v>0</v>
      </c>
      <c r="R1825" s="52" t="e">
        <f t="shared" si="171"/>
        <v>#DIV/0!</v>
      </c>
      <c r="S1825" s="53" t="e">
        <f t="shared" si="172"/>
        <v>#DIV/0!</v>
      </c>
      <c r="T1825" s="53" t="e">
        <f t="shared" si="173"/>
        <v>#DIV/0!</v>
      </c>
    </row>
    <row r="1826" spans="1:20" x14ac:dyDescent="0.2">
      <c r="A1826" s="49" t="s">
        <v>27</v>
      </c>
      <c r="B1826" s="49" t="s">
        <v>42</v>
      </c>
      <c r="C1826" s="49" t="s">
        <v>1431</v>
      </c>
      <c r="D1826" s="49" t="s">
        <v>770</v>
      </c>
      <c r="E1826" s="49" t="s">
        <v>879</v>
      </c>
      <c r="F1826" s="50" t="s">
        <v>1446</v>
      </c>
      <c r="G1826" s="48">
        <v>81</v>
      </c>
      <c r="H1826" s="48">
        <v>31</v>
      </c>
      <c r="I1826" s="48">
        <v>24</v>
      </c>
      <c r="J1826" s="48">
        <v>36</v>
      </c>
      <c r="K1826" s="52">
        <f t="shared" si="168"/>
        <v>-0.61728395061728403</v>
      </c>
      <c r="L1826" s="52">
        <f t="shared" si="169"/>
        <v>-0.70370370370370372</v>
      </c>
      <c r="M1826" s="103">
        <f t="shared" si="170"/>
        <v>-0.55555555555555558</v>
      </c>
      <c r="N1826" s="48">
        <v>0</v>
      </c>
      <c r="O1826" s="48">
        <v>0</v>
      </c>
      <c r="P1826" s="48">
        <v>0</v>
      </c>
      <c r="Q1826" s="48">
        <v>0</v>
      </c>
      <c r="R1826" s="52" t="e">
        <f t="shared" si="171"/>
        <v>#DIV/0!</v>
      </c>
      <c r="S1826" s="53" t="e">
        <f t="shared" si="172"/>
        <v>#DIV/0!</v>
      </c>
      <c r="T1826" s="53" t="e">
        <f t="shared" si="173"/>
        <v>#DIV/0!</v>
      </c>
    </row>
    <row r="1827" spans="1:20" x14ac:dyDescent="0.2">
      <c r="A1827" s="49" t="s">
        <v>27</v>
      </c>
      <c r="B1827" s="49" t="s">
        <v>42</v>
      </c>
      <c r="C1827" s="49" t="s">
        <v>1431</v>
      </c>
      <c r="D1827" s="49" t="s">
        <v>736</v>
      </c>
      <c r="E1827" s="49" t="s">
        <v>737</v>
      </c>
      <c r="F1827" s="50" t="s">
        <v>1557</v>
      </c>
      <c r="G1827" s="48">
        <v>39</v>
      </c>
      <c r="H1827" s="48">
        <v>18</v>
      </c>
      <c r="I1827" s="48">
        <v>130</v>
      </c>
      <c r="J1827" s="48">
        <v>84</v>
      </c>
      <c r="K1827" s="52">
        <f t="shared" si="168"/>
        <v>-0.53846153846153844</v>
      </c>
      <c r="L1827" s="52">
        <f t="shared" si="169"/>
        <v>2.3333333333333335</v>
      </c>
      <c r="M1827" s="103">
        <f t="shared" si="170"/>
        <v>1.1538461538461537</v>
      </c>
      <c r="N1827" s="48">
        <v>0</v>
      </c>
      <c r="O1827" s="48">
        <v>0</v>
      </c>
      <c r="P1827" s="48">
        <v>0</v>
      </c>
      <c r="Q1827" s="48">
        <v>0</v>
      </c>
      <c r="R1827" s="52" t="e">
        <f t="shared" si="171"/>
        <v>#DIV/0!</v>
      </c>
      <c r="S1827" s="53" t="e">
        <f t="shared" si="172"/>
        <v>#DIV/0!</v>
      </c>
      <c r="T1827" s="53" t="e">
        <f t="shared" si="173"/>
        <v>#DIV/0!</v>
      </c>
    </row>
    <row r="1828" spans="1:20" x14ac:dyDescent="0.2">
      <c r="A1828" s="49" t="s">
        <v>27</v>
      </c>
      <c r="B1828" s="49" t="s">
        <v>42</v>
      </c>
      <c r="C1828" s="49" t="s">
        <v>1431</v>
      </c>
      <c r="D1828" s="49" t="s">
        <v>736</v>
      </c>
      <c r="E1828" s="49" t="s">
        <v>899</v>
      </c>
      <c r="F1828" s="50" t="s">
        <v>1553</v>
      </c>
      <c r="G1828" s="48">
        <v>27</v>
      </c>
      <c r="H1828" s="48">
        <v>30</v>
      </c>
      <c r="I1828" s="48">
        <v>64</v>
      </c>
      <c r="J1828" s="48">
        <v>35</v>
      </c>
      <c r="K1828" s="52">
        <f t="shared" si="168"/>
        <v>0.11111111111111116</v>
      </c>
      <c r="L1828" s="52">
        <f t="shared" si="169"/>
        <v>1.3703703703703702</v>
      </c>
      <c r="M1828" s="103">
        <f t="shared" si="170"/>
        <v>0.29629629629629628</v>
      </c>
      <c r="N1828" s="48">
        <v>0</v>
      </c>
      <c r="O1828" s="48">
        <v>0</v>
      </c>
      <c r="P1828" s="48">
        <v>0</v>
      </c>
      <c r="Q1828" s="48">
        <v>0</v>
      </c>
      <c r="R1828" s="52" t="e">
        <f t="shared" si="171"/>
        <v>#DIV/0!</v>
      </c>
      <c r="S1828" s="53" t="e">
        <f t="shared" si="172"/>
        <v>#DIV/0!</v>
      </c>
      <c r="T1828" s="53" t="e">
        <f t="shared" si="173"/>
        <v>#DIV/0!</v>
      </c>
    </row>
    <row r="1829" spans="1:20" x14ac:dyDescent="0.2">
      <c r="A1829" s="49" t="s">
        <v>27</v>
      </c>
      <c r="B1829" s="49" t="s">
        <v>42</v>
      </c>
      <c r="C1829" s="49" t="s">
        <v>1431</v>
      </c>
      <c r="D1829" s="49" t="s">
        <v>1248</v>
      </c>
      <c r="E1829" s="49" t="s">
        <v>1249</v>
      </c>
      <c r="F1829" s="50" t="s">
        <v>1656</v>
      </c>
      <c r="G1829" s="51"/>
      <c r="H1829" s="51"/>
      <c r="I1829" s="48">
        <v>16</v>
      </c>
      <c r="J1829" s="51"/>
      <c r="K1829" s="52" t="e">
        <f t="shared" si="168"/>
        <v>#DIV/0!</v>
      </c>
      <c r="L1829" s="52" t="e">
        <f t="shared" si="169"/>
        <v>#DIV/0!</v>
      </c>
      <c r="M1829" s="103" t="e">
        <f t="shared" si="170"/>
        <v>#DIV/0!</v>
      </c>
      <c r="N1829" s="51"/>
      <c r="O1829" s="51"/>
      <c r="P1829" s="48">
        <v>300</v>
      </c>
      <c r="Q1829" s="51"/>
      <c r="R1829" s="52" t="e">
        <f t="shared" si="171"/>
        <v>#DIV/0!</v>
      </c>
      <c r="S1829" s="53" t="e">
        <f t="shared" si="172"/>
        <v>#DIV/0!</v>
      </c>
      <c r="T1829" s="53" t="e">
        <f t="shared" si="173"/>
        <v>#DIV/0!</v>
      </c>
    </row>
    <row r="1830" spans="1:20" x14ac:dyDescent="0.2">
      <c r="A1830" s="49" t="s">
        <v>27</v>
      </c>
      <c r="B1830" s="49" t="s">
        <v>42</v>
      </c>
      <c r="C1830" s="49" t="s">
        <v>1431</v>
      </c>
      <c r="D1830" s="49" t="s">
        <v>903</v>
      </c>
      <c r="E1830" s="49" t="s">
        <v>904</v>
      </c>
      <c r="F1830" s="50" t="s">
        <v>1654</v>
      </c>
      <c r="G1830" s="48">
        <v>67</v>
      </c>
      <c r="H1830" s="48">
        <v>171</v>
      </c>
      <c r="I1830" s="48">
        <v>50</v>
      </c>
      <c r="J1830" s="48">
        <v>85</v>
      </c>
      <c r="K1830" s="52">
        <f t="shared" si="168"/>
        <v>1.5522388059701493</v>
      </c>
      <c r="L1830" s="52">
        <f t="shared" si="169"/>
        <v>-0.25373134328358204</v>
      </c>
      <c r="M1830" s="103">
        <f t="shared" si="170"/>
        <v>0.26865671641791056</v>
      </c>
      <c r="N1830" s="48">
        <v>0</v>
      </c>
      <c r="O1830" s="48">
        <v>0</v>
      </c>
      <c r="P1830" s="48">
        <v>0</v>
      </c>
      <c r="Q1830" s="48">
        <v>0</v>
      </c>
      <c r="R1830" s="52" t="e">
        <f t="shared" si="171"/>
        <v>#DIV/0!</v>
      </c>
      <c r="S1830" s="53" t="e">
        <f t="shared" si="172"/>
        <v>#DIV/0!</v>
      </c>
      <c r="T1830" s="53" t="e">
        <f t="shared" si="173"/>
        <v>#DIV/0!</v>
      </c>
    </row>
    <row r="1831" spans="1:20" x14ac:dyDescent="0.2">
      <c r="A1831" s="49" t="s">
        <v>27</v>
      </c>
      <c r="B1831" s="49" t="s">
        <v>42</v>
      </c>
      <c r="C1831" s="49" t="s">
        <v>1431</v>
      </c>
      <c r="D1831" s="49" t="s">
        <v>781</v>
      </c>
      <c r="E1831" s="49" t="s">
        <v>898</v>
      </c>
      <c r="F1831" s="50" t="s">
        <v>1655</v>
      </c>
      <c r="G1831" s="51"/>
      <c r="H1831" s="48">
        <v>31</v>
      </c>
      <c r="I1831" s="48">
        <v>196</v>
      </c>
      <c r="J1831" s="48">
        <v>103</v>
      </c>
      <c r="K1831" s="52" t="e">
        <f t="shared" si="168"/>
        <v>#DIV/0!</v>
      </c>
      <c r="L1831" s="52" t="e">
        <f t="shared" si="169"/>
        <v>#DIV/0!</v>
      </c>
      <c r="M1831" s="103" t="e">
        <f t="shared" si="170"/>
        <v>#DIV/0!</v>
      </c>
      <c r="N1831" s="51"/>
      <c r="O1831" s="48">
        <v>0</v>
      </c>
      <c r="P1831" s="48">
        <v>0</v>
      </c>
      <c r="Q1831" s="48">
        <v>0</v>
      </c>
      <c r="R1831" s="52" t="e">
        <f t="shared" si="171"/>
        <v>#DIV/0!</v>
      </c>
      <c r="S1831" s="53" t="e">
        <f t="shared" si="172"/>
        <v>#DIV/0!</v>
      </c>
      <c r="T1831" s="53" t="e">
        <f t="shared" si="173"/>
        <v>#DIV/0!</v>
      </c>
    </row>
    <row r="1832" spans="1:20" x14ac:dyDescent="0.2">
      <c r="A1832" s="49" t="s">
        <v>27</v>
      </c>
      <c r="B1832" s="49" t="s">
        <v>42</v>
      </c>
      <c r="C1832" s="49" t="s">
        <v>1431</v>
      </c>
      <c r="D1832" s="49" t="s">
        <v>880</v>
      </c>
      <c r="E1832" s="49" t="s">
        <v>881</v>
      </c>
      <c r="F1832" s="50" t="s">
        <v>1668</v>
      </c>
      <c r="G1832" s="48">
        <v>6565</v>
      </c>
      <c r="H1832" s="48">
        <v>2401</v>
      </c>
      <c r="I1832" s="48">
        <v>5055</v>
      </c>
      <c r="J1832" s="48">
        <v>4553</v>
      </c>
      <c r="K1832" s="52">
        <f t="shared" si="168"/>
        <v>-0.6342726580350343</v>
      </c>
      <c r="L1832" s="52">
        <f t="shared" si="169"/>
        <v>-0.23000761614623</v>
      </c>
      <c r="M1832" s="103">
        <f t="shared" si="170"/>
        <v>-0.30647372429550646</v>
      </c>
      <c r="N1832" s="48">
        <v>0</v>
      </c>
      <c r="O1832" s="48">
        <v>0</v>
      </c>
      <c r="P1832" s="48">
        <v>0</v>
      </c>
      <c r="Q1832" s="48">
        <v>0</v>
      </c>
      <c r="R1832" s="52" t="e">
        <f t="shared" si="171"/>
        <v>#DIV/0!</v>
      </c>
      <c r="S1832" s="53" t="e">
        <f t="shared" si="172"/>
        <v>#DIV/0!</v>
      </c>
      <c r="T1832" s="53" t="e">
        <f t="shared" si="173"/>
        <v>#DIV/0!</v>
      </c>
    </row>
    <row r="1833" spans="1:20" x14ac:dyDescent="0.2">
      <c r="A1833" s="49" t="s">
        <v>27</v>
      </c>
      <c r="B1833" s="49" t="s">
        <v>42</v>
      </c>
      <c r="C1833" s="49" t="s">
        <v>1431</v>
      </c>
      <c r="D1833" s="49" t="s">
        <v>869</v>
      </c>
      <c r="E1833" s="49" t="s">
        <v>870</v>
      </c>
      <c r="F1833" s="50" t="s">
        <v>1740</v>
      </c>
      <c r="G1833" s="48">
        <v>435</v>
      </c>
      <c r="H1833" s="48">
        <v>196</v>
      </c>
      <c r="I1833" s="48">
        <v>14</v>
      </c>
      <c r="J1833" s="48">
        <v>5</v>
      </c>
      <c r="K1833" s="52">
        <f t="shared" si="168"/>
        <v>-0.5494252873563219</v>
      </c>
      <c r="L1833" s="52">
        <f t="shared" si="169"/>
        <v>-0.96781609195402296</v>
      </c>
      <c r="M1833" s="103">
        <f t="shared" si="170"/>
        <v>-0.9885057471264368</v>
      </c>
      <c r="N1833" s="48">
        <v>0</v>
      </c>
      <c r="O1833" s="48">
        <v>0</v>
      </c>
      <c r="P1833" s="48">
        <v>0</v>
      </c>
      <c r="Q1833" s="48">
        <v>0</v>
      </c>
      <c r="R1833" s="52" t="e">
        <f t="shared" si="171"/>
        <v>#DIV/0!</v>
      </c>
      <c r="S1833" s="53" t="e">
        <f t="shared" si="172"/>
        <v>#DIV/0!</v>
      </c>
      <c r="T1833" s="53" t="e">
        <f t="shared" si="173"/>
        <v>#DIV/0!</v>
      </c>
    </row>
    <row r="1834" spans="1:20" x14ac:dyDescent="0.2">
      <c r="A1834" s="49" t="s">
        <v>27</v>
      </c>
      <c r="B1834" s="49" t="s">
        <v>42</v>
      </c>
      <c r="C1834" s="49" t="s">
        <v>1431</v>
      </c>
      <c r="D1834" s="49" t="s">
        <v>745</v>
      </c>
      <c r="E1834" s="49" t="s">
        <v>882</v>
      </c>
      <c r="F1834" s="50" t="s">
        <v>1626</v>
      </c>
      <c r="G1834" s="48">
        <v>264</v>
      </c>
      <c r="H1834" s="48">
        <v>78</v>
      </c>
      <c r="I1834" s="51"/>
      <c r="J1834" s="48">
        <v>22</v>
      </c>
      <c r="K1834" s="52">
        <f t="shared" si="168"/>
        <v>-0.70454545454545459</v>
      </c>
      <c r="L1834" s="52">
        <f t="shared" si="169"/>
        <v>-1</v>
      </c>
      <c r="M1834" s="103">
        <f t="shared" si="170"/>
        <v>-0.91666666666666663</v>
      </c>
      <c r="N1834" s="48">
        <v>0</v>
      </c>
      <c r="O1834" s="48">
        <v>0</v>
      </c>
      <c r="P1834" s="51"/>
      <c r="Q1834" s="48">
        <v>0</v>
      </c>
      <c r="R1834" s="52" t="e">
        <f t="shared" si="171"/>
        <v>#DIV/0!</v>
      </c>
      <c r="S1834" s="53" t="e">
        <f t="shared" si="172"/>
        <v>#DIV/0!</v>
      </c>
      <c r="T1834" s="53" t="e">
        <f t="shared" si="173"/>
        <v>#DIV/0!</v>
      </c>
    </row>
    <row r="1835" spans="1:20" x14ac:dyDescent="0.2">
      <c r="A1835" s="49" t="s">
        <v>27</v>
      </c>
      <c r="B1835" s="49" t="s">
        <v>42</v>
      </c>
      <c r="C1835" s="49" t="s">
        <v>1431</v>
      </c>
      <c r="D1835" s="49" t="s">
        <v>752</v>
      </c>
      <c r="E1835" s="49" t="s">
        <v>753</v>
      </c>
      <c r="F1835" s="50" t="s">
        <v>752</v>
      </c>
      <c r="G1835" s="48">
        <v>1386</v>
      </c>
      <c r="H1835" s="48">
        <v>622</v>
      </c>
      <c r="I1835" s="48">
        <v>1519</v>
      </c>
      <c r="J1835" s="48">
        <v>12912</v>
      </c>
      <c r="K1835" s="52">
        <f t="shared" si="168"/>
        <v>-0.55122655122655129</v>
      </c>
      <c r="L1835" s="52">
        <f t="shared" si="169"/>
        <v>9.5959595959596022E-2</v>
      </c>
      <c r="M1835" s="103">
        <f t="shared" si="170"/>
        <v>8.3160173160173159</v>
      </c>
      <c r="N1835" s="48">
        <v>0</v>
      </c>
      <c r="O1835" s="48">
        <v>0</v>
      </c>
      <c r="P1835" s="48">
        <v>0</v>
      </c>
      <c r="Q1835" s="48">
        <v>0</v>
      </c>
      <c r="R1835" s="52" t="e">
        <f t="shared" si="171"/>
        <v>#DIV/0!</v>
      </c>
      <c r="S1835" s="53" t="e">
        <f t="shared" si="172"/>
        <v>#DIV/0!</v>
      </c>
      <c r="T1835" s="53" t="e">
        <f t="shared" si="173"/>
        <v>#DIV/0!</v>
      </c>
    </row>
    <row r="1836" spans="1:20" x14ac:dyDescent="0.2">
      <c r="A1836" s="49" t="s">
        <v>27</v>
      </c>
      <c r="B1836" s="49" t="s">
        <v>42</v>
      </c>
      <c r="C1836" s="49" t="s">
        <v>1431</v>
      </c>
      <c r="D1836" s="49" t="s">
        <v>812</v>
      </c>
      <c r="E1836" s="49" t="s">
        <v>813</v>
      </c>
      <c r="F1836" s="50" t="s">
        <v>1686</v>
      </c>
      <c r="G1836" s="51"/>
      <c r="H1836" s="51"/>
      <c r="I1836" s="48">
        <v>13</v>
      </c>
      <c r="J1836" s="48">
        <v>24</v>
      </c>
      <c r="K1836" s="52" t="e">
        <f t="shared" si="168"/>
        <v>#DIV/0!</v>
      </c>
      <c r="L1836" s="52" t="e">
        <f t="shared" si="169"/>
        <v>#DIV/0!</v>
      </c>
      <c r="M1836" s="103" t="e">
        <f t="shared" si="170"/>
        <v>#DIV/0!</v>
      </c>
      <c r="N1836" s="51"/>
      <c r="O1836" s="51"/>
      <c r="P1836" s="48">
        <v>0</v>
      </c>
      <c r="Q1836" s="48">
        <v>0</v>
      </c>
      <c r="R1836" s="52" t="e">
        <f t="shared" si="171"/>
        <v>#DIV/0!</v>
      </c>
      <c r="S1836" s="53" t="e">
        <f t="shared" si="172"/>
        <v>#DIV/0!</v>
      </c>
      <c r="T1836" s="53" t="e">
        <f t="shared" si="173"/>
        <v>#DIV/0!</v>
      </c>
    </row>
    <row r="1837" spans="1:20" x14ac:dyDescent="0.2">
      <c r="A1837" s="49" t="s">
        <v>27</v>
      </c>
      <c r="B1837" s="49" t="s">
        <v>42</v>
      </c>
      <c r="C1837" s="49" t="s">
        <v>1431</v>
      </c>
      <c r="D1837" s="49" t="s">
        <v>892</v>
      </c>
      <c r="E1837" s="49" t="s">
        <v>2009</v>
      </c>
      <c r="F1837" s="50" t="s">
        <v>2010</v>
      </c>
      <c r="G1837" s="51"/>
      <c r="H1837" s="51"/>
      <c r="I1837" s="51"/>
      <c r="J1837" s="48">
        <v>163</v>
      </c>
      <c r="K1837" s="52" t="e">
        <f t="shared" si="168"/>
        <v>#DIV/0!</v>
      </c>
      <c r="L1837" s="52" t="e">
        <f t="shared" si="169"/>
        <v>#DIV/0!</v>
      </c>
      <c r="M1837" s="103" t="e">
        <f t="shared" si="170"/>
        <v>#DIV/0!</v>
      </c>
      <c r="N1837" s="51"/>
      <c r="O1837" s="51"/>
      <c r="P1837" s="51"/>
      <c r="Q1837" s="48">
        <v>0</v>
      </c>
      <c r="R1837" s="52" t="e">
        <f t="shared" si="171"/>
        <v>#DIV/0!</v>
      </c>
      <c r="S1837" s="53" t="e">
        <f t="shared" si="172"/>
        <v>#DIV/0!</v>
      </c>
      <c r="T1837" s="53" t="e">
        <f t="shared" si="173"/>
        <v>#DIV/0!</v>
      </c>
    </row>
    <row r="1838" spans="1:20" x14ac:dyDescent="0.2">
      <c r="A1838" s="49" t="s">
        <v>27</v>
      </c>
      <c r="B1838" s="49" t="s">
        <v>49</v>
      </c>
      <c r="C1838" s="49" t="s">
        <v>1426</v>
      </c>
      <c r="D1838" s="49" t="s">
        <v>727</v>
      </c>
      <c r="E1838" s="49" t="s">
        <v>895</v>
      </c>
      <c r="F1838" s="50" t="s">
        <v>894</v>
      </c>
      <c r="G1838" s="48">
        <v>86</v>
      </c>
      <c r="H1838" s="48">
        <v>22</v>
      </c>
      <c r="I1838" s="48">
        <v>64</v>
      </c>
      <c r="J1838" s="48">
        <v>26</v>
      </c>
      <c r="K1838" s="52">
        <f t="shared" si="168"/>
        <v>-0.7441860465116279</v>
      </c>
      <c r="L1838" s="52">
        <f t="shared" si="169"/>
        <v>-0.2558139534883721</v>
      </c>
      <c r="M1838" s="103">
        <f t="shared" si="170"/>
        <v>-0.69767441860465118</v>
      </c>
      <c r="N1838" s="48">
        <v>0</v>
      </c>
      <c r="O1838" s="48">
        <v>0</v>
      </c>
      <c r="P1838" s="48">
        <v>0</v>
      </c>
      <c r="Q1838" s="48">
        <v>0</v>
      </c>
      <c r="R1838" s="52" t="e">
        <f t="shared" si="171"/>
        <v>#DIV/0!</v>
      </c>
      <c r="S1838" s="53" t="e">
        <f t="shared" si="172"/>
        <v>#DIV/0!</v>
      </c>
      <c r="T1838" s="53" t="e">
        <f t="shared" si="173"/>
        <v>#DIV/0!</v>
      </c>
    </row>
    <row r="1839" spans="1:20" x14ac:dyDescent="0.2">
      <c r="A1839" s="49" t="s">
        <v>27</v>
      </c>
      <c r="B1839" s="49" t="s">
        <v>49</v>
      </c>
      <c r="C1839" s="49" t="s">
        <v>1426</v>
      </c>
      <c r="D1839" s="49" t="s">
        <v>727</v>
      </c>
      <c r="E1839" s="49" t="s">
        <v>728</v>
      </c>
      <c r="F1839" s="50" t="s">
        <v>1438</v>
      </c>
      <c r="G1839" s="48">
        <v>679</v>
      </c>
      <c r="H1839" s="48">
        <v>71</v>
      </c>
      <c r="I1839" s="48">
        <v>169</v>
      </c>
      <c r="J1839" s="48">
        <v>113</v>
      </c>
      <c r="K1839" s="52">
        <f t="shared" si="168"/>
        <v>-0.89543446244477176</v>
      </c>
      <c r="L1839" s="52">
        <f t="shared" si="169"/>
        <v>-0.75110456553755522</v>
      </c>
      <c r="M1839" s="103">
        <f t="shared" si="170"/>
        <v>-0.83357879234167898</v>
      </c>
      <c r="N1839" s="48">
        <v>0</v>
      </c>
      <c r="O1839" s="48">
        <v>0</v>
      </c>
      <c r="P1839" s="48">
        <v>0</v>
      </c>
      <c r="Q1839" s="48">
        <v>0</v>
      </c>
      <c r="R1839" s="52" t="e">
        <f t="shared" si="171"/>
        <v>#DIV/0!</v>
      </c>
      <c r="S1839" s="53" t="e">
        <f t="shared" si="172"/>
        <v>#DIV/0!</v>
      </c>
      <c r="T1839" s="53" t="e">
        <f t="shared" si="173"/>
        <v>#DIV/0!</v>
      </c>
    </row>
    <row r="1840" spans="1:20" x14ac:dyDescent="0.2">
      <c r="A1840" s="49" t="s">
        <v>27</v>
      </c>
      <c r="B1840" s="49" t="s">
        <v>49</v>
      </c>
      <c r="C1840" s="49" t="s">
        <v>1426</v>
      </c>
      <c r="D1840" s="49" t="s">
        <v>752</v>
      </c>
      <c r="E1840" s="49" t="s">
        <v>753</v>
      </c>
      <c r="F1840" s="50" t="s">
        <v>752</v>
      </c>
      <c r="G1840" s="48">
        <v>192</v>
      </c>
      <c r="H1840" s="48">
        <v>105</v>
      </c>
      <c r="I1840" s="48">
        <v>12</v>
      </c>
      <c r="J1840" s="48">
        <v>6</v>
      </c>
      <c r="K1840" s="52">
        <f t="shared" si="168"/>
        <v>-0.453125</v>
      </c>
      <c r="L1840" s="52">
        <f t="shared" si="169"/>
        <v>-0.9375</v>
      </c>
      <c r="M1840" s="103">
        <f t="shared" si="170"/>
        <v>-0.96875</v>
      </c>
      <c r="N1840" s="48">
        <v>0</v>
      </c>
      <c r="O1840" s="48">
        <v>0</v>
      </c>
      <c r="P1840" s="48">
        <v>0</v>
      </c>
      <c r="Q1840" s="48">
        <v>0</v>
      </c>
      <c r="R1840" s="52" t="e">
        <f t="shared" si="171"/>
        <v>#DIV/0!</v>
      </c>
      <c r="S1840" s="53" t="e">
        <f t="shared" si="172"/>
        <v>#DIV/0!</v>
      </c>
      <c r="T1840" s="53" t="e">
        <f t="shared" si="173"/>
        <v>#DIV/0!</v>
      </c>
    </row>
    <row r="1841" spans="1:20" x14ac:dyDescent="0.2">
      <c r="A1841" s="49" t="s">
        <v>27</v>
      </c>
      <c r="B1841" s="49" t="s">
        <v>49</v>
      </c>
      <c r="C1841" s="49" t="s">
        <v>1426</v>
      </c>
      <c r="D1841" s="49" t="s">
        <v>39</v>
      </c>
      <c r="E1841" s="49" t="s">
        <v>775</v>
      </c>
      <c r="F1841" s="50" t="s">
        <v>1609</v>
      </c>
      <c r="G1841" s="48">
        <v>37</v>
      </c>
      <c r="H1841" s="48">
        <v>14</v>
      </c>
      <c r="I1841" s="48">
        <v>4</v>
      </c>
      <c r="J1841" s="48">
        <v>8</v>
      </c>
      <c r="K1841" s="52">
        <f t="shared" si="168"/>
        <v>-0.6216216216216216</v>
      </c>
      <c r="L1841" s="52">
        <f t="shared" si="169"/>
        <v>-0.89189189189189189</v>
      </c>
      <c r="M1841" s="103">
        <f t="shared" si="170"/>
        <v>-0.78378378378378377</v>
      </c>
      <c r="N1841" s="48">
        <v>0</v>
      </c>
      <c r="O1841" s="48">
        <v>0</v>
      </c>
      <c r="P1841" s="48">
        <v>0</v>
      </c>
      <c r="Q1841" s="48">
        <v>0</v>
      </c>
      <c r="R1841" s="52" t="e">
        <f t="shared" si="171"/>
        <v>#DIV/0!</v>
      </c>
      <c r="S1841" s="53" t="e">
        <f t="shared" si="172"/>
        <v>#DIV/0!</v>
      </c>
      <c r="T1841" s="53" t="e">
        <f t="shared" si="173"/>
        <v>#DIV/0!</v>
      </c>
    </row>
    <row r="1842" spans="1:20" x14ac:dyDescent="0.2">
      <c r="A1842" s="49" t="s">
        <v>27</v>
      </c>
      <c r="B1842" s="49" t="s">
        <v>49</v>
      </c>
      <c r="C1842" s="49" t="s">
        <v>1426</v>
      </c>
      <c r="D1842" s="49" t="s">
        <v>740</v>
      </c>
      <c r="E1842" s="49" t="s">
        <v>876</v>
      </c>
      <c r="F1842" s="50" t="s">
        <v>1449</v>
      </c>
      <c r="G1842" s="48">
        <v>523</v>
      </c>
      <c r="H1842" s="48">
        <v>144</v>
      </c>
      <c r="I1842" s="48">
        <v>227</v>
      </c>
      <c r="J1842" s="48">
        <v>57</v>
      </c>
      <c r="K1842" s="52">
        <f t="shared" si="168"/>
        <v>-0.72466539196940727</v>
      </c>
      <c r="L1842" s="52">
        <f t="shared" si="169"/>
        <v>-0.56596558317399626</v>
      </c>
      <c r="M1842" s="103">
        <f t="shared" si="170"/>
        <v>-0.89101338432122368</v>
      </c>
      <c r="N1842" s="48">
        <v>0</v>
      </c>
      <c r="O1842" s="48">
        <v>0</v>
      </c>
      <c r="P1842" s="48">
        <v>0</v>
      </c>
      <c r="Q1842" s="48">
        <v>0</v>
      </c>
      <c r="R1842" s="52" t="e">
        <f t="shared" si="171"/>
        <v>#DIV/0!</v>
      </c>
      <c r="S1842" s="53" t="e">
        <f t="shared" si="172"/>
        <v>#DIV/0!</v>
      </c>
      <c r="T1842" s="53" t="e">
        <f t="shared" si="173"/>
        <v>#DIV/0!</v>
      </c>
    </row>
    <row r="1843" spans="1:20" x14ac:dyDescent="0.2">
      <c r="A1843" s="49" t="s">
        <v>27</v>
      </c>
      <c r="B1843" s="49" t="s">
        <v>49</v>
      </c>
      <c r="C1843" s="49" t="s">
        <v>1426</v>
      </c>
      <c r="D1843" s="49" t="s">
        <v>740</v>
      </c>
      <c r="E1843" s="49" t="s">
        <v>893</v>
      </c>
      <c r="F1843" s="50" t="s">
        <v>1457</v>
      </c>
      <c r="G1843" s="48">
        <v>1</v>
      </c>
      <c r="H1843" s="51"/>
      <c r="I1843" s="51"/>
      <c r="J1843" s="51"/>
      <c r="K1843" s="52">
        <f t="shared" si="168"/>
        <v>-1</v>
      </c>
      <c r="L1843" s="52">
        <f t="shared" si="169"/>
        <v>-1</v>
      </c>
      <c r="M1843" s="103">
        <f t="shared" si="170"/>
        <v>-1</v>
      </c>
      <c r="N1843" s="48">
        <v>0</v>
      </c>
      <c r="O1843" s="51"/>
      <c r="P1843" s="51"/>
      <c r="Q1843" s="51"/>
      <c r="R1843" s="52" t="e">
        <f t="shared" si="171"/>
        <v>#DIV/0!</v>
      </c>
      <c r="S1843" s="53" t="e">
        <f t="shared" si="172"/>
        <v>#DIV/0!</v>
      </c>
      <c r="T1843" s="53" t="e">
        <f t="shared" si="173"/>
        <v>#DIV/0!</v>
      </c>
    </row>
    <row r="1844" spans="1:20" x14ac:dyDescent="0.2">
      <c r="A1844" s="49" t="s">
        <v>27</v>
      </c>
      <c r="B1844" s="49" t="s">
        <v>49</v>
      </c>
      <c r="C1844" s="49" t="s">
        <v>1426</v>
      </c>
      <c r="D1844" s="49" t="s">
        <v>740</v>
      </c>
      <c r="E1844" s="49" t="s">
        <v>884</v>
      </c>
      <c r="F1844" s="50" t="s">
        <v>1450</v>
      </c>
      <c r="G1844" s="48">
        <v>323</v>
      </c>
      <c r="H1844" s="48">
        <v>42</v>
      </c>
      <c r="I1844" s="48">
        <v>130</v>
      </c>
      <c r="J1844" s="48">
        <v>55</v>
      </c>
      <c r="K1844" s="52">
        <f t="shared" si="168"/>
        <v>-0.86996904024767807</v>
      </c>
      <c r="L1844" s="52">
        <f t="shared" si="169"/>
        <v>-0.5975232198142415</v>
      </c>
      <c r="M1844" s="103">
        <f t="shared" si="170"/>
        <v>-0.8297213622291022</v>
      </c>
      <c r="N1844" s="48">
        <v>0</v>
      </c>
      <c r="O1844" s="48">
        <v>0</v>
      </c>
      <c r="P1844" s="48">
        <v>0</v>
      </c>
      <c r="Q1844" s="48">
        <v>0</v>
      </c>
      <c r="R1844" s="52" t="e">
        <f t="shared" si="171"/>
        <v>#DIV/0!</v>
      </c>
      <c r="S1844" s="53" t="e">
        <f t="shared" si="172"/>
        <v>#DIV/0!</v>
      </c>
      <c r="T1844" s="53" t="e">
        <f t="shared" si="173"/>
        <v>#DIV/0!</v>
      </c>
    </row>
    <row r="1845" spans="1:20" x14ac:dyDescent="0.2">
      <c r="A1845" s="49" t="s">
        <v>27</v>
      </c>
      <c r="B1845" s="49" t="s">
        <v>49</v>
      </c>
      <c r="C1845" s="49" t="s">
        <v>1426</v>
      </c>
      <c r="D1845" s="49" t="s">
        <v>740</v>
      </c>
      <c r="E1845" s="49" t="s">
        <v>878</v>
      </c>
      <c r="F1845" s="50" t="s">
        <v>1454</v>
      </c>
      <c r="G1845" s="48">
        <v>83</v>
      </c>
      <c r="H1845" s="48">
        <v>23</v>
      </c>
      <c r="I1845" s="48">
        <v>21</v>
      </c>
      <c r="J1845" s="48">
        <v>3</v>
      </c>
      <c r="K1845" s="52">
        <f t="shared" si="168"/>
        <v>-0.72289156626506024</v>
      </c>
      <c r="L1845" s="52">
        <f t="shared" si="169"/>
        <v>-0.74698795180722888</v>
      </c>
      <c r="M1845" s="103">
        <f t="shared" si="170"/>
        <v>-0.96385542168674698</v>
      </c>
      <c r="N1845" s="48">
        <v>0</v>
      </c>
      <c r="O1845" s="48">
        <v>0</v>
      </c>
      <c r="P1845" s="48">
        <v>0</v>
      </c>
      <c r="Q1845" s="48">
        <v>0</v>
      </c>
      <c r="R1845" s="52" t="e">
        <f t="shared" si="171"/>
        <v>#DIV/0!</v>
      </c>
      <c r="S1845" s="53" t="e">
        <f t="shared" si="172"/>
        <v>#DIV/0!</v>
      </c>
      <c r="T1845" s="53" t="e">
        <f t="shared" si="173"/>
        <v>#DIV/0!</v>
      </c>
    </row>
    <row r="1846" spans="1:20" x14ac:dyDescent="0.2">
      <c r="A1846" s="49" t="s">
        <v>27</v>
      </c>
      <c r="B1846" s="49" t="s">
        <v>49</v>
      </c>
      <c r="C1846" s="49" t="s">
        <v>1426</v>
      </c>
      <c r="D1846" s="49" t="s">
        <v>740</v>
      </c>
      <c r="E1846" s="49" t="s">
        <v>883</v>
      </c>
      <c r="F1846" s="50" t="s">
        <v>188</v>
      </c>
      <c r="G1846" s="48">
        <v>134</v>
      </c>
      <c r="H1846" s="48">
        <v>20</v>
      </c>
      <c r="I1846" s="48">
        <v>30</v>
      </c>
      <c r="J1846" s="48">
        <v>17</v>
      </c>
      <c r="K1846" s="52">
        <f t="shared" si="168"/>
        <v>-0.85074626865671643</v>
      </c>
      <c r="L1846" s="52">
        <f t="shared" si="169"/>
        <v>-0.77611940298507465</v>
      </c>
      <c r="M1846" s="103">
        <f t="shared" si="170"/>
        <v>-0.87313432835820892</v>
      </c>
      <c r="N1846" s="48">
        <v>0</v>
      </c>
      <c r="O1846" s="48">
        <v>0</v>
      </c>
      <c r="P1846" s="48">
        <v>0</v>
      </c>
      <c r="Q1846" s="48">
        <v>0</v>
      </c>
      <c r="R1846" s="52" t="e">
        <f t="shared" si="171"/>
        <v>#DIV/0!</v>
      </c>
      <c r="S1846" s="53" t="e">
        <f t="shared" si="172"/>
        <v>#DIV/0!</v>
      </c>
      <c r="T1846" s="53" t="e">
        <f t="shared" si="173"/>
        <v>#DIV/0!</v>
      </c>
    </row>
    <row r="1847" spans="1:20" x14ac:dyDescent="0.2">
      <c r="A1847" s="49" t="s">
        <v>27</v>
      </c>
      <c r="B1847" s="49" t="s">
        <v>49</v>
      </c>
      <c r="C1847" s="49" t="s">
        <v>1426</v>
      </c>
      <c r="D1847" s="49" t="s">
        <v>740</v>
      </c>
      <c r="E1847" s="49" t="s">
        <v>873</v>
      </c>
      <c r="F1847" s="50" t="s">
        <v>1122</v>
      </c>
      <c r="G1847" s="48">
        <v>15</v>
      </c>
      <c r="H1847" s="51"/>
      <c r="I1847" s="51"/>
      <c r="J1847" s="51"/>
      <c r="K1847" s="52">
        <f t="shared" si="168"/>
        <v>-1</v>
      </c>
      <c r="L1847" s="52">
        <f t="shared" si="169"/>
        <v>-1</v>
      </c>
      <c r="M1847" s="103">
        <f t="shared" si="170"/>
        <v>-1</v>
      </c>
      <c r="N1847" s="48">
        <v>0</v>
      </c>
      <c r="O1847" s="51"/>
      <c r="P1847" s="51"/>
      <c r="Q1847" s="51"/>
      <c r="R1847" s="52" t="e">
        <f t="shared" si="171"/>
        <v>#DIV/0!</v>
      </c>
      <c r="S1847" s="53" t="e">
        <f t="shared" si="172"/>
        <v>#DIV/0!</v>
      </c>
      <c r="T1847" s="53" t="e">
        <f t="shared" si="173"/>
        <v>#DIV/0!</v>
      </c>
    </row>
    <row r="1848" spans="1:20" x14ac:dyDescent="0.2">
      <c r="A1848" s="49" t="s">
        <v>27</v>
      </c>
      <c r="B1848" s="49" t="s">
        <v>49</v>
      </c>
      <c r="C1848" s="49" t="s">
        <v>1426</v>
      </c>
      <c r="D1848" s="49" t="s">
        <v>740</v>
      </c>
      <c r="E1848" s="49" t="s">
        <v>890</v>
      </c>
      <c r="F1848" s="50" t="s">
        <v>1452</v>
      </c>
      <c r="G1848" s="48">
        <v>20</v>
      </c>
      <c r="H1848" s="48">
        <v>3</v>
      </c>
      <c r="I1848" s="48">
        <v>6</v>
      </c>
      <c r="J1848" s="48">
        <v>1</v>
      </c>
      <c r="K1848" s="52">
        <f t="shared" si="168"/>
        <v>-0.85</v>
      </c>
      <c r="L1848" s="52">
        <f t="shared" si="169"/>
        <v>-0.7</v>
      </c>
      <c r="M1848" s="103">
        <f t="shared" si="170"/>
        <v>-0.95</v>
      </c>
      <c r="N1848" s="48">
        <v>0</v>
      </c>
      <c r="O1848" s="48">
        <v>0</v>
      </c>
      <c r="P1848" s="48">
        <v>0</v>
      </c>
      <c r="Q1848" s="48">
        <v>0</v>
      </c>
      <c r="R1848" s="52" t="e">
        <f t="shared" si="171"/>
        <v>#DIV/0!</v>
      </c>
      <c r="S1848" s="53" t="e">
        <f t="shared" si="172"/>
        <v>#DIV/0!</v>
      </c>
      <c r="T1848" s="53" t="e">
        <f t="shared" si="173"/>
        <v>#DIV/0!</v>
      </c>
    </row>
    <row r="1849" spans="1:20" x14ac:dyDescent="0.2">
      <c r="A1849" s="49" t="s">
        <v>27</v>
      </c>
      <c r="B1849" s="49" t="s">
        <v>49</v>
      </c>
      <c r="C1849" s="49" t="s">
        <v>1426</v>
      </c>
      <c r="D1849" s="49" t="s">
        <v>740</v>
      </c>
      <c r="E1849" s="49" t="s">
        <v>885</v>
      </c>
      <c r="F1849" s="50" t="s">
        <v>1451</v>
      </c>
      <c r="G1849" s="48">
        <v>17</v>
      </c>
      <c r="H1849" s="48">
        <v>7</v>
      </c>
      <c r="I1849" s="48">
        <v>5</v>
      </c>
      <c r="J1849" s="51"/>
      <c r="K1849" s="52">
        <f t="shared" si="168"/>
        <v>-0.58823529411764708</v>
      </c>
      <c r="L1849" s="52">
        <f t="shared" si="169"/>
        <v>-0.70588235294117641</v>
      </c>
      <c r="M1849" s="103">
        <f t="shared" si="170"/>
        <v>-1</v>
      </c>
      <c r="N1849" s="48">
        <v>0</v>
      </c>
      <c r="O1849" s="48">
        <v>0</v>
      </c>
      <c r="P1849" s="48">
        <v>0</v>
      </c>
      <c r="Q1849" s="51"/>
      <c r="R1849" s="52" t="e">
        <f t="shared" si="171"/>
        <v>#DIV/0!</v>
      </c>
      <c r="S1849" s="53" t="e">
        <f t="shared" si="172"/>
        <v>#DIV/0!</v>
      </c>
      <c r="T1849" s="53" t="e">
        <f t="shared" si="173"/>
        <v>#DIV/0!</v>
      </c>
    </row>
    <row r="1850" spans="1:20" x14ac:dyDescent="0.2">
      <c r="A1850" s="49" t="s">
        <v>27</v>
      </c>
      <c r="B1850" s="49" t="s">
        <v>49</v>
      </c>
      <c r="C1850" s="49" t="s">
        <v>1426</v>
      </c>
      <c r="D1850" s="49" t="s">
        <v>774</v>
      </c>
      <c r="E1850" s="49" t="s">
        <v>877</v>
      </c>
      <c r="F1850" s="50" t="s">
        <v>774</v>
      </c>
      <c r="G1850" s="48">
        <v>712</v>
      </c>
      <c r="H1850" s="48">
        <v>116</v>
      </c>
      <c r="I1850" s="48">
        <v>129</v>
      </c>
      <c r="J1850" s="48">
        <v>162</v>
      </c>
      <c r="K1850" s="52">
        <f t="shared" si="168"/>
        <v>-0.83707865168539319</v>
      </c>
      <c r="L1850" s="52">
        <f t="shared" si="169"/>
        <v>-0.8188202247191011</v>
      </c>
      <c r="M1850" s="103">
        <f t="shared" si="170"/>
        <v>-0.77247191011235961</v>
      </c>
      <c r="N1850" s="48">
        <v>0</v>
      </c>
      <c r="O1850" s="48">
        <v>0</v>
      </c>
      <c r="P1850" s="48">
        <v>0</v>
      </c>
      <c r="Q1850" s="48">
        <v>0</v>
      </c>
      <c r="R1850" s="52" t="e">
        <f t="shared" si="171"/>
        <v>#DIV/0!</v>
      </c>
      <c r="S1850" s="53" t="e">
        <f t="shared" si="172"/>
        <v>#DIV/0!</v>
      </c>
      <c r="T1850" s="53" t="e">
        <f t="shared" si="173"/>
        <v>#DIV/0!</v>
      </c>
    </row>
    <row r="1851" spans="1:20" x14ac:dyDescent="0.2">
      <c r="A1851" s="49" t="s">
        <v>27</v>
      </c>
      <c r="B1851" s="49" t="s">
        <v>49</v>
      </c>
      <c r="C1851" s="49" t="s">
        <v>1426</v>
      </c>
      <c r="D1851" s="49" t="s">
        <v>774</v>
      </c>
      <c r="E1851" s="49" t="s">
        <v>891</v>
      </c>
      <c r="F1851" s="50" t="s">
        <v>1586</v>
      </c>
      <c r="G1851" s="48">
        <v>300</v>
      </c>
      <c r="H1851" s="48">
        <v>64</v>
      </c>
      <c r="I1851" s="48">
        <v>47</v>
      </c>
      <c r="J1851" s="48">
        <v>25</v>
      </c>
      <c r="K1851" s="52">
        <f t="shared" si="168"/>
        <v>-0.78666666666666663</v>
      </c>
      <c r="L1851" s="52">
        <f t="shared" si="169"/>
        <v>-0.84333333333333327</v>
      </c>
      <c r="M1851" s="103">
        <f t="shared" si="170"/>
        <v>-0.91666666666666663</v>
      </c>
      <c r="N1851" s="48">
        <v>0</v>
      </c>
      <c r="O1851" s="48">
        <v>0</v>
      </c>
      <c r="P1851" s="48">
        <v>0</v>
      </c>
      <c r="Q1851" s="48">
        <v>0</v>
      </c>
      <c r="R1851" s="52" t="e">
        <f t="shared" si="171"/>
        <v>#DIV/0!</v>
      </c>
      <c r="S1851" s="53" t="e">
        <f t="shared" si="172"/>
        <v>#DIV/0!</v>
      </c>
      <c r="T1851" s="53" t="e">
        <f t="shared" si="173"/>
        <v>#DIV/0!</v>
      </c>
    </row>
    <row r="1852" spans="1:20" x14ac:dyDescent="0.2">
      <c r="A1852" s="49" t="s">
        <v>27</v>
      </c>
      <c r="B1852" s="49" t="s">
        <v>49</v>
      </c>
      <c r="C1852" s="49" t="s">
        <v>1426</v>
      </c>
      <c r="D1852" s="49" t="s">
        <v>880</v>
      </c>
      <c r="E1852" s="49" t="s">
        <v>881</v>
      </c>
      <c r="F1852" s="50" t="s">
        <v>1668</v>
      </c>
      <c r="G1852" s="48">
        <v>47</v>
      </c>
      <c r="H1852" s="51"/>
      <c r="I1852" s="51"/>
      <c r="J1852" s="48">
        <v>10</v>
      </c>
      <c r="K1852" s="52">
        <f t="shared" si="168"/>
        <v>-1</v>
      </c>
      <c r="L1852" s="52">
        <f t="shared" si="169"/>
        <v>-1</v>
      </c>
      <c r="M1852" s="103">
        <f t="shared" si="170"/>
        <v>-0.78723404255319152</v>
      </c>
      <c r="N1852" s="48">
        <v>0</v>
      </c>
      <c r="O1852" s="51"/>
      <c r="P1852" s="51"/>
      <c r="Q1852" s="48">
        <v>0</v>
      </c>
      <c r="R1852" s="52" t="e">
        <f t="shared" si="171"/>
        <v>#DIV/0!</v>
      </c>
      <c r="S1852" s="53" t="e">
        <f t="shared" si="172"/>
        <v>#DIV/0!</v>
      </c>
      <c r="T1852" s="53" t="e">
        <f t="shared" si="173"/>
        <v>#DIV/0!</v>
      </c>
    </row>
    <row r="1853" spans="1:20" x14ac:dyDescent="0.2">
      <c r="A1853" s="49" t="s">
        <v>27</v>
      </c>
      <c r="B1853" s="49" t="s">
        <v>49</v>
      </c>
      <c r="C1853" s="49" t="s">
        <v>1426</v>
      </c>
      <c r="D1853" s="49" t="s">
        <v>896</v>
      </c>
      <c r="E1853" s="49" t="s">
        <v>972</v>
      </c>
      <c r="F1853" s="50" t="s">
        <v>1674</v>
      </c>
      <c r="G1853" s="48">
        <v>24</v>
      </c>
      <c r="H1853" s="48">
        <v>2</v>
      </c>
      <c r="I1853" s="48">
        <v>1</v>
      </c>
      <c r="J1853" s="48">
        <v>4</v>
      </c>
      <c r="K1853" s="52">
        <f t="shared" si="168"/>
        <v>-0.91666666666666663</v>
      </c>
      <c r="L1853" s="52">
        <f t="shared" si="169"/>
        <v>-0.95833333333333337</v>
      </c>
      <c r="M1853" s="103">
        <f t="shared" si="170"/>
        <v>-0.83333333333333337</v>
      </c>
      <c r="N1853" s="48">
        <v>0</v>
      </c>
      <c r="O1853" s="48">
        <v>0</v>
      </c>
      <c r="P1853" s="48">
        <v>0</v>
      </c>
      <c r="Q1853" s="48">
        <v>0</v>
      </c>
      <c r="R1853" s="52" t="e">
        <f t="shared" si="171"/>
        <v>#DIV/0!</v>
      </c>
      <c r="S1853" s="53" t="e">
        <f t="shared" si="172"/>
        <v>#DIV/0!</v>
      </c>
      <c r="T1853" s="53" t="e">
        <f t="shared" si="173"/>
        <v>#DIV/0!</v>
      </c>
    </row>
    <row r="1854" spans="1:20" x14ac:dyDescent="0.2">
      <c r="A1854" s="49" t="s">
        <v>27</v>
      </c>
      <c r="B1854" s="49" t="s">
        <v>49</v>
      </c>
      <c r="C1854" s="49" t="s">
        <v>1426</v>
      </c>
      <c r="D1854" s="49" t="s">
        <v>896</v>
      </c>
      <c r="E1854" s="49" t="s">
        <v>897</v>
      </c>
      <c r="F1854" s="50" t="s">
        <v>1677</v>
      </c>
      <c r="G1854" s="48">
        <v>34</v>
      </c>
      <c r="H1854" s="48">
        <v>9</v>
      </c>
      <c r="I1854" s="48">
        <v>4</v>
      </c>
      <c r="J1854" s="48">
        <v>8</v>
      </c>
      <c r="K1854" s="52">
        <f t="shared" si="168"/>
        <v>-0.73529411764705888</v>
      </c>
      <c r="L1854" s="52">
        <f t="shared" si="169"/>
        <v>-0.88235294117647056</v>
      </c>
      <c r="M1854" s="103">
        <f t="shared" si="170"/>
        <v>-0.76470588235294112</v>
      </c>
      <c r="N1854" s="48">
        <v>0</v>
      </c>
      <c r="O1854" s="48">
        <v>0</v>
      </c>
      <c r="P1854" s="48">
        <v>0</v>
      </c>
      <c r="Q1854" s="48">
        <v>0</v>
      </c>
      <c r="R1854" s="52" t="e">
        <f t="shared" si="171"/>
        <v>#DIV/0!</v>
      </c>
      <c r="S1854" s="53" t="e">
        <f t="shared" si="172"/>
        <v>#DIV/0!</v>
      </c>
      <c r="T1854" s="53" t="e">
        <f t="shared" si="173"/>
        <v>#DIV/0!</v>
      </c>
    </row>
    <row r="1855" spans="1:20" x14ac:dyDescent="0.2">
      <c r="A1855" s="49" t="s">
        <v>27</v>
      </c>
      <c r="B1855" s="49" t="s">
        <v>49</v>
      </c>
      <c r="C1855" s="49" t="s">
        <v>1426</v>
      </c>
      <c r="D1855" s="49" t="s">
        <v>750</v>
      </c>
      <c r="E1855" s="49" t="s">
        <v>889</v>
      </c>
      <c r="F1855" s="50" t="s">
        <v>1643</v>
      </c>
      <c r="G1855" s="48">
        <v>169</v>
      </c>
      <c r="H1855" s="48">
        <v>29</v>
      </c>
      <c r="I1855" s="48">
        <v>18</v>
      </c>
      <c r="J1855" s="48">
        <v>13</v>
      </c>
      <c r="K1855" s="52">
        <f t="shared" si="168"/>
        <v>-0.82840236686390534</v>
      </c>
      <c r="L1855" s="52">
        <f t="shared" si="169"/>
        <v>-0.89349112426035504</v>
      </c>
      <c r="M1855" s="103">
        <f t="shared" si="170"/>
        <v>-0.92307692307692313</v>
      </c>
      <c r="N1855" s="48">
        <v>0</v>
      </c>
      <c r="O1855" s="48">
        <v>0</v>
      </c>
      <c r="P1855" s="48">
        <v>0</v>
      </c>
      <c r="Q1855" s="48">
        <v>0</v>
      </c>
      <c r="R1855" s="52" t="e">
        <f t="shared" si="171"/>
        <v>#DIV/0!</v>
      </c>
      <c r="S1855" s="53" t="e">
        <f t="shared" si="172"/>
        <v>#DIV/0!</v>
      </c>
      <c r="T1855" s="53" t="e">
        <f t="shared" si="173"/>
        <v>#DIV/0!</v>
      </c>
    </row>
    <row r="1856" spans="1:20" x14ac:dyDescent="0.2">
      <c r="A1856" s="49" t="s">
        <v>27</v>
      </c>
      <c r="B1856" s="49" t="s">
        <v>49</v>
      </c>
      <c r="C1856" s="49" t="s">
        <v>1426</v>
      </c>
      <c r="D1856" s="49" t="s">
        <v>750</v>
      </c>
      <c r="E1856" s="49" t="s">
        <v>871</v>
      </c>
      <c r="F1856" s="50" t="s">
        <v>1641</v>
      </c>
      <c r="G1856" s="48">
        <v>76</v>
      </c>
      <c r="H1856" s="48">
        <v>23</v>
      </c>
      <c r="I1856" s="51"/>
      <c r="J1856" s="48">
        <v>8</v>
      </c>
      <c r="K1856" s="52">
        <f t="shared" si="168"/>
        <v>-0.69736842105263164</v>
      </c>
      <c r="L1856" s="52">
        <f t="shared" si="169"/>
        <v>-1</v>
      </c>
      <c r="M1856" s="103">
        <f t="shared" si="170"/>
        <v>-0.89473684210526316</v>
      </c>
      <c r="N1856" s="48">
        <v>0</v>
      </c>
      <c r="O1856" s="48">
        <v>0</v>
      </c>
      <c r="P1856" s="51"/>
      <c r="Q1856" s="48">
        <v>0</v>
      </c>
      <c r="R1856" s="52" t="e">
        <f t="shared" si="171"/>
        <v>#DIV/0!</v>
      </c>
      <c r="S1856" s="53" t="e">
        <f t="shared" si="172"/>
        <v>#DIV/0!</v>
      </c>
      <c r="T1856" s="53" t="e">
        <f t="shared" si="173"/>
        <v>#DIV/0!</v>
      </c>
    </row>
    <row r="1857" spans="1:20" x14ac:dyDescent="0.2">
      <c r="A1857" s="49" t="s">
        <v>27</v>
      </c>
      <c r="B1857" s="49" t="s">
        <v>49</v>
      </c>
      <c r="C1857" s="49" t="s">
        <v>1426</v>
      </c>
      <c r="D1857" s="49" t="s">
        <v>750</v>
      </c>
      <c r="E1857" s="49" t="s">
        <v>900</v>
      </c>
      <c r="F1857" s="50" t="s">
        <v>1641</v>
      </c>
      <c r="G1857" s="51"/>
      <c r="H1857" s="51"/>
      <c r="I1857" s="48">
        <v>5</v>
      </c>
      <c r="J1857" s="48">
        <v>1</v>
      </c>
      <c r="K1857" s="52" t="e">
        <f t="shared" si="168"/>
        <v>#DIV/0!</v>
      </c>
      <c r="L1857" s="52" t="e">
        <f t="shared" si="169"/>
        <v>#DIV/0!</v>
      </c>
      <c r="M1857" s="103" t="e">
        <f t="shared" si="170"/>
        <v>#DIV/0!</v>
      </c>
      <c r="N1857" s="51"/>
      <c r="O1857" s="51"/>
      <c r="P1857" s="48">
        <v>0</v>
      </c>
      <c r="Q1857" s="48">
        <v>0</v>
      </c>
      <c r="R1857" s="52" t="e">
        <f t="shared" si="171"/>
        <v>#DIV/0!</v>
      </c>
      <c r="S1857" s="53" t="e">
        <f t="shared" si="172"/>
        <v>#DIV/0!</v>
      </c>
      <c r="T1857" s="53" t="e">
        <f t="shared" si="173"/>
        <v>#DIV/0!</v>
      </c>
    </row>
    <row r="1858" spans="1:20" x14ac:dyDescent="0.2">
      <c r="A1858" s="49" t="s">
        <v>27</v>
      </c>
      <c r="B1858" s="49" t="s">
        <v>49</v>
      </c>
      <c r="C1858" s="49" t="s">
        <v>1426</v>
      </c>
      <c r="D1858" s="49" t="s">
        <v>745</v>
      </c>
      <c r="E1858" s="49" t="s">
        <v>882</v>
      </c>
      <c r="F1858" s="50" t="s">
        <v>1626</v>
      </c>
      <c r="G1858" s="48">
        <v>137</v>
      </c>
      <c r="H1858" s="48">
        <v>38</v>
      </c>
      <c r="I1858" s="51"/>
      <c r="J1858" s="48">
        <v>7</v>
      </c>
      <c r="K1858" s="52">
        <f t="shared" si="168"/>
        <v>-0.72262773722627738</v>
      </c>
      <c r="L1858" s="52">
        <f t="shared" si="169"/>
        <v>-1</v>
      </c>
      <c r="M1858" s="103">
        <f t="shared" si="170"/>
        <v>-0.94890510948905105</v>
      </c>
      <c r="N1858" s="48">
        <v>0</v>
      </c>
      <c r="O1858" s="48">
        <v>0</v>
      </c>
      <c r="P1858" s="51"/>
      <c r="Q1858" s="48">
        <v>0</v>
      </c>
      <c r="R1858" s="52" t="e">
        <f t="shared" si="171"/>
        <v>#DIV/0!</v>
      </c>
      <c r="S1858" s="53" t="e">
        <f t="shared" si="172"/>
        <v>#DIV/0!</v>
      </c>
      <c r="T1858" s="53" t="e">
        <f t="shared" si="173"/>
        <v>#DIV/0!</v>
      </c>
    </row>
    <row r="1859" spans="1:20" x14ac:dyDescent="0.2">
      <c r="A1859" s="49" t="s">
        <v>27</v>
      </c>
      <c r="B1859" s="49" t="s">
        <v>49</v>
      </c>
      <c r="C1859" s="49" t="s">
        <v>1426</v>
      </c>
      <c r="D1859" s="49" t="s">
        <v>797</v>
      </c>
      <c r="E1859" s="49" t="s">
        <v>872</v>
      </c>
      <c r="F1859" s="50" t="s">
        <v>1661</v>
      </c>
      <c r="G1859" s="48">
        <v>120</v>
      </c>
      <c r="H1859" s="48">
        <v>8</v>
      </c>
      <c r="I1859" s="48">
        <v>33</v>
      </c>
      <c r="J1859" s="48">
        <v>10</v>
      </c>
      <c r="K1859" s="52">
        <f t="shared" si="168"/>
        <v>-0.93333333333333335</v>
      </c>
      <c r="L1859" s="52">
        <f t="shared" si="169"/>
        <v>-0.72499999999999998</v>
      </c>
      <c r="M1859" s="103">
        <f t="shared" si="170"/>
        <v>-0.91666666666666663</v>
      </c>
      <c r="N1859" s="48">
        <v>0</v>
      </c>
      <c r="O1859" s="48">
        <v>0</v>
      </c>
      <c r="P1859" s="48">
        <v>0</v>
      </c>
      <c r="Q1859" s="48">
        <v>0</v>
      </c>
      <c r="R1859" s="52" t="e">
        <f t="shared" si="171"/>
        <v>#DIV/0!</v>
      </c>
      <c r="S1859" s="53" t="e">
        <f t="shared" si="172"/>
        <v>#DIV/0!</v>
      </c>
      <c r="T1859" s="53" t="e">
        <f t="shared" si="173"/>
        <v>#DIV/0!</v>
      </c>
    </row>
    <row r="1860" spans="1:20" x14ac:dyDescent="0.2">
      <c r="A1860" s="49" t="s">
        <v>27</v>
      </c>
      <c r="B1860" s="49" t="s">
        <v>49</v>
      </c>
      <c r="C1860" s="49" t="s">
        <v>1426</v>
      </c>
      <c r="D1860" s="49" t="s">
        <v>797</v>
      </c>
      <c r="E1860" s="49" t="s">
        <v>867</v>
      </c>
      <c r="F1860" s="50" t="s">
        <v>1657</v>
      </c>
      <c r="G1860" s="48">
        <v>19</v>
      </c>
      <c r="H1860" s="48">
        <v>4</v>
      </c>
      <c r="I1860" s="48">
        <v>1</v>
      </c>
      <c r="J1860" s="48">
        <v>2</v>
      </c>
      <c r="K1860" s="52">
        <f t="shared" si="168"/>
        <v>-0.78947368421052633</v>
      </c>
      <c r="L1860" s="52">
        <f t="shared" si="169"/>
        <v>-0.94736842105263164</v>
      </c>
      <c r="M1860" s="103">
        <f t="shared" si="170"/>
        <v>-0.89473684210526316</v>
      </c>
      <c r="N1860" s="48">
        <v>0</v>
      </c>
      <c r="O1860" s="48">
        <v>0</v>
      </c>
      <c r="P1860" s="48">
        <v>0</v>
      </c>
      <c r="Q1860" s="48">
        <v>0</v>
      </c>
      <c r="R1860" s="52" t="e">
        <f t="shared" si="171"/>
        <v>#DIV/0!</v>
      </c>
      <c r="S1860" s="53" t="e">
        <f t="shared" si="172"/>
        <v>#DIV/0!</v>
      </c>
      <c r="T1860" s="53" t="e">
        <f t="shared" si="173"/>
        <v>#DIV/0!</v>
      </c>
    </row>
    <row r="1861" spans="1:20" x14ac:dyDescent="0.2">
      <c r="A1861" s="49" t="s">
        <v>27</v>
      </c>
      <c r="B1861" s="49" t="s">
        <v>49</v>
      </c>
      <c r="C1861" s="49" t="s">
        <v>1426</v>
      </c>
      <c r="D1861" s="49" t="s">
        <v>770</v>
      </c>
      <c r="E1861" s="49" t="s">
        <v>879</v>
      </c>
      <c r="F1861" s="50" t="s">
        <v>1446</v>
      </c>
      <c r="G1861" s="48">
        <v>25</v>
      </c>
      <c r="H1861" s="48">
        <v>15</v>
      </c>
      <c r="I1861" s="48">
        <v>5</v>
      </c>
      <c r="J1861" s="51"/>
      <c r="K1861" s="52">
        <f t="shared" si="168"/>
        <v>-0.4</v>
      </c>
      <c r="L1861" s="52">
        <f t="shared" si="169"/>
        <v>-0.8</v>
      </c>
      <c r="M1861" s="103">
        <f t="shared" si="170"/>
        <v>-1</v>
      </c>
      <c r="N1861" s="48">
        <v>0</v>
      </c>
      <c r="O1861" s="48">
        <v>0</v>
      </c>
      <c r="P1861" s="48">
        <v>0</v>
      </c>
      <c r="Q1861" s="51"/>
      <c r="R1861" s="52" t="e">
        <f t="shared" si="171"/>
        <v>#DIV/0!</v>
      </c>
      <c r="S1861" s="53" t="e">
        <f t="shared" si="172"/>
        <v>#DIV/0!</v>
      </c>
      <c r="T1861" s="53" t="e">
        <f t="shared" si="173"/>
        <v>#DIV/0!</v>
      </c>
    </row>
    <row r="1862" spans="1:20" x14ac:dyDescent="0.2">
      <c r="A1862" s="49" t="s">
        <v>27</v>
      </c>
      <c r="B1862" s="49" t="s">
        <v>49</v>
      </c>
      <c r="C1862" s="49" t="s">
        <v>1426</v>
      </c>
      <c r="D1862" s="49" t="s">
        <v>807</v>
      </c>
      <c r="E1862" s="49" t="s">
        <v>868</v>
      </c>
      <c r="F1862" s="50" t="s">
        <v>1573</v>
      </c>
      <c r="G1862" s="48">
        <v>340</v>
      </c>
      <c r="H1862" s="48">
        <v>75</v>
      </c>
      <c r="I1862" s="48">
        <v>60</v>
      </c>
      <c r="J1862" s="48">
        <v>29</v>
      </c>
      <c r="K1862" s="52">
        <f t="shared" si="168"/>
        <v>-0.77941176470588236</v>
      </c>
      <c r="L1862" s="52">
        <f t="shared" si="169"/>
        <v>-0.82352941176470584</v>
      </c>
      <c r="M1862" s="103">
        <f t="shared" si="170"/>
        <v>-0.91470588235294115</v>
      </c>
      <c r="N1862" s="48">
        <v>0</v>
      </c>
      <c r="O1862" s="48">
        <v>0</v>
      </c>
      <c r="P1862" s="48">
        <v>0</v>
      </c>
      <c r="Q1862" s="48">
        <v>0</v>
      </c>
      <c r="R1862" s="52" t="e">
        <f t="shared" si="171"/>
        <v>#DIV/0!</v>
      </c>
      <c r="S1862" s="53" t="e">
        <f t="shared" si="172"/>
        <v>#DIV/0!</v>
      </c>
      <c r="T1862" s="53" t="e">
        <f t="shared" si="173"/>
        <v>#DIV/0!</v>
      </c>
    </row>
    <row r="1863" spans="1:20" x14ac:dyDescent="0.2">
      <c r="A1863" s="49" t="s">
        <v>27</v>
      </c>
      <c r="B1863" s="49" t="s">
        <v>49</v>
      </c>
      <c r="C1863" s="49" t="s">
        <v>1426</v>
      </c>
      <c r="D1863" s="49" t="s">
        <v>781</v>
      </c>
      <c r="E1863" s="49" t="s">
        <v>898</v>
      </c>
      <c r="F1863" s="50" t="s">
        <v>1655</v>
      </c>
      <c r="G1863" s="51"/>
      <c r="H1863" s="51"/>
      <c r="I1863" s="48">
        <v>11</v>
      </c>
      <c r="J1863" s="48">
        <v>4</v>
      </c>
      <c r="K1863" s="52" t="e">
        <f t="shared" si="168"/>
        <v>#DIV/0!</v>
      </c>
      <c r="L1863" s="52" t="e">
        <f t="shared" si="169"/>
        <v>#DIV/0!</v>
      </c>
      <c r="M1863" s="103" t="e">
        <f t="shared" si="170"/>
        <v>#DIV/0!</v>
      </c>
      <c r="N1863" s="51"/>
      <c r="O1863" s="51"/>
      <c r="P1863" s="48">
        <v>0</v>
      </c>
      <c r="Q1863" s="48">
        <v>0</v>
      </c>
      <c r="R1863" s="52" t="e">
        <f t="shared" si="171"/>
        <v>#DIV/0!</v>
      </c>
      <c r="S1863" s="53" t="e">
        <f t="shared" si="172"/>
        <v>#DIV/0!</v>
      </c>
      <c r="T1863" s="53" t="e">
        <f t="shared" si="173"/>
        <v>#DIV/0!</v>
      </c>
    </row>
    <row r="1864" spans="1:20" x14ac:dyDescent="0.2">
      <c r="A1864" s="49" t="s">
        <v>27</v>
      </c>
      <c r="B1864" s="49" t="s">
        <v>49</v>
      </c>
      <c r="C1864" s="49" t="s">
        <v>1426</v>
      </c>
      <c r="D1864" s="49" t="s">
        <v>736</v>
      </c>
      <c r="E1864" s="49" t="s">
        <v>737</v>
      </c>
      <c r="F1864" s="50" t="s">
        <v>1557</v>
      </c>
      <c r="G1864" s="48">
        <v>11</v>
      </c>
      <c r="H1864" s="51"/>
      <c r="I1864" s="48">
        <v>14</v>
      </c>
      <c r="J1864" s="48">
        <v>6</v>
      </c>
      <c r="K1864" s="52">
        <f t="shared" si="168"/>
        <v>-1</v>
      </c>
      <c r="L1864" s="52">
        <f t="shared" si="169"/>
        <v>0.27272727272727271</v>
      </c>
      <c r="M1864" s="103">
        <f t="shared" si="170"/>
        <v>-0.45454545454545459</v>
      </c>
      <c r="N1864" s="48">
        <v>0</v>
      </c>
      <c r="O1864" s="51"/>
      <c r="P1864" s="48">
        <v>0</v>
      </c>
      <c r="Q1864" s="48">
        <v>0</v>
      </c>
      <c r="R1864" s="52" t="e">
        <f t="shared" si="171"/>
        <v>#DIV/0!</v>
      </c>
      <c r="S1864" s="53" t="e">
        <f t="shared" si="172"/>
        <v>#DIV/0!</v>
      </c>
      <c r="T1864" s="53" t="e">
        <f t="shared" si="173"/>
        <v>#DIV/0!</v>
      </c>
    </row>
    <row r="1865" spans="1:20" x14ac:dyDescent="0.2">
      <c r="A1865" s="49" t="s">
        <v>27</v>
      </c>
      <c r="B1865" s="49" t="s">
        <v>49</v>
      </c>
      <c r="C1865" s="49" t="s">
        <v>1426</v>
      </c>
      <c r="D1865" s="49" t="s">
        <v>903</v>
      </c>
      <c r="E1865" s="49" t="s">
        <v>904</v>
      </c>
      <c r="F1865" s="50" t="s">
        <v>1654</v>
      </c>
      <c r="G1865" s="48">
        <v>6</v>
      </c>
      <c r="H1865" s="48">
        <v>10</v>
      </c>
      <c r="I1865" s="51"/>
      <c r="J1865" s="48">
        <v>1</v>
      </c>
      <c r="K1865" s="52">
        <f t="shared" si="168"/>
        <v>0.66666666666666674</v>
      </c>
      <c r="L1865" s="52">
        <f t="shared" si="169"/>
        <v>-1</v>
      </c>
      <c r="M1865" s="103">
        <f t="shared" si="170"/>
        <v>-0.83333333333333337</v>
      </c>
      <c r="N1865" s="48">
        <v>0</v>
      </c>
      <c r="O1865" s="48">
        <v>0</v>
      </c>
      <c r="P1865" s="51"/>
      <c r="Q1865" s="48">
        <v>0</v>
      </c>
      <c r="R1865" s="52" t="e">
        <f t="shared" si="171"/>
        <v>#DIV/0!</v>
      </c>
      <c r="S1865" s="53" t="e">
        <f t="shared" si="172"/>
        <v>#DIV/0!</v>
      </c>
      <c r="T1865" s="53" t="e">
        <f t="shared" si="173"/>
        <v>#DIV/0!</v>
      </c>
    </row>
    <row r="1866" spans="1:20" x14ac:dyDescent="0.2">
      <c r="A1866" s="49" t="s">
        <v>27</v>
      </c>
      <c r="B1866" s="49" t="s">
        <v>49</v>
      </c>
      <c r="C1866" s="49" t="s">
        <v>1426</v>
      </c>
      <c r="D1866" s="49" t="s">
        <v>869</v>
      </c>
      <c r="E1866" s="49" t="s">
        <v>870</v>
      </c>
      <c r="F1866" s="50" t="s">
        <v>1740</v>
      </c>
      <c r="G1866" s="48">
        <v>90</v>
      </c>
      <c r="H1866" s="48">
        <v>19</v>
      </c>
      <c r="I1866" s="51"/>
      <c r="J1866" s="51"/>
      <c r="K1866" s="52">
        <f t="shared" si="168"/>
        <v>-0.78888888888888886</v>
      </c>
      <c r="L1866" s="52">
        <f t="shared" si="169"/>
        <v>-1</v>
      </c>
      <c r="M1866" s="103">
        <f t="shared" si="170"/>
        <v>-1</v>
      </c>
      <c r="N1866" s="48">
        <v>0</v>
      </c>
      <c r="O1866" s="48">
        <v>0</v>
      </c>
      <c r="P1866" s="51"/>
      <c r="Q1866" s="51"/>
      <c r="R1866" s="52" t="e">
        <f t="shared" si="171"/>
        <v>#DIV/0!</v>
      </c>
      <c r="S1866" s="53" t="e">
        <f t="shared" si="172"/>
        <v>#DIV/0!</v>
      </c>
      <c r="T1866" s="53" t="e">
        <f t="shared" si="173"/>
        <v>#DIV/0!</v>
      </c>
    </row>
    <row r="1867" spans="1:20" x14ac:dyDescent="0.2">
      <c r="A1867" s="49" t="s">
        <v>27</v>
      </c>
      <c r="B1867" s="49" t="s">
        <v>49</v>
      </c>
      <c r="C1867" s="49" t="s">
        <v>1426</v>
      </c>
      <c r="D1867" s="49" t="s">
        <v>874</v>
      </c>
      <c r="E1867" s="49" t="s">
        <v>875</v>
      </c>
      <c r="F1867" s="50" t="s">
        <v>1715</v>
      </c>
      <c r="G1867" s="48">
        <v>126</v>
      </c>
      <c r="H1867" s="48">
        <v>35</v>
      </c>
      <c r="I1867" s="51"/>
      <c r="J1867" s="51"/>
      <c r="K1867" s="52">
        <f t="shared" si="168"/>
        <v>-0.72222222222222221</v>
      </c>
      <c r="L1867" s="52">
        <f t="shared" si="169"/>
        <v>-1</v>
      </c>
      <c r="M1867" s="103">
        <f t="shared" si="170"/>
        <v>-1</v>
      </c>
      <c r="N1867" s="48">
        <v>0</v>
      </c>
      <c r="O1867" s="48">
        <v>0</v>
      </c>
      <c r="P1867" s="51"/>
      <c r="Q1867" s="51"/>
      <c r="R1867" s="52" t="e">
        <f t="shared" si="171"/>
        <v>#DIV/0!</v>
      </c>
      <c r="S1867" s="53" t="e">
        <f t="shared" si="172"/>
        <v>#DIV/0!</v>
      </c>
      <c r="T1867" s="53" t="e">
        <f t="shared" si="173"/>
        <v>#DIV/0!</v>
      </c>
    </row>
    <row r="1868" spans="1:20" x14ac:dyDescent="0.2">
      <c r="A1868" s="49" t="s">
        <v>27</v>
      </c>
      <c r="B1868" s="49" t="s">
        <v>49</v>
      </c>
      <c r="C1868" s="49" t="s">
        <v>1426</v>
      </c>
      <c r="D1868" s="49" t="s">
        <v>812</v>
      </c>
      <c r="E1868" s="49" t="s">
        <v>813</v>
      </c>
      <c r="F1868" s="50" t="s">
        <v>1686</v>
      </c>
      <c r="G1868" s="51"/>
      <c r="H1868" s="51"/>
      <c r="I1868" s="48">
        <v>1</v>
      </c>
      <c r="J1868" s="48">
        <v>3</v>
      </c>
      <c r="K1868" s="52" t="e">
        <f t="shared" ref="K1868:K1931" si="174">+H1868/G1868-1</f>
        <v>#DIV/0!</v>
      </c>
      <c r="L1868" s="52" t="e">
        <f t="shared" ref="L1868:L1931" si="175">+I1868/G1868-1</f>
        <v>#DIV/0!</v>
      </c>
      <c r="M1868" s="103" t="e">
        <f t="shared" ref="M1868:M1931" si="176">+J1868/G1868-1</f>
        <v>#DIV/0!</v>
      </c>
      <c r="N1868" s="51"/>
      <c r="O1868" s="51"/>
      <c r="P1868" s="48">
        <v>0</v>
      </c>
      <c r="Q1868" s="48">
        <v>0</v>
      </c>
      <c r="R1868" s="52" t="e">
        <f t="shared" ref="R1868:R1931" si="177">+O1868/N1868-1</f>
        <v>#DIV/0!</v>
      </c>
      <c r="S1868" s="53" t="e">
        <f t="shared" ref="S1868:S1931" si="178">+P1868/N1868-1</f>
        <v>#DIV/0!</v>
      </c>
      <c r="T1868" s="53" t="e">
        <f t="shared" ref="T1868:T1931" si="179">+Q1868/N1868-1</f>
        <v>#DIV/0!</v>
      </c>
    </row>
    <row r="1869" spans="1:20" x14ac:dyDescent="0.2">
      <c r="A1869" s="49" t="s">
        <v>27</v>
      </c>
      <c r="B1869" s="49" t="s">
        <v>49</v>
      </c>
      <c r="C1869" s="49" t="s">
        <v>1426</v>
      </c>
      <c r="D1869" s="49" t="s">
        <v>901</v>
      </c>
      <c r="E1869" s="49" t="s">
        <v>902</v>
      </c>
      <c r="F1869" s="50" t="s">
        <v>1663</v>
      </c>
      <c r="G1869" s="51"/>
      <c r="H1869" s="48">
        <v>3</v>
      </c>
      <c r="I1869" s="51"/>
      <c r="J1869" s="51"/>
      <c r="K1869" s="52" t="e">
        <f t="shared" si="174"/>
        <v>#DIV/0!</v>
      </c>
      <c r="L1869" s="52" t="e">
        <f t="shared" si="175"/>
        <v>#DIV/0!</v>
      </c>
      <c r="M1869" s="103" t="e">
        <f t="shared" si="176"/>
        <v>#DIV/0!</v>
      </c>
      <c r="N1869" s="51"/>
      <c r="O1869" s="48">
        <v>0</v>
      </c>
      <c r="P1869" s="51"/>
      <c r="Q1869" s="51"/>
      <c r="R1869" s="52" t="e">
        <f t="shared" si="177"/>
        <v>#DIV/0!</v>
      </c>
      <c r="S1869" s="53" t="e">
        <f t="shared" si="178"/>
        <v>#DIV/0!</v>
      </c>
      <c r="T1869" s="53" t="e">
        <f t="shared" si="179"/>
        <v>#DIV/0!</v>
      </c>
    </row>
    <row r="1870" spans="1:20" x14ac:dyDescent="0.2">
      <c r="A1870" s="49" t="s">
        <v>27</v>
      </c>
      <c r="B1870" s="49" t="s">
        <v>49</v>
      </c>
      <c r="C1870" s="49" t="s">
        <v>1426</v>
      </c>
      <c r="D1870" s="49" t="s">
        <v>886</v>
      </c>
      <c r="E1870" s="49" t="s">
        <v>887</v>
      </c>
      <c r="F1870" s="50" t="s">
        <v>1551</v>
      </c>
      <c r="G1870" s="48">
        <v>22</v>
      </c>
      <c r="H1870" s="51"/>
      <c r="I1870" s="51"/>
      <c r="J1870" s="51"/>
      <c r="K1870" s="52">
        <f t="shared" si="174"/>
        <v>-1</v>
      </c>
      <c r="L1870" s="52">
        <f t="shared" si="175"/>
        <v>-1</v>
      </c>
      <c r="M1870" s="103">
        <f t="shared" si="176"/>
        <v>-1</v>
      </c>
      <c r="N1870" s="48">
        <v>0</v>
      </c>
      <c r="O1870" s="51"/>
      <c r="P1870" s="51"/>
      <c r="Q1870" s="51"/>
      <c r="R1870" s="52" t="e">
        <f t="shared" si="177"/>
        <v>#DIV/0!</v>
      </c>
      <c r="S1870" s="53" t="e">
        <f t="shared" si="178"/>
        <v>#DIV/0!</v>
      </c>
      <c r="T1870" s="53" t="e">
        <f t="shared" si="179"/>
        <v>#DIV/0!</v>
      </c>
    </row>
    <row r="1871" spans="1:20" x14ac:dyDescent="0.2">
      <c r="A1871" s="49" t="s">
        <v>27</v>
      </c>
      <c r="B1871" s="49" t="s">
        <v>49</v>
      </c>
      <c r="C1871" s="49" t="s">
        <v>1426</v>
      </c>
      <c r="D1871" s="49" t="s">
        <v>791</v>
      </c>
      <c r="E1871" s="49" t="s">
        <v>888</v>
      </c>
      <c r="F1871" s="50" t="s">
        <v>791</v>
      </c>
      <c r="G1871" s="48">
        <v>25</v>
      </c>
      <c r="H1871" s="48">
        <v>6</v>
      </c>
      <c r="I1871" s="48">
        <v>12</v>
      </c>
      <c r="J1871" s="51"/>
      <c r="K1871" s="52">
        <f t="shared" si="174"/>
        <v>-0.76</v>
      </c>
      <c r="L1871" s="52">
        <f t="shared" si="175"/>
        <v>-0.52</v>
      </c>
      <c r="M1871" s="103">
        <f t="shared" si="176"/>
        <v>-1</v>
      </c>
      <c r="N1871" s="48">
        <v>0</v>
      </c>
      <c r="O1871" s="48">
        <v>0</v>
      </c>
      <c r="P1871" s="48">
        <v>0</v>
      </c>
      <c r="Q1871" s="51"/>
      <c r="R1871" s="52" t="e">
        <f t="shared" si="177"/>
        <v>#DIV/0!</v>
      </c>
      <c r="S1871" s="53" t="e">
        <f t="shared" si="178"/>
        <v>#DIV/0!</v>
      </c>
      <c r="T1871" s="53" t="e">
        <f t="shared" si="179"/>
        <v>#DIV/0!</v>
      </c>
    </row>
    <row r="1872" spans="1:20" x14ac:dyDescent="0.2">
      <c r="A1872" s="49" t="s">
        <v>27</v>
      </c>
      <c r="B1872" s="49" t="s">
        <v>29</v>
      </c>
      <c r="C1872" s="49" t="s">
        <v>1428</v>
      </c>
      <c r="D1872" s="49" t="s">
        <v>797</v>
      </c>
      <c r="E1872" s="49" t="s">
        <v>867</v>
      </c>
      <c r="F1872" s="50" t="s">
        <v>1657</v>
      </c>
      <c r="G1872" s="48">
        <v>3714</v>
      </c>
      <c r="H1872" s="48">
        <v>1067</v>
      </c>
      <c r="I1872" s="48">
        <v>1557</v>
      </c>
      <c r="J1872" s="48">
        <v>11205</v>
      </c>
      <c r="K1872" s="52">
        <f t="shared" si="174"/>
        <v>-0.71270866989768444</v>
      </c>
      <c r="L1872" s="52">
        <f t="shared" si="175"/>
        <v>-0.58077544426494343</v>
      </c>
      <c r="M1872" s="103">
        <f t="shared" si="176"/>
        <v>2.0169628432956381</v>
      </c>
      <c r="N1872" s="48">
        <v>5222</v>
      </c>
      <c r="O1872" s="48">
        <v>186127</v>
      </c>
      <c r="P1872" s="48">
        <v>36194</v>
      </c>
      <c r="Q1872" s="48">
        <v>116242</v>
      </c>
      <c r="R1872" s="52">
        <f t="shared" si="177"/>
        <v>34.642857142857146</v>
      </c>
      <c r="S1872" s="53">
        <f t="shared" si="178"/>
        <v>5.9310608962083489</v>
      </c>
      <c r="T1872" s="53">
        <f t="shared" si="179"/>
        <v>21.260053619302948</v>
      </c>
    </row>
    <row r="1873" spans="1:20" x14ac:dyDescent="0.2">
      <c r="A1873" s="49" t="s">
        <v>27</v>
      </c>
      <c r="B1873" s="49" t="s">
        <v>29</v>
      </c>
      <c r="C1873" s="49" t="s">
        <v>1428</v>
      </c>
      <c r="D1873" s="49" t="s">
        <v>797</v>
      </c>
      <c r="E1873" s="49" t="s">
        <v>872</v>
      </c>
      <c r="F1873" s="50" t="s">
        <v>1661</v>
      </c>
      <c r="G1873" s="48">
        <v>7063</v>
      </c>
      <c r="H1873" s="48">
        <v>1381</v>
      </c>
      <c r="I1873" s="48">
        <v>23005</v>
      </c>
      <c r="J1873" s="48">
        <v>67114</v>
      </c>
      <c r="K1873" s="52">
        <f t="shared" si="174"/>
        <v>-0.80447401953843978</v>
      </c>
      <c r="L1873" s="52">
        <f t="shared" si="175"/>
        <v>2.2571145405634998</v>
      </c>
      <c r="M1873" s="103">
        <f t="shared" si="176"/>
        <v>8.502194534900184</v>
      </c>
      <c r="N1873" s="48">
        <v>0</v>
      </c>
      <c r="O1873" s="48">
        <v>0</v>
      </c>
      <c r="P1873" s="48">
        <v>615</v>
      </c>
      <c r="Q1873" s="48">
        <v>21135</v>
      </c>
      <c r="R1873" s="52" t="e">
        <f t="shared" si="177"/>
        <v>#DIV/0!</v>
      </c>
      <c r="S1873" s="53" t="e">
        <f t="shared" si="178"/>
        <v>#DIV/0!</v>
      </c>
      <c r="T1873" s="53" t="e">
        <f t="shared" si="179"/>
        <v>#DIV/0!</v>
      </c>
    </row>
    <row r="1874" spans="1:20" x14ac:dyDescent="0.2">
      <c r="A1874" s="49" t="s">
        <v>27</v>
      </c>
      <c r="B1874" s="49" t="s">
        <v>29</v>
      </c>
      <c r="C1874" s="49" t="s">
        <v>1428</v>
      </c>
      <c r="D1874" s="49" t="s">
        <v>797</v>
      </c>
      <c r="E1874" s="49" t="s">
        <v>961</v>
      </c>
      <c r="F1874" s="50" t="s">
        <v>1660</v>
      </c>
      <c r="G1874" s="48">
        <v>82</v>
      </c>
      <c r="H1874" s="48">
        <v>29</v>
      </c>
      <c r="I1874" s="48">
        <v>50</v>
      </c>
      <c r="J1874" s="48">
        <v>228</v>
      </c>
      <c r="K1874" s="52">
        <f t="shared" si="174"/>
        <v>-0.64634146341463417</v>
      </c>
      <c r="L1874" s="52">
        <f t="shared" si="175"/>
        <v>-0.3902439024390244</v>
      </c>
      <c r="M1874" s="103">
        <f t="shared" si="176"/>
        <v>1.7804878048780486</v>
      </c>
      <c r="N1874" s="48">
        <v>0</v>
      </c>
      <c r="O1874" s="48">
        <v>0</v>
      </c>
      <c r="P1874" s="48">
        <v>0</v>
      </c>
      <c r="Q1874" s="48">
        <v>650</v>
      </c>
      <c r="R1874" s="52" t="e">
        <f t="shared" si="177"/>
        <v>#DIV/0!</v>
      </c>
      <c r="S1874" s="53" t="e">
        <f t="shared" si="178"/>
        <v>#DIV/0!</v>
      </c>
      <c r="T1874" s="53" t="e">
        <f t="shared" si="179"/>
        <v>#DIV/0!</v>
      </c>
    </row>
    <row r="1875" spans="1:20" x14ac:dyDescent="0.2">
      <c r="A1875" s="49" t="s">
        <v>27</v>
      </c>
      <c r="B1875" s="49" t="s">
        <v>29</v>
      </c>
      <c r="C1875" s="49" t="s">
        <v>1428</v>
      </c>
      <c r="D1875" s="49" t="s">
        <v>797</v>
      </c>
      <c r="E1875" s="49" t="s">
        <v>1034</v>
      </c>
      <c r="F1875" s="50" t="s">
        <v>1033</v>
      </c>
      <c r="G1875" s="48">
        <v>10</v>
      </c>
      <c r="H1875" s="51"/>
      <c r="I1875" s="48">
        <v>6</v>
      </c>
      <c r="J1875" s="48">
        <v>33</v>
      </c>
      <c r="K1875" s="52">
        <f t="shared" si="174"/>
        <v>-1</v>
      </c>
      <c r="L1875" s="52">
        <f t="shared" si="175"/>
        <v>-0.4</v>
      </c>
      <c r="M1875" s="103">
        <f t="shared" si="176"/>
        <v>2.2999999999999998</v>
      </c>
      <c r="N1875" s="48">
        <v>0</v>
      </c>
      <c r="O1875" s="51"/>
      <c r="P1875" s="48">
        <v>0</v>
      </c>
      <c r="Q1875" s="48">
        <v>0</v>
      </c>
      <c r="R1875" s="52" t="e">
        <f t="shared" si="177"/>
        <v>#DIV/0!</v>
      </c>
      <c r="S1875" s="53" t="e">
        <f t="shared" si="178"/>
        <v>#DIV/0!</v>
      </c>
      <c r="T1875" s="53" t="e">
        <f t="shared" si="179"/>
        <v>#DIV/0!</v>
      </c>
    </row>
    <row r="1876" spans="1:20" x14ac:dyDescent="0.2">
      <c r="A1876" s="49" t="s">
        <v>27</v>
      </c>
      <c r="B1876" s="49" t="s">
        <v>29</v>
      </c>
      <c r="C1876" s="49" t="s">
        <v>1428</v>
      </c>
      <c r="D1876" s="49" t="s">
        <v>1232</v>
      </c>
      <c r="E1876" s="49" t="s">
        <v>1233</v>
      </c>
      <c r="F1876" s="50" t="s">
        <v>1747</v>
      </c>
      <c r="G1876" s="48">
        <v>1137</v>
      </c>
      <c r="H1876" s="48">
        <v>412</v>
      </c>
      <c r="I1876" s="48">
        <v>415</v>
      </c>
      <c r="J1876" s="48">
        <v>1197</v>
      </c>
      <c r="K1876" s="52">
        <f t="shared" si="174"/>
        <v>-0.6376429199648197</v>
      </c>
      <c r="L1876" s="52">
        <f t="shared" si="175"/>
        <v>-0.63500439753737914</v>
      </c>
      <c r="M1876" s="103">
        <f t="shared" si="176"/>
        <v>5.2770448548812743E-2</v>
      </c>
      <c r="N1876" s="48">
        <v>0</v>
      </c>
      <c r="O1876" s="48">
        <v>0</v>
      </c>
      <c r="P1876" s="48">
        <v>0</v>
      </c>
      <c r="Q1876" s="48">
        <v>0</v>
      </c>
      <c r="R1876" s="52" t="e">
        <f t="shared" si="177"/>
        <v>#DIV/0!</v>
      </c>
      <c r="S1876" s="53" t="e">
        <f t="shared" si="178"/>
        <v>#DIV/0!</v>
      </c>
      <c r="T1876" s="53" t="e">
        <f t="shared" si="179"/>
        <v>#DIV/0!</v>
      </c>
    </row>
    <row r="1877" spans="1:20" x14ac:dyDescent="0.2">
      <c r="A1877" s="49" t="s">
        <v>27</v>
      </c>
      <c r="B1877" s="49" t="s">
        <v>29</v>
      </c>
      <c r="C1877" s="49" t="s">
        <v>1428</v>
      </c>
      <c r="D1877" s="49" t="s">
        <v>745</v>
      </c>
      <c r="E1877" s="49" t="s">
        <v>1159</v>
      </c>
      <c r="F1877" s="50" t="s">
        <v>1629</v>
      </c>
      <c r="G1877" s="48">
        <v>467</v>
      </c>
      <c r="H1877" s="48">
        <v>351</v>
      </c>
      <c r="I1877" s="48">
        <v>289</v>
      </c>
      <c r="J1877" s="48">
        <v>1196</v>
      </c>
      <c r="K1877" s="52">
        <f t="shared" si="174"/>
        <v>-0.24839400428265523</v>
      </c>
      <c r="L1877" s="52">
        <f t="shared" si="175"/>
        <v>-0.38115631691648821</v>
      </c>
      <c r="M1877" s="103">
        <f t="shared" si="176"/>
        <v>1.5610278372591004</v>
      </c>
      <c r="N1877" s="48">
        <v>0</v>
      </c>
      <c r="O1877" s="48">
        <v>0</v>
      </c>
      <c r="P1877" s="48">
        <v>0</v>
      </c>
      <c r="Q1877" s="48">
        <v>0</v>
      </c>
      <c r="R1877" s="52" t="e">
        <f t="shared" si="177"/>
        <v>#DIV/0!</v>
      </c>
      <c r="S1877" s="53" t="e">
        <f t="shared" si="178"/>
        <v>#DIV/0!</v>
      </c>
      <c r="T1877" s="53" t="e">
        <f t="shared" si="179"/>
        <v>#DIV/0!</v>
      </c>
    </row>
    <row r="1878" spans="1:20" x14ac:dyDescent="0.2">
      <c r="A1878" s="49" t="s">
        <v>27</v>
      </c>
      <c r="B1878" s="49" t="s">
        <v>29</v>
      </c>
      <c r="C1878" s="49" t="s">
        <v>1428</v>
      </c>
      <c r="D1878" s="49" t="s">
        <v>745</v>
      </c>
      <c r="E1878" s="49" t="s">
        <v>882</v>
      </c>
      <c r="F1878" s="50" t="s">
        <v>1626</v>
      </c>
      <c r="G1878" s="48">
        <v>6431</v>
      </c>
      <c r="H1878" s="48">
        <v>1569</v>
      </c>
      <c r="I1878" s="48">
        <v>404</v>
      </c>
      <c r="J1878" s="48">
        <v>1216</v>
      </c>
      <c r="K1878" s="52">
        <f t="shared" si="174"/>
        <v>-0.7560255014772197</v>
      </c>
      <c r="L1878" s="52">
        <f t="shared" si="175"/>
        <v>-0.93717928782459958</v>
      </c>
      <c r="M1878" s="103">
        <f t="shared" si="176"/>
        <v>-0.81091587622453742</v>
      </c>
      <c r="N1878" s="48">
        <v>0</v>
      </c>
      <c r="O1878" s="48">
        <v>0</v>
      </c>
      <c r="P1878" s="48">
        <v>0</v>
      </c>
      <c r="Q1878" s="48">
        <v>0</v>
      </c>
      <c r="R1878" s="52" t="e">
        <f t="shared" si="177"/>
        <v>#DIV/0!</v>
      </c>
      <c r="S1878" s="53" t="e">
        <f t="shared" si="178"/>
        <v>#DIV/0!</v>
      </c>
      <c r="T1878" s="53" t="e">
        <f t="shared" si="179"/>
        <v>#DIV/0!</v>
      </c>
    </row>
    <row r="1879" spans="1:20" x14ac:dyDescent="0.2">
      <c r="A1879" s="49" t="s">
        <v>27</v>
      </c>
      <c r="B1879" s="49" t="s">
        <v>29</v>
      </c>
      <c r="C1879" s="49" t="s">
        <v>1428</v>
      </c>
      <c r="D1879" s="49" t="s">
        <v>745</v>
      </c>
      <c r="E1879" s="49" t="s">
        <v>1247</v>
      </c>
      <c r="F1879" s="50" t="s">
        <v>1627</v>
      </c>
      <c r="G1879" s="48">
        <v>6</v>
      </c>
      <c r="H1879" s="48">
        <v>4</v>
      </c>
      <c r="I1879" s="51"/>
      <c r="J1879" s="51"/>
      <c r="K1879" s="52">
        <f t="shared" si="174"/>
        <v>-0.33333333333333337</v>
      </c>
      <c r="L1879" s="52">
        <f t="shared" si="175"/>
        <v>-1</v>
      </c>
      <c r="M1879" s="103">
        <f t="shared" si="176"/>
        <v>-1</v>
      </c>
      <c r="N1879" s="51"/>
      <c r="O1879" s="48">
        <v>0</v>
      </c>
      <c r="P1879" s="51"/>
      <c r="Q1879" s="51"/>
      <c r="R1879" s="52" t="e">
        <f t="shared" si="177"/>
        <v>#DIV/0!</v>
      </c>
      <c r="S1879" s="53" t="e">
        <f t="shared" si="178"/>
        <v>#DIV/0!</v>
      </c>
      <c r="T1879" s="53" t="e">
        <f t="shared" si="179"/>
        <v>#DIV/0!</v>
      </c>
    </row>
    <row r="1880" spans="1:20" x14ac:dyDescent="0.2">
      <c r="A1880" s="49" t="s">
        <v>27</v>
      </c>
      <c r="B1880" s="49" t="s">
        <v>29</v>
      </c>
      <c r="C1880" s="49" t="s">
        <v>1428</v>
      </c>
      <c r="D1880" s="49" t="s">
        <v>745</v>
      </c>
      <c r="E1880" s="49" t="s">
        <v>1157</v>
      </c>
      <c r="F1880" s="50" t="s">
        <v>1626</v>
      </c>
      <c r="G1880" s="48">
        <v>1021</v>
      </c>
      <c r="H1880" s="48">
        <v>130</v>
      </c>
      <c r="I1880" s="51"/>
      <c r="J1880" s="51"/>
      <c r="K1880" s="52">
        <f t="shared" si="174"/>
        <v>-0.87267384916748281</v>
      </c>
      <c r="L1880" s="52">
        <f t="shared" si="175"/>
        <v>-1</v>
      </c>
      <c r="M1880" s="103">
        <f t="shared" si="176"/>
        <v>-1</v>
      </c>
      <c r="N1880" s="48">
        <v>0</v>
      </c>
      <c r="O1880" s="48">
        <v>0</v>
      </c>
      <c r="P1880" s="51"/>
      <c r="Q1880" s="51"/>
      <c r="R1880" s="52" t="e">
        <f t="shared" si="177"/>
        <v>#DIV/0!</v>
      </c>
      <c r="S1880" s="53" t="e">
        <f t="shared" si="178"/>
        <v>#DIV/0!</v>
      </c>
      <c r="T1880" s="53" t="e">
        <f t="shared" si="179"/>
        <v>#DIV/0!</v>
      </c>
    </row>
    <row r="1881" spans="1:20" x14ac:dyDescent="0.2">
      <c r="A1881" s="49" t="s">
        <v>27</v>
      </c>
      <c r="B1881" s="49" t="s">
        <v>29</v>
      </c>
      <c r="C1881" s="49" t="s">
        <v>1428</v>
      </c>
      <c r="D1881" s="49" t="s">
        <v>745</v>
      </c>
      <c r="E1881" s="49" t="s">
        <v>1188</v>
      </c>
      <c r="F1881" s="50" t="s">
        <v>1632</v>
      </c>
      <c r="G1881" s="48">
        <v>103</v>
      </c>
      <c r="H1881" s="48">
        <v>3</v>
      </c>
      <c r="I1881" s="51"/>
      <c r="J1881" s="51"/>
      <c r="K1881" s="52">
        <f t="shared" si="174"/>
        <v>-0.970873786407767</v>
      </c>
      <c r="L1881" s="52">
        <f t="shared" si="175"/>
        <v>-1</v>
      </c>
      <c r="M1881" s="103">
        <f t="shared" si="176"/>
        <v>-1</v>
      </c>
      <c r="N1881" s="48">
        <v>0</v>
      </c>
      <c r="O1881" s="48">
        <v>0</v>
      </c>
      <c r="P1881" s="51"/>
      <c r="Q1881" s="51"/>
      <c r="R1881" s="52" t="e">
        <f t="shared" si="177"/>
        <v>#DIV/0!</v>
      </c>
      <c r="S1881" s="53" t="e">
        <f t="shared" si="178"/>
        <v>#DIV/0!</v>
      </c>
      <c r="T1881" s="53" t="e">
        <f t="shared" si="179"/>
        <v>#DIV/0!</v>
      </c>
    </row>
    <row r="1882" spans="1:20" x14ac:dyDescent="0.2">
      <c r="A1882" s="49" t="s">
        <v>27</v>
      </c>
      <c r="B1882" s="49" t="s">
        <v>29</v>
      </c>
      <c r="C1882" s="49" t="s">
        <v>1428</v>
      </c>
      <c r="D1882" s="49" t="s">
        <v>745</v>
      </c>
      <c r="E1882" s="49" t="s">
        <v>1269</v>
      </c>
      <c r="F1882" s="50" t="s">
        <v>1631</v>
      </c>
      <c r="G1882" s="48">
        <v>4</v>
      </c>
      <c r="H1882" s="51"/>
      <c r="I1882" s="51"/>
      <c r="J1882" s="51"/>
      <c r="K1882" s="52">
        <f t="shared" si="174"/>
        <v>-1</v>
      </c>
      <c r="L1882" s="52">
        <f t="shared" si="175"/>
        <v>-1</v>
      </c>
      <c r="M1882" s="103">
        <f t="shared" si="176"/>
        <v>-1</v>
      </c>
      <c r="N1882" s="48">
        <v>0</v>
      </c>
      <c r="O1882" s="51"/>
      <c r="P1882" s="51"/>
      <c r="Q1882" s="51"/>
      <c r="R1882" s="52" t="e">
        <f t="shared" si="177"/>
        <v>#DIV/0!</v>
      </c>
      <c r="S1882" s="53" t="e">
        <f t="shared" si="178"/>
        <v>#DIV/0!</v>
      </c>
      <c r="T1882" s="53" t="e">
        <f t="shared" si="179"/>
        <v>#DIV/0!</v>
      </c>
    </row>
    <row r="1883" spans="1:20" x14ac:dyDescent="0.2">
      <c r="A1883" s="49" t="s">
        <v>27</v>
      </c>
      <c r="B1883" s="49" t="s">
        <v>29</v>
      </c>
      <c r="C1883" s="49" t="s">
        <v>1428</v>
      </c>
      <c r="D1883" s="49" t="s">
        <v>874</v>
      </c>
      <c r="E1883" s="49" t="s">
        <v>875</v>
      </c>
      <c r="F1883" s="50" t="s">
        <v>1715</v>
      </c>
      <c r="G1883" s="48">
        <v>3729</v>
      </c>
      <c r="H1883" s="48">
        <v>819</v>
      </c>
      <c r="I1883" s="48">
        <v>225</v>
      </c>
      <c r="J1883" s="48">
        <v>543</v>
      </c>
      <c r="K1883" s="52">
        <f t="shared" si="174"/>
        <v>-0.78037007240547063</v>
      </c>
      <c r="L1883" s="52">
        <f t="shared" si="175"/>
        <v>-0.93966210780370074</v>
      </c>
      <c r="M1883" s="103">
        <f t="shared" si="176"/>
        <v>-0.85438455349959774</v>
      </c>
      <c r="N1883" s="48">
        <v>0</v>
      </c>
      <c r="O1883" s="48">
        <v>0</v>
      </c>
      <c r="P1883" s="48">
        <v>0</v>
      </c>
      <c r="Q1883" s="48">
        <v>0</v>
      </c>
      <c r="R1883" s="52" t="e">
        <f t="shared" si="177"/>
        <v>#DIV/0!</v>
      </c>
      <c r="S1883" s="53" t="e">
        <f t="shared" si="178"/>
        <v>#DIV/0!</v>
      </c>
      <c r="T1883" s="53" t="e">
        <f t="shared" si="179"/>
        <v>#DIV/0!</v>
      </c>
    </row>
    <row r="1884" spans="1:20" x14ac:dyDescent="0.2">
      <c r="A1884" s="49" t="s">
        <v>27</v>
      </c>
      <c r="B1884" s="49" t="s">
        <v>29</v>
      </c>
      <c r="C1884" s="49" t="s">
        <v>1428</v>
      </c>
      <c r="D1884" s="49" t="s">
        <v>874</v>
      </c>
      <c r="E1884" s="49" t="s">
        <v>1192</v>
      </c>
      <c r="F1884" s="50" t="s">
        <v>1716</v>
      </c>
      <c r="G1884" s="48">
        <v>922</v>
      </c>
      <c r="H1884" s="48">
        <v>497</v>
      </c>
      <c r="I1884" s="48">
        <v>329</v>
      </c>
      <c r="J1884" s="48">
        <v>1020</v>
      </c>
      <c r="K1884" s="52">
        <f t="shared" si="174"/>
        <v>-0.4609544468546638</v>
      </c>
      <c r="L1884" s="52">
        <f t="shared" si="175"/>
        <v>-0.64316702819956617</v>
      </c>
      <c r="M1884" s="103">
        <f t="shared" si="176"/>
        <v>0.10629067245119317</v>
      </c>
      <c r="N1884" s="48">
        <v>0</v>
      </c>
      <c r="O1884" s="48">
        <v>0</v>
      </c>
      <c r="P1884" s="48">
        <v>0</v>
      </c>
      <c r="Q1884" s="48">
        <v>0</v>
      </c>
      <c r="R1884" s="52" t="e">
        <f t="shared" si="177"/>
        <v>#DIV/0!</v>
      </c>
      <c r="S1884" s="53" t="e">
        <f t="shared" si="178"/>
        <v>#DIV/0!</v>
      </c>
      <c r="T1884" s="53" t="e">
        <f t="shared" si="179"/>
        <v>#DIV/0!</v>
      </c>
    </row>
    <row r="1885" spans="1:20" x14ac:dyDescent="0.2">
      <c r="A1885" s="49" t="s">
        <v>27</v>
      </c>
      <c r="B1885" s="49" t="s">
        <v>29</v>
      </c>
      <c r="C1885" s="49" t="s">
        <v>1428</v>
      </c>
      <c r="D1885" s="49" t="s">
        <v>874</v>
      </c>
      <c r="E1885" s="49" t="s">
        <v>925</v>
      </c>
      <c r="F1885" s="50" t="s">
        <v>1718</v>
      </c>
      <c r="G1885" s="48">
        <v>330</v>
      </c>
      <c r="H1885" s="48">
        <v>166</v>
      </c>
      <c r="I1885" s="48">
        <v>1</v>
      </c>
      <c r="J1885" s="51"/>
      <c r="K1885" s="52">
        <f t="shared" si="174"/>
        <v>-0.49696969696969695</v>
      </c>
      <c r="L1885" s="52">
        <f t="shared" si="175"/>
        <v>-0.99696969696969695</v>
      </c>
      <c r="M1885" s="103">
        <f t="shared" si="176"/>
        <v>-1</v>
      </c>
      <c r="N1885" s="48">
        <v>0</v>
      </c>
      <c r="O1885" s="48">
        <v>0</v>
      </c>
      <c r="P1885" s="48">
        <v>0</v>
      </c>
      <c r="Q1885" s="51"/>
      <c r="R1885" s="52" t="e">
        <f t="shared" si="177"/>
        <v>#DIV/0!</v>
      </c>
      <c r="S1885" s="53" t="e">
        <f t="shared" si="178"/>
        <v>#DIV/0!</v>
      </c>
      <c r="T1885" s="53" t="e">
        <f t="shared" si="179"/>
        <v>#DIV/0!</v>
      </c>
    </row>
    <row r="1886" spans="1:20" x14ac:dyDescent="0.2">
      <c r="A1886" s="49" t="s">
        <v>27</v>
      </c>
      <c r="B1886" s="49" t="s">
        <v>29</v>
      </c>
      <c r="C1886" s="49" t="s">
        <v>1428</v>
      </c>
      <c r="D1886" s="49" t="s">
        <v>874</v>
      </c>
      <c r="E1886" s="49" t="s">
        <v>1180</v>
      </c>
      <c r="F1886" s="50" t="s">
        <v>1714</v>
      </c>
      <c r="G1886" s="48">
        <v>93</v>
      </c>
      <c r="H1886" s="48">
        <v>76</v>
      </c>
      <c r="I1886" s="51"/>
      <c r="J1886" s="51"/>
      <c r="K1886" s="52">
        <f t="shared" si="174"/>
        <v>-0.18279569892473113</v>
      </c>
      <c r="L1886" s="52">
        <f t="shared" si="175"/>
        <v>-1</v>
      </c>
      <c r="M1886" s="103">
        <f t="shared" si="176"/>
        <v>-1</v>
      </c>
      <c r="N1886" s="48">
        <v>0</v>
      </c>
      <c r="O1886" s="48">
        <v>0</v>
      </c>
      <c r="P1886" s="51"/>
      <c r="Q1886" s="51"/>
      <c r="R1886" s="52" t="e">
        <f t="shared" si="177"/>
        <v>#DIV/0!</v>
      </c>
      <c r="S1886" s="53" t="e">
        <f t="shared" si="178"/>
        <v>#DIV/0!</v>
      </c>
      <c r="T1886" s="53" t="e">
        <f t="shared" si="179"/>
        <v>#DIV/0!</v>
      </c>
    </row>
    <row r="1887" spans="1:20" x14ac:dyDescent="0.2">
      <c r="A1887" s="49" t="s">
        <v>27</v>
      </c>
      <c r="B1887" s="49" t="s">
        <v>29</v>
      </c>
      <c r="C1887" s="49" t="s">
        <v>1428</v>
      </c>
      <c r="D1887" s="49" t="s">
        <v>874</v>
      </c>
      <c r="E1887" s="49" t="s">
        <v>1182</v>
      </c>
      <c r="F1887" s="50" t="s">
        <v>1181</v>
      </c>
      <c r="G1887" s="48">
        <v>1</v>
      </c>
      <c r="H1887" s="51"/>
      <c r="I1887" s="51"/>
      <c r="J1887" s="51"/>
      <c r="K1887" s="52">
        <f t="shared" si="174"/>
        <v>-1</v>
      </c>
      <c r="L1887" s="52">
        <f t="shared" si="175"/>
        <v>-1</v>
      </c>
      <c r="M1887" s="103">
        <f t="shared" si="176"/>
        <v>-1</v>
      </c>
      <c r="N1887" s="48">
        <v>0</v>
      </c>
      <c r="O1887" s="51"/>
      <c r="P1887" s="51"/>
      <c r="Q1887" s="51"/>
      <c r="R1887" s="52" t="e">
        <f t="shared" si="177"/>
        <v>#DIV/0!</v>
      </c>
      <c r="S1887" s="53" t="e">
        <f t="shared" si="178"/>
        <v>#DIV/0!</v>
      </c>
      <c r="T1887" s="53" t="e">
        <f t="shared" si="179"/>
        <v>#DIV/0!</v>
      </c>
    </row>
    <row r="1888" spans="1:20" x14ac:dyDescent="0.2">
      <c r="A1888" s="49" t="s">
        <v>27</v>
      </c>
      <c r="B1888" s="49" t="s">
        <v>29</v>
      </c>
      <c r="C1888" s="49" t="s">
        <v>1428</v>
      </c>
      <c r="D1888" s="49" t="s">
        <v>727</v>
      </c>
      <c r="E1888" s="49" t="s">
        <v>915</v>
      </c>
      <c r="F1888" s="50" t="s">
        <v>914</v>
      </c>
      <c r="G1888" s="48">
        <v>166</v>
      </c>
      <c r="H1888" s="48">
        <v>39</v>
      </c>
      <c r="I1888" s="48">
        <v>103</v>
      </c>
      <c r="J1888" s="48">
        <v>122</v>
      </c>
      <c r="K1888" s="52">
        <f t="shared" si="174"/>
        <v>-0.76506024096385539</v>
      </c>
      <c r="L1888" s="52">
        <f t="shared" si="175"/>
        <v>-0.37951807228915657</v>
      </c>
      <c r="M1888" s="103">
        <f t="shared" si="176"/>
        <v>-0.26506024096385539</v>
      </c>
      <c r="N1888" s="48">
        <v>0</v>
      </c>
      <c r="O1888" s="48">
        <v>0</v>
      </c>
      <c r="P1888" s="48">
        <v>0</v>
      </c>
      <c r="Q1888" s="48">
        <v>0</v>
      </c>
      <c r="R1888" s="52" t="e">
        <f t="shared" si="177"/>
        <v>#DIV/0!</v>
      </c>
      <c r="S1888" s="53" t="e">
        <f t="shared" si="178"/>
        <v>#DIV/0!</v>
      </c>
      <c r="T1888" s="53" t="e">
        <f t="shared" si="179"/>
        <v>#DIV/0!</v>
      </c>
    </row>
    <row r="1889" spans="1:20" x14ac:dyDescent="0.2">
      <c r="A1889" s="49" t="s">
        <v>27</v>
      </c>
      <c r="B1889" s="49" t="s">
        <v>29</v>
      </c>
      <c r="C1889" s="49" t="s">
        <v>1428</v>
      </c>
      <c r="D1889" s="49" t="s">
        <v>727</v>
      </c>
      <c r="E1889" s="49" t="s">
        <v>1265</v>
      </c>
      <c r="F1889" s="50" t="s">
        <v>40</v>
      </c>
      <c r="G1889" s="48">
        <v>644</v>
      </c>
      <c r="H1889" s="48">
        <v>177</v>
      </c>
      <c r="I1889" s="48">
        <v>423</v>
      </c>
      <c r="J1889" s="48">
        <v>537</v>
      </c>
      <c r="K1889" s="52">
        <f t="shared" si="174"/>
        <v>-0.72515527950310554</v>
      </c>
      <c r="L1889" s="52">
        <f t="shared" si="175"/>
        <v>-0.34316770186335399</v>
      </c>
      <c r="M1889" s="103">
        <f t="shared" si="176"/>
        <v>-0.16614906832298137</v>
      </c>
      <c r="N1889" s="48">
        <v>0</v>
      </c>
      <c r="O1889" s="48">
        <v>0</v>
      </c>
      <c r="P1889" s="48">
        <v>0</v>
      </c>
      <c r="Q1889" s="48">
        <v>0</v>
      </c>
      <c r="R1889" s="52" t="e">
        <f t="shared" si="177"/>
        <v>#DIV/0!</v>
      </c>
      <c r="S1889" s="53" t="e">
        <f t="shared" si="178"/>
        <v>#DIV/0!</v>
      </c>
      <c r="T1889" s="53" t="e">
        <f t="shared" si="179"/>
        <v>#DIV/0!</v>
      </c>
    </row>
    <row r="1890" spans="1:20" x14ac:dyDescent="0.2">
      <c r="A1890" s="49" t="s">
        <v>27</v>
      </c>
      <c r="B1890" s="49" t="s">
        <v>29</v>
      </c>
      <c r="C1890" s="49" t="s">
        <v>1428</v>
      </c>
      <c r="D1890" s="49" t="s">
        <v>727</v>
      </c>
      <c r="E1890" s="49" t="s">
        <v>949</v>
      </c>
      <c r="F1890" s="50" t="s">
        <v>1439</v>
      </c>
      <c r="G1890" s="48">
        <v>116</v>
      </c>
      <c r="H1890" s="48">
        <v>27</v>
      </c>
      <c r="I1890" s="48">
        <v>119</v>
      </c>
      <c r="J1890" s="48">
        <v>207</v>
      </c>
      <c r="K1890" s="52">
        <f t="shared" si="174"/>
        <v>-0.76724137931034486</v>
      </c>
      <c r="L1890" s="52">
        <f t="shared" si="175"/>
        <v>2.5862068965517349E-2</v>
      </c>
      <c r="M1890" s="103">
        <f t="shared" si="176"/>
        <v>0.78448275862068972</v>
      </c>
      <c r="N1890" s="48">
        <v>0</v>
      </c>
      <c r="O1890" s="48">
        <v>0</v>
      </c>
      <c r="P1890" s="48">
        <v>0</v>
      </c>
      <c r="Q1890" s="48">
        <v>0</v>
      </c>
      <c r="R1890" s="52" t="e">
        <f t="shared" si="177"/>
        <v>#DIV/0!</v>
      </c>
      <c r="S1890" s="53" t="e">
        <f t="shared" si="178"/>
        <v>#DIV/0!</v>
      </c>
      <c r="T1890" s="53" t="e">
        <f t="shared" si="179"/>
        <v>#DIV/0!</v>
      </c>
    </row>
    <row r="1891" spans="1:20" x14ac:dyDescent="0.2">
      <c r="A1891" s="49" t="s">
        <v>27</v>
      </c>
      <c r="B1891" s="49" t="s">
        <v>29</v>
      </c>
      <c r="C1891" s="49" t="s">
        <v>1428</v>
      </c>
      <c r="D1891" s="49" t="s">
        <v>727</v>
      </c>
      <c r="E1891" s="49" t="s">
        <v>1070</v>
      </c>
      <c r="F1891" s="50" t="s">
        <v>1442</v>
      </c>
      <c r="G1891" s="48">
        <v>128</v>
      </c>
      <c r="H1891" s="48">
        <v>21</v>
      </c>
      <c r="I1891" s="51"/>
      <c r="J1891" s="51"/>
      <c r="K1891" s="52">
        <f t="shared" si="174"/>
        <v>-0.8359375</v>
      </c>
      <c r="L1891" s="52">
        <f t="shared" si="175"/>
        <v>-1</v>
      </c>
      <c r="M1891" s="103">
        <f t="shared" si="176"/>
        <v>-1</v>
      </c>
      <c r="N1891" s="48">
        <v>0</v>
      </c>
      <c r="O1891" s="48">
        <v>0</v>
      </c>
      <c r="P1891" s="51"/>
      <c r="Q1891" s="51"/>
      <c r="R1891" s="52" t="e">
        <f t="shared" si="177"/>
        <v>#DIV/0!</v>
      </c>
      <c r="S1891" s="53" t="e">
        <f t="shared" si="178"/>
        <v>#DIV/0!</v>
      </c>
      <c r="T1891" s="53" t="e">
        <f t="shared" si="179"/>
        <v>#DIV/0!</v>
      </c>
    </row>
    <row r="1892" spans="1:20" x14ac:dyDescent="0.2">
      <c r="A1892" s="49" t="s">
        <v>27</v>
      </c>
      <c r="B1892" s="49" t="s">
        <v>29</v>
      </c>
      <c r="C1892" s="49" t="s">
        <v>1428</v>
      </c>
      <c r="D1892" s="49" t="s">
        <v>727</v>
      </c>
      <c r="E1892" s="49" t="s">
        <v>1037</v>
      </c>
      <c r="F1892" s="50" t="s">
        <v>1445</v>
      </c>
      <c r="G1892" s="48">
        <v>143</v>
      </c>
      <c r="H1892" s="48">
        <v>22</v>
      </c>
      <c r="I1892" s="51"/>
      <c r="J1892" s="51"/>
      <c r="K1892" s="52">
        <f t="shared" si="174"/>
        <v>-0.84615384615384615</v>
      </c>
      <c r="L1892" s="52">
        <f t="shared" si="175"/>
        <v>-1</v>
      </c>
      <c r="M1892" s="103">
        <f t="shared" si="176"/>
        <v>-1</v>
      </c>
      <c r="N1892" s="48">
        <v>0</v>
      </c>
      <c r="O1892" s="48">
        <v>0</v>
      </c>
      <c r="P1892" s="51"/>
      <c r="Q1892" s="51"/>
      <c r="R1892" s="52" t="e">
        <f t="shared" si="177"/>
        <v>#DIV/0!</v>
      </c>
      <c r="S1892" s="53" t="e">
        <f t="shared" si="178"/>
        <v>#DIV/0!</v>
      </c>
      <c r="T1892" s="53" t="e">
        <f t="shared" si="179"/>
        <v>#DIV/0!</v>
      </c>
    </row>
    <row r="1893" spans="1:20" x14ac:dyDescent="0.2">
      <c r="A1893" s="49" t="s">
        <v>27</v>
      </c>
      <c r="B1893" s="49" t="s">
        <v>29</v>
      </c>
      <c r="C1893" s="49" t="s">
        <v>1428</v>
      </c>
      <c r="D1893" s="49" t="s">
        <v>727</v>
      </c>
      <c r="E1893" s="49" t="s">
        <v>861</v>
      </c>
      <c r="F1893" s="50" t="s">
        <v>860</v>
      </c>
      <c r="G1893" s="48">
        <v>170</v>
      </c>
      <c r="H1893" s="48">
        <v>8</v>
      </c>
      <c r="I1893" s="51"/>
      <c r="J1893" s="51"/>
      <c r="K1893" s="52">
        <f t="shared" si="174"/>
        <v>-0.95294117647058818</v>
      </c>
      <c r="L1893" s="52">
        <f t="shared" si="175"/>
        <v>-1</v>
      </c>
      <c r="M1893" s="103">
        <f t="shared" si="176"/>
        <v>-1</v>
      </c>
      <c r="N1893" s="48">
        <v>0</v>
      </c>
      <c r="O1893" s="48">
        <v>0</v>
      </c>
      <c r="P1893" s="51"/>
      <c r="Q1893" s="51"/>
      <c r="R1893" s="52" t="e">
        <f t="shared" si="177"/>
        <v>#DIV/0!</v>
      </c>
      <c r="S1893" s="53" t="e">
        <f t="shared" si="178"/>
        <v>#DIV/0!</v>
      </c>
      <c r="T1893" s="53" t="e">
        <f t="shared" si="179"/>
        <v>#DIV/0!</v>
      </c>
    </row>
    <row r="1894" spans="1:20" x14ac:dyDescent="0.2">
      <c r="A1894" s="49" t="s">
        <v>27</v>
      </c>
      <c r="B1894" s="49" t="s">
        <v>29</v>
      </c>
      <c r="C1894" s="49" t="s">
        <v>1428</v>
      </c>
      <c r="D1894" s="49" t="s">
        <v>727</v>
      </c>
      <c r="E1894" s="49" t="s">
        <v>1174</v>
      </c>
      <c r="F1894" s="50" t="s">
        <v>1443</v>
      </c>
      <c r="G1894" s="48">
        <v>190</v>
      </c>
      <c r="H1894" s="48">
        <v>21</v>
      </c>
      <c r="I1894" s="48">
        <v>28</v>
      </c>
      <c r="J1894" s="48">
        <v>89</v>
      </c>
      <c r="K1894" s="52">
        <f t="shared" si="174"/>
        <v>-0.88947368421052631</v>
      </c>
      <c r="L1894" s="52">
        <f t="shared" si="175"/>
        <v>-0.85263157894736841</v>
      </c>
      <c r="M1894" s="103">
        <f t="shared" si="176"/>
        <v>-0.53157894736842104</v>
      </c>
      <c r="N1894" s="48">
        <v>0</v>
      </c>
      <c r="O1894" s="48">
        <v>0</v>
      </c>
      <c r="P1894" s="48">
        <v>0</v>
      </c>
      <c r="Q1894" s="48">
        <v>0</v>
      </c>
      <c r="R1894" s="52" t="e">
        <f t="shared" si="177"/>
        <v>#DIV/0!</v>
      </c>
      <c r="S1894" s="53" t="e">
        <f t="shared" si="178"/>
        <v>#DIV/0!</v>
      </c>
      <c r="T1894" s="53" t="e">
        <f t="shared" si="179"/>
        <v>#DIV/0!</v>
      </c>
    </row>
    <row r="1895" spans="1:20" x14ac:dyDescent="0.2">
      <c r="A1895" s="49" t="s">
        <v>27</v>
      </c>
      <c r="B1895" s="49" t="s">
        <v>29</v>
      </c>
      <c r="C1895" s="49" t="s">
        <v>1428</v>
      </c>
      <c r="D1895" s="49" t="s">
        <v>727</v>
      </c>
      <c r="E1895" s="49" t="s">
        <v>800</v>
      </c>
      <c r="F1895" s="50" t="s">
        <v>1438</v>
      </c>
      <c r="G1895" s="48">
        <v>837</v>
      </c>
      <c r="H1895" s="48">
        <v>215</v>
      </c>
      <c r="I1895" s="48">
        <v>497</v>
      </c>
      <c r="J1895" s="48">
        <v>567</v>
      </c>
      <c r="K1895" s="52">
        <f t="shared" si="174"/>
        <v>-0.7431302270011948</v>
      </c>
      <c r="L1895" s="52">
        <f t="shared" si="175"/>
        <v>-0.40621266427718039</v>
      </c>
      <c r="M1895" s="103">
        <f t="shared" si="176"/>
        <v>-0.32258064516129037</v>
      </c>
      <c r="N1895" s="48">
        <v>0</v>
      </c>
      <c r="O1895" s="48">
        <v>0</v>
      </c>
      <c r="P1895" s="48">
        <v>0</v>
      </c>
      <c r="Q1895" s="48">
        <v>0</v>
      </c>
      <c r="R1895" s="52" t="e">
        <f t="shared" si="177"/>
        <v>#DIV/0!</v>
      </c>
      <c r="S1895" s="53" t="e">
        <f t="shared" si="178"/>
        <v>#DIV/0!</v>
      </c>
      <c r="T1895" s="53" t="e">
        <f t="shared" si="179"/>
        <v>#DIV/0!</v>
      </c>
    </row>
    <row r="1896" spans="1:20" x14ac:dyDescent="0.2">
      <c r="A1896" s="49" t="s">
        <v>27</v>
      </c>
      <c r="B1896" s="49" t="s">
        <v>29</v>
      </c>
      <c r="C1896" s="49" t="s">
        <v>1428</v>
      </c>
      <c r="D1896" s="49" t="s">
        <v>727</v>
      </c>
      <c r="E1896" s="49" t="s">
        <v>911</v>
      </c>
      <c r="F1896" s="50" t="s">
        <v>910</v>
      </c>
      <c r="G1896" s="48">
        <v>822</v>
      </c>
      <c r="H1896" s="48">
        <v>180</v>
      </c>
      <c r="I1896" s="48">
        <v>467</v>
      </c>
      <c r="J1896" s="48">
        <v>919</v>
      </c>
      <c r="K1896" s="52">
        <f t="shared" si="174"/>
        <v>-0.78102189781021902</v>
      </c>
      <c r="L1896" s="52">
        <f t="shared" si="175"/>
        <v>-0.43187347931873477</v>
      </c>
      <c r="M1896" s="103">
        <f t="shared" si="176"/>
        <v>0.11800486618004857</v>
      </c>
      <c r="N1896" s="48">
        <v>0</v>
      </c>
      <c r="O1896" s="48">
        <v>0</v>
      </c>
      <c r="P1896" s="48">
        <v>0</v>
      </c>
      <c r="Q1896" s="48">
        <v>0</v>
      </c>
      <c r="R1896" s="52" t="e">
        <f t="shared" si="177"/>
        <v>#DIV/0!</v>
      </c>
      <c r="S1896" s="53" t="e">
        <f t="shared" si="178"/>
        <v>#DIV/0!</v>
      </c>
      <c r="T1896" s="53" t="e">
        <f t="shared" si="179"/>
        <v>#DIV/0!</v>
      </c>
    </row>
    <row r="1897" spans="1:20" x14ac:dyDescent="0.2">
      <c r="A1897" s="49" t="s">
        <v>27</v>
      </c>
      <c r="B1897" s="49" t="s">
        <v>29</v>
      </c>
      <c r="C1897" s="49" t="s">
        <v>1428</v>
      </c>
      <c r="D1897" s="49" t="s">
        <v>727</v>
      </c>
      <c r="E1897" s="49" t="s">
        <v>1187</v>
      </c>
      <c r="F1897" s="50" t="s">
        <v>1186</v>
      </c>
      <c r="G1897" s="48">
        <v>123</v>
      </c>
      <c r="H1897" s="48">
        <v>26</v>
      </c>
      <c r="I1897" s="51"/>
      <c r="J1897" s="48">
        <v>13</v>
      </c>
      <c r="K1897" s="52">
        <f t="shared" si="174"/>
        <v>-0.78861788617886175</v>
      </c>
      <c r="L1897" s="52">
        <f t="shared" si="175"/>
        <v>-1</v>
      </c>
      <c r="M1897" s="103">
        <f t="shared" si="176"/>
        <v>-0.89430894308943087</v>
      </c>
      <c r="N1897" s="48">
        <v>0</v>
      </c>
      <c r="O1897" s="48">
        <v>0</v>
      </c>
      <c r="P1897" s="51"/>
      <c r="Q1897" s="48">
        <v>0</v>
      </c>
      <c r="R1897" s="52" t="e">
        <f t="shared" si="177"/>
        <v>#DIV/0!</v>
      </c>
      <c r="S1897" s="53" t="e">
        <f t="shared" si="178"/>
        <v>#DIV/0!</v>
      </c>
      <c r="T1897" s="53" t="e">
        <f t="shared" si="179"/>
        <v>#DIV/0!</v>
      </c>
    </row>
    <row r="1898" spans="1:20" x14ac:dyDescent="0.2">
      <c r="A1898" s="49" t="s">
        <v>27</v>
      </c>
      <c r="B1898" s="49" t="s">
        <v>29</v>
      </c>
      <c r="C1898" s="49" t="s">
        <v>1428</v>
      </c>
      <c r="D1898" s="49" t="s">
        <v>727</v>
      </c>
      <c r="E1898" s="49" t="s">
        <v>957</v>
      </c>
      <c r="F1898" s="50" t="s">
        <v>1444</v>
      </c>
      <c r="G1898" s="48">
        <v>187</v>
      </c>
      <c r="H1898" s="48">
        <v>22</v>
      </c>
      <c r="I1898" s="51"/>
      <c r="J1898" s="51"/>
      <c r="K1898" s="52">
        <f t="shared" si="174"/>
        <v>-0.88235294117647056</v>
      </c>
      <c r="L1898" s="52">
        <f t="shared" si="175"/>
        <v>-1</v>
      </c>
      <c r="M1898" s="103">
        <f t="shared" si="176"/>
        <v>-1</v>
      </c>
      <c r="N1898" s="48">
        <v>0</v>
      </c>
      <c r="O1898" s="48">
        <v>0</v>
      </c>
      <c r="P1898" s="51"/>
      <c r="Q1898" s="51"/>
      <c r="R1898" s="52" t="e">
        <f t="shared" si="177"/>
        <v>#DIV/0!</v>
      </c>
      <c r="S1898" s="53" t="e">
        <f t="shared" si="178"/>
        <v>#DIV/0!</v>
      </c>
      <c r="T1898" s="53" t="e">
        <f t="shared" si="179"/>
        <v>#DIV/0!</v>
      </c>
    </row>
    <row r="1899" spans="1:20" x14ac:dyDescent="0.2">
      <c r="A1899" s="49" t="s">
        <v>27</v>
      </c>
      <c r="B1899" s="49" t="s">
        <v>29</v>
      </c>
      <c r="C1899" s="49" t="s">
        <v>1428</v>
      </c>
      <c r="D1899" s="49" t="s">
        <v>727</v>
      </c>
      <c r="E1899" s="49" t="s">
        <v>895</v>
      </c>
      <c r="F1899" s="50" t="s">
        <v>894</v>
      </c>
      <c r="G1899" s="48">
        <v>11626</v>
      </c>
      <c r="H1899" s="48">
        <v>2386</v>
      </c>
      <c r="I1899" s="48">
        <v>4182</v>
      </c>
      <c r="J1899" s="48">
        <v>4938</v>
      </c>
      <c r="K1899" s="52">
        <f t="shared" si="174"/>
        <v>-0.79477034233614319</v>
      </c>
      <c r="L1899" s="52">
        <f t="shared" si="175"/>
        <v>-0.64028900739721317</v>
      </c>
      <c r="M1899" s="103">
        <f t="shared" si="176"/>
        <v>-0.57526234302425605</v>
      </c>
      <c r="N1899" s="48">
        <v>0</v>
      </c>
      <c r="O1899" s="48">
        <v>0</v>
      </c>
      <c r="P1899" s="48">
        <v>0</v>
      </c>
      <c r="Q1899" s="48">
        <v>0</v>
      </c>
      <c r="R1899" s="52" t="e">
        <f t="shared" si="177"/>
        <v>#DIV/0!</v>
      </c>
      <c r="S1899" s="53" t="e">
        <f t="shared" si="178"/>
        <v>#DIV/0!</v>
      </c>
      <c r="T1899" s="53" t="e">
        <f t="shared" si="179"/>
        <v>#DIV/0!</v>
      </c>
    </row>
    <row r="1900" spans="1:20" x14ac:dyDescent="0.2">
      <c r="A1900" s="49" t="s">
        <v>27</v>
      </c>
      <c r="B1900" s="49" t="s">
        <v>29</v>
      </c>
      <c r="C1900" s="49" t="s">
        <v>1428</v>
      </c>
      <c r="D1900" s="49" t="s">
        <v>727</v>
      </c>
      <c r="E1900" s="49" t="s">
        <v>1263</v>
      </c>
      <c r="F1900" s="50" t="s">
        <v>1262</v>
      </c>
      <c r="G1900" s="48">
        <v>793</v>
      </c>
      <c r="H1900" s="48">
        <v>175</v>
      </c>
      <c r="I1900" s="48">
        <v>404</v>
      </c>
      <c r="J1900" s="48">
        <v>739</v>
      </c>
      <c r="K1900" s="52">
        <f t="shared" si="174"/>
        <v>-0.77931904161412358</v>
      </c>
      <c r="L1900" s="52">
        <f t="shared" si="175"/>
        <v>-0.49054224464060525</v>
      </c>
      <c r="M1900" s="103">
        <f t="shared" si="176"/>
        <v>-6.8095838587641899E-2</v>
      </c>
      <c r="N1900" s="48">
        <v>0</v>
      </c>
      <c r="O1900" s="48">
        <v>0</v>
      </c>
      <c r="P1900" s="48">
        <v>0</v>
      </c>
      <c r="Q1900" s="48">
        <v>0</v>
      </c>
      <c r="R1900" s="52" t="e">
        <f t="shared" si="177"/>
        <v>#DIV/0!</v>
      </c>
      <c r="S1900" s="53" t="e">
        <f t="shared" si="178"/>
        <v>#DIV/0!</v>
      </c>
      <c r="T1900" s="53" t="e">
        <f t="shared" si="179"/>
        <v>#DIV/0!</v>
      </c>
    </row>
    <row r="1901" spans="1:20" x14ac:dyDescent="0.2">
      <c r="A1901" s="49" t="s">
        <v>27</v>
      </c>
      <c r="B1901" s="49" t="s">
        <v>29</v>
      </c>
      <c r="C1901" s="49" t="s">
        <v>1428</v>
      </c>
      <c r="D1901" s="49" t="s">
        <v>727</v>
      </c>
      <c r="E1901" s="49" t="s">
        <v>728</v>
      </c>
      <c r="F1901" s="50" t="s">
        <v>1438</v>
      </c>
      <c r="G1901" s="48">
        <v>70433</v>
      </c>
      <c r="H1901" s="48">
        <v>15919</v>
      </c>
      <c r="I1901" s="48">
        <v>20405</v>
      </c>
      <c r="J1901" s="48">
        <v>35457</v>
      </c>
      <c r="K1901" s="52">
        <f t="shared" si="174"/>
        <v>-0.77398378600939899</v>
      </c>
      <c r="L1901" s="52">
        <f t="shared" si="175"/>
        <v>-0.71029205060128064</v>
      </c>
      <c r="M1901" s="103">
        <f t="shared" si="176"/>
        <v>-0.49658540740845913</v>
      </c>
      <c r="N1901" s="48">
        <v>1134641</v>
      </c>
      <c r="O1901" s="48">
        <v>277057</v>
      </c>
      <c r="P1901" s="48">
        <v>511606</v>
      </c>
      <c r="Q1901" s="48">
        <v>731605</v>
      </c>
      <c r="R1901" s="52">
        <f t="shared" si="177"/>
        <v>-0.75581968217259909</v>
      </c>
      <c r="S1901" s="53">
        <f t="shared" si="178"/>
        <v>-0.54910319651766504</v>
      </c>
      <c r="T1901" s="53">
        <f t="shared" si="179"/>
        <v>-0.35521015017084701</v>
      </c>
    </row>
    <row r="1902" spans="1:20" x14ac:dyDescent="0.2">
      <c r="A1902" s="49" t="s">
        <v>27</v>
      </c>
      <c r="B1902" s="49" t="s">
        <v>29</v>
      </c>
      <c r="C1902" s="49" t="s">
        <v>1428</v>
      </c>
      <c r="D1902" s="49" t="s">
        <v>727</v>
      </c>
      <c r="E1902" s="49" t="s">
        <v>1162</v>
      </c>
      <c r="F1902" s="50" t="s">
        <v>1161</v>
      </c>
      <c r="G1902" s="48">
        <v>165</v>
      </c>
      <c r="H1902" s="48">
        <v>39</v>
      </c>
      <c r="I1902" s="48">
        <v>68</v>
      </c>
      <c r="J1902" s="48">
        <v>142</v>
      </c>
      <c r="K1902" s="52">
        <f t="shared" si="174"/>
        <v>-0.76363636363636367</v>
      </c>
      <c r="L1902" s="52">
        <f t="shared" si="175"/>
        <v>-0.58787878787878789</v>
      </c>
      <c r="M1902" s="103">
        <f t="shared" si="176"/>
        <v>-0.1393939393939394</v>
      </c>
      <c r="N1902" s="48">
        <v>0</v>
      </c>
      <c r="O1902" s="48">
        <v>0</v>
      </c>
      <c r="P1902" s="48">
        <v>0</v>
      </c>
      <c r="Q1902" s="48">
        <v>0</v>
      </c>
      <c r="R1902" s="52" t="e">
        <f t="shared" si="177"/>
        <v>#DIV/0!</v>
      </c>
      <c r="S1902" s="53" t="e">
        <f t="shared" si="178"/>
        <v>#DIV/0!</v>
      </c>
      <c r="T1902" s="53" t="e">
        <f t="shared" si="179"/>
        <v>#DIV/0!</v>
      </c>
    </row>
    <row r="1903" spans="1:20" x14ac:dyDescent="0.2">
      <c r="A1903" s="49" t="s">
        <v>27</v>
      </c>
      <c r="B1903" s="49" t="s">
        <v>29</v>
      </c>
      <c r="C1903" s="49" t="s">
        <v>1428</v>
      </c>
      <c r="D1903" s="49" t="s">
        <v>727</v>
      </c>
      <c r="E1903" s="49" t="s">
        <v>1246</v>
      </c>
      <c r="F1903" s="50" t="s">
        <v>1245</v>
      </c>
      <c r="G1903" s="48">
        <v>900</v>
      </c>
      <c r="H1903" s="48">
        <v>215</v>
      </c>
      <c r="I1903" s="48">
        <v>441</v>
      </c>
      <c r="J1903" s="48">
        <v>640</v>
      </c>
      <c r="K1903" s="52">
        <f t="shared" si="174"/>
        <v>-0.76111111111111107</v>
      </c>
      <c r="L1903" s="52">
        <f t="shared" si="175"/>
        <v>-0.51</v>
      </c>
      <c r="M1903" s="103">
        <f t="shared" si="176"/>
        <v>-0.28888888888888886</v>
      </c>
      <c r="N1903" s="48">
        <v>0</v>
      </c>
      <c r="O1903" s="48">
        <v>0</v>
      </c>
      <c r="P1903" s="48">
        <v>0</v>
      </c>
      <c r="Q1903" s="48">
        <v>0</v>
      </c>
      <c r="R1903" s="52" t="e">
        <f t="shared" si="177"/>
        <v>#DIV/0!</v>
      </c>
      <c r="S1903" s="53" t="e">
        <f t="shared" si="178"/>
        <v>#DIV/0!</v>
      </c>
      <c r="T1903" s="53" t="e">
        <f t="shared" si="179"/>
        <v>#DIV/0!</v>
      </c>
    </row>
    <row r="1904" spans="1:20" x14ac:dyDescent="0.2">
      <c r="A1904" s="49" t="s">
        <v>27</v>
      </c>
      <c r="B1904" s="49" t="s">
        <v>29</v>
      </c>
      <c r="C1904" s="49" t="s">
        <v>1428</v>
      </c>
      <c r="D1904" s="49" t="s">
        <v>727</v>
      </c>
      <c r="E1904" s="49" t="s">
        <v>1268</v>
      </c>
      <c r="F1904" s="50" t="s">
        <v>1441</v>
      </c>
      <c r="G1904" s="48">
        <v>77</v>
      </c>
      <c r="H1904" s="48">
        <v>6</v>
      </c>
      <c r="I1904" s="48">
        <v>5</v>
      </c>
      <c r="J1904" s="51"/>
      <c r="K1904" s="52">
        <f t="shared" si="174"/>
        <v>-0.92207792207792205</v>
      </c>
      <c r="L1904" s="52">
        <f t="shared" si="175"/>
        <v>-0.93506493506493504</v>
      </c>
      <c r="M1904" s="103">
        <f t="shared" si="176"/>
        <v>-1</v>
      </c>
      <c r="N1904" s="48">
        <v>0</v>
      </c>
      <c r="O1904" s="48">
        <v>0</v>
      </c>
      <c r="P1904" s="48">
        <v>0</v>
      </c>
      <c r="Q1904" s="51"/>
      <c r="R1904" s="52" t="e">
        <f t="shared" si="177"/>
        <v>#DIV/0!</v>
      </c>
      <c r="S1904" s="53" t="e">
        <f t="shared" si="178"/>
        <v>#DIV/0!</v>
      </c>
      <c r="T1904" s="53" t="e">
        <f t="shared" si="179"/>
        <v>#DIV/0!</v>
      </c>
    </row>
    <row r="1905" spans="1:20" x14ac:dyDescent="0.2">
      <c r="A1905" s="49" t="s">
        <v>27</v>
      </c>
      <c r="B1905" s="49" t="s">
        <v>29</v>
      </c>
      <c r="C1905" s="49" t="s">
        <v>1428</v>
      </c>
      <c r="D1905" s="49" t="s">
        <v>727</v>
      </c>
      <c r="E1905" s="49" t="s">
        <v>1152</v>
      </c>
      <c r="F1905" s="50" t="s">
        <v>894</v>
      </c>
      <c r="G1905" s="48">
        <v>13</v>
      </c>
      <c r="H1905" s="48">
        <v>7</v>
      </c>
      <c r="I1905" s="51"/>
      <c r="J1905" s="51"/>
      <c r="K1905" s="52">
        <f t="shared" si="174"/>
        <v>-0.46153846153846156</v>
      </c>
      <c r="L1905" s="52">
        <f t="shared" si="175"/>
        <v>-1</v>
      </c>
      <c r="M1905" s="103">
        <f t="shared" si="176"/>
        <v>-1</v>
      </c>
      <c r="N1905" s="48">
        <v>0</v>
      </c>
      <c r="O1905" s="48">
        <v>0</v>
      </c>
      <c r="P1905" s="51"/>
      <c r="Q1905" s="51"/>
      <c r="R1905" s="52" t="e">
        <f t="shared" si="177"/>
        <v>#DIV/0!</v>
      </c>
      <c r="S1905" s="53" t="e">
        <f t="shared" si="178"/>
        <v>#DIV/0!</v>
      </c>
      <c r="T1905" s="53" t="e">
        <f t="shared" si="179"/>
        <v>#DIV/0!</v>
      </c>
    </row>
    <row r="1906" spans="1:20" x14ac:dyDescent="0.2">
      <c r="A1906" s="49" t="s">
        <v>27</v>
      </c>
      <c r="B1906" s="49" t="s">
        <v>29</v>
      </c>
      <c r="C1906" s="49" t="s">
        <v>1428</v>
      </c>
      <c r="D1906" s="49" t="s">
        <v>727</v>
      </c>
      <c r="E1906" s="49" t="s">
        <v>1191</v>
      </c>
      <c r="F1906" s="50" t="s">
        <v>1440</v>
      </c>
      <c r="G1906" s="48">
        <v>69</v>
      </c>
      <c r="H1906" s="48">
        <v>4</v>
      </c>
      <c r="I1906" s="51"/>
      <c r="J1906" s="51"/>
      <c r="K1906" s="52">
        <f t="shared" si="174"/>
        <v>-0.94202898550724634</v>
      </c>
      <c r="L1906" s="52">
        <f t="shared" si="175"/>
        <v>-1</v>
      </c>
      <c r="M1906" s="103">
        <f t="shared" si="176"/>
        <v>-1</v>
      </c>
      <c r="N1906" s="48">
        <v>0</v>
      </c>
      <c r="O1906" s="48">
        <v>0</v>
      </c>
      <c r="P1906" s="51"/>
      <c r="Q1906" s="51"/>
      <c r="R1906" s="52" t="e">
        <f t="shared" si="177"/>
        <v>#DIV/0!</v>
      </c>
      <c r="S1906" s="53" t="e">
        <f t="shared" si="178"/>
        <v>#DIV/0!</v>
      </c>
      <c r="T1906" s="53" t="e">
        <f t="shared" si="179"/>
        <v>#DIV/0!</v>
      </c>
    </row>
    <row r="1907" spans="1:20" x14ac:dyDescent="0.2">
      <c r="A1907" s="49" t="s">
        <v>27</v>
      </c>
      <c r="B1907" s="49" t="s">
        <v>29</v>
      </c>
      <c r="C1907" s="49" t="s">
        <v>1428</v>
      </c>
      <c r="D1907" s="49" t="s">
        <v>727</v>
      </c>
      <c r="E1907" s="49" t="s">
        <v>1931</v>
      </c>
      <c r="F1907" s="50" t="s">
        <v>1186</v>
      </c>
      <c r="G1907" s="51"/>
      <c r="H1907" s="51"/>
      <c r="I1907" s="51"/>
      <c r="J1907" s="48">
        <v>13</v>
      </c>
      <c r="K1907" s="52" t="e">
        <f t="shared" si="174"/>
        <v>#DIV/0!</v>
      </c>
      <c r="L1907" s="52" t="e">
        <f t="shared" si="175"/>
        <v>#DIV/0!</v>
      </c>
      <c r="M1907" s="103" t="e">
        <f t="shared" si="176"/>
        <v>#DIV/0!</v>
      </c>
      <c r="N1907" s="51"/>
      <c r="O1907" s="51"/>
      <c r="P1907" s="51"/>
      <c r="Q1907" s="48">
        <v>0</v>
      </c>
      <c r="R1907" s="52" t="e">
        <f t="shared" si="177"/>
        <v>#DIV/0!</v>
      </c>
      <c r="S1907" s="53" t="e">
        <f t="shared" si="178"/>
        <v>#DIV/0!</v>
      </c>
      <c r="T1907" s="53" t="e">
        <f t="shared" si="179"/>
        <v>#DIV/0!</v>
      </c>
    </row>
    <row r="1908" spans="1:20" x14ac:dyDescent="0.2">
      <c r="A1908" s="49" t="s">
        <v>27</v>
      </c>
      <c r="B1908" s="49" t="s">
        <v>29</v>
      </c>
      <c r="C1908" s="49" t="s">
        <v>1428</v>
      </c>
      <c r="D1908" s="49" t="s">
        <v>740</v>
      </c>
      <c r="E1908" s="49" t="s">
        <v>876</v>
      </c>
      <c r="F1908" s="50" t="s">
        <v>1449</v>
      </c>
      <c r="G1908" s="48">
        <v>122167</v>
      </c>
      <c r="H1908" s="48">
        <v>50035</v>
      </c>
      <c r="I1908" s="48">
        <v>175899</v>
      </c>
      <c r="J1908" s="48">
        <v>142478</v>
      </c>
      <c r="K1908" s="52">
        <f t="shared" si="174"/>
        <v>-0.59043767956976922</v>
      </c>
      <c r="L1908" s="52">
        <f t="shared" si="175"/>
        <v>0.43982417510456995</v>
      </c>
      <c r="M1908" s="103">
        <f t="shared" si="176"/>
        <v>0.1662560265865578</v>
      </c>
      <c r="N1908" s="48">
        <v>4600736</v>
      </c>
      <c r="O1908" s="48">
        <v>3472039</v>
      </c>
      <c r="P1908" s="48">
        <v>4978473</v>
      </c>
      <c r="Q1908" s="48">
        <v>3592722</v>
      </c>
      <c r="R1908" s="52">
        <f t="shared" si="177"/>
        <v>-0.24532966029783065</v>
      </c>
      <c r="S1908" s="53">
        <f t="shared" si="178"/>
        <v>8.2103602554026045E-2</v>
      </c>
      <c r="T1908" s="53">
        <f t="shared" si="179"/>
        <v>-0.21909842251326739</v>
      </c>
    </row>
    <row r="1909" spans="1:20" x14ac:dyDescent="0.2">
      <c r="A1909" s="49" t="s">
        <v>27</v>
      </c>
      <c r="B1909" s="49" t="s">
        <v>29</v>
      </c>
      <c r="C1909" s="49" t="s">
        <v>1428</v>
      </c>
      <c r="D1909" s="49" t="s">
        <v>740</v>
      </c>
      <c r="E1909" s="49" t="s">
        <v>1251</v>
      </c>
      <c r="F1909" s="50" t="s">
        <v>1498</v>
      </c>
      <c r="G1909" s="48">
        <v>405</v>
      </c>
      <c r="H1909" s="48">
        <v>194</v>
      </c>
      <c r="I1909" s="48">
        <v>686</v>
      </c>
      <c r="J1909" s="48">
        <v>695</v>
      </c>
      <c r="K1909" s="52">
        <f t="shared" si="174"/>
        <v>-0.5209876543209877</v>
      </c>
      <c r="L1909" s="52">
        <f t="shared" si="175"/>
        <v>0.69382716049382709</v>
      </c>
      <c r="M1909" s="103">
        <f t="shared" si="176"/>
        <v>0.71604938271604945</v>
      </c>
      <c r="N1909" s="48">
        <v>0</v>
      </c>
      <c r="O1909" s="48">
        <v>0</v>
      </c>
      <c r="P1909" s="48">
        <v>0</v>
      </c>
      <c r="Q1909" s="48">
        <v>0</v>
      </c>
      <c r="R1909" s="52" t="e">
        <f t="shared" si="177"/>
        <v>#DIV/0!</v>
      </c>
      <c r="S1909" s="53" t="e">
        <f t="shared" si="178"/>
        <v>#DIV/0!</v>
      </c>
      <c r="T1909" s="53" t="e">
        <f t="shared" si="179"/>
        <v>#DIV/0!</v>
      </c>
    </row>
    <row r="1910" spans="1:20" x14ac:dyDescent="0.2">
      <c r="A1910" s="49" t="s">
        <v>27</v>
      </c>
      <c r="B1910" s="49" t="s">
        <v>29</v>
      </c>
      <c r="C1910" s="49" t="s">
        <v>1428</v>
      </c>
      <c r="D1910" s="49" t="s">
        <v>740</v>
      </c>
      <c r="E1910" s="49" t="s">
        <v>1199</v>
      </c>
      <c r="F1910" s="50" t="s">
        <v>1450</v>
      </c>
      <c r="G1910" s="48">
        <v>5952</v>
      </c>
      <c r="H1910" s="48">
        <v>3215</v>
      </c>
      <c r="I1910" s="48">
        <v>7185</v>
      </c>
      <c r="J1910" s="48">
        <v>5378</v>
      </c>
      <c r="K1910" s="52">
        <f t="shared" si="174"/>
        <v>-0.45984543010752688</v>
      </c>
      <c r="L1910" s="52">
        <f t="shared" si="175"/>
        <v>0.20715725806451624</v>
      </c>
      <c r="M1910" s="103">
        <f t="shared" si="176"/>
        <v>-9.643817204301075E-2</v>
      </c>
      <c r="N1910" s="48">
        <v>0</v>
      </c>
      <c r="O1910" s="48">
        <v>0</v>
      </c>
      <c r="P1910" s="48">
        <v>0</v>
      </c>
      <c r="Q1910" s="48">
        <v>0</v>
      </c>
      <c r="R1910" s="52" t="e">
        <f t="shared" si="177"/>
        <v>#DIV/0!</v>
      </c>
      <c r="S1910" s="53" t="e">
        <f t="shared" si="178"/>
        <v>#DIV/0!</v>
      </c>
      <c r="T1910" s="53" t="e">
        <f t="shared" si="179"/>
        <v>#DIV/0!</v>
      </c>
    </row>
    <row r="1911" spans="1:20" x14ac:dyDescent="0.2">
      <c r="A1911" s="49" t="s">
        <v>27</v>
      </c>
      <c r="B1911" s="49" t="s">
        <v>29</v>
      </c>
      <c r="C1911" s="49" t="s">
        <v>1428</v>
      </c>
      <c r="D1911" s="49" t="s">
        <v>740</v>
      </c>
      <c r="E1911" s="49" t="s">
        <v>1169</v>
      </c>
      <c r="F1911" s="50" t="s">
        <v>1469</v>
      </c>
      <c r="G1911" s="48">
        <v>984</v>
      </c>
      <c r="H1911" s="48">
        <v>215</v>
      </c>
      <c r="I1911" s="48">
        <v>778</v>
      </c>
      <c r="J1911" s="48">
        <v>1020</v>
      </c>
      <c r="K1911" s="52">
        <f t="shared" si="174"/>
        <v>-0.7815040650406504</v>
      </c>
      <c r="L1911" s="52">
        <f t="shared" si="175"/>
        <v>-0.20934959349593496</v>
      </c>
      <c r="M1911" s="103">
        <f t="shared" si="176"/>
        <v>3.6585365853658569E-2</v>
      </c>
      <c r="N1911" s="48">
        <v>0</v>
      </c>
      <c r="O1911" s="48">
        <v>0</v>
      </c>
      <c r="P1911" s="48">
        <v>0</v>
      </c>
      <c r="Q1911" s="48">
        <v>0</v>
      </c>
      <c r="R1911" s="52" t="e">
        <f t="shared" si="177"/>
        <v>#DIV/0!</v>
      </c>
      <c r="S1911" s="53" t="e">
        <f t="shared" si="178"/>
        <v>#DIV/0!</v>
      </c>
      <c r="T1911" s="53" t="e">
        <f t="shared" si="179"/>
        <v>#DIV/0!</v>
      </c>
    </row>
    <row r="1912" spans="1:20" x14ac:dyDescent="0.2">
      <c r="A1912" s="49" t="s">
        <v>27</v>
      </c>
      <c r="B1912" s="49" t="s">
        <v>29</v>
      </c>
      <c r="C1912" s="49" t="s">
        <v>1428</v>
      </c>
      <c r="D1912" s="49" t="s">
        <v>740</v>
      </c>
      <c r="E1912" s="49" t="s">
        <v>1076</v>
      </c>
      <c r="F1912" s="50" t="s">
        <v>1075</v>
      </c>
      <c r="G1912" s="48">
        <v>192</v>
      </c>
      <c r="H1912" s="48">
        <v>85</v>
      </c>
      <c r="I1912" s="48">
        <v>230</v>
      </c>
      <c r="J1912" s="48">
        <v>213</v>
      </c>
      <c r="K1912" s="52">
        <f t="shared" si="174"/>
        <v>-0.55729166666666674</v>
      </c>
      <c r="L1912" s="52">
        <f t="shared" si="175"/>
        <v>0.19791666666666674</v>
      </c>
      <c r="M1912" s="103">
        <f t="shared" si="176"/>
        <v>0.109375</v>
      </c>
      <c r="N1912" s="48">
        <v>0</v>
      </c>
      <c r="O1912" s="48">
        <v>0</v>
      </c>
      <c r="P1912" s="48">
        <v>0</v>
      </c>
      <c r="Q1912" s="48">
        <v>0</v>
      </c>
      <c r="R1912" s="52" t="e">
        <f t="shared" si="177"/>
        <v>#DIV/0!</v>
      </c>
      <c r="S1912" s="53" t="e">
        <f t="shared" si="178"/>
        <v>#DIV/0!</v>
      </c>
      <c r="T1912" s="53" t="e">
        <f t="shared" si="179"/>
        <v>#DIV/0!</v>
      </c>
    </row>
    <row r="1913" spans="1:20" x14ac:dyDescent="0.2">
      <c r="A1913" s="49" t="s">
        <v>27</v>
      </c>
      <c r="B1913" s="49" t="s">
        <v>29</v>
      </c>
      <c r="C1913" s="49" t="s">
        <v>1428</v>
      </c>
      <c r="D1913" s="49" t="s">
        <v>740</v>
      </c>
      <c r="E1913" s="49" t="s">
        <v>1042</v>
      </c>
      <c r="F1913" s="50" t="s">
        <v>1513</v>
      </c>
      <c r="G1913" s="48">
        <v>531</v>
      </c>
      <c r="H1913" s="48">
        <v>164</v>
      </c>
      <c r="I1913" s="48">
        <v>289</v>
      </c>
      <c r="J1913" s="48">
        <v>338</v>
      </c>
      <c r="K1913" s="52">
        <f t="shared" si="174"/>
        <v>-0.6911487758945386</v>
      </c>
      <c r="L1913" s="52">
        <f t="shared" si="175"/>
        <v>-0.45574387947269301</v>
      </c>
      <c r="M1913" s="103">
        <f t="shared" si="176"/>
        <v>-0.36346516007532959</v>
      </c>
      <c r="N1913" s="48">
        <v>0</v>
      </c>
      <c r="O1913" s="48">
        <v>0</v>
      </c>
      <c r="P1913" s="48">
        <v>0</v>
      </c>
      <c r="Q1913" s="48">
        <v>0</v>
      </c>
      <c r="R1913" s="52" t="e">
        <f t="shared" si="177"/>
        <v>#DIV/0!</v>
      </c>
      <c r="S1913" s="53" t="e">
        <f t="shared" si="178"/>
        <v>#DIV/0!</v>
      </c>
      <c r="T1913" s="53" t="e">
        <f t="shared" si="179"/>
        <v>#DIV/0!</v>
      </c>
    </row>
    <row r="1914" spans="1:20" x14ac:dyDescent="0.2">
      <c r="A1914" s="49" t="s">
        <v>27</v>
      </c>
      <c r="B1914" s="49" t="s">
        <v>29</v>
      </c>
      <c r="C1914" s="49" t="s">
        <v>1428</v>
      </c>
      <c r="D1914" s="49" t="s">
        <v>740</v>
      </c>
      <c r="E1914" s="49" t="s">
        <v>1014</v>
      </c>
      <c r="F1914" s="50" t="s">
        <v>1468</v>
      </c>
      <c r="G1914" s="48">
        <v>1304</v>
      </c>
      <c r="H1914" s="48">
        <v>486</v>
      </c>
      <c r="I1914" s="48">
        <v>1222</v>
      </c>
      <c r="J1914" s="48">
        <v>1597</v>
      </c>
      <c r="K1914" s="52">
        <f t="shared" si="174"/>
        <v>-0.62730061349693256</v>
      </c>
      <c r="L1914" s="52">
        <f t="shared" si="175"/>
        <v>-6.2883435582822056E-2</v>
      </c>
      <c r="M1914" s="103">
        <f t="shared" si="176"/>
        <v>0.22469325153374231</v>
      </c>
      <c r="N1914" s="48">
        <v>0</v>
      </c>
      <c r="O1914" s="48">
        <v>0</v>
      </c>
      <c r="P1914" s="48">
        <v>0</v>
      </c>
      <c r="Q1914" s="48">
        <v>0</v>
      </c>
      <c r="R1914" s="52" t="e">
        <f t="shared" si="177"/>
        <v>#DIV/0!</v>
      </c>
      <c r="S1914" s="53" t="e">
        <f t="shared" si="178"/>
        <v>#DIV/0!</v>
      </c>
      <c r="T1914" s="53" t="e">
        <f t="shared" si="179"/>
        <v>#DIV/0!</v>
      </c>
    </row>
    <row r="1915" spans="1:20" x14ac:dyDescent="0.2">
      <c r="A1915" s="49" t="s">
        <v>27</v>
      </c>
      <c r="B1915" s="49" t="s">
        <v>29</v>
      </c>
      <c r="C1915" s="49" t="s">
        <v>1428</v>
      </c>
      <c r="D1915" s="49" t="s">
        <v>740</v>
      </c>
      <c r="E1915" s="49" t="s">
        <v>990</v>
      </c>
      <c r="F1915" s="50" t="s">
        <v>1472</v>
      </c>
      <c r="G1915" s="48">
        <v>113</v>
      </c>
      <c r="H1915" s="48">
        <v>36</v>
      </c>
      <c r="I1915" s="48">
        <v>60</v>
      </c>
      <c r="J1915" s="48">
        <v>180</v>
      </c>
      <c r="K1915" s="52">
        <f t="shared" si="174"/>
        <v>-0.68141592920353977</v>
      </c>
      <c r="L1915" s="52">
        <f t="shared" si="175"/>
        <v>-0.46902654867256632</v>
      </c>
      <c r="M1915" s="103">
        <f t="shared" si="176"/>
        <v>0.59292035398230092</v>
      </c>
      <c r="N1915" s="48">
        <v>0</v>
      </c>
      <c r="O1915" s="48">
        <v>0</v>
      </c>
      <c r="P1915" s="48">
        <v>0</v>
      </c>
      <c r="Q1915" s="48">
        <v>0</v>
      </c>
      <c r="R1915" s="52" t="e">
        <f t="shared" si="177"/>
        <v>#DIV/0!</v>
      </c>
      <c r="S1915" s="53" t="e">
        <f t="shared" si="178"/>
        <v>#DIV/0!</v>
      </c>
      <c r="T1915" s="53" t="e">
        <f t="shared" si="179"/>
        <v>#DIV/0!</v>
      </c>
    </row>
    <row r="1916" spans="1:20" x14ac:dyDescent="0.2">
      <c r="A1916" s="49" t="s">
        <v>27</v>
      </c>
      <c r="B1916" s="49" t="s">
        <v>29</v>
      </c>
      <c r="C1916" s="49" t="s">
        <v>1428</v>
      </c>
      <c r="D1916" s="49" t="s">
        <v>740</v>
      </c>
      <c r="E1916" s="49" t="s">
        <v>1045</v>
      </c>
      <c r="F1916" s="50" t="s">
        <v>1473</v>
      </c>
      <c r="G1916" s="48">
        <v>1296</v>
      </c>
      <c r="H1916" s="48">
        <v>767</v>
      </c>
      <c r="I1916" s="48">
        <v>3145</v>
      </c>
      <c r="J1916" s="48">
        <v>3400</v>
      </c>
      <c r="K1916" s="52">
        <f t="shared" si="174"/>
        <v>-0.40817901234567899</v>
      </c>
      <c r="L1916" s="52">
        <f t="shared" si="175"/>
        <v>1.4266975308641974</v>
      </c>
      <c r="M1916" s="103">
        <f t="shared" si="176"/>
        <v>1.6234567901234569</v>
      </c>
      <c r="N1916" s="48">
        <v>0</v>
      </c>
      <c r="O1916" s="48">
        <v>0</v>
      </c>
      <c r="P1916" s="48">
        <v>0</v>
      </c>
      <c r="Q1916" s="48">
        <v>0</v>
      </c>
      <c r="R1916" s="52" t="e">
        <f t="shared" si="177"/>
        <v>#DIV/0!</v>
      </c>
      <c r="S1916" s="53" t="e">
        <f t="shared" si="178"/>
        <v>#DIV/0!</v>
      </c>
      <c r="T1916" s="53" t="e">
        <f t="shared" si="179"/>
        <v>#DIV/0!</v>
      </c>
    </row>
    <row r="1917" spans="1:20" x14ac:dyDescent="0.2">
      <c r="A1917" s="49" t="s">
        <v>27</v>
      </c>
      <c r="B1917" s="49" t="s">
        <v>29</v>
      </c>
      <c r="C1917" s="49" t="s">
        <v>1428</v>
      </c>
      <c r="D1917" s="49" t="s">
        <v>740</v>
      </c>
      <c r="E1917" s="49" t="s">
        <v>1008</v>
      </c>
      <c r="F1917" s="50" t="s">
        <v>1524</v>
      </c>
      <c r="G1917" s="48">
        <v>228</v>
      </c>
      <c r="H1917" s="48">
        <v>137</v>
      </c>
      <c r="I1917" s="48">
        <v>334</v>
      </c>
      <c r="J1917" s="48">
        <v>454</v>
      </c>
      <c r="K1917" s="52">
        <f t="shared" si="174"/>
        <v>-0.39912280701754388</v>
      </c>
      <c r="L1917" s="52">
        <f t="shared" si="175"/>
        <v>0.46491228070175428</v>
      </c>
      <c r="M1917" s="103">
        <f t="shared" si="176"/>
        <v>0.99122807017543857</v>
      </c>
      <c r="N1917" s="48">
        <v>0</v>
      </c>
      <c r="O1917" s="48">
        <v>0</v>
      </c>
      <c r="P1917" s="48">
        <v>0</v>
      </c>
      <c r="Q1917" s="48">
        <v>0</v>
      </c>
      <c r="R1917" s="52" t="e">
        <f t="shared" si="177"/>
        <v>#DIV/0!</v>
      </c>
      <c r="S1917" s="53" t="e">
        <f t="shared" si="178"/>
        <v>#DIV/0!</v>
      </c>
      <c r="T1917" s="53" t="e">
        <f t="shared" si="179"/>
        <v>#DIV/0!</v>
      </c>
    </row>
    <row r="1918" spans="1:20" x14ac:dyDescent="0.2">
      <c r="A1918" s="49" t="s">
        <v>27</v>
      </c>
      <c r="B1918" s="49" t="s">
        <v>29</v>
      </c>
      <c r="C1918" s="49" t="s">
        <v>1428</v>
      </c>
      <c r="D1918" s="49" t="s">
        <v>740</v>
      </c>
      <c r="E1918" s="49" t="s">
        <v>1255</v>
      </c>
      <c r="F1918" s="50" t="s">
        <v>1455</v>
      </c>
      <c r="G1918" s="48">
        <v>8690</v>
      </c>
      <c r="H1918" s="48">
        <v>3329</v>
      </c>
      <c r="I1918" s="48">
        <v>8096</v>
      </c>
      <c r="J1918" s="48">
        <v>8605</v>
      </c>
      <c r="K1918" s="52">
        <f t="shared" si="174"/>
        <v>-0.61691599539700803</v>
      </c>
      <c r="L1918" s="52">
        <f t="shared" si="175"/>
        <v>-6.8354430379746867E-2</v>
      </c>
      <c r="M1918" s="103">
        <f t="shared" si="176"/>
        <v>-9.7813578826236869E-3</v>
      </c>
      <c r="N1918" s="48">
        <v>0</v>
      </c>
      <c r="O1918" s="48">
        <v>0</v>
      </c>
      <c r="P1918" s="48">
        <v>0</v>
      </c>
      <c r="Q1918" s="48">
        <v>0</v>
      </c>
      <c r="R1918" s="52" t="e">
        <f t="shared" si="177"/>
        <v>#DIV/0!</v>
      </c>
      <c r="S1918" s="53" t="e">
        <f t="shared" si="178"/>
        <v>#DIV/0!</v>
      </c>
      <c r="T1918" s="53" t="e">
        <f t="shared" si="179"/>
        <v>#DIV/0!</v>
      </c>
    </row>
    <row r="1919" spans="1:20" x14ac:dyDescent="0.2">
      <c r="A1919" s="49" t="s">
        <v>27</v>
      </c>
      <c r="B1919" s="49" t="s">
        <v>29</v>
      </c>
      <c r="C1919" s="49" t="s">
        <v>1428</v>
      </c>
      <c r="D1919" s="49" t="s">
        <v>740</v>
      </c>
      <c r="E1919" s="49" t="s">
        <v>1229</v>
      </c>
      <c r="F1919" s="50" t="s">
        <v>1461</v>
      </c>
      <c r="G1919" s="48">
        <v>2502</v>
      </c>
      <c r="H1919" s="48">
        <v>784</v>
      </c>
      <c r="I1919" s="48">
        <v>1591</v>
      </c>
      <c r="J1919" s="48">
        <v>2328</v>
      </c>
      <c r="K1919" s="52">
        <f t="shared" si="174"/>
        <v>-0.68665067945643488</v>
      </c>
      <c r="L1919" s="52">
        <f t="shared" si="175"/>
        <v>-0.36410871302957637</v>
      </c>
      <c r="M1919" s="103">
        <f t="shared" si="176"/>
        <v>-6.9544364508393297E-2</v>
      </c>
      <c r="N1919" s="48">
        <v>0</v>
      </c>
      <c r="O1919" s="48">
        <v>0</v>
      </c>
      <c r="P1919" s="48">
        <v>0</v>
      </c>
      <c r="Q1919" s="48">
        <v>0</v>
      </c>
      <c r="R1919" s="52" t="e">
        <f t="shared" si="177"/>
        <v>#DIV/0!</v>
      </c>
      <c r="S1919" s="53" t="e">
        <f t="shared" si="178"/>
        <v>#DIV/0!</v>
      </c>
      <c r="T1919" s="53" t="e">
        <f t="shared" si="179"/>
        <v>#DIV/0!</v>
      </c>
    </row>
    <row r="1920" spans="1:20" x14ac:dyDescent="0.2">
      <c r="A1920" s="49" t="s">
        <v>27</v>
      </c>
      <c r="B1920" s="49" t="s">
        <v>29</v>
      </c>
      <c r="C1920" s="49" t="s">
        <v>1428</v>
      </c>
      <c r="D1920" s="49" t="s">
        <v>740</v>
      </c>
      <c r="E1920" s="49" t="s">
        <v>1203</v>
      </c>
      <c r="F1920" s="50" t="s">
        <v>1477</v>
      </c>
      <c r="G1920" s="48">
        <v>1050</v>
      </c>
      <c r="H1920" s="48">
        <v>473</v>
      </c>
      <c r="I1920" s="48">
        <v>1029</v>
      </c>
      <c r="J1920" s="48">
        <v>1051</v>
      </c>
      <c r="K1920" s="52">
        <f t="shared" si="174"/>
        <v>-0.54952380952380953</v>
      </c>
      <c r="L1920" s="52">
        <f t="shared" si="175"/>
        <v>-2.0000000000000018E-2</v>
      </c>
      <c r="M1920" s="103">
        <f t="shared" si="176"/>
        <v>9.5238095238103782E-4</v>
      </c>
      <c r="N1920" s="48">
        <v>0</v>
      </c>
      <c r="O1920" s="48">
        <v>0</v>
      </c>
      <c r="P1920" s="48">
        <v>0</v>
      </c>
      <c r="Q1920" s="48">
        <v>0</v>
      </c>
      <c r="R1920" s="52" t="e">
        <f t="shared" si="177"/>
        <v>#DIV/0!</v>
      </c>
      <c r="S1920" s="53" t="e">
        <f t="shared" si="178"/>
        <v>#DIV/0!</v>
      </c>
      <c r="T1920" s="53" t="e">
        <f t="shared" si="179"/>
        <v>#DIV/0!</v>
      </c>
    </row>
    <row r="1921" spans="1:20" x14ac:dyDescent="0.2">
      <c r="A1921" s="49" t="s">
        <v>27</v>
      </c>
      <c r="B1921" s="49" t="s">
        <v>29</v>
      </c>
      <c r="C1921" s="49" t="s">
        <v>1428</v>
      </c>
      <c r="D1921" s="49" t="s">
        <v>740</v>
      </c>
      <c r="E1921" s="49" t="s">
        <v>1277</v>
      </c>
      <c r="F1921" s="50" t="s">
        <v>1472</v>
      </c>
      <c r="G1921" s="51"/>
      <c r="H1921" s="48">
        <v>2</v>
      </c>
      <c r="I1921" s="51"/>
      <c r="J1921" s="48">
        <v>430</v>
      </c>
      <c r="K1921" s="52" t="e">
        <f t="shared" si="174"/>
        <v>#DIV/0!</v>
      </c>
      <c r="L1921" s="52" t="e">
        <f t="shared" si="175"/>
        <v>#DIV/0!</v>
      </c>
      <c r="M1921" s="103" t="e">
        <f t="shared" si="176"/>
        <v>#DIV/0!</v>
      </c>
      <c r="N1921" s="51"/>
      <c r="O1921" s="48">
        <v>0</v>
      </c>
      <c r="P1921" s="51"/>
      <c r="Q1921" s="48">
        <v>0</v>
      </c>
      <c r="R1921" s="52" t="e">
        <f t="shared" si="177"/>
        <v>#DIV/0!</v>
      </c>
      <c r="S1921" s="53" t="e">
        <f t="shared" si="178"/>
        <v>#DIV/0!</v>
      </c>
      <c r="T1921" s="53" t="e">
        <f t="shared" si="179"/>
        <v>#DIV/0!</v>
      </c>
    </row>
    <row r="1922" spans="1:20" x14ac:dyDescent="0.2">
      <c r="A1922" s="49" t="s">
        <v>27</v>
      </c>
      <c r="B1922" s="49" t="s">
        <v>29</v>
      </c>
      <c r="C1922" s="49" t="s">
        <v>1428</v>
      </c>
      <c r="D1922" s="49" t="s">
        <v>740</v>
      </c>
      <c r="E1922" s="49" t="s">
        <v>1136</v>
      </c>
      <c r="F1922" s="50" t="s">
        <v>1499</v>
      </c>
      <c r="G1922" s="48">
        <v>136</v>
      </c>
      <c r="H1922" s="48">
        <v>63</v>
      </c>
      <c r="I1922" s="48">
        <v>122</v>
      </c>
      <c r="J1922" s="48">
        <v>223</v>
      </c>
      <c r="K1922" s="52">
        <f t="shared" si="174"/>
        <v>-0.53676470588235292</v>
      </c>
      <c r="L1922" s="52">
        <f t="shared" si="175"/>
        <v>-0.1029411764705882</v>
      </c>
      <c r="M1922" s="103">
        <f t="shared" si="176"/>
        <v>0.63970588235294112</v>
      </c>
      <c r="N1922" s="48">
        <v>0</v>
      </c>
      <c r="O1922" s="48">
        <v>0</v>
      </c>
      <c r="P1922" s="48">
        <v>0</v>
      </c>
      <c r="Q1922" s="48">
        <v>0</v>
      </c>
      <c r="R1922" s="52" t="e">
        <f t="shared" si="177"/>
        <v>#DIV/0!</v>
      </c>
      <c r="S1922" s="53" t="e">
        <f t="shared" si="178"/>
        <v>#DIV/0!</v>
      </c>
      <c r="T1922" s="53" t="e">
        <f t="shared" si="179"/>
        <v>#DIV/0!</v>
      </c>
    </row>
    <row r="1923" spans="1:20" x14ac:dyDescent="0.2">
      <c r="A1923" s="49" t="s">
        <v>27</v>
      </c>
      <c r="B1923" s="49" t="s">
        <v>29</v>
      </c>
      <c r="C1923" s="49" t="s">
        <v>1428</v>
      </c>
      <c r="D1923" s="49" t="s">
        <v>740</v>
      </c>
      <c r="E1923" s="49" t="s">
        <v>1230</v>
      </c>
      <c r="F1923" s="50" t="s">
        <v>1450</v>
      </c>
      <c r="G1923" s="48">
        <v>20</v>
      </c>
      <c r="H1923" s="51"/>
      <c r="I1923" s="48">
        <v>11</v>
      </c>
      <c r="J1923" s="48">
        <v>35</v>
      </c>
      <c r="K1923" s="52">
        <f t="shared" si="174"/>
        <v>-1</v>
      </c>
      <c r="L1923" s="52">
        <f t="shared" si="175"/>
        <v>-0.44999999999999996</v>
      </c>
      <c r="M1923" s="103">
        <f t="shared" si="176"/>
        <v>0.75</v>
      </c>
      <c r="N1923" s="48">
        <v>0</v>
      </c>
      <c r="O1923" s="51"/>
      <c r="P1923" s="48">
        <v>0</v>
      </c>
      <c r="Q1923" s="48">
        <v>0</v>
      </c>
      <c r="R1923" s="52" t="e">
        <f t="shared" si="177"/>
        <v>#DIV/0!</v>
      </c>
      <c r="S1923" s="53" t="e">
        <f t="shared" si="178"/>
        <v>#DIV/0!</v>
      </c>
      <c r="T1923" s="53" t="e">
        <f t="shared" si="179"/>
        <v>#DIV/0!</v>
      </c>
    </row>
    <row r="1924" spans="1:20" x14ac:dyDescent="0.2">
      <c r="A1924" s="49" t="s">
        <v>27</v>
      </c>
      <c r="B1924" s="49" t="s">
        <v>29</v>
      </c>
      <c r="C1924" s="49" t="s">
        <v>1428</v>
      </c>
      <c r="D1924" s="49" t="s">
        <v>740</v>
      </c>
      <c r="E1924" s="49" t="s">
        <v>1299</v>
      </c>
      <c r="F1924" s="50" t="s">
        <v>1456</v>
      </c>
      <c r="G1924" s="48">
        <v>31</v>
      </c>
      <c r="H1924" s="48">
        <v>8</v>
      </c>
      <c r="I1924" s="48">
        <v>33</v>
      </c>
      <c r="J1924" s="48">
        <v>25</v>
      </c>
      <c r="K1924" s="52">
        <f t="shared" si="174"/>
        <v>-0.74193548387096775</v>
      </c>
      <c r="L1924" s="52">
        <f t="shared" si="175"/>
        <v>6.4516129032258007E-2</v>
      </c>
      <c r="M1924" s="103">
        <f t="shared" si="176"/>
        <v>-0.19354838709677424</v>
      </c>
      <c r="N1924" s="48">
        <v>0</v>
      </c>
      <c r="O1924" s="48">
        <v>0</v>
      </c>
      <c r="P1924" s="48">
        <v>0</v>
      </c>
      <c r="Q1924" s="48">
        <v>0</v>
      </c>
      <c r="R1924" s="52" t="e">
        <f t="shared" si="177"/>
        <v>#DIV/0!</v>
      </c>
      <c r="S1924" s="53" t="e">
        <f t="shared" si="178"/>
        <v>#DIV/0!</v>
      </c>
      <c r="T1924" s="53" t="e">
        <f t="shared" si="179"/>
        <v>#DIV/0!</v>
      </c>
    </row>
    <row r="1925" spans="1:20" x14ac:dyDescent="0.2">
      <c r="A1925" s="49" t="s">
        <v>27</v>
      </c>
      <c r="B1925" s="49" t="s">
        <v>29</v>
      </c>
      <c r="C1925" s="49" t="s">
        <v>1428</v>
      </c>
      <c r="D1925" s="49" t="s">
        <v>740</v>
      </c>
      <c r="E1925" s="49" t="s">
        <v>1022</v>
      </c>
      <c r="F1925" s="50" t="s">
        <v>1496</v>
      </c>
      <c r="G1925" s="48">
        <v>232</v>
      </c>
      <c r="H1925" s="48">
        <v>6</v>
      </c>
      <c r="I1925" s="48">
        <v>107</v>
      </c>
      <c r="J1925" s="48">
        <v>14</v>
      </c>
      <c r="K1925" s="52">
        <f t="shared" si="174"/>
        <v>-0.97413793103448276</v>
      </c>
      <c r="L1925" s="52">
        <f t="shared" si="175"/>
        <v>-0.5387931034482758</v>
      </c>
      <c r="M1925" s="103">
        <f t="shared" si="176"/>
        <v>-0.93965517241379315</v>
      </c>
      <c r="N1925" s="48">
        <v>0</v>
      </c>
      <c r="O1925" s="48">
        <v>0</v>
      </c>
      <c r="P1925" s="48">
        <v>0</v>
      </c>
      <c r="Q1925" s="48">
        <v>0</v>
      </c>
      <c r="R1925" s="52" t="e">
        <f t="shared" si="177"/>
        <v>#DIV/0!</v>
      </c>
      <c r="S1925" s="53" t="e">
        <f t="shared" si="178"/>
        <v>#DIV/0!</v>
      </c>
      <c r="T1925" s="53" t="e">
        <f t="shared" si="179"/>
        <v>#DIV/0!</v>
      </c>
    </row>
    <row r="1926" spans="1:20" x14ac:dyDescent="0.2">
      <c r="A1926" s="49" t="s">
        <v>27</v>
      </c>
      <c r="B1926" s="49" t="s">
        <v>29</v>
      </c>
      <c r="C1926" s="49" t="s">
        <v>1428</v>
      </c>
      <c r="D1926" s="49" t="s">
        <v>740</v>
      </c>
      <c r="E1926" s="49" t="s">
        <v>1160</v>
      </c>
      <c r="F1926" s="50" t="s">
        <v>81</v>
      </c>
      <c r="G1926" s="48">
        <v>5</v>
      </c>
      <c r="H1926" s="51"/>
      <c r="I1926" s="51"/>
      <c r="J1926" s="51"/>
      <c r="K1926" s="52">
        <f t="shared" si="174"/>
        <v>-1</v>
      </c>
      <c r="L1926" s="52">
        <f t="shared" si="175"/>
        <v>-1</v>
      </c>
      <c r="M1926" s="103">
        <f t="shared" si="176"/>
        <v>-1</v>
      </c>
      <c r="N1926" s="48">
        <v>0</v>
      </c>
      <c r="O1926" s="51"/>
      <c r="P1926" s="51"/>
      <c r="Q1926" s="51"/>
      <c r="R1926" s="52" t="e">
        <f t="shared" si="177"/>
        <v>#DIV/0!</v>
      </c>
      <c r="S1926" s="53" t="e">
        <f t="shared" si="178"/>
        <v>#DIV/0!</v>
      </c>
      <c r="T1926" s="53" t="e">
        <f t="shared" si="179"/>
        <v>#DIV/0!</v>
      </c>
    </row>
    <row r="1927" spans="1:20" x14ac:dyDescent="0.2">
      <c r="A1927" s="49" t="s">
        <v>27</v>
      </c>
      <c r="B1927" s="49" t="s">
        <v>29</v>
      </c>
      <c r="C1927" s="49" t="s">
        <v>1428</v>
      </c>
      <c r="D1927" s="49" t="s">
        <v>740</v>
      </c>
      <c r="E1927" s="49" t="s">
        <v>1084</v>
      </c>
      <c r="F1927" s="50" t="s">
        <v>1509</v>
      </c>
      <c r="G1927" s="51"/>
      <c r="H1927" s="48">
        <v>2</v>
      </c>
      <c r="I1927" s="48">
        <v>132</v>
      </c>
      <c r="J1927" s="48">
        <v>61</v>
      </c>
      <c r="K1927" s="52" t="e">
        <f t="shared" si="174"/>
        <v>#DIV/0!</v>
      </c>
      <c r="L1927" s="52" t="e">
        <f t="shared" si="175"/>
        <v>#DIV/0!</v>
      </c>
      <c r="M1927" s="103" t="e">
        <f t="shared" si="176"/>
        <v>#DIV/0!</v>
      </c>
      <c r="N1927" s="51"/>
      <c r="O1927" s="48">
        <v>0</v>
      </c>
      <c r="P1927" s="48">
        <v>0</v>
      </c>
      <c r="Q1927" s="48">
        <v>0</v>
      </c>
      <c r="R1927" s="52" t="e">
        <f t="shared" si="177"/>
        <v>#DIV/0!</v>
      </c>
      <c r="S1927" s="53" t="e">
        <f t="shared" si="178"/>
        <v>#DIV/0!</v>
      </c>
      <c r="T1927" s="53" t="e">
        <f t="shared" si="179"/>
        <v>#DIV/0!</v>
      </c>
    </row>
    <row r="1928" spans="1:20" x14ac:dyDescent="0.2">
      <c r="A1928" s="49" t="s">
        <v>27</v>
      </c>
      <c r="B1928" s="49" t="s">
        <v>29</v>
      </c>
      <c r="C1928" s="49" t="s">
        <v>1428</v>
      </c>
      <c r="D1928" s="49" t="s">
        <v>740</v>
      </c>
      <c r="E1928" s="49" t="s">
        <v>1131</v>
      </c>
      <c r="F1928" s="50" t="s">
        <v>58</v>
      </c>
      <c r="G1928" s="51"/>
      <c r="H1928" s="51"/>
      <c r="I1928" s="48">
        <v>6</v>
      </c>
      <c r="J1928" s="48">
        <v>8</v>
      </c>
      <c r="K1928" s="52" t="e">
        <f t="shared" si="174"/>
        <v>#DIV/0!</v>
      </c>
      <c r="L1928" s="52" t="e">
        <f t="shared" si="175"/>
        <v>#DIV/0!</v>
      </c>
      <c r="M1928" s="103" t="e">
        <f t="shared" si="176"/>
        <v>#DIV/0!</v>
      </c>
      <c r="N1928" s="51"/>
      <c r="O1928" s="51"/>
      <c r="P1928" s="48">
        <v>0</v>
      </c>
      <c r="Q1928" s="48">
        <v>0</v>
      </c>
      <c r="R1928" s="52" t="e">
        <f t="shared" si="177"/>
        <v>#DIV/0!</v>
      </c>
      <c r="S1928" s="53" t="e">
        <f t="shared" si="178"/>
        <v>#DIV/0!</v>
      </c>
      <c r="T1928" s="53" t="e">
        <f t="shared" si="179"/>
        <v>#DIV/0!</v>
      </c>
    </row>
    <row r="1929" spans="1:20" x14ac:dyDescent="0.2">
      <c r="A1929" s="49" t="s">
        <v>27</v>
      </c>
      <c r="B1929" s="49" t="s">
        <v>29</v>
      </c>
      <c r="C1929" s="49" t="s">
        <v>1428</v>
      </c>
      <c r="D1929" s="49" t="s">
        <v>740</v>
      </c>
      <c r="E1929" s="49" t="s">
        <v>1264</v>
      </c>
      <c r="F1929" s="50" t="s">
        <v>1450</v>
      </c>
      <c r="G1929" s="48">
        <v>59</v>
      </c>
      <c r="H1929" s="48">
        <v>5</v>
      </c>
      <c r="I1929" s="48">
        <v>7</v>
      </c>
      <c r="J1929" s="48">
        <v>2</v>
      </c>
      <c r="K1929" s="52">
        <f t="shared" si="174"/>
        <v>-0.9152542372881356</v>
      </c>
      <c r="L1929" s="52">
        <f t="shared" si="175"/>
        <v>-0.88135593220338981</v>
      </c>
      <c r="M1929" s="103">
        <f t="shared" si="176"/>
        <v>-0.96610169491525422</v>
      </c>
      <c r="N1929" s="48">
        <v>0</v>
      </c>
      <c r="O1929" s="48">
        <v>0</v>
      </c>
      <c r="P1929" s="48">
        <v>0</v>
      </c>
      <c r="Q1929" s="48">
        <v>0</v>
      </c>
      <c r="R1929" s="52" t="e">
        <f t="shared" si="177"/>
        <v>#DIV/0!</v>
      </c>
      <c r="S1929" s="53" t="e">
        <f t="shared" si="178"/>
        <v>#DIV/0!</v>
      </c>
      <c r="T1929" s="53" t="e">
        <f t="shared" si="179"/>
        <v>#DIV/0!</v>
      </c>
    </row>
    <row r="1930" spans="1:20" x14ac:dyDescent="0.2">
      <c r="A1930" s="49" t="s">
        <v>27</v>
      </c>
      <c r="B1930" s="49" t="s">
        <v>29</v>
      </c>
      <c r="C1930" s="49" t="s">
        <v>1428</v>
      </c>
      <c r="D1930" s="49" t="s">
        <v>740</v>
      </c>
      <c r="E1930" s="49" t="s">
        <v>59</v>
      </c>
      <c r="F1930" s="50" t="s">
        <v>1460</v>
      </c>
      <c r="G1930" s="48">
        <v>4276</v>
      </c>
      <c r="H1930" s="48">
        <v>1745</v>
      </c>
      <c r="I1930" s="48">
        <v>3683</v>
      </c>
      <c r="J1930" s="48">
        <v>3183</v>
      </c>
      <c r="K1930" s="52">
        <f t="shared" si="174"/>
        <v>-0.59190832553788586</v>
      </c>
      <c r="L1930" s="52">
        <f t="shared" si="175"/>
        <v>-0.13868101028999069</v>
      </c>
      <c r="M1930" s="103">
        <f t="shared" si="176"/>
        <v>-0.25561272217025255</v>
      </c>
      <c r="N1930" s="48">
        <v>0</v>
      </c>
      <c r="O1930" s="48">
        <v>0</v>
      </c>
      <c r="P1930" s="48">
        <v>0</v>
      </c>
      <c r="Q1930" s="48">
        <v>0</v>
      </c>
      <c r="R1930" s="52" t="e">
        <f t="shared" si="177"/>
        <v>#DIV/0!</v>
      </c>
      <c r="S1930" s="53" t="e">
        <f t="shared" si="178"/>
        <v>#DIV/0!</v>
      </c>
      <c r="T1930" s="53" t="e">
        <f t="shared" si="179"/>
        <v>#DIV/0!</v>
      </c>
    </row>
    <row r="1931" spans="1:20" x14ac:dyDescent="0.2">
      <c r="A1931" s="49" t="s">
        <v>27</v>
      </c>
      <c r="B1931" s="49" t="s">
        <v>29</v>
      </c>
      <c r="C1931" s="49" t="s">
        <v>1428</v>
      </c>
      <c r="D1931" s="49" t="s">
        <v>740</v>
      </c>
      <c r="E1931" s="49" t="s">
        <v>1175</v>
      </c>
      <c r="F1931" s="50" t="s">
        <v>1467</v>
      </c>
      <c r="G1931" s="48">
        <v>2170</v>
      </c>
      <c r="H1931" s="48">
        <v>1162</v>
      </c>
      <c r="I1931" s="48">
        <v>4934</v>
      </c>
      <c r="J1931" s="48">
        <v>5267</v>
      </c>
      <c r="K1931" s="52">
        <f t="shared" si="174"/>
        <v>-0.46451612903225803</v>
      </c>
      <c r="L1931" s="52">
        <f t="shared" si="175"/>
        <v>1.2737327188940091</v>
      </c>
      <c r="M1931" s="103">
        <f t="shared" si="176"/>
        <v>1.427188940092166</v>
      </c>
      <c r="N1931" s="48">
        <v>0</v>
      </c>
      <c r="O1931" s="48">
        <v>0</v>
      </c>
      <c r="P1931" s="48">
        <v>0</v>
      </c>
      <c r="Q1931" s="48">
        <v>0</v>
      </c>
      <c r="R1931" s="52" t="e">
        <f t="shared" si="177"/>
        <v>#DIV/0!</v>
      </c>
      <c r="S1931" s="53" t="e">
        <f t="shared" si="178"/>
        <v>#DIV/0!</v>
      </c>
      <c r="T1931" s="53" t="e">
        <f t="shared" si="179"/>
        <v>#DIV/0!</v>
      </c>
    </row>
    <row r="1932" spans="1:20" x14ac:dyDescent="0.2">
      <c r="A1932" s="49" t="s">
        <v>27</v>
      </c>
      <c r="B1932" s="49" t="s">
        <v>29</v>
      </c>
      <c r="C1932" s="49" t="s">
        <v>1428</v>
      </c>
      <c r="D1932" s="49" t="s">
        <v>740</v>
      </c>
      <c r="E1932" s="49" t="s">
        <v>1221</v>
      </c>
      <c r="F1932" s="50" t="s">
        <v>1483</v>
      </c>
      <c r="G1932" s="48">
        <v>317</v>
      </c>
      <c r="H1932" s="48">
        <v>95</v>
      </c>
      <c r="I1932" s="48">
        <v>377</v>
      </c>
      <c r="J1932" s="48">
        <v>748</v>
      </c>
      <c r="K1932" s="52">
        <f t="shared" ref="K1932:K1995" si="180">+H1932/G1932-1</f>
        <v>-0.70031545741324919</v>
      </c>
      <c r="L1932" s="52">
        <f t="shared" ref="L1932:L1995" si="181">+I1932/G1932-1</f>
        <v>0.18927444794952675</v>
      </c>
      <c r="M1932" s="103">
        <f t="shared" ref="M1932:M1995" si="182">+J1932/G1932-1</f>
        <v>1.3596214511041009</v>
      </c>
      <c r="N1932" s="48">
        <v>0</v>
      </c>
      <c r="O1932" s="48">
        <v>0</v>
      </c>
      <c r="P1932" s="48">
        <v>0</v>
      </c>
      <c r="Q1932" s="48">
        <v>0</v>
      </c>
      <c r="R1932" s="52" t="e">
        <f t="shared" ref="R1932:R1995" si="183">+O1932/N1932-1</f>
        <v>#DIV/0!</v>
      </c>
      <c r="S1932" s="53" t="e">
        <f t="shared" ref="S1932:S1995" si="184">+P1932/N1932-1</f>
        <v>#DIV/0!</v>
      </c>
      <c r="T1932" s="53" t="e">
        <f t="shared" ref="T1932:T1995" si="185">+Q1932/N1932-1</f>
        <v>#DIV/0!</v>
      </c>
    </row>
    <row r="1933" spans="1:20" x14ac:dyDescent="0.2">
      <c r="A1933" s="49" t="s">
        <v>27</v>
      </c>
      <c r="B1933" s="49" t="s">
        <v>29</v>
      </c>
      <c r="C1933" s="49" t="s">
        <v>1428</v>
      </c>
      <c r="D1933" s="49" t="s">
        <v>740</v>
      </c>
      <c r="E1933" s="49" t="s">
        <v>1171</v>
      </c>
      <c r="F1933" s="50" t="s">
        <v>1471</v>
      </c>
      <c r="G1933" s="48">
        <v>376</v>
      </c>
      <c r="H1933" s="48">
        <v>132</v>
      </c>
      <c r="I1933" s="48">
        <v>431</v>
      </c>
      <c r="J1933" s="48">
        <v>598</v>
      </c>
      <c r="K1933" s="52">
        <f t="shared" si="180"/>
        <v>-0.64893617021276595</v>
      </c>
      <c r="L1933" s="52">
        <f t="shared" si="181"/>
        <v>0.14627659574468077</v>
      </c>
      <c r="M1933" s="103">
        <f t="shared" si="182"/>
        <v>0.59042553191489366</v>
      </c>
      <c r="N1933" s="48">
        <v>0</v>
      </c>
      <c r="O1933" s="48">
        <v>0</v>
      </c>
      <c r="P1933" s="48">
        <v>0</v>
      </c>
      <c r="Q1933" s="48">
        <v>0</v>
      </c>
      <c r="R1933" s="52" t="e">
        <f t="shared" si="183"/>
        <v>#DIV/0!</v>
      </c>
      <c r="S1933" s="53" t="e">
        <f t="shared" si="184"/>
        <v>#DIV/0!</v>
      </c>
      <c r="T1933" s="53" t="e">
        <f t="shared" si="185"/>
        <v>#DIV/0!</v>
      </c>
    </row>
    <row r="1934" spans="1:20" x14ac:dyDescent="0.2">
      <c r="A1934" s="49" t="s">
        <v>27</v>
      </c>
      <c r="B1934" s="49" t="s">
        <v>29</v>
      </c>
      <c r="C1934" s="49" t="s">
        <v>1428</v>
      </c>
      <c r="D1934" s="49" t="s">
        <v>740</v>
      </c>
      <c r="E1934" s="49" t="s">
        <v>1333</v>
      </c>
      <c r="F1934" s="50" t="s">
        <v>1522</v>
      </c>
      <c r="G1934" s="48">
        <v>5</v>
      </c>
      <c r="H1934" s="48">
        <v>14</v>
      </c>
      <c r="I1934" s="48">
        <v>2</v>
      </c>
      <c r="J1934" s="48">
        <v>65</v>
      </c>
      <c r="K1934" s="52">
        <f t="shared" si="180"/>
        <v>1.7999999999999998</v>
      </c>
      <c r="L1934" s="52">
        <f t="shared" si="181"/>
        <v>-0.6</v>
      </c>
      <c r="M1934" s="103">
        <f t="shared" si="182"/>
        <v>12</v>
      </c>
      <c r="N1934" s="48">
        <v>0</v>
      </c>
      <c r="O1934" s="48">
        <v>0</v>
      </c>
      <c r="P1934" s="48">
        <v>0</v>
      </c>
      <c r="Q1934" s="48">
        <v>0</v>
      </c>
      <c r="R1934" s="52" t="e">
        <f t="shared" si="183"/>
        <v>#DIV/0!</v>
      </c>
      <c r="S1934" s="53" t="e">
        <f t="shared" si="184"/>
        <v>#DIV/0!</v>
      </c>
      <c r="T1934" s="53" t="e">
        <f t="shared" si="185"/>
        <v>#DIV/0!</v>
      </c>
    </row>
    <row r="1935" spans="1:20" x14ac:dyDescent="0.2">
      <c r="A1935" s="49" t="s">
        <v>27</v>
      </c>
      <c r="B1935" s="49" t="s">
        <v>29</v>
      </c>
      <c r="C1935" s="49" t="s">
        <v>1428</v>
      </c>
      <c r="D1935" s="49" t="s">
        <v>740</v>
      </c>
      <c r="E1935" s="49" t="s">
        <v>885</v>
      </c>
      <c r="F1935" s="50" t="s">
        <v>1451</v>
      </c>
      <c r="G1935" s="48">
        <v>1537</v>
      </c>
      <c r="H1935" s="48">
        <v>429</v>
      </c>
      <c r="I1935" s="48">
        <v>475</v>
      </c>
      <c r="J1935" s="48">
        <v>537</v>
      </c>
      <c r="K1935" s="52">
        <f t="shared" si="180"/>
        <v>-0.72088484059856861</v>
      </c>
      <c r="L1935" s="52">
        <f t="shared" si="181"/>
        <v>-0.69095640858815877</v>
      </c>
      <c r="M1935" s="103">
        <f t="shared" si="182"/>
        <v>-0.65061808718282366</v>
      </c>
      <c r="N1935" s="48">
        <v>0</v>
      </c>
      <c r="O1935" s="48">
        <v>0</v>
      </c>
      <c r="P1935" s="48">
        <v>0</v>
      </c>
      <c r="Q1935" s="48">
        <v>0</v>
      </c>
      <c r="R1935" s="52" t="e">
        <f t="shared" si="183"/>
        <v>#DIV/0!</v>
      </c>
      <c r="S1935" s="53" t="e">
        <f t="shared" si="184"/>
        <v>#DIV/0!</v>
      </c>
      <c r="T1935" s="53" t="e">
        <f t="shared" si="185"/>
        <v>#DIV/0!</v>
      </c>
    </row>
    <row r="1936" spans="1:20" x14ac:dyDescent="0.2">
      <c r="A1936" s="49" t="s">
        <v>27</v>
      </c>
      <c r="B1936" s="49" t="s">
        <v>29</v>
      </c>
      <c r="C1936" s="49" t="s">
        <v>1428</v>
      </c>
      <c r="D1936" s="49" t="s">
        <v>740</v>
      </c>
      <c r="E1936" s="49" t="s">
        <v>1119</v>
      </c>
      <c r="F1936" s="50" t="s">
        <v>1490</v>
      </c>
      <c r="G1936" s="48">
        <v>159</v>
      </c>
      <c r="H1936" s="48">
        <v>85</v>
      </c>
      <c r="I1936" s="48">
        <v>141</v>
      </c>
      <c r="J1936" s="48">
        <v>166</v>
      </c>
      <c r="K1936" s="52">
        <f t="shared" si="180"/>
        <v>-0.46540880503144655</v>
      </c>
      <c r="L1936" s="52">
        <f t="shared" si="181"/>
        <v>-0.1132075471698113</v>
      </c>
      <c r="M1936" s="103">
        <f t="shared" si="182"/>
        <v>4.4025157232704393E-2</v>
      </c>
      <c r="N1936" s="48">
        <v>0</v>
      </c>
      <c r="O1936" s="48">
        <v>0</v>
      </c>
      <c r="P1936" s="48">
        <v>0</v>
      </c>
      <c r="Q1936" s="48">
        <v>0</v>
      </c>
      <c r="R1936" s="52" t="e">
        <f t="shared" si="183"/>
        <v>#DIV/0!</v>
      </c>
      <c r="S1936" s="53" t="e">
        <f t="shared" si="184"/>
        <v>#DIV/0!</v>
      </c>
      <c r="T1936" s="53" t="e">
        <f t="shared" si="185"/>
        <v>#DIV/0!</v>
      </c>
    </row>
    <row r="1937" spans="1:20" x14ac:dyDescent="0.2">
      <c r="A1937" s="49" t="s">
        <v>27</v>
      </c>
      <c r="B1937" s="49" t="s">
        <v>29</v>
      </c>
      <c r="C1937" s="49" t="s">
        <v>1428</v>
      </c>
      <c r="D1937" s="49" t="s">
        <v>740</v>
      </c>
      <c r="E1937" s="49" t="s">
        <v>1081</v>
      </c>
      <c r="F1937" s="50" t="s">
        <v>1494</v>
      </c>
      <c r="G1937" s="48">
        <v>6</v>
      </c>
      <c r="H1937" s="48">
        <v>15</v>
      </c>
      <c r="I1937" s="48">
        <v>52</v>
      </c>
      <c r="J1937" s="48">
        <v>57</v>
      </c>
      <c r="K1937" s="52">
        <f t="shared" si="180"/>
        <v>1.5</v>
      </c>
      <c r="L1937" s="52">
        <f t="shared" si="181"/>
        <v>7.6666666666666661</v>
      </c>
      <c r="M1937" s="103">
        <f t="shared" si="182"/>
        <v>8.5</v>
      </c>
      <c r="N1937" s="48">
        <v>0</v>
      </c>
      <c r="O1937" s="48">
        <v>0</v>
      </c>
      <c r="P1937" s="48">
        <v>0</v>
      </c>
      <c r="Q1937" s="48">
        <v>0</v>
      </c>
      <c r="R1937" s="52" t="e">
        <f t="shared" si="183"/>
        <v>#DIV/0!</v>
      </c>
      <c r="S1937" s="53" t="e">
        <f t="shared" si="184"/>
        <v>#DIV/0!</v>
      </c>
      <c r="T1937" s="53" t="e">
        <f t="shared" si="185"/>
        <v>#DIV/0!</v>
      </c>
    </row>
    <row r="1938" spans="1:20" x14ac:dyDescent="0.2">
      <c r="A1938" s="49" t="s">
        <v>27</v>
      </c>
      <c r="B1938" s="49" t="s">
        <v>29</v>
      </c>
      <c r="C1938" s="49" t="s">
        <v>1428</v>
      </c>
      <c r="D1938" s="49" t="s">
        <v>740</v>
      </c>
      <c r="E1938" s="49" t="s">
        <v>1080</v>
      </c>
      <c r="F1938" s="50" t="s">
        <v>1493</v>
      </c>
      <c r="G1938" s="48">
        <v>14</v>
      </c>
      <c r="H1938" s="48">
        <v>16</v>
      </c>
      <c r="I1938" s="48">
        <v>12</v>
      </c>
      <c r="J1938" s="48">
        <v>10</v>
      </c>
      <c r="K1938" s="52">
        <f t="shared" si="180"/>
        <v>0.14285714285714279</v>
      </c>
      <c r="L1938" s="52">
        <f t="shared" si="181"/>
        <v>-0.1428571428571429</v>
      </c>
      <c r="M1938" s="103">
        <f t="shared" si="182"/>
        <v>-0.2857142857142857</v>
      </c>
      <c r="N1938" s="48">
        <v>0</v>
      </c>
      <c r="O1938" s="48">
        <v>0</v>
      </c>
      <c r="P1938" s="48">
        <v>0</v>
      </c>
      <c r="Q1938" s="48">
        <v>0</v>
      </c>
      <c r="R1938" s="52" t="e">
        <f t="shared" si="183"/>
        <v>#DIV/0!</v>
      </c>
      <c r="S1938" s="53" t="e">
        <f t="shared" si="184"/>
        <v>#DIV/0!</v>
      </c>
      <c r="T1938" s="53" t="e">
        <f t="shared" si="185"/>
        <v>#DIV/0!</v>
      </c>
    </row>
    <row r="1939" spans="1:20" x14ac:dyDescent="0.2">
      <c r="A1939" s="49" t="s">
        <v>27</v>
      </c>
      <c r="B1939" s="49" t="s">
        <v>29</v>
      </c>
      <c r="C1939" s="49" t="s">
        <v>1428</v>
      </c>
      <c r="D1939" s="49" t="s">
        <v>740</v>
      </c>
      <c r="E1939" s="49" t="s">
        <v>1003</v>
      </c>
      <c r="F1939" s="50" t="s">
        <v>1510</v>
      </c>
      <c r="G1939" s="51"/>
      <c r="H1939" s="48">
        <v>3</v>
      </c>
      <c r="I1939" s="48">
        <v>2</v>
      </c>
      <c r="J1939" s="48">
        <v>13</v>
      </c>
      <c r="K1939" s="52" t="e">
        <f t="shared" si="180"/>
        <v>#DIV/0!</v>
      </c>
      <c r="L1939" s="52" t="e">
        <f t="shared" si="181"/>
        <v>#DIV/0!</v>
      </c>
      <c r="M1939" s="103" t="e">
        <f t="shared" si="182"/>
        <v>#DIV/0!</v>
      </c>
      <c r="N1939" s="51"/>
      <c r="O1939" s="48">
        <v>0</v>
      </c>
      <c r="P1939" s="48">
        <v>0</v>
      </c>
      <c r="Q1939" s="48">
        <v>0</v>
      </c>
      <c r="R1939" s="52" t="e">
        <f t="shared" si="183"/>
        <v>#DIV/0!</v>
      </c>
      <c r="S1939" s="53" t="e">
        <f t="shared" si="184"/>
        <v>#DIV/0!</v>
      </c>
      <c r="T1939" s="53" t="e">
        <f t="shared" si="185"/>
        <v>#DIV/0!</v>
      </c>
    </row>
    <row r="1940" spans="1:20" x14ac:dyDescent="0.2">
      <c r="A1940" s="49" t="s">
        <v>27</v>
      </c>
      <c r="B1940" s="49" t="s">
        <v>29</v>
      </c>
      <c r="C1940" s="49" t="s">
        <v>1428</v>
      </c>
      <c r="D1940" s="49" t="s">
        <v>740</v>
      </c>
      <c r="E1940" s="49" t="s">
        <v>1062</v>
      </c>
      <c r="F1940" s="50" t="s">
        <v>1519</v>
      </c>
      <c r="G1940" s="51"/>
      <c r="H1940" s="51"/>
      <c r="I1940" s="48">
        <v>9</v>
      </c>
      <c r="J1940" s="48">
        <v>6</v>
      </c>
      <c r="K1940" s="52" t="e">
        <f t="shared" si="180"/>
        <v>#DIV/0!</v>
      </c>
      <c r="L1940" s="52" t="e">
        <f t="shared" si="181"/>
        <v>#DIV/0!</v>
      </c>
      <c r="M1940" s="103" t="e">
        <f t="shared" si="182"/>
        <v>#DIV/0!</v>
      </c>
      <c r="N1940" s="51"/>
      <c r="O1940" s="51"/>
      <c r="P1940" s="48">
        <v>0</v>
      </c>
      <c r="Q1940" s="48">
        <v>85</v>
      </c>
      <c r="R1940" s="52" t="e">
        <f t="shared" si="183"/>
        <v>#DIV/0!</v>
      </c>
      <c r="S1940" s="53" t="e">
        <f t="shared" si="184"/>
        <v>#DIV/0!</v>
      </c>
      <c r="T1940" s="53" t="e">
        <f t="shared" si="185"/>
        <v>#DIV/0!</v>
      </c>
    </row>
    <row r="1941" spans="1:20" x14ac:dyDescent="0.2">
      <c r="A1941" s="49" t="s">
        <v>27</v>
      </c>
      <c r="B1941" s="49" t="s">
        <v>29</v>
      </c>
      <c r="C1941" s="49" t="s">
        <v>1428</v>
      </c>
      <c r="D1941" s="49" t="s">
        <v>740</v>
      </c>
      <c r="E1941" s="49" t="s">
        <v>929</v>
      </c>
      <c r="F1941" s="50" t="s">
        <v>1462</v>
      </c>
      <c r="G1941" s="51"/>
      <c r="H1941" s="51"/>
      <c r="I1941" s="48">
        <v>2</v>
      </c>
      <c r="J1941" s="48">
        <v>22</v>
      </c>
      <c r="K1941" s="52" t="e">
        <f t="shared" si="180"/>
        <v>#DIV/0!</v>
      </c>
      <c r="L1941" s="52" t="e">
        <f t="shared" si="181"/>
        <v>#DIV/0!</v>
      </c>
      <c r="M1941" s="103" t="e">
        <f t="shared" si="182"/>
        <v>#DIV/0!</v>
      </c>
      <c r="N1941" s="51"/>
      <c r="O1941" s="51"/>
      <c r="P1941" s="48">
        <v>0</v>
      </c>
      <c r="Q1941" s="48">
        <v>0</v>
      </c>
      <c r="R1941" s="52" t="e">
        <f t="shared" si="183"/>
        <v>#DIV/0!</v>
      </c>
      <c r="S1941" s="53" t="e">
        <f t="shared" si="184"/>
        <v>#DIV/0!</v>
      </c>
      <c r="T1941" s="53" t="e">
        <f t="shared" si="185"/>
        <v>#DIV/0!</v>
      </c>
    </row>
    <row r="1942" spans="1:20" x14ac:dyDescent="0.2">
      <c r="A1942" s="49" t="s">
        <v>27</v>
      </c>
      <c r="B1942" s="49" t="s">
        <v>29</v>
      </c>
      <c r="C1942" s="49" t="s">
        <v>1428</v>
      </c>
      <c r="D1942" s="49" t="s">
        <v>740</v>
      </c>
      <c r="E1942" s="49" t="s">
        <v>930</v>
      </c>
      <c r="F1942" s="50" t="s">
        <v>1494</v>
      </c>
      <c r="G1942" s="51"/>
      <c r="H1942" s="48">
        <v>4</v>
      </c>
      <c r="I1942" s="48">
        <v>6</v>
      </c>
      <c r="J1942" s="48">
        <v>9</v>
      </c>
      <c r="K1942" s="52" t="e">
        <f t="shared" si="180"/>
        <v>#DIV/0!</v>
      </c>
      <c r="L1942" s="52" t="e">
        <f t="shared" si="181"/>
        <v>#DIV/0!</v>
      </c>
      <c r="M1942" s="103" t="e">
        <f t="shared" si="182"/>
        <v>#DIV/0!</v>
      </c>
      <c r="N1942" s="51"/>
      <c r="O1942" s="48">
        <v>0</v>
      </c>
      <c r="P1942" s="48">
        <v>0</v>
      </c>
      <c r="Q1942" s="48">
        <v>0</v>
      </c>
      <c r="R1942" s="52" t="e">
        <f t="shared" si="183"/>
        <v>#DIV/0!</v>
      </c>
      <c r="S1942" s="53" t="e">
        <f t="shared" si="184"/>
        <v>#DIV/0!</v>
      </c>
      <c r="T1942" s="53" t="e">
        <f t="shared" si="185"/>
        <v>#DIV/0!</v>
      </c>
    </row>
    <row r="1943" spans="1:20" x14ac:dyDescent="0.2">
      <c r="A1943" s="49" t="s">
        <v>27</v>
      </c>
      <c r="B1943" s="49" t="s">
        <v>29</v>
      </c>
      <c r="C1943" s="49" t="s">
        <v>1428</v>
      </c>
      <c r="D1943" s="49" t="s">
        <v>740</v>
      </c>
      <c r="E1943" s="49" t="s">
        <v>1055</v>
      </c>
      <c r="F1943" s="50" t="s">
        <v>1528</v>
      </c>
      <c r="G1943" s="51"/>
      <c r="H1943" s="48">
        <v>2</v>
      </c>
      <c r="I1943" s="48">
        <v>27</v>
      </c>
      <c r="J1943" s="48">
        <v>11</v>
      </c>
      <c r="K1943" s="52" t="e">
        <f t="shared" si="180"/>
        <v>#DIV/0!</v>
      </c>
      <c r="L1943" s="52" t="e">
        <f t="shared" si="181"/>
        <v>#DIV/0!</v>
      </c>
      <c r="M1943" s="103" t="e">
        <f t="shared" si="182"/>
        <v>#DIV/0!</v>
      </c>
      <c r="N1943" s="51"/>
      <c r="O1943" s="51"/>
      <c r="P1943" s="48">
        <v>0</v>
      </c>
      <c r="Q1943" s="48">
        <v>0</v>
      </c>
      <c r="R1943" s="52" t="e">
        <f t="shared" si="183"/>
        <v>#DIV/0!</v>
      </c>
      <c r="S1943" s="53" t="e">
        <f t="shared" si="184"/>
        <v>#DIV/0!</v>
      </c>
      <c r="T1943" s="53" t="e">
        <f t="shared" si="185"/>
        <v>#DIV/0!</v>
      </c>
    </row>
    <row r="1944" spans="1:20" x14ac:dyDescent="0.2">
      <c r="A1944" s="49" t="s">
        <v>27</v>
      </c>
      <c r="B1944" s="49" t="s">
        <v>29</v>
      </c>
      <c r="C1944" s="49" t="s">
        <v>1428</v>
      </c>
      <c r="D1944" s="49" t="s">
        <v>740</v>
      </c>
      <c r="E1944" s="49" t="s">
        <v>1339</v>
      </c>
      <c r="F1944" s="50" t="s">
        <v>1501</v>
      </c>
      <c r="G1944" s="51"/>
      <c r="H1944" s="51"/>
      <c r="I1944" s="48">
        <v>1</v>
      </c>
      <c r="J1944" s="48">
        <v>3</v>
      </c>
      <c r="K1944" s="52" t="e">
        <f t="shared" si="180"/>
        <v>#DIV/0!</v>
      </c>
      <c r="L1944" s="52" t="e">
        <f t="shared" si="181"/>
        <v>#DIV/0!</v>
      </c>
      <c r="M1944" s="103" t="e">
        <f t="shared" si="182"/>
        <v>#DIV/0!</v>
      </c>
      <c r="N1944" s="51"/>
      <c r="O1944" s="51"/>
      <c r="P1944" s="48">
        <v>0</v>
      </c>
      <c r="Q1944" s="48">
        <v>0</v>
      </c>
      <c r="R1944" s="52" t="e">
        <f t="shared" si="183"/>
        <v>#DIV/0!</v>
      </c>
      <c r="S1944" s="53" t="e">
        <f t="shared" si="184"/>
        <v>#DIV/0!</v>
      </c>
      <c r="T1944" s="53" t="e">
        <f t="shared" si="185"/>
        <v>#DIV/0!</v>
      </c>
    </row>
    <row r="1945" spans="1:20" x14ac:dyDescent="0.2">
      <c r="A1945" s="49" t="s">
        <v>27</v>
      </c>
      <c r="B1945" s="49" t="s">
        <v>29</v>
      </c>
      <c r="C1945" s="49" t="s">
        <v>1428</v>
      </c>
      <c r="D1945" s="49" t="s">
        <v>740</v>
      </c>
      <c r="E1945" s="49" t="s">
        <v>1079</v>
      </c>
      <c r="F1945" s="50" t="s">
        <v>81</v>
      </c>
      <c r="G1945" s="51"/>
      <c r="H1945" s="51"/>
      <c r="I1945" s="48">
        <v>1</v>
      </c>
      <c r="J1945" s="48">
        <v>16</v>
      </c>
      <c r="K1945" s="52" t="e">
        <f t="shared" si="180"/>
        <v>#DIV/0!</v>
      </c>
      <c r="L1945" s="52" t="e">
        <f t="shared" si="181"/>
        <v>#DIV/0!</v>
      </c>
      <c r="M1945" s="103" t="e">
        <f t="shared" si="182"/>
        <v>#DIV/0!</v>
      </c>
      <c r="N1945" s="51"/>
      <c r="O1945" s="51"/>
      <c r="P1945" s="48">
        <v>0</v>
      </c>
      <c r="Q1945" s="48">
        <v>0</v>
      </c>
      <c r="R1945" s="52" t="e">
        <f t="shared" si="183"/>
        <v>#DIV/0!</v>
      </c>
      <c r="S1945" s="53" t="e">
        <f t="shared" si="184"/>
        <v>#DIV/0!</v>
      </c>
      <c r="T1945" s="53" t="e">
        <f t="shared" si="185"/>
        <v>#DIV/0!</v>
      </c>
    </row>
    <row r="1946" spans="1:20" x14ac:dyDescent="0.2">
      <c r="A1946" s="49" t="s">
        <v>27</v>
      </c>
      <c r="B1946" s="49" t="s">
        <v>29</v>
      </c>
      <c r="C1946" s="49" t="s">
        <v>1428</v>
      </c>
      <c r="D1946" s="49" t="s">
        <v>740</v>
      </c>
      <c r="E1946" s="49" t="s">
        <v>998</v>
      </c>
      <c r="F1946" s="50" t="s">
        <v>1469</v>
      </c>
      <c r="G1946" s="48">
        <v>14</v>
      </c>
      <c r="H1946" s="51"/>
      <c r="I1946" s="51"/>
      <c r="J1946" s="48">
        <v>4</v>
      </c>
      <c r="K1946" s="52">
        <f t="shared" si="180"/>
        <v>-1</v>
      </c>
      <c r="L1946" s="52">
        <f t="shared" si="181"/>
        <v>-1</v>
      </c>
      <c r="M1946" s="103">
        <f t="shared" si="182"/>
        <v>-0.7142857142857143</v>
      </c>
      <c r="N1946" s="48">
        <v>0</v>
      </c>
      <c r="O1946" s="51"/>
      <c r="P1946" s="51"/>
      <c r="Q1946" s="48">
        <v>0</v>
      </c>
      <c r="R1946" s="52" t="e">
        <f t="shared" si="183"/>
        <v>#DIV/0!</v>
      </c>
      <c r="S1946" s="53" t="e">
        <f t="shared" si="184"/>
        <v>#DIV/0!</v>
      </c>
      <c r="T1946" s="53" t="e">
        <f t="shared" si="185"/>
        <v>#DIV/0!</v>
      </c>
    </row>
    <row r="1947" spans="1:20" x14ac:dyDescent="0.2">
      <c r="A1947" s="49" t="s">
        <v>27</v>
      </c>
      <c r="B1947" s="49" t="s">
        <v>29</v>
      </c>
      <c r="C1947" s="49" t="s">
        <v>1428</v>
      </c>
      <c r="D1947" s="49" t="s">
        <v>740</v>
      </c>
      <c r="E1947" s="49" t="s">
        <v>1332</v>
      </c>
      <c r="F1947" s="50" t="s">
        <v>1543</v>
      </c>
      <c r="G1947" s="51"/>
      <c r="H1947" s="51"/>
      <c r="I1947" s="51"/>
      <c r="J1947" s="48">
        <v>1</v>
      </c>
      <c r="K1947" s="52" t="e">
        <f t="shared" si="180"/>
        <v>#DIV/0!</v>
      </c>
      <c r="L1947" s="52" t="e">
        <f t="shared" si="181"/>
        <v>#DIV/0!</v>
      </c>
      <c r="M1947" s="103" t="e">
        <f t="shared" si="182"/>
        <v>#DIV/0!</v>
      </c>
      <c r="N1947" s="51"/>
      <c r="O1947" s="51"/>
      <c r="P1947" s="51"/>
      <c r="Q1947" s="48">
        <v>0</v>
      </c>
      <c r="R1947" s="52" t="e">
        <f t="shared" si="183"/>
        <v>#DIV/0!</v>
      </c>
      <c r="S1947" s="53" t="e">
        <f t="shared" si="184"/>
        <v>#DIV/0!</v>
      </c>
      <c r="T1947" s="53" t="e">
        <f t="shared" si="185"/>
        <v>#DIV/0!</v>
      </c>
    </row>
    <row r="1948" spans="1:20" x14ac:dyDescent="0.2">
      <c r="A1948" s="49" t="s">
        <v>27</v>
      </c>
      <c r="B1948" s="49" t="s">
        <v>29</v>
      </c>
      <c r="C1948" s="49" t="s">
        <v>1428</v>
      </c>
      <c r="D1948" s="49" t="s">
        <v>740</v>
      </c>
      <c r="E1948" s="49" t="s">
        <v>754</v>
      </c>
      <c r="F1948" s="50" t="s">
        <v>81</v>
      </c>
      <c r="G1948" s="51"/>
      <c r="H1948" s="51"/>
      <c r="I1948" s="48">
        <v>2</v>
      </c>
      <c r="J1948" s="51"/>
      <c r="K1948" s="52" t="e">
        <f t="shared" si="180"/>
        <v>#DIV/0!</v>
      </c>
      <c r="L1948" s="52" t="e">
        <f t="shared" si="181"/>
        <v>#DIV/0!</v>
      </c>
      <c r="M1948" s="103" t="e">
        <f t="shared" si="182"/>
        <v>#DIV/0!</v>
      </c>
      <c r="N1948" s="51"/>
      <c r="O1948" s="51"/>
      <c r="P1948" s="48">
        <v>0</v>
      </c>
      <c r="Q1948" s="51"/>
      <c r="R1948" s="52" t="e">
        <f t="shared" si="183"/>
        <v>#DIV/0!</v>
      </c>
      <c r="S1948" s="53" t="e">
        <f t="shared" si="184"/>
        <v>#DIV/0!</v>
      </c>
      <c r="T1948" s="53" t="e">
        <f t="shared" si="185"/>
        <v>#DIV/0!</v>
      </c>
    </row>
    <row r="1949" spans="1:20" x14ac:dyDescent="0.2">
      <c r="A1949" s="49" t="s">
        <v>27</v>
      </c>
      <c r="B1949" s="49" t="s">
        <v>29</v>
      </c>
      <c r="C1949" s="49" t="s">
        <v>1428</v>
      </c>
      <c r="D1949" s="49" t="s">
        <v>740</v>
      </c>
      <c r="E1949" s="49" t="s">
        <v>970</v>
      </c>
      <c r="F1949" s="50" t="s">
        <v>1469</v>
      </c>
      <c r="G1949" s="48">
        <v>1</v>
      </c>
      <c r="H1949" s="48">
        <v>17</v>
      </c>
      <c r="I1949" s="48">
        <v>53</v>
      </c>
      <c r="J1949" s="48">
        <v>32</v>
      </c>
      <c r="K1949" s="52">
        <f t="shared" si="180"/>
        <v>16</v>
      </c>
      <c r="L1949" s="52">
        <f t="shared" si="181"/>
        <v>52</v>
      </c>
      <c r="M1949" s="103">
        <f t="shared" si="182"/>
        <v>31</v>
      </c>
      <c r="N1949" s="48">
        <v>0</v>
      </c>
      <c r="O1949" s="48">
        <v>200</v>
      </c>
      <c r="P1949" s="48">
        <v>400</v>
      </c>
      <c r="Q1949" s="48">
        <v>280</v>
      </c>
      <c r="R1949" s="52" t="e">
        <f t="shared" si="183"/>
        <v>#DIV/0!</v>
      </c>
      <c r="S1949" s="53" t="e">
        <f t="shared" si="184"/>
        <v>#DIV/0!</v>
      </c>
      <c r="T1949" s="53" t="e">
        <f t="shared" si="185"/>
        <v>#DIV/0!</v>
      </c>
    </row>
    <row r="1950" spans="1:20" x14ac:dyDescent="0.2">
      <c r="A1950" s="49" t="s">
        <v>27</v>
      </c>
      <c r="B1950" s="49" t="s">
        <v>29</v>
      </c>
      <c r="C1950" s="49" t="s">
        <v>1428</v>
      </c>
      <c r="D1950" s="49" t="s">
        <v>740</v>
      </c>
      <c r="E1950" s="49" t="s">
        <v>992</v>
      </c>
      <c r="F1950" s="50" t="s">
        <v>394</v>
      </c>
      <c r="G1950" s="48">
        <v>997</v>
      </c>
      <c r="H1950" s="48">
        <v>205</v>
      </c>
      <c r="I1950" s="48">
        <v>594</v>
      </c>
      <c r="J1950" s="48">
        <v>603</v>
      </c>
      <c r="K1950" s="52">
        <f t="shared" si="180"/>
        <v>-0.79438314944834509</v>
      </c>
      <c r="L1950" s="52">
        <f t="shared" si="181"/>
        <v>-0.40421263791374118</v>
      </c>
      <c r="M1950" s="103">
        <f t="shared" si="182"/>
        <v>-0.39518555667000999</v>
      </c>
      <c r="N1950" s="48">
        <v>0</v>
      </c>
      <c r="O1950" s="48">
        <v>0</v>
      </c>
      <c r="P1950" s="48">
        <v>0</v>
      </c>
      <c r="Q1950" s="48">
        <v>0</v>
      </c>
      <c r="R1950" s="52" t="e">
        <f t="shared" si="183"/>
        <v>#DIV/0!</v>
      </c>
      <c r="S1950" s="53" t="e">
        <f t="shared" si="184"/>
        <v>#DIV/0!</v>
      </c>
      <c r="T1950" s="53" t="e">
        <f t="shared" si="185"/>
        <v>#DIV/0!</v>
      </c>
    </row>
    <row r="1951" spans="1:20" x14ac:dyDescent="0.2">
      <c r="A1951" s="49" t="s">
        <v>27</v>
      </c>
      <c r="B1951" s="49" t="s">
        <v>29</v>
      </c>
      <c r="C1951" s="49" t="s">
        <v>1428</v>
      </c>
      <c r="D1951" s="49" t="s">
        <v>740</v>
      </c>
      <c r="E1951" s="49" t="s">
        <v>893</v>
      </c>
      <c r="F1951" s="50" t="s">
        <v>1457</v>
      </c>
      <c r="G1951" s="48">
        <v>8239</v>
      </c>
      <c r="H1951" s="48">
        <v>3368</v>
      </c>
      <c r="I1951" s="48">
        <v>10657</v>
      </c>
      <c r="J1951" s="48">
        <v>13090</v>
      </c>
      <c r="K1951" s="52">
        <f t="shared" si="180"/>
        <v>-0.59121252579196504</v>
      </c>
      <c r="L1951" s="52">
        <f t="shared" si="181"/>
        <v>0.29348221871586366</v>
      </c>
      <c r="M1951" s="103">
        <f t="shared" si="182"/>
        <v>0.58878504672897192</v>
      </c>
      <c r="N1951" s="48">
        <v>0</v>
      </c>
      <c r="O1951" s="48">
        <v>0</v>
      </c>
      <c r="P1951" s="48">
        <v>0</v>
      </c>
      <c r="Q1951" s="48">
        <v>0</v>
      </c>
      <c r="R1951" s="52" t="e">
        <f t="shared" si="183"/>
        <v>#DIV/0!</v>
      </c>
      <c r="S1951" s="53" t="e">
        <f t="shared" si="184"/>
        <v>#DIV/0!</v>
      </c>
      <c r="T1951" s="53" t="e">
        <f t="shared" si="185"/>
        <v>#DIV/0!</v>
      </c>
    </row>
    <row r="1952" spans="1:20" x14ac:dyDescent="0.2">
      <c r="A1952" s="49" t="s">
        <v>27</v>
      </c>
      <c r="B1952" s="49" t="s">
        <v>29</v>
      </c>
      <c r="C1952" s="49" t="s">
        <v>1428</v>
      </c>
      <c r="D1952" s="49" t="s">
        <v>740</v>
      </c>
      <c r="E1952" s="49" t="s">
        <v>883</v>
      </c>
      <c r="F1952" s="50" t="s">
        <v>188</v>
      </c>
      <c r="G1952" s="48">
        <v>14401</v>
      </c>
      <c r="H1952" s="48">
        <v>3368</v>
      </c>
      <c r="I1952" s="48">
        <v>8060</v>
      </c>
      <c r="J1952" s="48">
        <v>6133</v>
      </c>
      <c r="K1952" s="52">
        <f t="shared" si="180"/>
        <v>-0.76612735226720363</v>
      </c>
      <c r="L1952" s="52">
        <f t="shared" si="181"/>
        <v>-0.44031664467745291</v>
      </c>
      <c r="M1952" s="103">
        <f t="shared" si="182"/>
        <v>-0.57412679675022571</v>
      </c>
      <c r="N1952" s="48">
        <v>0</v>
      </c>
      <c r="O1952" s="48">
        <v>0</v>
      </c>
      <c r="P1952" s="48">
        <v>0</v>
      </c>
      <c r="Q1952" s="48">
        <v>0</v>
      </c>
      <c r="R1952" s="52" t="e">
        <f t="shared" si="183"/>
        <v>#DIV/0!</v>
      </c>
      <c r="S1952" s="53" t="e">
        <f t="shared" si="184"/>
        <v>#DIV/0!</v>
      </c>
      <c r="T1952" s="53" t="e">
        <f t="shared" si="185"/>
        <v>#DIV/0!</v>
      </c>
    </row>
    <row r="1953" spans="1:20" x14ac:dyDescent="0.2">
      <c r="A1953" s="49" t="s">
        <v>27</v>
      </c>
      <c r="B1953" s="49" t="s">
        <v>29</v>
      </c>
      <c r="C1953" s="49" t="s">
        <v>1428</v>
      </c>
      <c r="D1953" s="49" t="s">
        <v>740</v>
      </c>
      <c r="E1953" s="49" t="s">
        <v>878</v>
      </c>
      <c r="F1953" s="50" t="s">
        <v>1454</v>
      </c>
      <c r="G1953" s="48">
        <v>20137</v>
      </c>
      <c r="H1953" s="48">
        <v>6896</v>
      </c>
      <c r="I1953" s="48">
        <v>38940</v>
      </c>
      <c r="J1953" s="48">
        <v>36714</v>
      </c>
      <c r="K1953" s="52">
        <f t="shared" si="180"/>
        <v>-0.65754581119332567</v>
      </c>
      <c r="L1953" s="52">
        <f t="shared" si="181"/>
        <v>0.93375378656204999</v>
      </c>
      <c r="M1953" s="103">
        <f t="shared" si="182"/>
        <v>0.82321100461836427</v>
      </c>
      <c r="N1953" s="48">
        <v>0</v>
      </c>
      <c r="O1953" s="48">
        <v>0</v>
      </c>
      <c r="P1953" s="48">
        <v>0</v>
      </c>
      <c r="Q1953" s="48">
        <v>0</v>
      </c>
      <c r="R1953" s="52" t="e">
        <f t="shared" si="183"/>
        <v>#DIV/0!</v>
      </c>
      <c r="S1953" s="53" t="e">
        <f t="shared" si="184"/>
        <v>#DIV/0!</v>
      </c>
      <c r="T1953" s="53" t="e">
        <f t="shared" si="185"/>
        <v>#DIV/0!</v>
      </c>
    </row>
    <row r="1954" spans="1:20" x14ac:dyDescent="0.2">
      <c r="A1954" s="49" t="s">
        <v>27</v>
      </c>
      <c r="B1954" s="49" t="s">
        <v>29</v>
      </c>
      <c r="C1954" s="49" t="s">
        <v>1428</v>
      </c>
      <c r="D1954" s="49" t="s">
        <v>740</v>
      </c>
      <c r="E1954" s="49" t="s">
        <v>994</v>
      </c>
      <c r="F1954" s="50" t="s">
        <v>501</v>
      </c>
      <c r="G1954" s="48">
        <v>253</v>
      </c>
      <c r="H1954" s="48">
        <v>223</v>
      </c>
      <c r="I1954" s="48">
        <v>284</v>
      </c>
      <c r="J1954" s="48">
        <v>368</v>
      </c>
      <c r="K1954" s="52">
        <f t="shared" si="180"/>
        <v>-0.11857707509881421</v>
      </c>
      <c r="L1954" s="52">
        <f t="shared" si="181"/>
        <v>0.12252964426877466</v>
      </c>
      <c r="M1954" s="103">
        <f t="shared" si="182"/>
        <v>0.45454545454545459</v>
      </c>
      <c r="N1954" s="48">
        <v>0</v>
      </c>
      <c r="O1954" s="48">
        <v>0</v>
      </c>
      <c r="P1954" s="48">
        <v>0</v>
      </c>
      <c r="Q1954" s="48">
        <v>0</v>
      </c>
      <c r="R1954" s="52" t="e">
        <f t="shared" si="183"/>
        <v>#DIV/0!</v>
      </c>
      <c r="S1954" s="53" t="e">
        <f t="shared" si="184"/>
        <v>#DIV/0!</v>
      </c>
      <c r="T1954" s="53" t="e">
        <f t="shared" si="185"/>
        <v>#DIV/0!</v>
      </c>
    </row>
    <row r="1955" spans="1:20" x14ac:dyDescent="0.2">
      <c r="A1955" s="49" t="s">
        <v>27</v>
      </c>
      <c r="B1955" s="49" t="s">
        <v>29</v>
      </c>
      <c r="C1955" s="49" t="s">
        <v>1428</v>
      </c>
      <c r="D1955" s="49" t="s">
        <v>740</v>
      </c>
      <c r="E1955" s="49" t="s">
        <v>943</v>
      </c>
      <c r="F1955" s="50" t="s">
        <v>1469</v>
      </c>
      <c r="G1955" s="48">
        <v>66</v>
      </c>
      <c r="H1955" s="48">
        <v>31</v>
      </c>
      <c r="I1955" s="48">
        <v>59</v>
      </c>
      <c r="J1955" s="48">
        <v>122</v>
      </c>
      <c r="K1955" s="52">
        <f t="shared" si="180"/>
        <v>-0.53030303030303028</v>
      </c>
      <c r="L1955" s="52">
        <f t="shared" si="181"/>
        <v>-0.10606060606060608</v>
      </c>
      <c r="M1955" s="103">
        <f t="shared" si="182"/>
        <v>0.8484848484848484</v>
      </c>
      <c r="N1955" s="48">
        <v>0</v>
      </c>
      <c r="O1955" s="48">
        <v>0</v>
      </c>
      <c r="P1955" s="48">
        <v>0</v>
      </c>
      <c r="Q1955" s="48">
        <v>0</v>
      </c>
      <c r="R1955" s="52" t="e">
        <f t="shared" si="183"/>
        <v>#DIV/0!</v>
      </c>
      <c r="S1955" s="53" t="e">
        <f t="shared" si="184"/>
        <v>#DIV/0!</v>
      </c>
      <c r="T1955" s="53" t="e">
        <f t="shared" si="185"/>
        <v>#DIV/0!</v>
      </c>
    </row>
    <row r="1956" spans="1:20" x14ac:dyDescent="0.2">
      <c r="A1956" s="49" t="s">
        <v>27</v>
      </c>
      <c r="B1956" s="49" t="s">
        <v>29</v>
      </c>
      <c r="C1956" s="49" t="s">
        <v>1428</v>
      </c>
      <c r="D1956" s="49" t="s">
        <v>740</v>
      </c>
      <c r="E1956" s="49" t="s">
        <v>862</v>
      </c>
      <c r="F1956" s="50" t="s">
        <v>1486</v>
      </c>
      <c r="G1956" s="48">
        <v>6</v>
      </c>
      <c r="H1956" s="48">
        <v>22</v>
      </c>
      <c r="I1956" s="48">
        <v>21</v>
      </c>
      <c r="J1956" s="48">
        <v>32</v>
      </c>
      <c r="K1956" s="52">
        <f t="shared" si="180"/>
        <v>2.6666666666666665</v>
      </c>
      <c r="L1956" s="52">
        <f t="shared" si="181"/>
        <v>2.5</v>
      </c>
      <c r="M1956" s="103">
        <f t="shared" si="182"/>
        <v>4.333333333333333</v>
      </c>
      <c r="N1956" s="48">
        <v>0</v>
      </c>
      <c r="O1956" s="48">
        <v>0</v>
      </c>
      <c r="P1956" s="48">
        <v>0</v>
      </c>
      <c r="Q1956" s="48">
        <v>0</v>
      </c>
      <c r="R1956" s="52" t="e">
        <f t="shared" si="183"/>
        <v>#DIV/0!</v>
      </c>
      <c r="S1956" s="53" t="e">
        <f t="shared" si="184"/>
        <v>#DIV/0!</v>
      </c>
      <c r="T1956" s="53" t="e">
        <f t="shared" si="185"/>
        <v>#DIV/0!</v>
      </c>
    </row>
    <row r="1957" spans="1:20" x14ac:dyDescent="0.2">
      <c r="A1957" s="49" t="s">
        <v>27</v>
      </c>
      <c r="B1957" s="49" t="s">
        <v>29</v>
      </c>
      <c r="C1957" s="49" t="s">
        <v>1428</v>
      </c>
      <c r="D1957" s="49" t="s">
        <v>740</v>
      </c>
      <c r="E1957" s="49" t="s">
        <v>890</v>
      </c>
      <c r="F1957" s="50" t="s">
        <v>1452</v>
      </c>
      <c r="G1957" s="48">
        <v>62899</v>
      </c>
      <c r="H1957" s="48">
        <v>25154</v>
      </c>
      <c r="I1957" s="48">
        <v>53187</v>
      </c>
      <c r="J1957" s="48">
        <v>43008</v>
      </c>
      <c r="K1957" s="52">
        <f t="shared" si="180"/>
        <v>-0.60008903162212435</v>
      </c>
      <c r="L1957" s="52">
        <f t="shared" si="181"/>
        <v>-0.15440627036995813</v>
      </c>
      <c r="M1957" s="103">
        <f t="shared" si="182"/>
        <v>-0.31623714208492981</v>
      </c>
      <c r="N1957" s="48">
        <v>0</v>
      </c>
      <c r="O1957" s="48">
        <v>0</v>
      </c>
      <c r="P1957" s="48">
        <v>0</v>
      </c>
      <c r="Q1957" s="48">
        <v>0</v>
      </c>
      <c r="R1957" s="52" t="e">
        <f t="shared" si="183"/>
        <v>#DIV/0!</v>
      </c>
      <c r="S1957" s="53" t="e">
        <f t="shared" si="184"/>
        <v>#DIV/0!</v>
      </c>
      <c r="T1957" s="53" t="e">
        <f t="shared" si="185"/>
        <v>#DIV/0!</v>
      </c>
    </row>
    <row r="1958" spans="1:20" x14ac:dyDescent="0.2">
      <c r="A1958" s="49" t="s">
        <v>27</v>
      </c>
      <c r="B1958" s="49" t="s">
        <v>29</v>
      </c>
      <c r="C1958" s="49" t="s">
        <v>1428</v>
      </c>
      <c r="D1958" s="49" t="s">
        <v>740</v>
      </c>
      <c r="E1958" s="49" t="s">
        <v>989</v>
      </c>
      <c r="F1958" s="50" t="s">
        <v>988</v>
      </c>
      <c r="G1958" s="48">
        <v>412</v>
      </c>
      <c r="H1958" s="48">
        <v>182</v>
      </c>
      <c r="I1958" s="48">
        <v>526</v>
      </c>
      <c r="J1958" s="48">
        <v>777</v>
      </c>
      <c r="K1958" s="52">
        <f t="shared" si="180"/>
        <v>-0.55825242718446599</v>
      </c>
      <c r="L1958" s="52">
        <f t="shared" si="181"/>
        <v>0.27669902912621369</v>
      </c>
      <c r="M1958" s="103">
        <f t="shared" si="182"/>
        <v>0.88592233009708732</v>
      </c>
      <c r="N1958" s="48">
        <v>0</v>
      </c>
      <c r="O1958" s="48">
        <v>0</v>
      </c>
      <c r="P1958" s="48">
        <v>0</v>
      </c>
      <c r="Q1958" s="48">
        <v>0</v>
      </c>
      <c r="R1958" s="52" t="e">
        <f t="shared" si="183"/>
        <v>#DIV/0!</v>
      </c>
      <c r="S1958" s="53" t="e">
        <f t="shared" si="184"/>
        <v>#DIV/0!</v>
      </c>
      <c r="T1958" s="53" t="e">
        <f t="shared" si="185"/>
        <v>#DIV/0!</v>
      </c>
    </row>
    <row r="1959" spans="1:20" x14ac:dyDescent="0.2">
      <c r="A1959" s="49" t="s">
        <v>27</v>
      </c>
      <c r="B1959" s="49" t="s">
        <v>29</v>
      </c>
      <c r="C1959" s="49" t="s">
        <v>1428</v>
      </c>
      <c r="D1959" s="49" t="s">
        <v>740</v>
      </c>
      <c r="E1959" s="49" t="s">
        <v>801</v>
      </c>
      <c r="F1959" s="50" t="s">
        <v>1463</v>
      </c>
      <c r="G1959" s="48">
        <v>58</v>
      </c>
      <c r="H1959" s="48">
        <v>32</v>
      </c>
      <c r="I1959" s="48">
        <v>76</v>
      </c>
      <c r="J1959" s="48">
        <v>135</v>
      </c>
      <c r="K1959" s="52">
        <f t="shared" si="180"/>
        <v>-0.44827586206896552</v>
      </c>
      <c r="L1959" s="52">
        <f t="shared" si="181"/>
        <v>0.31034482758620685</v>
      </c>
      <c r="M1959" s="103">
        <f t="shared" si="182"/>
        <v>1.3275862068965516</v>
      </c>
      <c r="N1959" s="48">
        <v>0</v>
      </c>
      <c r="O1959" s="48">
        <v>0</v>
      </c>
      <c r="P1959" s="48">
        <v>0</v>
      </c>
      <c r="Q1959" s="48">
        <v>0</v>
      </c>
      <c r="R1959" s="52" t="e">
        <f t="shared" si="183"/>
        <v>#DIV/0!</v>
      </c>
      <c r="S1959" s="53" t="e">
        <f t="shared" si="184"/>
        <v>#DIV/0!</v>
      </c>
      <c r="T1959" s="53" t="e">
        <f t="shared" si="185"/>
        <v>#DIV/0!</v>
      </c>
    </row>
    <row r="1960" spans="1:20" x14ac:dyDescent="0.2">
      <c r="A1960" s="49" t="s">
        <v>27</v>
      </c>
      <c r="B1960" s="49" t="s">
        <v>29</v>
      </c>
      <c r="C1960" s="49" t="s">
        <v>1428</v>
      </c>
      <c r="D1960" s="49" t="s">
        <v>740</v>
      </c>
      <c r="E1960" s="49" t="s">
        <v>1098</v>
      </c>
      <c r="F1960" s="50" t="s">
        <v>1458</v>
      </c>
      <c r="G1960" s="48">
        <v>1016</v>
      </c>
      <c r="H1960" s="48">
        <v>295</v>
      </c>
      <c r="I1960" s="48">
        <v>983</v>
      </c>
      <c r="J1960" s="48">
        <v>1067</v>
      </c>
      <c r="K1960" s="52">
        <f t="shared" si="180"/>
        <v>-0.70964566929133865</v>
      </c>
      <c r="L1960" s="52">
        <f t="shared" si="181"/>
        <v>-3.2480314960629975E-2</v>
      </c>
      <c r="M1960" s="103">
        <f t="shared" si="182"/>
        <v>5.0196850393700698E-2</v>
      </c>
      <c r="N1960" s="48">
        <v>0</v>
      </c>
      <c r="O1960" s="48">
        <v>0</v>
      </c>
      <c r="P1960" s="48">
        <v>0</v>
      </c>
      <c r="Q1960" s="48">
        <v>0</v>
      </c>
      <c r="R1960" s="52" t="e">
        <f t="shared" si="183"/>
        <v>#DIV/0!</v>
      </c>
      <c r="S1960" s="53" t="e">
        <f t="shared" si="184"/>
        <v>#DIV/0!</v>
      </c>
      <c r="T1960" s="53" t="e">
        <f t="shared" si="185"/>
        <v>#DIV/0!</v>
      </c>
    </row>
    <row r="1961" spans="1:20" x14ac:dyDescent="0.2">
      <c r="A1961" s="49" t="s">
        <v>27</v>
      </c>
      <c r="B1961" s="49" t="s">
        <v>29</v>
      </c>
      <c r="C1961" s="49" t="s">
        <v>1428</v>
      </c>
      <c r="D1961" s="49" t="s">
        <v>740</v>
      </c>
      <c r="E1961" s="49" t="s">
        <v>1063</v>
      </c>
      <c r="F1961" s="50" t="s">
        <v>1478</v>
      </c>
      <c r="G1961" s="48">
        <v>145</v>
      </c>
      <c r="H1961" s="48">
        <v>19</v>
      </c>
      <c r="I1961" s="51"/>
      <c r="J1961" s="51"/>
      <c r="K1961" s="52">
        <f t="shared" si="180"/>
        <v>-0.86896551724137927</v>
      </c>
      <c r="L1961" s="52">
        <f t="shared" si="181"/>
        <v>-1</v>
      </c>
      <c r="M1961" s="103">
        <f t="shared" si="182"/>
        <v>-1</v>
      </c>
      <c r="N1961" s="48">
        <v>0</v>
      </c>
      <c r="O1961" s="48">
        <v>0</v>
      </c>
      <c r="P1961" s="51"/>
      <c r="Q1961" s="51"/>
      <c r="R1961" s="52" t="e">
        <f t="shared" si="183"/>
        <v>#DIV/0!</v>
      </c>
      <c r="S1961" s="53" t="e">
        <f t="shared" si="184"/>
        <v>#DIV/0!</v>
      </c>
      <c r="T1961" s="53" t="e">
        <f t="shared" si="185"/>
        <v>#DIV/0!</v>
      </c>
    </row>
    <row r="1962" spans="1:20" x14ac:dyDescent="0.2">
      <c r="A1962" s="49" t="s">
        <v>27</v>
      </c>
      <c r="B1962" s="49" t="s">
        <v>29</v>
      </c>
      <c r="C1962" s="49" t="s">
        <v>1428</v>
      </c>
      <c r="D1962" s="49" t="s">
        <v>740</v>
      </c>
      <c r="E1962" s="49" t="s">
        <v>923</v>
      </c>
      <c r="F1962" s="50" t="s">
        <v>1511</v>
      </c>
      <c r="G1962" s="48">
        <v>52</v>
      </c>
      <c r="H1962" s="48">
        <v>9</v>
      </c>
      <c r="I1962" s="48">
        <v>39</v>
      </c>
      <c r="J1962" s="48">
        <v>69</v>
      </c>
      <c r="K1962" s="52">
        <f t="shared" si="180"/>
        <v>-0.82692307692307687</v>
      </c>
      <c r="L1962" s="52">
        <f t="shared" si="181"/>
        <v>-0.25</v>
      </c>
      <c r="M1962" s="103">
        <f t="shared" si="182"/>
        <v>0.32692307692307687</v>
      </c>
      <c r="N1962" s="48">
        <v>0</v>
      </c>
      <c r="O1962" s="48">
        <v>0</v>
      </c>
      <c r="P1962" s="48">
        <v>0</v>
      </c>
      <c r="Q1962" s="48">
        <v>0</v>
      </c>
      <c r="R1962" s="52" t="e">
        <f t="shared" si="183"/>
        <v>#DIV/0!</v>
      </c>
      <c r="S1962" s="53" t="e">
        <f t="shared" si="184"/>
        <v>#DIV/0!</v>
      </c>
      <c r="T1962" s="53" t="e">
        <f t="shared" si="185"/>
        <v>#DIV/0!</v>
      </c>
    </row>
    <row r="1963" spans="1:20" x14ac:dyDescent="0.2">
      <c r="A1963" s="49" t="s">
        <v>27</v>
      </c>
      <c r="B1963" s="49" t="s">
        <v>29</v>
      </c>
      <c r="C1963" s="49" t="s">
        <v>1428</v>
      </c>
      <c r="D1963" s="49" t="s">
        <v>740</v>
      </c>
      <c r="E1963" s="49" t="s">
        <v>1093</v>
      </c>
      <c r="F1963" s="50" t="s">
        <v>1459</v>
      </c>
      <c r="G1963" s="48">
        <v>275</v>
      </c>
      <c r="H1963" s="48">
        <v>70</v>
      </c>
      <c r="I1963" s="48">
        <v>169</v>
      </c>
      <c r="J1963" s="48">
        <v>8</v>
      </c>
      <c r="K1963" s="52">
        <f t="shared" si="180"/>
        <v>-0.74545454545454548</v>
      </c>
      <c r="L1963" s="52">
        <f t="shared" si="181"/>
        <v>-0.38545454545454549</v>
      </c>
      <c r="M1963" s="103">
        <f t="shared" si="182"/>
        <v>-0.97090909090909094</v>
      </c>
      <c r="N1963" s="48">
        <v>0</v>
      </c>
      <c r="O1963" s="48">
        <v>0</v>
      </c>
      <c r="P1963" s="48">
        <v>0</v>
      </c>
      <c r="Q1963" s="48">
        <v>0</v>
      </c>
      <c r="R1963" s="52" t="e">
        <f t="shared" si="183"/>
        <v>#DIV/0!</v>
      </c>
      <c r="S1963" s="53" t="e">
        <f t="shared" si="184"/>
        <v>#DIV/0!</v>
      </c>
      <c r="T1963" s="53" t="e">
        <f t="shared" si="185"/>
        <v>#DIV/0!</v>
      </c>
    </row>
    <row r="1964" spans="1:20" x14ac:dyDescent="0.2">
      <c r="A1964" s="49" t="s">
        <v>27</v>
      </c>
      <c r="B1964" s="49" t="s">
        <v>29</v>
      </c>
      <c r="C1964" s="49" t="s">
        <v>1428</v>
      </c>
      <c r="D1964" s="49" t="s">
        <v>740</v>
      </c>
      <c r="E1964" s="49" t="s">
        <v>1176</v>
      </c>
      <c r="F1964" s="50" t="s">
        <v>1450</v>
      </c>
      <c r="G1964" s="48">
        <v>154</v>
      </c>
      <c r="H1964" s="48">
        <v>3</v>
      </c>
      <c r="I1964" s="48">
        <v>7</v>
      </c>
      <c r="J1964" s="48">
        <v>12</v>
      </c>
      <c r="K1964" s="52">
        <f t="shared" si="180"/>
        <v>-0.98051948051948057</v>
      </c>
      <c r="L1964" s="52">
        <f t="shared" si="181"/>
        <v>-0.95454545454545459</v>
      </c>
      <c r="M1964" s="103">
        <f t="shared" si="182"/>
        <v>-0.92207792207792205</v>
      </c>
      <c r="N1964" s="48">
        <v>0</v>
      </c>
      <c r="O1964" s="48">
        <v>0</v>
      </c>
      <c r="P1964" s="48">
        <v>0</v>
      </c>
      <c r="Q1964" s="48">
        <v>0</v>
      </c>
      <c r="R1964" s="52" t="e">
        <f t="shared" si="183"/>
        <v>#DIV/0!</v>
      </c>
      <c r="S1964" s="53" t="e">
        <f t="shared" si="184"/>
        <v>#DIV/0!</v>
      </c>
      <c r="T1964" s="53" t="e">
        <f t="shared" si="185"/>
        <v>#DIV/0!</v>
      </c>
    </row>
    <row r="1965" spans="1:20" x14ac:dyDescent="0.2">
      <c r="A1965" s="49" t="s">
        <v>27</v>
      </c>
      <c r="B1965" s="49" t="s">
        <v>29</v>
      </c>
      <c r="C1965" s="49" t="s">
        <v>1428</v>
      </c>
      <c r="D1965" s="49" t="s">
        <v>740</v>
      </c>
      <c r="E1965" s="49" t="s">
        <v>1106</v>
      </c>
      <c r="F1965" s="50" t="s">
        <v>1512</v>
      </c>
      <c r="G1965" s="51"/>
      <c r="H1965" s="48">
        <v>2</v>
      </c>
      <c r="I1965" s="48">
        <v>8</v>
      </c>
      <c r="J1965" s="48">
        <v>9</v>
      </c>
      <c r="K1965" s="52" t="e">
        <f t="shared" si="180"/>
        <v>#DIV/0!</v>
      </c>
      <c r="L1965" s="52" t="e">
        <f t="shared" si="181"/>
        <v>#DIV/0!</v>
      </c>
      <c r="M1965" s="103" t="e">
        <f t="shared" si="182"/>
        <v>#DIV/0!</v>
      </c>
      <c r="N1965" s="51"/>
      <c r="O1965" s="48">
        <v>0</v>
      </c>
      <c r="P1965" s="48">
        <v>0</v>
      </c>
      <c r="Q1965" s="48">
        <v>0</v>
      </c>
      <c r="R1965" s="52" t="e">
        <f t="shared" si="183"/>
        <v>#DIV/0!</v>
      </c>
      <c r="S1965" s="53" t="e">
        <f t="shared" si="184"/>
        <v>#DIV/0!</v>
      </c>
      <c r="T1965" s="53" t="e">
        <f t="shared" si="185"/>
        <v>#DIV/0!</v>
      </c>
    </row>
    <row r="1966" spans="1:20" x14ac:dyDescent="0.2">
      <c r="A1966" s="49" t="s">
        <v>27</v>
      </c>
      <c r="B1966" s="49" t="s">
        <v>29</v>
      </c>
      <c r="C1966" s="49" t="s">
        <v>1428</v>
      </c>
      <c r="D1966" s="49" t="s">
        <v>740</v>
      </c>
      <c r="E1966" s="49" t="s">
        <v>57</v>
      </c>
      <c r="F1966" s="50" t="s">
        <v>58</v>
      </c>
      <c r="G1966" s="48">
        <v>1054</v>
      </c>
      <c r="H1966" s="48">
        <v>596</v>
      </c>
      <c r="I1966" s="48">
        <v>1950</v>
      </c>
      <c r="J1966" s="48">
        <v>1790</v>
      </c>
      <c r="K1966" s="52">
        <f t="shared" si="180"/>
        <v>-0.43453510436432641</v>
      </c>
      <c r="L1966" s="52">
        <f t="shared" si="181"/>
        <v>0.85009487666034156</v>
      </c>
      <c r="M1966" s="103">
        <f t="shared" si="182"/>
        <v>0.69829222011385195</v>
      </c>
      <c r="N1966" s="48">
        <v>0</v>
      </c>
      <c r="O1966" s="48">
        <v>0</v>
      </c>
      <c r="P1966" s="48">
        <v>0</v>
      </c>
      <c r="Q1966" s="48">
        <v>0</v>
      </c>
      <c r="R1966" s="52" t="e">
        <f t="shared" si="183"/>
        <v>#DIV/0!</v>
      </c>
      <c r="S1966" s="53" t="e">
        <f t="shared" si="184"/>
        <v>#DIV/0!</v>
      </c>
      <c r="T1966" s="53" t="e">
        <f t="shared" si="185"/>
        <v>#DIV/0!</v>
      </c>
    </row>
    <row r="1967" spans="1:20" x14ac:dyDescent="0.2">
      <c r="A1967" s="49" t="s">
        <v>27</v>
      </c>
      <c r="B1967" s="49" t="s">
        <v>29</v>
      </c>
      <c r="C1967" s="49" t="s">
        <v>1428</v>
      </c>
      <c r="D1967" s="49" t="s">
        <v>740</v>
      </c>
      <c r="E1967" s="49" t="s">
        <v>960</v>
      </c>
      <c r="F1967" s="50" t="s">
        <v>1527</v>
      </c>
      <c r="G1967" s="48">
        <v>267</v>
      </c>
      <c r="H1967" s="48">
        <v>88</v>
      </c>
      <c r="I1967" s="48">
        <v>167</v>
      </c>
      <c r="J1967" s="48">
        <v>294</v>
      </c>
      <c r="K1967" s="52">
        <f t="shared" si="180"/>
        <v>-0.67041198501872667</v>
      </c>
      <c r="L1967" s="52">
        <f t="shared" si="181"/>
        <v>-0.37453183520599254</v>
      </c>
      <c r="M1967" s="103">
        <f t="shared" si="182"/>
        <v>0.101123595505618</v>
      </c>
      <c r="N1967" s="48">
        <v>0</v>
      </c>
      <c r="O1967" s="48">
        <v>0</v>
      </c>
      <c r="P1967" s="48">
        <v>0</v>
      </c>
      <c r="Q1967" s="48">
        <v>0</v>
      </c>
      <c r="R1967" s="52" t="e">
        <f t="shared" si="183"/>
        <v>#DIV/0!</v>
      </c>
      <c r="S1967" s="53" t="e">
        <f t="shared" si="184"/>
        <v>#DIV/0!</v>
      </c>
      <c r="T1967" s="53" t="e">
        <f t="shared" si="185"/>
        <v>#DIV/0!</v>
      </c>
    </row>
    <row r="1968" spans="1:20" x14ac:dyDescent="0.2">
      <c r="A1968" s="49" t="s">
        <v>27</v>
      </c>
      <c r="B1968" s="49" t="s">
        <v>29</v>
      </c>
      <c r="C1968" s="49" t="s">
        <v>1428</v>
      </c>
      <c r="D1968" s="49" t="s">
        <v>740</v>
      </c>
      <c r="E1968" s="49" t="s">
        <v>1296</v>
      </c>
      <c r="F1968" s="50" t="s">
        <v>1505</v>
      </c>
      <c r="G1968" s="51"/>
      <c r="H1968" s="51"/>
      <c r="I1968" s="48">
        <v>15</v>
      </c>
      <c r="J1968" s="48">
        <v>53</v>
      </c>
      <c r="K1968" s="52" t="e">
        <f t="shared" si="180"/>
        <v>#DIV/0!</v>
      </c>
      <c r="L1968" s="52" t="e">
        <f t="shared" si="181"/>
        <v>#DIV/0!</v>
      </c>
      <c r="M1968" s="103" t="e">
        <f t="shared" si="182"/>
        <v>#DIV/0!</v>
      </c>
      <c r="N1968" s="51"/>
      <c r="O1968" s="51"/>
      <c r="P1968" s="48">
        <v>0</v>
      </c>
      <c r="Q1968" s="48">
        <v>0</v>
      </c>
      <c r="R1968" s="52" t="e">
        <f t="shared" si="183"/>
        <v>#DIV/0!</v>
      </c>
      <c r="S1968" s="53" t="e">
        <f t="shared" si="184"/>
        <v>#DIV/0!</v>
      </c>
      <c r="T1968" s="53" t="e">
        <f t="shared" si="185"/>
        <v>#DIV/0!</v>
      </c>
    </row>
    <row r="1969" spans="1:20" x14ac:dyDescent="0.2">
      <c r="A1969" s="49" t="s">
        <v>27</v>
      </c>
      <c r="B1969" s="49" t="s">
        <v>29</v>
      </c>
      <c r="C1969" s="49" t="s">
        <v>1428</v>
      </c>
      <c r="D1969" s="49" t="s">
        <v>740</v>
      </c>
      <c r="E1969" s="49" t="s">
        <v>1290</v>
      </c>
      <c r="F1969" s="50" t="s">
        <v>1289</v>
      </c>
      <c r="G1969" s="51"/>
      <c r="H1969" s="51"/>
      <c r="I1969" s="51"/>
      <c r="J1969" s="48">
        <v>1</v>
      </c>
      <c r="K1969" s="52" t="e">
        <f t="shared" si="180"/>
        <v>#DIV/0!</v>
      </c>
      <c r="L1969" s="52" t="e">
        <f t="shared" si="181"/>
        <v>#DIV/0!</v>
      </c>
      <c r="M1969" s="103" t="e">
        <f t="shared" si="182"/>
        <v>#DIV/0!</v>
      </c>
      <c r="N1969" s="51"/>
      <c r="O1969" s="51"/>
      <c r="P1969" s="51"/>
      <c r="Q1969" s="48">
        <v>0</v>
      </c>
      <c r="R1969" s="52" t="e">
        <f t="shared" si="183"/>
        <v>#DIV/0!</v>
      </c>
      <c r="S1969" s="53" t="e">
        <f t="shared" si="184"/>
        <v>#DIV/0!</v>
      </c>
      <c r="T1969" s="53" t="e">
        <f t="shared" si="185"/>
        <v>#DIV/0!</v>
      </c>
    </row>
    <row r="1970" spans="1:20" x14ac:dyDescent="0.2">
      <c r="A1970" s="49" t="s">
        <v>27</v>
      </c>
      <c r="B1970" s="49" t="s">
        <v>29</v>
      </c>
      <c r="C1970" s="49" t="s">
        <v>1428</v>
      </c>
      <c r="D1970" s="49" t="s">
        <v>740</v>
      </c>
      <c r="E1970" s="49" t="s">
        <v>1208</v>
      </c>
      <c r="F1970" s="50" t="s">
        <v>1504</v>
      </c>
      <c r="G1970" s="48">
        <v>5731</v>
      </c>
      <c r="H1970" s="48">
        <v>2412</v>
      </c>
      <c r="I1970" s="48">
        <v>5647</v>
      </c>
      <c r="J1970" s="48">
        <v>6369</v>
      </c>
      <c r="K1970" s="52">
        <f t="shared" si="180"/>
        <v>-0.57913104170301866</v>
      </c>
      <c r="L1970" s="52">
        <f t="shared" si="181"/>
        <v>-1.465712790088991E-2</v>
      </c>
      <c r="M1970" s="103">
        <f t="shared" si="182"/>
        <v>0.1113243761996161</v>
      </c>
      <c r="N1970" s="48">
        <v>0</v>
      </c>
      <c r="O1970" s="48">
        <v>0</v>
      </c>
      <c r="P1970" s="48">
        <v>43</v>
      </c>
      <c r="Q1970" s="48">
        <v>0</v>
      </c>
      <c r="R1970" s="52" t="e">
        <f t="shared" si="183"/>
        <v>#DIV/0!</v>
      </c>
      <c r="S1970" s="53" t="e">
        <f t="shared" si="184"/>
        <v>#DIV/0!</v>
      </c>
      <c r="T1970" s="53" t="e">
        <f t="shared" si="185"/>
        <v>#DIV/0!</v>
      </c>
    </row>
    <row r="1971" spans="1:20" x14ac:dyDescent="0.2">
      <c r="A1971" s="49" t="s">
        <v>27</v>
      </c>
      <c r="B1971" s="49" t="s">
        <v>29</v>
      </c>
      <c r="C1971" s="49" t="s">
        <v>1428</v>
      </c>
      <c r="D1971" s="49" t="s">
        <v>740</v>
      </c>
      <c r="E1971" s="49" t="s">
        <v>884</v>
      </c>
      <c r="F1971" s="50" t="s">
        <v>1450</v>
      </c>
      <c r="G1971" s="48">
        <v>45211</v>
      </c>
      <c r="H1971" s="48">
        <v>12574</v>
      </c>
      <c r="I1971" s="48">
        <v>44488</v>
      </c>
      <c r="J1971" s="48">
        <v>48852</v>
      </c>
      <c r="K1971" s="52">
        <f t="shared" si="180"/>
        <v>-0.72188184291433499</v>
      </c>
      <c r="L1971" s="52">
        <f t="shared" si="181"/>
        <v>-1.5991683439870785E-2</v>
      </c>
      <c r="M1971" s="103">
        <f t="shared" si="182"/>
        <v>8.0533498484882005E-2</v>
      </c>
      <c r="N1971" s="48">
        <v>27462</v>
      </c>
      <c r="O1971" s="48">
        <v>8569</v>
      </c>
      <c r="P1971" s="48">
        <v>18022</v>
      </c>
      <c r="Q1971" s="48">
        <v>17129</v>
      </c>
      <c r="R1971" s="52">
        <f t="shared" si="183"/>
        <v>-0.68796882965552397</v>
      </c>
      <c r="S1971" s="53">
        <f t="shared" si="184"/>
        <v>-0.34374772412788579</v>
      </c>
      <c r="T1971" s="53">
        <f t="shared" si="185"/>
        <v>-0.37626538489549199</v>
      </c>
    </row>
    <row r="1972" spans="1:20" x14ac:dyDescent="0.2">
      <c r="A1972" s="49" t="s">
        <v>27</v>
      </c>
      <c r="B1972" s="49" t="s">
        <v>29</v>
      </c>
      <c r="C1972" s="49" t="s">
        <v>1428</v>
      </c>
      <c r="D1972" s="49" t="s">
        <v>740</v>
      </c>
      <c r="E1972" s="49" t="s">
        <v>1254</v>
      </c>
      <c r="F1972" s="50" t="s">
        <v>1474</v>
      </c>
      <c r="G1972" s="48">
        <v>1063</v>
      </c>
      <c r="H1972" s="48">
        <v>476</v>
      </c>
      <c r="I1972" s="48">
        <v>1320</v>
      </c>
      <c r="J1972" s="48">
        <v>2399</v>
      </c>
      <c r="K1972" s="52">
        <f t="shared" si="180"/>
        <v>-0.55221072436500473</v>
      </c>
      <c r="L1972" s="52">
        <f t="shared" si="181"/>
        <v>0.2417685794920037</v>
      </c>
      <c r="M1972" s="103">
        <f t="shared" si="182"/>
        <v>1.2568203198494827</v>
      </c>
      <c r="N1972" s="48">
        <v>0</v>
      </c>
      <c r="O1972" s="48">
        <v>0</v>
      </c>
      <c r="P1972" s="48">
        <v>0</v>
      </c>
      <c r="Q1972" s="48">
        <v>0</v>
      </c>
      <c r="R1972" s="52" t="e">
        <f t="shared" si="183"/>
        <v>#DIV/0!</v>
      </c>
      <c r="S1972" s="53" t="e">
        <f t="shared" si="184"/>
        <v>#DIV/0!</v>
      </c>
      <c r="T1972" s="53" t="e">
        <f t="shared" si="185"/>
        <v>#DIV/0!</v>
      </c>
    </row>
    <row r="1973" spans="1:20" x14ac:dyDescent="0.2">
      <c r="A1973" s="49" t="s">
        <v>27</v>
      </c>
      <c r="B1973" s="49" t="s">
        <v>29</v>
      </c>
      <c r="C1973" s="49" t="s">
        <v>1428</v>
      </c>
      <c r="D1973" s="49" t="s">
        <v>740</v>
      </c>
      <c r="E1973" s="49" t="s">
        <v>1185</v>
      </c>
      <c r="F1973" s="50" t="s">
        <v>1484</v>
      </c>
      <c r="G1973" s="48">
        <v>105</v>
      </c>
      <c r="H1973" s="48">
        <v>53</v>
      </c>
      <c r="I1973" s="48">
        <v>177</v>
      </c>
      <c r="J1973" s="48">
        <v>227</v>
      </c>
      <c r="K1973" s="52">
        <f t="shared" si="180"/>
        <v>-0.49523809523809526</v>
      </c>
      <c r="L1973" s="52">
        <f t="shared" si="181"/>
        <v>0.68571428571428572</v>
      </c>
      <c r="M1973" s="103">
        <f t="shared" si="182"/>
        <v>1.1619047619047618</v>
      </c>
      <c r="N1973" s="48">
        <v>0</v>
      </c>
      <c r="O1973" s="48">
        <v>0</v>
      </c>
      <c r="P1973" s="48">
        <v>0</v>
      </c>
      <c r="Q1973" s="48">
        <v>0</v>
      </c>
      <c r="R1973" s="52" t="e">
        <f t="shared" si="183"/>
        <v>#DIV/0!</v>
      </c>
      <c r="S1973" s="53" t="e">
        <f t="shared" si="184"/>
        <v>#DIV/0!</v>
      </c>
      <c r="T1973" s="53" t="e">
        <f t="shared" si="185"/>
        <v>#DIV/0!</v>
      </c>
    </row>
    <row r="1974" spans="1:20" x14ac:dyDescent="0.2">
      <c r="A1974" s="49" t="s">
        <v>27</v>
      </c>
      <c r="B1974" s="49" t="s">
        <v>29</v>
      </c>
      <c r="C1974" s="49" t="s">
        <v>1428</v>
      </c>
      <c r="D1974" s="49" t="s">
        <v>740</v>
      </c>
      <c r="E1974" s="49" t="s">
        <v>1044</v>
      </c>
      <c r="F1974" s="50" t="s">
        <v>1462</v>
      </c>
      <c r="G1974" s="48">
        <v>1454</v>
      </c>
      <c r="H1974" s="48">
        <v>759</v>
      </c>
      <c r="I1974" s="48">
        <v>1273</v>
      </c>
      <c r="J1974" s="48">
        <v>1590</v>
      </c>
      <c r="K1974" s="52">
        <f t="shared" si="180"/>
        <v>-0.47799174690508939</v>
      </c>
      <c r="L1974" s="52">
        <f t="shared" si="181"/>
        <v>-0.12448418156808805</v>
      </c>
      <c r="M1974" s="103">
        <f t="shared" si="182"/>
        <v>9.3535075653369937E-2</v>
      </c>
      <c r="N1974" s="48">
        <v>0</v>
      </c>
      <c r="O1974" s="48">
        <v>0</v>
      </c>
      <c r="P1974" s="48">
        <v>0</v>
      </c>
      <c r="Q1974" s="48">
        <v>0</v>
      </c>
      <c r="R1974" s="52" t="e">
        <f t="shared" si="183"/>
        <v>#DIV/0!</v>
      </c>
      <c r="S1974" s="53" t="e">
        <f t="shared" si="184"/>
        <v>#DIV/0!</v>
      </c>
      <c r="T1974" s="53" t="e">
        <f t="shared" si="185"/>
        <v>#DIV/0!</v>
      </c>
    </row>
    <row r="1975" spans="1:20" x14ac:dyDescent="0.2">
      <c r="A1975" s="49" t="s">
        <v>27</v>
      </c>
      <c r="B1975" s="49" t="s">
        <v>29</v>
      </c>
      <c r="C1975" s="49" t="s">
        <v>1428</v>
      </c>
      <c r="D1975" s="49" t="s">
        <v>740</v>
      </c>
      <c r="E1975" s="49" t="s">
        <v>985</v>
      </c>
      <c r="F1975" s="50" t="s">
        <v>717</v>
      </c>
      <c r="G1975" s="48">
        <v>1516</v>
      </c>
      <c r="H1975" s="48">
        <v>609</v>
      </c>
      <c r="I1975" s="48">
        <v>1507</v>
      </c>
      <c r="J1975" s="48">
        <v>1652</v>
      </c>
      <c r="K1975" s="52">
        <f t="shared" si="180"/>
        <v>-0.59828496042216361</v>
      </c>
      <c r="L1975" s="52">
        <f t="shared" si="181"/>
        <v>-5.9366754617413697E-3</v>
      </c>
      <c r="M1975" s="103">
        <f t="shared" si="182"/>
        <v>8.9709762532981463E-2</v>
      </c>
      <c r="N1975" s="48">
        <v>0</v>
      </c>
      <c r="O1975" s="48">
        <v>0</v>
      </c>
      <c r="P1975" s="48">
        <v>0</v>
      </c>
      <c r="Q1975" s="48">
        <v>0</v>
      </c>
      <c r="R1975" s="52" t="e">
        <f t="shared" si="183"/>
        <v>#DIV/0!</v>
      </c>
      <c r="S1975" s="53" t="e">
        <f t="shared" si="184"/>
        <v>#DIV/0!</v>
      </c>
      <c r="T1975" s="53" t="e">
        <f t="shared" si="185"/>
        <v>#DIV/0!</v>
      </c>
    </row>
    <row r="1976" spans="1:20" x14ac:dyDescent="0.2">
      <c r="A1976" s="49" t="s">
        <v>27</v>
      </c>
      <c r="B1976" s="49" t="s">
        <v>29</v>
      </c>
      <c r="C1976" s="49" t="s">
        <v>1428</v>
      </c>
      <c r="D1976" s="49" t="s">
        <v>740</v>
      </c>
      <c r="E1976" s="49" t="s">
        <v>873</v>
      </c>
      <c r="F1976" s="50" t="s">
        <v>1122</v>
      </c>
      <c r="G1976" s="48">
        <v>4956</v>
      </c>
      <c r="H1976" s="48">
        <v>1917</v>
      </c>
      <c r="I1976" s="48">
        <v>5139</v>
      </c>
      <c r="J1976" s="48">
        <v>5653</v>
      </c>
      <c r="K1976" s="52">
        <f t="shared" si="180"/>
        <v>-0.61319612590799033</v>
      </c>
      <c r="L1976" s="52">
        <f t="shared" si="181"/>
        <v>3.6924939467312345E-2</v>
      </c>
      <c r="M1976" s="103">
        <f t="shared" si="182"/>
        <v>0.14063761097659411</v>
      </c>
      <c r="N1976" s="48">
        <v>0</v>
      </c>
      <c r="O1976" s="48">
        <v>0</v>
      </c>
      <c r="P1976" s="48">
        <v>0</v>
      </c>
      <c r="Q1976" s="48">
        <v>0</v>
      </c>
      <c r="R1976" s="52" t="e">
        <f t="shared" si="183"/>
        <v>#DIV/0!</v>
      </c>
      <c r="S1976" s="53" t="e">
        <f t="shared" si="184"/>
        <v>#DIV/0!</v>
      </c>
      <c r="T1976" s="53" t="e">
        <f t="shared" si="185"/>
        <v>#DIV/0!</v>
      </c>
    </row>
    <row r="1977" spans="1:20" x14ac:dyDescent="0.2">
      <c r="A1977" s="49" t="s">
        <v>27</v>
      </c>
      <c r="B1977" s="49" t="s">
        <v>29</v>
      </c>
      <c r="C1977" s="49" t="s">
        <v>1428</v>
      </c>
      <c r="D1977" s="49" t="s">
        <v>740</v>
      </c>
      <c r="E1977" s="49" t="s">
        <v>1036</v>
      </c>
      <c r="F1977" s="50" t="s">
        <v>1526</v>
      </c>
      <c r="G1977" s="48">
        <v>137</v>
      </c>
      <c r="H1977" s="48">
        <v>45</v>
      </c>
      <c r="I1977" s="48">
        <v>115</v>
      </c>
      <c r="J1977" s="48">
        <v>153</v>
      </c>
      <c r="K1977" s="52">
        <f t="shared" si="180"/>
        <v>-0.67153284671532854</v>
      </c>
      <c r="L1977" s="52">
        <f t="shared" si="181"/>
        <v>-0.16058394160583944</v>
      </c>
      <c r="M1977" s="103">
        <f t="shared" si="182"/>
        <v>0.11678832116788329</v>
      </c>
      <c r="N1977" s="48">
        <v>0</v>
      </c>
      <c r="O1977" s="48">
        <v>0</v>
      </c>
      <c r="P1977" s="48">
        <v>0</v>
      </c>
      <c r="Q1977" s="48">
        <v>0</v>
      </c>
      <c r="R1977" s="52" t="e">
        <f t="shared" si="183"/>
        <v>#DIV/0!</v>
      </c>
      <c r="S1977" s="53" t="e">
        <f t="shared" si="184"/>
        <v>#DIV/0!</v>
      </c>
      <c r="T1977" s="53" t="e">
        <f t="shared" si="185"/>
        <v>#DIV/0!</v>
      </c>
    </row>
    <row r="1978" spans="1:20" x14ac:dyDescent="0.2">
      <c r="A1978" s="49" t="s">
        <v>27</v>
      </c>
      <c r="B1978" s="49" t="s">
        <v>29</v>
      </c>
      <c r="C1978" s="49" t="s">
        <v>1428</v>
      </c>
      <c r="D1978" s="49" t="s">
        <v>740</v>
      </c>
      <c r="E1978" s="49" t="s">
        <v>1209</v>
      </c>
      <c r="F1978" s="50" t="s">
        <v>1476</v>
      </c>
      <c r="G1978" s="48">
        <v>1742</v>
      </c>
      <c r="H1978" s="48">
        <v>536</v>
      </c>
      <c r="I1978" s="48">
        <v>1519</v>
      </c>
      <c r="J1978" s="48">
        <v>1214</v>
      </c>
      <c r="K1978" s="52">
        <f t="shared" si="180"/>
        <v>-0.69230769230769229</v>
      </c>
      <c r="L1978" s="52">
        <f t="shared" si="181"/>
        <v>-0.12801377726750862</v>
      </c>
      <c r="M1978" s="103">
        <f t="shared" si="182"/>
        <v>-0.30309988518943742</v>
      </c>
      <c r="N1978" s="48">
        <v>0</v>
      </c>
      <c r="O1978" s="48">
        <v>0</v>
      </c>
      <c r="P1978" s="48">
        <v>0</v>
      </c>
      <c r="Q1978" s="48">
        <v>0</v>
      </c>
      <c r="R1978" s="52" t="e">
        <f t="shared" si="183"/>
        <v>#DIV/0!</v>
      </c>
      <c r="S1978" s="53" t="e">
        <f t="shared" si="184"/>
        <v>#DIV/0!</v>
      </c>
      <c r="T1978" s="53" t="e">
        <f t="shared" si="185"/>
        <v>#DIV/0!</v>
      </c>
    </row>
    <row r="1979" spans="1:20" x14ac:dyDescent="0.2">
      <c r="A1979" s="49" t="s">
        <v>27</v>
      </c>
      <c r="B1979" s="49" t="s">
        <v>29</v>
      </c>
      <c r="C1979" s="49" t="s">
        <v>1428</v>
      </c>
      <c r="D1979" s="49" t="s">
        <v>740</v>
      </c>
      <c r="E1979" s="49" t="s">
        <v>1127</v>
      </c>
      <c r="F1979" s="50" t="s">
        <v>1492</v>
      </c>
      <c r="G1979" s="48">
        <v>138</v>
      </c>
      <c r="H1979" s="48">
        <v>88</v>
      </c>
      <c r="I1979" s="48">
        <v>169</v>
      </c>
      <c r="J1979" s="48">
        <v>262</v>
      </c>
      <c r="K1979" s="52">
        <f t="shared" si="180"/>
        <v>-0.3623188405797102</v>
      </c>
      <c r="L1979" s="52">
        <f t="shared" si="181"/>
        <v>0.2246376811594204</v>
      </c>
      <c r="M1979" s="103">
        <f t="shared" si="182"/>
        <v>0.89855072463768115</v>
      </c>
      <c r="N1979" s="48">
        <v>0</v>
      </c>
      <c r="O1979" s="48">
        <v>0</v>
      </c>
      <c r="P1979" s="48">
        <v>0</v>
      </c>
      <c r="Q1979" s="48">
        <v>0</v>
      </c>
      <c r="R1979" s="52" t="e">
        <f t="shared" si="183"/>
        <v>#DIV/0!</v>
      </c>
      <c r="S1979" s="53" t="e">
        <f t="shared" si="184"/>
        <v>#DIV/0!</v>
      </c>
      <c r="T1979" s="53" t="e">
        <f t="shared" si="185"/>
        <v>#DIV/0!</v>
      </c>
    </row>
    <row r="1980" spans="1:20" x14ac:dyDescent="0.2">
      <c r="A1980" s="49" t="s">
        <v>27</v>
      </c>
      <c r="B1980" s="49" t="s">
        <v>29</v>
      </c>
      <c r="C1980" s="49" t="s">
        <v>1428</v>
      </c>
      <c r="D1980" s="49" t="s">
        <v>740</v>
      </c>
      <c r="E1980" s="49" t="s">
        <v>1128</v>
      </c>
      <c r="F1980" s="50" t="s">
        <v>1505</v>
      </c>
      <c r="G1980" s="48">
        <v>225</v>
      </c>
      <c r="H1980" s="48">
        <v>76</v>
      </c>
      <c r="I1980" s="48">
        <v>427</v>
      </c>
      <c r="J1980" s="48">
        <v>544</v>
      </c>
      <c r="K1980" s="52">
        <f t="shared" si="180"/>
        <v>-0.66222222222222227</v>
      </c>
      <c r="L1980" s="52">
        <f t="shared" si="181"/>
        <v>0.89777777777777779</v>
      </c>
      <c r="M1980" s="103">
        <f t="shared" si="182"/>
        <v>1.4177777777777778</v>
      </c>
      <c r="N1980" s="48">
        <v>0</v>
      </c>
      <c r="O1980" s="48">
        <v>0</v>
      </c>
      <c r="P1980" s="48">
        <v>0</v>
      </c>
      <c r="Q1980" s="48">
        <v>0</v>
      </c>
      <c r="R1980" s="52" t="e">
        <f t="shared" si="183"/>
        <v>#DIV/0!</v>
      </c>
      <c r="S1980" s="53" t="e">
        <f t="shared" si="184"/>
        <v>#DIV/0!</v>
      </c>
      <c r="T1980" s="53" t="e">
        <f t="shared" si="185"/>
        <v>#DIV/0!</v>
      </c>
    </row>
    <row r="1981" spans="1:20" x14ac:dyDescent="0.2">
      <c r="A1981" s="49" t="s">
        <v>27</v>
      </c>
      <c r="B1981" s="49" t="s">
        <v>29</v>
      </c>
      <c r="C1981" s="49" t="s">
        <v>1428</v>
      </c>
      <c r="D1981" s="49" t="s">
        <v>740</v>
      </c>
      <c r="E1981" s="49" t="s">
        <v>956</v>
      </c>
      <c r="F1981" s="50" t="s">
        <v>1450</v>
      </c>
      <c r="G1981" s="48">
        <v>10</v>
      </c>
      <c r="H1981" s="48">
        <v>6</v>
      </c>
      <c r="I1981" s="51"/>
      <c r="J1981" s="48">
        <v>3</v>
      </c>
      <c r="K1981" s="52">
        <f t="shared" si="180"/>
        <v>-0.4</v>
      </c>
      <c r="L1981" s="52">
        <f t="shared" si="181"/>
        <v>-1</v>
      </c>
      <c r="M1981" s="103">
        <f t="shared" si="182"/>
        <v>-0.7</v>
      </c>
      <c r="N1981" s="48">
        <v>0</v>
      </c>
      <c r="O1981" s="48">
        <v>0</v>
      </c>
      <c r="P1981" s="51"/>
      <c r="Q1981" s="48">
        <v>0</v>
      </c>
      <c r="R1981" s="52" t="e">
        <f t="shared" si="183"/>
        <v>#DIV/0!</v>
      </c>
      <c r="S1981" s="53" t="e">
        <f t="shared" si="184"/>
        <v>#DIV/0!</v>
      </c>
      <c r="T1981" s="53" t="e">
        <f t="shared" si="185"/>
        <v>#DIV/0!</v>
      </c>
    </row>
    <row r="1982" spans="1:20" x14ac:dyDescent="0.2">
      <c r="A1982" s="49" t="s">
        <v>27</v>
      </c>
      <c r="B1982" s="49" t="s">
        <v>29</v>
      </c>
      <c r="C1982" s="49" t="s">
        <v>1428</v>
      </c>
      <c r="D1982" s="49" t="s">
        <v>740</v>
      </c>
      <c r="E1982" s="49" t="s">
        <v>1306</v>
      </c>
      <c r="F1982" s="50" t="s">
        <v>1305</v>
      </c>
      <c r="G1982" s="48">
        <v>2</v>
      </c>
      <c r="H1982" s="51"/>
      <c r="I1982" s="51"/>
      <c r="J1982" s="48">
        <v>5</v>
      </c>
      <c r="K1982" s="52">
        <f t="shared" si="180"/>
        <v>-1</v>
      </c>
      <c r="L1982" s="52">
        <f t="shared" si="181"/>
        <v>-1</v>
      </c>
      <c r="M1982" s="103">
        <f t="shared" si="182"/>
        <v>1.5</v>
      </c>
      <c r="N1982" s="48">
        <v>0</v>
      </c>
      <c r="O1982" s="51"/>
      <c r="P1982" s="51"/>
      <c r="Q1982" s="48">
        <v>0</v>
      </c>
      <c r="R1982" s="52" t="e">
        <f t="shared" si="183"/>
        <v>#DIV/0!</v>
      </c>
      <c r="S1982" s="53" t="e">
        <f t="shared" si="184"/>
        <v>#DIV/0!</v>
      </c>
      <c r="T1982" s="53" t="e">
        <f t="shared" si="185"/>
        <v>#DIV/0!</v>
      </c>
    </row>
    <row r="1983" spans="1:20" x14ac:dyDescent="0.2">
      <c r="A1983" s="49" t="s">
        <v>27</v>
      </c>
      <c r="B1983" s="49" t="s">
        <v>29</v>
      </c>
      <c r="C1983" s="49" t="s">
        <v>1428</v>
      </c>
      <c r="D1983" s="49" t="s">
        <v>740</v>
      </c>
      <c r="E1983" s="49" t="s">
        <v>1222</v>
      </c>
      <c r="F1983" s="50" t="s">
        <v>1502</v>
      </c>
      <c r="G1983" s="48">
        <v>161</v>
      </c>
      <c r="H1983" s="48">
        <v>76</v>
      </c>
      <c r="I1983" s="48">
        <v>239</v>
      </c>
      <c r="J1983" s="48">
        <v>308</v>
      </c>
      <c r="K1983" s="52">
        <f t="shared" si="180"/>
        <v>-0.52795031055900621</v>
      </c>
      <c r="L1983" s="52">
        <f t="shared" si="181"/>
        <v>0.48447204968944102</v>
      </c>
      <c r="M1983" s="103">
        <f t="shared" si="182"/>
        <v>0.91304347826086962</v>
      </c>
      <c r="N1983" s="48">
        <v>0</v>
      </c>
      <c r="O1983" s="48">
        <v>0</v>
      </c>
      <c r="P1983" s="48">
        <v>0</v>
      </c>
      <c r="Q1983" s="48">
        <v>0</v>
      </c>
      <c r="R1983" s="52" t="e">
        <f t="shared" si="183"/>
        <v>#DIV/0!</v>
      </c>
      <c r="S1983" s="53" t="e">
        <f t="shared" si="184"/>
        <v>#DIV/0!</v>
      </c>
      <c r="T1983" s="53" t="e">
        <f t="shared" si="185"/>
        <v>#DIV/0!</v>
      </c>
    </row>
    <row r="1984" spans="1:20" x14ac:dyDescent="0.2">
      <c r="A1984" s="49" t="s">
        <v>27</v>
      </c>
      <c r="B1984" s="49" t="s">
        <v>29</v>
      </c>
      <c r="C1984" s="49" t="s">
        <v>1428</v>
      </c>
      <c r="D1984" s="49" t="s">
        <v>740</v>
      </c>
      <c r="E1984" s="49" t="s">
        <v>1267</v>
      </c>
      <c r="F1984" s="50" t="s">
        <v>1475</v>
      </c>
      <c r="G1984" s="48">
        <v>1087</v>
      </c>
      <c r="H1984" s="48">
        <v>329</v>
      </c>
      <c r="I1984" s="48">
        <v>1335</v>
      </c>
      <c r="J1984" s="48">
        <v>582</v>
      </c>
      <c r="K1984" s="52">
        <f t="shared" si="180"/>
        <v>-0.69733210671573143</v>
      </c>
      <c r="L1984" s="52">
        <f t="shared" si="181"/>
        <v>0.2281508739650413</v>
      </c>
      <c r="M1984" s="103">
        <f t="shared" si="182"/>
        <v>-0.46458141674333031</v>
      </c>
      <c r="N1984" s="48">
        <v>0</v>
      </c>
      <c r="O1984" s="48">
        <v>0</v>
      </c>
      <c r="P1984" s="48">
        <v>0</v>
      </c>
      <c r="Q1984" s="48">
        <v>0</v>
      </c>
      <c r="R1984" s="52" t="e">
        <f t="shared" si="183"/>
        <v>#DIV/0!</v>
      </c>
      <c r="S1984" s="53" t="e">
        <f t="shared" si="184"/>
        <v>#DIV/0!</v>
      </c>
      <c r="T1984" s="53" t="e">
        <f t="shared" si="185"/>
        <v>#DIV/0!</v>
      </c>
    </row>
    <row r="1985" spans="1:20" x14ac:dyDescent="0.2">
      <c r="A1985" s="49" t="s">
        <v>27</v>
      </c>
      <c r="B1985" s="49" t="s">
        <v>29</v>
      </c>
      <c r="C1985" s="49" t="s">
        <v>1428</v>
      </c>
      <c r="D1985" s="49" t="s">
        <v>740</v>
      </c>
      <c r="E1985" s="49" t="s">
        <v>1219</v>
      </c>
      <c r="F1985" s="50" t="s">
        <v>1483</v>
      </c>
      <c r="G1985" s="48">
        <v>800</v>
      </c>
      <c r="H1985" s="48">
        <v>215</v>
      </c>
      <c r="I1985" s="48">
        <v>689</v>
      </c>
      <c r="J1985" s="48">
        <v>471</v>
      </c>
      <c r="K1985" s="52">
        <f t="shared" si="180"/>
        <v>-0.73124999999999996</v>
      </c>
      <c r="L1985" s="52">
        <f t="shared" si="181"/>
        <v>-0.13875000000000004</v>
      </c>
      <c r="M1985" s="103">
        <f t="shared" si="182"/>
        <v>-0.41125</v>
      </c>
      <c r="N1985" s="48">
        <v>0</v>
      </c>
      <c r="O1985" s="48">
        <v>0</v>
      </c>
      <c r="P1985" s="48">
        <v>0</v>
      </c>
      <c r="Q1985" s="48">
        <v>0</v>
      </c>
      <c r="R1985" s="52" t="e">
        <f t="shared" si="183"/>
        <v>#DIV/0!</v>
      </c>
      <c r="S1985" s="53" t="e">
        <f t="shared" si="184"/>
        <v>#DIV/0!</v>
      </c>
      <c r="T1985" s="53" t="e">
        <f t="shared" si="185"/>
        <v>#DIV/0!</v>
      </c>
    </row>
    <row r="1986" spans="1:20" x14ac:dyDescent="0.2">
      <c r="A1986" s="49" t="s">
        <v>27</v>
      </c>
      <c r="B1986" s="49" t="s">
        <v>29</v>
      </c>
      <c r="C1986" s="49" t="s">
        <v>1428</v>
      </c>
      <c r="D1986" s="49" t="s">
        <v>740</v>
      </c>
      <c r="E1986" s="49" t="s">
        <v>1019</v>
      </c>
      <c r="F1986" s="50" t="s">
        <v>1545</v>
      </c>
      <c r="G1986" s="51"/>
      <c r="H1986" s="51"/>
      <c r="I1986" s="48">
        <v>3</v>
      </c>
      <c r="J1986" s="48">
        <v>5</v>
      </c>
      <c r="K1986" s="52" t="e">
        <f t="shared" si="180"/>
        <v>#DIV/0!</v>
      </c>
      <c r="L1986" s="52" t="e">
        <f t="shared" si="181"/>
        <v>#DIV/0!</v>
      </c>
      <c r="M1986" s="103" t="e">
        <f t="shared" si="182"/>
        <v>#DIV/0!</v>
      </c>
      <c r="N1986" s="51"/>
      <c r="O1986" s="51"/>
      <c r="P1986" s="48">
        <v>0</v>
      </c>
      <c r="Q1986" s="48">
        <v>0</v>
      </c>
      <c r="R1986" s="52" t="e">
        <f t="shared" si="183"/>
        <v>#DIV/0!</v>
      </c>
      <c r="S1986" s="53" t="e">
        <f t="shared" si="184"/>
        <v>#DIV/0!</v>
      </c>
      <c r="T1986" s="53" t="e">
        <f t="shared" si="185"/>
        <v>#DIV/0!</v>
      </c>
    </row>
    <row r="1987" spans="1:20" x14ac:dyDescent="0.2">
      <c r="A1987" s="49" t="s">
        <v>27</v>
      </c>
      <c r="B1987" s="49" t="s">
        <v>29</v>
      </c>
      <c r="C1987" s="49" t="s">
        <v>1428</v>
      </c>
      <c r="D1987" s="49" t="s">
        <v>740</v>
      </c>
      <c r="E1987" s="49" t="s">
        <v>766</v>
      </c>
      <c r="F1987" s="50" t="s">
        <v>1483</v>
      </c>
      <c r="G1987" s="51"/>
      <c r="H1987" s="48">
        <v>4</v>
      </c>
      <c r="I1987" s="48">
        <v>6</v>
      </c>
      <c r="J1987" s="51"/>
      <c r="K1987" s="52" t="e">
        <f t="shared" si="180"/>
        <v>#DIV/0!</v>
      </c>
      <c r="L1987" s="52" t="e">
        <f t="shared" si="181"/>
        <v>#DIV/0!</v>
      </c>
      <c r="M1987" s="103" t="e">
        <f t="shared" si="182"/>
        <v>#DIV/0!</v>
      </c>
      <c r="N1987" s="51"/>
      <c r="O1987" s="48">
        <v>0</v>
      </c>
      <c r="P1987" s="48">
        <v>0</v>
      </c>
      <c r="Q1987" s="51"/>
      <c r="R1987" s="52" t="e">
        <f t="shared" si="183"/>
        <v>#DIV/0!</v>
      </c>
      <c r="S1987" s="53" t="e">
        <f t="shared" si="184"/>
        <v>#DIV/0!</v>
      </c>
      <c r="T1987" s="53" t="e">
        <f t="shared" si="185"/>
        <v>#DIV/0!</v>
      </c>
    </row>
    <row r="1988" spans="1:20" x14ac:dyDescent="0.2">
      <c r="A1988" s="49" t="s">
        <v>27</v>
      </c>
      <c r="B1988" s="49" t="s">
        <v>29</v>
      </c>
      <c r="C1988" s="49" t="s">
        <v>1428</v>
      </c>
      <c r="D1988" s="49" t="s">
        <v>740</v>
      </c>
      <c r="E1988" s="49" t="s">
        <v>1140</v>
      </c>
      <c r="F1988" s="50" t="s">
        <v>1469</v>
      </c>
      <c r="G1988" s="48">
        <v>25</v>
      </c>
      <c r="H1988" s="48">
        <v>42</v>
      </c>
      <c r="I1988" s="48">
        <v>80</v>
      </c>
      <c r="J1988" s="48">
        <v>25</v>
      </c>
      <c r="K1988" s="52">
        <f t="shared" si="180"/>
        <v>0.67999999999999994</v>
      </c>
      <c r="L1988" s="52">
        <f t="shared" si="181"/>
        <v>2.2000000000000002</v>
      </c>
      <c r="M1988" s="103">
        <f t="shared" si="182"/>
        <v>0</v>
      </c>
      <c r="N1988" s="48">
        <v>0</v>
      </c>
      <c r="O1988" s="48">
        <v>0</v>
      </c>
      <c r="P1988" s="48">
        <v>0</v>
      </c>
      <c r="Q1988" s="48">
        <v>0</v>
      </c>
      <c r="R1988" s="52" t="e">
        <f t="shared" si="183"/>
        <v>#DIV/0!</v>
      </c>
      <c r="S1988" s="53" t="e">
        <f t="shared" si="184"/>
        <v>#DIV/0!</v>
      </c>
      <c r="T1988" s="53" t="e">
        <f t="shared" si="185"/>
        <v>#DIV/0!</v>
      </c>
    </row>
    <row r="1989" spans="1:20" x14ac:dyDescent="0.2">
      <c r="A1989" s="49" t="s">
        <v>27</v>
      </c>
      <c r="B1989" s="49" t="s">
        <v>29</v>
      </c>
      <c r="C1989" s="49" t="s">
        <v>1428</v>
      </c>
      <c r="D1989" s="49" t="s">
        <v>740</v>
      </c>
      <c r="E1989" s="49" t="s">
        <v>1302</v>
      </c>
      <c r="F1989" s="50" t="s">
        <v>1520</v>
      </c>
      <c r="G1989" s="48">
        <v>45</v>
      </c>
      <c r="H1989" s="48">
        <v>12</v>
      </c>
      <c r="I1989" s="48">
        <v>3</v>
      </c>
      <c r="J1989" s="48">
        <v>32</v>
      </c>
      <c r="K1989" s="52">
        <f t="shared" si="180"/>
        <v>-0.73333333333333339</v>
      </c>
      <c r="L1989" s="52">
        <f t="shared" si="181"/>
        <v>-0.93333333333333335</v>
      </c>
      <c r="M1989" s="103">
        <f t="shared" si="182"/>
        <v>-0.28888888888888886</v>
      </c>
      <c r="N1989" s="48">
        <v>0</v>
      </c>
      <c r="O1989" s="48">
        <v>0</v>
      </c>
      <c r="P1989" s="48">
        <v>0</v>
      </c>
      <c r="Q1989" s="48">
        <v>0</v>
      </c>
      <c r="R1989" s="52" t="e">
        <f t="shared" si="183"/>
        <v>#DIV/0!</v>
      </c>
      <c r="S1989" s="53" t="e">
        <f t="shared" si="184"/>
        <v>#DIV/0!</v>
      </c>
      <c r="T1989" s="53" t="e">
        <f t="shared" si="185"/>
        <v>#DIV/0!</v>
      </c>
    </row>
    <row r="1990" spans="1:20" x14ac:dyDescent="0.2">
      <c r="A1990" s="49" t="s">
        <v>27</v>
      </c>
      <c r="B1990" s="49" t="s">
        <v>29</v>
      </c>
      <c r="C1990" s="49" t="s">
        <v>1428</v>
      </c>
      <c r="D1990" s="49" t="s">
        <v>740</v>
      </c>
      <c r="E1990" s="49" t="s">
        <v>1320</v>
      </c>
      <c r="F1990" s="50" t="s">
        <v>1471</v>
      </c>
      <c r="G1990" s="51"/>
      <c r="H1990" s="51"/>
      <c r="I1990" s="48">
        <v>12</v>
      </c>
      <c r="J1990" s="48">
        <v>168</v>
      </c>
      <c r="K1990" s="52" t="e">
        <f t="shared" si="180"/>
        <v>#DIV/0!</v>
      </c>
      <c r="L1990" s="52" t="e">
        <f t="shared" si="181"/>
        <v>#DIV/0!</v>
      </c>
      <c r="M1990" s="103" t="e">
        <f t="shared" si="182"/>
        <v>#DIV/0!</v>
      </c>
      <c r="N1990" s="51"/>
      <c r="O1990" s="51"/>
      <c r="P1990" s="48">
        <v>0</v>
      </c>
      <c r="Q1990" s="48">
        <v>0</v>
      </c>
      <c r="R1990" s="52" t="e">
        <f t="shared" si="183"/>
        <v>#DIV/0!</v>
      </c>
      <c r="S1990" s="53" t="e">
        <f t="shared" si="184"/>
        <v>#DIV/0!</v>
      </c>
      <c r="T1990" s="53" t="e">
        <f t="shared" si="185"/>
        <v>#DIV/0!</v>
      </c>
    </row>
    <row r="1991" spans="1:20" x14ac:dyDescent="0.2">
      <c r="A1991" s="49" t="s">
        <v>27</v>
      </c>
      <c r="B1991" s="49" t="s">
        <v>29</v>
      </c>
      <c r="C1991" s="49" t="s">
        <v>1428</v>
      </c>
      <c r="D1991" s="49" t="s">
        <v>740</v>
      </c>
      <c r="E1991" s="49" t="s">
        <v>1110</v>
      </c>
      <c r="F1991" s="50" t="s">
        <v>1508</v>
      </c>
      <c r="G1991" s="51"/>
      <c r="H1991" s="51"/>
      <c r="I1991" s="48">
        <v>13</v>
      </c>
      <c r="J1991" s="48">
        <v>78</v>
      </c>
      <c r="K1991" s="52" t="e">
        <f t="shared" si="180"/>
        <v>#DIV/0!</v>
      </c>
      <c r="L1991" s="52" t="e">
        <f t="shared" si="181"/>
        <v>#DIV/0!</v>
      </c>
      <c r="M1991" s="103" t="e">
        <f t="shared" si="182"/>
        <v>#DIV/0!</v>
      </c>
      <c r="N1991" s="51"/>
      <c r="O1991" s="51"/>
      <c r="P1991" s="48">
        <v>0</v>
      </c>
      <c r="Q1991" s="48">
        <v>0</v>
      </c>
      <c r="R1991" s="52" t="e">
        <f t="shared" si="183"/>
        <v>#DIV/0!</v>
      </c>
      <c r="S1991" s="53" t="e">
        <f t="shared" si="184"/>
        <v>#DIV/0!</v>
      </c>
      <c r="T1991" s="53" t="e">
        <f t="shared" si="185"/>
        <v>#DIV/0!</v>
      </c>
    </row>
    <row r="1992" spans="1:20" x14ac:dyDescent="0.2">
      <c r="A1992" s="49" t="s">
        <v>27</v>
      </c>
      <c r="B1992" s="49" t="s">
        <v>29</v>
      </c>
      <c r="C1992" s="49" t="s">
        <v>1428</v>
      </c>
      <c r="D1992" s="49" t="s">
        <v>740</v>
      </c>
      <c r="E1992" s="49" t="s">
        <v>1356</v>
      </c>
      <c r="F1992" s="50" t="s">
        <v>1476</v>
      </c>
      <c r="G1992" s="51"/>
      <c r="H1992" s="51"/>
      <c r="I1992" s="51"/>
      <c r="J1992" s="48">
        <v>1</v>
      </c>
      <c r="K1992" s="52" t="e">
        <f t="shared" si="180"/>
        <v>#DIV/0!</v>
      </c>
      <c r="L1992" s="52" t="e">
        <f t="shared" si="181"/>
        <v>#DIV/0!</v>
      </c>
      <c r="M1992" s="103" t="e">
        <f t="shared" si="182"/>
        <v>#DIV/0!</v>
      </c>
      <c r="N1992" s="51"/>
      <c r="O1992" s="51"/>
      <c r="P1992" s="51"/>
      <c r="Q1992" s="48">
        <v>0</v>
      </c>
      <c r="R1992" s="52" t="e">
        <f t="shared" si="183"/>
        <v>#DIV/0!</v>
      </c>
      <c r="S1992" s="53" t="e">
        <f t="shared" si="184"/>
        <v>#DIV/0!</v>
      </c>
      <c r="T1992" s="53" t="e">
        <f t="shared" si="185"/>
        <v>#DIV/0!</v>
      </c>
    </row>
    <row r="1993" spans="1:20" x14ac:dyDescent="0.2">
      <c r="A1993" s="49" t="s">
        <v>27</v>
      </c>
      <c r="B1993" s="49" t="s">
        <v>29</v>
      </c>
      <c r="C1993" s="49" t="s">
        <v>1428</v>
      </c>
      <c r="D1993" s="49" t="s">
        <v>740</v>
      </c>
      <c r="E1993" s="49" t="s">
        <v>1317</v>
      </c>
      <c r="F1993" s="50" t="s">
        <v>1535</v>
      </c>
      <c r="G1993" s="51"/>
      <c r="H1993" s="51"/>
      <c r="I1993" s="51"/>
      <c r="J1993" s="48">
        <v>17</v>
      </c>
      <c r="K1993" s="52" t="e">
        <f t="shared" si="180"/>
        <v>#DIV/0!</v>
      </c>
      <c r="L1993" s="52" t="e">
        <f t="shared" si="181"/>
        <v>#DIV/0!</v>
      </c>
      <c r="M1993" s="103" t="e">
        <f t="shared" si="182"/>
        <v>#DIV/0!</v>
      </c>
      <c r="N1993" s="51"/>
      <c r="O1993" s="51"/>
      <c r="P1993" s="51"/>
      <c r="Q1993" s="48">
        <v>0</v>
      </c>
      <c r="R1993" s="52" t="e">
        <f t="shared" si="183"/>
        <v>#DIV/0!</v>
      </c>
      <c r="S1993" s="53" t="e">
        <f t="shared" si="184"/>
        <v>#DIV/0!</v>
      </c>
      <c r="T1993" s="53" t="e">
        <f t="shared" si="185"/>
        <v>#DIV/0!</v>
      </c>
    </row>
    <row r="1994" spans="1:20" x14ac:dyDescent="0.2">
      <c r="A1994" s="49" t="s">
        <v>27</v>
      </c>
      <c r="B1994" s="49" t="s">
        <v>29</v>
      </c>
      <c r="C1994" s="49" t="s">
        <v>1428</v>
      </c>
      <c r="D1994" s="49" t="s">
        <v>740</v>
      </c>
      <c r="E1994" s="49" t="s">
        <v>950</v>
      </c>
      <c r="F1994" s="50" t="s">
        <v>1533</v>
      </c>
      <c r="G1994" s="51"/>
      <c r="H1994" s="51"/>
      <c r="I1994" s="48">
        <v>0</v>
      </c>
      <c r="J1994" s="48">
        <v>6</v>
      </c>
      <c r="K1994" s="52" t="e">
        <f t="shared" si="180"/>
        <v>#DIV/0!</v>
      </c>
      <c r="L1994" s="52" t="e">
        <f t="shared" si="181"/>
        <v>#DIV/0!</v>
      </c>
      <c r="M1994" s="103" t="e">
        <f t="shared" si="182"/>
        <v>#DIV/0!</v>
      </c>
      <c r="N1994" s="51"/>
      <c r="O1994" s="51"/>
      <c r="P1994" s="48">
        <v>0</v>
      </c>
      <c r="Q1994" s="48">
        <v>200</v>
      </c>
      <c r="R1994" s="52" t="e">
        <f t="shared" si="183"/>
        <v>#DIV/0!</v>
      </c>
      <c r="S1994" s="53" t="e">
        <f t="shared" si="184"/>
        <v>#DIV/0!</v>
      </c>
      <c r="T1994" s="53" t="e">
        <f t="shared" si="185"/>
        <v>#DIV/0!</v>
      </c>
    </row>
    <row r="1995" spans="1:20" x14ac:dyDescent="0.2">
      <c r="A1995" s="49" t="s">
        <v>27</v>
      </c>
      <c r="B1995" s="49" t="s">
        <v>29</v>
      </c>
      <c r="C1995" s="49" t="s">
        <v>1428</v>
      </c>
      <c r="D1995" s="49" t="s">
        <v>740</v>
      </c>
      <c r="E1995" s="49" t="s">
        <v>1327</v>
      </c>
      <c r="F1995" s="50" t="s">
        <v>1465</v>
      </c>
      <c r="G1995" s="51"/>
      <c r="H1995" s="48">
        <v>3</v>
      </c>
      <c r="I1995" s="48">
        <v>3</v>
      </c>
      <c r="J1995" s="48">
        <v>15</v>
      </c>
      <c r="K1995" s="52" t="e">
        <f t="shared" si="180"/>
        <v>#DIV/0!</v>
      </c>
      <c r="L1995" s="52" t="e">
        <f t="shared" si="181"/>
        <v>#DIV/0!</v>
      </c>
      <c r="M1995" s="103" t="e">
        <f t="shared" si="182"/>
        <v>#DIV/0!</v>
      </c>
      <c r="N1995" s="51"/>
      <c r="O1995" s="48">
        <v>0</v>
      </c>
      <c r="P1995" s="48">
        <v>0</v>
      </c>
      <c r="Q1995" s="48">
        <v>0</v>
      </c>
      <c r="R1995" s="52" t="e">
        <f t="shared" si="183"/>
        <v>#DIV/0!</v>
      </c>
      <c r="S1995" s="53" t="e">
        <f t="shared" si="184"/>
        <v>#DIV/0!</v>
      </c>
      <c r="T1995" s="53" t="e">
        <f t="shared" si="185"/>
        <v>#DIV/0!</v>
      </c>
    </row>
    <row r="1996" spans="1:20" x14ac:dyDescent="0.2">
      <c r="A1996" s="49" t="s">
        <v>27</v>
      </c>
      <c r="B1996" s="49" t="s">
        <v>29</v>
      </c>
      <c r="C1996" s="49" t="s">
        <v>1428</v>
      </c>
      <c r="D1996" s="49" t="s">
        <v>740</v>
      </c>
      <c r="E1996" s="49" t="s">
        <v>1220</v>
      </c>
      <c r="F1996" s="50" t="s">
        <v>1484</v>
      </c>
      <c r="G1996" s="48">
        <v>2231</v>
      </c>
      <c r="H1996" s="48">
        <v>1332</v>
      </c>
      <c r="I1996" s="48">
        <v>4190</v>
      </c>
      <c r="J1996" s="48">
        <v>4610</v>
      </c>
      <c r="K1996" s="52">
        <f t="shared" ref="K1996:K2059" si="186">+H1996/G1996-1</f>
        <v>-0.40295831465710441</v>
      </c>
      <c r="L1996" s="52">
        <f t="shared" ref="L1996:L2059" si="187">+I1996/G1996-1</f>
        <v>0.87808157776781703</v>
      </c>
      <c r="M1996" s="103">
        <f t="shared" ref="M1996:M2059" si="188">+J1996/G1996-1</f>
        <v>1.0663379650380995</v>
      </c>
      <c r="N1996" s="48">
        <v>0</v>
      </c>
      <c r="O1996" s="48">
        <v>0</v>
      </c>
      <c r="P1996" s="48">
        <v>0</v>
      </c>
      <c r="Q1996" s="48">
        <v>0</v>
      </c>
      <c r="R1996" s="52" t="e">
        <f t="shared" ref="R1996:R2059" si="189">+O1996/N1996-1</f>
        <v>#DIV/0!</v>
      </c>
      <c r="S1996" s="53" t="e">
        <f t="shared" ref="S1996:S2059" si="190">+P1996/N1996-1</f>
        <v>#DIV/0!</v>
      </c>
      <c r="T1996" s="53" t="e">
        <f t="shared" ref="T1996:T2059" si="191">+Q1996/N1996-1</f>
        <v>#DIV/0!</v>
      </c>
    </row>
    <row r="1997" spans="1:20" x14ac:dyDescent="0.2">
      <c r="A1997" s="49" t="s">
        <v>27</v>
      </c>
      <c r="B1997" s="49" t="s">
        <v>29</v>
      </c>
      <c r="C1997" s="49" t="s">
        <v>1428</v>
      </c>
      <c r="D1997" s="49" t="s">
        <v>740</v>
      </c>
      <c r="E1997" s="49" t="s">
        <v>760</v>
      </c>
      <c r="F1997" s="50" t="s">
        <v>1469</v>
      </c>
      <c r="G1997" s="51"/>
      <c r="H1997" s="51"/>
      <c r="I1997" s="48">
        <v>6</v>
      </c>
      <c r="J1997" s="51"/>
      <c r="K1997" s="52" t="e">
        <f t="shared" si="186"/>
        <v>#DIV/0!</v>
      </c>
      <c r="L1997" s="52" t="e">
        <f t="shared" si="187"/>
        <v>#DIV/0!</v>
      </c>
      <c r="M1997" s="103" t="e">
        <f t="shared" si="188"/>
        <v>#DIV/0!</v>
      </c>
      <c r="N1997" s="51"/>
      <c r="O1997" s="51"/>
      <c r="P1997" s="48">
        <v>0</v>
      </c>
      <c r="Q1997" s="51"/>
      <c r="R1997" s="52" t="e">
        <f t="shared" si="189"/>
        <v>#DIV/0!</v>
      </c>
      <c r="S1997" s="53" t="e">
        <f t="shared" si="190"/>
        <v>#DIV/0!</v>
      </c>
      <c r="T1997" s="53" t="e">
        <f t="shared" si="191"/>
        <v>#DIV/0!</v>
      </c>
    </row>
    <row r="1998" spans="1:20" x14ac:dyDescent="0.2">
      <c r="A1998" s="49" t="s">
        <v>27</v>
      </c>
      <c r="B1998" s="49" t="s">
        <v>29</v>
      </c>
      <c r="C1998" s="49" t="s">
        <v>1428</v>
      </c>
      <c r="D1998" s="49" t="s">
        <v>740</v>
      </c>
      <c r="E1998" s="49" t="s">
        <v>952</v>
      </c>
      <c r="F1998" s="50" t="s">
        <v>1507</v>
      </c>
      <c r="G1998" s="51"/>
      <c r="H1998" s="51"/>
      <c r="I1998" s="48">
        <v>1</v>
      </c>
      <c r="J1998" s="51"/>
      <c r="K1998" s="52" t="e">
        <f t="shared" si="186"/>
        <v>#DIV/0!</v>
      </c>
      <c r="L1998" s="52" t="e">
        <f t="shared" si="187"/>
        <v>#DIV/0!</v>
      </c>
      <c r="M1998" s="103" t="e">
        <f t="shared" si="188"/>
        <v>#DIV/0!</v>
      </c>
      <c r="N1998" s="51"/>
      <c r="O1998" s="51"/>
      <c r="P1998" s="48">
        <v>0</v>
      </c>
      <c r="Q1998" s="51"/>
      <c r="R1998" s="52" t="e">
        <f t="shared" si="189"/>
        <v>#DIV/0!</v>
      </c>
      <c r="S1998" s="53" t="e">
        <f t="shared" si="190"/>
        <v>#DIV/0!</v>
      </c>
      <c r="T1998" s="53" t="e">
        <f t="shared" si="191"/>
        <v>#DIV/0!</v>
      </c>
    </row>
    <row r="1999" spans="1:20" x14ac:dyDescent="0.2">
      <c r="A1999" s="49" t="s">
        <v>27</v>
      </c>
      <c r="B1999" s="49" t="s">
        <v>29</v>
      </c>
      <c r="C1999" s="49" t="s">
        <v>1428</v>
      </c>
      <c r="D1999" s="49" t="s">
        <v>740</v>
      </c>
      <c r="E1999" s="49" t="s">
        <v>1111</v>
      </c>
      <c r="F1999" s="50" t="s">
        <v>1505</v>
      </c>
      <c r="G1999" s="51"/>
      <c r="H1999" s="51"/>
      <c r="I1999" s="48">
        <v>5</v>
      </c>
      <c r="J1999" s="48">
        <v>7</v>
      </c>
      <c r="K1999" s="52" t="e">
        <f t="shared" si="186"/>
        <v>#DIV/0!</v>
      </c>
      <c r="L1999" s="52" t="e">
        <f t="shared" si="187"/>
        <v>#DIV/0!</v>
      </c>
      <c r="M1999" s="103" t="e">
        <f t="shared" si="188"/>
        <v>#DIV/0!</v>
      </c>
      <c r="N1999" s="51"/>
      <c r="O1999" s="51"/>
      <c r="P1999" s="48">
        <v>0</v>
      </c>
      <c r="Q1999" s="48">
        <v>0</v>
      </c>
      <c r="R1999" s="52" t="e">
        <f t="shared" si="189"/>
        <v>#DIV/0!</v>
      </c>
      <c r="S1999" s="53" t="e">
        <f t="shared" si="190"/>
        <v>#DIV/0!</v>
      </c>
      <c r="T1999" s="53" t="e">
        <f t="shared" si="191"/>
        <v>#DIV/0!</v>
      </c>
    </row>
    <row r="2000" spans="1:20" x14ac:dyDescent="0.2">
      <c r="A2000" s="49" t="s">
        <v>27</v>
      </c>
      <c r="B2000" s="49" t="s">
        <v>29</v>
      </c>
      <c r="C2000" s="49" t="s">
        <v>1428</v>
      </c>
      <c r="D2000" s="49" t="s">
        <v>740</v>
      </c>
      <c r="E2000" s="49" t="s">
        <v>1253</v>
      </c>
      <c r="F2000" s="50" t="s">
        <v>1484</v>
      </c>
      <c r="G2000" s="51"/>
      <c r="H2000" s="51"/>
      <c r="I2000" s="51"/>
      <c r="J2000" s="48">
        <v>166</v>
      </c>
      <c r="K2000" s="52" t="e">
        <f t="shared" si="186"/>
        <v>#DIV/0!</v>
      </c>
      <c r="L2000" s="52" t="e">
        <f t="shared" si="187"/>
        <v>#DIV/0!</v>
      </c>
      <c r="M2000" s="103" t="e">
        <f t="shared" si="188"/>
        <v>#DIV/0!</v>
      </c>
      <c r="N2000" s="51"/>
      <c r="O2000" s="51"/>
      <c r="P2000" s="51"/>
      <c r="Q2000" s="48">
        <v>0</v>
      </c>
      <c r="R2000" s="52" t="e">
        <f t="shared" si="189"/>
        <v>#DIV/0!</v>
      </c>
      <c r="S2000" s="53" t="e">
        <f t="shared" si="190"/>
        <v>#DIV/0!</v>
      </c>
      <c r="T2000" s="53" t="e">
        <f t="shared" si="191"/>
        <v>#DIV/0!</v>
      </c>
    </row>
    <row r="2001" spans="1:20" x14ac:dyDescent="0.2">
      <c r="A2001" s="49" t="s">
        <v>27</v>
      </c>
      <c r="B2001" s="49" t="s">
        <v>29</v>
      </c>
      <c r="C2001" s="49" t="s">
        <v>1428</v>
      </c>
      <c r="D2001" s="49" t="s">
        <v>740</v>
      </c>
      <c r="E2001" s="49" t="s">
        <v>1276</v>
      </c>
      <c r="F2001" s="50" t="s">
        <v>1486</v>
      </c>
      <c r="G2001" s="51"/>
      <c r="H2001" s="51"/>
      <c r="I2001" s="48">
        <v>8</v>
      </c>
      <c r="J2001" s="48">
        <v>43</v>
      </c>
      <c r="K2001" s="52" t="e">
        <f t="shared" si="186"/>
        <v>#DIV/0!</v>
      </c>
      <c r="L2001" s="52" t="e">
        <f t="shared" si="187"/>
        <v>#DIV/0!</v>
      </c>
      <c r="M2001" s="103" t="e">
        <f t="shared" si="188"/>
        <v>#DIV/0!</v>
      </c>
      <c r="N2001" s="51"/>
      <c r="O2001" s="51"/>
      <c r="P2001" s="48">
        <v>0</v>
      </c>
      <c r="Q2001" s="48">
        <v>0</v>
      </c>
      <c r="R2001" s="52" t="e">
        <f t="shared" si="189"/>
        <v>#DIV/0!</v>
      </c>
      <c r="S2001" s="53" t="e">
        <f t="shared" si="190"/>
        <v>#DIV/0!</v>
      </c>
      <c r="T2001" s="53" t="e">
        <f t="shared" si="191"/>
        <v>#DIV/0!</v>
      </c>
    </row>
    <row r="2002" spans="1:20" x14ac:dyDescent="0.2">
      <c r="A2002" s="49" t="s">
        <v>27</v>
      </c>
      <c r="B2002" s="49" t="s">
        <v>29</v>
      </c>
      <c r="C2002" s="49" t="s">
        <v>1428</v>
      </c>
      <c r="D2002" s="49" t="s">
        <v>740</v>
      </c>
      <c r="E2002" s="49" t="s">
        <v>1297</v>
      </c>
      <c r="F2002" s="50" t="s">
        <v>1499</v>
      </c>
      <c r="G2002" s="51"/>
      <c r="H2002" s="51"/>
      <c r="I2002" s="48">
        <v>1</v>
      </c>
      <c r="J2002" s="48">
        <v>1</v>
      </c>
      <c r="K2002" s="52" t="e">
        <f t="shared" si="186"/>
        <v>#DIV/0!</v>
      </c>
      <c r="L2002" s="52" t="e">
        <f t="shared" si="187"/>
        <v>#DIV/0!</v>
      </c>
      <c r="M2002" s="103" t="e">
        <f t="shared" si="188"/>
        <v>#DIV/0!</v>
      </c>
      <c r="N2002" s="51"/>
      <c r="O2002" s="51"/>
      <c r="P2002" s="48">
        <v>0</v>
      </c>
      <c r="Q2002" s="48">
        <v>0</v>
      </c>
      <c r="R2002" s="52" t="e">
        <f t="shared" si="189"/>
        <v>#DIV/0!</v>
      </c>
      <c r="S2002" s="53" t="e">
        <f t="shared" si="190"/>
        <v>#DIV/0!</v>
      </c>
      <c r="T2002" s="53" t="e">
        <f t="shared" si="191"/>
        <v>#DIV/0!</v>
      </c>
    </row>
    <row r="2003" spans="1:20" x14ac:dyDescent="0.2">
      <c r="A2003" s="49" t="s">
        <v>27</v>
      </c>
      <c r="B2003" s="49" t="s">
        <v>29</v>
      </c>
      <c r="C2003" s="49" t="s">
        <v>1428</v>
      </c>
      <c r="D2003" s="49" t="s">
        <v>740</v>
      </c>
      <c r="E2003" s="49" t="s">
        <v>1130</v>
      </c>
      <c r="F2003" s="50" t="s">
        <v>1466</v>
      </c>
      <c r="G2003" s="51"/>
      <c r="H2003" s="51"/>
      <c r="I2003" s="51"/>
      <c r="J2003" s="48">
        <v>2</v>
      </c>
      <c r="K2003" s="52" t="e">
        <f t="shared" si="186"/>
        <v>#DIV/0!</v>
      </c>
      <c r="L2003" s="52" t="e">
        <f t="shared" si="187"/>
        <v>#DIV/0!</v>
      </c>
      <c r="M2003" s="103" t="e">
        <f t="shared" si="188"/>
        <v>#DIV/0!</v>
      </c>
      <c r="N2003" s="51"/>
      <c r="O2003" s="51"/>
      <c r="P2003" s="51"/>
      <c r="Q2003" s="48">
        <v>0</v>
      </c>
      <c r="R2003" s="52" t="e">
        <f t="shared" si="189"/>
        <v>#DIV/0!</v>
      </c>
      <c r="S2003" s="53" t="e">
        <f t="shared" si="190"/>
        <v>#DIV/0!</v>
      </c>
      <c r="T2003" s="53" t="e">
        <f t="shared" si="191"/>
        <v>#DIV/0!</v>
      </c>
    </row>
    <row r="2004" spans="1:20" x14ac:dyDescent="0.2">
      <c r="A2004" s="49" t="s">
        <v>27</v>
      </c>
      <c r="B2004" s="49" t="s">
        <v>29</v>
      </c>
      <c r="C2004" s="49" t="s">
        <v>1428</v>
      </c>
      <c r="D2004" s="49" t="s">
        <v>740</v>
      </c>
      <c r="E2004" s="49" t="s">
        <v>1095</v>
      </c>
      <c r="F2004" s="50" t="s">
        <v>1525</v>
      </c>
      <c r="G2004" s="48">
        <v>573</v>
      </c>
      <c r="H2004" s="48">
        <v>277</v>
      </c>
      <c r="I2004" s="48">
        <v>373</v>
      </c>
      <c r="J2004" s="48">
        <v>201</v>
      </c>
      <c r="K2004" s="52">
        <f t="shared" si="186"/>
        <v>-0.51657940663176261</v>
      </c>
      <c r="L2004" s="52">
        <f t="shared" si="187"/>
        <v>-0.34904013961605584</v>
      </c>
      <c r="M2004" s="103">
        <f t="shared" si="188"/>
        <v>-0.64921465968586389</v>
      </c>
      <c r="N2004" s="48">
        <v>0</v>
      </c>
      <c r="O2004" s="48">
        <v>0</v>
      </c>
      <c r="P2004" s="48">
        <v>0</v>
      </c>
      <c r="Q2004" s="48">
        <v>0</v>
      </c>
      <c r="R2004" s="52" t="e">
        <f t="shared" si="189"/>
        <v>#DIV/0!</v>
      </c>
      <c r="S2004" s="53" t="e">
        <f t="shared" si="190"/>
        <v>#DIV/0!</v>
      </c>
      <c r="T2004" s="53" t="e">
        <f t="shared" si="191"/>
        <v>#DIV/0!</v>
      </c>
    </row>
    <row r="2005" spans="1:20" x14ac:dyDescent="0.2">
      <c r="A2005" s="49" t="s">
        <v>27</v>
      </c>
      <c r="B2005" s="49" t="s">
        <v>29</v>
      </c>
      <c r="C2005" s="49" t="s">
        <v>1428</v>
      </c>
      <c r="D2005" s="49" t="s">
        <v>740</v>
      </c>
      <c r="E2005" s="49" t="s">
        <v>1294</v>
      </c>
      <c r="F2005" s="50" t="s">
        <v>1484</v>
      </c>
      <c r="G2005" s="51"/>
      <c r="H2005" s="51"/>
      <c r="I2005" s="51"/>
      <c r="J2005" s="48">
        <v>1</v>
      </c>
      <c r="K2005" s="52" t="e">
        <f t="shared" si="186"/>
        <v>#DIV/0!</v>
      </c>
      <c r="L2005" s="52" t="e">
        <f t="shared" si="187"/>
        <v>#DIV/0!</v>
      </c>
      <c r="M2005" s="103" t="e">
        <f t="shared" si="188"/>
        <v>#DIV/0!</v>
      </c>
      <c r="N2005" s="51"/>
      <c r="O2005" s="51"/>
      <c r="P2005" s="51"/>
      <c r="Q2005" s="48">
        <v>0</v>
      </c>
      <c r="R2005" s="52" t="e">
        <f t="shared" si="189"/>
        <v>#DIV/0!</v>
      </c>
      <c r="S2005" s="53" t="e">
        <f t="shared" si="190"/>
        <v>#DIV/0!</v>
      </c>
      <c r="T2005" s="53" t="e">
        <f t="shared" si="191"/>
        <v>#DIV/0!</v>
      </c>
    </row>
    <row r="2006" spans="1:20" x14ac:dyDescent="0.2">
      <c r="A2006" s="49" t="s">
        <v>27</v>
      </c>
      <c r="B2006" s="49" t="s">
        <v>29</v>
      </c>
      <c r="C2006" s="49" t="s">
        <v>1428</v>
      </c>
      <c r="D2006" s="49" t="s">
        <v>740</v>
      </c>
      <c r="E2006" s="49" t="s">
        <v>1177</v>
      </c>
      <c r="F2006" s="50" t="s">
        <v>1467</v>
      </c>
      <c r="G2006" s="48">
        <v>18</v>
      </c>
      <c r="H2006" s="51"/>
      <c r="I2006" s="51"/>
      <c r="J2006" s="48">
        <v>2</v>
      </c>
      <c r="K2006" s="52">
        <f t="shared" si="186"/>
        <v>-1</v>
      </c>
      <c r="L2006" s="52">
        <f t="shared" si="187"/>
        <v>-1</v>
      </c>
      <c r="M2006" s="103">
        <f t="shared" si="188"/>
        <v>-0.88888888888888884</v>
      </c>
      <c r="N2006" s="48">
        <v>0</v>
      </c>
      <c r="O2006" s="51"/>
      <c r="P2006" s="51"/>
      <c r="Q2006" s="48">
        <v>0</v>
      </c>
      <c r="R2006" s="52" t="e">
        <f t="shared" si="189"/>
        <v>#DIV/0!</v>
      </c>
      <c r="S2006" s="53" t="e">
        <f t="shared" si="190"/>
        <v>#DIV/0!</v>
      </c>
      <c r="T2006" s="53" t="e">
        <f t="shared" si="191"/>
        <v>#DIV/0!</v>
      </c>
    </row>
    <row r="2007" spans="1:20" x14ac:dyDescent="0.2">
      <c r="A2007" s="49" t="s">
        <v>27</v>
      </c>
      <c r="B2007" s="49" t="s">
        <v>29</v>
      </c>
      <c r="C2007" s="49" t="s">
        <v>1428</v>
      </c>
      <c r="D2007" s="49" t="s">
        <v>740</v>
      </c>
      <c r="E2007" s="49" t="s">
        <v>969</v>
      </c>
      <c r="F2007" s="50" t="s">
        <v>1542</v>
      </c>
      <c r="G2007" s="51"/>
      <c r="H2007" s="51"/>
      <c r="I2007" s="48">
        <v>5</v>
      </c>
      <c r="J2007" s="48">
        <v>13</v>
      </c>
      <c r="K2007" s="52" t="e">
        <f t="shared" si="186"/>
        <v>#DIV/0!</v>
      </c>
      <c r="L2007" s="52" t="e">
        <f t="shared" si="187"/>
        <v>#DIV/0!</v>
      </c>
      <c r="M2007" s="103" t="e">
        <f t="shared" si="188"/>
        <v>#DIV/0!</v>
      </c>
      <c r="N2007" s="51"/>
      <c r="O2007" s="51"/>
      <c r="P2007" s="48">
        <v>0</v>
      </c>
      <c r="Q2007" s="48">
        <v>0</v>
      </c>
      <c r="R2007" s="52" t="e">
        <f t="shared" si="189"/>
        <v>#DIV/0!</v>
      </c>
      <c r="S2007" s="53" t="e">
        <f t="shared" si="190"/>
        <v>#DIV/0!</v>
      </c>
      <c r="T2007" s="53" t="e">
        <f t="shared" si="191"/>
        <v>#DIV/0!</v>
      </c>
    </row>
    <row r="2008" spans="1:20" x14ac:dyDescent="0.2">
      <c r="A2008" s="49" t="s">
        <v>27</v>
      </c>
      <c r="B2008" s="49" t="s">
        <v>29</v>
      </c>
      <c r="C2008" s="49" t="s">
        <v>1428</v>
      </c>
      <c r="D2008" s="49" t="s">
        <v>740</v>
      </c>
      <c r="E2008" s="49" t="s">
        <v>974</v>
      </c>
      <c r="F2008" s="50" t="s">
        <v>973</v>
      </c>
      <c r="G2008" s="51"/>
      <c r="H2008" s="51"/>
      <c r="I2008" s="48">
        <v>241</v>
      </c>
      <c r="J2008" s="48">
        <v>36</v>
      </c>
      <c r="K2008" s="52" t="e">
        <f t="shared" si="186"/>
        <v>#DIV/0!</v>
      </c>
      <c r="L2008" s="52" t="e">
        <f t="shared" si="187"/>
        <v>#DIV/0!</v>
      </c>
      <c r="M2008" s="103" t="e">
        <f t="shared" si="188"/>
        <v>#DIV/0!</v>
      </c>
      <c r="N2008" s="51"/>
      <c r="O2008" s="51"/>
      <c r="P2008" s="48">
        <v>0</v>
      </c>
      <c r="Q2008" s="48">
        <v>0</v>
      </c>
      <c r="R2008" s="52" t="e">
        <f t="shared" si="189"/>
        <v>#DIV/0!</v>
      </c>
      <c r="S2008" s="53" t="e">
        <f t="shared" si="190"/>
        <v>#DIV/0!</v>
      </c>
      <c r="T2008" s="53" t="e">
        <f t="shared" si="191"/>
        <v>#DIV/0!</v>
      </c>
    </row>
    <row r="2009" spans="1:20" x14ac:dyDescent="0.2">
      <c r="A2009" s="49" t="s">
        <v>27</v>
      </c>
      <c r="B2009" s="49" t="s">
        <v>29</v>
      </c>
      <c r="C2009" s="49" t="s">
        <v>1428</v>
      </c>
      <c r="D2009" s="49" t="s">
        <v>740</v>
      </c>
      <c r="E2009" s="49" t="s">
        <v>1346</v>
      </c>
      <c r="F2009" s="50" t="s">
        <v>1463</v>
      </c>
      <c r="G2009" s="51"/>
      <c r="H2009" s="51"/>
      <c r="I2009" s="51"/>
      <c r="J2009" s="48">
        <v>2</v>
      </c>
      <c r="K2009" s="52" t="e">
        <f t="shared" si="186"/>
        <v>#DIV/0!</v>
      </c>
      <c r="L2009" s="52" t="e">
        <f t="shared" si="187"/>
        <v>#DIV/0!</v>
      </c>
      <c r="M2009" s="103" t="e">
        <f t="shared" si="188"/>
        <v>#DIV/0!</v>
      </c>
      <c r="N2009" s="51"/>
      <c r="O2009" s="51"/>
      <c r="P2009" s="51"/>
      <c r="Q2009" s="48">
        <v>0</v>
      </c>
      <c r="R2009" s="52" t="e">
        <f t="shared" si="189"/>
        <v>#DIV/0!</v>
      </c>
      <c r="S2009" s="53" t="e">
        <f t="shared" si="190"/>
        <v>#DIV/0!</v>
      </c>
      <c r="T2009" s="53" t="e">
        <f t="shared" si="191"/>
        <v>#DIV/0!</v>
      </c>
    </row>
    <row r="2010" spans="1:20" x14ac:dyDescent="0.2">
      <c r="A2010" s="49" t="s">
        <v>27</v>
      </c>
      <c r="B2010" s="49" t="s">
        <v>29</v>
      </c>
      <c r="C2010" s="49" t="s">
        <v>1428</v>
      </c>
      <c r="D2010" s="49" t="s">
        <v>740</v>
      </c>
      <c r="E2010" s="49" t="s">
        <v>984</v>
      </c>
      <c r="F2010" s="50" t="s">
        <v>1517</v>
      </c>
      <c r="G2010" s="51"/>
      <c r="H2010" s="51"/>
      <c r="I2010" s="51"/>
      <c r="J2010" s="48">
        <v>2</v>
      </c>
      <c r="K2010" s="52" t="e">
        <f t="shared" si="186"/>
        <v>#DIV/0!</v>
      </c>
      <c r="L2010" s="52" t="e">
        <f t="shared" si="187"/>
        <v>#DIV/0!</v>
      </c>
      <c r="M2010" s="103" t="e">
        <f t="shared" si="188"/>
        <v>#DIV/0!</v>
      </c>
      <c r="N2010" s="51"/>
      <c r="O2010" s="51"/>
      <c r="P2010" s="51"/>
      <c r="Q2010" s="48">
        <v>0</v>
      </c>
      <c r="R2010" s="52" t="e">
        <f t="shared" si="189"/>
        <v>#DIV/0!</v>
      </c>
      <c r="S2010" s="53" t="e">
        <f t="shared" si="190"/>
        <v>#DIV/0!</v>
      </c>
      <c r="T2010" s="53" t="e">
        <f t="shared" si="191"/>
        <v>#DIV/0!</v>
      </c>
    </row>
    <row r="2011" spans="1:20" x14ac:dyDescent="0.2">
      <c r="A2011" s="49" t="s">
        <v>27</v>
      </c>
      <c r="B2011" s="49" t="s">
        <v>29</v>
      </c>
      <c r="C2011" s="49" t="s">
        <v>1428</v>
      </c>
      <c r="D2011" s="49" t="s">
        <v>740</v>
      </c>
      <c r="E2011" s="49" t="s">
        <v>1134</v>
      </c>
      <c r="F2011" s="50" t="s">
        <v>81</v>
      </c>
      <c r="G2011" s="51"/>
      <c r="H2011" s="51"/>
      <c r="I2011" s="48">
        <v>1</v>
      </c>
      <c r="J2011" s="48">
        <v>18</v>
      </c>
      <c r="K2011" s="52" t="e">
        <f t="shared" si="186"/>
        <v>#DIV/0!</v>
      </c>
      <c r="L2011" s="52" t="e">
        <f t="shared" si="187"/>
        <v>#DIV/0!</v>
      </c>
      <c r="M2011" s="103" t="e">
        <f t="shared" si="188"/>
        <v>#DIV/0!</v>
      </c>
      <c r="N2011" s="51"/>
      <c r="O2011" s="51"/>
      <c r="P2011" s="48">
        <v>0</v>
      </c>
      <c r="Q2011" s="48">
        <v>0</v>
      </c>
      <c r="R2011" s="52" t="e">
        <f t="shared" si="189"/>
        <v>#DIV/0!</v>
      </c>
      <c r="S2011" s="53" t="e">
        <f t="shared" si="190"/>
        <v>#DIV/0!</v>
      </c>
      <c r="T2011" s="53" t="e">
        <f t="shared" si="191"/>
        <v>#DIV/0!</v>
      </c>
    </row>
    <row r="2012" spans="1:20" x14ac:dyDescent="0.2">
      <c r="A2012" s="49" t="s">
        <v>27</v>
      </c>
      <c r="B2012" s="49" t="s">
        <v>29</v>
      </c>
      <c r="C2012" s="49" t="s">
        <v>1428</v>
      </c>
      <c r="D2012" s="49" t="s">
        <v>740</v>
      </c>
      <c r="E2012" s="49" t="s">
        <v>1270</v>
      </c>
      <c r="F2012" s="50" t="s">
        <v>1491</v>
      </c>
      <c r="G2012" s="51"/>
      <c r="H2012" s="51"/>
      <c r="I2012" s="48">
        <v>1</v>
      </c>
      <c r="J2012" s="51"/>
      <c r="K2012" s="52" t="e">
        <f t="shared" si="186"/>
        <v>#DIV/0!</v>
      </c>
      <c r="L2012" s="52" t="e">
        <f t="shared" si="187"/>
        <v>#DIV/0!</v>
      </c>
      <c r="M2012" s="103" t="e">
        <f t="shared" si="188"/>
        <v>#DIV/0!</v>
      </c>
      <c r="N2012" s="51"/>
      <c r="O2012" s="51"/>
      <c r="P2012" s="48">
        <v>0</v>
      </c>
      <c r="Q2012" s="51"/>
      <c r="R2012" s="52" t="e">
        <f t="shared" si="189"/>
        <v>#DIV/0!</v>
      </c>
      <c r="S2012" s="53" t="e">
        <f t="shared" si="190"/>
        <v>#DIV/0!</v>
      </c>
      <c r="T2012" s="53" t="e">
        <f t="shared" si="191"/>
        <v>#DIV/0!</v>
      </c>
    </row>
    <row r="2013" spans="1:20" x14ac:dyDescent="0.2">
      <c r="A2013" s="49" t="s">
        <v>27</v>
      </c>
      <c r="B2013" s="49" t="s">
        <v>29</v>
      </c>
      <c r="C2013" s="49" t="s">
        <v>1428</v>
      </c>
      <c r="D2013" s="49" t="s">
        <v>812</v>
      </c>
      <c r="E2013" s="49" t="s">
        <v>826</v>
      </c>
      <c r="F2013" s="50" t="s">
        <v>1679</v>
      </c>
      <c r="G2013" s="48">
        <v>707</v>
      </c>
      <c r="H2013" s="48">
        <v>163</v>
      </c>
      <c r="I2013" s="48">
        <v>182</v>
      </c>
      <c r="J2013" s="48">
        <v>736</v>
      </c>
      <c r="K2013" s="52">
        <f t="shared" si="186"/>
        <v>-0.76944837340876948</v>
      </c>
      <c r="L2013" s="52">
        <f t="shared" si="187"/>
        <v>-0.74257425742574257</v>
      </c>
      <c r="M2013" s="103">
        <f t="shared" si="188"/>
        <v>4.1018387553040991E-2</v>
      </c>
      <c r="N2013" s="48">
        <v>0</v>
      </c>
      <c r="O2013" s="48">
        <v>0</v>
      </c>
      <c r="P2013" s="48">
        <v>0</v>
      </c>
      <c r="Q2013" s="48">
        <v>0</v>
      </c>
      <c r="R2013" s="52" t="e">
        <f t="shared" si="189"/>
        <v>#DIV/0!</v>
      </c>
      <c r="S2013" s="53" t="e">
        <f t="shared" si="190"/>
        <v>#DIV/0!</v>
      </c>
      <c r="T2013" s="53" t="e">
        <f t="shared" si="191"/>
        <v>#DIV/0!</v>
      </c>
    </row>
    <row r="2014" spans="1:20" x14ac:dyDescent="0.2">
      <c r="A2014" s="49" t="s">
        <v>27</v>
      </c>
      <c r="B2014" s="49" t="s">
        <v>29</v>
      </c>
      <c r="C2014" s="49" t="s">
        <v>1428</v>
      </c>
      <c r="D2014" s="49" t="s">
        <v>812</v>
      </c>
      <c r="E2014" s="49" t="s">
        <v>827</v>
      </c>
      <c r="F2014" s="50" t="s">
        <v>1683</v>
      </c>
      <c r="G2014" s="48">
        <v>952</v>
      </c>
      <c r="H2014" s="48">
        <v>220</v>
      </c>
      <c r="I2014" s="48">
        <v>215</v>
      </c>
      <c r="J2014" s="48">
        <v>409</v>
      </c>
      <c r="K2014" s="52">
        <f t="shared" si="186"/>
        <v>-0.76890756302521002</v>
      </c>
      <c r="L2014" s="52">
        <f t="shared" si="187"/>
        <v>-0.77415966386554624</v>
      </c>
      <c r="M2014" s="103">
        <f t="shared" si="188"/>
        <v>-0.57037815126050417</v>
      </c>
      <c r="N2014" s="48">
        <v>0</v>
      </c>
      <c r="O2014" s="48">
        <v>0</v>
      </c>
      <c r="P2014" s="48">
        <v>0</v>
      </c>
      <c r="Q2014" s="48">
        <v>0</v>
      </c>
      <c r="R2014" s="52" t="e">
        <f t="shared" si="189"/>
        <v>#DIV/0!</v>
      </c>
      <c r="S2014" s="53" t="e">
        <f t="shared" si="190"/>
        <v>#DIV/0!</v>
      </c>
      <c r="T2014" s="53" t="e">
        <f t="shared" si="191"/>
        <v>#DIV/0!</v>
      </c>
    </row>
    <row r="2015" spans="1:20" x14ac:dyDescent="0.2">
      <c r="A2015" s="49" t="s">
        <v>27</v>
      </c>
      <c r="B2015" s="49" t="s">
        <v>29</v>
      </c>
      <c r="C2015" s="49" t="s">
        <v>1428</v>
      </c>
      <c r="D2015" s="49" t="s">
        <v>812</v>
      </c>
      <c r="E2015" s="49" t="s">
        <v>813</v>
      </c>
      <c r="F2015" s="50" t="s">
        <v>1686</v>
      </c>
      <c r="G2015" s="48">
        <v>1558</v>
      </c>
      <c r="H2015" s="48">
        <v>351</v>
      </c>
      <c r="I2015" s="48">
        <v>712</v>
      </c>
      <c r="J2015" s="48">
        <v>1406</v>
      </c>
      <c r="K2015" s="52">
        <f t="shared" si="186"/>
        <v>-0.77471116816431329</v>
      </c>
      <c r="L2015" s="52">
        <f t="shared" si="187"/>
        <v>-0.54300385109114246</v>
      </c>
      <c r="M2015" s="103">
        <f t="shared" si="188"/>
        <v>-9.7560975609756073E-2</v>
      </c>
      <c r="N2015" s="48">
        <v>0</v>
      </c>
      <c r="O2015" s="48">
        <v>0</v>
      </c>
      <c r="P2015" s="48">
        <v>0</v>
      </c>
      <c r="Q2015" s="48">
        <v>0</v>
      </c>
      <c r="R2015" s="52" t="e">
        <f t="shared" si="189"/>
        <v>#DIV/0!</v>
      </c>
      <c r="S2015" s="53" t="e">
        <f t="shared" si="190"/>
        <v>#DIV/0!</v>
      </c>
      <c r="T2015" s="53" t="e">
        <f t="shared" si="191"/>
        <v>#DIV/0!</v>
      </c>
    </row>
    <row r="2016" spans="1:20" x14ac:dyDescent="0.2">
      <c r="A2016" s="49" t="s">
        <v>27</v>
      </c>
      <c r="B2016" s="49" t="s">
        <v>29</v>
      </c>
      <c r="C2016" s="49" t="s">
        <v>1428</v>
      </c>
      <c r="D2016" s="49" t="s">
        <v>812</v>
      </c>
      <c r="E2016" s="49" t="s">
        <v>855</v>
      </c>
      <c r="F2016" s="50" t="s">
        <v>1680</v>
      </c>
      <c r="G2016" s="51"/>
      <c r="H2016" s="51"/>
      <c r="I2016" s="48">
        <v>1</v>
      </c>
      <c r="J2016" s="48">
        <v>145</v>
      </c>
      <c r="K2016" s="52" t="e">
        <f t="shared" si="186"/>
        <v>#DIV/0!</v>
      </c>
      <c r="L2016" s="52" t="e">
        <f t="shared" si="187"/>
        <v>#DIV/0!</v>
      </c>
      <c r="M2016" s="103" t="e">
        <f t="shared" si="188"/>
        <v>#DIV/0!</v>
      </c>
      <c r="N2016" s="51"/>
      <c r="O2016" s="51"/>
      <c r="P2016" s="48">
        <v>0</v>
      </c>
      <c r="Q2016" s="48">
        <v>0</v>
      </c>
      <c r="R2016" s="52" t="e">
        <f t="shared" si="189"/>
        <v>#DIV/0!</v>
      </c>
      <c r="S2016" s="53" t="e">
        <f t="shared" si="190"/>
        <v>#DIV/0!</v>
      </c>
      <c r="T2016" s="53" t="e">
        <f t="shared" si="191"/>
        <v>#DIV/0!</v>
      </c>
    </row>
    <row r="2017" spans="1:20" x14ac:dyDescent="0.2">
      <c r="A2017" s="49" t="s">
        <v>27</v>
      </c>
      <c r="B2017" s="49" t="s">
        <v>29</v>
      </c>
      <c r="C2017" s="49" t="s">
        <v>1428</v>
      </c>
      <c r="D2017" s="49" t="s">
        <v>812</v>
      </c>
      <c r="E2017" s="49" t="s">
        <v>820</v>
      </c>
      <c r="F2017" s="50" t="s">
        <v>1689</v>
      </c>
      <c r="G2017" s="48">
        <v>48</v>
      </c>
      <c r="H2017" s="51"/>
      <c r="I2017" s="48">
        <v>2</v>
      </c>
      <c r="J2017" s="48">
        <v>426</v>
      </c>
      <c r="K2017" s="52">
        <f t="shared" si="186"/>
        <v>-1</v>
      </c>
      <c r="L2017" s="52">
        <f t="shared" si="187"/>
        <v>-0.95833333333333337</v>
      </c>
      <c r="M2017" s="103">
        <f t="shared" si="188"/>
        <v>7.875</v>
      </c>
      <c r="N2017" s="48">
        <v>0</v>
      </c>
      <c r="O2017" s="51"/>
      <c r="P2017" s="48">
        <v>0</v>
      </c>
      <c r="Q2017" s="48">
        <v>0</v>
      </c>
      <c r="R2017" s="52" t="e">
        <f t="shared" si="189"/>
        <v>#DIV/0!</v>
      </c>
      <c r="S2017" s="53" t="e">
        <f t="shared" si="190"/>
        <v>#DIV/0!</v>
      </c>
      <c r="T2017" s="53" t="e">
        <f t="shared" si="191"/>
        <v>#DIV/0!</v>
      </c>
    </row>
    <row r="2018" spans="1:20" x14ac:dyDescent="0.2">
      <c r="A2018" s="49" t="s">
        <v>27</v>
      </c>
      <c r="B2018" s="49" t="s">
        <v>29</v>
      </c>
      <c r="C2018" s="49" t="s">
        <v>1428</v>
      </c>
      <c r="D2018" s="49" t="s">
        <v>774</v>
      </c>
      <c r="E2018" s="49" t="s">
        <v>776</v>
      </c>
      <c r="F2018" s="50" t="s">
        <v>1588</v>
      </c>
      <c r="G2018" s="48">
        <v>9</v>
      </c>
      <c r="H2018" s="48">
        <v>0</v>
      </c>
      <c r="I2018" s="48">
        <v>14</v>
      </c>
      <c r="J2018" s="48">
        <v>13</v>
      </c>
      <c r="K2018" s="52">
        <f t="shared" si="186"/>
        <v>-1</v>
      </c>
      <c r="L2018" s="52">
        <f t="shared" si="187"/>
        <v>0.55555555555555558</v>
      </c>
      <c r="M2018" s="103">
        <f t="shared" si="188"/>
        <v>0.44444444444444442</v>
      </c>
      <c r="N2018" s="48">
        <v>0</v>
      </c>
      <c r="O2018" s="48">
        <v>0</v>
      </c>
      <c r="P2018" s="48">
        <v>18</v>
      </c>
      <c r="Q2018" s="48">
        <v>0</v>
      </c>
      <c r="R2018" s="52" t="e">
        <f t="shared" si="189"/>
        <v>#DIV/0!</v>
      </c>
      <c r="S2018" s="53" t="e">
        <f t="shared" si="190"/>
        <v>#DIV/0!</v>
      </c>
      <c r="T2018" s="53" t="e">
        <f t="shared" si="191"/>
        <v>#DIV/0!</v>
      </c>
    </row>
    <row r="2019" spans="1:20" x14ac:dyDescent="0.2">
      <c r="A2019" s="49" t="s">
        <v>27</v>
      </c>
      <c r="B2019" s="49" t="s">
        <v>29</v>
      </c>
      <c r="C2019" s="49" t="s">
        <v>1428</v>
      </c>
      <c r="D2019" s="49" t="s">
        <v>774</v>
      </c>
      <c r="E2019" s="49" t="s">
        <v>778</v>
      </c>
      <c r="F2019" s="50" t="s">
        <v>1582</v>
      </c>
      <c r="G2019" s="48">
        <v>4094</v>
      </c>
      <c r="H2019" s="48">
        <v>1287</v>
      </c>
      <c r="I2019" s="48">
        <v>2559</v>
      </c>
      <c r="J2019" s="48">
        <v>3597</v>
      </c>
      <c r="K2019" s="52">
        <f t="shared" si="186"/>
        <v>-0.68563751831949193</v>
      </c>
      <c r="L2019" s="52">
        <f t="shared" si="187"/>
        <v>-0.37493893502686859</v>
      </c>
      <c r="M2019" s="103">
        <f t="shared" si="188"/>
        <v>-0.12139716658524669</v>
      </c>
      <c r="N2019" s="48">
        <v>0</v>
      </c>
      <c r="O2019" s="48">
        <v>0</v>
      </c>
      <c r="P2019" s="48">
        <v>0</v>
      </c>
      <c r="Q2019" s="48">
        <v>0</v>
      </c>
      <c r="R2019" s="52" t="e">
        <f t="shared" si="189"/>
        <v>#DIV/0!</v>
      </c>
      <c r="S2019" s="53" t="e">
        <f t="shared" si="190"/>
        <v>#DIV/0!</v>
      </c>
      <c r="T2019" s="53" t="e">
        <f t="shared" si="191"/>
        <v>#DIV/0!</v>
      </c>
    </row>
    <row r="2020" spans="1:20" x14ac:dyDescent="0.2">
      <c r="A2020" s="49" t="s">
        <v>27</v>
      </c>
      <c r="B2020" s="49" t="s">
        <v>29</v>
      </c>
      <c r="C2020" s="49" t="s">
        <v>1428</v>
      </c>
      <c r="D2020" s="49" t="s">
        <v>774</v>
      </c>
      <c r="E2020" s="49" t="s">
        <v>1097</v>
      </c>
      <c r="F2020" s="50" t="s">
        <v>1590</v>
      </c>
      <c r="G2020" s="48">
        <v>2511</v>
      </c>
      <c r="H2020" s="48">
        <v>762</v>
      </c>
      <c r="I2020" s="48">
        <v>1577</v>
      </c>
      <c r="J2020" s="48">
        <v>1795</v>
      </c>
      <c r="K2020" s="52">
        <f t="shared" si="186"/>
        <v>-0.69653524492234165</v>
      </c>
      <c r="L2020" s="52">
        <f t="shared" si="187"/>
        <v>-0.37196336121067308</v>
      </c>
      <c r="M2020" s="103">
        <f t="shared" si="188"/>
        <v>-0.2851453604141776</v>
      </c>
      <c r="N2020" s="48">
        <v>0</v>
      </c>
      <c r="O2020" s="48">
        <v>0</v>
      </c>
      <c r="P2020" s="48">
        <v>0</v>
      </c>
      <c r="Q2020" s="48">
        <v>0</v>
      </c>
      <c r="R2020" s="52" t="e">
        <f t="shared" si="189"/>
        <v>#DIV/0!</v>
      </c>
      <c r="S2020" s="53" t="e">
        <f t="shared" si="190"/>
        <v>#DIV/0!</v>
      </c>
      <c r="T2020" s="53" t="e">
        <f t="shared" si="191"/>
        <v>#DIV/0!</v>
      </c>
    </row>
    <row r="2021" spans="1:20" x14ac:dyDescent="0.2">
      <c r="A2021" s="49" t="s">
        <v>27</v>
      </c>
      <c r="B2021" s="49" t="s">
        <v>29</v>
      </c>
      <c r="C2021" s="49" t="s">
        <v>1428</v>
      </c>
      <c r="D2021" s="49" t="s">
        <v>774</v>
      </c>
      <c r="E2021" s="49" t="s">
        <v>1109</v>
      </c>
      <c r="F2021" s="50" t="s">
        <v>1585</v>
      </c>
      <c r="G2021" s="48">
        <v>244</v>
      </c>
      <c r="H2021" s="48">
        <v>76</v>
      </c>
      <c r="I2021" s="48">
        <v>237</v>
      </c>
      <c r="J2021" s="48">
        <v>161</v>
      </c>
      <c r="K2021" s="52">
        <f t="shared" si="186"/>
        <v>-0.68852459016393441</v>
      </c>
      <c r="L2021" s="52">
        <f t="shared" si="187"/>
        <v>-2.8688524590163911E-2</v>
      </c>
      <c r="M2021" s="103">
        <f t="shared" si="188"/>
        <v>-0.3401639344262295</v>
      </c>
      <c r="N2021" s="48">
        <v>0</v>
      </c>
      <c r="O2021" s="48">
        <v>0</v>
      </c>
      <c r="P2021" s="48">
        <v>0</v>
      </c>
      <c r="Q2021" s="48">
        <v>0</v>
      </c>
      <c r="R2021" s="52" t="e">
        <f t="shared" si="189"/>
        <v>#DIV/0!</v>
      </c>
      <c r="S2021" s="53" t="e">
        <f t="shared" si="190"/>
        <v>#DIV/0!</v>
      </c>
      <c r="T2021" s="53" t="e">
        <f t="shared" si="191"/>
        <v>#DIV/0!</v>
      </c>
    </row>
    <row r="2022" spans="1:20" x14ac:dyDescent="0.2">
      <c r="A2022" s="49" t="s">
        <v>27</v>
      </c>
      <c r="B2022" s="49" t="s">
        <v>29</v>
      </c>
      <c r="C2022" s="49" t="s">
        <v>1428</v>
      </c>
      <c r="D2022" s="49" t="s">
        <v>774</v>
      </c>
      <c r="E2022" s="49" t="s">
        <v>980</v>
      </c>
      <c r="F2022" s="50" t="s">
        <v>1589</v>
      </c>
      <c r="G2022" s="48">
        <v>626</v>
      </c>
      <c r="H2022" s="48">
        <v>235</v>
      </c>
      <c r="I2022" s="48">
        <v>1210</v>
      </c>
      <c r="J2022" s="48">
        <v>846</v>
      </c>
      <c r="K2022" s="52">
        <f t="shared" si="186"/>
        <v>-0.62460063897763574</v>
      </c>
      <c r="L2022" s="52">
        <f t="shared" si="187"/>
        <v>0.93290734824281141</v>
      </c>
      <c r="M2022" s="103">
        <f t="shared" si="188"/>
        <v>0.35143769968051108</v>
      </c>
      <c r="N2022" s="48">
        <v>0</v>
      </c>
      <c r="O2022" s="48">
        <v>0</v>
      </c>
      <c r="P2022" s="48">
        <v>0</v>
      </c>
      <c r="Q2022" s="48">
        <v>0</v>
      </c>
      <c r="R2022" s="52" t="e">
        <f t="shared" si="189"/>
        <v>#DIV/0!</v>
      </c>
      <c r="S2022" s="53" t="e">
        <f t="shared" si="190"/>
        <v>#DIV/0!</v>
      </c>
      <c r="T2022" s="53" t="e">
        <f t="shared" si="191"/>
        <v>#DIV/0!</v>
      </c>
    </row>
    <row r="2023" spans="1:20" x14ac:dyDescent="0.2">
      <c r="A2023" s="49" t="s">
        <v>27</v>
      </c>
      <c r="B2023" s="49" t="s">
        <v>29</v>
      </c>
      <c r="C2023" s="49" t="s">
        <v>1428</v>
      </c>
      <c r="D2023" s="49" t="s">
        <v>774</v>
      </c>
      <c r="E2023" s="49" t="s">
        <v>905</v>
      </c>
      <c r="F2023" s="50" t="s">
        <v>1581</v>
      </c>
      <c r="G2023" s="48">
        <v>211</v>
      </c>
      <c r="H2023" s="48">
        <v>111</v>
      </c>
      <c r="I2023" s="48">
        <v>153</v>
      </c>
      <c r="J2023" s="48">
        <v>141</v>
      </c>
      <c r="K2023" s="52">
        <f t="shared" si="186"/>
        <v>-0.47393364928909953</v>
      </c>
      <c r="L2023" s="52">
        <f t="shared" si="187"/>
        <v>-0.27488151658767768</v>
      </c>
      <c r="M2023" s="103">
        <f t="shared" si="188"/>
        <v>-0.33175355450236965</v>
      </c>
      <c r="N2023" s="48">
        <v>0</v>
      </c>
      <c r="O2023" s="48">
        <v>0</v>
      </c>
      <c r="P2023" s="48">
        <v>0</v>
      </c>
      <c r="Q2023" s="48">
        <v>0</v>
      </c>
      <c r="R2023" s="52" t="e">
        <f t="shared" si="189"/>
        <v>#DIV/0!</v>
      </c>
      <c r="S2023" s="53" t="e">
        <f t="shared" si="190"/>
        <v>#DIV/0!</v>
      </c>
      <c r="T2023" s="53" t="e">
        <f t="shared" si="191"/>
        <v>#DIV/0!</v>
      </c>
    </row>
    <row r="2024" spans="1:20" x14ac:dyDescent="0.2">
      <c r="A2024" s="49" t="s">
        <v>27</v>
      </c>
      <c r="B2024" s="49" t="s">
        <v>29</v>
      </c>
      <c r="C2024" s="49" t="s">
        <v>1428</v>
      </c>
      <c r="D2024" s="49" t="s">
        <v>774</v>
      </c>
      <c r="E2024" s="49" t="s">
        <v>1243</v>
      </c>
      <c r="F2024" s="50" t="s">
        <v>1591</v>
      </c>
      <c r="G2024" s="48">
        <v>445</v>
      </c>
      <c r="H2024" s="48">
        <v>150</v>
      </c>
      <c r="I2024" s="48">
        <v>279</v>
      </c>
      <c r="J2024" s="48">
        <v>273</v>
      </c>
      <c r="K2024" s="52">
        <f t="shared" si="186"/>
        <v>-0.66292134831460681</v>
      </c>
      <c r="L2024" s="52">
        <f t="shared" si="187"/>
        <v>-0.37303370786516854</v>
      </c>
      <c r="M2024" s="103">
        <f t="shared" si="188"/>
        <v>-0.38651685393258428</v>
      </c>
      <c r="N2024" s="48">
        <v>0</v>
      </c>
      <c r="O2024" s="48">
        <v>0</v>
      </c>
      <c r="P2024" s="48">
        <v>0</v>
      </c>
      <c r="Q2024" s="48">
        <v>0</v>
      </c>
      <c r="R2024" s="52" t="e">
        <f t="shared" si="189"/>
        <v>#DIV/0!</v>
      </c>
      <c r="S2024" s="53" t="e">
        <f t="shared" si="190"/>
        <v>#DIV/0!</v>
      </c>
      <c r="T2024" s="53" t="e">
        <f t="shared" si="191"/>
        <v>#DIV/0!</v>
      </c>
    </row>
    <row r="2025" spans="1:20" x14ac:dyDescent="0.2">
      <c r="A2025" s="49" t="s">
        <v>27</v>
      </c>
      <c r="B2025" s="49" t="s">
        <v>29</v>
      </c>
      <c r="C2025" s="49" t="s">
        <v>1428</v>
      </c>
      <c r="D2025" s="49" t="s">
        <v>774</v>
      </c>
      <c r="E2025" s="49" t="s">
        <v>1083</v>
      </c>
      <c r="F2025" s="50" t="s">
        <v>1595</v>
      </c>
      <c r="G2025" s="48">
        <v>158</v>
      </c>
      <c r="H2025" s="48">
        <v>30</v>
      </c>
      <c r="I2025" s="48">
        <v>124</v>
      </c>
      <c r="J2025" s="48">
        <v>119</v>
      </c>
      <c r="K2025" s="52">
        <f t="shared" si="186"/>
        <v>-0.810126582278481</v>
      </c>
      <c r="L2025" s="52">
        <f t="shared" si="187"/>
        <v>-0.21518987341772156</v>
      </c>
      <c r="M2025" s="103">
        <f t="shared" si="188"/>
        <v>-0.24683544303797467</v>
      </c>
      <c r="N2025" s="48">
        <v>0</v>
      </c>
      <c r="O2025" s="48">
        <v>0</v>
      </c>
      <c r="P2025" s="48">
        <v>0</v>
      </c>
      <c r="Q2025" s="48">
        <v>0</v>
      </c>
      <c r="R2025" s="52" t="e">
        <f t="shared" si="189"/>
        <v>#DIV/0!</v>
      </c>
      <c r="S2025" s="53" t="e">
        <f t="shared" si="190"/>
        <v>#DIV/0!</v>
      </c>
      <c r="T2025" s="53" t="e">
        <f t="shared" si="191"/>
        <v>#DIV/0!</v>
      </c>
    </row>
    <row r="2026" spans="1:20" x14ac:dyDescent="0.2">
      <c r="A2026" s="49" t="s">
        <v>27</v>
      </c>
      <c r="B2026" s="49" t="s">
        <v>29</v>
      </c>
      <c r="C2026" s="49" t="s">
        <v>1428</v>
      </c>
      <c r="D2026" s="49" t="s">
        <v>774</v>
      </c>
      <c r="E2026" s="49" t="s">
        <v>70</v>
      </c>
      <c r="F2026" s="50" t="s">
        <v>1593</v>
      </c>
      <c r="G2026" s="48">
        <v>118</v>
      </c>
      <c r="H2026" s="48">
        <v>20</v>
      </c>
      <c r="I2026" s="48">
        <v>64</v>
      </c>
      <c r="J2026" s="48">
        <v>70</v>
      </c>
      <c r="K2026" s="52">
        <f t="shared" si="186"/>
        <v>-0.83050847457627119</v>
      </c>
      <c r="L2026" s="52">
        <f t="shared" si="187"/>
        <v>-0.4576271186440678</v>
      </c>
      <c r="M2026" s="103">
        <f t="shared" si="188"/>
        <v>-0.40677966101694918</v>
      </c>
      <c r="N2026" s="48">
        <v>0</v>
      </c>
      <c r="O2026" s="48">
        <v>0</v>
      </c>
      <c r="P2026" s="48">
        <v>0</v>
      </c>
      <c r="Q2026" s="48">
        <v>0</v>
      </c>
      <c r="R2026" s="52" t="e">
        <f t="shared" si="189"/>
        <v>#DIV/0!</v>
      </c>
      <c r="S2026" s="53" t="e">
        <f t="shared" si="190"/>
        <v>#DIV/0!</v>
      </c>
      <c r="T2026" s="53" t="e">
        <f t="shared" si="191"/>
        <v>#DIV/0!</v>
      </c>
    </row>
    <row r="2027" spans="1:20" x14ac:dyDescent="0.2">
      <c r="A2027" s="49" t="s">
        <v>27</v>
      </c>
      <c r="B2027" s="49" t="s">
        <v>29</v>
      </c>
      <c r="C2027" s="49" t="s">
        <v>1428</v>
      </c>
      <c r="D2027" s="49" t="s">
        <v>774</v>
      </c>
      <c r="E2027" s="49" t="s">
        <v>877</v>
      </c>
      <c r="F2027" s="50" t="s">
        <v>774</v>
      </c>
      <c r="G2027" s="48">
        <v>53449</v>
      </c>
      <c r="H2027" s="48">
        <v>18394</v>
      </c>
      <c r="I2027" s="48">
        <v>33192</v>
      </c>
      <c r="J2027" s="48">
        <v>55992</v>
      </c>
      <c r="K2027" s="52">
        <f t="shared" si="186"/>
        <v>-0.65585885610582051</v>
      </c>
      <c r="L2027" s="52">
        <f t="shared" si="187"/>
        <v>-0.37899680068850683</v>
      </c>
      <c r="M2027" s="103">
        <f t="shared" si="188"/>
        <v>4.7578065071376408E-2</v>
      </c>
      <c r="N2027" s="48">
        <v>30453</v>
      </c>
      <c r="O2027" s="48">
        <v>11462</v>
      </c>
      <c r="P2027" s="48">
        <v>14382</v>
      </c>
      <c r="Q2027" s="48">
        <v>14690</v>
      </c>
      <c r="R2027" s="52">
        <f t="shared" si="189"/>
        <v>-0.6236167208485206</v>
      </c>
      <c r="S2027" s="53">
        <f t="shared" si="190"/>
        <v>-0.52773125800413756</v>
      </c>
      <c r="T2027" s="53">
        <f t="shared" si="191"/>
        <v>-0.51761731192329163</v>
      </c>
    </row>
    <row r="2028" spans="1:20" x14ac:dyDescent="0.2">
      <c r="A2028" s="49" t="s">
        <v>27</v>
      </c>
      <c r="B2028" s="49" t="s">
        <v>29</v>
      </c>
      <c r="C2028" s="49" t="s">
        <v>1428</v>
      </c>
      <c r="D2028" s="49" t="s">
        <v>774</v>
      </c>
      <c r="E2028" s="49" t="s">
        <v>933</v>
      </c>
      <c r="F2028" s="50" t="s">
        <v>1583</v>
      </c>
      <c r="G2028" s="48">
        <v>144</v>
      </c>
      <c r="H2028" s="48">
        <v>62</v>
      </c>
      <c r="I2028" s="48">
        <v>128</v>
      </c>
      <c r="J2028" s="48">
        <v>151</v>
      </c>
      <c r="K2028" s="52">
        <f t="shared" si="186"/>
        <v>-0.56944444444444442</v>
      </c>
      <c r="L2028" s="52">
        <f t="shared" si="187"/>
        <v>-0.11111111111111116</v>
      </c>
      <c r="M2028" s="103">
        <f t="shared" si="188"/>
        <v>4.861111111111116E-2</v>
      </c>
      <c r="N2028" s="48">
        <v>0</v>
      </c>
      <c r="O2028" s="48">
        <v>0</v>
      </c>
      <c r="P2028" s="48">
        <v>0</v>
      </c>
      <c r="Q2028" s="48">
        <v>0</v>
      </c>
      <c r="R2028" s="52" t="e">
        <f t="shared" si="189"/>
        <v>#DIV/0!</v>
      </c>
      <c r="S2028" s="53" t="e">
        <f t="shared" si="190"/>
        <v>#DIV/0!</v>
      </c>
      <c r="T2028" s="53" t="e">
        <f t="shared" si="191"/>
        <v>#DIV/0!</v>
      </c>
    </row>
    <row r="2029" spans="1:20" x14ac:dyDescent="0.2">
      <c r="A2029" s="49" t="s">
        <v>27</v>
      </c>
      <c r="B2029" s="49" t="s">
        <v>29</v>
      </c>
      <c r="C2029" s="49" t="s">
        <v>1428</v>
      </c>
      <c r="D2029" s="49" t="s">
        <v>774</v>
      </c>
      <c r="E2029" s="49" t="s">
        <v>944</v>
      </c>
      <c r="F2029" s="50" t="s">
        <v>1584</v>
      </c>
      <c r="G2029" s="48">
        <v>1682</v>
      </c>
      <c r="H2029" s="48">
        <v>954</v>
      </c>
      <c r="I2029" s="48">
        <v>1144</v>
      </c>
      <c r="J2029" s="48">
        <v>1072</v>
      </c>
      <c r="K2029" s="52">
        <f t="shared" si="186"/>
        <v>-0.43281807372175984</v>
      </c>
      <c r="L2029" s="52">
        <f t="shared" si="187"/>
        <v>-0.31985731272294882</v>
      </c>
      <c r="M2029" s="103">
        <f t="shared" si="188"/>
        <v>-0.36266349583828772</v>
      </c>
      <c r="N2029" s="48">
        <v>0</v>
      </c>
      <c r="O2029" s="48">
        <v>0</v>
      </c>
      <c r="P2029" s="48">
        <v>0</v>
      </c>
      <c r="Q2029" s="48">
        <v>0</v>
      </c>
      <c r="R2029" s="52" t="e">
        <f t="shared" si="189"/>
        <v>#DIV/0!</v>
      </c>
      <c r="S2029" s="53" t="e">
        <f t="shared" si="190"/>
        <v>#DIV/0!</v>
      </c>
      <c r="T2029" s="53" t="e">
        <f t="shared" si="191"/>
        <v>#DIV/0!</v>
      </c>
    </row>
    <row r="2030" spans="1:20" x14ac:dyDescent="0.2">
      <c r="A2030" s="49" t="s">
        <v>27</v>
      </c>
      <c r="B2030" s="49" t="s">
        <v>29</v>
      </c>
      <c r="C2030" s="49" t="s">
        <v>1428</v>
      </c>
      <c r="D2030" s="49" t="s">
        <v>774</v>
      </c>
      <c r="E2030" s="49" t="s">
        <v>891</v>
      </c>
      <c r="F2030" s="50" t="s">
        <v>1586</v>
      </c>
      <c r="G2030" s="48">
        <v>45279</v>
      </c>
      <c r="H2030" s="48">
        <v>12004</v>
      </c>
      <c r="I2030" s="48">
        <v>43015</v>
      </c>
      <c r="J2030" s="48">
        <v>65484</v>
      </c>
      <c r="K2030" s="52">
        <f t="shared" si="186"/>
        <v>-0.73488813798891317</v>
      </c>
      <c r="L2030" s="52">
        <f t="shared" si="187"/>
        <v>-5.0001104264670193E-2</v>
      </c>
      <c r="M2030" s="103">
        <f t="shared" si="188"/>
        <v>0.44623335321009749</v>
      </c>
      <c r="N2030" s="48">
        <v>0</v>
      </c>
      <c r="O2030" s="48">
        <v>0</v>
      </c>
      <c r="P2030" s="48">
        <v>250</v>
      </c>
      <c r="Q2030" s="48">
        <v>0</v>
      </c>
      <c r="R2030" s="52" t="e">
        <f t="shared" si="189"/>
        <v>#DIV/0!</v>
      </c>
      <c r="S2030" s="53" t="e">
        <f t="shared" si="190"/>
        <v>#DIV/0!</v>
      </c>
      <c r="T2030" s="53" t="e">
        <f t="shared" si="191"/>
        <v>#DIV/0!</v>
      </c>
    </row>
    <row r="2031" spans="1:20" x14ac:dyDescent="0.2">
      <c r="A2031" s="49" t="s">
        <v>27</v>
      </c>
      <c r="B2031" s="49" t="s">
        <v>29</v>
      </c>
      <c r="C2031" s="49" t="s">
        <v>1428</v>
      </c>
      <c r="D2031" s="49" t="s">
        <v>774</v>
      </c>
      <c r="E2031" s="49" t="s">
        <v>31</v>
      </c>
      <c r="F2031" s="50" t="s">
        <v>1587</v>
      </c>
      <c r="G2031" s="48">
        <v>119</v>
      </c>
      <c r="H2031" s="48">
        <v>45</v>
      </c>
      <c r="I2031" s="48">
        <v>86</v>
      </c>
      <c r="J2031" s="48">
        <v>93</v>
      </c>
      <c r="K2031" s="52">
        <f t="shared" si="186"/>
        <v>-0.62184873949579833</v>
      </c>
      <c r="L2031" s="52">
        <f t="shared" si="187"/>
        <v>-0.27731092436974791</v>
      </c>
      <c r="M2031" s="103">
        <f t="shared" si="188"/>
        <v>-0.21848739495798319</v>
      </c>
      <c r="N2031" s="48">
        <v>0</v>
      </c>
      <c r="O2031" s="48">
        <v>0</v>
      </c>
      <c r="P2031" s="48">
        <v>0</v>
      </c>
      <c r="Q2031" s="48">
        <v>0</v>
      </c>
      <c r="R2031" s="52" t="e">
        <f t="shared" si="189"/>
        <v>#DIV/0!</v>
      </c>
      <c r="S2031" s="53" t="e">
        <f t="shared" si="190"/>
        <v>#DIV/0!</v>
      </c>
      <c r="T2031" s="53" t="e">
        <f t="shared" si="191"/>
        <v>#DIV/0!</v>
      </c>
    </row>
    <row r="2032" spans="1:20" x14ac:dyDescent="0.2">
      <c r="A2032" s="49" t="s">
        <v>27</v>
      </c>
      <c r="B2032" s="49" t="s">
        <v>29</v>
      </c>
      <c r="C2032" s="49" t="s">
        <v>1428</v>
      </c>
      <c r="D2032" s="49" t="s">
        <v>774</v>
      </c>
      <c r="E2032" s="49" t="s">
        <v>1213</v>
      </c>
      <c r="F2032" s="50" t="s">
        <v>1212</v>
      </c>
      <c r="G2032" s="48">
        <v>180</v>
      </c>
      <c r="H2032" s="48">
        <v>89</v>
      </c>
      <c r="I2032" s="48">
        <v>206</v>
      </c>
      <c r="J2032" s="48">
        <v>186</v>
      </c>
      <c r="K2032" s="52">
        <f t="shared" si="186"/>
        <v>-0.50555555555555554</v>
      </c>
      <c r="L2032" s="52">
        <f t="shared" si="187"/>
        <v>0.14444444444444438</v>
      </c>
      <c r="M2032" s="103">
        <f t="shared" si="188"/>
        <v>3.3333333333333437E-2</v>
      </c>
      <c r="N2032" s="48">
        <v>0</v>
      </c>
      <c r="O2032" s="48">
        <v>0</v>
      </c>
      <c r="P2032" s="48">
        <v>0</v>
      </c>
      <c r="Q2032" s="48">
        <v>0</v>
      </c>
      <c r="R2032" s="52" t="e">
        <f t="shared" si="189"/>
        <v>#DIV/0!</v>
      </c>
      <c r="S2032" s="53" t="e">
        <f t="shared" si="190"/>
        <v>#DIV/0!</v>
      </c>
      <c r="T2032" s="53" t="e">
        <f t="shared" si="191"/>
        <v>#DIV/0!</v>
      </c>
    </row>
    <row r="2033" spans="1:20" x14ac:dyDescent="0.2">
      <c r="A2033" s="49" t="s">
        <v>27</v>
      </c>
      <c r="B2033" s="49" t="s">
        <v>29</v>
      </c>
      <c r="C2033" s="49" t="s">
        <v>1428</v>
      </c>
      <c r="D2033" s="49" t="s">
        <v>774</v>
      </c>
      <c r="E2033" s="49" t="s">
        <v>1211</v>
      </c>
      <c r="F2033" s="50" t="s">
        <v>1592</v>
      </c>
      <c r="G2033" s="48">
        <v>474</v>
      </c>
      <c r="H2033" s="48">
        <v>206</v>
      </c>
      <c r="I2033" s="48">
        <v>270</v>
      </c>
      <c r="J2033" s="48">
        <v>305</v>
      </c>
      <c r="K2033" s="52">
        <f t="shared" si="186"/>
        <v>-0.56540084388185652</v>
      </c>
      <c r="L2033" s="52">
        <f t="shared" si="187"/>
        <v>-0.430379746835443</v>
      </c>
      <c r="M2033" s="103">
        <f t="shared" si="188"/>
        <v>-0.35654008438818563</v>
      </c>
      <c r="N2033" s="48">
        <v>0</v>
      </c>
      <c r="O2033" s="48">
        <v>0</v>
      </c>
      <c r="P2033" s="48">
        <v>0</v>
      </c>
      <c r="Q2033" s="48">
        <v>0</v>
      </c>
      <c r="R2033" s="52" t="e">
        <f t="shared" si="189"/>
        <v>#DIV/0!</v>
      </c>
      <c r="S2033" s="53" t="e">
        <f t="shared" si="190"/>
        <v>#DIV/0!</v>
      </c>
      <c r="T2033" s="53" t="e">
        <f t="shared" si="191"/>
        <v>#DIV/0!</v>
      </c>
    </row>
    <row r="2034" spans="1:20" x14ac:dyDescent="0.2">
      <c r="A2034" s="49" t="s">
        <v>27</v>
      </c>
      <c r="B2034" s="49" t="s">
        <v>29</v>
      </c>
      <c r="C2034" s="49" t="s">
        <v>1428</v>
      </c>
      <c r="D2034" s="49" t="s">
        <v>774</v>
      </c>
      <c r="E2034" s="49" t="s">
        <v>777</v>
      </c>
      <c r="F2034" s="50" t="s">
        <v>1594</v>
      </c>
      <c r="G2034" s="48">
        <v>14</v>
      </c>
      <c r="H2034" s="51"/>
      <c r="I2034" s="51"/>
      <c r="J2034" s="48">
        <v>11</v>
      </c>
      <c r="K2034" s="52">
        <f t="shared" si="186"/>
        <v>-1</v>
      </c>
      <c r="L2034" s="52">
        <f t="shared" si="187"/>
        <v>-1</v>
      </c>
      <c r="M2034" s="103">
        <f t="shared" si="188"/>
        <v>-0.2142857142857143</v>
      </c>
      <c r="N2034" s="48">
        <v>0</v>
      </c>
      <c r="O2034" s="51"/>
      <c r="P2034" s="51"/>
      <c r="Q2034" s="48">
        <v>0</v>
      </c>
      <c r="R2034" s="52" t="e">
        <f t="shared" si="189"/>
        <v>#DIV/0!</v>
      </c>
      <c r="S2034" s="53" t="e">
        <f t="shared" si="190"/>
        <v>#DIV/0!</v>
      </c>
      <c r="T2034" s="53" t="e">
        <f t="shared" si="191"/>
        <v>#DIV/0!</v>
      </c>
    </row>
    <row r="2035" spans="1:20" x14ac:dyDescent="0.2">
      <c r="A2035" s="49" t="s">
        <v>27</v>
      </c>
      <c r="B2035" s="49" t="s">
        <v>29</v>
      </c>
      <c r="C2035" s="49" t="s">
        <v>1428</v>
      </c>
      <c r="D2035" s="49" t="s">
        <v>791</v>
      </c>
      <c r="E2035" s="49" t="s">
        <v>888</v>
      </c>
      <c r="F2035" s="50" t="s">
        <v>791</v>
      </c>
      <c r="G2035" s="48">
        <v>3765</v>
      </c>
      <c r="H2035" s="48">
        <v>1039</v>
      </c>
      <c r="I2035" s="48">
        <v>616</v>
      </c>
      <c r="J2035" s="48">
        <v>452</v>
      </c>
      <c r="K2035" s="52">
        <f t="shared" si="186"/>
        <v>-0.72403718459495359</v>
      </c>
      <c r="L2035" s="52">
        <f t="shared" si="187"/>
        <v>-0.83638778220451526</v>
      </c>
      <c r="M2035" s="103">
        <f t="shared" si="188"/>
        <v>-0.87994687915006642</v>
      </c>
      <c r="N2035" s="48">
        <v>0</v>
      </c>
      <c r="O2035" s="48">
        <v>0</v>
      </c>
      <c r="P2035" s="48">
        <v>0</v>
      </c>
      <c r="Q2035" s="48">
        <v>0</v>
      </c>
      <c r="R2035" s="52" t="e">
        <f t="shared" si="189"/>
        <v>#DIV/0!</v>
      </c>
      <c r="S2035" s="53" t="e">
        <f t="shared" si="190"/>
        <v>#DIV/0!</v>
      </c>
      <c r="T2035" s="53" t="e">
        <f t="shared" si="191"/>
        <v>#DIV/0!</v>
      </c>
    </row>
    <row r="2036" spans="1:20" x14ac:dyDescent="0.2">
      <c r="A2036" s="49" t="s">
        <v>27</v>
      </c>
      <c r="B2036" s="49" t="s">
        <v>29</v>
      </c>
      <c r="C2036" s="49" t="s">
        <v>1428</v>
      </c>
      <c r="D2036" s="49" t="s">
        <v>750</v>
      </c>
      <c r="E2036" s="49" t="s">
        <v>889</v>
      </c>
      <c r="F2036" s="50" t="s">
        <v>1643</v>
      </c>
      <c r="G2036" s="48">
        <v>7223</v>
      </c>
      <c r="H2036" s="48">
        <v>1774</v>
      </c>
      <c r="I2036" s="48">
        <v>1405</v>
      </c>
      <c r="J2036" s="48">
        <v>3540</v>
      </c>
      <c r="K2036" s="52">
        <f t="shared" si="186"/>
        <v>-0.75439568046518068</v>
      </c>
      <c r="L2036" s="52">
        <f t="shared" si="187"/>
        <v>-0.80548248650145371</v>
      </c>
      <c r="M2036" s="103">
        <f t="shared" si="188"/>
        <v>-0.50989893396095809</v>
      </c>
      <c r="N2036" s="48">
        <v>22745</v>
      </c>
      <c r="O2036" s="48">
        <v>6838</v>
      </c>
      <c r="P2036" s="48">
        <v>251</v>
      </c>
      <c r="Q2036" s="48">
        <v>0</v>
      </c>
      <c r="R2036" s="52">
        <f t="shared" si="189"/>
        <v>-0.69936249725214328</v>
      </c>
      <c r="S2036" s="53">
        <f t="shared" si="190"/>
        <v>-0.9889646076060673</v>
      </c>
      <c r="T2036" s="53">
        <f t="shared" si="191"/>
        <v>-1</v>
      </c>
    </row>
    <row r="2037" spans="1:20" x14ac:dyDescent="0.2">
      <c r="A2037" s="49" t="s">
        <v>27</v>
      </c>
      <c r="B2037" s="49" t="s">
        <v>29</v>
      </c>
      <c r="C2037" s="49" t="s">
        <v>1428</v>
      </c>
      <c r="D2037" s="49" t="s">
        <v>750</v>
      </c>
      <c r="E2037" s="49" t="s">
        <v>962</v>
      </c>
      <c r="F2037" s="50" t="s">
        <v>1645</v>
      </c>
      <c r="G2037" s="48">
        <v>3</v>
      </c>
      <c r="H2037" s="48">
        <v>3</v>
      </c>
      <c r="I2037" s="51"/>
      <c r="J2037" s="51"/>
      <c r="K2037" s="52">
        <f t="shared" si="186"/>
        <v>0</v>
      </c>
      <c r="L2037" s="52">
        <f t="shared" si="187"/>
        <v>-1</v>
      </c>
      <c r="M2037" s="103">
        <f t="shared" si="188"/>
        <v>-1</v>
      </c>
      <c r="N2037" s="48">
        <v>0</v>
      </c>
      <c r="O2037" s="48">
        <v>0</v>
      </c>
      <c r="P2037" s="51"/>
      <c r="Q2037" s="51"/>
      <c r="R2037" s="52" t="e">
        <f t="shared" si="189"/>
        <v>#DIV/0!</v>
      </c>
      <c r="S2037" s="53" t="e">
        <f t="shared" si="190"/>
        <v>#DIV/0!</v>
      </c>
      <c r="T2037" s="53" t="e">
        <f t="shared" si="191"/>
        <v>#DIV/0!</v>
      </c>
    </row>
    <row r="2038" spans="1:20" x14ac:dyDescent="0.2">
      <c r="A2038" s="49" t="s">
        <v>27</v>
      </c>
      <c r="B2038" s="49" t="s">
        <v>29</v>
      </c>
      <c r="C2038" s="49" t="s">
        <v>1428</v>
      </c>
      <c r="D2038" s="49" t="s">
        <v>750</v>
      </c>
      <c r="E2038" s="49" t="s">
        <v>751</v>
      </c>
      <c r="F2038" s="50" t="s">
        <v>1643</v>
      </c>
      <c r="G2038" s="48">
        <v>0</v>
      </c>
      <c r="H2038" s="48">
        <v>0</v>
      </c>
      <c r="I2038" s="48">
        <v>0</v>
      </c>
      <c r="J2038" s="48">
        <v>0</v>
      </c>
      <c r="K2038" s="52" t="e">
        <f t="shared" si="186"/>
        <v>#DIV/0!</v>
      </c>
      <c r="L2038" s="52" t="e">
        <f t="shared" si="187"/>
        <v>#DIV/0!</v>
      </c>
      <c r="M2038" s="103" t="e">
        <f t="shared" si="188"/>
        <v>#DIV/0!</v>
      </c>
      <c r="N2038" s="48">
        <v>78290</v>
      </c>
      <c r="O2038" s="48">
        <v>64440</v>
      </c>
      <c r="P2038" s="48">
        <v>54140</v>
      </c>
      <c r="Q2038" s="48">
        <v>63590</v>
      </c>
      <c r="R2038" s="52">
        <f t="shared" si="189"/>
        <v>-0.17690637373866391</v>
      </c>
      <c r="S2038" s="53">
        <f t="shared" si="190"/>
        <v>-0.30846851449738155</v>
      </c>
      <c r="T2038" s="53">
        <f t="shared" si="191"/>
        <v>-0.18776344360710184</v>
      </c>
    </row>
    <row r="2039" spans="1:20" x14ac:dyDescent="0.2">
      <c r="A2039" s="49" t="s">
        <v>27</v>
      </c>
      <c r="B2039" s="49" t="s">
        <v>29</v>
      </c>
      <c r="C2039" s="49" t="s">
        <v>1428</v>
      </c>
      <c r="D2039" s="49" t="s">
        <v>750</v>
      </c>
      <c r="E2039" s="49" t="s">
        <v>900</v>
      </c>
      <c r="F2039" s="50" t="s">
        <v>1641</v>
      </c>
      <c r="G2039" s="48">
        <v>960</v>
      </c>
      <c r="H2039" s="48">
        <v>230</v>
      </c>
      <c r="I2039" s="48">
        <v>580</v>
      </c>
      <c r="J2039" s="48">
        <v>210</v>
      </c>
      <c r="K2039" s="52">
        <f t="shared" si="186"/>
        <v>-0.76041666666666663</v>
      </c>
      <c r="L2039" s="52">
        <f t="shared" si="187"/>
        <v>-0.39583333333333337</v>
      </c>
      <c r="M2039" s="103">
        <f t="shared" si="188"/>
        <v>-0.78125</v>
      </c>
      <c r="N2039" s="48">
        <v>15</v>
      </c>
      <c r="O2039" s="48">
        <v>0</v>
      </c>
      <c r="P2039" s="48">
        <v>0</v>
      </c>
      <c r="Q2039" s="48">
        <v>0</v>
      </c>
      <c r="R2039" s="52">
        <f t="shared" si="189"/>
        <v>-1</v>
      </c>
      <c r="S2039" s="53">
        <f t="shared" si="190"/>
        <v>-1</v>
      </c>
      <c r="T2039" s="53">
        <f t="shared" si="191"/>
        <v>-1</v>
      </c>
    </row>
    <row r="2040" spans="1:20" x14ac:dyDescent="0.2">
      <c r="A2040" s="49" t="s">
        <v>27</v>
      </c>
      <c r="B2040" s="49" t="s">
        <v>29</v>
      </c>
      <c r="C2040" s="49" t="s">
        <v>1428</v>
      </c>
      <c r="D2040" s="49" t="s">
        <v>750</v>
      </c>
      <c r="E2040" s="49" t="s">
        <v>1196</v>
      </c>
      <c r="F2040" s="50" t="s">
        <v>1643</v>
      </c>
      <c r="G2040" s="48">
        <v>1</v>
      </c>
      <c r="H2040" s="48">
        <v>3</v>
      </c>
      <c r="I2040" s="51"/>
      <c r="J2040" s="51"/>
      <c r="K2040" s="52">
        <f t="shared" si="186"/>
        <v>2</v>
      </c>
      <c r="L2040" s="52">
        <f t="shared" si="187"/>
        <v>-1</v>
      </c>
      <c r="M2040" s="103">
        <f t="shared" si="188"/>
        <v>-1</v>
      </c>
      <c r="N2040" s="48">
        <v>0</v>
      </c>
      <c r="O2040" s="48">
        <v>0</v>
      </c>
      <c r="P2040" s="51"/>
      <c r="Q2040" s="51"/>
      <c r="R2040" s="52" t="e">
        <f t="shared" si="189"/>
        <v>#DIV/0!</v>
      </c>
      <c r="S2040" s="53" t="e">
        <f t="shared" si="190"/>
        <v>#DIV/0!</v>
      </c>
      <c r="T2040" s="53" t="e">
        <f t="shared" si="191"/>
        <v>#DIV/0!</v>
      </c>
    </row>
    <row r="2041" spans="1:20" x14ac:dyDescent="0.2">
      <c r="A2041" s="49" t="s">
        <v>27</v>
      </c>
      <c r="B2041" s="49" t="s">
        <v>29</v>
      </c>
      <c r="C2041" s="49" t="s">
        <v>1428</v>
      </c>
      <c r="D2041" s="49" t="s">
        <v>750</v>
      </c>
      <c r="E2041" s="49" t="s">
        <v>1151</v>
      </c>
      <c r="F2041" s="50" t="s">
        <v>1644</v>
      </c>
      <c r="G2041" s="48">
        <v>4</v>
      </c>
      <c r="H2041" s="48">
        <v>0</v>
      </c>
      <c r="I2041" s="48">
        <v>0</v>
      </c>
      <c r="J2041" s="48">
        <v>0</v>
      </c>
      <c r="K2041" s="52">
        <f t="shared" si="186"/>
        <v>-1</v>
      </c>
      <c r="L2041" s="52">
        <f t="shared" si="187"/>
        <v>-1</v>
      </c>
      <c r="M2041" s="103">
        <f t="shared" si="188"/>
        <v>-1</v>
      </c>
      <c r="N2041" s="48">
        <v>183837</v>
      </c>
      <c r="O2041" s="48">
        <v>84749</v>
      </c>
      <c r="P2041" s="48">
        <v>23249</v>
      </c>
      <c r="Q2041" s="48">
        <v>4845</v>
      </c>
      <c r="R2041" s="52">
        <f t="shared" si="189"/>
        <v>-0.5389992221370018</v>
      </c>
      <c r="S2041" s="53">
        <f t="shared" si="190"/>
        <v>-0.8735347073766434</v>
      </c>
      <c r="T2041" s="53">
        <f t="shared" si="191"/>
        <v>-0.97364513128477947</v>
      </c>
    </row>
    <row r="2042" spans="1:20" x14ac:dyDescent="0.2">
      <c r="A2042" s="49" t="s">
        <v>27</v>
      </c>
      <c r="B2042" s="49" t="s">
        <v>29</v>
      </c>
      <c r="C2042" s="49" t="s">
        <v>1428</v>
      </c>
      <c r="D2042" s="49" t="s">
        <v>750</v>
      </c>
      <c r="E2042" s="49" t="s">
        <v>1035</v>
      </c>
      <c r="F2042" s="50" t="s">
        <v>1638</v>
      </c>
      <c r="G2042" s="48">
        <v>793</v>
      </c>
      <c r="H2042" s="48">
        <v>28</v>
      </c>
      <c r="I2042" s="51"/>
      <c r="J2042" s="51"/>
      <c r="K2042" s="52">
        <f t="shared" si="186"/>
        <v>-0.96469104665825978</v>
      </c>
      <c r="L2042" s="52">
        <f t="shared" si="187"/>
        <v>-1</v>
      </c>
      <c r="M2042" s="103">
        <f t="shared" si="188"/>
        <v>-1</v>
      </c>
      <c r="N2042" s="48">
        <v>0</v>
      </c>
      <c r="O2042" s="48">
        <v>0</v>
      </c>
      <c r="P2042" s="51"/>
      <c r="Q2042" s="51"/>
      <c r="R2042" s="52" t="e">
        <f t="shared" si="189"/>
        <v>#DIV/0!</v>
      </c>
      <c r="S2042" s="53" t="e">
        <f t="shared" si="190"/>
        <v>#DIV/0!</v>
      </c>
      <c r="T2042" s="53" t="e">
        <f t="shared" si="191"/>
        <v>#DIV/0!</v>
      </c>
    </row>
    <row r="2043" spans="1:20" x14ac:dyDescent="0.2">
      <c r="A2043" s="49" t="s">
        <v>27</v>
      </c>
      <c r="B2043" s="49" t="s">
        <v>29</v>
      </c>
      <c r="C2043" s="49" t="s">
        <v>1428</v>
      </c>
      <c r="D2043" s="49" t="s">
        <v>750</v>
      </c>
      <c r="E2043" s="49" t="s">
        <v>1013</v>
      </c>
      <c r="F2043" s="50" t="s">
        <v>1649</v>
      </c>
      <c r="G2043" s="48">
        <v>1</v>
      </c>
      <c r="H2043" s="51"/>
      <c r="I2043" s="48">
        <v>0</v>
      </c>
      <c r="J2043" s="51"/>
      <c r="K2043" s="52">
        <f t="shared" si="186"/>
        <v>-1</v>
      </c>
      <c r="L2043" s="52">
        <f t="shared" si="187"/>
        <v>-1</v>
      </c>
      <c r="M2043" s="103">
        <f t="shared" si="188"/>
        <v>-1</v>
      </c>
      <c r="N2043" s="48">
        <v>0</v>
      </c>
      <c r="O2043" s="51"/>
      <c r="P2043" s="48">
        <v>0</v>
      </c>
      <c r="Q2043" s="51"/>
      <c r="R2043" s="52" t="e">
        <f t="shared" si="189"/>
        <v>#DIV/0!</v>
      </c>
      <c r="S2043" s="53" t="e">
        <f t="shared" si="190"/>
        <v>#DIV/0!</v>
      </c>
      <c r="T2043" s="53" t="e">
        <f t="shared" si="191"/>
        <v>#DIV/0!</v>
      </c>
    </row>
    <row r="2044" spans="1:20" x14ac:dyDescent="0.2">
      <c r="A2044" s="49" t="s">
        <v>27</v>
      </c>
      <c r="B2044" s="49" t="s">
        <v>29</v>
      </c>
      <c r="C2044" s="49" t="s">
        <v>1428</v>
      </c>
      <c r="D2044" s="49" t="s">
        <v>750</v>
      </c>
      <c r="E2044" s="49" t="s">
        <v>1231</v>
      </c>
      <c r="F2044" s="50" t="s">
        <v>1642</v>
      </c>
      <c r="G2044" s="48">
        <v>26</v>
      </c>
      <c r="H2044" s="48">
        <v>53</v>
      </c>
      <c r="I2044" s="51"/>
      <c r="J2044" s="51"/>
      <c r="K2044" s="52">
        <f t="shared" si="186"/>
        <v>1.0384615384615383</v>
      </c>
      <c r="L2044" s="52">
        <f t="shared" si="187"/>
        <v>-1</v>
      </c>
      <c r="M2044" s="103">
        <f t="shared" si="188"/>
        <v>-1</v>
      </c>
      <c r="N2044" s="48">
        <v>0</v>
      </c>
      <c r="O2044" s="48">
        <v>0</v>
      </c>
      <c r="P2044" s="51"/>
      <c r="Q2044" s="51"/>
      <c r="R2044" s="52" t="e">
        <f t="shared" si="189"/>
        <v>#DIV/0!</v>
      </c>
      <c r="S2044" s="53" t="e">
        <f t="shared" si="190"/>
        <v>#DIV/0!</v>
      </c>
      <c r="T2044" s="53" t="e">
        <f t="shared" si="191"/>
        <v>#DIV/0!</v>
      </c>
    </row>
    <row r="2045" spans="1:20" x14ac:dyDescent="0.2">
      <c r="A2045" s="49" t="s">
        <v>27</v>
      </c>
      <c r="B2045" s="49" t="s">
        <v>29</v>
      </c>
      <c r="C2045" s="49" t="s">
        <v>1428</v>
      </c>
      <c r="D2045" s="49" t="s">
        <v>750</v>
      </c>
      <c r="E2045" s="49" t="s">
        <v>1252</v>
      </c>
      <c r="F2045" s="50" t="s">
        <v>1637</v>
      </c>
      <c r="G2045" s="48">
        <v>4</v>
      </c>
      <c r="H2045" s="48">
        <v>6</v>
      </c>
      <c r="I2045" s="48">
        <v>2</v>
      </c>
      <c r="J2045" s="51"/>
      <c r="K2045" s="52">
        <f t="shared" si="186"/>
        <v>0.5</v>
      </c>
      <c r="L2045" s="52">
        <f t="shared" si="187"/>
        <v>-0.5</v>
      </c>
      <c r="M2045" s="103">
        <f t="shared" si="188"/>
        <v>-1</v>
      </c>
      <c r="N2045" s="48">
        <v>0</v>
      </c>
      <c r="O2045" s="48">
        <v>0</v>
      </c>
      <c r="P2045" s="48">
        <v>0</v>
      </c>
      <c r="Q2045" s="51"/>
      <c r="R2045" s="52" t="e">
        <f t="shared" si="189"/>
        <v>#DIV/0!</v>
      </c>
      <c r="S2045" s="53" t="e">
        <f t="shared" si="190"/>
        <v>#DIV/0!</v>
      </c>
      <c r="T2045" s="53" t="e">
        <f t="shared" si="191"/>
        <v>#DIV/0!</v>
      </c>
    </row>
    <row r="2046" spans="1:20" x14ac:dyDescent="0.2">
      <c r="A2046" s="49" t="s">
        <v>27</v>
      </c>
      <c r="B2046" s="49" t="s">
        <v>29</v>
      </c>
      <c r="C2046" s="49" t="s">
        <v>1428</v>
      </c>
      <c r="D2046" s="49" t="s">
        <v>750</v>
      </c>
      <c r="E2046" s="49" t="s">
        <v>871</v>
      </c>
      <c r="F2046" s="50" t="s">
        <v>1641</v>
      </c>
      <c r="G2046" s="48">
        <v>2304</v>
      </c>
      <c r="H2046" s="48">
        <v>382</v>
      </c>
      <c r="I2046" s="48">
        <v>101</v>
      </c>
      <c r="J2046" s="48">
        <v>592</v>
      </c>
      <c r="K2046" s="52">
        <f t="shared" si="186"/>
        <v>-0.83420138888888884</v>
      </c>
      <c r="L2046" s="52">
        <f t="shared" si="187"/>
        <v>-0.95616319444444442</v>
      </c>
      <c r="M2046" s="103">
        <f t="shared" si="188"/>
        <v>-0.74305555555555558</v>
      </c>
      <c r="N2046" s="48">
        <v>0</v>
      </c>
      <c r="O2046" s="48">
        <v>0</v>
      </c>
      <c r="P2046" s="48">
        <v>0</v>
      </c>
      <c r="Q2046" s="48">
        <v>0</v>
      </c>
      <c r="R2046" s="52" t="e">
        <f t="shared" si="189"/>
        <v>#DIV/0!</v>
      </c>
      <c r="S2046" s="53" t="e">
        <f t="shared" si="190"/>
        <v>#DIV/0!</v>
      </c>
      <c r="T2046" s="53" t="e">
        <f t="shared" si="191"/>
        <v>#DIV/0!</v>
      </c>
    </row>
    <row r="2047" spans="1:20" x14ac:dyDescent="0.2">
      <c r="A2047" s="49" t="s">
        <v>27</v>
      </c>
      <c r="B2047" s="49" t="s">
        <v>29</v>
      </c>
      <c r="C2047" s="49" t="s">
        <v>1428</v>
      </c>
      <c r="D2047" s="49" t="s">
        <v>750</v>
      </c>
      <c r="E2047" s="49" t="s">
        <v>1195</v>
      </c>
      <c r="F2047" s="50" t="s">
        <v>1194</v>
      </c>
      <c r="G2047" s="48">
        <v>1</v>
      </c>
      <c r="H2047" s="48">
        <v>2</v>
      </c>
      <c r="I2047" s="51"/>
      <c r="J2047" s="51"/>
      <c r="K2047" s="52">
        <f t="shared" si="186"/>
        <v>1</v>
      </c>
      <c r="L2047" s="52">
        <f t="shared" si="187"/>
        <v>-1</v>
      </c>
      <c r="M2047" s="103">
        <f t="shared" si="188"/>
        <v>-1</v>
      </c>
      <c r="N2047" s="48">
        <v>0</v>
      </c>
      <c r="O2047" s="48">
        <v>0</v>
      </c>
      <c r="P2047" s="51"/>
      <c r="Q2047" s="51"/>
      <c r="R2047" s="52" t="e">
        <f t="shared" si="189"/>
        <v>#DIV/0!</v>
      </c>
      <c r="S2047" s="53" t="e">
        <f t="shared" si="190"/>
        <v>#DIV/0!</v>
      </c>
      <c r="T2047" s="53" t="e">
        <f t="shared" si="191"/>
        <v>#DIV/0!</v>
      </c>
    </row>
    <row r="2048" spans="1:20" x14ac:dyDescent="0.2">
      <c r="A2048" s="49" t="s">
        <v>27</v>
      </c>
      <c r="B2048" s="49" t="s">
        <v>29</v>
      </c>
      <c r="C2048" s="49" t="s">
        <v>1428</v>
      </c>
      <c r="D2048" s="49" t="s">
        <v>750</v>
      </c>
      <c r="E2048" s="49" t="s">
        <v>1217</v>
      </c>
      <c r="F2048" s="50" t="s">
        <v>1647</v>
      </c>
      <c r="G2048" s="51"/>
      <c r="H2048" s="48">
        <v>5</v>
      </c>
      <c r="I2048" s="51"/>
      <c r="J2048" s="51"/>
      <c r="K2048" s="52" t="e">
        <f t="shared" si="186"/>
        <v>#DIV/0!</v>
      </c>
      <c r="L2048" s="52" t="e">
        <f t="shared" si="187"/>
        <v>#DIV/0!</v>
      </c>
      <c r="M2048" s="103" t="e">
        <f t="shared" si="188"/>
        <v>#DIV/0!</v>
      </c>
      <c r="N2048" s="51"/>
      <c r="O2048" s="48">
        <v>0</v>
      </c>
      <c r="P2048" s="51"/>
      <c r="Q2048" s="51"/>
      <c r="R2048" s="52" t="e">
        <f t="shared" si="189"/>
        <v>#DIV/0!</v>
      </c>
      <c r="S2048" s="53" t="e">
        <f t="shared" si="190"/>
        <v>#DIV/0!</v>
      </c>
      <c r="T2048" s="53" t="e">
        <f t="shared" si="191"/>
        <v>#DIV/0!</v>
      </c>
    </row>
    <row r="2049" spans="1:20" x14ac:dyDescent="0.2">
      <c r="A2049" s="49" t="s">
        <v>27</v>
      </c>
      <c r="B2049" s="49" t="s">
        <v>29</v>
      </c>
      <c r="C2049" s="49" t="s">
        <v>1428</v>
      </c>
      <c r="D2049" s="49" t="s">
        <v>750</v>
      </c>
      <c r="E2049" s="49" t="s">
        <v>1367</v>
      </c>
      <c r="F2049" s="50" t="s">
        <v>1646</v>
      </c>
      <c r="G2049" s="48">
        <v>1</v>
      </c>
      <c r="H2049" s="51"/>
      <c r="I2049" s="51"/>
      <c r="J2049" s="51"/>
      <c r="K2049" s="52">
        <f t="shared" si="186"/>
        <v>-1</v>
      </c>
      <c r="L2049" s="52">
        <f t="shared" si="187"/>
        <v>-1</v>
      </c>
      <c r="M2049" s="103">
        <f t="shared" si="188"/>
        <v>-1</v>
      </c>
      <c r="N2049" s="48">
        <v>0</v>
      </c>
      <c r="O2049" s="51"/>
      <c r="P2049" s="51"/>
      <c r="Q2049" s="51"/>
      <c r="R2049" s="52" t="e">
        <f t="shared" si="189"/>
        <v>#DIV/0!</v>
      </c>
      <c r="S2049" s="53" t="e">
        <f t="shared" si="190"/>
        <v>#DIV/0!</v>
      </c>
      <c r="T2049" s="53" t="e">
        <f t="shared" si="191"/>
        <v>#DIV/0!</v>
      </c>
    </row>
    <row r="2050" spans="1:20" x14ac:dyDescent="0.2">
      <c r="A2050" s="49" t="s">
        <v>27</v>
      </c>
      <c r="B2050" s="49" t="s">
        <v>29</v>
      </c>
      <c r="C2050" s="49" t="s">
        <v>1428</v>
      </c>
      <c r="D2050" s="49" t="s">
        <v>750</v>
      </c>
      <c r="E2050" s="49" t="s">
        <v>1016</v>
      </c>
      <c r="F2050" s="50" t="s">
        <v>1653</v>
      </c>
      <c r="G2050" s="51"/>
      <c r="H2050" s="48">
        <v>35</v>
      </c>
      <c r="I2050" s="51"/>
      <c r="J2050" s="51"/>
      <c r="K2050" s="52" t="e">
        <f t="shared" si="186"/>
        <v>#DIV/0!</v>
      </c>
      <c r="L2050" s="52" t="e">
        <f t="shared" si="187"/>
        <v>#DIV/0!</v>
      </c>
      <c r="M2050" s="103" t="e">
        <f t="shared" si="188"/>
        <v>#DIV/0!</v>
      </c>
      <c r="N2050" s="51"/>
      <c r="O2050" s="48">
        <v>0</v>
      </c>
      <c r="P2050" s="51"/>
      <c r="Q2050" s="51"/>
      <c r="R2050" s="52" t="e">
        <f t="shared" si="189"/>
        <v>#DIV/0!</v>
      </c>
      <c r="S2050" s="53" t="e">
        <f t="shared" si="190"/>
        <v>#DIV/0!</v>
      </c>
      <c r="T2050" s="53" t="e">
        <f t="shared" si="191"/>
        <v>#DIV/0!</v>
      </c>
    </row>
    <row r="2051" spans="1:20" x14ac:dyDescent="0.2">
      <c r="A2051" s="49" t="s">
        <v>27</v>
      </c>
      <c r="B2051" s="49" t="s">
        <v>29</v>
      </c>
      <c r="C2051" s="49" t="s">
        <v>1428</v>
      </c>
      <c r="D2051" s="49" t="s">
        <v>750</v>
      </c>
      <c r="E2051" s="49" t="s">
        <v>1148</v>
      </c>
      <c r="F2051" s="50" t="s">
        <v>1649</v>
      </c>
      <c r="G2051" s="51"/>
      <c r="H2051" s="48">
        <v>2</v>
      </c>
      <c r="I2051" s="51"/>
      <c r="J2051" s="51"/>
      <c r="K2051" s="52" t="e">
        <f t="shared" si="186"/>
        <v>#DIV/0!</v>
      </c>
      <c r="L2051" s="52" t="e">
        <f t="shared" si="187"/>
        <v>#DIV/0!</v>
      </c>
      <c r="M2051" s="103" t="e">
        <f t="shared" si="188"/>
        <v>#DIV/0!</v>
      </c>
      <c r="N2051" s="51"/>
      <c r="O2051" s="48">
        <v>0</v>
      </c>
      <c r="P2051" s="51"/>
      <c r="Q2051" s="51"/>
      <c r="R2051" s="52" t="e">
        <f t="shared" si="189"/>
        <v>#DIV/0!</v>
      </c>
      <c r="S2051" s="53" t="e">
        <f t="shared" si="190"/>
        <v>#DIV/0!</v>
      </c>
      <c r="T2051" s="53" t="e">
        <f t="shared" si="191"/>
        <v>#DIV/0!</v>
      </c>
    </row>
    <row r="2052" spans="1:20" x14ac:dyDescent="0.2">
      <c r="A2052" s="49" t="s">
        <v>27</v>
      </c>
      <c r="B2052" s="49" t="s">
        <v>29</v>
      </c>
      <c r="C2052" s="49" t="s">
        <v>1428</v>
      </c>
      <c r="D2052" s="49" t="s">
        <v>750</v>
      </c>
      <c r="E2052" s="49" t="s">
        <v>1183</v>
      </c>
      <c r="F2052" s="50" t="s">
        <v>1648</v>
      </c>
      <c r="G2052" s="48">
        <v>1</v>
      </c>
      <c r="H2052" s="48">
        <v>2</v>
      </c>
      <c r="I2052" s="51"/>
      <c r="J2052" s="51"/>
      <c r="K2052" s="52">
        <f t="shared" si="186"/>
        <v>1</v>
      </c>
      <c r="L2052" s="52">
        <f t="shared" si="187"/>
        <v>-1</v>
      </c>
      <c r="M2052" s="103">
        <f t="shared" si="188"/>
        <v>-1</v>
      </c>
      <c r="N2052" s="48">
        <v>0</v>
      </c>
      <c r="O2052" s="48">
        <v>0</v>
      </c>
      <c r="P2052" s="51"/>
      <c r="Q2052" s="51"/>
      <c r="R2052" s="52" t="e">
        <f t="shared" si="189"/>
        <v>#DIV/0!</v>
      </c>
      <c r="S2052" s="53" t="e">
        <f t="shared" si="190"/>
        <v>#DIV/0!</v>
      </c>
      <c r="T2052" s="53" t="e">
        <f t="shared" si="191"/>
        <v>#DIV/0!</v>
      </c>
    </row>
    <row r="2053" spans="1:20" x14ac:dyDescent="0.2">
      <c r="A2053" s="49" t="s">
        <v>27</v>
      </c>
      <c r="B2053" s="49" t="s">
        <v>29</v>
      </c>
      <c r="C2053" s="49" t="s">
        <v>1428</v>
      </c>
      <c r="D2053" s="49" t="s">
        <v>1227</v>
      </c>
      <c r="E2053" s="49" t="s">
        <v>1228</v>
      </c>
      <c r="F2053" s="50" t="s">
        <v>1227</v>
      </c>
      <c r="G2053" s="48">
        <v>47</v>
      </c>
      <c r="H2053" s="48">
        <v>4</v>
      </c>
      <c r="I2053" s="48">
        <v>14</v>
      </c>
      <c r="J2053" s="48">
        <v>15</v>
      </c>
      <c r="K2053" s="52">
        <f t="shared" si="186"/>
        <v>-0.91489361702127658</v>
      </c>
      <c r="L2053" s="52">
        <f t="shared" si="187"/>
        <v>-0.7021276595744681</v>
      </c>
      <c r="M2053" s="103">
        <f t="shared" si="188"/>
        <v>-0.68085106382978722</v>
      </c>
      <c r="N2053" s="48">
        <v>0</v>
      </c>
      <c r="O2053" s="48">
        <v>0</v>
      </c>
      <c r="P2053" s="48">
        <v>0</v>
      </c>
      <c r="Q2053" s="48">
        <v>0</v>
      </c>
      <c r="R2053" s="52" t="e">
        <f t="shared" si="189"/>
        <v>#DIV/0!</v>
      </c>
      <c r="S2053" s="53" t="e">
        <f t="shared" si="190"/>
        <v>#DIV/0!</v>
      </c>
      <c r="T2053" s="53" t="e">
        <f t="shared" si="191"/>
        <v>#DIV/0!</v>
      </c>
    </row>
    <row r="2054" spans="1:20" x14ac:dyDescent="0.2">
      <c r="A2054" s="49" t="s">
        <v>27</v>
      </c>
      <c r="B2054" s="49" t="s">
        <v>29</v>
      </c>
      <c r="C2054" s="49" t="s">
        <v>1428</v>
      </c>
      <c r="D2054" s="49" t="s">
        <v>892</v>
      </c>
      <c r="E2054" s="49" t="s">
        <v>931</v>
      </c>
      <c r="F2054" s="50" t="s">
        <v>1600</v>
      </c>
      <c r="G2054" s="48">
        <v>160</v>
      </c>
      <c r="H2054" s="48">
        <v>26</v>
      </c>
      <c r="I2054" s="51"/>
      <c r="J2054" s="51"/>
      <c r="K2054" s="52">
        <f t="shared" si="186"/>
        <v>-0.83750000000000002</v>
      </c>
      <c r="L2054" s="52">
        <f t="shared" si="187"/>
        <v>-1</v>
      </c>
      <c r="M2054" s="103">
        <f t="shared" si="188"/>
        <v>-1</v>
      </c>
      <c r="N2054" s="48">
        <v>0</v>
      </c>
      <c r="O2054" s="48">
        <v>0</v>
      </c>
      <c r="P2054" s="51"/>
      <c r="Q2054" s="51"/>
      <c r="R2054" s="52" t="e">
        <f t="shared" si="189"/>
        <v>#DIV/0!</v>
      </c>
      <c r="S2054" s="53" t="e">
        <f t="shared" si="190"/>
        <v>#DIV/0!</v>
      </c>
      <c r="T2054" s="53" t="e">
        <f t="shared" si="191"/>
        <v>#DIV/0!</v>
      </c>
    </row>
    <row r="2055" spans="1:20" x14ac:dyDescent="0.2">
      <c r="A2055" s="49" t="s">
        <v>27</v>
      </c>
      <c r="B2055" s="49" t="s">
        <v>29</v>
      </c>
      <c r="C2055" s="49" t="s">
        <v>1428</v>
      </c>
      <c r="D2055" s="49" t="s">
        <v>892</v>
      </c>
      <c r="E2055" s="49" t="s">
        <v>977</v>
      </c>
      <c r="F2055" s="50" t="s">
        <v>1602</v>
      </c>
      <c r="G2055" s="48">
        <v>52</v>
      </c>
      <c r="H2055" s="48">
        <v>10</v>
      </c>
      <c r="I2055" s="51"/>
      <c r="J2055" s="51"/>
      <c r="K2055" s="52">
        <f t="shared" si="186"/>
        <v>-0.80769230769230771</v>
      </c>
      <c r="L2055" s="52">
        <f t="shared" si="187"/>
        <v>-1</v>
      </c>
      <c r="M2055" s="103">
        <f t="shared" si="188"/>
        <v>-1</v>
      </c>
      <c r="N2055" s="48">
        <v>0</v>
      </c>
      <c r="O2055" s="48">
        <v>0</v>
      </c>
      <c r="P2055" s="51"/>
      <c r="Q2055" s="51"/>
      <c r="R2055" s="52" t="e">
        <f t="shared" si="189"/>
        <v>#DIV/0!</v>
      </c>
      <c r="S2055" s="53" t="e">
        <f t="shared" si="190"/>
        <v>#DIV/0!</v>
      </c>
      <c r="T2055" s="53" t="e">
        <f t="shared" si="191"/>
        <v>#DIV/0!</v>
      </c>
    </row>
    <row r="2056" spans="1:20" x14ac:dyDescent="0.2">
      <c r="A2056" s="49" t="s">
        <v>27</v>
      </c>
      <c r="B2056" s="49" t="s">
        <v>29</v>
      </c>
      <c r="C2056" s="49" t="s">
        <v>1428</v>
      </c>
      <c r="D2056" s="49" t="s">
        <v>892</v>
      </c>
      <c r="E2056" s="49" t="s">
        <v>1143</v>
      </c>
      <c r="F2056" s="50" t="s">
        <v>1613</v>
      </c>
      <c r="G2056" s="48">
        <v>2</v>
      </c>
      <c r="H2056" s="51"/>
      <c r="I2056" s="51"/>
      <c r="J2056" s="51"/>
      <c r="K2056" s="52">
        <f t="shared" si="186"/>
        <v>-1</v>
      </c>
      <c r="L2056" s="52">
        <f t="shared" si="187"/>
        <v>-1</v>
      </c>
      <c r="M2056" s="103">
        <f t="shared" si="188"/>
        <v>-1</v>
      </c>
      <c r="N2056" s="48">
        <v>0</v>
      </c>
      <c r="O2056" s="51"/>
      <c r="P2056" s="51"/>
      <c r="Q2056" s="51"/>
      <c r="R2056" s="52" t="e">
        <f t="shared" si="189"/>
        <v>#DIV/0!</v>
      </c>
      <c r="S2056" s="53" t="e">
        <f t="shared" si="190"/>
        <v>#DIV/0!</v>
      </c>
      <c r="T2056" s="53" t="e">
        <f t="shared" si="191"/>
        <v>#DIV/0!</v>
      </c>
    </row>
    <row r="2057" spans="1:20" x14ac:dyDescent="0.2">
      <c r="A2057" s="49" t="s">
        <v>27</v>
      </c>
      <c r="B2057" s="49" t="s">
        <v>29</v>
      </c>
      <c r="C2057" s="49" t="s">
        <v>1428</v>
      </c>
      <c r="D2057" s="49" t="s">
        <v>892</v>
      </c>
      <c r="E2057" s="49" t="s">
        <v>1056</v>
      </c>
      <c r="F2057" s="50" t="s">
        <v>1755</v>
      </c>
      <c r="G2057" s="48">
        <v>9</v>
      </c>
      <c r="H2057" s="51"/>
      <c r="I2057" s="51"/>
      <c r="J2057" s="48">
        <v>7</v>
      </c>
      <c r="K2057" s="52">
        <f t="shared" si="186"/>
        <v>-1</v>
      </c>
      <c r="L2057" s="52">
        <f t="shared" si="187"/>
        <v>-1</v>
      </c>
      <c r="M2057" s="103">
        <f t="shared" si="188"/>
        <v>-0.22222222222222221</v>
      </c>
      <c r="N2057" s="48">
        <v>0</v>
      </c>
      <c r="O2057" s="51"/>
      <c r="P2057" s="51"/>
      <c r="Q2057" s="48">
        <v>0</v>
      </c>
      <c r="R2057" s="52" t="e">
        <f t="shared" si="189"/>
        <v>#DIV/0!</v>
      </c>
      <c r="S2057" s="53" t="e">
        <f t="shared" si="190"/>
        <v>#DIV/0!</v>
      </c>
      <c r="T2057" s="53" t="e">
        <f t="shared" si="191"/>
        <v>#DIV/0!</v>
      </c>
    </row>
    <row r="2058" spans="1:20" x14ac:dyDescent="0.2">
      <c r="A2058" s="49" t="s">
        <v>27</v>
      </c>
      <c r="B2058" s="49" t="s">
        <v>29</v>
      </c>
      <c r="C2058" s="49" t="s">
        <v>1428</v>
      </c>
      <c r="D2058" s="49" t="s">
        <v>892</v>
      </c>
      <c r="E2058" s="49" t="s">
        <v>1121</v>
      </c>
      <c r="F2058" s="50" t="s">
        <v>1612</v>
      </c>
      <c r="G2058" s="48">
        <v>410</v>
      </c>
      <c r="H2058" s="48">
        <v>81</v>
      </c>
      <c r="I2058" s="51"/>
      <c r="J2058" s="51"/>
      <c r="K2058" s="52">
        <f t="shared" si="186"/>
        <v>-0.80243902439024395</v>
      </c>
      <c r="L2058" s="52">
        <f t="shared" si="187"/>
        <v>-1</v>
      </c>
      <c r="M2058" s="103">
        <f t="shared" si="188"/>
        <v>-1</v>
      </c>
      <c r="N2058" s="48">
        <v>0</v>
      </c>
      <c r="O2058" s="48">
        <v>0</v>
      </c>
      <c r="P2058" s="51"/>
      <c r="Q2058" s="51"/>
      <c r="R2058" s="52" t="e">
        <f t="shared" si="189"/>
        <v>#DIV/0!</v>
      </c>
      <c r="S2058" s="53" t="e">
        <f t="shared" si="190"/>
        <v>#DIV/0!</v>
      </c>
      <c r="T2058" s="53" t="e">
        <f t="shared" si="191"/>
        <v>#DIV/0!</v>
      </c>
    </row>
    <row r="2059" spans="1:20" x14ac:dyDescent="0.2">
      <c r="A2059" s="49" t="s">
        <v>27</v>
      </c>
      <c r="B2059" s="49" t="s">
        <v>29</v>
      </c>
      <c r="C2059" s="49" t="s">
        <v>1428</v>
      </c>
      <c r="D2059" s="49" t="s">
        <v>892</v>
      </c>
      <c r="E2059" s="49" t="s">
        <v>1266</v>
      </c>
      <c r="F2059" s="50" t="s">
        <v>171</v>
      </c>
      <c r="G2059" s="48">
        <v>194</v>
      </c>
      <c r="H2059" s="48">
        <v>13</v>
      </c>
      <c r="I2059" s="51"/>
      <c r="J2059" s="51"/>
      <c r="K2059" s="52">
        <f t="shared" si="186"/>
        <v>-0.9329896907216495</v>
      </c>
      <c r="L2059" s="52">
        <f t="shared" si="187"/>
        <v>-1</v>
      </c>
      <c r="M2059" s="103">
        <f t="shared" si="188"/>
        <v>-1</v>
      </c>
      <c r="N2059" s="48">
        <v>0</v>
      </c>
      <c r="O2059" s="48">
        <v>0</v>
      </c>
      <c r="P2059" s="51"/>
      <c r="Q2059" s="51"/>
      <c r="R2059" s="52" t="e">
        <f t="shared" si="189"/>
        <v>#DIV/0!</v>
      </c>
      <c r="S2059" s="53" t="e">
        <f t="shared" si="190"/>
        <v>#DIV/0!</v>
      </c>
      <c r="T2059" s="53" t="e">
        <f t="shared" si="191"/>
        <v>#DIV/0!</v>
      </c>
    </row>
    <row r="2060" spans="1:20" x14ac:dyDescent="0.2">
      <c r="A2060" s="49" t="s">
        <v>27</v>
      </c>
      <c r="B2060" s="49" t="s">
        <v>29</v>
      </c>
      <c r="C2060" s="49" t="s">
        <v>1428</v>
      </c>
      <c r="D2060" s="49" t="s">
        <v>892</v>
      </c>
      <c r="E2060" s="49" t="s">
        <v>971</v>
      </c>
      <c r="F2060" s="50" t="s">
        <v>1598</v>
      </c>
      <c r="G2060" s="48">
        <v>473</v>
      </c>
      <c r="H2060" s="48">
        <v>91</v>
      </c>
      <c r="I2060" s="51"/>
      <c r="J2060" s="51"/>
      <c r="K2060" s="52">
        <f t="shared" ref="K2060:K2123" si="192">+H2060/G2060-1</f>
        <v>-0.80761099365750533</v>
      </c>
      <c r="L2060" s="52">
        <f t="shared" ref="L2060:L2123" si="193">+I2060/G2060-1</f>
        <v>-1</v>
      </c>
      <c r="M2060" s="103">
        <f t="shared" ref="M2060:M2123" si="194">+J2060/G2060-1</f>
        <v>-1</v>
      </c>
      <c r="N2060" s="48">
        <v>0</v>
      </c>
      <c r="O2060" s="48">
        <v>0</v>
      </c>
      <c r="P2060" s="51"/>
      <c r="Q2060" s="51"/>
      <c r="R2060" s="52" t="e">
        <f t="shared" ref="R2060:R2123" si="195">+O2060/N2060-1</f>
        <v>#DIV/0!</v>
      </c>
      <c r="S2060" s="53" t="e">
        <f t="shared" ref="S2060:S2123" si="196">+P2060/N2060-1</f>
        <v>#DIV/0!</v>
      </c>
      <c r="T2060" s="53" t="e">
        <f t="shared" ref="T2060:T2123" si="197">+Q2060/N2060-1</f>
        <v>#DIV/0!</v>
      </c>
    </row>
    <row r="2061" spans="1:20" x14ac:dyDescent="0.2">
      <c r="A2061" s="49" t="s">
        <v>27</v>
      </c>
      <c r="B2061" s="49" t="s">
        <v>29</v>
      </c>
      <c r="C2061" s="49" t="s">
        <v>1428</v>
      </c>
      <c r="D2061" s="49" t="s">
        <v>892</v>
      </c>
      <c r="E2061" s="49" t="s">
        <v>1216</v>
      </c>
      <c r="F2061" s="50" t="s">
        <v>1596</v>
      </c>
      <c r="G2061" s="48">
        <v>716</v>
      </c>
      <c r="H2061" s="48">
        <v>193</v>
      </c>
      <c r="I2061" s="51"/>
      <c r="J2061" s="51"/>
      <c r="K2061" s="52">
        <f t="shared" si="192"/>
        <v>-0.73044692737430172</v>
      </c>
      <c r="L2061" s="52">
        <f t="shared" si="193"/>
        <v>-1</v>
      </c>
      <c r="M2061" s="103">
        <f t="shared" si="194"/>
        <v>-1</v>
      </c>
      <c r="N2061" s="48">
        <v>0</v>
      </c>
      <c r="O2061" s="48">
        <v>0</v>
      </c>
      <c r="P2061" s="51"/>
      <c r="Q2061" s="51"/>
      <c r="R2061" s="52" t="e">
        <f t="shared" si="195"/>
        <v>#DIV/0!</v>
      </c>
      <c r="S2061" s="53" t="e">
        <f t="shared" si="196"/>
        <v>#DIV/0!</v>
      </c>
      <c r="T2061" s="53" t="e">
        <f t="shared" si="197"/>
        <v>#DIV/0!</v>
      </c>
    </row>
    <row r="2062" spans="1:20" x14ac:dyDescent="0.2">
      <c r="A2062" s="49" t="s">
        <v>27</v>
      </c>
      <c r="B2062" s="49" t="s">
        <v>29</v>
      </c>
      <c r="C2062" s="49" t="s">
        <v>1428</v>
      </c>
      <c r="D2062" s="49" t="s">
        <v>892</v>
      </c>
      <c r="E2062" s="49" t="s">
        <v>2009</v>
      </c>
      <c r="F2062" s="50" t="s">
        <v>2010</v>
      </c>
      <c r="G2062" s="51"/>
      <c r="H2062" s="51"/>
      <c r="I2062" s="51"/>
      <c r="J2062" s="48">
        <v>1813</v>
      </c>
      <c r="K2062" s="52" t="e">
        <f t="shared" si="192"/>
        <v>#DIV/0!</v>
      </c>
      <c r="L2062" s="52" t="e">
        <f t="shared" si="193"/>
        <v>#DIV/0!</v>
      </c>
      <c r="M2062" s="103" t="e">
        <f t="shared" si="194"/>
        <v>#DIV/0!</v>
      </c>
      <c r="N2062" s="51"/>
      <c r="O2062" s="51"/>
      <c r="P2062" s="51"/>
      <c r="Q2062" s="48">
        <v>0</v>
      </c>
      <c r="R2062" s="52" t="e">
        <f t="shared" si="195"/>
        <v>#DIV/0!</v>
      </c>
      <c r="S2062" s="53" t="e">
        <f t="shared" si="196"/>
        <v>#DIV/0!</v>
      </c>
      <c r="T2062" s="53" t="e">
        <f t="shared" si="197"/>
        <v>#DIV/0!</v>
      </c>
    </row>
    <row r="2063" spans="1:20" x14ac:dyDescent="0.2">
      <c r="A2063" s="49" t="s">
        <v>27</v>
      </c>
      <c r="B2063" s="49" t="s">
        <v>29</v>
      </c>
      <c r="C2063" s="49" t="s">
        <v>1428</v>
      </c>
      <c r="D2063" s="49" t="s">
        <v>886</v>
      </c>
      <c r="E2063" s="49" t="s">
        <v>887</v>
      </c>
      <c r="F2063" s="50" t="s">
        <v>1551</v>
      </c>
      <c r="G2063" s="48">
        <v>2436</v>
      </c>
      <c r="H2063" s="48">
        <v>149</v>
      </c>
      <c r="I2063" s="48">
        <v>2</v>
      </c>
      <c r="J2063" s="48">
        <v>18</v>
      </c>
      <c r="K2063" s="52">
        <f t="shared" si="192"/>
        <v>-0.93883415435139572</v>
      </c>
      <c r="L2063" s="52">
        <f t="shared" si="193"/>
        <v>-0.99917898193760257</v>
      </c>
      <c r="M2063" s="103">
        <f t="shared" si="194"/>
        <v>-0.9926108374384236</v>
      </c>
      <c r="N2063" s="48">
        <v>0</v>
      </c>
      <c r="O2063" s="48">
        <v>0</v>
      </c>
      <c r="P2063" s="48">
        <v>0</v>
      </c>
      <c r="Q2063" s="48">
        <v>0</v>
      </c>
      <c r="R2063" s="52" t="e">
        <f t="shared" si="195"/>
        <v>#DIV/0!</v>
      </c>
      <c r="S2063" s="53" t="e">
        <f t="shared" si="196"/>
        <v>#DIV/0!</v>
      </c>
      <c r="T2063" s="53" t="e">
        <f t="shared" si="197"/>
        <v>#DIV/0!</v>
      </c>
    </row>
    <row r="2064" spans="1:20" x14ac:dyDescent="0.2">
      <c r="A2064" s="49" t="s">
        <v>27</v>
      </c>
      <c r="B2064" s="49" t="s">
        <v>29</v>
      </c>
      <c r="C2064" s="49" t="s">
        <v>1428</v>
      </c>
      <c r="D2064" s="49" t="s">
        <v>886</v>
      </c>
      <c r="E2064" s="49" t="s">
        <v>907</v>
      </c>
      <c r="F2064" s="50" t="s">
        <v>1552</v>
      </c>
      <c r="G2064" s="48">
        <v>3</v>
      </c>
      <c r="H2064" s="51"/>
      <c r="I2064" s="51"/>
      <c r="J2064" s="51"/>
      <c r="K2064" s="52">
        <f t="shared" si="192"/>
        <v>-1</v>
      </c>
      <c r="L2064" s="52">
        <f t="shared" si="193"/>
        <v>-1</v>
      </c>
      <c r="M2064" s="103">
        <f t="shared" si="194"/>
        <v>-1</v>
      </c>
      <c r="N2064" s="48">
        <v>0</v>
      </c>
      <c r="O2064" s="51"/>
      <c r="P2064" s="51"/>
      <c r="Q2064" s="51"/>
      <c r="R2064" s="52" t="e">
        <f t="shared" si="195"/>
        <v>#DIV/0!</v>
      </c>
      <c r="S2064" s="53" t="e">
        <f t="shared" si="196"/>
        <v>#DIV/0!</v>
      </c>
      <c r="T2064" s="53" t="e">
        <f t="shared" si="197"/>
        <v>#DIV/0!</v>
      </c>
    </row>
    <row r="2065" spans="1:20" x14ac:dyDescent="0.2">
      <c r="A2065" s="49" t="s">
        <v>27</v>
      </c>
      <c r="B2065" s="49" t="s">
        <v>29</v>
      </c>
      <c r="C2065" s="49" t="s">
        <v>1428</v>
      </c>
      <c r="D2065" s="49" t="s">
        <v>755</v>
      </c>
      <c r="E2065" s="49" t="s">
        <v>1198</v>
      </c>
      <c r="F2065" s="50" t="s">
        <v>1616</v>
      </c>
      <c r="G2065" s="48">
        <v>945</v>
      </c>
      <c r="H2065" s="48">
        <v>346</v>
      </c>
      <c r="I2065" s="48">
        <v>332</v>
      </c>
      <c r="J2065" s="48">
        <v>1396</v>
      </c>
      <c r="K2065" s="52">
        <f t="shared" si="192"/>
        <v>-0.6338624338624339</v>
      </c>
      <c r="L2065" s="52">
        <f t="shared" si="193"/>
        <v>-0.64867724867724874</v>
      </c>
      <c r="M2065" s="103">
        <f t="shared" si="194"/>
        <v>0.47724867724867726</v>
      </c>
      <c r="N2065" s="48">
        <v>0</v>
      </c>
      <c r="O2065" s="48">
        <v>0</v>
      </c>
      <c r="P2065" s="48">
        <v>0</v>
      </c>
      <c r="Q2065" s="48">
        <v>0</v>
      </c>
      <c r="R2065" s="52" t="e">
        <f t="shared" si="195"/>
        <v>#DIV/0!</v>
      </c>
      <c r="S2065" s="53" t="e">
        <f t="shared" si="196"/>
        <v>#DIV/0!</v>
      </c>
      <c r="T2065" s="53" t="e">
        <f t="shared" si="197"/>
        <v>#DIV/0!</v>
      </c>
    </row>
    <row r="2066" spans="1:20" x14ac:dyDescent="0.2">
      <c r="A2066" s="49" t="s">
        <v>27</v>
      </c>
      <c r="B2066" s="49" t="s">
        <v>29</v>
      </c>
      <c r="C2066" s="49" t="s">
        <v>1428</v>
      </c>
      <c r="D2066" s="49" t="s">
        <v>755</v>
      </c>
      <c r="E2066" s="49" t="s">
        <v>1240</v>
      </c>
      <c r="F2066" s="50" t="s">
        <v>1614</v>
      </c>
      <c r="G2066" s="48">
        <v>256</v>
      </c>
      <c r="H2066" s="48">
        <v>84</v>
      </c>
      <c r="I2066" s="51"/>
      <c r="J2066" s="51"/>
      <c r="K2066" s="52">
        <f t="shared" si="192"/>
        <v>-0.671875</v>
      </c>
      <c r="L2066" s="52">
        <f t="shared" si="193"/>
        <v>-1</v>
      </c>
      <c r="M2066" s="103">
        <f t="shared" si="194"/>
        <v>-1</v>
      </c>
      <c r="N2066" s="48">
        <v>0</v>
      </c>
      <c r="O2066" s="48">
        <v>0</v>
      </c>
      <c r="P2066" s="51"/>
      <c r="Q2066" s="51"/>
      <c r="R2066" s="52" t="e">
        <f t="shared" si="195"/>
        <v>#DIV/0!</v>
      </c>
      <c r="S2066" s="53" t="e">
        <f t="shared" si="196"/>
        <v>#DIV/0!</v>
      </c>
      <c r="T2066" s="53" t="e">
        <f t="shared" si="197"/>
        <v>#DIV/0!</v>
      </c>
    </row>
    <row r="2067" spans="1:20" x14ac:dyDescent="0.2">
      <c r="A2067" s="49" t="s">
        <v>27</v>
      </c>
      <c r="B2067" s="49" t="s">
        <v>29</v>
      </c>
      <c r="C2067" s="49" t="s">
        <v>1428</v>
      </c>
      <c r="D2067" s="49" t="s">
        <v>755</v>
      </c>
      <c r="E2067" s="49" t="s">
        <v>1184</v>
      </c>
      <c r="F2067" s="50" t="s">
        <v>1615</v>
      </c>
      <c r="G2067" s="48">
        <v>664</v>
      </c>
      <c r="H2067" s="48">
        <v>103</v>
      </c>
      <c r="I2067" s="51"/>
      <c r="J2067" s="48">
        <v>2</v>
      </c>
      <c r="K2067" s="52">
        <f t="shared" si="192"/>
        <v>-0.84487951807228912</v>
      </c>
      <c r="L2067" s="52">
        <f t="shared" si="193"/>
        <v>-1</v>
      </c>
      <c r="M2067" s="103">
        <f t="shared" si="194"/>
        <v>-0.99698795180722888</v>
      </c>
      <c r="N2067" s="48">
        <v>0</v>
      </c>
      <c r="O2067" s="48">
        <v>0</v>
      </c>
      <c r="P2067" s="51"/>
      <c r="Q2067" s="48">
        <v>0</v>
      </c>
      <c r="R2067" s="52" t="e">
        <f t="shared" si="195"/>
        <v>#DIV/0!</v>
      </c>
      <c r="S2067" s="53" t="e">
        <f t="shared" si="196"/>
        <v>#DIV/0!</v>
      </c>
      <c r="T2067" s="53" t="e">
        <f t="shared" si="197"/>
        <v>#DIV/0!</v>
      </c>
    </row>
    <row r="2068" spans="1:20" x14ac:dyDescent="0.2">
      <c r="A2068" s="49" t="s">
        <v>27</v>
      </c>
      <c r="B2068" s="49" t="s">
        <v>29</v>
      </c>
      <c r="C2068" s="49" t="s">
        <v>1428</v>
      </c>
      <c r="D2068" s="49" t="s">
        <v>755</v>
      </c>
      <c r="E2068" s="49" t="s">
        <v>1158</v>
      </c>
      <c r="F2068" s="50" t="s">
        <v>1616</v>
      </c>
      <c r="G2068" s="48">
        <v>2</v>
      </c>
      <c r="H2068" s="48">
        <v>1</v>
      </c>
      <c r="I2068" s="48">
        <v>4</v>
      </c>
      <c r="J2068" s="48">
        <v>8</v>
      </c>
      <c r="K2068" s="52">
        <f t="shared" si="192"/>
        <v>-0.5</v>
      </c>
      <c r="L2068" s="52">
        <f t="shared" si="193"/>
        <v>1</v>
      </c>
      <c r="M2068" s="103">
        <f t="shared" si="194"/>
        <v>3</v>
      </c>
      <c r="N2068" s="48">
        <v>0</v>
      </c>
      <c r="O2068" s="48">
        <v>0</v>
      </c>
      <c r="P2068" s="48">
        <v>0</v>
      </c>
      <c r="Q2068" s="48">
        <v>0</v>
      </c>
      <c r="R2068" s="52" t="e">
        <f t="shared" si="195"/>
        <v>#DIV/0!</v>
      </c>
      <c r="S2068" s="53" t="e">
        <f t="shared" si="196"/>
        <v>#DIV/0!</v>
      </c>
      <c r="T2068" s="53" t="e">
        <f t="shared" si="197"/>
        <v>#DIV/0!</v>
      </c>
    </row>
    <row r="2069" spans="1:20" x14ac:dyDescent="0.2">
      <c r="A2069" s="49" t="s">
        <v>27</v>
      </c>
      <c r="B2069" s="49" t="s">
        <v>29</v>
      </c>
      <c r="C2069" s="49" t="s">
        <v>1428</v>
      </c>
      <c r="D2069" s="49" t="s">
        <v>755</v>
      </c>
      <c r="E2069" s="49" t="s">
        <v>1092</v>
      </c>
      <c r="F2069" s="50" t="s">
        <v>1619</v>
      </c>
      <c r="G2069" s="48">
        <v>151</v>
      </c>
      <c r="H2069" s="48">
        <v>17</v>
      </c>
      <c r="I2069" s="51"/>
      <c r="J2069" s="51"/>
      <c r="K2069" s="52">
        <f t="shared" si="192"/>
        <v>-0.88741721854304634</v>
      </c>
      <c r="L2069" s="52">
        <f t="shared" si="193"/>
        <v>-1</v>
      </c>
      <c r="M2069" s="103">
        <f t="shared" si="194"/>
        <v>-1</v>
      </c>
      <c r="N2069" s="48">
        <v>0</v>
      </c>
      <c r="O2069" s="48">
        <v>0</v>
      </c>
      <c r="P2069" s="51"/>
      <c r="Q2069" s="51"/>
      <c r="R2069" s="52" t="e">
        <f t="shared" si="195"/>
        <v>#DIV/0!</v>
      </c>
      <c r="S2069" s="53" t="e">
        <f t="shared" si="196"/>
        <v>#DIV/0!</v>
      </c>
      <c r="T2069" s="53" t="e">
        <f t="shared" si="197"/>
        <v>#DIV/0!</v>
      </c>
    </row>
    <row r="2070" spans="1:20" x14ac:dyDescent="0.2">
      <c r="A2070" s="49" t="s">
        <v>27</v>
      </c>
      <c r="B2070" s="49" t="s">
        <v>29</v>
      </c>
      <c r="C2070" s="49" t="s">
        <v>1428</v>
      </c>
      <c r="D2070" s="49" t="s">
        <v>755</v>
      </c>
      <c r="E2070" s="49" t="s">
        <v>1094</v>
      </c>
      <c r="F2070" s="50" t="s">
        <v>1617</v>
      </c>
      <c r="G2070" s="48">
        <v>909</v>
      </c>
      <c r="H2070" s="48">
        <v>389</v>
      </c>
      <c r="I2070" s="48">
        <v>383</v>
      </c>
      <c r="J2070" s="48">
        <v>1234</v>
      </c>
      <c r="K2070" s="52">
        <f t="shared" si="192"/>
        <v>-0.57205720572057206</v>
      </c>
      <c r="L2070" s="52">
        <f t="shared" si="193"/>
        <v>-0.57865786578657863</v>
      </c>
      <c r="M2070" s="103">
        <f t="shared" si="194"/>
        <v>0.35753575357535761</v>
      </c>
      <c r="N2070" s="48">
        <v>0</v>
      </c>
      <c r="O2070" s="48">
        <v>0</v>
      </c>
      <c r="P2070" s="48">
        <v>0</v>
      </c>
      <c r="Q2070" s="48">
        <v>0</v>
      </c>
      <c r="R2070" s="52" t="e">
        <f t="shared" si="195"/>
        <v>#DIV/0!</v>
      </c>
      <c r="S2070" s="53" t="e">
        <f t="shared" si="196"/>
        <v>#DIV/0!</v>
      </c>
      <c r="T2070" s="53" t="e">
        <f t="shared" si="197"/>
        <v>#DIV/0!</v>
      </c>
    </row>
    <row r="2071" spans="1:20" x14ac:dyDescent="0.2">
      <c r="A2071" s="49" t="s">
        <v>27</v>
      </c>
      <c r="B2071" s="49" t="s">
        <v>29</v>
      </c>
      <c r="C2071" s="49" t="s">
        <v>1428</v>
      </c>
      <c r="D2071" s="49" t="s">
        <v>755</v>
      </c>
      <c r="E2071" s="49" t="s">
        <v>918</v>
      </c>
      <c r="F2071" s="50" t="s">
        <v>1618</v>
      </c>
      <c r="G2071" s="48">
        <v>565</v>
      </c>
      <c r="H2071" s="48">
        <v>127</v>
      </c>
      <c r="I2071" s="51"/>
      <c r="J2071" s="51"/>
      <c r="K2071" s="52">
        <f t="shared" si="192"/>
        <v>-0.77522123893805306</v>
      </c>
      <c r="L2071" s="52">
        <f t="shared" si="193"/>
        <v>-1</v>
      </c>
      <c r="M2071" s="103">
        <f t="shared" si="194"/>
        <v>-1</v>
      </c>
      <c r="N2071" s="48">
        <v>0</v>
      </c>
      <c r="O2071" s="48">
        <v>0</v>
      </c>
      <c r="P2071" s="51"/>
      <c r="Q2071" s="51"/>
      <c r="R2071" s="52" t="e">
        <f t="shared" si="195"/>
        <v>#DIV/0!</v>
      </c>
      <c r="S2071" s="53" t="e">
        <f t="shared" si="196"/>
        <v>#DIV/0!</v>
      </c>
      <c r="T2071" s="53" t="e">
        <f t="shared" si="197"/>
        <v>#DIV/0!</v>
      </c>
    </row>
    <row r="2072" spans="1:20" x14ac:dyDescent="0.2">
      <c r="A2072" s="49" t="s">
        <v>27</v>
      </c>
      <c r="B2072" s="49" t="s">
        <v>29</v>
      </c>
      <c r="C2072" s="49" t="s">
        <v>1428</v>
      </c>
      <c r="D2072" s="49" t="s">
        <v>755</v>
      </c>
      <c r="E2072" s="49" t="s">
        <v>1108</v>
      </c>
      <c r="F2072" s="50" t="s">
        <v>1107</v>
      </c>
      <c r="G2072" s="48">
        <v>728</v>
      </c>
      <c r="H2072" s="51"/>
      <c r="I2072" s="51"/>
      <c r="J2072" s="51"/>
      <c r="K2072" s="52">
        <f t="shared" si="192"/>
        <v>-1</v>
      </c>
      <c r="L2072" s="52">
        <f t="shared" si="193"/>
        <v>-1</v>
      </c>
      <c r="M2072" s="103">
        <f t="shared" si="194"/>
        <v>-1</v>
      </c>
      <c r="N2072" s="48">
        <v>0</v>
      </c>
      <c r="O2072" s="51"/>
      <c r="P2072" s="51"/>
      <c r="Q2072" s="51"/>
      <c r="R2072" s="52" t="e">
        <f t="shared" si="195"/>
        <v>#DIV/0!</v>
      </c>
      <c r="S2072" s="53" t="e">
        <f t="shared" si="196"/>
        <v>#DIV/0!</v>
      </c>
      <c r="T2072" s="53" t="e">
        <f t="shared" si="197"/>
        <v>#DIV/0!</v>
      </c>
    </row>
    <row r="2073" spans="1:20" x14ac:dyDescent="0.2">
      <c r="A2073" s="49" t="s">
        <v>27</v>
      </c>
      <c r="B2073" s="49" t="s">
        <v>29</v>
      </c>
      <c r="C2073" s="49" t="s">
        <v>1428</v>
      </c>
      <c r="D2073" s="49" t="s">
        <v>755</v>
      </c>
      <c r="E2073" s="49" t="s">
        <v>1002</v>
      </c>
      <c r="F2073" s="50" t="s">
        <v>1616</v>
      </c>
      <c r="G2073" s="48">
        <v>722</v>
      </c>
      <c r="H2073" s="51"/>
      <c r="I2073" s="51"/>
      <c r="J2073" s="51"/>
      <c r="K2073" s="52">
        <f t="shared" si="192"/>
        <v>-1</v>
      </c>
      <c r="L2073" s="52">
        <f t="shared" si="193"/>
        <v>-1</v>
      </c>
      <c r="M2073" s="103">
        <f t="shared" si="194"/>
        <v>-1</v>
      </c>
      <c r="N2073" s="48">
        <v>0</v>
      </c>
      <c r="O2073" s="51"/>
      <c r="P2073" s="51"/>
      <c r="Q2073" s="51"/>
      <c r="R2073" s="52" t="e">
        <f t="shared" si="195"/>
        <v>#DIV/0!</v>
      </c>
      <c r="S2073" s="53" t="e">
        <f t="shared" si="196"/>
        <v>#DIV/0!</v>
      </c>
      <c r="T2073" s="53" t="e">
        <f t="shared" si="197"/>
        <v>#DIV/0!</v>
      </c>
    </row>
    <row r="2074" spans="1:20" x14ac:dyDescent="0.2">
      <c r="A2074" s="49" t="s">
        <v>27</v>
      </c>
      <c r="B2074" s="49" t="s">
        <v>29</v>
      </c>
      <c r="C2074" s="49" t="s">
        <v>1428</v>
      </c>
      <c r="D2074" s="49" t="s">
        <v>729</v>
      </c>
      <c r="E2074" s="49" t="s">
        <v>1078</v>
      </c>
      <c r="F2074" s="50" t="s">
        <v>1077</v>
      </c>
      <c r="G2074" s="48">
        <v>196</v>
      </c>
      <c r="H2074" s="48">
        <v>77</v>
      </c>
      <c r="I2074" s="48">
        <v>61</v>
      </c>
      <c r="J2074" s="48">
        <v>228</v>
      </c>
      <c r="K2074" s="52">
        <f t="shared" si="192"/>
        <v>-0.60714285714285721</v>
      </c>
      <c r="L2074" s="52">
        <f t="shared" si="193"/>
        <v>-0.68877551020408156</v>
      </c>
      <c r="M2074" s="103">
        <f t="shared" si="194"/>
        <v>0.16326530612244894</v>
      </c>
      <c r="N2074" s="48">
        <v>0</v>
      </c>
      <c r="O2074" s="48">
        <v>0</v>
      </c>
      <c r="P2074" s="48">
        <v>0</v>
      </c>
      <c r="Q2074" s="48">
        <v>0</v>
      </c>
      <c r="R2074" s="52" t="e">
        <f t="shared" si="195"/>
        <v>#DIV/0!</v>
      </c>
      <c r="S2074" s="53" t="e">
        <f t="shared" si="196"/>
        <v>#DIV/0!</v>
      </c>
      <c r="T2074" s="53" t="e">
        <f t="shared" si="197"/>
        <v>#DIV/0!</v>
      </c>
    </row>
    <row r="2075" spans="1:20" x14ac:dyDescent="0.2">
      <c r="A2075" s="49" t="s">
        <v>27</v>
      </c>
      <c r="B2075" s="49" t="s">
        <v>29</v>
      </c>
      <c r="C2075" s="49" t="s">
        <v>1428</v>
      </c>
      <c r="D2075" s="49" t="s">
        <v>729</v>
      </c>
      <c r="E2075" s="49" t="s">
        <v>731</v>
      </c>
      <c r="F2075" s="50" t="s">
        <v>730</v>
      </c>
      <c r="G2075" s="48">
        <v>408</v>
      </c>
      <c r="H2075" s="48">
        <v>125</v>
      </c>
      <c r="I2075" s="48">
        <v>89</v>
      </c>
      <c r="J2075" s="48">
        <v>436</v>
      </c>
      <c r="K2075" s="52">
        <f t="shared" si="192"/>
        <v>-0.69362745098039214</v>
      </c>
      <c r="L2075" s="52">
        <f t="shared" si="193"/>
        <v>-0.78186274509803921</v>
      </c>
      <c r="M2075" s="103">
        <f t="shared" si="194"/>
        <v>6.8627450980392135E-2</v>
      </c>
      <c r="N2075" s="48">
        <v>0</v>
      </c>
      <c r="O2075" s="48">
        <v>0</v>
      </c>
      <c r="P2075" s="48">
        <v>0</v>
      </c>
      <c r="Q2075" s="48">
        <v>0</v>
      </c>
      <c r="R2075" s="52" t="e">
        <f t="shared" si="195"/>
        <v>#DIV/0!</v>
      </c>
      <c r="S2075" s="53" t="e">
        <f t="shared" si="196"/>
        <v>#DIV/0!</v>
      </c>
      <c r="T2075" s="53" t="e">
        <f t="shared" si="197"/>
        <v>#DIV/0!</v>
      </c>
    </row>
    <row r="2076" spans="1:20" x14ac:dyDescent="0.2">
      <c r="A2076" s="49" t="s">
        <v>27</v>
      </c>
      <c r="B2076" s="49" t="s">
        <v>29</v>
      </c>
      <c r="C2076" s="49" t="s">
        <v>1428</v>
      </c>
      <c r="D2076" s="49" t="s">
        <v>729</v>
      </c>
      <c r="E2076" s="49" t="s">
        <v>1315</v>
      </c>
      <c r="F2076" s="50" t="s">
        <v>1314</v>
      </c>
      <c r="G2076" s="48">
        <v>22</v>
      </c>
      <c r="H2076" s="51"/>
      <c r="I2076" s="51"/>
      <c r="J2076" s="51"/>
      <c r="K2076" s="52">
        <f t="shared" si="192"/>
        <v>-1</v>
      </c>
      <c r="L2076" s="52">
        <f t="shared" si="193"/>
        <v>-1</v>
      </c>
      <c r="M2076" s="103">
        <f t="shared" si="194"/>
        <v>-1</v>
      </c>
      <c r="N2076" s="48">
        <v>0</v>
      </c>
      <c r="O2076" s="51"/>
      <c r="P2076" s="51"/>
      <c r="Q2076" s="51"/>
      <c r="R2076" s="52" t="e">
        <f t="shared" si="195"/>
        <v>#DIV/0!</v>
      </c>
      <c r="S2076" s="53" t="e">
        <f t="shared" si="196"/>
        <v>#DIV/0!</v>
      </c>
      <c r="T2076" s="53" t="e">
        <f t="shared" si="197"/>
        <v>#DIV/0!</v>
      </c>
    </row>
    <row r="2077" spans="1:20" x14ac:dyDescent="0.2">
      <c r="A2077" s="49" t="s">
        <v>27</v>
      </c>
      <c r="B2077" s="49" t="s">
        <v>29</v>
      </c>
      <c r="C2077" s="49" t="s">
        <v>1428</v>
      </c>
      <c r="D2077" s="49" t="s">
        <v>725</v>
      </c>
      <c r="E2077" s="49" t="s">
        <v>726</v>
      </c>
      <c r="F2077" s="50" t="s">
        <v>1744</v>
      </c>
      <c r="G2077" s="48">
        <v>117</v>
      </c>
      <c r="H2077" s="48">
        <v>38</v>
      </c>
      <c r="I2077" s="48">
        <v>78</v>
      </c>
      <c r="J2077" s="48">
        <v>62</v>
      </c>
      <c r="K2077" s="52">
        <f t="shared" si="192"/>
        <v>-0.67521367521367526</v>
      </c>
      <c r="L2077" s="52">
        <f t="shared" si="193"/>
        <v>-0.33333333333333337</v>
      </c>
      <c r="M2077" s="103">
        <f t="shared" si="194"/>
        <v>-0.47008547008547008</v>
      </c>
      <c r="N2077" s="48">
        <v>0</v>
      </c>
      <c r="O2077" s="48">
        <v>0</v>
      </c>
      <c r="P2077" s="48">
        <v>420</v>
      </c>
      <c r="Q2077" s="48">
        <v>120</v>
      </c>
      <c r="R2077" s="52" t="e">
        <f t="shared" si="195"/>
        <v>#DIV/0!</v>
      </c>
      <c r="S2077" s="53" t="e">
        <f t="shared" si="196"/>
        <v>#DIV/0!</v>
      </c>
      <c r="T2077" s="53" t="e">
        <f t="shared" si="197"/>
        <v>#DIV/0!</v>
      </c>
    </row>
    <row r="2078" spans="1:20" x14ac:dyDescent="0.2">
      <c r="A2078" s="49" t="s">
        <v>27</v>
      </c>
      <c r="B2078" s="49" t="s">
        <v>29</v>
      </c>
      <c r="C2078" s="49" t="s">
        <v>1428</v>
      </c>
      <c r="D2078" s="49" t="s">
        <v>738</v>
      </c>
      <c r="E2078" s="49" t="s">
        <v>1218</v>
      </c>
      <c r="F2078" s="50" t="s">
        <v>1567</v>
      </c>
      <c r="G2078" s="48">
        <v>14</v>
      </c>
      <c r="H2078" s="48">
        <v>7</v>
      </c>
      <c r="I2078" s="51"/>
      <c r="J2078" s="51"/>
      <c r="K2078" s="52">
        <f t="shared" si="192"/>
        <v>-0.5</v>
      </c>
      <c r="L2078" s="52">
        <f t="shared" si="193"/>
        <v>-1</v>
      </c>
      <c r="M2078" s="103">
        <f t="shared" si="194"/>
        <v>-1</v>
      </c>
      <c r="N2078" s="48">
        <v>0</v>
      </c>
      <c r="O2078" s="48">
        <v>0</v>
      </c>
      <c r="P2078" s="51"/>
      <c r="Q2078" s="51"/>
      <c r="R2078" s="52" t="e">
        <f t="shared" si="195"/>
        <v>#DIV/0!</v>
      </c>
      <c r="S2078" s="53" t="e">
        <f t="shared" si="196"/>
        <v>#DIV/0!</v>
      </c>
      <c r="T2078" s="53" t="e">
        <f t="shared" si="197"/>
        <v>#DIV/0!</v>
      </c>
    </row>
    <row r="2079" spans="1:20" x14ac:dyDescent="0.2">
      <c r="A2079" s="49" t="s">
        <v>27</v>
      </c>
      <c r="B2079" s="49" t="s">
        <v>29</v>
      </c>
      <c r="C2079" s="49" t="s">
        <v>1428</v>
      </c>
      <c r="D2079" s="49" t="s">
        <v>738</v>
      </c>
      <c r="E2079" s="49" t="s">
        <v>1018</v>
      </c>
      <c r="F2079" s="50" t="s">
        <v>1017</v>
      </c>
      <c r="G2079" s="48">
        <v>17</v>
      </c>
      <c r="H2079" s="48">
        <v>2</v>
      </c>
      <c r="I2079" s="51"/>
      <c r="J2079" s="48">
        <v>2</v>
      </c>
      <c r="K2079" s="52">
        <f t="shared" si="192"/>
        <v>-0.88235294117647056</v>
      </c>
      <c r="L2079" s="52">
        <f t="shared" si="193"/>
        <v>-1</v>
      </c>
      <c r="M2079" s="103">
        <f t="shared" si="194"/>
        <v>-0.88235294117647056</v>
      </c>
      <c r="N2079" s="48">
        <v>0</v>
      </c>
      <c r="O2079" s="48">
        <v>0</v>
      </c>
      <c r="P2079" s="51"/>
      <c r="Q2079" s="48">
        <v>0</v>
      </c>
      <c r="R2079" s="52" t="e">
        <f t="shared" si="195"/>
        <v>#DIV/0!</v>
      </c>
      <c r="S2079" s="53" t="e">
        <f t="shared" si="196"/>
        <v>#DIV/0!</v>
      </c>
      <c r="T2079" s="53" t="e">
        <f t="shared" si="197"/>
        <v>#DIV/0!</v>
      </c>
    </row>
    <row r="2080" spans="1:20" x14ac:dyDescent="0.2">
      <c r="A2080" s="49" t="s">
        <v>27</v>
      </c>
      <c r="B2080" s="49" t="s">
        <v>29</v>
      </c>
      <c r="C2080" s="49" t="s">
        <v>1428</v>
      </c>
      <c r="D2080" s="49" t="s">
        <v>1086</v>
      </c>
      <c r="E2080" s="49" t="s">
        <v>1087</v>
      </c>
      <c r="F2080" s="50" t="s">
        <v>1634</v>
      </c>
      <c r="G2080" s="48">
        <v>603</v>
      </c>
      <c r="H2080" s="48">
        <v>88</v>
      </c>
      <c r="I2080" s="48">
        <v>7</v>
      </c>
      <c r="J2080" s="48">
        <v>4</v>
      </c>
      <c r="K2080" s="52">
        <f t="shared" si="192"/>
        <v>-0.85406301824212272</v>
      </c>
      <c r="L2080" s="52">
        <f t="shared" si="193"/>
        <v>-0.988391376451078</v>
      </c>
      <c r="M2080" s="103">
        <f t="shared" si="194"/>
        <v>-0.99336650082918743</v>
      </c>
      <c r="N2080" s="48">
        <v>0</v>
      </c>
      <c r="O2080" s="48">
        <v>0</v>
      </c>
      <c r="P2080" s="48">
        <v>0</v>
      </c>
      <c r="Q2080" s="48">
        <v>0</v>
      </c>
      <c r="R2080" s="52" t="e">
        <f t="shared" si="195"/>
        <v>#DIV/0!</v>
      </c>
      <c r="S2080" s="53" t="e">
        <f t="shared" si="196"/>
        <v>#DIV/0!</v>
      </c>
      <c r="T2080" s="53" t="e">
        <f t="shared" si="197"/>
        <v>#DIV/0!</v>
      </c>
    </row>
    <row r="2081" spans="1:20" x14ac:dyDescent="0.2">
      <c r="A2081" s="49" t="s">
        <v>27</v>
      </c>
      <c r="B2081" s="49" t="s">
        <v>29</v>
      </c>
      <c r="C2081" s="49" t="s">
        <v>1428</v>
      </c>
      <c r="D2081" s="49" t="s">
        <v>767</v>
      </c>
      <c r="E2081" s="49" t="s">
        <v>1091</v>
      </c>
      <c r="F2081" s="50" t="s">
        <v>1704</v>
      </c>
      <c r="G2081" s="48">
        <v>249</v>
      </c>
      <c r="H2081" s="48">
        <v>39</v>
      </c>
      <c r="I2081" s="51"/>
      <c r="J2081" s="51"/>
      <c r="K2081" s="52">
        <f t="shared" si="192"/>
        <v>-0.84337349397590367</v>
      </c>
      <c r="L2081" s="52">
        <f t="shared" si="193"/>
        <v>-1</v>
      </c>
      <c r="M2081" s="103">
        <f t="shared" si="194"/>
        <v>-1</v>
      </c>
      <c r="N2081" s="48">
        <v>0</v>
      </c>
      <c r="O2081" s="48">
        <v>0</v>
      </c>
      <c r="P2081" s="51"/>
      <c r="Q2081" s="51"/>
      <c r="R2081" s="52" t="e">
        <f t="shared" si="195"/>
        <v>#DIV/0!</v>
      </c>
      <c r="S2081" s="53" t="e">
        <f t="shared" si="196"/>
        <v>#DIV/0!</v>
      </c>
      <c r="T2081" s="53" t="e">
        <f t="shared" si="197"/>
        <v>#DIV/0!</v>
      </c>
    </row>
    <row r="2082" spans="1:20" x14ac:dyDescent="0.2">
      <c r="A2082" s="49" t="s">
        <v>27</v>
      </c>
      <c r="B2082" s="49" t="s">
        <v>29</v>
      </c>
      <c r="C2082" s="49" t="s">
        <v>1428</v>
      </c>
      <c r="D2082" s="49" t="s">
        <v>767</v>
      </c>
      <c r="E2082" s="49" t="s">
        <v>942</v>
      </c>
      <c r="F2082" s="50" t="s">
        <v>1701</v>
      </c>
      <c r="G2082" s="48">
        <v>221</v>
      </c>
      <c r="H2082" s="48">
        <v>40</v>
      </c>
      <c r="I2082" s="51"/>
      <c r="J2082" s="51"/>
      <c r="K2082" s="52">
        <f t="shared" si="192"/>
        <v>-0.8190045248868778</v>
      </c>
      <c r="L2082" s="52">
        <f t="shared" si="193"/>
        <v>-1</v>
      </c>
      <c r="M2082" s="103">
        <f t="shared" si="194"/>
        <v>-1</v>
      </c>
      <c r="N2082" s="48">
        <v>0</v>
      </c>
      <c r="O2082" s="48">
        <v>0</v>
      </c>
      <c r="P2082" s="51"/>
      <c r="Q2082" s="51"/>
      <c r="R2082" s="52" t="e">
        <f t="shared" si="195"/>
        <v>#DIV/0!</v>
      </c>
      <c r="S2082" s="53" t="e">
        <f t="shared" si="196"/>
        <v>#DIV/0!</v>
      </c>
      <c r="T2082" s="53" t="e">
        <f t="shared" si="197"/>
        <v>#DIV/0!</v>
      </c>
    </row>
    <row r="2083" spans="1:20" x14ac:dyDescent="0.2">
      <c r="A2083" s="49" t="s">
        <v>27</v>
      </c>
      <c r="B2083" s="49" t="s">
        <v>29</v>
      </c>
      <c r="C2083" s="49" t="s">
        <v>1428</v>
      </c>
      <c r="D2083" s="49" t="s">
        <v>767</v>
      </c>
      <c r="E2083" s="49" t="s">
        <v>1224</v>
      </c>
      <c r="F2083" s="50" t="s">
        <v>1699</v>
      </c>
      <c r="G2083" s="48">
        <v>724</v>
      </c>
      <c r="H2083" s="48">
        <v>167</v>
      </c>
      <c r="I2083" s="48">
        <v>248</v>
      </c>
      <c r="J2083" s="48">
        <v>482</v>
      </c>
      <c r="K2083" s="52">
        <f t="shared" si="192"/>
        <v>-0.76933701657458564</v>
      </c>
      <c r="L2083" s="52">
        <f t="shared" si="193"/>
        <v>-0.65745856353591159</v>
      </c>
      <c r="M2083" s="103">
        <f t="shared" si="194"/>
        <v>-0.33425414364640882</v>
      </c>
      <c r="N2083" s="48">
        <v>0</v>
      </c>
      <c r="O2083" s="48">
        <v>0</v>
      </c>
      <c r="P2083" s="48">
        <v>0</v>
      </c>
      <c r="Q2083" s="48">
        <v>0</v>
      </c>
      <c r="R2083" s="52" t="e">
        <f t="shared" si="195"/>
        <v>#DIV/0!</v>
      </c>
      <c r="S2083" s="53" t="e">
        <f t="shared" si="196"/>
        <v>#DIV/0!</v>
      </c>
      <c r="T2083" s="53" t="e">
        <f t="shared" si="197"/>
        <v>#DIV/0!</v>
      </c>
    </row>
    <row r="2084" spans="1:20" x14ac:dyDescent="0.2">
      <c r="A2084" s="49" t="s">
        <v>27</v>
      </c>
      <c r="B2084" s="49" t="s">
        <v>29</v>
      </c>
      <c r="C2084" s="49" t="s">
        <v>1428</v>
      </c>
      <c r="D2084" s="49" t="s">
        <v>767</v>
      </c>
      <c r="E2084" s="49" t="s">
        <v>1193</v>
      </c>
      <c r="F2084" s="50" t="s">
        <v>1699</v>
      </c>
      <c r="G2084" s="48">
        <v>117</v>
      </c>
      <c r="H2084" s="48">
        <v>1</v>
      </c>
      <c r="I2084" s="48">
        <v>3</v>
      </c>
      <c r="J2084" s="48">
        <v>19</v>
      </c>
      <c r="K2084" s="52">
        <f t="shared" si="192"/>
        <v>-0.99145299145299148</v>
      </c>
      <c r="L2084" s="52">
        <f t="shared" si="193"/>
        <v>-0.97435897435897434</v>
      </c>
      <c r="M2084" s="103">
        <f t="shared" si="194"/>
        <v>-0.83760683760683763</v>
      </c>
      <c r="N2084" s="48">
        <v>0</v>
      </c>
      <c r="O2084" s="48">
        <v>0</v>
      </c>
      <c r="P2084" s="48">
        <v>0</v>
      </c>
      <c r="Q2084" s="48">
        <v>0</v>
      </c>
      <c r="R2084" s="52" t="e">
        <f t="shared" si="195"/>
        <v>#DIV/0!</v>
      </c>
      <c r="S2084" s="53" t="e">
        <f t="shared" si="196"/>
        <v>#DIV/0!</v>
      </c>
      <c r="T2084" s="53" t="e">
        <f t="shared" si="197"/>
        <v>#DIV/0!</v>
      </c>
    </row>
    <row r="2085" spans="1:20" x14ac:dyDescent="0.2">
      <c r="A2085" s="49" t="s">
        <v>27</v>
      </c>
      <c r="B2085" s="49" t="s">
        <v>29</v>
      </c>
      <c r="C2085" s="49" t="s">
        <v>1428</v>
      </c>
      <c r="D2085" s="49" t="s">
        <v>767</v>
      </c>
      <c r="E2085" s="49" t="s">
        <v>1154</v>
      </c>
      <c r="F2085" s="50" t="s">
        <v>1153</v>
      </c>
      <c r="G2085" s="48">
        <v>396</v>
      </c>
      <c r="H2085" s="48">
        <v>111</v>
      </c>
      <c r="I2085" s="51"/>
      <c r="J2085" s="51"/>
      <c r="K2085" s="52">
        <f t="shared" si="192"/>
        <v>-0.71969696969696972</v>
      </c>
      <c r="L2085" s="52">
        <f t="shared" si="193"/>
        <v>-1</v>
      </c>
      <c r="M2085" s="103">
        <f t="shared" si="194"/>
        <v>-1</v>
      </c>
      <c r="N2085" s="48">
        <v>0</v>
      </c>
      <c r="O2085" s="48">
        <v>0</v>
      </c>
      <c r="P2085" s="51"/>
      <c r="Q2085" s="51"/>
      <c r="R2085" s="52" t="e">
        <f t="shared" si="195"/>
        <v>#DIV/0!</v>
      </c>
      <c r="S2085" s="53" t="e">
        <f t="shared" si="196"/>
        <v>#DIV/0!</v>
      </c>
      <c r="T2085" s="53" t="e">
        <f t="shared" si="197"/>
        <v>#DIV/0!</v>
      </c>
    </row>
    <row r="2086" spans="1:20" x14ac:dyDescent="0.2">
      <c r="A2086" s="49" t="s">
        <v>27</v>
      </c>
      <c r="B2086" s="49" t="s">
        <v>29</v>
      </c>
      <c r="C2086" s="49" t="s">
        <v>1428</v>
      </c>
      <c r="D2086" s="49" t="s">
        <v>767</v>
      </c>
      <c r="E2086" s="49" t="s">
        <v>1100</v>
      </c>
      <c r="F2086" s="50" t="s">
        <v>1702</v>
      </c>
      <c r="G2086" s="48">
        <v>239</v>
      </c>
      <c r="H2086" s="48">
        <v>92</v>
      </c>
      <c r="I2086" s="51"/>
      <c r="J2086" s="51"/>
      <c r="K2086" s="52">
        <f t="shared" si="192"/>
        <v>-0.61506276150627615</v>
      </c>
      <c r="L2086" s="52">
        <f t="shared" si="193"/>
        <v>-1</v>
      </c>
      <c r="M2086" s="103">
        <f t="shared" si="194"/>
        <v>-1</v>
      </c>
      <c r="N2086" s="48">
        <v>0</v>
      </c>
      <c r="O2086" s="48">
        <v>0</v>
      </c>
      <c r="P2086" s="51"/>
      <c r="Q2086" s="51"/>
      <c r="R2086" s="52" t="e">
        <f t="shared" si="195"/>
        <v>#DIV/0!</v>
      </c>
      <c r="S2086" s="53" t="e">
        <f t="shared" si="196"/>
        <v>#DIV/0!</v>
      </c>
      <c r="T2086" s="53" t="e">
        <f t="shared" si="197"/>
        <v>#DIV/0!</v>
      </c>
    </row>
    <row r="2087" spans="1:20" x14ac:dyDescent="0.2">
      <c r="A2087" s="49" t="s">
        <v>27</v>
      </c>
      <c r="B2087" s="49" t="s">
        <v>29</v>
      </c>
      <c r="C2087" s="49" t="s">
        <v>1428</v>
      </c>
      <c r="D2087" s="49" t="s">
        <v>767</v>
      </c>
      <c r="E2087" s="49" t="s">
        <v>1239</v>
      </c>
      <c r="F2087" s="50" t="s">
        <v>1238</v>
      </c>
      <c r="G2087" s="48">
        <v>115</v>
      </c>
      <c r="H2087" s="48">
        <v>23</v>
      </c>
      <c r="I2087" s="51"/>
      <c r="J2087" s="51"/>
      <c r="K2087" s="52">
        <f t="shared" si="192"/>
        <v>-0.8</v>
      </c>
      <c r="L2087" s="52">
        <f t="shared" si="193"/>
        <v>-1</v>
      </c>
      <c r="M2087" s="103">
        <f t="shared" si="194"/>
        <v>-1</v>
      </c>
      <c r="N2087" s="48">
        <v>0</v>
      </c>
      <c r="O2087" s="48">
        <v>0</v>
      </c>
      <c r="P2087" s="51"/>
      <c r="Q2087" s="51"/>
      <c r="R2087" s="52" t="e">
        <f t="shared" si="195"/>
        <v>#DIV/0!</v>
      </c>
      <c r="S2087" s="53" t="e">
        <f t="shared" si="196"/>
        <v>#DIV/0!</v>
      </c>
      <c r="T2087" s="53" t="e">
        <f t="shared" si="197"/>
        <v>#DIV/0!</v>
      </c>
    </row>
    <row r="2088" spans="1:20" x14ac:dyDescent="0.2">
      <c r="A2088" s="49" t="s">
        <v>27</v>
      </c>
      <c r="B2088" s="49" t="s">
        <v>29</v>
      </c>
      <c r="C2088" s="49" t="s">
        <v>1428</v>
      </c>
      <c r="D2088" s="49" t="s">
        <v>1073</v>
      </c>
      <c r="E2088" s="49" t="s">
        <v>1074</v>
      </c>
      <c r="F2088" s="50" t="s">
        <v>1736</v>
      </c>
      <c r="G2088" s="48">
        <v>3</v>
      </c>
      <c r="H2088" s="48">
        <v>1</v>
      </c>
      <c r="I2088" s="51"/>
      <c r="J2088" s="48">
        <v>3</v>
      </c>
      <c r="K2088" s="52">
        <f t="shared" si="192"/>
        <v>-0.66666666666666674</v>
      </c>
      <c r="L2088" s="52">
        <f t="shared" si="193"/>
        <v>-1</v>
      </c>
      <c r="M2088" s="103">
        <f t="shared" si="194"/>
        <v>0</v>
      </c>
      <c r="N2088" s="48">
        <v>0</v>
      </c>
      <c r="O2088" s="48">
        <v>0</v>
      </c>
      <c r="P2088" s="51"/>
      <c r="Q2088" s="48">
        <v>0</v>
      </c>
      <c r="R2088" s="52" t="e">
        <f t="shared" si="195"/>
        <v>#DIV/0!</v>
      </c>
      <c r="S2088" s="53" t="e">
        <f t="shared" si="196"/>
        <v>#DIV/0!</v>
      </c>
      <c r="T2088" s="53" t="e">
        <f t="shared" si="197"/>
        <v>#DIV/0!</v>
      </c>
    </row>
    <row r="2089" spans="1:20" x14ac:dyDescent="0.2">
      <c r="A2089" s="49" t="s">
        <v>27</v>
      </c>
      <c r="B2089" s="49" t="s">
        <v>29</v>
      </c>
      <c r="C2089" s="49" t="s">
        <v>1428</v>
      </c>
      <c r="D2089" s="49" t="s">
        <v>39</v>
      </c>
      <c r="E2089" s="49" t="s">
        <v>775</v>
      </c>
      <c r="F2089" s="50" t="s">
        <v>1609</v>
      </c>
      <c r="G2089" s="48">
        <v>3839</v>
      </c>
      <c r="H2089" s="48">
        <v>1327</v>
      </c>
      <c r="I2089" s="48">
        <v>4307</v>
      </c>
      <c r="J2089" s="48">
        <v>4882</v>
      </c>
      <c r="K2089" s="52">
        <f t="shared" si="192"/>
        <v>-0.65433706694451677</v>
      </c>
      <c r="L2089" s="52">
        <f t="shared" si="193"/>
        <v>0.12190674654858036</v>
      </c>
      <c r="M2089" s="103">
        <f t="shared" si="194"/>
        <v>0.27168533472258405</v>
      </c>
      <c r="N2089" s="48">
        <v>20559</v>
      </c>
      <c r="O2089" s="48">
        <v>1389</v>
      </c>
      <c r="P2089" s="48">
        <v>0</v>
      </c>
      <c r="Q2089" s="48">
        <v>25255</v>
      </c>
      <c r="R2089" s="52">
        <f t="shared" si="195"/>
        <v>-0.9324383481686852</v>
      </c>
      <c r="S2089" s="53">
        <f t="shared" si="196"/>
        <v>-1</v>
      </c>
      <c r="T2089" s="53">
        <f t="shared" si="197"/>
        <v>0.2284157789775767</v>
      </c>
    </row>
    <row r="2090" spans="1:20" x14ac:dyDescent="0.2">
      <c r="A2090" s="49" t="s">
        <v>27</v>
      </c>
      <c r="B2090" s="49" t="s">
        <v>29</v>
      </c>
      <c r="C2090" s="49" t="s">
        <v>1428</v>
      </c>
      <c r="D2090" s="49" t="s">
        <v>39</v>
      </c>
      <c r="E2090" s="49" t="s">
        <v>1129</v>
      </c>
      <c r="F2090" s="50" t="s">
        <v>1726</v>
      </c>
      <c r="G2090" s="51"/>
      <c r="H2090" s="51"/>
      <c r="I2090" s="48">
        <v>0</v>
      </c>
      <c r="J2090" s="51"/>
      <c r="K2090" s="52" t="e">
        <f t="shared" si="192"/>
        <v>#DIV/0!</v>
      </c>
      <c r="L2090" s="52" t="e">
        <f t="shared" si="193"/>
        <v>#DIV/0!</v>
      </c>
      <c r="M2090" s="103" t="e">
        <f t="shared" si="194"/>
        <v>#DIV/0!</v>
      </c>
      <c r="N2090" s="51"/>
      <c r="O2090" s="51"/>
      <c r="P2090" s="48">
        <v>0</v>
      </c>
      <c r="Q2090" s="51"/>
      <c r="R2090" s="52" t="e">
        <f t="shared" si="195"/>
        <v>#DIV/0!</v>
      </c>
      <c r="S2090" s="53" t="e">
        <f t="shared" si="196"/>
        <v>#DIV/0!</v>
      </c>
      <c r="T2090" s="53" t="e">
        <f t="shared" si="197"/>
        <v>#DIV/0!</v>
      </c>
    </row>
    <row r="2091" spans="1:20" x14ac:dyDescent="0.2">
      <c r="A2091" s="49" t="s">
        <v>27</v>
      </c>
      <c r="B2091" s="49" t="s">
        <v>29</v>
      </c>
      <c r="C2091" s="49" t="s">
        <v>1428</v>
      </c>
      <c r="D2091" s="49" t="s">
        <v>880</v>
      </c>
      <c r="E2091" s="49" t="s">
        <v>881</v>
      </c>
      <c r="F2091" s="50" t="s">
        <v>1668</v>
      </c>
      <c r="G2091" s="48">
        <v>62987</v>
      </c>
      <c r="H2091" s="48">
        <v>14401</v>
      </c>
      <c r="I2091" s="48">
        <v>14162</v>
      </c>
      <c r="J2091" s="48">
        <v>41796</v>
      </c>
      <c r="K2091" s="52">
        <f t="shared" si="192"/>
        <v>-0.77136551986917934</v>
      </c>
      <c r="L2091" s="52">
        <f t="shared" si="193"/>
        <v>-0.77515995364122758</v>
      </c>
      <c r="M2091" s="103">
        <f t="shared" si="194"/>
        <v>-0.33643450235762939</v>
      </c>
      <c r="N2091" s="48">
        <v>339195</v>
      </c>
      <c r="O2091" s="48">
        <v>65186</v>
      </c>
      <c r="P2091" s="48">
        <v>41185</v>
      </c>
      <c r="Q2091" s="48">
        <v>13570</v>
      </c>
      <c r="R2091" s="52">
        <f t="shared" si="195"/>
        <v>-0.80782145963236485</v>
      </c>
      <c r="S2091" s="53">
        <f t="shared" si="196"/>
        <v>-0.87858016775011427</v>
      </c>
      <c r="T2091" s="53">
        <f t="shared" si="197"/>
        <v>-0.95999351405533695</v>
      </c>
    </row>
    <row r="2092" spans="1:20" x14ac:dyDescent="0.2">
      <c r="A2092" s="49" t="s">
        <v>27</v>
      </c>
      <c r="B2092" s="49" t="s">
        <v>29</v>
      </c>
      <c r="C2092" s="49" t="s">
        <v>1428</v>
      </c>
      <c r="D2092" s="49" t="s">
        <v>880</v>
      </c>
      <c r="E2092" s="49" t="s">
        <v>1166</v>
      </c>
      <c r="F2092" s="50" t="s">
        <v>1669</v>
      </c>
      <c r="G2092" s="48">
        <v>225</v>
      </c>
      <c r="H2092" s="48">
        <v>23</v>
      </c>
      <c r="I2092" s="51"/>
      <c r="J2092" s="51"/>
      <c r="K2092" s="52">
        <f t="shared" si="192"/>
        <v>-0.89777777777777779</v>
      </c>
      <c r="L2092" s="52">
        <f t="shared" si="193"/>
        <v>-1</v>
      </c>
      <c r="M2092" s="103">
        <f t="shared" si="194"/>
        <v>-1</v>
      </c>
      <c r="N2092" s="48">
        <v>0</v>
      </c>
      <c r="O2092" s="48">
        <v>0</v>
      </c>
      <c r="P2092" s="51"/>
      <c r="Q2092" s="51"/>
      <c r="R2092" s="52" t="e">
        <f t="shared" si="195"/>
        <v>#DIV/0!</v>
      </c>
      <c r="S2092" s="53" t="e">
        <f t="shared" si="196"/>
        <v>#DIV/0!</v>
      </c>
      <c r="T2092" s="53" t="e">
        <f t="shared" si="197"/>
        <v>#DIV/0!</v>
      </c>
    </row>
    <row r="2093" spans="1:20" x14ac:dyDescent="0.2">
      <c r="A2093" s="49" t="s">
        <v>27</v>
      </c>
      <c r="B2093" s="49" t="s">
        <v>29</v>
      </c>
      <c r="C2093" s="49" t="s">
        <v>1428</v>
      </c>
      <c r="D2093" s="49" t="s">
        <v>880</v>
      </c>
      <c r="E2093" s="49" t="s">
        <v>924</v>
      </c>
      <c r="F2093" s="50" t="s">
        <v>1667</v>
      </c>
      <c r="G2093" s="48">
        <v>5</v>
      </c>
      <c r="H2093" s="51"/>
      <c r="I2093" s="51"/>
      <c r="J2093" s="51"/>
      <c r="K2093" s="52">
        <f t="shared" si="192"/>
        <v>-1</v>
      </c>
      <c r="L2093" s="52">
        <f t="shared" si="193"/>
        <v>-1</v>
      </c>
      <c r="M2093" s="103">
        <f t="shared" si="194"/>
        <v>-1</v>
      </c>
      <c r="N2093" s="48">
        <v>0</v>
      </c>
      <c r="O2093" s="51"/>
      <c r="P2093" s="51"/>
      <c r="Q2093" s="51"/>
      <c r="R2093" s="52" t="e">
        <f t="shared" si="195"/>
        <v>#DIV/0!</v>
      </c>
      <c r="S2093" s="53" t="e">
        <f t="shared" si="196"/>
        <v>#DIV/0!</v>
      </c>
      <c r="T2093" s="53" t="e">
        <f t="shared" si="197"/>
        <v>#DIV/0!</v>
      </c>
    </row>
    <row r="2094" spans="1:20" x14ac:dyDescent="0.2">
      <c r="A2094" s="49" t="s">
        <v>27</v>
      </c>
      <c r="B2094" s="49" t="s">
        <v>29</v>
      </c>
      <c r="C2094" s="49" t="s">
        <v>1428</v>
      </c>
      <c r="D2094" s="49" t="s">
        <v>880</v>
      </c>
      <c r="E2094" s="49" t="s">
        <v>1210</v>
      </c>
      <c r="F2094" s="50" t="s">
        <v>1666</v>
      </c>
      <c r="G2094" s="48">
        <v>2899</v>
      </c>
      <c r="H2094" s="48">
        <v>437</v>
      </c>
      <c r="I2094" s="48">
        <v>25</v>
      </c>
      <c r="J2094" s="48">
        <v>784</v>
      </c>
      <c r="K2094" s="52">
        <f t="shared" si="192"/>
        <v>-0.84925836495343221</v>
      </c>
      <c r="L2094" s="52">
        <f t="shared" si="193"/>
        <v>-0.99137633666781644</v>
      </c>
      <c r="M2094" s="103">
        <f t="shared" si="194"/>
        <v>-0.72956191790272507</v>
      </c>
      <c r="N2094" s="48">
        <v>0</v>
      </c>
      <c r="O2094" s="48">
        <v>0</v>
      </c>
      <c r="P2094" s="48">
        <v>0</v>
      </c>
      <c r="Q2094" s="48">
        <v>0</v>
      </c>
      <c r="R2094" s="52" t="e">
        <f t="shared" si="195"/>
        <v>#DIV/0!</v>
      </c>
      <c r="S2094" s="53" t="e">
        <f t="shared" si="196"/>
        <v>#DIV/0!</v>
      </c>
      <c r="T2094" s="53" t="e">
        <f t="shared" si="197"/>
        <v>#DIV/0!</v>
      </c>
    </row>
    <row r="2095" spans="1:20" x14ac:dyDescent="0.2">
      <c r="A2095" s="49" t="s">
        <v>27</v>
      </c>
      <c r="B2095" s="49" t="s">
        <v>29</v>
      </c>
      <c r="C2095" s="49" t="s">
        <v>1428</v>
      </c>
      <c r="D2095" s="49" t="s">
        <v>880</v>
      </c>
      <c r="E2095" s="49" t="s">
        <v>932</v>
      </c>
      <c r="F2095" s="50" t="s">
        <v>1665</v>
      </c>
      <c r="G2095" s="48">
        <v>212</v>
      </c>
      <c r="H2095" s="48">
        <v>66</v>
      </c>
      <c r="I2095" s="51"/>
      <c r="J2095" s="51"/>
      <c r="K2095" s="52">
        <f t="shared" si="192"/>
        <v>-0.68867924528301883</v>
      </c>
      <c r="L2095" s="52">
        <f t="shared" si="193"/>
        <v>-1</v>
      </c>
      <c r="M2095" s="103">
        <f t="shared" si="194"/>
        <v>-1</v>
      </c>
      <c r="N2095" s="48">
        <v>0</v>
      </c>
      <c r="O2095" s="48">
        <v>0</v>
      </c>
      <c r="P2095" s="51"/>
      <c r="Q2095" s="51"/>
      <c r="R2095" s="52" t="e">
        <f t="shared" si="195"/>
        <v>#DIV/0!</v>
      </c>
      <c r="S2095" s="53" t="e">
        <f t="shared" si="196"/>
        <v>#DIV/0!</v>
      </c>
      <c r="T2095" s="53" t="e">
        <f t="shared" si="197"/>
        <v>#DIV/0!</v>
      </c>
    </row>
    <row r="2096" spans="1:20" x14ac:dyDescent="0.2">
      <c r="A2096" s="49" t="s">
        <v>27</v>
      </c>
      <c r="B2096" s="49" t="s">
        <v>29</v>
      </c>
      <c r="C2096" s="49" t="s">
        <v>1428</v>
      </c>
      <c r="D2096" s="49" t="s">
        <v>880</v>
      </c>
      <c r="E2096" s="49" t="s">
        <v>1041</v>
      </c>
      <c r="F2096" s="50" t="s">
        <v>1040</v>
      </c>
      <c r="G2096" s="48">
        <v>184</v>
      </c>
      <c r="H2096" s="48">
        <v>32</v>
      </c>
      <c r="I2096" s="51"/>
      <c r="J2096" s="51"/>
      <c r="K2096" s="52">
        <f t="shared" si="192"/>
        <v>-0.82608695652173914</v>
      </c>
      <c r="L2096" s="52">
        <f t="shared" si="193"/>
        <v>-1</v>
      </c>
      <c r="M2096" s="103">
        <f t="shared" si="194"/>
        <v>-1</v>
      </c>
      <c r="N2096" s="48">
        <v>0</v>
      </c>
      <c r="O2096" s="48">
        <v>0</v>
      </c>
      <c r="P2096" s="51"/>
      <c r="Q2096" s="51"/>
      <c r="R2096" s="52" t="e">
        <f t="shared" si="195"/>
        <v>#DIV/0!</v>
      </c>
      <c r="S2096" s="53" t="e">
        <f t="shared" si="196"/>
        <v>#DIV/0!</v>
      </c>
      <c r="T2096" s="53" t="e">
        <f t="shared" si="197"/>
        <v>#DIV/0!</v>
      </c>
    </row>
    <row r="2097" spans="1:20" x14ac:dyDescent="0.2">
      <c r="A2097" s="49" t="s">
        <v>27</v>
      </c>
      <c r="B2097" s="49" t="s">
        <v>29</v>
      </c>
      <c r="C2097" s="49" t="s">
        <v>1428</v>
      </c>
      <c r="D2097" s="49" t="s">
        <v>880</v>
      </c>
      <c r="E2097" s="49" t="s">
        <v>1260</v>
      </c>
      <c r="F2097" s="50" t="s">
        <v>1665</v>
      </c>
      <c r="G2097" s="48">
        <v>513</v>
      </c>
      <c r="H2097" s="48">
        <v>148</v>
      </c>
      <c r="I2097" s="48">
        <v>6</v>
      </c>
      <c r="J2097" s="51"/>
      <c r="K2097" s="52">
        <f t="shared" si="192"/>
        <v>-0.71150097465886941</v>
      </c>
      <c r="L2097" s="52">
        <f t="shared" si="193"/>
        <v>-0.98830409356725146</v>
      </c>
      <c r="M2097" s="103">
        <f t="shared" si="194"/>
        <v>-1</v>
      </c>
      <c r="N2097" s="48">
        <v>0</v>
      </c>
      <c r="O2097" s="48">
        <v>0</v>
      </c>
      <c r="P2097" s="48">
        <v>0</v>
      </c>
      <c r="Q2097" s="51"/>
      <c r="R2097" s="52" t="e">
        <f t="shared" si="195"/>
        <v>#DIV/0!</v>
      </c>
      <c r="S2097" s="53" t="e">
        <f t="shared" si="196"/>
        <v>#DIV/0!</v>
      </c>
      <c r="T2097" s="53" t="e">
        <f t="shared" si="197"/>
        <v>#DIV/0!</v>
      </c>
    </row>
    <row r="2098" spans="1:20" x14ac:dyDescent="0.2">
      <c r="A2098" s="49" t="s">
        <v>27</v>
      </c>
      <c r="B2098" s="49" t="s">
        <v>29</v>
      </c>
      <c r="C2098" s="49" t="s">
        <v>1428</v>
      </c>
      <c r="D2098" s="49" t="s">
        <v>880</v>
      </c>
      <c r="E2098" s="49" t="s">
        <v>1170</v>
      </c>
      <c r="F2098" s="50" t="s">
        <v>1664</v>
      </c>
      <c r="G2098" s="48">
        <v>86</v>
      </c>
      <c r="H2098" s="48">
        <v>35</v>
      </c>
      <c r="I2098" s="48">
        <v>5</v>
      </c>
      <c r="J2098" s="51"/>
      <c r="K2098" s="52">
        <f t="shared" si="192"/>
        <v>-0.59302325581395343</v>
      </c>
      <c r="L2098" s="52">
        <f t="shared" si="193"/>
        <v>-0.94186046511627908</v>
      </c>
      <c r="M2098" s="103">
        <f t="shared" si="194"/>
        <v>-1</v>
      </c>
      <c r="N2098" s="48">
        <v>0</v>
      </c>
      <c r="O2098" s="48">
        <v>8859</v>
      </c>
      <c r="P2098" s="48">
        <v>45295</v>
      </c>
      <c r="Q2098" s="51"/>
      <c r="R2098" s="52" t="e">
        <f t="shared" si="195"/>
        <v>#DIV/0!</v>
      </c>
      <c r="S2098" s="53" t="e">
        <f t="shared" si="196"/>
        <v>#DIV/0!</v>
      </c>
      <c r="T2098" s="53" t="e">
        <f t="shared" si="197"/>
        <v>#DIV/0!</v>
      </c>
    </row>
    <row r="2099" spans="1:20" x14ac:dyDescent="0.2">
      <c r="A2099" s="49" t="s">
        <v>27</v>
      </c>
      <c r="B2099" s="49" t="s">
        <v>29</v>
      </c>
      <c r="C2099" s="49" t="s">
        <v>1428</v>
      </c>
      <c r="D2099" s="49" t="s">
        <v>880</v>
      </c>
      <c r="E2099" s="49" t="s">
        <v>935</v>
      </c>
      <c r="F2099" s="50" t="s">
        <v>934</v>
      </c>
      <c r="G2099" s="48">
        <v>9</v>
      </c>
      <c r="H2099" s="48">
        <v>2</v>
      </c>
      <c r="I2099" s="51"/>
      <c r="J2099" s="51"/>
      <c r="K2099" s="52">
        <f t="shared" si="192"/>
        <v>-0.77777777777777779</v>
      </c>
      <c r="L2099" s="52">
        <f t="shared" si="193"/>
        <v>-1</v>
      </c>
      <c r="M2099" s="103">
        <f t="shared" si="194"/>
        <v>-1</v>
      </c>
      <c r="N2099" s="48">
        <v>0</v>
      </c>
      <c r="O2099" s="48">
        <v>0</v>
      </c>
      <c r="P2099" s="51"/>
      <c r="Q2099" s="51"/>
      <c r="R2099" s="52" t="e">
        <f t="shared" si="195"/>
        <v>#DIV/0!</v>
      </c>
      <c r="S2099" s="53" t="e">
        <f t="shared" si="196"/>
        <v>#DIV/0!</v>
      </c>
      <c r="T2099" s="53" t="e">
        <f t="shared" si="197"/>
        <v>#DIV/0!</v>
      </c>
    </row>
    <row r="2100" spans="1:20" x14ac:dyDescent="0.2">
      <c r="A2100" s="49" t="s">
        <v>27</v>
      </c>
      <c r="B2100" s="49" t="s">
        <v>29</v>
      </c>
      <c r="C2100" s="49" t="s">
        <v>1428</v>
      </c>
      <c r="D2100" s="49" t="s">
        <v>880</v>
      </c>
      <c r="E2100" s="49" t="s">
        <v>1065</v>
      </c>
      <c r="F2100" s="50" t="s">
        <v>1064</v>
      </c>
      <c r="G2100" s="48">
        <v>5</v>
      </c>
      <c r="H2100" s="51"/>
      <c r="I2100" s="51"/>
      <c r="J2100" s="51"/>
      <c r="K2100" s="52">
        <f t="shared" si="192"/>
        <v>-1</v>
      </c>
      <c r="L2100" s="52">
        <f t="shared" si="193"/>
        <v>-1</v>
      </c>
      <c r="M2100" s="103">
        <f t="shared" si="194"/>
        <v>-1</v>
      </c>
      <c r="N2100" s="48">
        <v>0</v>
      </c>
      <c r="O2100" s="51"/>
      <c r="P2100" s="51"/>
      <c r="Q2100" s="51"/>
      <c r="R2100" s="52" t="e">
        <f t="shared" si="195"/>
        <v>#DIV/0!</v>
      </c>
      <c r="S2100" s="53" t="e">
        <f t="shared" si="196"/>
        <v>#DIV/0!</v>
      </c>
      <c r="T2100" s="53" t="e">
        <f t="shared" si="197"/>
        <v>#DIV/0!</v>
      </c>
    </row>
    <row r="2101" spans="1:20" x14ac:dyDescent="0.2">
      <c r="A2101" s="49" t="s">
        <v>27</v>
      </c>
      <c r="B2101" s="49" t="s">
        <v>29</v>
      </c>
      <c r="C2101" s="49" t="s">
        <v>1428</v>
      </c>
      <c r="D2101" s="49" t="s">
        <v>880</v>
      </c>
      <c r="E2101" s="49" t="s">
        <v>1048</v>
      </c>
      <c r="F2101" s="50" t="s">
        <v>1047</v>
      </c>
      <c r="G2101" s="51"/>
      <c r="H2101" s="48">
        <v>2</v>
      </c>
      <c r="I2101" s="51"/>
      <c r="J2101" s="51"/>
      <c r="K2101" s="52" t="e">
        <f t="shared" si="192"/>
        <v>#DIV/0!</v>
      </c>
      <c r="L2101" s="52" t="e">
        <f t="shared" si="193"/>
        <v>#DIV/0!</v>
      </c>
      <c r="M2101" s="103" t="e">
        <f t="shared" si="194"/>
        <v>#DIV/0!</v>
      </c>
      <c r="N2101" s="51"/>
      <c r="O2101" s="48">
        <v>0</v>
      </c>
      <c r="P2101" s="51"/>
      <c r="Q2101" s="51"/>
      <c r="R2101" s="52" t="e">
        <f t="shared" si="195"/>
        <v>#DIV/0!</v>
      </c>
      <c r="S2101" s="53" t="e">
        <f t="shared" si="196"/>
        <v>#DIV/0!</v>
      </c>
      <c r="T2101" s="53" t="e">
        <f t="shared" si="197"/>
        <v>#DIV/0!</v>
      </c>
    </row>
    <row r="2102" spans="1:20" x14ac:dyDescent="0.2">
      <c r="A2102" s="49" t="s">
        <v>27</v>
      </c>
      <c r="B2102" s="49" t="s">
        <v>29</v>
      </c>
      <c r="C2102" s="49" t="s">
        <v>1428</v>
      </c>
      <c r="D2102" s="49" t="s">
        <v>903</v>
      </c>
      <c r="E2102" s="49" t="s">
        <v>904</v>
      </c>
      <c r="F2102" s="50" t="s">
        <v>1654</v>
      </c>
      <c r="G2102" s="48">
        <v>1891</v>
      </c>
      <c r="H2102" s="48">
        <v>377</v>
      </c>
      <c r="I2102" s="48">
        <v>122</v>
      </c>
      <c r="J2102" s="48">
        <v>192</v>
      </c>
      <c r="K2102" s="52">
        <f t="shared" si="192"/>
        <v>-0.80063458487572714</v>
      </c>
      <c r="L2102" s="52">
        <f t="shared" si="193"/>
        <v>-0.93548387096774199</v>
      </c>
      <c r="M2102" s="103">
        <f t="shared" si="194"/>
        <v>-0.89846641988365938</v>
      </c>
      <c r="N2102" s="48">
        <v>0</v>
      </c>
      <c r="O2102" s="48">
        <v>0</v>
      </c>
      <c r="P2102" s="48">
        <v>0</v>
      </c>
      <c r="Q2102" s="48">
        <v>0</v>
      </c>
      <c r="R2102" s="52" t="e">
        <f t="shared" si="195"/>
        <v>#DIV/0!</v>
      </c>
      <c r="S2102" s="53" t="e">
        <f t="shared" si="196"/>
        <v>#DIV/0!</v>
      </c>
      <c r="T2102" s="53" t="e">
        <f t="shared" si="197"/>
        <v>#DIV/0!</v>
      </c>
    </row>
    <row r="2103" spans="1:20" x14ac:dyDescent="0.2">
      <c r="A2103" s="49" t="s">
        <v>27</v>
      </c>
      <c r="B2103" s="49" t="s">
        <v>29</v>
      </c>
      <c r="C2103" s="49" t="s">
        <v>1428</v>
      </c>
      <c r="D2103" s="49" t="s">
        <v>1053</v>
      </c>
      <c r="E2103" s="49" t="s">
        <v>1054</v>
      </c>
      <c r="F2103" s="50" t="s">
        <v>1053</v>
      </c>
      <c r="G2103" s="48">
        <v>78</v>
      </c>
      <c r="H2103" s="48">
        <v>24</v>
      </c>
      <c r="I2103" s="48">
        <v>77</v>
      </c>
      <c r="J2103" s="48">
        <v>73</v>
      </c>
      <c r="K2103" s="52">
        <f t="shared" si="192"/>
        <v>-0.69230769230769229</v>
      </c>
      <c r="L2103" s="52">
        <f t="shared" si="193"/>
        <v>-1.2820512820512775E-2</v>
      </c>
      <c r="M2103" s="103">
        <f t="shared" si="194"/>
        <v>-6.4102564102564097E-2</v>
      </c>
      <c r="N2103" s="48">
        <v>0</v>
      </c>
      <c r="O2103" s="48">
        <v>0</v>
      </c>
      <c r="P2103" s="48">
        <v>0</v>
      </c>
      <c r="Q2103" s="48">
        <v>0</v>
      </c>
      <c r="R2103" s="52" t="e">
        <f t="shared" si="195"/>
        <v>#DIV/0!</v>
      </c>
      <c r="S2103" s="53" t="e">
        <f t="shared" si="196"/>
        <v>#DIV/0!</v>
      </c>
      <c r="T2103" s="53" t="e">
        <f t="shared" si="197"/>
        <v>#DIV/0!</v>
      </c>
    </row>
    <row r="2104" spans="1:20" x14ac:dyDescent="0.2">
      <c r="A2104" s="49" t="s">
        <v>27</v>
      </c>
      <c r="B2104" s="49" t="s">
        <v>29</v>
      </c>
      <c r="C2104" s="49" t="s">
        <v>1428</v>
      </c>
      <c r="D2104" s="49" t="s">
        <v>1172</v>
      </c>
      <c r="E2104" s="49" t="s">
        <v>1173</v>
      </c>
      <c r="F2104" s="50" t="s">
        <v>1746</v>
      </c>
      <c r="G2104" s="48">
        <v>227</v>
      </c>
      <c r="H2104" s="48">
        <v>64</v>
      </c>
      <c r="I2104" s="48">
        <v>68</v>
      </c>
      <c r="J2104" s="48">
        <v>35</v>
      </c>
      <c r="K2104" s="52">
        <f t="shared" si="192"/>
        <v>-0.7180616740088106</v>
      </c>
      <c r="L2104" s="52">
        <f t="shared" si="193"/>
        <v>-0.70044052863436124</v>
      </c>
      <c r="M2104" s="103">
        <f t="shared" si="194"/>
        <v>-0.8458149779735683</v>
      </c>
      <c r="N2104" s="48">
        <v>0</v>
      </c>
      <c r="O2104" s="48">
        <v>0</v>
      </c>
      <c r="P2104" s="48">
        <v>0</v>
      </c>
      <c r="Q2104" s="48">
        <v>0</v>
      </c>
      <c r="R2104" s="52" t="e">
        <f t="shared" si="195"/>
        <v>#DIV/0!</v>
      </c>
      <c r="S2104" s="53" t="e">
        <f t="shared" si="196"/>
        <v>#DIV/0!</v>
      </c>
      <c r="T2104" s="53" t="e">
        <f t="shared" si="197"/>
        <v>#DIV/0!</v>
      </c>
    </row>
    <row r="2105" spans="1:20" x14ac:dyDescent="0.2">
      <c r="A2105" s="49" t="s">
        <v>27</v>
      </c>
      <c r="B2105" s="49" t="s">
        <v>29</v>
      </c>
      <c r="C2105" s="49" t="s">
        <v>1428</v>
      </c>
      <c r="D2105" s="49" t="s">
        <v>1031</v>
      </c>
      <c r="E2105" s="49" t="s">
        <v>1032</v>
      </c>
      <c r="F2105" s="50" t="s">
        <v>1749</v>
      </c>
      <c r="G2105" s="48">
        <v>24</v>
      </c>
      <c r="H2105" s="48">
        <v>6</v>
      </c>
      <c r="I2105" s="48">
        <v>21</v>
      </c>
      <c r="J2105" s="48">
        <v>30</v>
      </c>
      <c r="K2105" s="52">
        <f t="shared" si="192"/>
        <v>-0.75</v>
      </c>
      <c r="L2105" s="52">
        <f t="shared" si="193"/>
        <v>-0.125</v>
      </c>
      <c r="M2105" s="103">
        <f t="shared" si="194"/>
        <v>0.25</v>
      </c>
      <c r="N2105" s="48">
        <v>564</v>
      </c>
      <c r="O2105" s="48">
        <v>0</v>
      </c>
      <c r="P2105" s="48">
        <v>0</v>
      </c>
      <c r="Q2105" s="48">
        <v>0</v>
      </c>
      <c r="R2105" s="52">
        <f t="shared" si="195"/>
        <v>-1</v>
      </c>
      <c r="S2105" s="53">
        <f t="shared" si="196"/>
        <v>-1</v>
      </c>
      <c r="T2105" s="53">
        <f t="shared" si="197"/>
        <v>-1</v>
      </c>
    </row>
    <row r="2106" spans="1:20" x14ac:dyDescent="0.2">
      <c r="A2106" s="49" t="s">
        <v>27</v>
      </c>
      <c r="B2106" s="49" t="s">
        <v>29</v>
      </c>
      <c r="C2106" s="49" t="s">
        <v>1428</v>
      </c>
      <c r="D2106" s="49" t="s">
        <v>736</v>
      </c>
      <c r="E2106" s="49" t="s">
        <v>899</v>
      </c>
      <c r="F2106" s="50" t="s">
        <v>1553</v>
      </c>
      <c r="G2106" s="48">
        <v>279</v>
      </c>
      <c r="H2106" s="48">
        <v>583</v>
      </c>
      <c r="I2106" s="48">
        <v>767</v>
      </c>
      <c r="J2106" s="48">
        <v>818</v>
      </c>
      <c r="K2106" s="52">
        <f t="shared" si="192"/>
        <v>1.0896057347670252</v>
      </c>
      <c r="L2106" s="52">
        <f t="shared" si="193"/>
        <v>1.7491039426523298</v>
      </c>
      <c r="M2106" s="103">
        <f t="shared" si="194"/>
        <v>1.9318996415770608</v>
      </c>
      <c r="N2106" s="48">
        <v>2164139</v>
      </c>
      <c r="O2106" s="48">
        <v>1360581</v>
      </c>
      <c r="P2106" s="48">
        <v>313739</v>
      </c>
      <c r="Q2106" s="48">
        <v>60</v>
      </c>
      <c r="R2106" s="52">
        <f t="shared" si="195"/>
        <v>-0.37130609447914387</v>
      </c>
      <c r="S2106" s="53">
        <f t="shared" si="196"/>
        <v>-0.85502825835124274</v>
      </c>
      <c r="T2106" s="53">
        <f t="shared" si="197"/>
        <v>-0.99997227534830246</v>
      </c>
    </row>
    <row r="2107" spans="1:20" x14ac:dyDescent="0.2">
      <c r="A2107" s="49" t="s">
        <v>27</v>
      </c>
      <c r="B2107" s="49" t="s">
        <v>29</v>
      </c>
      <c r="C2107" s="49" t="s">
        <v>1428</v>
      </c>
      <c r="D2107" s="49" t="s">
        <v>736</v>
      </c>
      <c r="E2107" s="49" t="s">
        <v>1120</v>
      </c>
      <c r="F2107" s="50" t="s">
        <v>1554</v>
      </c>
      <c r="G2107" s="48">
        <v>7</v>
      </c>
      <c r="H2107" s="51"/>
      <c r="I2107" s="51"/>
      <c r="J2107" s="48">
        <v>39</v>
      </c>
      <c r="K2107" s="52">
        <f t="shared" si="192"/>
        <v>-1</v>
      </c>
      <c r="L2107" s="52">
        <f t="shared" si="193"/>
        <v>-1</v>
      </c>
      <c r="M2107" s="103">
        <f t="shared" si="194"/>
        <v>4.5714285714285712</v>
      </c>
      <c r="N2107" s="48">
        <v>0</v>
      </c>
      <c r="O2107" s="51"/>
      <c r="P2107" s="51"/>
      <c r="Q2107" s="48">
        <v>0</v>
      </c>
      <c r="R2107" s="52" t="e">
        <f t="shared" si="195"/>
        <v>#DIV/0!</v>
      </c>
      <c r="S2107" s="53" t="e">
        <f t="shared" si="196"/>
        <v>#DIV/0!</v>
      </c>
      <c r="T2107" s="53" t="e">
        <f t="shared" si="197"/>
        <v>#DIV/0!</v>
      </c>
    </row>
    <row r="2108" spans="1:20" x14ac:dyDescent="0.2">
      <c r="A2108" s="49" t="s">
        <v>27</v>
      </c>
      <c r="B2108" s="49" t="s">
        <v>29</v>
      </c>
      <c r="C2108" s="49" t="s">
        <v>1428</v>
      </c>
      <c r="D2108" s="49" t="s">
        <v>736</v>
      </c>
      <c r="E2108" s="49" t="s">
        <v>737</v>
      </c>
      <c r="F2108" s="50" t="s">
        <v>1557</v>
      </c>
      <c r="G2108" s="48">
        <v>682</v>
      </c>
      <c r="H2108" s="48">
        <v>357</v>
      </c>
      <c r="I2108" s="48">
        <v>936</v>
      </c>
      <c r="J2108" s="48">
        <v>1082</v>
      </c>
      <c r="K2108" s="52">
        <f t="shared" si="192"/>
        <v>-0.47653958944281527</v>
      </c>
      <c r="L2108" s="52">
        <f t="shared" si="193"/>
        <v>0.37243401759530781</v>
      </c>
      <c r="M2108" s="103">
        <f t="shared" si="194"/>
        <v>0.58651026392961869</v>
      </c>
      <c r="N2108" s="48">
        <v>21621</v>
      </c>
      <c r="O2108" s="48">
        <v>25</v>
      </c>
      <c r="P2108" s="48">
        <v>0</v>
      </c>
      <c r="Q2108" s="48">
        <v>245</v>
      </c>
      <c r="R2108" s="52">
        <f t="shared" si="195"/>
        <v>-0.99884371675685679</v>
      </c>
      <c r="S2108" s="53">
        <f t="shared" si="196"/>
        <v>-1</v>
      </c>
      <c r="T2108" s="53">
        <f t="shared" si="197"/>
        <v>-0.98866842421719625</v>
      </c>
    </row>
    <row r="2109" spans="1:20" x14ac:dyDescent="0.2">
      <c r="A2109" s="49" t="s">
        <v>27</v>
      </c>
      <c r="B2109" s="49" t="s">
        <v>29</v>
      </c>
      <c r="C2109" s="49" t="s">
        <v>1428</v>
      </c>
      <c r="D2109" s="49" t="s">
        <v>736</v>
      </c>
      <c r="E2109" s="49" t="s">
        <v>1137</v>
      </c>
      <c r="F2109" s="50" t="s">
        <v>1559</v>
      </c>
      <c r="G2109" s="51"/>
      <c r="H2109" s="48">
        <v>5</v>
      </c>
      <c r="I2109" s="51"/>
      <c r="J2109" s="51"/>
      <c r="K2109" s="52" t="e">
        <f t="shared" si="192"/>
        <v>#DIV/0!</v>
      </c>
      <c r="L2109" s="52" t="e">
        <f t="shared" si="193"/>
        <v>#DIV/0!</v>
      </c>
      <c r="M2109" s="103" t="e">
        <f t="shared" si="194"/>
        <v>#DIV/0!</v>
      </c>
      <c r="N2109" s="51"/>
      <c r="O2109" s="48">
        <v>0</v>
      </c>
      <c r="P2109" s="51"/>
      <c r="Q2109" s="51"/>
      <c r="R2109" s="52" t="e">
        <f t="shared" si="195"/>
        <v>#DIV/0!</v>
      </c>
      <c r="S2109" s="53" t="e">
        <f t="shared" si="196"/>
        <v>#DIV/0!</v>
      </c>
      <c r="T2109" s="53" t="e">
        <f t="shared" si="197"/>
        <v>#DIV/0!</v>
      </c>
    </row>
    <row r="2110" spans="1:20" x14ac:dyDescent="0.2">
      <c r="A2110" s="49" t="s">
        <v>27</v>
      </c>
      <c r="B2110" s="49" t="s">
        <v>29</v>
      </c>
      <c r="C2110" s="49" t="s">
        <v>1428</v>
      </c>
      <c r="D2110" s="49" t="s">
        <v>1068</v>
      </c>
      <c r="E2110" s="49" t="s">
        <v>1069</v>
      </c>
      <c r="F2110" s="50" t="s">
        <v>1741</v>
      </c>
      <c r="G2110" s="48">
        <v>49</v>
      </c>
      <c r="H2110" s="48">
        <v>12</v>
      </c>
      <c r="I2110" s="48">
        <v>19</v>
      </c>
      <c r="J2110" s="48">
        <v>7</v>
      </c>
      <c r="K2110" s="52">
        <f t="shared" si="192"/>
        <v>-0.75510204081632648</v>
      </c>
      <c r="L2110" s="52">
        <f t="shared" si="193"/>
        <v>-0.61224489795918369</v>
      </c>
      <c r="M2110" s="103">
        <f t="shared" si="194"/>
        <v>-0.85714285714285721</v>
      </c>
      <c r="N2110" s="48">
        <v>0</v>
      </c>
      <c r="O2110" s="48">
        <v>0</v>
      </c>
      <c r="P2110" s="48">
        <v>0</v>
      </c>
      <c r="Q2110" s="48">
        <v>0</v>
      </c>
      <c r="R2110" s="52" t="e">
        <f t="shared" si="195"/>
        <v>#DIV/0!</v>
      </c>
      <c r="S2110" s="53" t="e">
        <f t="shared" si="196"/>
        <v>#DIV/0!</v>
      </c>
      <c r="T2110" s="53" t="e">
        <f t="shared" si="197"/>
        <v>#DIV/0!</v>
      </c>
    </row>
    <row r="2111" spans="1:20" x14ac:dyDescent="0.2">
      <c r="A2111" s="49" t="s">
        <v>27</v>
      </c>
      <c r="B2111" s="49" t="s">
        <v>29</v>
      </c>
      <c r="C2111" s="49" t="s">
        <v>1428</v>
      </c>
      <c r="D2111" s="49" t="s">
        <v>723</v>
      </c>
      <c r="E2111" s="49" t="s">
        <v>958</v>
      </c>
      <c r="F2111" s="50" t="s">
        <v>1731</v>
      </c>
      <c r="G2111" s="48">
        <v>6</v>
      </c>
      <c r="H2111" s="48">
        <v>1</v>
      </c>
      <c r="I2111" s="48">
        <v>1</v>
      </c>
      <c r="J2111" s="51"/>
      <c r="K2111" s="52">
        <f t="shared" si="192"/>
        <v>-0.83333333333333337</v>
      </c>
      <c r="L2111" s="52">
        <f t="shared" si="193"/>
        <v>-0.83333333333333337</v>
      </c>
      <c r="M2111" s="103">
        <f t="shared" si="194"/>
        <v>-1</v>
      </c>
      <c r="N2111" s="48">
        <v>0</v>
      </c>
      <c r="O2111" s="48">
        <v>0</v>
      </c>
      <c r="P2111" s="48">
        <v>0</v>
      </c>
      <c r="Q2111" s="51"/>
      <c r="R2111" s="52" t="e">
        <f t="shared" si="195"/>
        <v>#DIV/0!</v>
      </c>
      <c r="S2111" s="53" t="e">
        <f t="shared" si="196"/>
        <v>#DIV/0!</v>
      </c>
      <c r="T2111" s="53" t="e">
        <f t="shared" si="197"/>
        <v>#DIV/0!</v>
      </c>
    </row>
    <row r="2112" spans="1:20" x14ac:dyDescent="0.2">
      <c r="A2112" s="49" t="s">
        <v>27</v>
      </c>
      <c r="B2112" s="49" t="s">
        <v>29</v>
      </c>
      <c r="C2112" s="49" t="s">
        <v>1428</v>
      </c>
      <c r="D2112" s="49" t="s">
        <v>1132</v>
      </c>
      <c r="E2112" s="49" t="s">
        <v>1133</v>
      </c>
      <c r="F2112" s="50" t="s">
        <v>1734</v>
      </c>
      <c r="G2112" s="51"/>
      <c r="H2112" s="48">
        <v>1</v>
      </c>
      <c r="I2112" s="48">
        <v>14</v>
      </c>
      <c r="J2112" s="48">
        <v>18</v>
      </c>
      <c r="K2112" s="52" t="e">
        <f t="shared" si="192"/>
        <v>#DIV/0!</v>
      </c>
      <c r="L2112" s="52" t="e">
        <f t="shared" si="193"/>
        <v>#DIV/0!</v>
      </c>
      <c r="M2112" s="103" t="e">
        <f t="shared" si="194"/>
        <v>#DIV/0!</v>
      </c>
      <c r="N2112" s="51"/>
      <c r="O2112" s="48">
        <v>0</v>
      </c>
      <c r="P2112" s="48">
        <v>0</v>
      </c>
      <c r="Q2112" s="48">
        <v>345</v>
      </c>
      <c r="R2112" s="52" t="e">
        <f t="shared" si="195"/>
        <v>#DIV/0!</v>
      </c>
      <c r="S2112" s="53" t="e">
        <f t="shared" si="196"/>
        <v>#DIV/0!</v>
      </c>
      <c r="T2112" s="53" t="e">
        <f t="shared" si="197"/>
        <v>#DIV/0!</v>
      </c>
    </row>
    <row r="2113" spans="1:20" x14ac:dyDescent="0.2">
      <c r="A2113" s="49" t="s">
        <v>27</v>
      </c>
      <c r="B2113" s="49" t="s">
        <v>29</v>
      </c>
      <c r="C2113" s="49" t="s">
        <v>1428</v>
      </c>
      <c r="D2113" s="49" t="s">
        <v>1167</v>
      </c>
      <c r="E2113" s="49" t="s">
        <v>1168</v>
      </c>
      <c r="F2113" s="50" t="s">
        <v>1723</v>
      </c>
      <c r="G2113" s="48">
        <v>6</v>
      </c>
      <c r="H2113" s="51"/>
      <c r="I2113" s="51"/>
      <c r="J2113" s="51"/>
      <c r="K2113" s="52">
        <f t="shared" si="192"/>
        <v>-1</v>
      </c>
      <c r="L2113" s="52">
        <f t="shared" si="193"/>
        <v>-1</v>
      </c>
      <c r="M2113" s="103">
        <f t="shared" si="194"/>
        <v>-1</v>
      </c>
      <c r="N2113" s="48">
        <v>0</v>
      </c>
      <c r="O2113" s="51"/>
      <c r="P2113" s="51"/>
      <c r="Q2113" s="51"/>
      <c r="R2113" s="52" t="e">
        <f t="shared" si="195"/>
        <v>#DIV/0!</v>
      </c>
      <c r="S2113" s="53" t="e">
        <f t="shared" si="196"/>
        <v>#DIV/0!</v>
      </c>
      <c r="T2113" s="53" t="e">
        <f t="shared" si="197"/>
        <v>#DIV/0!</v>
      </c>
    </row>
    <row r="2114" spans="1:20" x14ac:dyDescent="0.2">
      <c r="A2114" s="49" t="s">
        <v>27</v>
      </c>
      <c r="B2114" s="49" t="s">
        <v>29</v>
      </c>
      <c r="C2114" s="49" t="s">
        <v>1428</v>
      </c>
      <c r="D2114" s="49" t="s">
        <v>1116</v>
      </c>
      <c r="E2114" s="49" t="s">
        <v>1117</v>
      </c>
      <c r="F2114" s="50" t="s">
        <v>1739</v>
      </c>
      <c r="G2114" s="48">
        <v>42</v>
      </c>
      <c r="H2114" s="48">
        <v>2</v>
      </c>
      <c r="I2114" s="48">
        <v>60</v>
      </c>
      <c r="J2114" s="48">
        <v>135</v>
      </c>
      <c r="K2114" s="52">
        <f t="shared" si="192"/>
        <v>-0.95238095238095233</v>
      </c>
      <c r="L2114" s="52">
        <f t="shared" si="193"/>
        <v>0.4285714285714286</v>
      </c>
      <c r="M2114" s="103">
        <f t="shared" si="194"/>
        <v>2.2142857142857144</v>
      </c>
      <c r="N2114" s="48">
        <v>0</v>
      </c>
      <c r="O2114" s="48">
        <v>0</v>
      </c>
      <c r="P2114" s="48">
        <v>0</v>
      </c>
      <c r="Q2114" s="48">
        <v>0</v>
      </c>
      <c r="R2114" s="52" t="e">
        <f t="shared" si="195"/>
        <v>#DIV/0!</v>
      </c>
      <c r="S2114" s="53" t="e">
        <f t="shared" si="196"/>
        <v>#DIV/0!</v>
      </c>
      <c r="T2114" s="53" t="e">
        <f t="shared" si="197"/>
        <v>#DIV/0!</v>
      </c>
    </row>
    <row r="2115" spans="1:20" x14ac:dyDescent="0.2">
      <c r="A2115" s="49" t="s">
        <v>27</v>
      </c>
      <c r="B2115" s="49" t="s">
        <v>29</v>
      </c>
      <c r="C2115" s="49" t="s">
        <v>1428</v>
      </c>
      <c r="D2115" s="49" t="s">
        <v>60</v>
      </c>
      <c r="E2115" s="49" t="s">
        <v>1149</v>
      </c>
      <c r="F2115" s="50" t="s">
        <v>1725</v>
      </c>
      <c r="G2115" s="48">
        <v>18</v>
      </c>
      <c r="H2115" s="48">
        <v>7</v>
      </c>
      <c r="I2115" s="48">
        <v>28</v>
      </c>
      <c r="J2115" s="48">
        <v>65</v>
      </c>
      <c r="K2115" s="52">
        <f t="shared" si="192"/>
        <v>-0.61111111111111116</v>
      </c>
      <c r="L2115" s="52">
        <f t="shared" si="193"/>
        <v>0.55555555555555558</v>
      </c>
      <c r="M2115" s="103">
        <f t="shared" si="194"/>
        <v>2.6111111111111112</v>
      </c>
      <c r="N2115" s="48">
        <v>0</v>
      </c>
      <c r="O2115" s="48">
        <v>0</v>
      </c>
      <c r="P2115" s="48">
        <v>0</v>
      </c>
      <c r="Q2115" s="48">
        <v>0</v>
      </c>
      <c r="R2115" s="52" t="e">
        <f t="shared" si="195"/>
        <v>#DIV/0!</v>
      </c>
      <c r="S2115" s="53" t="e">
        <f t="shared" si="196"/>
        <v>#DIV/0!</v>
      </c>
      <c r="T2115" s="53" t="e">
        <f t="shared" si="197"/>
        <v>#DIV/0!</v>
      </c>
    </row>
    <row r="2116" spans="1:20" x14ac:dyDescent="0.2">
      <c r="A2116" s="49" t="s">
        <v>27</v>
      </c>
      <c r="B2116" s="49" t="s">
        <v>29</v>
      </c>
      <c r="C2116" s="49" t="s">
        <v>1428</v>
      </c>
      <c r="D2116" s="49" t="s">
        <v>60</v>
      </c>
      <c r="E2116" s="49" t="s">
        <v>1165</v>
      </c>
      <c r="F2116" s="50" t="s">
        <v>852</v>
      </c>
      <c r="G2116" s="48">
        <v>38</v>
      </c>
      <c r="H2116" s="48">
        <v>16</v>
      </c>
      <c r="I2116" s="48">
        <v>69</v>
      </c>
      <c r="J2116" s="48">
        <v>191</v>
      </c>
      <c r="K2116" s="52">
        <f t="shared" si="192"/>
        <v>-0.57894736842105265</v>
      </c>
      <c r="L2116" s="52">
        <f t="shared" si="193"/>
        <v>0.81578947368421062</v>
      </c>
      <c r="M2116" s="103">
        <f t="shared" si="194"/>
        <v>4.0263157894736841</v>
      </c>
      <c r="N2116" s="48">
        <v>0</v>
      </c>
      <c r="O2116" s="48">
        <v>1384</v>
      </c>
      <c r="P2116" s="48">
        <v>0</v>
      </c>
      <c r="Q2116" s="48">
        <v>0</v>
      </c>
      <c r="R2116" s="52" t="e">
        <f t="shared" si="195"/>
        <v>#DIV/0!</v>
      </c>
      <c r="S2116" s="53" t="e">
        <f t="shared" si="196"/>
        <v>#DIV/0!</v>
      </c>
      <c r="T2116" s="53" t="e">
        <f t="shared" si="197"/>
        <v>#DIV/0!</v>
      </c>
    </row>
    <row r="2117" spans="1:20" x14ac:dyDescent="0.2">
      <c r="A2117" s="49" t="s">
        <v>27</v>
      </c>
      <c r="B2117" s="49" t="s">
        <v>29</v>
      </c>
      <c r="C2117" s="49" t="s">
        <v>1428</v>
      </c>
      <c r="D2117" s="49" t="s">
        <v>804</v>
      </c>
      <c r="E2117" s="49" t="s">
        <v>806</v>
      </c>
      <c r="F2117" s="50" t="s">
        <v>805</v>
      </c>
      <c r="G2117" s="48">
        <v>1262</v>
      </c>
      <c r="H2117" s="48">
        <v>482</v>
      </c>
      <c r="I2117" s="48">
        <v>522</v>
      </c>
      <c r="J2117" s="48">
        <v>1313</v>
      </c>
      <c r="K2117" s="52">
        <f t="shared" si="192"/>
        <v>-0.61806656101426305</v>
      </c>
      <c r="L2117" s="52">
        <f t="shared" si="193"/>
        <v>-0.58637083993660855</v>
      </c>
      <c r="M2117" s="103">
        <f t="shared" si="194"/>
        <v>4.041204437400947E-2</v>
      </c>
      <c r="N2117" s="48">
        <v>0</v>
      </c>
      <c r="O2117" s="48">
        <v>0</v>
      </c>
      <c r="P2117" s="48">
        <v>0</v>
      </c>
      <c r="Q2117" s="48">
        <v>0</v>
      </c>
      <c r="R2117" s="52" t="e">
        <f t="shared" si="195"/>
        <v>#DIV/0!</v>
      </c>
      <c r="S2117" s="53" t="e">
        <f t="shared" si="196"/>
        <v>#DIV/0!</v>
      </c>
      <c r="T2117" s="53" t="e">
        <f t="shared" si="197"/>
        <v>#DIV/0!</v>
      </c>
    </row>
    <row r="2118" spans="1:20" x14ac:dyDescent="0.2">
      <c r="A2118" s="49" t="s">
        <v>27</v>
      </c>
      <c r="B2118" s="49" t="s">
        <v>29</v>
      </c>
      <c r="C2118" s="49" t="s">
        <v>1428</v>
      </c>
      <c r="D2118" s="49" t="s">
        <v>1189</v>
      </c>
      <c r="E2118" s="49" t="s">
        <v>1190</v>
      </c>
      <c r="F2118" s="50" t="s">
        <v>1727</v>
      </c>
      <c r="G2118" s="48">
        <v>126</v>
      </c>
      <c r="H2118" s="48">
        <v>15</v>
      </c>
      <c r="I2118" s="48">
        <v>1</v>
      </c>
      <c r="J2118" s="48">
        <v>11</v>
      </c>
      <c r="K2118" s="52">
        <f t="shared" si="192"/>
        <v>-0.88095238095238093</v>
      </c>
      <c r="L2118" s="52">
        <f t="shared" si="193"/>
        <v>-0.99206349206349209</v>
      </c>
      <c r="M2118" s="103">
        <f t="shared" si="194"/>
        <v>-0.91269841269841268</v>
      </c>
      <c r="N2118" s="48">
        <v>0</v>
      </c>
      <c r="O2118" s="48">
        <v>0</v>
      </c>
      <c r="P2118" s="48">
        <v>0</v>
      </c>
      <c r="Q2118" s="48">
        <v>0</v>
      </c>
      <c r="R2118" s="52" t="e">
        <f t="shared" si="195"/>
        <v>#DIV/0!</v>
      </c>
      <c r="S2118" s="53" t="e">
        <f t="shared" si="196"/>
        <v>#DIV/0!</v>
      </c>
      <c r="T2118" s="53" t="e">
        <f t="shared" si="197"/>
        <v>#DIV/0!</v>
      </c>
    </row>
    <row r="2119" spans="1:20" x14ac:dyDescent="0.2">
      <c r="A2119" s="49" t="s">
        <v>27</v>
      </c>
      <c r="B2119" s="49" t="s">
        <v>29</v>
      </c>
      <c r="C2119" s="49" t="s">
        <v>1428</v>
      </c>
      <c r="D2119" s="49" t="s">
        <v>2016</v>
      </c>
      <c r="E2119" s="49" t="s">
        <v>2017</v>
      </c>
      <c r="F2119" s="50" t="s">
        <v>2018</v>
      </c>
      <c r="G2119" s="51"/>
      <c r="H2119" s="51"/>
      <c r="I2119" s="51"/>
      <c r="J2119" s="48">
        <v>1</v>
      </c>
      <c r="K2119" s="52" t="e">
        <f t="shared" si="192"/>
        <v>#DIV/0!</v>
      </c>
      <c r="L2119" s="52" t="e">
        <f t="shared" si="193"/>
        <v>#DIV/0!</v>
      </c>
      <c r="M2119" s="103" t="e">
        <f t="shared" si="194"/>
        <v>#DIV/0!</v>
      </c>
      <c r="N2119" s="51"/>
      <c r="O2119" s="51"/>
      <c r="P2119" s="51"/>
      <c r="Q2119" s="48">
        <v>0</v>
      </c>
      <c r="R2119" s="52" t="e">
        <f t="shared" si="195"/>
        <v>#DIV/0!</v>
      </c>
      <c r="S2119" s="53" t="e">
        <f t="shared" si="196"/>
        <v>#DIV/0!</v>
      </c>
      <c r="T2119" s="53" t="e">
        <f t="shared" si="197"/>
        <v>#DIV/0!</v>
      </c>
    </row>
    <row r="2120" spans="1:20" x14ac:dyDescent="0.2">
      <c r="A2120" s="49" t="s">
        <v>27</v>
      </c>
      <c r="B2120" s="49" t="s">
        <v>29</v>
      </c>
      <c r="C2120" s="49" t="s">
        <v>1428</v>
      </c>
      <c r="D2120" s="49" t="s">
        <v>978</v>
      </c>
      <c r="E2120" s="49" t="s">
        <v>979</v>
      </c>
      <c r="F2120" s="50" t="s">
        <v>978</v>
      </c>
      <c r="G2120" s="48">
        <v>2</v>
      </c>
      <c r="H2120" s="51"/>
      <c r="I2120" s="48">
        <v>13</v>
      </c>
      <c r="J2120" s="48">
        <v>5</v>
      </c>
      <c r="K2120" s="52">
        <f t="shared" si="192"/>
        <v>-1</v>
      </c>
      <c r="L2120" s="52">
        <f t="shared" si="193"/>
        <v>5.5</v>
      </c>
      <c r="M2120" s="103">
        <f t="shared" si="194"/>
        <v>1.5</v>
      </c>
      <c r="N2120" s="48">
        <v>0</v>
      </c>
      <c r="O2120" s="51"/>
      <c r="P2120" s="48">
        <v>0</v>
      </c>
      <c r="Q2120" s="48">
        <v>0</v>
      </c>
      <c r="R2120" s="52" t="e">
        <f t="shared" si="195"/>
        <v>#DIV/0!</v>
      </c>
      <c r="S2120" s="53" t="e">
        <f t="shared" si="196"/>
        <v>#DIV/0!</v>
      </c>
      <c r="T2120" s="53" t="e">
        <f t="shared" si="197"/>
        <v>#DIV/0!</v>
      </c>
    </row>
    <row r="2121" spans="1:20" x14ac:dyDescent="0.2">
      <c r="A2121" s="49" t="s">
        <v>27</v>
      </c>
      <c r="B2121" s="49" t="s">
        <v>29</v>
      </c>
      <c r="C2121" s="49" t="s">
        <v>1428</v>
      </c>
      <c r="D2121" s="49" t="s">
        <v>1051</v>
      </c>
      <c r="E2121" s="49" t="s">
        <v>1052</v>
      </c>
      <c r="F2121" s="50" t="s">
        <v>1696</v>
      </c>
      <c r="G2121" s="48">
        <v>2</v>
      </c>
      <c r="H2121" s="51"/>
      <c r="I2121" s="48">
        <v>7</v>
      </c>
      <c r="J2121" s="48">
        <v>64</v>
      </c>
      <c r="K2121" s="52">
        <f t="shared" si="192"/>
        <v>-1</v>
      </c>
      <c r="L2121" s="52">
        <f t="shared" si="193"/>
        <v>2.5</v>
      </c>
      <c r="M2121" s="103">
        <f t="shared" si="194"/>
        <v>31</v>
      </c>
      <c r="N2121" s="48">
        <v>0</v>
      </c>
      <c r="O2121" s="51"/>
      <c r="P2121" s="48">
        <v>0</v>
      </c>
      <c r="Q2121" s="48">
        <v>0</v>
      </c>
      <c r="R2121" s="52" t="e">
        <f t="shared" si="195"/>
        <v>#DIV/0!</v>
      </c>
      <c r="S2121" s="53" t="e">
        <f t="shared" si="196"/>
        <v>#DIV/0!</v>
      </c>
      <c r="T2121" s="53" t="e">
        <f t="shared" si="197"/>
        <v>#DIV/0!</v>
      </c>
    </row>
    <row r="2122" spans="1:20" x14ac:dyDescent="0.2">
      <c r="A2122" s="49" t="s">
        <v>27</v>
      </c>
      <c r="B2122" s="49" t="s">
        <v>29</v>
      </c>
      <c r="C2122" s="49" t="s">
        <v>1428</v>
      </c>
      <c r="D2122" s="49" t="s">
        <v>896</v>
      </c>
      <c r="E2122" s="49" t="s">
        <v>897</v>
      </c>
      <c r="F2122" s="50" t="s">
        <v>1677</v>
      </c>
      <c r="G2122" s="48">
        <v>4625</v>
      </c>
      <c r="H2122" s="48">
        <v>1028</v>
      </c>
      <c r="I2122" s="48">
        <v>2548</v>
      </c>
      <c r="J2122" s="48">
        <v>2506</v>
      </c>
      <c r="K2122" s="52">
        <f t="shared" si="192"/>
        <v>-0.77772972972972976</v>
      </c>
      <c r="L2122" s="52">
        <f t="shared" si="193"/>
        <v>-0.44908108108108113</v>
      </c>
      <c r="M2122" s="103">
        <f t="shared" si="194"/>
        <v>-0.45816216216216221</v>
      </c>
      <c r="N2122" s="48">
        <v>207517</v>
      </c>
      <c r="O2122" s="48">
        <v>4321</v>
      </c>
      <c r="P2122" s="48">
        <v>0</v>
      </c>
      <c r="Q2122" s="48">
        <v>0</v>
      </c>
      <c r="R2122" s="52">
        <f t="shared" si="195"/>
        <v>-0.97917760954524202</v>
      </c>
      <c r="S2122" s="53">
        <f t="shared" si="196"/>
        <v>-1</v>
      </c>
      <c r="T2122" s="53">
        <f t="shared" si="197"/>
        <v>-1</v>
      </c>
    </row>
    <row r="2123" spans="1:20" x14ac:dyDescent="0.2">
      <c r="A2123" s="49" t="s">
        <v>27</v>
      </c>
      <c r="B2123" s="49" t="s">
        <v>29</v>
      </c>
      <c r="C2123" s="49" t="s">
        <v>1428</v>
      </c>
      <c r="D2123" s="49" t="s">
        <v>896</v>
      </c>
      <c r="E2123" s="49" t="s">
        <v>955</v>
      </c>
      <c r="F2123" s="50" t="s">
        <v>1675</v>
      </c>
      <c r="G2123" s="51"/>
      <c r="H2123" s="48">
        <v>12</v>
      </c>
      <c r="I2123" s="48">
        <v>27</v>
      </c>
      <c r="J2123" s="48">
        <v>24</v>
      </c>
      <c r="K2123" s="52" t="e">
        <f t="shared" si="192"/>
        <v>#DIV/0!</v>
      </c>
      <c r="L2123" s="52" t="e">
        <f t="shared" si="193"/>
        <v>#DIV/0!</v>
      </c>
      <c r="M2123" s="103" t="e">
        <f t="shared" si="194"/>
        <v>#DIV/0!</v>
      </c>
      <c r="N2123" s="51"/>
      <c r="O2123" s="48">
        <v>0</v>
      </c>
      <c r="P2123" s="48">
        <v>0</v>
      </c>
      <c r="Q2123" s="48">
        <v>0</v>
      </c>
      <c r="R2123" s="52" t="e">
        <f t="shared" si="195"/>
        <v>#DIV/0!</v>
      </c>
      <c r="S2123" s="53" t="e">
        <f t="shared" si="196"/>
        <v>#DIV/0!</v>
      </c>
      <c r="T2123" s="53" t="e">
        <f t="shared" si="197"/>
        <v>#DIV/0!</v>
      </c>
    </row>
    <row r="2124" spans="1:20" x14ac:dyDescent="0.2">
      <c r="A2124" s="49" t="s">
        <v>27</v>
      </c>
      <c r="B2124" s="49" t="s">
        <v>29</v>
      </c>
      <c r="C2124" s="49" t="s">
        <v>1428</v>
      </c>
      <c r="D2124" s="49" t="s">
        <v>896</v>
      </c>
      <c r="E2124" s="49" t="s">
        <v>1234</v>
      </c>
      <c r="F2124" s="50" t="s">
        <v>1676</v>
      </c>
      <c r="G2124" s="48">
        <v>591</v>
      </c>
      <c r="H2124" s="48">
        <v>212</v>
      </c>
      <c r="I2124" s="48">
        <v>13</v>
      </c>
      <c r="J2124" s="48">
        <v>301</v>
      </c>
      <c r="K2124" s="52">
        <f t="shared" ref="K2124:K2187" si="198">+H2124/G2124-1</f>
        <v>-0.64128595600676819</v>
      </c>
      <c r="L2124" s="52">
        <f t="shared" ref="L2124:L2187" si="199">+I2124/G2124-1</f>
        <v>-0.97800338409475462</v>
      </c>
      <c r="M2124" s="103">
        <f t="shared" ref="M2124:M2187" si="200">+J2124/G2124-1</f>
        <v>-0.49069373942470385</v>
      </c>
      <c r="N2124" s="48">
        <v>0</v>
      </c>
      <c r="O2124" s="48">
        <v>0</v>
      </c>
      <c r="P2124" s="48">
        <v>0</v>
      </c>
      <c r="Q2124" s="48">
        <v>0</v>
      </c>
      <c r="R2124" s="52" t="e">
        <f t="shared" ref="R2124:R2187" si="201">+O2124/N2124-1</f>
        <v>#DIV/0!</v>
      </c>
      <c r="S2124" s="53" t="e">
        <f t="shared" ref="S2124:S2187" si="202">+P2124/N2124-1</f>
        <v>#DIV/0!</v>
      </c>
      <c r="T2124" s="53" t="e">
        <f t="shared" ref="T2124:T2187" si="203">+Q2124/N2124-1</f>
        <v>#DIV/0!</v>
      </c>
    </row>
    <row r="2125" spans="1:20" x14ac:dyDescent="0.2">
      <c r="A2125" s="49" t="s">
        <v>27</v>
      </c>
      <c r="B2125" s="49" t="s">
        <v>29</v>
      </c>
      <c r="C2125" s="49" t="s">
        <v>1428</v>
      </c>
      <c r="D2125" s="49" t="s">
        <v>896</v>
      </c>
      <c r="E2125" s="49" t="s">
        <v>972</v>
      </c>
      <c r="F2125" s="50" t="s">
        <v>1674</v>
      </c>
      <c r="G2125" s="48">
        <v>4952</v>
      </c>
      <c r="H2125" s="48">
        <v>1279</v>
      </c>
      <c r="I2125" s="48">
        <v>2093</v>
      </c>
      <c r="J2125" s="48">
        <v>2704</v>
      </c>
      <c r="K2125" s="52">
        <f t="shared" si="198"/>
        <v>-0.74172051696284336</v>
      </c>
      <c r="L2125" s="52">
        <f t="shared" si="199"/>
        <v>-0.57734248788368336</v>
      </c>
      <c r="M2125" s="103">
        <f t="shared" si="200"/>
        <v>-0.45395799676898219</v>
      </c>
      <c r="N2125" s="48">
        <v>215676</v>
      </c>
      <c r="O2125" s="48">
        <v>103912</v>
      </c>
      <c r="P2125" s="48">
        <v>0</v>
      </c>
      <c r="Q2125" s="48">
        <v>0</v>
      </c>
      <c r="R2125" s="52">
        <f t="shared" si="201"/>
        <v>-0.51820323077208408</v>
      </c>
      <c r="S2125" s="53">
        <f t="shared" si="202"/>
        <v>-1</v>
      </c>
      <c r="T2125" s="53">
        <f t="shared" si="203"/>
        <v>-1</v>
      </c>
    </row>
    <row r="2126" spans="1:20" x14ac:dyDescent="0.2">
      <c r="A2126" s="49" t="s">
        <v>27</v>
      </c>
      <c r="B2126" s="49" t="s">
        <v>29</v>
      </c>
      <c r="C2126" s="49" t="s">
        <v>1428</v>
      </c>
      <c r="D2126" s="49" t="s">
        <v>807</v>
      </c>
      <c r="E2126" s="49" t="s">
        <v>868</v>
      </c>
      <c r="F2126" s="50" t="s">
        <v>1573</v>
      </c>
      <c r="G2126" s="48">
        <v>8954</v>
      </c>
      <c r="H2126" s="48">
        <v>1537</v>
      </c>
      <c r="I2126" s="48">
        <v>3407</v>
      </c>
      <c r="J2126" s="48">
        <v>9741</v>
      </c>
      <c r="K2126" s="52">
        <f t="shared" si="198"/>
        <v>-0.82834487379941923</v>
      </c>
      <c r="L2126" s="52">
        <f t="shared" si="199"/>
        <v>-0.61949966495421038</v>
      </c>
      <c r="M2126" s="103">
        <f t="shared" si="200"/>
        <v>8.789367880276977E-2</v>
      </c>
      <c r="N2126" s="48">
        <v>0</v>
      </c>
      <c r="O2126" s="48">
        <v>0</v>
      </c>
      <c r="P2126" s="48">
        <v>22556</v>
      </c>
      <c r="Q2126" s="48">
        <v>53078</v>
      </c>
      <c r="R2126" s="52" t="e">
        <f t="shared" si="201"/>
        <v>#DIV/0!</v>
      </c>
      <c r="S2126" s="53" t="e">
        <f t="shared" si="202"/>
        <v>#DIV/0!</v>
      </c>
      <c r="T2126" s="53" t="e">
        <f t="shared" si="203"/>
        <v>#DIV/0!</v>
      </c>
    </row>
    <row r="2127" spans="1:20" x14ac:dyDescent="0.2">
      <c r="A2127" s="49" t="s">
        <v>27</v>
      </c>
      <c r="B2127" s="49" t="s">
        <v>29</v>
      </c>
      <c r="C2127" s="49" t="s">
        <v>1428</v>
      </c>
      <c r="D2127" s="49" t="s">
        <v>807</v>
      </c>
      <c r="E2127" s="49" t="s">
        <v>1226</v>
      </c>
      <c r="F2127" s="50" t="s">
        <v>1575</v>
      </c>
      <c r="G2127" s="51"/>
      <c r="H2127" s="48">
        <v>53</v>
      </c>
      <c r="I2127" s="51"/>
      <c r="J2127" s="51"/>
      <c r="K2127" s="52" t="e">
        <f t="shared" si="198"/>
        <v>#DIV/0!</v>
      </c>
      <c r="L2127" s="52" t="e">
        <f t="shared" si="199"/>
        <v>#DIV/0!</v>
      </c>
      <c r="M2127" s="103" t="e">
        <f t="shared" si="200"/>
        <v>#DIV/0!</v>
      </c>
      <c r="N2127" s="51"/>
      <c r="O2127" s="48">
        <v>0</v>
      </c>
      <c r="P2127" s="51"/>
      <c r="Q2127" s="51"/>
      <c r="R2127" s="52" t="e">
        <f t="shared" si="201"/>
        <v>#DIV/0!</v>
      </c>
      <c r="S2127" s="53" t="e">
        <f t="shared" si="202"/>
        <v>#DIV/0!</v>
      </c>
      <c r="T2127" s="53" t="e">
        <f t="shared" si="203"/>
        <v>#DIV/0!</v>
      </c>
    </row>
    <row r="2128" spans="1:20" x14ac:dyDescent="0.2">
      <c r="A2128" s="49" t="s">
        <v>27</v>
      </c>
      <c r="B2128" s="49" t="s">
        <v>29</v>
      </c>
      <c r="C2128" s="49" t="s">
        <v>1428</v>
      </c>
      <c r="D2128" s="49" t="s">
        <v>807</v>
      </c>
      <c r="E2128" s="49" t="s">
        <v>1259</v>
      </c>
      <c r="F2128" s="50" t="s">
        <v>1574</v>
      </c>
      <c r="G2128" s="48">
        <v>7</v>
      </c>
      <c r="H2128" s="48">
        <v>6</v>
      </c>
      <c r="I2128" s="51"/>
      <c r="J2128" s="51"/>
      <c r="K2128" s="52">
        <f t="shared" si="198"/>
        <v>-0.1428571428571429</v>
      </c>
      <c r="L2128" s="52">
        <f t="shared" si="199"/>
        <v>-1</v>
      </c>
      <c r="M2128" s="103">
        <f t="shared" si="200"/>
        <v>-1</v>
      </c>
      <c r="N2128" s="48">
        <v>0</v>
      </c>
      <c r="O2128" s="48">
        <v>0</v>
      </c>
      <c r="P2128" s="51"/>
      <c r="Q2128" s="51"/>
      <c r="R2128" s="52" t="e">
        <f t="shared" si="201"/>
        <v>#DIV/0!</v>
      </c>
      <c r="S2128" s="53" t="e">
        <f t="shared" si="202"/>
        <v>#DIV/0!</v>
      </c>
      <c r="T2128" s="53" t="e">
        <f t="shared" si="203"/>
        <v>#DIV/0!</v>
      </c>
    </row>
    <row r="2129" spans="1:20" x14ac:dyDescent="0.2">
      <c r="A2129" s="49" t="s">
        <v>27</v>
      </c>
      <c r="B2129" s="49" t="s">
        <v>29</v>
      </c>
      <c r="C2129" s="49" t="s">
        <v>1428</v>
      </c>
      <c r="D2129" s="49" t="s">
        <v>807</v>
      </c>
      <c r="E2129" s="49" t="s">
        <v>1261</v>
      </c>
      <c r="F2129" s="50" t="s">
        <v>1580</v>
      </c>
      <c r="G2129" s="48">
        <v>128</v>
      </c>
      <c r="H2129" s="48">
        <v>10</v>
      </c>
      <c r="I2129" s="51"/>
      <c r="J2129" s="51"/>
      <c r="K2129" s="52">
        <f t="shared" si="198"/>
        <v>-0.921875</v>
      </c>
      <c r="L2129" s="52">
        <f t="shared" si="199"/>
        <v>-1</v>
      </c>
      <c r="M2129" s="103">
        <f t="shared" si="200"/>
        <v>-1</v>
      </c>
      <c r="N2129" s="48">
        <v>0</v>
      </c>
      <c r="O2129" s="48">
        <v>0</v>
      </c>
      <c r="P2129" s="51"/>
      <c r="Q2129" s="51"/>
      <c r="R2129" s="52" t="e">
        <f t="shared" si="201"/>
        <v>#DIV/0!</v>
      </c>
      <c r="S2129" s="53" t="e">
        <f t="shared" si="202"/>
        <v>#DIV/0!</v>
      </c>
      <c r="T2129" s="53" t="e">
        <f t="shared" si="203"/>
        <v>#DIV/0!</v>
      </c>
    </row>
    <row r="2130" spans="1:20" x14ac:dyDescent="0.2">
      <c r="A2130" s="49" t="s">
        <v>27</v>
      </c>
      <c r="B2130" s="49" t="s">
        <v>29</v>
      </c>
      <c r="C2130" s="49" t="s">
        <v>1428</v>
      </c>
      <c r="D2130" s="49" t="s">
        <v>807</v>
      </c>
      <c r="E2130" s="49" t="s">
        <v>1039</v>
      </c>
      <c r="F2130" s="50" t="s">
        <v>1579</v>
      </c>
      <c r="G2130" s="48">
        <v>1</v>
      </c>
      <c r="H2130" s="51"/>
      <c r="I2130" s="51"/>
      <c r="J2130" s="51"/>
      <c r="K2130" s="52">
        <f t="shared" si="198"/>
        <v>-1</v>
      </c>
      <c r="L2130" s="52">
        <f t="shared" si="199"/>
        <v>-1</v>
      </c>
      <c r="M2130" s="103">
        <f t="shared" si="200"/>
        <v>-1</v>
      </c>
      <c r="N2130" s="48">
        <v>0</v>
      </c>
      <c r="O2130" s="51"/>
      <c r="P2130" s="51"/>
      <c r="Q2130" s="51"/>
      <c r="R2130" s="52" t="e">
        <f t="shared" si="201"/>
        <v>#DIV/0!</v>
      </c>
      <c r="S2130" s="53" t="e">
        <f t="shared" si="202"/>
        <v>#DIV/0!</v>
      </c>
      <c r="T2130" s="53" t="e">
        <f t="shared" si="203"/>
        <v>#DIV/0!</v>
      </c>
    </row>
    <row r="2131" spans="1:20" x14ac:dyDescent="0.2">
      <c r="A2131" s="49" t="s">
        <v>27</v>
      </c>
      <c r="B2131" s="49" t="s">
        <v>29</v>
      </c>
      <c r="C2131" s="49" t="s">
        <v>1428</v>
      </c>
      <c r="D2131" s="49" t="s">
        <v>734</v>
      </c>
      <c r="E2131" s="49" t="s">
        <v>735</v>
      </c>
      <c r="F2131" s="50" t="s">
        <v>1671</v>
      </c>
      <c r="G2131" s="48">
        <v>960</v>
      </c>
      <c r="H2131" s="48">
        <v>566</v>
      </c>
      <c r="I2131" s="48">
        <v>518</v>
      </c>
      <c r="J2131" s="48">
        <v>993</v>
      </c>
      <c r="K2131" s="52">
        <f t="shared" si="198"/>
        <v>-0.41041666666666665</v>
      </c>
      <c r="L2131" s="52">
        <f t="shared" si="199"/>
        <v>-0.4604166666666667</v>
      </c>
      <c r="M2131" s="103">
        <f t="shared" si="200"/>
        <v>3.4375000000000044E-2</v>
      </c>
      <c r="N2131" s="48">
        <v>0</v>
      </c>
      <c r="O2131" s="48">
        <v>0</v>
      </c>
      <c r="P2131" s="48">
        <v>0</v>
      </c>
      <c r="Q2131" s="48">
        <v>0</v>
      </c>
      <c r="R2131" s="52" t="e">
        <f t="shared" si="201"/>
        <v>#DIV/0!</v>
      </c>
      <c r="S2131" s="53" t="e">
        <f t="shared" si="202"/>
        <v>#DIV/0!</v>
      </c>
      <c r="T2131" s="53" t="e">
        <f t="shared" si="203"/>
        <v>#DIV/0!</v>
      </c>
    </row>
    <row r="2132" spans="1:20" x14ac:dyDescent="0.2">
      <c r="A2132" s="49" t="s">
        <v>27</v>
      </c>
      <c r="B2132" s="49" t="s">
        <v>29</v>
      </c>
      <c r="C2132" s="49" t="s">
        <v>1428</v>
      </c>
      <c r="D2132" s="49" t="s">
        <v>901</v>
      </c>
      <c r="E2132" s="49" t="s">
        <v>1303</v>
      </c>
      <c r="F2132" s="50" t="s">
        <v>1662</v>
      </c>
      <c r="G2132" s="48">
        <v>0</v>
      </c>
      <c r="H2132" s="51"/>
      <c r="I2132" s="51"/>
      <c r="J2132" s="51"/>
      <c r="K2132" s="52" t="e">
        <f t="shared" si="198"/>
        <v>#DIV/0!</v>
      </c>
      <c r="L2132" s="52" t="e">
        <f t="shared" si="199"/>
        <v>#DIV/0!</v>
      </c>
      <c r="M2132" s="103" t="e">
        <f t="shared" si="200"/>
        <v>#DIV/0!</v>
      </c>
      <c r="N2132" s="48">
        <v>21165</v>
      </c>
      <c r="O2132" s="51"/>
      <c r="P2132" s="51"/>
      <c r="Q2132" s="51"/>
      <c r="R2132" s="52">
        <f t="shared" si="201"/>
        <v>-1</v>
      </c>
      <c r="S2132" s="53">
        <f t="shared" si="202"/>
        <v>-1</v>
      </c>
      <c r="T2132" s="53">
        <f t="shared" si="203"/>
        <v>-1</v>
      </c>
    </row>
    <row r="2133" spans="1:20" x14ac:dyDescent="0.2">
      <c r="A2133" s="49" t="s">
        <v>27</v>
      </c>
      <c r="B2133" s="49" t="s">
        <v>29</v>
      </c>
      <c r="C2133" s="49" t="s">
        <v>1428</v>
      </c>
      <c r="D2133" s="49" t="s">
        <v>901</v>
      </c>
      <c r="E2133" s="49" t="s">
        <v>902</v>
      </c>
      <c r="F2133" s="50" t="s">
        <v>1663</v>
      </c>
      <c r="G2133" s="48">
        <v>864</v>
      </c>
      <c r="H2133" s="48">
        <v>138</v>
      </c>
      <c r="I2133" s="48">
        <v>235</v>
      </c>
      <c r="J2133" s="48">
        <v>167</v>
      </c>
      <c r="K2133" s="52">
        <f t="shared" si="198"/>
        <v>-0.84027777777777779</v>
      </c>
      <c r="L2133" s="52">
        <f t="shared" si="199"/>
        <v>-0.7280092592592593</v>
      </c>
      <c r="M2133" s="103">
        <f t="shared" si="200"/>
        <v>-0.80671296296296302</v>
      </c>
      <c r="N2133" s="48">
        <v>18534</v>
      </c>
      <c r="O2133" s="48">
        <v>0</v>
      </c>
      <c r="P2133" s="48">
        <v>0</v>
      </c>
      <c r="Q2133" s="48">
        <v>0</v>
      </c>
      <c r="R2133" s="52">
        <f t="shared" si="201"/>
        <v>-1</v>
      </c>
      <c r="S2133" s="53">
        <f t="shared" si="202"/>
        <v>-1</v>
      </c>
      <c r="T2133" s="53">
        <f t="shared" si="203"/>
        <v>-1</v>
      </c>
    </row>
    <row r="2134" spans="1:20" x14ac:dyDescent="0.2">
      <c r="A2134" s="49" t="s">
        <v>27</v>
      </c>
      <c r="B2134" s="49" t="s">
        <v>29</v>
      </c>
      <c r="C2134" s="49" t="s">
        <v>1428</v>
      </c>
      <c r="D2134" s="49" t="s">
        <v>1235</v>
      </c>
      <c r="E2134" s="49" t="s">
        <v>1237</v>
      </c>
      <c r="F2134" s="50" t="s">
        <v>1236</v>
      </c>
      <c r="G2134" s="48">
        <v>2</v>
      </c>
      <c r="H2134" s="51"/>
      <c r="I2134" s="51"/>
      <c r="J2134" s="51"/>
      <c r="K2134" s="52">
        <f t="shared" si="198"/>
        <v>-1</v>
      </c>
      <c r="L2134" s="52">
        <f t="shared" si="199"/>
        <v>-1</v>
      </c>
      <c r="M2134" s="103">
        <f t="shared" si="200"/>
        <v>-1</v>
      </c>
      <c r="N2134" s="48">
        <v>0</v>
      </c>
      <c r="O2134" s="51"/>
      <c r="P2134" s="51"/>
      <c r="Q2134" s="51"/>
      <c r="R2134" s="52" t="e">
        <f t="shared" si="201"/>
        <v>#DIV/0!</v>
      </c>
      <c r="S2134" s="53" t="e">
        <f t="shared" si="202"/>
        <v>#DIV/0!</v>
      </c>
      <c r="T2134" s="53" t="e">
        <f t="shared" si="203"/>
        <v>#DIV/0!</v>
      </c>
    </row>
    <row r="2135" spans="1:20" x14ac:dyDescent="0.2">
      <c r="A2135" s="49" t="s">
        <v>27</v>
      </c>
      <c r="B2135" s="49" t="s">
        <v>29</v>
      </c>
      <c r="C2135" s="49" t="s">
        <v>1428</v>
      </c>
      <c r="D2135" s="49" t="s">
        <v>764</v>
      </c>
      <c r="E2135" s="49" t="s">
        <v>1150</v>
      </c>
      <c r="F2135" s="50" t="s">
        <v>1568</v>
      </c>
      <c r="G2135" s="48">
        <v>689</v>
      </c>
      <c r="H2135" s="51"/>
      <c r="I2135" s="48">
        <v>2</v>
      </c>
      <c r="J2135" s="48">
        <v>11</v>
      </c>
      <c r="K2135" s="52">
        <f t="shared" si="198"/>
        <v>-1</v>
      </c>
      <c r="L2135" s="52">
        <f t="shared" si="199"/>
        <v>-0.99709724238026121</v>
      </c>
      <c r="M2135" s="103">
        <f t="shared" si="200"/>
        <v>-0.98403483309143691</v>
      </c>
      <c r="N2135" s="48">
        <v>0</v>
      </c>
      <c r="O2135" s="51"/>
      <c r="P2135" s="48">
        <v>0</v>
      </c>
      <c r="Q2135" s="48">
        <v>0</v>
      </c>
      <c r="R2135" s="52" t="e">
        <f t="shared" si="201"/>
        <v>#DIV/0!</v>
      </c>
      <c r="S2135" s="53" t="e">
        <f t="shared" si="202"/>
        <v>#DIV/0!</v>
      </c>
      <c r="T2135" s="53" t="e">
        <f t="shared" si="203"/>
        <v>#DIV/0!</v>
      </c>
    </row>
    <row r="2136" spans="1:20" x14ac:dyDescent="0.2">
      <c r="A2136" s="49" t="s">
        <v>27</v>
      </c>
      <c r="B2136" s="49" t="s">
        <v>29</v>
      </c>
      <c r="C2136" s="49" t="s">
        <v>1428</v>
      </c>
      <c r="D2136" s="49" t="s">
        <v>764</v>
      </c>
      <c r="E2136" s="49" t="s">
        <v>1038</v>
      </c>
      <c r="F2136" s="50" t="s">
        <v>1572</v>
      </c>
      <c r="G2136" s="48">
        <v>5072</v>
      </c>
      <c r="H2136" s="51"/>
      <c r="I2136" s="51"/>
      <c r="J2136" s="51"/>
      <c r="K2136" s="52">
        <f t="shared" si="198"/>
        <v>-1</v>
      </c>
      <c r="L2136" s="52">
        <f t="shared" si="199"/>
        <v>-1</v>
      </c>
      <c r="M2136" s="103">
        <f t="shared" si="200"/>
        <v>-1</v>
      </c>
      <c r="N2136" s="48">
        <v>0</v>
      </c>
      <c r="O2136" s="51"/>
      <c r="P2136" s="51"/>
      <c r="Q2136" s="51"/>
      <c r="R2136" s="52" t="e">
        <f t="shared" si="201"/>
        <v>#DIV/0!</v>
      </c>
      <c r="S2136" s="53" t="e">
        <f t="shared" si="202"/>
        <v>#DIV/0!</v>
      </c>
      <c r="T2136" s="53" t="e">
        <f t="shared" si="203"/>
        <v>#DIV/0!</v>
      </c>
    </row>
    <row r="2137" spans="1:20" x14ac:dyDescent="0.2">
      <c r="A2137" s="49" t="s">
        <v>27</v>
      </c>
      <c r="B2137" s="49" t="s">
        <v>29</v>
      </c>
      <c r="C2137" s="49" t="s">
        <v>1428</v>
      </c>
      <c r="D2137" s="49" t="s">
        <v>764</v>
      </c>
      <c r="E2137" s="49" t="s">
        <v>1225</v>
      </c>
      <c r="F2137" s="50" t="s">
        <v>1569</v>
      </c>
      <c r="G2137" s="48">
        <v>22177</v>
      </c>
      <c r="H2137" s="48">
        <v>3187</v>
      </c>
      <c r="I2137" s="51"/>
      <c r="J2137" s="51"/>
      <c r="K2137" s="52">
        <f t="shared" si="198"/>
        <v>-0.85629255535013749</v>
      </c>
      <c r="L2137" s="52">
        <f t="shared" si="199"/>
        <v>-1</v>
      </c>
      <c r="M2137" s="103">
        <f t="shared" si="200"/>
        <v>-1</v>
      </c>
      <c r="N2137" s="48">
        <v>6243</v>
      </c>
      <c r="O2137" s="48">
        <v>0</v>
      </c>
      <c r="P2137" s="51"/>
      <c r="Q2137" s="51"/>
      <c r="R2137" s="52">
        <f t="shared" si="201"/>
        <v>-1</v>
      </c>
      <c r="S2137" s="53">
        <f t="shared" si="202"/>
        <v>-1</v>
      </c>
      <c r="T2137" s="53">
        <f t="shared" si="203"/>
        <v>-1</v>
      </c>
    </row>
    <row r="2138" spans="1:20" x14ac:dyDescent="0.2">
      <c r="A2138" s="49" t="s">
        <v>27</v>
      </c>
      <c r="B2138" s="49" t="s">
        <v>29</v>
      </c>
      <c r="C2138" s="49" t="s">
        <v>1428</v>
      </c>
      <c r="D2138" s="49" t="s">
        <v>1344</v>
      </c>
      <c r="E2138" s="49" t="s">
        <v>1345</v>
      </c>
      <c r="F2138" s="50" t="s">
        <v>1692</v>
      </c>
      <c r="G2138" s="48">
        <v>2</v>
      </c>
      <c r="H2138" s="51"/>
      <c r="I2138" s="51"/>
      <c r="J2138" s="48">
        <v>6</v>
      </c>
      <c r="K2138" s="52">
        <f t="shared" si="198"/>
        <v>-1</v>
      </c>
      <c r="L2138" s="52">
        <f t="shared" si="199"/>
        <v>-1</v>
      </c>
      <c r="M2138" s="103">
        <f t="shared" si="200"/>
        <v>2</v>
      </c>
      <c r="N2138" s="48">
        <v>0</v>
      </c>
      <c r="O2138" s="51"/>
      <c r="P2138" s="51"/>
      <c r="Q2138" s="48">
        <v>0</v>
      </c>
      <c r="R2138" s="52" t="e">
        <f t="shared" si="201"/>
        <v>#DIV/0!</v>
      </c>
      <c r="S2138" s="53" t="e">
        <f t="shared" si="202"/>
        <v>#DIV/0!</v>
      </c>
      <c r="T2138" s="53" t="e">
        <f t="shared" si="203"/>
        <v>#DIV/0!</v>
      </c>
    </row>
    <row r="2139" spans="1:20" x14ac:dyDescent="0.2">
      <c r="A2139" s="49" t="s">
        <v>27</v>
      </c>
      <c r="B2139" s="49" t="s">
        <v>29</v>
      </c>
      <c r="C2139" s="49" t="s">
        <v>1428</v>
      </c>
      <c r="D2139" s="49" t="s">
        <v>1144</v>
      </c>
      <c r="E2139" s="49" t="s">
        <v>1146</v>
      </c>
      <c r="F2139" s="50" t="s">
        <v>1145</v>
      </c>
      <c r="G2139" s="48">
        <v>9</v>
      </c>
      <c r="H2139" s="48">
        <v>1</v>
      </c>
      <c r="I2139" s="51"/>
      <c r="J2139" s="48">
        <v>22</v>
      </c>
      <c r="K2139" s="52">
        <f t="shared" si="198"/>
        <v>-0.88888888888888884</v>
      </c>
      <c r="L2139" s="52">
        <f t="shared" si="199"/>
        <v>-1</v>
      </c>
      <c r="M2139" s="103">
        <f t="shared" si="200"/>
        <v>1.4444444444444446</v>
      </c>
      <c r="N2139" s="48">
        <v>0</v>
      </c>
      <c r="O2139" s="48">
        <v>0</v>
      </c>
      <c r="P2139" s="51"/>
      <c r="Q2139" s="48">
        <v>0</v>
      </c>
      <c r="R2139" s="52" t="e">
        <f t="shared" si="201"/>
        <v>#DIV/0!</v>
      </c>
      <c r="S2139" s="53" t="e">
        <f t="shared" si="202"/>
        <v>#DIV/0!</v>
      </c>
      <c r="T2139" s="53" t="e">
        <f t="shared" si="203"/>
        <v>#DIV/0!</v>
      </c>
    </row>
    <row r="2140" spans="1:20" x14ac:dyDescent="0.2">
      <c r="A2140" s="49" t="s">
        <v>27</v>
      </c>
      <c r="B2140" s="49" t="s">
        <v>29</v>
      </c>
      <c r="C2140" s="49" t="s">
        <v>1428</v>
      </c>
      <c r="D2140" s="49" t="s">
        <v>1144</v>
      </c>
      <c r="E2140" s="49" t="s">
        <v>1200</v>
      </c>
      <c r="F2140" s="50" t="s">
        <v>1678</v>
      </c>
      <c r="G2140" s="51"/>
      <c r="H2140" s="51"/>
      <c r="I2140" s="48">
        <v>5</v>
      </c>
      <c r="J2140" s="48">
        <v>17</v>
      </c>
      <c r="K2140" s="52" t="e">
        <f t="shared" si="198"/>
        <v>#DIV/0!</v>
      </c>
      <c r="L2140" s="52" t="e">
        <f t="shared" si="199"/>
        <v>#DIV/0!</v>
      </c>
      <c r="M2140" s="103" t="e">
        <f t="shared" si="200"/>
        <v>#DIV/0!</v>
      </c>
      <c r="N2140" s="51"/>
      <c r="O2140" s="51"/>
      <c r="P2140" s="48">
        <v>0</v>
      </c>
      <c r="Q2140" s="48">
        <v>0</v>
      </c>
      <c r="R2140" s="52" t="e">
        <f t="shared" si="201"/>
        <v>#DIV/0!</v>
      </c>
      <c r="S2140" s="53" t="e">
        <f t="shared" si="202"/>
        <v>#DIV/0!</v>
      </c>
      <c r="T2140" s="53" t="e">
        <f t="shared" si="203"/>
        <v>#DIV/0!</v>
      </c>
    </row>
    <row r="2141" spans="1:20" x14ac:dyDescent="0.2">
      <c r="A2141" s="49" t="s">
        <v>27</v>
      </c>
      <c r="B2141" s="49" t="s">
        <v>29</v>
      </c>
      <c r="C2141" s="49" t="s">
        <v>1428</v>
      </c>
      <c r="D2141" s="49" t="s">
        <v>795</v>
      </c>
      <c r="E2141" s="49" t="s">
        <v>796</v>
      </c>
      <c r="F2141" s="50" t="s">
        <v>1750</v>
      </c>
      <c r="G2141" s="51"/>
      <c r="H2141" s="51"/>
      <c r="I2141" s="51"/>
      <c r="J2141" s="48">
        <v>8</v>
      </c>
      <c r="K2141" s="52" t="e">
        <f t="shared" si="198"/>
        <v>#DIV/0!</v>
      </c>
      <c r="L2141" s="52" t="e">
        <f t="shared" si="199"/>
        <v>#DIV/0!</v>
      </c>
      <c r="M2141" s="103" t="e">
        <f t="shared" si="200"/>
        <v>#DIV/0!</v>
      </c>
      <c r="N2141" s="51"/>
      <c r="O2141" s="51"/>
      <c r="P2141" s="51"/>
      <c r="Q2141" s="48">
        <v>0</v>
      </c>
      <c r="R2141" s="52" t="e">
        <f t="shared" si="201"/>
        <v>#DIV/0!</v>
      </c>
      <c r="S2141" s="53" t="e">
        <f t="shared" si="202"/>
        <v>#DIV/0!</v>
      </c>
      <c r="T2141" s="53" t="e">
        <f t="shared" si="203"/>
        <v>#DIV/0!</v>
      </c>
    </row>
    <row r="2142" spans="1:20" x14ac:dyDescent="0.2">
      <c r="A2142" s="49" t="s">
        <v>27</v>
      </c>
      <c r="B2142" s="49" t="s">
        <v>29</v>
      </c>
      <c r="C2142" s="49" t="s">
        <v>1428</v>
      </c>
      <c r="D2142" s="49" t="s">
        <v>721</v>
      </c>
      <c r="E2142" s="49" t="s">
        <v>722</v>
      </c>
      <c r="F2142" s="50" t="s">
        <v>1706</v>
      </c>
      <c r="G2142" s="51"/>
      <c r="H2142" s="48">
        <v>7</v>
      </c>
      <c r="I2142" s="51"/>
      <c r="J2142" s="48">
        <v>35</v>
      </c>
      <c r="K2142" s="52" t="e">
        <f t="shared" si="198"/>
        <v>#DIV/0!</v>
      </c>
      <c r="L2142" s="52" t="e">
        <f t="shared" si="199"/>
        <v>#DIV/0!</v>
      </c>
      <c r="M2142" s="103" t="e">
        <f t="shared" si="200"/>
        <v>#DIV/0!</v>
      </c>
      <c r="N2142" s="51"/>
      <c r="O2142" s="48">
        <v>0</v>
      </c>
      <c r="P2142" s="51"/>
      <c r="Q2142" s="48">
        <v>0</v>
      </c>
      <c r="R2142" s="52" t="e">
        <f t="shared" si="201"/>
        <v>#DIV/0!</v>
      </c>
      <c r="S2142" s="53" t="e">
        <f t="shared" si="202"/>
        <v>#DIV/0!</v>
      </c>
      <c r="T2142" s="53" t="e">
        <f t="shared" si="203"/>
        <v>#DIV/0!</v>
      </c>
    </row>
    <row r="2143" spans="1:20" x14ac:dyDescent="0.2">
      <c r="A2143" s="49" t="s">
        <v>27</v>
      </c>
      <c r="B2143" s="49" t="s">
        <v>29</v>
      </c>
      <c r="C2143" s="49" t="s">
        <v>1428</v>
      </c>
      <c r="D2143" s="49" t="s">
        <v>721</v>
      </c>
      <c r="E2143" s="49" t="s">
        <v>993</v>
      </c>
      <c r="F2143" s="50" t="s">
        <v>1707</v>
      </c>
      <c r="G2143" s="48">
        <v>918</v>
      </c>
      <c r="H2143" s="48">
        <v>485</v>
      </c>
      <c r="I2143" s="48">
        <v>120</v>
      </c>
      <c r="J2143" s="48">
        <v>88</v>
      </c>
      <c r="K2143" s="52">
        <f t="shared" si="198"/>
        <v>-0.47167755991285398</v>
      </c>
      <c r="L2143" s="52">
        <f t="shared" si="199"/>
        <v>-0.86928104575163401</v>
      </c>
      <c r="M2143" s="103">
        <f t="shared" si="200"/>
        <v>-0.9041394335511983</v>
      </c>
      <c r="N2143" s="48">
        <v>0</v>
      </c>
      <c r="O2143" s="48">
        <v>0</v>
      </c>
      <c r="P2143" s="48">
        <v>0</v>
      </c>
      <c r="Q2143" s="48">
        <v>0</v>
      </c>
      <c r="R2143" s="52" t="e">
        <f t="shared" si="201"/>
        <v>#DIV/0!</v>
      </c>
      <c r="S2143" s="53" t="e">
        <f t="shared" si="202"/>
        <v>#DIV/0!</v>
      </c>
      <c r="T2143" s="53" t="e">
        <f t="shared" si="203"/>
        <v>#DIV/0!</v>
      </c>
    </row>
    <row r="2144" spans="1:20" x14ac:dyDescent="0.2">
      <c r="A2144" s="49" t="s">
        <v>27</v>
      </c>
      <c r="B2144" s="49" t="s">
        <v>29</v>
      </c>
      <c r="C2144" s="49" t="s">
        <v>1428</v>
      </c>
      <c r="D2144" s="49" t="s">
        <v>721</v>
      </c>
      <c r="E2144" s="49" t="s">
        <v>947</v>
      </c>
      <c r="F2144" s="50" t="s">
        <v>1705</v>
      </c>
      <c r="G2144" s="48">
        <v>57</v>
      </c>
      <c r="H2144" s="48">
        <v>2</v>
      </c>
      <c r="I2144" s="48">
        <v>20</v>
      </c>
      <c r="J2144" s="48">
        <v>7</v>
      </c>
      <c r="K2144" s="52">
        <f t="shared" si="198"/>
        <v>-0.96491228070175439</v>
      </c>
      <c r="L2144" s="52">
        <f t="shared" si="199"/>
        <v>-0.64912280701754388</v>
      </c>
      <c r="M2144" s="103">
        <f t="shared" si="200"/>
        <v>-0.87719298245614041</v>
      </c>
      <c r="N2144" s="48">
        <v>0</v>
      </c>
      <c r="O2144" s="48">
        <v>0</v>
      </c>
      <c r="P2144" s="48">
        <v>0</v>
      </c>
      <c r="Q2144" s="48">
        <v>0</v>
      </c>
      <c r="R2144" s="52" t="e">
        <f t="shared" si="201"/>
        <v>#DIV/0!</v>
      </c>
      <c r="S2144" s="53" t="e">
        <f t="shared" si="202"/>
        <v>#DIV/0!</v>
      </c>
      <c r="T2144" s="53" t="e">
        <f t="shared" si="203"/>
        <v>#DIV/0!</v>
      </c>
    </row>
    <row r="2145" spans="1:20" x14ac:dyDescent="0.2">
      <c r="A2145" s="49" t="s">
        <v>27</v>
      </c>
      <c r="B2145" s="49" t="s">
        <v>29</v>
      </c>
      <c r="C2145" s="49" t="s">
        <v>1428</v>
      </c>
      <c r="D2145" s="49" t="s">
        <v>721</v>
      </c>
      <c r="E2145" s="49" t="s">
        <v>997</v>
      </c>
      <c r="F2145" s="50" t="s">
        <v>996</v>
      </c>
      <c r="G2145" s="48">
        <v>19</v>
      </c>
      <c r="H2145" s="51"/>
      <c r="I2145" s="48">
        <v>24</v>
      </c>
      <c r="J2145" s="48">
        <v>4</v>
      </c>
      <c r="K2145" s="52">
        <f t="shared" si="198"/>
        <v>-1</v>
      </c>
      <c r="L2145" s="52">
        <f t="shared" si="199"/>
        <v>0.26315789473684204</v>
      </c>
      <c r="M2145" s="103">
        <f t="shared" si="200"/>
        <v>-0.78947368421052633</v>
      </c>
      <c r="N2145" s="48">
        <v>0</v>
      </c>
      <c r="O2145" s="51"/>
      <c r="P2145" s="48">
        <v>0</v>
      </c>
      <c r="Q2145" s="48">
        <v>0</v>
      </c>
      <c r="R2145" s="52" t="e">
        <f t="shared" si="201"/>
        <v>#DIV/0!</v>
      </c>
      <c r="S2145" s="53" t="e">
        <f t="shared" si="202"/>
        <v>#DIV/0!</v>
      </c>
      <c r="T2145" s="53" t="e">
        <f t="shared" si="203"/>
        <v>#DIV/0!</v>
      </c>
    </row>
    <row r="2146" spans="1:20" x14ac:dyDescent="0.2">
      <c r="A2146" s="49" t="s">
        <v>27</v>
      </c>
      <c r="B2146" s="49" t="s">
        <v>29</v>
      </c>
      <c r="C2146" s="49" t="s">
        <v>1428</v>
      </c>
      <c r="D2146" s="49" t="s">
        <v>752</v>
      </c>
      <c r="E2146" s="49" t="s">
        <v>780</v>
      </c>
      <c r="F2146" s="50" t="s">
        <v>1562</v>
      </c>
      <c r="G2146" s="48">
        <v>5459</v>
      </c>
      <c r="H2146" s="48">
        <v>1</v>
      </c>
      <c r="I2146" s="51"/>
      <c r="J2146" s="48">
        <v>0</v>
      </c>
      <c r="K2146" s="52">
        <f t="shared" si="198"/>
        <v>-0.99981681626671548</v>
      </c>
      <c r="L2146" s="52">
        <f t="shared" si="199"/>
        <v>-1</v>
      </c>
      <c r="M2146" s="103">
        <f t="shared" si="200"/>
        <v>-1</v>
      </c>
      <c r="N2146" s="48">
        <v>0</v>
      </c>
      <c r="O2146" s="48">
        <v>10</v>
      </c>
      <c r="P2146" s="51"/>
      <c r="Q2146" s="48">
        <v>0</v>
      </c>
      <c r="R2146" s="52" t="e">
        <f t="shared" si="201"/>
        <v>#DIV/0!</v>
      </c>
      <c r="S2146" s="53" t="e">
        <f t="shared" si="202"/>
        <v>#DIV/0!</v>
      </c>
      <c r="T2146" s="53" t="e">
        <f t="shared" si="203"/>
        <v>#DIV/0!</v>
      </c>
    </row>
    <row r="2147" spans="1:20" x14ac:dyDescent="0.2">
      <c r="A2147" s="49" t="s">
        <v>27</v>
      </c>
      <c r="B2147" s="49" t="s">
        <v>29</v>
      </c>
      <c r="C2147" s="49" t="s">
        <v>1428</v>
      </c>
      <c r="D2147" s="49" t="s">
        <v>752</v>
      </c>
      <c r="E2147" s="49" t="s">
        <v>1241</v>
      </c>
      <c r="F2147" s="50" t="s">
        <v>1563</v>
      </c>
      <c r="G2147" s="48">
        <v>35828</v>
      </c>
      <c r="H2147" s="48">
        <v>9127</v>
      </c>
      <c r="I2147" s="51"/>
      <c r="J2147" s="48">
        <v>4042</v>
      </c>
      <c r="K2147" s="52">
        <f t="shared" si="198"/>
        <v>-0.74525510773696557</v>
      </c>
      <c r="L2147" s="52">
        <f t="shared" si="199"/>
        <v>-1</v>
      </c>
      <c r="M2147" s="103">
        <f t="shared" si="200"/>
        <v>-0.88718320866361511</v>
      </c>
      <c r="N2147" s="48">
        <v>6152</v>
      </c>
      <c r="O2147" s="48">
        <v>5414</v>
      </c>
      <c r="P2147" s="51"/>
      <c r="Q2147" s="48">
        <v>0</v>
      </c>
      <c r="R2147" s="52">
        <f t="shared" si="201"/>
        <v>-0.11996098829648894</v>
      </c>
      <c r="S2147" s="53">
        <f t="shared" si="202"/>
        <v>-1</v>
      </c>
      <c r="T2147" s="53">
        <f t="shared" si="203"/>
        <v>-1</v>
      </c>
    </row>
    <row r="2148" spans="1:20" x14ac:dyDescent="0.2">
      <c r="A2148" s="49" t="s">
        <v>27</v>
      </c>
      <c r="B2148" s="49" t="s">
        <v>29</v>
      </c>
      <c r="C2148" s="49" t="s">
        <v>1428</v>
      </c>
      <c r="D2148" s="49" t="s">
        <v>752</v>
      </c>
      <c r="E2148" s="49" t="s">
        <v>1328</v>
      </c>
      <c r="F2148" s="50" t="s">
        <v>1561</v>
      </c>
      <c r="G2148" s="51"/>
      <c r="H2148" s="51"/>
      <c r="I2148" s="51"/>
      <c r="J2148" s="48">
        <v>2</v>
      </c>
      <c r="K2148" s="52" t="e">
        <f t="shared" si="198"/>
        <v>#DIV/0!</v>
      </c>
      <c r="L2148" s="52" t="e">
        <f t="shared" si="199"/>
        <v>#DIV/0!</v>
      </c>
      <c r="M2148" s="103" t="e">
        <f t="shared" si="200"/>
        <v>#DIV/0!</v>
      </c>
      <c r="N2148" s="51"/>
      <c r="O2148" s="51"/>
      <c r="P2148" s="51"/>
      <c r="Q2148" s="48">
        <v>0</v>
      </c>
      <c r="R2148" s="52" t="e">
        <f t="shared" si="201"/>
        <v>#DIV/0!</v>
      </c>
      <c r="S2148" s="53" t="e">
        <f t="shared" si="202"/>
        <v>#DIV/0!</v>
      </c>
      <c r="T2148" s="53" t="e">
        <f t="shared" si="203"/>
        <v>#DIV/0!</v>
      </c>
    </row>
    <row r="2149" spans="1:20" x14ac:dyDescent="0.2">
      <c r="A2149" s="49" t="s">
        <v>27</v>
      </c>
      <c r="B2149" s="49" t="s">
        <v>29</v>
      </c>
      <c r="C2149" s="49" t="s">
        <v>1428</v>
      </c>
      <c r="D2149" s="49" t="s">
        <v>752</v>
      </c>
      <c r="E2149" s="49" t="s">
        <v>753</v>
      </c>
      <c r="F2149" s="50" t="s">
        <v>752</v>
      </c>
      <c r="G2149" s="48">
        <v>203593</v>
      </c>
      <c r="H2149" s="48">
        <v>70335</v>
      </c>
      <c r="I2149" s="48">
        <v>191744</v>
      </c>
      <c r="J2149" s="48">
        <v>218762</v>
      </c>
      <c r="K2149" s="52">
        <f t="shared" si="198"/>
        <v>-0.65453134439789185</v>
      </c>
      <c r="L2149" s="52">
        <f t="shared" si="199"/>
        <v>-5.8199446935798371E-2</v>
      </c>
      <c r="M2149" s="103">
        <f t="shared" si="200"/>
        <v>7.4506490891140587E-2</v>
      </c>
      <c r="N2149" s="48">
        <v>555622</v>
      </c>
      <c r="O2149" s="48">
        <v>253988</v>
      </c>
      <c r="P2149" s="48">
        <v>548012</v>
      </c>
      <c r="Q2149" s="48">
        <v>308317</v>
      </c>
      <c r="R2149" s="52">
        <f t="shared" si="201"/>
        <v>-0.54287627199786903</v>
      </c>
      <c r="S2149" s="53">
        <f t="shared" si="202"/>
        <v>-1.3696361915114919E-2</v>
      </c>
      <c r="T2149" s="53">
        <f t="shared" si="203"/>
        <v>-0.4450957665463211</v>
      </c>
    </row>
    <row r="2150" spans="1:20" x14ac:dyDescent="0.2">
      <c r="A2150" s="49" t="s">
        <v>27</v>
      </c>
      <c r="B2150" s="49" t="s">
        <v>29</v>
      </c>
      <c r="C2150" s="49" t="s">
        <v>1428</v>
      </c>
      <c r="D2150" s="49" t="s">
        <v>1248</v>
      </c>
      <c r="E2150" s="49" t="s">
        <v>1249</v>
      </c>
      <c r="F2150" s="50" t="s">
        <v>1656</v>
      </c>
      <c r="G2150" s="48">
        <v>14</v>
      </c>
      <c r="H2150" s="48">
        <v>1</v>
      </c>
      <c r="I2150" s="48">
        <v>19</v>
      </c>
      <c r="J2150" s="48">
        <v>29</v>
      </c>
      <c r="K2150" s="52">
        <f t="shared" si="198"/>
        <v>-0.9285714285714286</v>
      </c>
      <c r="L2150" s="52">
        <f t="shared" si="199"/>
        <v>0.35714285714285721</v>
      </c>
      <c r="M2150" s="103">
        <f t="shared" si="200"/>
        <v>1.0714285714285716</v>
      </c>
      <c r="N2150" s="48">
        <v>0</v>
      </c>
      <c r="O2150" s="48">
        <v>0</v>
      </c>
      <c r="P2150" s="48">
        <v>6</v>
      </c>
      <c r="Q2150" s="48">
        <v>0</v>
      </c>
      <c r="R2150" s="52" t="e">
        <f t="shared" si="201"/>
        <v>#DIV/0!</v>
      </c>
      <c r="S2150" s="53" t="e">
        <f t="shared" si="202"/>
        <v>#DIV/0!</v>
      </c>
      <c r="T2150" s="53" t="e">
        <f t="shared" si="203"/>
        <v>#DIV/0!</v>
      </c>
    </row>
    <row r="2151" spans="1:20" x14ac:dyDescent="0.2">
      <c r="A2151" s="49" t="s">
        <v>27</v>
      </c>
      <c r="B2151" s="49" t="s">
        <v>29</v>
      </c>
      <c r="C2151" s="49" t="s">
        <v>1428</v>
      </c>
      <c r="D2151" s="49" t="s">
        <v>869</v>
      </c>
      <c r="E2151" s="49" t="s">
        <v>870</v>
      </c>
      <c r="F2151" s="50" t="s">
        <v>1740</v>
      </c>
      <c r="G2151" s="48">
        <v>8912</v>
      </c>
      <c r="H2151" s="48">
        <v>882</v>
      </c>
      <c r="I2151" s="48">
        <v>98</v>
      </c>
      <c r="J2151" s="48">
        <v>235</v>
      </c>
      <c r="K2151" s="52">
        <f t="shared" si="198"/>
        <v>-0.90103231597845601</v>
      </c>
      <c r="L2151" s="52">
        <f t="shared" si="199"/>
        <v>-0.9890035906642729</v>
      </c>
      <c r="M2151" s="103">
        <f t="shared" si="200"/>
        <v>-0.9736310592459605</v>
      </c>
      <c r="N2151" s="48">
        <v>14376</v>
      </c>
      <c r="O2151" s="48">
        <v>18666</v>
      </c>
      <c r="P2151" s="48">
        <v>928</v>
      </c>
      <c r="Q2151" s="48">
        <v>15395</v>
      </c>
      <c r="R2151" s="52">
        <f t="shared" si="201"/>
        <v>0.29841402337228717</v>
      </c>
      <c r="S2151" s="53">
        <f t="shared" si="202"/>
        <v>-0.93544796883695047</v>
      </c>
      <c r="T2151" s="53">
        <f t="shared" si="203"/>
        <v>7.0882025598219212E-2</v>
      </c>
    </row>
    <row r="2152" spans="1:20" x14ac:dyDescent="0.2">
      <c r="A2152" s="49" t="s">
        <v>27</v>
      </c>
      <c r="B2152" s="49" t="s">
        <v>29</v>
      </c>
      <c r="C2152" s="49" t="s">
        <v>1428</v>
      </c>
      <c r="D2152" s="49" t="s">
        <v>802</v>
      </c>
      <c r="E2152" s="49" t="s">
        <v>913</v>
      </c>
      <c r="F2152" s="50" t="s">
        <v>1564</v>
      </c>
      <c r="G2152" s="48">
        <v>190</v>
      </c>
      <c r="H2152" s="48">
        <v>48</v>
      </c>
      <c r="I2152" s="51"/>
      <c r="J2152" s="51"/>
      <c r="K2152" s="52">
        <f t="shared" si="198"/>
        <v>-0.74736842105263157</v>
      </c>
      <c r="L2152" s="52">
        <f t="shared" si="199"/>
        <v>-1</v>
      </c>
      <c r="M2152" s="103">
        <f t="shared" si="200"/>
        <v>-1</v>
      </c>
      <c r="N2152" s="48">
        <v>0</v>
      </c>
      <c r="O2152" s="48">
        <v>0</v>
      </c>
      <c r="P2152" s="51"/>
      <c r="Q2152" s="51"/>
      <c r="R2152" s="52" t="e">
        <f t="shared" si="201"/>
        <v>#DIV/0!</v>
      </c>
      <c r="S2152" s="53" t="e">
        <f t="shared" si="202"/>
        <v>#DIV/0!</v>
      </c>
      <c r="T2152" s="53" t="e">
        <f t="shared" si="203"/>
        <v>#DIV/0!</v>
      </c>
    </row>
    <row r="2153" spans="1:20" x14ac:dyDescent="0.2">
      <c r="A2153" s="49" t="s">
        <v>27</v>
      </c>
      <c r="B2153" s="49" t="s">
        <v>29</v>
      </c>
      <c r="C2153" s="49" t="s">
        <v>1428</v>
      </c>
      <c r="D2153" s="49" t="s">
        <v>770</v>
      </c>
      <c r="E2153" s="49" t="s">
        <v>879</v>
      </c>
      <c r="F2153" s="50" t="s">
        <v>1446</v>
      </c>
      <c r="G2153" s="48">
        <v>679</v>
      </c>
      <c r="H2153" s="48">
        <v>242</v>
      </c>
      <c r="I2153" s="48">
        <v>429</v>
      </c>
      <c r="J2153" s="48">
        <v>454</v>
      </c>
      <c r="K2153" s="52">
        <f t="shared" si="198"/>
        <v>-0.64359351988217961</v>
      </c>
      <c r="L2153" s="52">
        <f t="shared" si="199"/>
        <v>-0.36818851251840945</v>
      </c>
      <c r="M2153" s="103">
        <f t="shared" si="200"/>
        <v>-0.33136966126656853</v>
      </c>
      <c r="N2153" s="48">
        <v>0</v>
      </c>
      <c r="O2153" s="48">
        <v>0</v>
      </c>
      <c r="P2153" s="48">
        <v>0</v>
      </c>
      <c r="Q2153" s="48">
        <v>0</v>
      </c>
      <c r="R2153" s="52" t="e">
        <f t="shared" si="201"/>
        <v>#DIV/0!</v>
      </c>
      <c r="S2153" s="53" t="e">
        <f t="shared" si="202"/>
        <v>#DIV/0!</v>
      </c>
      <c r="T2153" s="53" t="e">
        <f t="shared" si="203"/>
        <v>#DIV/0!</v>
      </c>
    </row>
    <row r="2154" spans="1:20" x14ac:dyDescent="0.2">
      <c r="A2154" s="49" t="s">
        <v>27</v>
      </c>
      <c r="B2154" s="49" t="s">
        <v>29</v>
      </c>
      <c r="C2154" s="49" t="s">
        <v>1428</v>
      </c>
      <c r="D2154" s="49" t="s">
        <v>770</v>
      </c>
      <c r="E2154" s="49" t="s">
        <v>865</v>
      </c>
      <c r="F2154" s="50" t="s">
        <v>1447</v>
      </c>
      <c r="G2154" s="48">
        <v>38</v>
      </c>
      <c r="H2154" s="48">
        <v>110</v>
      </c>
      <c r="I2154" s="48">
        <v>1</v>
      </c>
      <c r="J2154" s="48">
        <v>1</v>
      </c>
      <c r="K2154" s="52">
        <f t="shared" si="198"/>
        <v>1.8947368421052633</v>
      </c>
      <c r="L2154" s="52">
        <f t="shared" si="199"/>
        <v>-0.97368421052631582</v>
      </c>
      <c r="M2154" s="103">
        <f t="shared" si="200"/>
        <v>-0.97368421052631582</v>
      </c>
      <c r="N2154" s="48">
        <v>0</v>
      </c>
      <c r="O2154" s="48">
        <v>0</v>
      </c>
      <c r="P2154" s="48">
        <v>0</v>
      </c>
      <c r="Q2154" s="48">
        <v>0</v>
      </c>
      <c r="R2154" s="52" t="e">
        <f t="shared" si="201"/>
        <v>#DIV/0!</v>
      </c>
      <c r="S2154" s="53" t="e">
        <f t="shared" si="202"/>
        <v>#DIV/0!</v>
      </c>
      <c r="T2154" s="53" t="e">
        <f t="shared" si="203"/>
        <v>#DIV/0!</v>
      </c>
    </row>
    <row r="2155" spans="1:20" x14ac:dyDescent="0.2">
      <c r="A2155" s="49" t="s">
        <v>27</v>
      </c>
      <c r="B2155" s="49" t="s">
        <v>29</v>
      </c>
      <c r="C2155" s="49" t="s">
        <v>1428</v>
      </c>
      <c r="D2155" s="49" t="s">
        <v>781</v>
      </c>
      <c r="E2155" s="49" t="s">
        <v>898</v>
      </c>
      <c r="F2155" s="50" t="s">
        <v>1655</v>
      </c>
      <c r="G2155" s="48">
        <v>325</v>
      </c>
      <c r="H2155" s="48">
        <v>411</v>
      </c>
      <c r="I2155" s="48">
        <v>2372</v>
      </c>
      <c r="J2155" s="48">
        <v>9110</v>
      </c>
      <c r="K2155" s="52">
        <f t="shared" si="198"/>
        <v>0.2646153846153847</v>
      </c>
      <c r="L2155" s="52">
        <f t="shared" si="199"/>
        <v>6.2984615384615381</v>
      </c>
      <c r="M2155" s="103">
        <f t="shared" si="200"/>
        <v>27.030769230769231</v>
      </c>
      <c r="N2155" s="48">
        <v>17761</v>
      </c>
      <c r="O2155" s="48">
        <v>0</v>
      </c>
      <c r="P2155" s="48">
        <v>2530</v>
      </c>
      <c r="Q2155" s="48">
        <v>38</v>
      </c>
      <c r="R2155" s="52">
        <f t="shared" si="201"/>
        <v>-1</v>
      </c>
      <c r="S2155" s="53">
        <f t="shared" si="202"/>
        <v>-0.85755306570575984</v>
      </c>
      <c r="T2155" s="53">
        <f t="shared" si="203"/>
        <v>-0.9978604808287822</v>
      </c>
    </row>
    <row r="2156" spans="1:20" x14ac:dyDescent="0.2">
      <c r="A2156" s="49" t="s">
        <v>27</v>
      </c>
      <c r="B2156" s="49" t="s">
        <v>29</v>
      </c>
      <c r="C2156" s="49" t="s">
        <v>1428</v>
      </c>
      <c r="D2156" s="49" t="s">
        <v>967</v>
      </c>
      <c r="E2156" s="49" t="s">
        <v>1202</v>
      </c>
      <c r="F2156" s="50" t="s">
        <v>1201</v>
      </c>
      <c r="G2156" s="48">
        <v>51</v>
      </c>
      <c r="H2156" s="51"/>
      <c r="I2156" s="51"/>
      <c r="J2156" s="51"/>
      <c r="K2156" s="52">
        <f t="shared" si="198"/>
        <v>-1</v>
      </c>
      <c r="L2156" s="52">
        <f t="shared" si="199"/>
        <v>-1</v>
      </c>
      <c r="M2156" s="103">
        <f t="shared" si="200"/>
        <v>-1</v>
      </c>
      <c r="N2156" s="48">
        <v>0</v>
      </c>
      <c r="O2156" s="51"/>
      <c r="P2156" s="51"/>
      <c r="Q2156" s="51"/>
      <c r="R2156" s="52" t="e">
        <f t="shared" si="201"/>
        <v>#DIV/0!</v>
      </c>
      <c r="S2156" s="53" t="e">
        <f t="shared" si="202"/>
        <v>#DIV/0!</v>
      </c>
      <c r="T2156" s="53" t="e">
        <f t="shared" si="203"/>
        <v>#DIV/0!</v>
      </c>
    </row>
    <row r="2157" spans="1:20" x14ac:dyDescent="0.2">
      <c r="A2157" s="49" t="s">
        <v>27</v>
      </c>
      <c r="B2157" s="49" t="s">
        <v>29</v>
      </c>
      <c r="C2157" s="49" t="s">
        <v>1428</v>
      </c>
      <c r="D2157" s="49" t="s">
        <v>967</v>
      </c>
      <c r="E2157" s="49" t="s">
        <v>1250</v>
      </c>
      <c r="F2157" s="50" t="s">
        <v>1713</v>
      </c>
      <c r="G2157" s="48">
        <v>3</v>
      </c>
      <c r="H2157" s="51"/>
      <c r="I2157" s="51"/>
      <c r="J2157" s="51"/>
      <c r="K2157" s="52">
        <f t="shared" si="198"/>
        <v>-1</v>
      </c>
      <c r="L2157" s="52">
        <f t="shared" si="199"/>
        <v>-1</v>
      </c>
      <c r="M2157" s="103">
        <f t="shared" si="200"/>
        <v>-1</v>
      </c>
      <c r="N2157" s="48">
        <v>0</v>
      </c>
      <c r="O2157" s="51"/>
      <c r="P2157" s="51"/>
      <c r="Q2157" s="51"/>
      <c r="R2157" s="52" t="e">
        <f t="shared" si="201"/>
        <v>#DIV/0!</v>
      </c>
      <c r="S2157" s="53" t="e">
        <f t="shared" si="202"/>
        <v>#DIV/0!</v>
      </c>
      <c r="T2157" s="53" t="e">
        <f t="shared" si="203"/>
        <v>#DIV/0!</v>
      </c>
    </row>
    <row r="2158" spans="1:20" x14ac:dyDescent="0.2">
      <c r="A2158" s="49" t="s">
        <v>27</v>
      </c>
      <c r="B2158" s="49" t="s">
        <v>29</v>
      </c>
      <c r="C2158" s="49" t="s">
        <v>1428</v>
      </c>
      <c r="D2158" s="49" t="s">
        <v>1204</v>
      </c>
      <c r="E2158" s="49" t="s">
        <v>1206</v>
      </c>
      <c r="F2158" s="50" t="s">
        <v>1205</v>
      </c>
      <c r="G2158" s="48">
        <v>5</v>
      </c>
      <c r="H2158" s="51"/>
      <c r="I2158" s="51"/>
      <c r="J2158" s="51"/>
      <c r="K2158" s="52">
        <f t="shared" si="198"/>
        <v>-1</v>
      </c>
      <c r="L2158" s="52">
        <f t="shared" si="199"/>
        <v>-1</v>
      </c>
      <c r="M2158" s="103">
        <f t="shared" si="200"/>
        <v>-1</v>
      </c>
      <c r="N2158" s="48">
        <v>0</v>
      </c>
      <c r="O2158" s="51"/>
      <c r="P2158" s="51"/>
      <c r="Q2158" s="51"/>
      <c r="R2158" s="52" t="e">
        <f t="shared" si="201"/>
        <v>#DIV/0!</v>
      </c>
      <c r="S2158" s="53" t="e">
        <f t="shared" si="202"/>
        <v>#DIV/0!</v>
      </c>
      <c r="T2158" s="53" t="e">
        <f t="shared" si="203"/>
        <v>#DIV/0!</v>
      </c>
    </row>
    <row r="2159" spans="1:20" x14ac:dyDescent="0.2">
      <c r="A2159" s="49" t="s">
        <v>27</v>
      </c>
      <c r="B2159" s="49" t="s">
        <v>29</v>
      </c>
      <c r="C2159" s="49" t="s">
        <v>1428</v>
      </c>
      <c r="D2159" s="49" t="s">
        <v>1337</v>
      </c>
      <c r="E2159" s="49" t="s">
        <v>1338</v>
      </c>
      <c r="F2159" s="50" t="s">
        <v>1693</v>
      </c>
      <c r="G2159" s="48">
        <v>1</v>
      </c>
      <c r="H2159" s="51"/>
      <c r="I2159" s="51"/>
      <c r="J2159" s="51"/>
      <c r="K2159" s="52">
        <f t="shared" si="198"/>
        <v>-1</v>
      </c>
      <c r="L2159" s="52">
        <f t="shared" si="199"/>
        <v>-1</v>
      </c>
      <c r="M2159" s="103">
        <f t="shared" si="200"/>
        <v>-1</v>
      </c>
      <c r="N2159" s="48">
        <v>0</v>
      </c>
      <c r="O2159" s="51"/>
      <c r="P2159" s="51"/>
      <c r="Q2159" s="51"/>
      <c r="R2159" s="52" t="e">
        <f t="shared" si="201"/>
        <v>#DIV/0!</v>
      </c>
      <c r="S2159" s="53" t="e">
        <f t="shared" si="202"/>
        <v>#DIV/0!</v>
      </c>
      <c r="T2159" s="53" t="e">
        <f t="shared" si="203"/>
        <v>#DIV/0!</v>
      </c>
    </row>
    <row r="2160" spans="1:20" x14ac:dyDescent="0.2">
      <c r="A2160" s="49" t="s">
        <v>27</v>
      </c>
      <c r="B2160" s="49" t="s">
        <v>29</v>
      </c>
      <c r="C2160" s="49" t="s">
        <v>1428</v>
      </c>
      <c r="D2160" s="49" t="s">
        <v>1059</v>
      </c>
      <c r="E2160" s="49" t="s">
        <v>1061</v>
      </c>
      <c r="F2160" s="50" t="s">
        <v>1060</v>
      </c>
      <c r="G2160" s="51"/>
      <c r="H2160" s="51"/>
      <c r="I2160" s="48">
        <v>12</v>
      </c>
      <c r="J2160" s="48">
        <v>2</v>
      </c>
      <c r="K2160" s="52" t="e">
        <f t="shared" si="198"/>
        <v>#DIV/0!</v>
      </c>
      <c r="L2160" s="52" t="e">
        <f t="shared" si="199"/>
        <v>#DIV/0!</v>
      </c>
      <c r="M2160" s="103" t="e">
        <f t="shared" si="200"/>
        <v>#DIV/0!</v>
      </c>
      <c r="N2160" s="51"/>
      <c r="O2160" s="51"/>
      <c r="P2160" s="48">
        <v>0</v>
      </c>
      <c r="Q2160" s="48">
        <v>0</v>
      </c>
      <c r="R2160" s="52" t="e">
        <f t="shared" si="201"/>
        <v>#DIV/0!</v>
      </c>
      <c r="S2160" s="53" t="e">
        <f t="shared" si="202"/>
        <v>#DIV/0!</v>
      </c>
      <c r="T2160" s="53" t="e">
        <f t="shared" si="203"/>
        <v>#DIV/0!</v>
      </c>
    </row>
    <row r="2161" spans="1:20" x14ac:dyDescent="0.2">
      <c r="A2161" s="49" t="s">
        <v>27</v>
      </c>
      <c r="B2161" s="49" t="s">
        <v>29</v>
      </c>
      <c r="C2161" s="49" t="s">
        <v>1428</v>
      </c>
      <c r="D2161" s="49" t="s">
        <v>953</v>
      </c>
      <c r="E2161" s="49" t="s">
        <v>954</v>
      </c>
      <c r="F2161" s="50" t="s">
        <v>1724</v>
      </c>
      <c r="G2161" s="51"/>
      <c r="H2161" s="51"/>
      <c r="I2161" s="48">
        <v>2</v>
      </c>
      <c r="J2161" s="51"/>
      <c r="K2161" s="52" t="e">
        <f t="shared" si="198"/>
        <v>#DIV/0!</v>
      </c>
      <c r="L2161" s="52" t="e">
        <f t="shared" si="199"/>
        <v>#DIV/0!</v>
      </c>
      <c r="M2161" s="103" t="e">
        <f t="shared" si="200"/>
        <v>#DIV/0!</v>
      </c>
      <c r="N2161" s="51"/>
      <c r="O2161" s="51"/>
      <c r="P2161" s="48">
        <v>0</v>
      </c>
      <c r="Q2161" s="51"/>
      <c r="R2161" s="52" t="e">
        <f t="shared" si="201"/>
        <v>#DIV/0!</v>
      </c>
      <c r="S2161" s="53" t="e">
        <f t="shared" si="202"/>
        <v>#DIV/0!</v>
      </c>
      <c r="T2161" s="53" t="e">
        <f t="shared" si="203"/>
        <v>#DIV/0!</v>
      </c>
    </row>
    <row r="2162" spans="1:20" x14ac:dyDescent="0.2">
      <c r="A2162" s="49" t="s">
        <v>27</v>
      </c>
      <c r="B2162" s="49" t="s">
        <v>29</v>
      </c>
      <c r="C2162" s="49" t="s">
        <v>1428</v>
      </c>
      <c r="D2162" s="49" t="s">
        <v>919</v>
      </c>
      <c r="E2162" s="49" t="s">
        <v>920</v>
      </c>
      <c r="F2162" s="50" t="s">
        <v>1673</v>
      </c>
      <c r="G2162" s="48">
        <v>9</v>
      </c>
      <c r="H2162" s="51"/>
      <c r="I2162" s="51"/>
      <c r="J2162" s="48">
        <v>2</v>
      </c>
      <c r="K2162" s="52">
        <f t="shared" si="198"/>
        <v>-1</v>
      </c>
      <c r="L2162" s="52">
        <f t="shared" si="199"/>
        <v>-1</v>
      </c>
      <c r="M2162" s="103">
        <f t="shared" si="200"/>
        <v>-0.77777777777777779</v>
      </c>
      <c r="N2162" s="48">
        <v>0</v>
      </c>
      <c r="O2162" s="51"/>
      <c r="P2162" s="51"/>
      <c r="Q2162" s="48">
        <v>0</v>
      </c>
      <c r="R2162" s="52" t="e">
        <f t="shared" si="201"/>
        <v>#DIV/0!</v>
      </c>
      <c r="S2162" s="53" t="e">
        <f t="shared" si="202"/>
        <v>#DIV/0!</v>
      </c>
      <c r="T2162" s="53" t="e">
        <f t="shared" si="203"/>
        <v>#DIV/0!</v>
      </c>
    </row>
    <row r="2163" spans="1:20" x14ac:dyDescent="0.2">
      <c r="A2163" s="49" t="s">
        <v>27</v>
      </c>
      <c r="B2163" s="49" t="s">
        <v>29</v>
      </c>
      <c r="C2163" s="49" t="s">
        <v>1428</v>
      </c>
      <c r="D2163" s="49" t="s">
        <v>1020</v>
      </c>
      <c r="E2163" s="49" t="s">
        <v>1021</v>
      </c>
      <c r="F2163" s="50" t="s">
        <v>1636</v>
      </c>
      <c r="G2163" s="48">
        <v>234</v>
      </c>
      <c r="H2163" s="51"/>
      <c r="I2163" s="51"/>
      <c r="J2163" s="51"/>
      <c r="K2163" s="52">
        <f t="shared" si="198"/>
        <v>-1</v>
      </c>
      <c r="L2163" s="52">
        <f t="shared" si="199"/>
        <v>-1</v>
      </c>
      <c r="M2163" s="103">
        <f t="shared" si="200"/>
        <v>-1</v>
      </c>
      <c r="N2163" s="48">
        <v>0</v>
      </c>
      <c r="O2163" s="51"/>
      <c r="P2163" s="51"/>
      <c r="Q2163" s="51"/>
      <c r="R2163" s="52" t="e">
        <f t="shared" si="201"/>
        <v>#DIV/0!</v>
      </c>
      <c r="S2163" s="53" t="e">
        <f t="shared" si="202"/>
        <v>#DIV/0!</v>
      </c>
      <c r="T2163" s="53" t="e">
        <f t="shared" si="203"/>
        <v>#DIV/0!</v>
      </c>
    </row>
    <row r="2164" spans="1:20" x14ac:dyDescent="0.2">
      <c r="A2164" s="49" t="s">
        <v>27</v>
      </c>
      <c r="B2164" s="49" t="s">
        <v>29</v>
      </c>
      <c r="C2164" s="49" t="s">
        <v>1428</v>
      </c>
      <c r="D2164" s="49" t="s">
        <v>1020</v>
      </c>
      <c r="E2164" s="49" t="s">
        <v>1050</v>
      </c>
      <c r="F2164" s="50" t="s">
        <v>1049</v>
      </c>
      <c r="G2164" s="51"/>
      <c r="H2164" s="51"/>
      <c r="I2164" s="48">
        <v>47</v>
      </c>
      <c r="J2164" s="48">
        <v>469</v>
      </c>
      <c r="K2164" s="52" t="e">
        <f t="shared" si="198"/>
        <v>#DIV/0!</v>
      </c>
      <c r="L2164" s="52" t="e">
        <f t="shared" si="199"/>
        <v>#DIV/0!</v>
      </c>
      <c r="M2164" s="103" t="e">
        <f t="shared" si="200"/>
        <v>#DIV/0!</v>
      </c>
      <c r="N2164" s="51"/>
      <c r="O2164" s="51"/>
      <c r="P2164" s="48">
        <v>0</v>
      </c>
      <c r="Q2164" s="48">
        <v>0</v>
      </c>
      <c r="R2164" s="52" t="e">
        <f t="shared" si="201"/>
        <v>#DIV/0!</v>
      </c>
      <c r="S2164" s="53" t="e">
        <f t="shared" si="202"/>
        <v>#DIV/0!</v>
      </c>
      <c r="T2164" s="53" t="e">
        <f t="shared" si="203"/>
        <v>#DIV/0!</v>
      </c>
    </row>
    <row r="2165" spans="1:20" x14ac:dyDescent="0.2">
      <c r="A2165" s="49" t="s">
        <v>27</v>
      </c>
      <c r="B2165" s="49" t="s">
        <v>29</v>
      </c>
      <c r="C2165" s="49" t="s">
        <v>1428</v>
      </c>
      <c r="D2165" s="49" t="s">
        <v>1163</v>
      </c>
      <c r="E2165" s="49" t="s">
        <v>1164</v>
      </c>
      <c r="F2165" s="50" t="s">
        <v>1742</v>
      </c>
      <c r="G2165" s="48">
        <v>1</v>
      </c>
      <c r="H2165" s="51"/>
      <c r="I2165" s="51"/>
      <c r="J2165" s="51"/>
      <c r="K2165" s="52">
        <f t="shared" si="198"/>
        <v>-1</v>
      </c>
      <c r="L2165" s="52">
        <f t="shared" si="199"/>
        <v>-1</v>
      </c>
      <c r="M2165" s="103">
        <f t="shared" si="200"/>
        <v>-1</v>
      </c>
      <c r="N2165" s="48">
        <v>0</v>
      </c>
      <c r="O2165" s="51"/>
      <c r="P2165" s="51"/>
      <c r="Q2165" s="51"/>
      <c r="R2165" s="52" t="e">
        <f t="shared" si="201"/>
        <v>#DIV/0!</v>
      </c>
      <c r="S2165" s="53" t="e">
        <f t="shared" si="202"/>
        <v>#DIV/0!</v>
      </c>
      <c r="T2165" s="53" t="e">
        <f t="shared" si="203"/>
        <v>#DIV/0!</v>
      </c>
    </row>
    <row r="2166" spans="1:20" x14ac:dyDescent="0.2">
      <c r="A2166" s="49" t="s">
        <v>27</v>
      </c>
      <c r="B2166" s="49" t="s">
        <v>29</v>
      </c>
      <c r="C2166" s="49" t="s">
        <v>1428</v>
      </c>
      <c r="D2166" s="49" t="s">
        <v>732</v>
      </c>
      <c r="E2166" s="49" t="s">
        <v>733</v>
      </c>
      <c r="F2166" s="50" t="s">
        <v>1748</v>
      </c>
      <c r="G2166" s="48">
        <v>7</v>
      </c>
      <c r="H2166" s="51"/>
      <c r="I2166" s="48">
        <v>20</v>
      </c>
      <c r="J2166" s="48">
        <v>9</v>
      </c>
      <c r="K2166" s="52">
        <f t="shared" si="198"/>
        <v>-1</v>
      </c>
      <c r="L2166" s="52">
        <f t="shared" si="199"/>
        <v>1.8571428571428572</v>
      </c>
      <c r="M2166" s="103">
        <f t="shared" si="200"/>
        <v>0.28571428571428581</v>
      </c>
      <c r="N2166" s="48">
        <v>0</v>
      </c>
      <c r="O2166" s="51"/>
      <c r="P2166" s="48">
        <v>200</v>
      </c>
      <c r="Q2166" s="48">
        <v>0</v>
      </c>
      <c r="R2166" s="52" t="e">
        <f t="shared" si="201"/>
        <v>#DIV/0!</v>
      </c>
      <c r="S2166" s="53" t="e">
        <f t="shared" si="202"/>
        <v>#DIV/0!</v>
      </c>
      <c r="T2166" s="53" t="e">
        <f t="shared" si="203"/>
        <v>#DIV/0!</v>
      </c>
    </row>
    <row r="2167" spans="1:20" x14ac:dyDescent="0.2">
      <c r="A2167" s="49" t="s">
        <v>27</v>
      </c>
      <c r="B2167" s="49" t="s">
        <v>29</v>
      </c>
      <c r="C2167" s="49" t="s">
        <v>1428</v>
      </c>
      <c r="D2167" s="49" t="s">
        <v>1178</v>
      </c>
      <c r="E2167" s="49" t="s">
        <v>1179</v>
      </c>
      <c r="F2167" s="50" t="s">
        <v>1178</v>
      </c>
      <c r="G2167" s="48">
        <v>1</v>
      </c>
      <c r="H2167" s="51"/>
      <c r="I2167" s="51"/>
      <c r="J2167" s="48">
        <v>22</v>
      </c>
      <c r="K2167" s="52">
        <f t="shared" si="198"/>
        <v>-1</v>
      </c>
      <c r="L2167" s="52">
        <f t="shared" si="199"/>
        <v>-1</v>
      </c>
      <c r="M2167" s="103">
        <f t="shared" si="200"/>
        <v>21</v>
      </c>
      <c r="N2167" s="48">
        <v>0</v>
      </c>
      <c r="O2167" s="51"/>
      <c r="P2167" s="51"/>
      <c r="Q2167" s="48">
        <v>0</v>
      </c>
      <c r="R2167" s="52" t="e">
        <f t="shared" si="201"/>
        <v>#DIV/0!</v>
      </c>
      <c r="S2167" s="53" t="e">
        <f t="shared" si="202"/>
        <v>#DIV/0!</v>
      </c>
      <c r="T2167" s="53" t="e">
        <f t="shared" si="203"/>
        <v>#DIV/0!</v>
      </c>
    </row>
    <row r="2168" spans="1:20" x14ac:dyDescent="0.2">
      <c r="A2168" s="49" t="s">
        <v>27</v>
      </c>
      <c r="B2168" s="49" t="s">
        <v>29</v>
      </c>
      <c r="C2168" s="49" t="s">
        <v>1428</v>
      </c>
      <c r="D2168" s="49" t="s">
        <v>940</v>
      </c>
      <c r="E2168" s="49" t="s">
        <v>941</v>
      </c>
      <c r="F2168" s="50" t="s">
        <v>1732</v>
      </c>
      <c r="G2168" s="48">
        <v>432</v>
      </c>
      <c r="H2168" s="48">
        <v>76</v>
      </c>
      <c r="I2168" s="48">
        <v>238</v>
      </c>
      <c r="J2168" s="48">
        <v>575</v>
      </c>
      <c r="K2168" s="52">
        <f t="shared" si="198"/>
        <v>-0.82407407407407407</v>
      </c>
      <c r="L2168" s="52">
        <f t="shared" si="199"/>
        <v>-0.44907407407407407</v>
      </c>
      <c r="M2168" s="103">
        <f t="shared" si="200"/>
        <v>0.3310185185185186</v>
      </c>
      <c r="N2168" s="48">
        <v>0</v>
      </c>
      <c r="O2168" s="48">
        <v>0</v>
      </c>
      <c r="P2168" s="48">
        <v>0</v>
      </c>
      <c r="Q2168" s="48">
        <v>0</v>
      </c>
      <c r="R2168" s="52" t="e">
        <f t="shared" si="201"/>
        <v>#DIV/0!</v>
      </c>
      <c r="S2168" s="53" t="e">
        <f t="shared" si="202"/>
        <v>#DIV/0!</v>
      </c>
      <c r="T2168" s="53" t="e">
        <f t="shared" si="203"/>
        <v>#DIV/0!</v>
      </c>
    </row>
    <row r="2169" spans="1:20" x14ac:dyDescent="0.2">
      <c r="A2169" s="49" t="s">
        <v>27</v>
      </c>
      <c r="B2169" s="49" t="s">
        <v>29</v>
      </c>
      <c r="C2169" s="49" t="s">
        <v>1428</v>
      </c>
      <c r="D2169" s="49" t="s">
        <v>788</v>
      </c>
      <c r="E2169" s="49" t="s">
        <v>1258</v>
      </c>
      <c r="F2169" s="50" t="s">
        <v>1691</v>
      </c>
      <c r="G2169" s="48">
        <v>1</v>
      </c>
      <c r="H2169" s="48">
        <v>2</v>
      </c>
      <c r="I2169" s="51"/>
      <c r="J2169" s="48">
        <v>23</v>
      </c>
      <c r="K2169" s="52">
        <f t="shared" si="198"/>
        <v>1</v>
      </c>
      <c r="L2169" s="52">
        <f t="shared" si="199"/>
        <v>-1</v>
      </c>
      <c r="M2169" s="103">
        <f t="shared" si="200"/>
        <v>22</v>
      </c>
      <c r="N2169" s="48">
        <v>0</v>
      </c>
      <c r="O2169" s="48">
        <v>0</v>
      </c>
      <c r="P2169" s="51"/>
      <c r="Q2169" s="48">
        <v>0</v>
      </c>
      <c r="R2169" s="52" t="e">
        <f t="shared" si="201"/>
        <v>#DIV/0!</v>
      </c>
      <c r="S2169" s="53" t="e">
        <f t="shared" si="202"/>
        <v>#DIV/0!</v>
      </c>
      <c r="T2169" s="53" t="e">
        <f t="shared" si="203"/>
        <v>#DIV/0!</v>
      </c>
    </row>
    <row r="2170" spans="1:20" x14ac:dyDescent="0.2">
      <c r="A2170" s="49" t="s">
        <v>27</v>
      </c>
      <c r="B2170" s="49" t="s">
        <v>29</v>
      </c>
      <c r="C2170" s="49" t="s">
        <v>1428</v>
      </c>
      <c r="D2170" s="49" t="s">
        <v>788</v>
      </c>
      <c r="E2170" s="49" t="s">
        <v>959</v>
      </c>
      <c r="F2170" s="50" t="s">
        <v>1691</v>
      </c>
      <c r="G2170" s="48">
        <v>47</v>
      </c>
      <c r="H2170" s="48">
        <v>1</v>
      </c>
      <c r="I2170" s="51"/>
      <c r="J2170" s="51"/>
      <c r="K2170" s="52">
        <f t="shared" si="198"/>
        <v>-0.97872340425531912</v>
      </c>
      <c r="L2170" s="52">
        <f t="shared" si="199"/>
        <v>-1</v>
      </c>
      <c r="M2170" s="103">
        <f t="shared" si="200"/>
        <v>-1</v>
      </c>
      <c r="N2170" s="48">
        <v>0</v>
      </c>
      <c r="O2170" s="48">
        <v>0</v>
      </c>
      <c r="P2170" s="51"/>
      <c r="Q2170" s="51"/>
      <c r="R2170" s="52" t="e">
        <f t="shared" si="201"/>
        <v>#DIV/0!</v>
      </c>
      <c r="S2170" s="53" t="e">
        <f t="shared" si="202"/>
        <v>#DIV/0!</v>
      </c>
      <c r="T2170" s="53" t="e">
        <f t="shared" si="203"/>
        <v>#DIV/0!</v>
      </c>
    </row>
    <row r="2171" spans="1:20" x14ac:dyDescent="0.2">
      <c r="A2171" s="49" t="s">
        <v>27</v>
      </c>
      <c r="B2171" s="49" t="s">
        <v>29</v>
      </c>
      <c r="C2171" s="49" t="s">
        <v>1428</v>
      </c>
      <c r="D2171" s="49" t="s">
        <v>1283</v>
      </c>
      <c r="E2171" s="49" t="s">
        <v>1284</v>
      </c>
      <c r="F2171" s="50" t="s">
        <v>1743</v>
      </c>
      <c r="G2171" s="51"/>
      <c r="H2171" s="51"/>
      <c r="I2171" s="51"/>
      <c r="J2171" s="48">
        <v>1</v>
      </c>
      <c r="K2171" s="52" t="e">
        <f t="shared" si="198"/>
        <v>#DIV/0!</v>
      </c>
      <c r="L2171" s="52" t="e">
        <f t="shared" si="199"/>
        <v>#DIV/0!</v>
      </c>
      <c r="M2171" s="103" t="e">
        <f t="shared" si="200"/>
        <v>#DIV/0!</v>
      </c>
      <c r="N2171" s="51"/>
      <c r="O2171" s="51"/>
      <c r="P2171" s="51"/>
      <c r="Q2171" s="48">
        <v>0</v>
      </c>
      <c r="R2171" s="52" t="e">
        <f t="shared" si="201"/>
        <v>#DIV/0!</v>
      </c>
      <c r="S2171" s="53" t="e">
        <f t="shared" si="202"/>
        <v>#DIV/0!</v>
      </c>
      <c r="T2171" s="53" t="e">
        <f t="shared" si="203"/>
        <v>#DIV/0!</v>
      </c>
    </row>
    <row r="2172" spans="1:20" x14ac:dyDescent="0.2">
      <c r="A2172" s="49" t="s">
        <v>27</v>
      </c>
      <c r="B2172" s="49" t="s">
        <v>29</v>
      </c>
      <c r="C2172" s="49" t="s">
        <v>1428</v>
      </c>
      <c r="D2172" s="49" t="s">
        <v>1024</v>
      </c>
      <c r="E2172" s="49" t="s">
        <v>1025</v>
      </c>
      <c r="F2172" s="50" t="s">
        <v>1730</v>
      </c>
      <c r="G2172" s="48">
        <v>1</v>
      </c>
      <c r="H2172" s="51"/>
      <c r="I2172" s="48">
        <v>4</v>
      </c>
      <c r="J2172" s="51"/>
      <c r="K2172" s="52">
        <f t="shared" si="198"/>
        <v>-1</v>
      </c>
      <c r="L2172" s="52">
        <f t="shared" si="199"/>
        <v>3</v>
      </c>
      <c r="M2172" s="103">
        <f t="shared" si="200"/>
        <v>-1</v>
      </c>
      <c r="N2172" s="48">
        <v>0</v>
      </c>
      <c r="O2172" s="51"/>
      <c r="P2172" s="48">
        <v>0</v>
      </c>
      <c r="Q2172" s="51"/>
      <c r="R2172" s="52" t="e">
        <f t="shared" si="201"/>
        <v>#DIV/0!</v>
      </c>
      <c r="S2172" s="53" t="e">
        <f t="shared" si="202"/>
        <v>#DIV/0!</v>
      </c>
      <c r="T2172" s="53" t="e">
        <f t="shared" si="203"/>
        <v>#DIV/0!</v>
      </c>
    </row>
    <row r="2173" spans="1:20" x14ac:dyDescent="0.2">
      <c r="A2173" s="49" t="s">
        <v>27</v>
      </c>
      <c r="B2173" s="49" t="s">
        <v>29</v>
      </c>
      <c r="C2173" s="49" t="s">
        <v>1428</v>
      </c>
      <c r="D2173" s="49" t="s">
        <v>1024</v>
      </c>
      <c r="E2173" s="49" t="s">
        <v>1197</v>
      </c>
      <c r="F2173" s="50" t="s">
        <v>1729</v>
      </c>
      <c r="G2173" s="51"/>
      <c r="H2173" s="51"/>
      <c r="I2173" s="51"/>
      <c r="J2173" s="48">
        <v>7</v>
      </c>
      <c r="K2173" s="52" t="e">
        <f t="shared" si="198"/>
        <v>#DIV/0!</v>
      </c>
      <c r="L2173" s="52" t="e">
        <f t="shared" si="199"/>
        <v>#DIV/0!</v>
      </c>
      <c r="M2173" s="103" t="e">
        <f t="shared" si="200"/>
        <v>#DIV/0!</v>
      </c>
      <c r="N2173" s="51"/>
      <c r="O2173" s="51"/>
      <c r="P2173" s="51"/>
      <c r="Q2173" s="48">
        <v>0</v>
      </c>
      <c r="R2173" s="52" t="e">
        <f t="shared" si="201"/>
        <v>#DIV/0!</v>
      </c>
      <c r="S2173" s="53" t="e">
        <f t="shared" si="202"/>
        <v>#DIV/0!</v>
      </c>
      <c r="T2173" s="53" t="e">
        <f t="shared" si="203"/>
        <v>#DIV/0!</v>
      </c>
    </row>
    <row r="2174" spans="1:20" x14ac:dyDescent="0.2">
      <c r="A2174" s="49" t="s">
        <v>27</v>
      </c>
      <c r="B2174" s="49" t="s">
        <v>29</v>
      </c>
      <c r="C2174" s="49" t="s">
        <v>1428</v>
      </c>
      <c r="D2174" s="49" t="s">
        <v>1256</v>
      </c>
      <c r="E2174" s="49" t="s">
        <v>1257</v>
      </c>
      <c r="F2174" s="50" t="s">
        <v>1711</v>
      </c>
      <c r="G2174" s="51"/>
      <c r="H2174" s="51"/>
      <c r="I2174" s="51"/>
      <c r="J2174" s="48">
        <v>3</v>
      </c>
      <c r="K2174" s="52" t="e">
        <f t="shared" si="198"/>
        <v>#DIV/0!</v>
      </c>
      <c r="L2174" s="52" t="e">
        <f t="shared" si="199"/>
        <v>#DIV/0!</v>
      </c>
      <c r="M2174" s="103" t="e">
        <f t="shared" si="200"/>
        <v>#DIV/0!</v>
      </c>
      <c r="N2174" s="51"/>
      <c r="O2174" s="51"/>
      <c r="P2174" s="51"/>
      <c r="Q2174" s="48">
        <v>0</v>
      </c>
      <c r="R2174" s="52" t="e">
        <f t="shared" si="201"/>
        <v>#DIV/0!</v>
      </c>
      <c r="S2174" s="53" t="e">
        <f t="shared" si="202"/>
        <v>#DIV/0!</v>
      </c>
      <c r="T2174" s="53" t="e">
        <f t="shared" si="203"/>
        <v>#DIV/0!</v>
      </c>
    </row>
    <row r="2175" spans="1:20" x14ac:dyDescent="0.2">
      <c r="A2175" s="49" t="s">
        <v>27</v>
      </c>
      <c r="B2175" s="49" t="s">
        <v>29</v>
      </c>
      <c r="C2175" s="49" t="s">
        <v>1428</v>
      </c>
      <c r="D2175" s="49" t="s">
        <v>1029</v>
      </c>
      <c r="E2175" s="49" t="s">
        <v>1030</v>
      </c>
      <c r="F2175" s="50" t="s">
        <v>494</v>
      </c>
      <c r="G2175" s="48">
        <v>22</v>
      </c>
      <c r="H2175" s="48">
        <v>1</v>
      </c>
      <c r="I2175" s="51"/>
      <c r="J2175" s="51"/>
      <c r="K2175" s="52">
        <f t="shared" si="198"/>
        <v>-0.95454545454545459</v>
      </c>
      <c r="L2175" s="52">
        <f t="shared" si="199"/>
        <v>-1</v>
      </c>
      <c r="M2175" s="103">
        <f t="shared" si="200"/>
        <v>-1</v>
      </c>
      <c r="N2175" s="48">
        <v>0</v>
      </c>
      <c r="O2175" s="48">
        <v>0</v>
      </c>
      <c r="P2175" s="51"/>
      <c r="Q2175" s="51"/>
      <c r="R2175" s="52" t="e">
        <f t="shared" si="201"/>
        <v>#DIV/0!</v>
      </c>
      <c r="S2175" s="53" t="e">
        <f t="shared" si="202"/>
        <v>#DIV/0!</v>
      </c>
      <c r="T2175" s="53" t="e">
        <f t="shared" si="203"/>
        <v>#DIV/0!</v>
      </c>
    </row>
    <row r="2176" spans="1:20" x14ac:dyDescent="0.2">
      <c r="A2176" s="49" t="s">
        <v>27</v>
      </c>
      <c r="B2176" s="49" t="s">
        <v>29</v>
      </c>
      <c r="C2176" s="49" t="s">
        <v>1428</v>
      </c>
      <c r="D2176" s="49" t="s">
        <v>1365</v>
      </c>
      <c r="E2176" s="49" t="s">
        <v>1366</v>
      </c>
      <c r="F2176" s="50" t="s">
        <v>1366</v>
      </c>
      <c r="G2176" s="48">
        <v>18</v>
      </c>
      <c r="H2176" s="51"/>
      <c r="I2176" s="51"/>
      <c r="J2176" s="51"/>
      <c r="K2176" s="52">
        <f t="shared" si="198"/>
        <v>-1</v>
      </c>
      <c r="L2176" s="52">
        <f t="shared" si="199"/>
        <v>-1</v>
      </c>
      <c r="M2176" s="103">
        <f t="shared" si="200"/>
        <v>-1</v>
      </c>
      <c r="N2176" s="48">
        <v>0</v>
      </c>
      <c r="O2176" s="51"/>
      <c r="P2176" s="51"/>
      <c r="Q2176" s="51"/>
      <c r="R2176" s="52" t="e">
        <f t="shared" si="201"/>
        <v>#DIV/0!</v>
      </c>
      <c r="S2176" s="53" t="e">
        <f t="shared" si="202"/>
        <v>#DIV/0!</v>
      </c>
      <c r="T2176" s="53" t="e">
        <f t="shared" si="203"/>
        <v>#DIV/0!</v>
      </c>
    </row>
    <row r="2177" spans="1:20" x14ac:dyDescent="0.2">
      <c r="A2177" s="49" t="s">
        <v>27</v>
      </c>
      <c r="B2177" s="49" t="s">
        <v>29</v>
      </c>
      <c r="C2177" s="49" t="s">
        <v>1428</v>
      </c>
      <c r="D2177" s="49" t="s">
        <v>810</v>
      </c>
      <c r="E2177" s="49" t="s">
        <v>811</v>
      </c>
      <c r="F2177" s="50" t="s">
        <v>1737</v>
      </c>
      <c r="G2177" s="48">
        <v>3</v>
      </c>
      <c r="H2177" s="48">
        <v>81</v>
      </c>
      <c r="I2177" s="51"/>
      <c r="J2177" s="51"/>
      <c r="K2177" s="52">
        <f t="shared" si="198"/>
        <v>26</v>
      </c>
      <c r="L2177" s="52">
        <f t="shared" si="199"/>
        <v>-1</v>
      </c>
      <c r="M2177" s="103">
        <f t="shared" si="200"/>
        <v>-1</v>
      </c>
      <c r="N2177" s="48">
        <v>0</v>
      </c>
      <c r="O2177" s="48">
        <v>0</v>
      </c>
      <c r="P2177" s="51"/>
      <c r="Q2177" s="51"/>
      <c r="R2177" s="52" t="e">
        <f t="shared" si="201"/>
        <v>#DIV/0!</v>
      </c>
      <c r="S2177" s="53" t="e">
        <f t="shared" si="202"/>
        <v>#DIV/0!</v>
      </c>
      <c r="T2177" s="53" t="e">
        <f t="shared" si="203"/>
        <v>#DIV/0!</v>
      </c>
    </row>
    <row r="2178" spans="1:20" x14ac:dyDescent="0.2">
      <c r="A2178" s="49" t="s">
        <v>27</v>
      </c>
      <c r="B2178" s="49" t="s">
        <v>29</v>
      </c>
      <c r="C2178" s="49" t="s">
        <v>1428</v>
      </c>
      <c r="D2178" s="49" t="s">
        <v>1141</v>
      </c>
      <c r="E2178" s="49" t="s">
        <v>1142</v>
      </c>
      <c r="F2178" s="50" t="s">
        <v>1728</v>
      </c>
      <c r="G2178" s="51"/>
      <c r="H2178" s="48">
        <v>0</v>
      </c>
      <c r="I2178" s="51"/>
      <c r="J2178" s="51"/>
      <c r="K2178" s="52" t="e">
        <f t="shared" si="198"/>
        <v>#DIV/0!</v>
      </c>
      <c r="L2178" s="52" t="e">
        <f t="shared" si="199"/>
        <v>#DIV/0!</v>
      </c>
      <c r="M2178" s="103" t="e">
        <f t="shared" si="200"/>
        <v>#DIV/0!</v>
      </c>
      <c r="N2178" s="51"/>
      <c r="O2178" s="48">
        <v>0</v>
      </c>
      <c r="P2178" s="51"/>
      <c r="Q2178" s="51"/>
      <c r="R2178" s="52" t="e">
        <f t="shared" si="201"/>
        <v>#DIV/0!</v>
      </c>
      <c r="S2178" s="53" t="e">
        <f t="shared" si="202"/>
        <v>#DIV/0!</v>
      </c>
      <c r="T2178" s="53" t="e">
        <f t="shared" si="203"/>
        <v>#DIV/0!</v>
      </c>
    </row>
    <row r="2179" spans="1:20" x14ac:dyDescent="0.2">
      <c r="A2179" s="49" t="s">
        <v>27</v>
      </c>
      <c r="B2179" s="49" t="s">
        <v>29</v>
      </c>
      <c r="C2179" s="49" t="s">
        <v>1428</v>
      </c>
      <c r="D2179" s="49" t="s">
        <v>863</v>
      </c>
      <c r="E2179" s="49" t="s">
        <v>864</v>
      </c>
      <c r="F2179" s="50" t="s">
        <v>1721</v>
      </c>
      <c r="G2179" s="48">
        <v>1</v>
      </c>
      <c r="H2179" s="51"/>
      <c r="I2179" s="51"/>
      <c r="J2179" s="51"/>
      <c r="K2179" s="52">
        <f t="shared" si="198"/>
        <v>-1</v>
      </c>
      <c r="L2179" s="52">
        <f t="shared" si="199"/>
        <v>-1</v>
      </c>
      <c r="M2179" s="103">
        <f t="shared" si="200"/>
        <v>-1</v>
      </c>
      <c r="N2179" s="48">
        <v>0</v>
      </c>
      <c r="O2179" s="51"/>
      <c r="P2179" s="51"/>
      <c r="Q2179" s="51"/>
      <c r="R2179" s="52" t="e">
        <f t="shared" si="201"/>
        <v>#DIV/0!</v>
      </c>
      <c r="S2179" s="53" t="e">
        <f t="shared" si="202"/>
        <v>#DIV/0!</v>
      </c>
      <c r="T2179" s="53" t="e">
        <f t="shared" si="203"/>
        <v>#DIV/0!</v>
      </c>
    </row>
    <row r="2180" spans="1:20" x14ac:dyDescent="0.2">
      <c r="A2180" s="49" t="s">
        <v>27</v>
      </c>
      <c r="B2180" s="49" t="s">
        <v>29</v>
      </c>
      <c r="C2180" s="49" t="s">
        <v>1428</v>
      </c>
      <c r="D2180" s="49" t="s">
        <v>1071</v>
      </c>
      <c r="E2180" s="49" t="s">
        <v>1072</v>
      </c>
      <c r="F2180" s="50" t="s">
        <v>1635</v>
      </c>
      <c r="G2180" s="51"/>
      <c r="H2180" s="51"/>
      <c r="I2180" s="51"/>
      <c r="J2180" s="48">
        <v>2</v>
      </c>
      <c r="K2180" s="52" t="e">
        <f t="shared" si="198"/>
        <v>#DIV/0!</v>
      </c>
      <c r="L2180" s="52" t="e">
        <f t="shared" si="199"/>
        <v>#DIV/0!</v>
      </c>
      <c r="M2180" s="103" t="e">
        <f t="shared" si="200"/>
        <v>#DIV/0!</v>
      </c>
      <c r="N2180" s="51"/>
      <c r="O2180" s="51"/>
      <c r="P2180" s="51"/>
      <c r="Q2180" s="48">
        <v>0</v>
      </c>
      <c r="R2180" s="52" t="e">
        <f t="shared" si="201"/>
        <v>#DIV/0!</v>
      </c>
      <c r="S2180" s="53" t="e">
        <f t="shared" si="202"/>
        <v>#DIV/0!</v>
      </c>
      <c r="T2180" s="53" t="e">
        <f t="shared" si="203"/>
        <v>#DIV/0!</v>
      </c>
    </row>
    <row r="2181" spans="1:20" x14ac:dyDescent="0.2">
      <c r="A2181" s="49" t="s">
        <v>27</v>
      </c>
      <c r="B2181" s="49" t="s">
        <v>29</v>
      </c>
      <c r="C2181" s="49" t="s">
        <v>1428</v>
      </c>
      <c r="D2181" s="49" t="s">
        <v>1214</v>
      </c>
      <c r="E2181" s="49" t="s">
        <v>1215</v>
      </c>
      <c r="F2181" s="50" t="s">
        <v>1722</v>
      </c>
      <c r="G2181" s="48">
        <v>6</v>
      </c>
      <c r="H2181" s="51"/>
      <c r="I2181" s="51"/>
      <c r="J2181" s="51"/>
      <c r="K2181" s="52">
        <f t="shared" si="198"/>
        <v>-1</v>
      </c>
      <c r="L2181" s="52">
        <f t="shared" si="199"/>
        <v>-1</v>
      </c>
      <c r="M2181" s="103">
        <f t="shared" si="200"/>
        <v>-1</v>
      </c>
      <c r="N2181" s="48">
        <v>0</v>
      </c>
      <c r="O2181" s="51"/>
      <c r="P2181" s="51"/>
      <c r="Q2181" s="51"/>
      <c r="R2181" s="52" t="e">
        <f t="shared" si="201"/>
        <v>#DIV/0!</v>
      </c>
      <c r="S2181" s="53" t="e">
        <f t="shared" si="202"/>
        <v>#DIV/0!</v>
      </c>
      <c r="T2181" s="53" t="e">
        <f t="shared" si="203"/>
        <v>#DIV/0!</v>
      </c>
    </row>
    <row r="2182" spans="1:20" x14ac:dyDescent="0.2">
      <c r="A2182" s="49" t="s">
        <v>27</v>
      </c>
      <c r="B2182" s="49" t="s">
        <v>45</v>
      </c>
      <c r="C2182" s="49" t="s">
        <v>1423</v>
      </c>
      <c r="D2182" s="49" t="s">
        <v>727</v>
      </c>
      <c r="E2182" s="49" t="s">
        <v>895</v>
      </c>
      <c r="F2182" s="50" t="s">
        <v>894</v>
      </c>
      <c r="G2182" s="48">
        <v>3867</v>
      </c>
      <c r="H2182" s="48">
        <v>1004</v>
      </c>
      <c r="I2182" s="48">
        <v>1780</v>
      </c>
      <c r="J2182" s="48">
        <v>1328</v>
      </c>
      <c r="K2182" s="52">
        <f t="shared" si="198"/>
        <v>-0.74036720972329972</v>
      </c>
      <c r="L2182" s="52">
        <f t="shared" si="199"/>
        <v>-0.53969485389190586</v>
      </c>
      <c r="M2182" s="103">
        <f t="shared" si="200"/>
        <v>-0.65658132919575896</v>
      </c>
      <c r="N2182" s="48">
        <v>0</v>
      </c>
      <c r="O2182" s="48">
        <v>0</v>
      </c>
      <c r="P2182" s="48">
        <v>0</v>
      </c>
      <c r="Q2182" s="48">
        <v>0</v>
      </c>
      <c r="R2182" s="52" t="e">
        <f t="shared" si="201"/>
        <v>#DIV/0!</v>
      </c>
      <c r="S2182" s="53" t="e">
        <f t="shared" si="202"/>
        <v>#DIV/0!</v>
      </c>
      <c r="T2182" s="53" t="e">
        <f t="shared" si="203"/>
        <v>#DIV/0!</v>
      </c>
    </row>
    <row r="2183" spans="1:20" x14ac:dyDescent="0.2">
      <c r="A2183" s="49" t="s">
        <v>27</v>
      </c>
      <c r="B2183" s="49" t="s">
        <v>45</v>
      </c>
      <c r="C2183" s="49" t="s">
        <v>1423</v>
      </c>
      <c r="D2183" s="49" t="s">
        <v>727</v>
      </c>
      <c r="E2183" s="49" t="s">
        <v>949</v>
      </c>
      <c r="F2183" s="50" t="s">
        <v>1439</v>
      </c>
      <c r="G2183" s="48">
        <v>4</v>
      </c>
      <c r="H2183" s="51"/>
      <c r="I2183" s="51"/>
      <c r="J2183" s="51"/>
      <c r="K2183" s="52">
        <f t="shared" si="198"/>
        <v>-1</v>
      </c>
      <c r="L2183" s="52">
        <f t="shared" si="199"/>
        <v>-1</v>
      </c>
      <c r="M2183" s="103">
        <f t="shared" si="200"/>
        <v>-1</v>
      </c>
      <c r="N2183" s="48">
        <v>0</v>
      </c>
      <c r="O2183" s="51"/>
      <c r="P2183" s="51"/>
      <c r="Q2183" s="51"/>
      <c r="R2183" s="52" t="e">
        <f t="shared" si="201"/>
        <v>#DIV/0!</v>
      </c>
      <c r="S2183" s="53" t="e">
        <f t="shared" si="202"/>
        <v>#DIV/0!</v>
      </c>
      <c r="T2183" s="53" t="e">
        <f t="shared" si="203"/>
        <v>#DIV/0!</v>
      </c>
    </row>
    <row r="2184" spans="1:20" x14ac:dyDescent="0.2">
      <c r="A2184" s="49" t="s">
        <v>27</v>
      </c>
      <c r="B2184" s="49" t="s">
        <v>45</v>
      </c>
      <c r="C2184" s="49" t="s">
        <v>1423</v>
      </c>
      <c r="D2184" s="49" t="s">
        <v>727</v>
      </c>
      <c r="E2184" s="49" t="s">
        <v>728</v>
      </c>
      <c r="F2184" s="50" t="s">
        <v>1438</v>
      </c>
      <c r="G2184" s="48">
        <v>15914</v>
      </c>
      <c r="H2184" s="48">
        <v>3398</v>
      </c>
      <c r="I2184" s="48">
        <v>8657</v>
      </c>
      <c r="J2184" s="48">
        <v>4861</v>
      </c>
      <c r="K2184" s="52">
        <f t="shared" si="198"/>
        <v>-0.78647731557119516</v>
      </c>
      <c r="L2184" s="52">
        <f t="shared" si="199"/>
        <v>-0.45601357295463119</v>
      </c>
      <c r="M2184" s="103">
        <f t="shared" si="200"/>
        <v>-0.69454568304637432</v>
      </c>
      <c r="N2184" s="48">
        <v>0</v>
      </c>
      <c r="O2184" s="48">
        <v>0</v>
      </c>
      <c r="P2184" s="48">
        <v>0</v>
      </c>
      <c r="Q2184" s="48">
        <v>0</v>
      </c>
      <c r="R2184" s="52" t="e">
        <f t="shared" si="201"/>
        <v>#DIV/0!</v>
      </c>
      <c r="S2184" s="53" t="e">
        <f t="shared" si="202"/>
        <v>#DIV/0!</v>
      </c>
      <c r="T2184" s="53" t="e">
        <f t="shared" si="203"/>
        <v>#DIV/0!</v>
      </c>
    </row>
    <row r="2185" spans="1:20" x14ac:dyDescent="0.2">
      <c r="A2185" s="49" t="s">
        <v>27</v>
      </c>
      <c r="B2185" s="49" t="s">
        <v>45</v>
      </c>
      <c r="C2185" s="49" t="s">
        <v>1423</v>
      </c>
      <c r="D2185" s="49" t="s">
        <v>727</v>
      </c>
      <c r="E2185" s="49" t="s">
        <v>800</v>
      </c>
      <c r="F2185" s="50" t="s">
        <v>1438</v>
      </c>
      <c r="G2185" s="51"/>
      <c r="H2185" s="51"/>
      <c r="I2185" s="48">
        <v>1</v>
      </c>
      <c r="J2185" s="51"/>
      <c r="K2185" s="52" t="e">
        <f t="shared" si="198"/>
        <v>#DIV/0!</v>
      </c>
      <c r="L2185" s="52" t="e">
        <f t="shared" si="199"/>
        <v>#DIV/0!</v>
      </c>
      <c r="M2185" s="103" t="e">
        <f t="shared" si="200"/>
        <v>#DIV/0!</v>
      </c>
      <c r="N2185" s="51"/>
      <c r="O2185" s="51"/>
      <c r="P2185" s="48">
        <v>0</v>
      </c>
      <c r="Q2185" s="51"/>
      <c r="R2185" s="52" t="e">
        <f t="shared" si="201"/>
        <v>#DIV/0!</v>
      </c>
      <c r="S2185" s="53" t="e">
        <f t="shared" si="202"/>
        <v>#DIV/0!</v>
      </c>
      <c r="T2185" s="53" t="e">
        <f t="shared" si="203"/>
        <v>#DIV/0!</v>
      </c>
    </row>
    <row r="2186" spans="1:20" x14ac:dyDescent="0.2">
      <c r="A2186" s="49" t="s">
        <v>27</v>
      </c>
      <c r="B2186" s="49" t="s">
        <v>45</v>
      </c>
      <c r="C2186" s="49" t="s">
        <v>1423</v>
      </c>
      <c r="D2186" s="49" t="s">
        <v>727</v>
      </c>
      <c r="E2186" s="49" t="s">
        <v>911</v>
      </c>
      <c r="F2186" s="50" t="s">
        <v>910</v>
      </c>
      <c r="G2186" s="51"/>
      <c r="H2186" s="51"/>
      <c r="I2186" s="51"/>
      <c r="J2186" s="48">
        <v>1</v>
      </c>
      <c r="K2186" s="52" t="e">
        <f t="shared" si="198"/>
        <v>#DIV/0!</v>
      </c>
      <c r="L2186" s="52" t="e">
        <f t="shared" si="199"/>
        <v>#DIV/0!</v>
      </c>
      <c r="M2186" s="103" t="e">
        <f t="shared" si="200"/>
        <v>#DIV/0!</v>
      </c>
      <c r="N2186" s="51"/>
      <c r="O2186" s="51"/>
      <c r="P2186" s="51"/>
      <c r="Q2186" s="48">
        <v>0</v>
      </c>
      <c r="R2186" s="52" t="e">
        <f t="shared" si="201"/>
        <v>#DIV/0!</v>
      </c>
      <c r="S2186" s="53" t="e">
        <f t="shared" si="202"/>
        <v>#DIV/0!</v>
      </c>
      <c r="T2186" s="53" t="e">
        <f t="shared" si="203"/>
        <v>#DIV/0!</v>
      </c>
    </row>
    <row r="2187" spans="1:20" x14ac:dyDescent="0.2">
      <c r="A2187" s="49" t="s">
        <v>27</v>
      </c>
      <c r="B2187" s="49" t="s">
        <v>45</v>
      </c>
      <c r="C2187" s="49" t="s">
        <v>1423</v>
      </c>
      <c r="D2187" s="49" t="s">
        <v>727</v>
      </c>
      <c r="E2187" s="49" t="s">
        <v>1174</v>
      </c>
      <c r="F2187" s="50" t="s">
        <v>1443</v>
      </c>
      <c r="G2187" s="48">
        <v>1</v>
      </c>
      <c r="H2187" s="51"/>
      <c r="I2187" s="51"/>
      <c r="J2187" s="51"/>
      <c r="K2187" s="52">
        <f t="shared" si="198"/>
        <v>-1</v>
      </c>
      <c r="L2187" s="52">
        <f t="shared" si="199"/>
        <v>-1</v>
      </c>
      <c r="M2187" s="103">
        <f t="shared" si="200"/>
        <v>-1</v>
      </c>
      <c r="N2187" s="48">
        <v>0</v>
      </c>
      <c r="O2187" s="51"/>
      <c r="P2187" s="51"/>
      <c r="Q2187" s="51"/>
      <c r="R2187" s="52" t="e">
        <f t="shared" si="201"/>
        <v>#DIV/0!</v>
      </c>
      <c r="S2187" s="53" t="e">
        <f t="shared" si="202"/>
        <v>#DIV/0!</v>
      </c>
      <c r="T2187" s="53" t="e">
        <f t="shared" si="203"/>
        <v>#DIV/0!</v>
      </c>
    </row>
    <row r="2188" spans="1:20" x14ac:dyDescent="0.2">
      <c r="A2188" s="49" t="s">
        <v>27</v>
      </c>
      <c r="B2188" s="49" t="s">
        <v>45</v>
      </c>
      <c r="C2188" s="49" t="s">
        <v>1423</v>
      </c>
      <c r="D2188" s="49" t="s">
        <v>727</v>
      </c>
      <c r="E2188" s="49" t="s">
        <v>1246</v>
      </c>
      <c r="F2188" s="50" t="s">
        <v>1245</v>
      </c>
      <c r="G2188" s="48">
        <v>2</v>
      </c>
      <c r="H2188" s="51"/>
      <c r="I2188" s="51"/>
      <c r="J2188" s="51"/>
      <c r="K2188" s="52">
        <f t="shared" ref="K2188:K2251" si="204">+H2188/G2188-1</f>
        <v>-1</v>
      </c>
      <c r="L2188" s="52">
        <f t="shared" ref="L2188:L2251" si="205">+I2188/G2188-1</f>
        <v>-1</v>
      </c>
      <c r="M2188" s="103">
        <f t="shared" ref="M2188:M2251" si="206">+J2188/G2188-1</f>
        <v>-1</v>
      </c>
      <c r="N2188" s="48">
        <v>0</v>
      </c>
      <c r="O2188" s="51"/>
      <c r="P2188" s="51"/>
      <c r="Q2188" s="51"/>
      <c r="R2188" s="52" t="e">
        <f t="shared" ref="R2188:R2251" si="207">+O2188/N2188-1</f>
        <v>#DIV/0!</v>
      </c>
      <c r="S2188" s="53" t="e">
        <f t="shared" ref="S2188:S2251" si="208">+P2188/N2188-1</f>
        <v>#DIV/0!</v>
      </c>
      <c r="T2188" s="53" t="e">
        <f t="shared" ref="T2188:T2251" si="209">+Q2188/N2188-1</f>
        <v>#DIV/0!</v>
      </c>
    </row>
    <row r="2189" spans="1:20" x14ac:dyDescent="0.2">
      <c r="A2189" s="49" t="s">
        <v>27</v>
      </c>
      <c r="B2189" s="49" t="s">
        <v>45</v>
      </c>
      <c r="C2189" s="49" t="s">
        <v>1423</v>
      </c>
      <c r="D2189" s="49" t="s">
        <v>727</v>
      </c>
      <c r="E2189" s="49" t="s">
        <v>915</v>
      </c>
      <c r="F2189" s="50" t="s">
        <v>914</v>
      </c>
      <c r="G2189" s="48">
        <v>1</v>
      </c>
      <c r="H2189" s="51"/>
      <c r="I2189" s="51"/>
      <c r="J2189" s="51"/>
      <c r="K2189" s="52">
        <f t="shared" si="204"/>
        <v>-1</v>
      </c>
      <c r="L2189" s="52">
        <f t="shared" si="205"/>
        <v>-1</v>
      </c>
      <c r="M2189" s="103">
        <f t="shared" si="206"/>
        <v>-1</v>
      </c>
      <c r="N2189" s="48">
        <v>0</v>
      </c>
      <c r="O2189" s="51"/>
      <c r="P2189" s="51"/>
      <c r="Q2189" s="51"/>
      <c r="R2189" s="52" t="e">
        <f t="shared" si="207"/>
        <v>#DIV/0!</v>
      </c>
      <c r="S2189" s="53" t="e">
        <f t="shared" si="208"/>
        <v>#DIV/0!</v>
      </c>
      <c r="T2189" s="53" t="e">
        <f t="shared" si="209"/>
        <v>#DIV/0!</v>
      </c>
    </row>
    <row r="2190" spans="1:20" x14ac:dyDescent="0.2">
      <c r="A2190" s="49" t="s">
        <v>27</v>
      </c>
      <c r="B2190" s="49" t="s">
        <v>45</v>
      </c>
      <c r="C2190" s="49" t="s">
        <v>1423</v>
      </c>
      <c r="D2190" s="49" t="s">
        <v>750</v>
      </c>
      <c r="E2190" s="49" t="s">
        <v>871</v>
      </c>
      <c r="F2190" s="50" t="s">
        <v>1641</v>
      </c>
      <c r="G2190" s="48">
        <v>593</v>
      </c>
      <c r="H2190" s="48">
        <v>84</v>
      </c>
      <c r="I2190" s="48">
        <v>33</v>
      </c>
      <c r="J2190" s="48">
        <v>122</v>
      </c>
      <c r="K2190" s="52">
        <f t="shared" si="204"/>
        <v>-0.85834738617200679</v>
      </c>
      <c r="L2190" s="52">
        <f t="shared" si="205"/>
        <v>-0.94435075885328834</v>
      </c>
      <c r="M2190" s="103">
        <f t="shared" si="206"/>
        <v>-0.79426644182124795</v>
      </c>
      <c r="N2190" s="48">
        <v>0</v>
      </c>
      <c r="O2190" s="48">
        <v>0</v>
      </c>
      <c r="P2190" s="48">
        <v>0</v>
      </c>
      <c r="Q2190" s="48">
        <v>0</v>
      </c>
      <c r="R2190" s="52" t="e">
        <f t="shared" si="207"/>
        <v>#DIV/0!</v>
      </c>
      <c r="S2190" s="53" t="e">
        <f t="shared" si="208"/>
        <v>#DIV/0!</v>
      </c>
      <c r="T2190" s="53" t="e">
        <f t="shared" si="209"/>
        <v>#DIV/0!</v>
      </c>
    </row>
    <row r="2191" spans="1:20" x14ac:dyDescent="0.2">
      <c r="A2191" s="49" t="s">
        <v>27</v>
      </c>
      <c r="B2191" s="49" t="s">
        <v>45</v>
      </c>
      <c r="C2191" s="49" t="s">
        <v>1423</v>
      </c>
      <c r="D2191" s="49" t="s">
        <v>750</v>
      </c>
      <c r="E2191" s="49" t="s">
        <v>900</v>
      </c>
      <c r="F2191" s="50" t="s">
        <v>1641</v>
      </c>
      <c r="G2191" s="51"/>
      <c r="H2191" s="48">
        <v>133</v>
      </c>
      <c r="I2191" s="48">
        <v>154</v>
      </c>
      <c r="J2191" s="48">
        <v>28</v>
      </c>
      <c r="K2191" s="52" t="e">
        <f t="shared" si="204"/>
        <v>#DIV/0!</v>
      </c>
      <c r="L2191" s="52" t="e">
        <f t="shared" si="205"/>
        <v>#DIV/0!</v>
      </c>
      <c r="M2191" s="103" t="e">
        <f t="shared" si="206"/>
        <v>#DIV/0!</v>
      </c>
      <c r="N2191" s="51"/>
      <c r="O2191" s="48">
        <v>0</v>
      </c>
      <c r="P2191" s="48">
        <v>0</v>
      </c>
      <c r="Q2191" s="48">
        <v>0</v>
      </c>
      <c r="R2191" s="52" t="e">
        <f t="shared" si="207"/>
        <v>#DIV/0!</v>
      </c>
      <c r="S2191" s="53" t="e">
        <f t="shared" si="208"/>
        <v>#DIV/0!</v>
      </c>
      <c r="T2191" s="53" t="e">
        <f t="shared" si="209"/>
        <v>#DIV/0!</v>
      </c>
    </row>
    <row r="2192" spans="1:20" x14ac:dyDescent="0.2">
      <c r="A2192" s="49" t="s">
        <v>27</v>
      </c>
      <c r="B2192" s="49" t="s">
        <v>45</v>
      </c>
      <c r="C2192" s="49" t="s">
        <v>1423</v>
      </c>
      <c r="D2192" s="49" t="s">
        <v>750</v>
      </c>
      <c r="E2192" s="49" t="s">
        <v>889</v>
      </c>
      <c r="F2192" s="50" t="s">
        <v>1643</v>
      </c>
      <c r="G2192" s="48">
        <v>1576</v>
      </c>
      <c r="H2192" s="48">
        <v>525</v>
      </c>
      <c r="I2192" s="48">
        <v>556</v>
      </c>
      <c r="J2192" s="48">
        <v>239</v>
      </c>
      <c r="K2192" s="52">
        <f t="shared" si="204"/>
        <v>-0.66687817258883242</v>
      </c>
      <c r="L2192" s="52">
        <f t="shared" si="205"/>
        <v>-0.64720812182741116</v>
      </c>
      <c r="M2192" s="103">
        <f t="shared" si="206"/>
        <v>-0.8483502538071066</v>
      </c>
      <c r="N2192" s="48">
        <v>0</v>
      </c>
      <c r="O2192" s="48">
        <v>0</v>
      </c>
      <c r="P2192" s="48">
        <v>0</v>
      </c>
      <c r="Q2192" s="48">
        <v>0</v>
      </c>
      <c r="R2192" s="52" t="e">
        <f t="shared" si="207"/>
        <v>#DIV/0!</v>
      </c>
      <c r="S2192" s="53" t="e">
        <f t="shared" si="208"/>
        <v>#DIV/0!</v>
      </c>
      <c r="T2192" s="53" t="e">
        <f t="shared" si="209"/>
        <v>#DIV/0!</v>
      </c>
    </row>
    <row r="2193" spans="1:20" x14ac:dyDescent="0.2">
      <c r="A2193" s="49" t="s">
        <v>27</v>
      </c>
      <c r="B2193" s="49" t="s">
        <v>45</v>
      </c>
      <c r="C2193" s="49" t="s">
        <v>1423</v>
      </c>
      <c r="D2193" s="49" t="s">
        <v>869</v>
      </c>
      <c r="E2193" s="49" t="s">
        <v>870</v>
      </c>
      <c r="F2193" s="50" t="s">
        <v>1740</v>
      </c>
      <c r="G2193" s="48">
        <v>731</v>
      </c>
      <c r="H2193" s="48">
        <v>231</v>
      </c>
      <c r="I2193" s="48">
        <v>9</v>
      </c>
      <c r="J2193" s="48">
        <v>16</v>
      </c>
      <c r="K2193" s="52">
        <f t="shared" si="204"/>
        <v>-0.68399452804377558</v>
      </c>
      <c r="L2193" s="52">
        <f t="shared" si="205"/>
        <v>-0.987688098495212</v>
      </c>
      <c r="M2193" s="103">
        <f t="shared" si="206"/>
        <v>-0.97811217510259918</v>
      </c>
      <c r="N2193" s="48">
        <v>0</v>
      </c>
      <c r="O2193" s="48">
        <v>0</v>
      </c>
      <c r="P2193" s="48">
        <v>0</v>
      </c>
      <c r="Q2193" s="48">
        <v>0</v>
      </c>
      <c r="R2193" s="52" t="e">
        <f t="shared" si="207"/>
        <v>#DIV/0!</v>
      </c>
      <c r="S2193" s="53" t="e">
        <f t="shared" si="208"/>
        <v>#DIV/0!</v>
      </c>
      <c r="T2193" s="53" t="e">
        <f t="shared" si="209"/>
        <v>#DIV/0!</v>
      </c>
    </row>
    <row r="2194" spans="1:20" x14ac:dyDescent="0.2">
      <c r="A2194" s="49" t="s">
        <v>27</v>
      </c>
      <c r="B2194" s="49" t="s">
        <v>45</v>
      </c>
      <c r="C2194" s="49" t="s">
        <v>1423</v>
      </c>
      <c r="D2194" s="49" t="s">
        <v>880</v>
      </c>
      <c r="E2194" s="49" t="s">
        <v>881</v>
      </c>
      <c r="F2194" s="50" t="s">
        <v>1668</v>
      </c>
      <c r="G2194" s="48">
        <v>2316</v>
      </c>
      <c r="H2194" s="48">
        <v>547</v>
      </c>
      <c r="I2194" s="48">
        <v>435</v>
      </c>
      <c r="J2194" s="48">
        <v>491</v>
      </c>
      <c r="K2194" s="52">
        <f t="shared" si="204"/>
        <v>-0.76381692573402415</v>
      </c>
      <c r="L2194" s="52">
        <f t="shared" si="205"/>
        <v>-0.81217616580310881</v>
      </c>
      <c r="M2194" s="103">
        <f t="shared" si="206"/>
        <v>-0.78799654576856648</v>
      </c>
      <c r="N2194" s="48">
        <v>0</v>
      </c>
      <c r="O2194" s="48">
        <v>0</v>
      </c>
      <c r="P2194" s="48">
        <v>0</v>
      </c>
      <c r="Q2194" s="48">
        <v>0</v>
      </c>
      <c r="R2194" s="52" t="e">
        <f t="shared" si="207"/>
        <v>#DIV/0!</v>
      </c>
      <c r="S2194" s="53" t="e">
        <f t="shared" si="208"/>
        <v>#DIV/0!</v>
      </c>
      <c r="T2194" s="53" t="e">
        <f t="shared" si="209"/>
        <v>#DIV/0!</v>
      </c>
    </row>
    <row r="2195" spans="1:20" x14ac:dyDescent="0.2">
      <c r="A2195" s="49" t="s">
        <v>27</v>
      </c>
      <c r="B2195" s="49" t="s">
        <v>45</v>
      </c>
      <c r="C2195" s="49" t="s">
        <v>1423</v>
      </c>
      <c r="D2195" s="49" t="s">
        <v>774</v>
      </c>
      <c r="E2195" s="49" t="s">
        <v>891</v>
      </c>
      <c r="F2195" s="50" t="s">
        <v>1586</v>
      </c>
      <c r="G2195" s="48">
        <v>902</v>
      </c>
      <c r="H2195" s="48">
        <v>294</v>
      </c>
      <c r="I2195" s="48">
        <v>1196</v>
      </c>
      <c r="J2195" s="48">
        <v>1481</v>
      </c>
      <c r="K2195" s="52">
        <f t="shared" si="204"/>
        <v>-0.67405764966740578</v>
      </c>
      <c r="L2195" s="52">
        <f t="shared" si="205"/>
        <v>0.32594235033259422</v>
      </c>
      <c r="M2195" s="103">
        <f t="shared" si="206"/>
        <v>0.64190687361419063</v>
      </c>
      <c r="N2195" s="48">
        <v>0</v>
      </c>
      <c r="O2195" s="48">
        <v>0</v>
      </c>
      <c r="P2195" s="48">
        <v>0</v>
      </c>
      <c r="Q2195" s="48">
        <v>0</v>
      </c>
      <c r="R2195" s="52" t="e">
        <f t="shared" si="207"/>
        <v>#DIV/0!</v>
      </c>
      <c r="S2195" s="53" t="e">
        <f t="shared" si="208"/>
        <v>#DIV/0!</v>
      </c>
      <c r="T2195" s="53" t="e">
        <f t="shared" si="209"/>
        <v>#DIV/0!</v>
      </c>
    </row>
    <row r="2196" spans="1:20" x14ac:dyDescent="0.2">
      <c r="A2196" s="49" t="s">
        <v>27</v>
      </c>
      <c r="B2196" s="49" t="s">
        <v>45</v>
      </c>
      <c r="C2196" s="49" t="s">
        <v>1423</v>
      </c>
      <c r="D2196" s="49" t="s">
        <v>774</v>
      </c>
      <c r="E2196" s="49" t="s">
        <v>877</v>
      </c>
      <c r="F2196" s="50" t="s">
        <v>774</v>
      </c>
      <c r="G2196" s="48">
        <v>2782</v>
      </c>
      <c r="H2196" s="48">
        <v>775</v>
      </c>
      <c r="I2196" s="48">
        <v>1352</v>
      </c>
      <c r="J2196" s="48">
        <v>1681</v>
      </c>
      <c r="K2196" s="52">
        <f t="shared" si="204"/>
        <v>-0.72142343637670736</v>
      </c>
      <c r="L2196" s="52">
        <f t="shared" si="205"/>
        <v>-0.51401869158878499</v>
      </c>
      <c r="M2196" s="103">
        <f t="shared" si="206"/>
        <v>-0.39575844716031627</v>
      </c>
      <c r="N2196" s="48">
        <v>0</v>
      </c>
      <c r="O2196" s="48">
        <v>0</v>
      </c>
      <c r="P2196" s="48">
        <v>0</v>
      </c>
      <c r="Q2196" s="48">
        <v>0</v>
      </c>
      <c r="R2196" s="52" t="e">
        <f t="shared" si="207"/>
        <v>#DIV/0!</v>
      </c>
      <c r="S2196" s="53" t="e">
        <f t="shared" si="208"/>
        <v>#DIV/0!</v>
      </c>
      <c r="T2196" s="53" t="e">
        <f t="shared" si="209"/>
        <v>#DIV/0!</v>
      </c>
    </row>
    <row r="2197" spans="1:20" x14ac:dyDescent="0.2">
      <c r="A2197" s="49" t="s">
        <v>27</v>
      </c>
      <c r="B2197" s="49" t="s">
        <v>45</v>
      </c>
      <c r="C2197" s="49" t="s">
        <v>1423</v>
      </c>
      <c r="D2197" s="49" t="s">
        <v>774</v>
      </c>
      <c r="E2197" s="49" t="s">
        <v>777</v>
      </c>
      <c r="F2197" s="50" t="s">
        <v>1594</v>
      </c>
      <c r="G2197" s="51"/>
      <c r="H2197" s="51"/>
      <c r="I2197" s="51"/>
      <c r="J2197" s="48">
        <v>7</v>
      </c>
      <c r="K2197" s="52" t="e">
        <f t="shared" si="204"/>
        <v>#DIV/0!</v>
      </c>
      <c r="L2197" s="52" t="e">
        <f t="shared" si="205"/>
        <v>#DIV/0!</v>
      </c>
      <c r="M2197" s="103" t="e">
        <f t="shared" si="206"/>
        <v>#DIV/0!</v>
      </c>
      <c r="N2197" s="51"/>
      <c r="O2197" s="51"/>
      <c r="P2197" s="51"/>
      <c r="Q2197" s="48">
        <v>0</v>
      </c>
      <c r="R2197" s="52" t="e">
        <f t="shared" si="207"/>
        <v>#DIV/0!</v>
      </c>
      <c r="S2197" s="53" t="e">
        <f t="shared" si="208"/>
        <v>#DIV/0!</v>
      </c>
      <c r="T2197" s="53" t="e">
        <f t="shared" si="209"/>
        <v>#DIV/0!</v>
      </c>
    </row>
    <row r="2198" spans="1:20" x14ac:dyDescent="0.2">
      <c r="A2198" s="49" t="s">
        <v>27</v>
      </c>
      <c r="B2198" s="49" t="s">
        <v>45</v>
      </c>
      <c r="C2198" s="49" t="s">
        <v>1423</v>
      </c>
      <c r="D2198" s="49" t="s">
        <v>740</v>
      </c>
      <c r="E2198" s="49" t="s">
        <v>878</v>
      </c>
      <c r="F2198" s="50" t="s">
        <v>1454</v>
      </c>
      <c r="G2198" s="48">
        <v>1679</v>
      </c>
      <c r="H2198" s="48">
        <v>335</v>
      </c>
      <c r="I2198" s="48">
        <v>342</v>
      </c>
      <c r="J2198" s="48">
        <v>245</v>
      </c>
      <c r="K2198" s="52">
        <f t="shared" si="204"/>
        <v>-0.80047647409172129</v>
      </c>
      <c r="L2198" s="52">
        <f t="shared" si="205"/>
        <v>-0.79630732578916019</v>
      </c>
      <c r="M2198" s="103">
        <f t="shared" si="206"/>
        <v>-0.85407980941036332</v>
      </c>
      <c r="N2198" s="48">
        <v>0</v>
      </c>
      <c r="O2198" s="48">
        <v>0</v>
      </c>
      <c r="P2198" s="48">
        <v>0</v>
      </c>
      <c r="Q2198" s="48">
        <v>0</v>
      </c>
      <c r="R2198" s="52" t="e">
        <f t="shared" si="207"/>
        <v>#DIV/0!</v>
      </c>
      <c r="S2198" s="53" t="e">
        <f t="shared" si="208"/>
        <v>#DIV/0!</v>
      </c>
      <c r="T2198" s="53" t="e">
        <f t="shared" si="209"/>
        <v>#DIV/0!</v>
      </c>
    </row>
    <row r="2199" spans="1:20" x14ac:dyDescent="0.2">
      <c r="A2199" s="49" t="s">
        <v>27</v>
      </c>
      <c r="B2199" s="49" t="s">
        <v>45</v>
      </c>
      <c r="C2199" s="49" t="s">
        <v>1423</v>
      </c>
      <c r="D2199" s="49" t="s">
        <v>740</v>
      </c>
      <c r="E2199" s="49" t="s">
        <v>883</v>
      </c>
      <c r="F2199" s="50" t="s">
        <v>188</v>
      </c>
      <c r="G2199" s="48">
        <v>1820</v>
      </c>
      <c r="H2199" s="48">
        <v>256</v>
      </c>
      <c r="I2199" s="48">
        <v>760</v>
      </c>
      <c r="J2199" s="48">
        <v>551</v>
      </c>
      <c r="K2199" s="52">
        <f t="shared" si="204"/>
        <v>-0.8593406593406594</v>
      </c>
      <c r="L2199" s="52">
        <f t="shared" si="205"/>
        <v>-0.58241758241758235</v>
      </c>
      <c r="M2199" s="103">
        <f t="shared" si="206"/>
        <v>-0.69725274725274722</v>
      </c>
      <c r="N2199" s="48">
        <v>0</v>
      </c>
      <c r="O2199" s="48">
        <v>0</v>
      </c>
      <c r="P2199" s="48">
        <v>0</v>
      </c>
      <c r="Q2199" s="48">
        <v>0</v>
      </c>
      <c r="R2199" s="52" t="e">
        <f t="shared" si="207"/>
        <v>#DIV/0!</v>
      </c>
      <c r="S2199" s="53" t="e">
        <f t="shared" si="208"/>
        <v>#DIV/0!</v>
      </c>
      <c r="T2199" s="53" t="e">
        <f t="shared" si="209"/>
        <v>#DIV/0!</v>
      </c>
    </row>
    <row r="2200" spans="1:20" x14ac:dyDescent="0.2">
      <c r="A2200" s="49" t="s">
        <v>27</v>
      </c>
      <c r="B2200" s="49" t="s">
        <v>45</v>
      </c>
      <c r="C2200" s="49" t="s">
        <v>1423</v>
      </c>
      <c r="D2200" s="49" t="s">
        <v>740</v>
      </c>
      <c r="E2200" s="49" t="s">
        <v>876</v>
      </c>
      <c r="F2200" s="50" t="s">
        <v>1449</v>
      </c>
      <c r="G2200" s="48">
        <v>20841</v>
      </c>
      <c r="H2200" s="48">
        <v>6132</v>
      </c>
      <c r="I2200" s="48">
        <v>31485</v>
      </c>
      <c r="J2200" s="48">
        <v>30654</v>
      </c>
      <c r="K2200" s="52">
        <f t="shared" si="204"/>
        <v>-0.70577227580250468</v>
      </c>
      <c r="L2200" s="52">
        <f t="shared" si="205"/>
        <v>0.5107240535482942</v>
      </c>
      <c r="M2200" s="103">
        <f t="shared" si="206"/>
        <v>0.47085072693248886</v>
      </c>
      <c r="N2200" s="48">
        <v>0</v>
      </c>
      <c r="O2200" s="48">
        <v>0</v>
      </c>
      <c r="P2200" s="48">
        <v>102</v>
      </c>
      <c r="Q2200" s="48">
        <v>841</v>
      </c>
      <c r="R2200" s="52" t="e">
        <f t="shared" si="207"/>
        <v>#DIV/0!</v>
      </c>
      <c r="S2200" s="53" t="e">
        <f t="shared" si="208"/>
        <v>#DIV/0!</v>
      </c>
      <c r="T2200" s="53" t="e">
        <f t="shared" si="209"/>
        <v>#DIV/0!</v>
      </c>
    </row>
    <row r="2201" spans="1:20" x14ac:dyDescent="0.2">
      <c r="A2201" s="49" t="s">
        <v>27</v>
      </c>
      <c r="B2201" s="49" t="s">
        <v>45</v>
      </c>
      <c r="C2201" s="49" t="s">
        <v>1423</v>
      </c>
      <c r="D2201" s="49" t="s">
        <v>740</v>
      </c>
      <c r="E2201" s="49" t="s">
        <v>960</v>
      </c>
      <c r="F2201" s="50" t="s">
        <v>1527</v>
      </c>
      <c r="G2201" s="51"/>
      <c r="H2201" s="51"/>
      <c r="I2201" s="48">
        <v>4</v>
      </c>
      <c r="J2201" s="51"/>
      <c r="K2201" s="52" t="e">
        <f t="shared" si="204"/>
        <v>#DIV/0!</v>
      </c>
      <c r="L2201" s="52" t="e">
        <f t="shared" si="205"/>
        <v>#DIV/0!</v>
      </c>
      <c r="M2201" s="103" t="e">
        <f t="shared" si="206"/>
        <v>#DIV/0!</v>
      </c>
      <c r="N2201" s="51"/>
      <c r="O2201" s="51"/>
      <c r="P2201" s="48">
        <v>0</v>
      </c>
      <c r="Q2201" s="51"/>
      <c r="R2201" s="52" t="e">
        <f t="shared" si="207"/>
        <v>#DIV/0!</v>
      </c>
      <c r="S2201" s="53" t="e">
        <f t="shared" si="208"/>
        <v>#DIV/0!</v>
      </c>
      <c r="T2201" s="53" t="e">
        <f t="shared" si="209"/>
        <v>#DIV/0!</v>
      </c>
    </row>
    <row r="2202" spans="1:20" x14ac:dyDescent="0.2">
      <c r="A2202" s="49" t="s">
        <v>27</v>
      </c>
      <c r="B2202" s="49" t="s">
        <v>45</v>
      </c>
      <c r="C2202" s="49" t="s">
        <v>1423</v>
      </c>
      <c r="D2202" s="49" t="s">
        <v>740</v>
      </c>
      <c r="E2202" s="49" t="s">
        <v>885</v>
      </c>
      <c r="F2202" s="50" t="s">
        <v>1451</v>
      </c>
      <c r="G2202" s="48">
        <v>249</v>
      </c>
      <c r="H2202" s="48">
        <v>166</v>
      </c>
      <c r="I2202" s="48">
        <v>150</v>
      </c>
      <c r="J2202" s="48">
        <v>148</v>
      </c>
      <c r="K2202" s="52">
        <f t="shared" si="204"/>
        <v>-0.33333333333333337</v>
      </c>
      <c r="L2202" s="52">
        <f t="shared" si="205"/>
        <v>-0.39759036144578308</v>
      </c>
      <c r="M2202" s="103">
        <f t="shared" si="206"/>
        <v>-0.40562248995983941</v>
      </c>
      <c r="N2202" s="48">
        <v>0</v>
      </c>
      <c r="O2202" s="48">
        <v>0</v>
      </c>
      <c r="P2202" s="48">
        <v>0</v>
      </c>
      <c r="Q2202" s="48">
        <v>0</v>
      </c>
      <c r="R2202" s="52" t="e">
        <f t="shared" si="207"/>
        <v>#DIV/0!</v>
      </c>
      <c r="S2202" s="53" t="e">
        <f t="shared" si="208"/>
        <v>#DIV/0!</v>
      </c>
      <c r="T2202" s="53" t="e">
        <f t="shared" si="209"/>
        <v>#DIV/0!</v>
      </c>
    </row>
    <row r="2203" spans="1:20" x14ac:dyDescent="0.2">
      <c r="A2203" s="49" t="s">
        <v>27</v>
      </c>
      <c r="B2203" s="49" t="s">
        <v>45</v>
      </c>
      <c r="C2203" s="49" t="s">
        <v>1423</v>
      </c>
      <c r="D2203" s="49" t="s">
        <v>740</v>
      </c>
      <c r="E2203" s="49" t="s">
        <v>890</v>
      </c>
      <c r="F2203" s="50" t="s">
        <v>1452</v>
      </c>
      <c r="G2203" s="48">
        <v>1093</v>
      </c>
      <c r="H2203" s="48">
        <v>103</v>
      </c>
      <c r="I2203" s="48">
        <v>134</v>
      </c>
      <c r="J2203" s="48">
        <v>143</v>
      </c>
      <c r="K2203" s="52">
        <f t="shared" si="204"/>
        <v>-0.90576395242451968</v>
      </c>
      <c r="L2203" s="52">
        <f t="shared" si="205"/>
        <v>-0.87740164684354982</v>
      </c>
      <c r="M2203" s="103">
        <f t="shared" si="206"/>
        <v>-0.86916742909423605</v>
      </c>
      <c r="N2203" s="48">
        <v>0</v>
      </c>
      <c r="O2203" s="48">
        <v>0</v>
      </c>
      <c r="P2203" s="48">
        <v>0</v>
      </c>
      <c r="Q2203" s="48">
        <v>0</v>
      </c>
      <c r="R2203" s="52" t="e">
        <f t="shared" si="207"/>
        <v>#DIV/0!</v>
      </c>
      <c r="S2203" s="53" t="e">
        <f t="shared" si="208"/>
        <v>#DIV/0!</v>
      </c>
      <c r="T2203" s="53" t="e">
        <f t="shared" si="209"/>
        <v>#DIV/0!</v>
      </c>
    </row>
    <row r="2204" spans="1:20" x14ac:dyDescent="0.2">
      <c r="A2204" s="49" t="s">
        <v>27</v>
      </c>
      <c r="B2204" s="49" t="s">
        <v>45</v>
      </c>
      <c r="C2204" s="49" t="s">
        <v>1423</v>
      </c>
      <c r="D2204" s="49" t="s">
        <v>740</v>
      </c>
      <c r="E2204" s="49" t="s">
        <v>884</v>
      </c>
      <c r="F2204" s="50" t="s">
        <v>1450</v>
      </c>
      <c r="G2204" s="48">
        <v>15248</v>
      </c>
      <c r="H2204" s="48">
        <v>5283</v>
      </c>
      <c r="I2204" s="48">
        <v>10120</v>
      </c>
      <c r="J2204" s="48">
        <v>3887</v>
      </c>
      <c r="K2204" s="52">
        <f t="shared" si="204"/>
        <v>-0.6535283315844701</v>
      </c>
      <c r="L2204" s="52">
        <f t="shared" si="205"/>
        <v>-0.3363064008394544</v>
      </c>
      <c r="M2204" s="103">
        <f t="shared" si="206"/>
        <v>-0.74508132214060863</v>
      </c>
      <c r="N2204" s="48">
        <v>0</v>
      </c>
      <c r="O2204" s="48">
        <v>0</v>
      </c>
      <c r="P2204" s="48">
        <v>0</v>
      </c>
      <c r="Q2204" s="48">
        <v>0</v>
      </c>
      <c r="R2204" s="52" t="e">
        <f t="shared" si="207"/>
        <v>#DIV/0!</v>
      </c>
      <c r="S2204" s="53" t="e">
        <f t="shared" si="208"/>
        <v>#DIV/0!</v>
      </c>
      <c r="T2204" s="53" t="e">
        <f t="shared" si="209"/>
        <v>#DIV/0!</v>
      </c>
    </row>
    <row r="2205" spans="1:20" x14ac:dyDescent="0.2">
      <c r="A2205" s="49" t="s">
        <v>27</v>
      </c>
      <c r="B2205" s="49" t="s">
        <v>45</v>
      </c>
      <c r="C2205" s="49" t="s">
        <v>1423</v>
      </c>
      <c r="D2205" s="49" t="s">
        <v>740</v>
      </c>
      <c r="E2205" s="49" t="s">
        <v>873</v>
      </c>
      <c r="F2205" s="50" t="s">
        <v>1122</v>
      </c>
      <c r="G2205" s="48">
        <v>74</v>
      </c>
      <c r="H2205" s="51"/>
      <c r="I2205" s="51"/>
      <c r="J2205" s="51"/>
      <c r="K2205" s="52">
        <f t="shared" si="204"/>
        <v>-1</v>
      </c>
      <c r="L2205" s="52">
        <f t="shared" si="205"/>
        <v>-1</v>
      </c>
      <c r="M2205" s="103">
        <f t="shared" si="206"/>
        <v>-1</v>
      </c>
      <c r="N2205" s="48">
        <v>0</v>
      </c>
      <c r="O2205" s="51"/>
      <c r="P2205" s="51"/>
      <c r="Q2205" s="51"/>
      <c r="R2205" s="52" t="e">
        <f t="shared" si="207"/>
        <v>#DIV/0!</v>
      </c>
      <c r="S2205" s="53" t="e">
        <f t="shared" si="208"/>
        <v>#DIV/0!</v>
      </c>
      <c r="T2205" s="53" t="e">
        <f t="shared" si="209"/>
        <v>#DIV/0!</v>
      </c>
    </row>
    <row r="2206" spans="1:20" x14ac:dyDescent="0.2">
      <c r="A2206" s="49" t="s">
        <v>27</v>
      </c>
      <c r="B2206" s="49" t="s">
        <v>45</v>
      </c>
      <c r="C2206" s="49" t="s">
        <v>1423</v>
      </c>
      <c r="D2206" s="49" t="s">
        <v>740</v>
      </c>
      <c r="E2206" s="49" t="s">
        <v>970</v>
      </c>
      <c r="F2206" s="50" t="s">
        <v>1469</v>
      </c>
      <c r="G2206" s="48">
        <v>1</v>
      </c>
      <c r="H2206" s="51"/>
      <c r="I2206" s="48">
        <v>2</v>
      </c>
      <c r="J2206" s="51"/>
      <c r="K2206" s="52">
        <f t="shared" si="204"/>
        <v>-1</v>
      </c>
      <c r="L2206" s="52">
        <f t="shared" si="205"/>
        <v>1</v>
      </c>
      <c r="M2206" s="103">
        <f t="shared" si="206"/>
        <v>-1</v>
      </c>
      <c r="N2206" s="48">
        <v>30</v>
      </c>
      <c r="O2206" s="51"/>
      <c r="P2206" s="48">
        <v>0</v>
      </c>
      <c r="Q2206" s="51"/>
      <c r="R2206" s="52">
        <f t="shared" si="207"/>
        <v>-1</v>
      </c>
      <c r="S2206" s="53">
        <f t="shared" si="208"/>
        <v>-1</v>
      </c>
      <c r="T2206" s="53">
        <f t="shared" si="209"/>
        <v>-1</v>
      </c>
    </row>
    <row r="2207" spans="1:20" x14ac:dyDescent="0.2">
      <c r="A2207" s="49" t="s">
        <v>27</v>
      </c>
      <c r="B2207" s="49" t="s">
        <v>45</v>
      </c>
      <c r="C2207" s="49" t="s">
        <v>1423</v>
      </c>
      <c r="D2207" s="49" t="s">
        <v>740</v>
      </c>
      <c r="E2207" s="49" t="s">
        <v>893</v>
      </c>
      <c r="F2207" s="50" t="s">
        <v>1457</v>
      </c>
      <c r="G2207" s="48">
        <v>220</v>
      </c>
      <c r="H2207" s="51"/>
      <c r="I2207" s="51"/>
      <c r="J2207" s="51"/>
      <c r="K2207" s="52">
        <f t="shared" si="204"/>
        <v>-1</v>
      </c>
      <c r="L2207" s="52">
        <f t="shared" si="205"/>
        <v>-1</v>
      </c>
      <c r="M2207" s="103">
        <f t="shared" si="206"/>
        <v>-1</v>
      </c>
      <c r="N2207" s="48">
        <v>0</v>
      </c>
      <c r="O2207" s="51"/>
      <c r="P2207" s="51"/>
      <c r="Q2207" s="51"/>
      <c r="R2207" s="52" t="e">
        <f t="shared" si="207"/>
        <v>#DIV/0!</v>
      </c>
      <c r="S2207" s="53" t="e">
        <f t="shared" si="208"/>
        <v>#DIV/0!</v>
      </c>
      <c r="T2207" s="53" t="e">
        <f t="shared" si="209"/>
        <v>#DIV/0!</v>
      </c>
    </row>
    <row r="2208" spans="1:20" x14ac:dyDescent="0.2">
      <c r="A2208" s="49" t="s">
        <v>27</v>
      </c>
      <c r="B2208" s="49" t="s">
        <v>45</v>
      </c>
      <c r="C2208" s="49" t="s">
        <v>1423</v>
      </c>
      <c r="D2208" s="49" t="s">
        <v>740</v>
      </c>
      <c r="E2208" s="49" t="s">
        <v>930</v>
      </c>
      <c r="F2208" s="50" t="s">
        <v>1494</v>
      </c>
      <c r="G2208" s="48">
        <v>1</v>
      </c>
      <c r="H2208" s="51"/>
      <c r="I2208" s="51"/>
      <c r="J2208" s="51"/>
      <c r="K2208" s="52">
        <f t="shared" si="204"/>
        <v>-1</v>
      </c>
      <c r="L2208" s="52">
        <f t="shared" si="205"/>
        <v>-1</v>
      </c>
      <c r="M2208" s="103">
        <f t="shared" si="206"/>
        <v>-1</v>
      </c>
      <c r="N2208" s="48">
        <v>0</v>
      </c>
      <c r="O2208" s="51"/>
      <c r="P2208" s="51"/>
      <c r="Q2208" s="51"/>
      <c r="R2208" s="52" t="e">
        <f t="shared" si="207"/>
        <v>#DIV/0!</v>
      </c>
      <c r="S2208" s="53" t="e">
        <f t="shared" si="208"/>
        <v>#DIV/0!</v>
      </c>
      <c r="T2208" s="53" t="e">
        <f t="shared" si="209"/>
        <v>#DIV/0!</v>
      </c>
    </row>
    <row r="2209" spans="1:20" x14ac:dyDescent="0.2">
      <c r="A2209" s="49" t="s">
        <v>27</v>
      </c>
      <c r="B2209" s="49" t="s">
        <v>45</v>
      </c>
      <c r="C2209" s="49" t="s">
        <v>1423</v>
      </c>
      <c r="D2209" s="49" t="s">
        <v>770</v>
      </c>
      <c r="E2209" s="49" t="s">
        <v>879</v>
      </c>
      <c r="F2209" s="50" t="s">
        <v>1446</v>
      </c>
      <c r="G2209" s="48">
        <v>138</v>
      </c>
      <c r="H2209" s="48">
        <v>40</v>
      </c>
      <c r="I2209" s="48">
        <v>61</v>
      </c>
      <c r="J2209" s="48">
        <v>75</v>
      </c>
      <c r="K2209" s="52">
        <f t="shared" si="204"/>
        <v>-0.71014492753623193</v>
      </c>
      <c r="L2209" s="52">
        <f t="shared" si="205"/>
        <v>-0.55797101449275366</v>
      </c>
      <c r="M2209" s="103">
        <f t="shared" si="206"/>
        <v>-0.45652173913043481</v>
      </c>
      <c r="N2209" s="48">
        <v>0</v>
      </c>
      <c r="O2209" s="48">
        <v>0</v>
      </c>
      <c r="P2209" s="48">
        <v>0</v>
      </c>
      <c r="Q2209" s="48">
        <v>0</v>
      </c>
      <c r="R2209" s="52" t="e">
        <f t="shared" si="207"/>
        <v>#DIV/0!</v>
      </c>
      <c r="S2209" s="53" t="e">
        <f t="shared" si="208"/>
        <v>#DIV/0!</v>
      </c>
      <c r="T2209" s="53" t="e">
        <f t="shared" si="209"/>
        <v>#DIV/0!</v>
      </c>
    </row>
    <row r="2210" spans="1:20" x14ac:dyDescent="0.2">
      <c r="A2210" s="49" t="s">
        <v>27</v>
      </c>
      <c r="B2210" s="49" t="s">
        <v>45</v>
      </c>
      <c r="C2210" s="49" t="s">
        <v>1423</v>
      </c>
      <c r="D2210" s="49" t="s">
        <v>770</v>
      </c>
      <c r="E2210" s="49" t="s">
        <v>865</v>
      </c>
      <c r="F2210" s="50" t="s">
        <v>1447</v>
      </c>
      <c r="G2210" s="48">
        <v>1</v>
      </c>
      <c r="H2210" s="51"/>
      <c r="I2210" s="51"/>
      <c r="J2210" s="51"/>
      <c r="K2210" s="52">
        <f t="shared" si="204"/>
        <v>-1</v>
      </c>
      <c r="L2210" s="52">
        <f t="shared" si="205"/>
        <v>-1</v>
      </c>
      <c r="M2210" s="103">
        <f t="shared" si="206"/>
        <v>-1</v>
      </c>
      <c r="N2210" s="48">
        <v>0</v>
      </c>
      <c r="O2210" s="51"/>
      <c r="P2210" s="51"/>
      <c r="Q2210" s="51"/>
      <c r="R2210" s="52" t="e">
        <f t="shared" si="207"/>
        <v>#DIV/0!</v>
      </c>
      <c r="S2210" s="53" t="e">
        <f t="shared" si="208"/>
        <v>#DIV/0!</v>
      </c>
      <c r="T2210" s="53" t="e">
        <f t="shared" si="209"/>
        <v>#DIV/0!</v>
      </c>
    </row>
    <row r="2211" spans="1:20" x14ac:dyDescent="0.2">
      <c r="A2211" s="49" t="s">
        <v>27</v>
      </c>
      <c r="B2211" s="49" t="s">
        <v>45</v>
      </c>
      <c r="C2211" s="49" t="s">
        <v>1423</v>
      </c>
      <c r="D2211" s="49" t="s">
        <v>812</v>
      </c>
      <c r="E2211" s="49" t="s">
        <v>827</v>
      </c>
      <c r="F2211" s="50" t="s">
        <v>1683</v>
      </c>
      <c r="G2211" s="48">
        <v>36</v>
      </c>
      <c r="H2211" s="48">
        <v>1</v>
      </c>
      <c r="I2211" s="51"/>
      <c r="J2211" s="51"/>
      <c r="K2211" s="52">
        <f t="shared" si="204"/>
        <v>-0.97222222222222221</v>
      </c>
      <c r="L2211" s="52">
        <f t="shared" si="205"/>
        <v>-1</v>
      </c>
      <c r="M2211" s="103">
        <f t="shared" si="206"/>
        <v>-1</v>
      </c>
      <c r="N2211" s="48">
        <v>0</v>
      </c>
      <c r="O2211" s="48">
        <v>0</v>
      </c>
      <c r="P2211" s="51"/>
      <c r="Q2211" s="51"/>
      <c r="R2211" s="52" t="e">
        <f t="shared" si="207"/>
        <v>#DIV/0!</v>
      </c>
      <c r="S2211" s="53" t="e">
        <f t="shared" si="208"/>
        <v>#DIV/0!</v>
      </c>
      <c r="T2211" s="53" t="e">
        <f t="shared" si="209"/>
        <v>#DIV/0!</v>
      </c>
    </row>
    <row r="2212" spans="1:20" x14ac:dyDescent="0.2">
      <c r="A2212" s="49" t="s">
        <v>27</v>
      </c>
      <c r="B2212" s="49" t="s">
        <v>45</v>
      </c>
      <c r="C2212" s="49" t="s">
        <v>1423</v>
      </c>
      <c r="D2212" s="49" t="s">
        <v>812</v>
      </c>
      <c r="E2212" s="49" t="s">
        <v>813</v>
      </c>
      <c r="F2212" s="50" t="s">
        <v>1686</v>
      </c>
      <c r="G2212" s="48">
        <v>76</v>
      </c>
      <c r="H2212" s="48">
        <v>17</v>
      </c>
      <c r="I2212" s="48">
        <v>59</v>
      </c>
      <c r="J2212" s="48">
        <v>160</v>
      </c>
      <c r="K2212" s="52">
        <f t="shared" si="204"/>
        <v>-0.77631578947368418</v>
      </c>
      <c r="L2212" s="52">
        <f t="shared" si="205"/>
        <v>-0.22368421052631582</v>
      </c>
      <c r="M2212" s="103">
        <f t="shared" si="206"/>
        <v>1.1052631578947367</v>
      </c>
      <c r="N2212" s="48">
        <v>0</v>
      </c>
      <c r="O2212" s="48">
        <v>0</v>
      </c>
      <c r="P2212" s="48">
        <v>0</v>
      </c>
      <c r="Q2212" s="48">
        <v>0</v>
      </c>
      <c r="R2212" s="52" t="e">
        <f t="shared" si="207"/>
        <v>#DIV/0!</v>
      </c>
      <c r="S2212" s="53" t="e">
        <f t="shared" si="208"/>
        <v>#DIV/0!</v>
      </c>
      <c r="T2212" s="53" t="e">
        <f t="shared" si="209"/>
        <v>#DIV/0!</v>
      </c>
    </row>
    <row r="2213" spans="1:20" x14ac:dyDescent="0.2">
      <c r="A2213" s="49" t="s">
        <v>27</v>
      </c>
      <c r="B2213" s="49" t="s">
        <v>45</v>
      </c>
      <c r="C2213" s="49" t="s">
        <v>1423</v>
      </c>
      <c r="D2213" s="49" t="s">
        <v>812</v>
      </c>
      <c r="E2213" s="49" t="s">
        <v>820</v>
      </c>
      <c r="F2213" s="50" t="s">
        <v>1689</v>
      </c>
      <c r="G2213" s="51"/>
      <c r="H2213" s="51"/>
      <c r="I2213" s="48">
        <v>1</v>
      </c>
      <c r="J2213" s="51"/>
      <c r="K2213" s="52" t="e">
        <f t="shared" si="204"/>
        <v>#DIV/0!</v>
      </c>
      <c r="L2213" s="52" t="e">
        <f t="shared" si="205"/>
        <v>#DIV/0!</v>
      </c>
      <c r="M2213" s="103" t="e">
        <f t="shared" si="206"/>
        <v>#DIV/0!</v>
      </c>
      <c r="N2213" s="51"/>
      <c r="O2213" s="51"/>
      <c r="P2213" s="48">
        <v>0</v>
      </c>
      <c r="Q2213" s="51"/>
      <c r="R2213" s="52" t="e">
        <f t="shared" si="207"/>
        <v>#DIV/0!</v>
      </c>
      <c r="S2213" s="53" t="e">
        <f t="shared" si="208"/>
        <v>#DIV/0!</v>
      </c>
      <c r="T2213" s="53" t="e">
        <f t="shared" si="209"/>
        <v>#DIV/0!</v>
      </c>
    </row>
    <row r="2214" spans="1:20" x14ac:dyDescent="0.2">
      <c r="A2214" s="49" t="s">
        <v>27</v>
      </c>
      <c r="B2214" s="49" t="s">
        <v>45</v>
      </c>
      <c r="C2214" s="49" t="s">
        <v>1423</v>
      </c>
      <c r="D2214" s="49" t="s">
        <v>736</v>
      </c>
      <c r="E2214" s="49" t="s">
        <v>899</v>
      </c>
      <c r="F2214" s="50" t="s">
        <v>1553</v>
      </c>
      <c r="G2214" s="48">
        <v>27</v>
      </c>
      <c r="H2214" s="48">
        <v>71</v>
      </c>
      <c r="I2214" s="48">
        <v>106</v>
      </c>
      <c r="J2214" s="48">
        <v>130</v>
      </c>
      <c r="K2214" s="52">
        <f t="shared" si="204"/>
        <v>1.6296296296296298</v>
      </c>
      <c r="L2214" s="52">
        <f t="shared" si="205"/>
        <v>2.925925925925926</v>
      </c>
      <c r="M2214" s="103">
        <f t="shared" si="206"/>
        <v>3.8148148148148149</v>
      </c>
      <c r="N2214" s="48">
        <v>0</v>
      </c>
      <c r="O2214" s="48">
        <v>0</v>
      </c>
      <c r="P2214" s="48">
        <v>0</v>
      </c>
      <c r="Q2214" s="48">
        <v>0</v>
      </c>
      <c r="R2214" s="52" t="e">
        <f t="shared" si="207"/>
        <v>#DIV/0!</v>
      </c>
      <c r="S2214" s="53" t="e">
        <f t="shared" si="208"/>
        <v>#DIV/0!</v>
      </c>
      <c r="T2214" s="53" t="e">
        <f t="shared" si="209"/>
        <v>#DIV/0!</v>
      </c>
    </row>
    <row r="2215" spans="1:20" x14ac:dyDescent="0.2">
      <c r="A2215" s="49" t="s">
        <v>27</v>
      </c>
      <c r="B2215" s="49" t="s">
        <v>45</v>
      </c>
      <c r="C2215" s="49" t="s">
        <v>1423</v>
      </c>
      <c r="D2215" s="49" t="s">
        <v>736</v>
      </c>
      <c r="E2215" s="49" t="s">
        <v>737</v>
      </c>
      <c r="F2215" s="50" t="s">
        <v>1557</v>
      </c>
      <c r="G2215" s="48">
        <v>58</v>
      </c>
      <c r="H2215" s="48">
        <v>13</v>
      </c>
      <c r="I2215" s="48">
        <v>201</v>
      </c>
      <c r="J2215" s="48">
        <v>103</v>
      </c>
      <c r="K2215" s="52">
        <f t="shared" si="204"/>
        <v>-0.77586206896551724</v>
      </c>
      <c r="L2215" s="52">
        <f t="shared" si="205"/>
        <v>2.4655172413793105</v>
      </c>
      <c r="M2215" s="103">
        <f t="shared" si="206"/>
        <v>0.77586206896551735</v>
      </c>
      <c r="N2215" s="48">
        <v>0</v>
      </c>
      <c r="O2215" s="48">
        <v>0</v>
      </c>
      <c r="P2215" s="48">
        <v>0</v>
      </c>
      <c r="Q2215" s="48">
        <v>0</v>
      </c>
      <c r="R2215" s="52" t="e">
        <f t="shared" si="207"/>
        <v>#DIV/0!</v>
      </c>
      <c r="S2215" s="53" t="e">
        <f t="shared" si="208"/>
        <v>#DIV/0!</v>
      </c>
      <c r="T2215" s="53" t="e">
        <f t="shared" si="209"/>
        <v>#DIV/0!</v>
      </c>
    </row>
    <row r="2216" spans="1:20" x14ac:dyDescent="0.2">
      <c r="A2216" s="49" t="s">
        <v>27</v>
      </c>
      <c r="B2216" s="49" t="s">
        <v>45</v>
      </c>
      <c r="C2216" s="49" t="s">
        <v>1423</v>
      </c>
      <c r="D2216" s="49" t="s">
        <v>797</v>
      </c>
      <c r="E2216" s="49" t="s">
        <v>872</v>
      </c>
      <c r="F2216" s="50" t="s">
        <v>1661</v>
      </c>
      <c r="G2216" s="48">
        <v>1030</v>
      </c>
      <c r="H2216" s="48">
        <v>133</v>
      </c>
      <c r="I2216" s="48">
        <v>610</v>
      </c>
      <c r="J2216" s="48">
        <v>763</v>
      </c>
      <c r="K2216" s="52">
        <f t="shared" si="204"/>
        <v>-0.87087378640776703</v>
      </c>
      <c r="L2216" s="52">
        <f t="shared" si="205"/>
        <v>-0.40776699029126218</v>
      </c>
      <c r="M2216" s="103">
        <f t="shared" si="206"/>
        <v>-0.25922330097087376</v>
      </c>
      <c r="N2216" s="48">
        <v>0</v>
      </c>
      <c r="O2216" s="48">
        <v>0</v>
      </c>
      <c r="P2216" s="48">
        <v>0</v>
      </c>
      <c r="Q2216" s="48">
        <v>0</v>
      </c>
      <c r="R2216" s="52" t="e">
        <f t="shared" si="207"/>
        <v>#DIV/0!</v>
      </c>
      <c r="S2216" s="53" t="e">
        <f t="shared" si="208"/>
        <v>#DIV/0!</v>
      </c>
      <c r="T2216" s="53" t="e">
        <f t="shared" si="209"/>
        <v>#DIV/0!</v>
      </c>
    </row>
    <row r="2217" spans="1:20" x14ac:dyDescent="0.2">
      <c r="A2217" s="49" t="s">
        <v>27</v>
      </c>
      <c r="B2217" s="49" t="s">
        <v>45</v>
      </c>
      <c r="C2217" s="49" t="s">
        <v>1423</v>
      </c>
      <c r="D2217" s="49" t="s">
        <v>797</v>
      </c>
      <c r="E2217" s="49" t="s">
        <v>867</v>
      </c>
      <c r="F2217" s="50" t="s">
        <v>1657</v>
      </c>
      <c r="G2217" s="48">
        <v>356</v>
      </c>
      <c r="H2217" s="48">
        <v>62</v>
      </c>
      <c r="I2217" s="48">
        <v>165</v>
      </c>
      <c r="J2217" s="48">
        <v>133</v>
      </c>
      <c r="K2217" s="52">
        <f t="shared" si="204"/>
        <v>-0.8258426966292135</v>
      </c>
      <c r="L2217" s="52">
        <f t="shared" si="205"/>
        <v>-0.53651685393258419</v>
      </c>
      <c r="M2217" s="103">
        <f t="shared" si="206"/>
        <v>-0.62640449438202239</v>
      </c>
      <c r="N2217" s="48">
        <v>0</v>
      </c>
      <c r="O2217" s="48">
        <v>0</v>
      </c>
      <c r="P2217" s="48">
        <v>0</v>
      </c>
      <c r="Q2217" s="48">
        <v>0</v>
      </c>
      <c r="R2217" s="52" t="e">
        <f t="shared" si="207"/>
        <v>#DIV/0!</v>
      </c>
      <c r="S2217" s="53" t="e">
        <f t="shared" si="208"/>
        <v>#DIV/0!</v>
      </c>
      <c r="T2217" s="53" t="e">
        <f t="shared" si="209"/>
        <v>#DIV/0!</v>
      </c>
    </row>
    <row r="2218" spans="1:20" x14ac:dyDescent="0.2">
      <c r="A2218" s="49" t="s">
        <v>27</v>
      </c>
      <c r="B2218" s="49" t="s">
        <v>45</v>
      </c>
      <c r="C2218" s="49" t="s">
        <v>1423</v>
      </c>
      <c r="D2218" s="49" t="s">
        <v>797</v>
      </c>
      <c r="E2218" s="49" t="s">
        <v>961</v>
      </c>
      <c r="F2218" s="50" t="s">
        <v>1660</v>
      </c>
      <c r="G2218" s="48">
        <v>3</v>
      </c>
      <c r="H2218" s="51"/>
      <c r="I2218" s="51"/>
      <c r="J2218" s="51"/>
      <c r="K2218" s="52">
        <f t="shared" si="204"/>
        <v>-1</v>
      </c>
      <c r="L2218" s="52">
        <f t="shared" si="205"/>
        <v>-1</v>
      </c>
      <c r="M2218" s="103">
        <f t="shared" si="206"/>
        <v>-1</v>
      </c>
      <c r="N2218" s="48">
        <v>0</v>
      </c>
      <c r="O2218" s="51"/>
      <c r="P2218" s="51"/>
      <c r="Q2218" s="51"/>
      <c r="R2218" s="52" t="e">
        <f t="shared" si="207"/>
        <v>#DIV/0!</v>
      </c>
      <c r="S2218" s="53" t="e">
        <f t="shared" si="208"/>
        <v>#DIV/0!</v>
      </c>
      <c r="T2218" s="53" t="e">
        <f t="shared" si="209"/>
        <v>#DIV/0!</v>
      </c>
    </row>
    <row r="2219" spans="1:20" x14ac:dyDescent="0.2">
      <c r="A2219" s="49" t="s">
        <v>27</v>
      </c>
      <c r="B2219" s="49" t="s">
        <v>45</v>
      </c>
      <c r="C2219" s="49" t="s">
        <v>1423</v>
      </c>
      <c r="D2219" s="49" t="s">
        <v>745</v>
      </c>
      <c r="E2219" s="49" t="s">
        <v>882</v>
      </c>
      <c r="F2219" s="50" t="s">
        <v>1626</v>
      </c>
      <c r="G2219" s="48">
        <v>3195</v>
      </c>
      <c r="H2219" s="48">
        <v>799</v>
      </c>
      <c r="I2219" s="51"/>
      <c r="J2219" s="48">
        <v>420</v>
      </c>
      <c r="K2219" s="52">
        <f t="shared" si="204"/>
        <v>-0.74992175273865413</v>
      </c>
      <c r="L2219" s="52">
        <f t="shared" si="205"/>
        <v>-1</v>
      </c>
      <c r="M2219" s="103">
        <f t="shared" si="206"/>
        <v>-0.86854460093896713</v>
      </c>
      <c r="N2219" s="48">
        <v>0</v>
      </c>
      <c r="O2219" s="48">
        <v>0</v>
      </c>
      <c r="P2219" s="51"/>
      <c r="Q2219" s="48">
        <v>0</v>
      </c>
      <c r="R2219" s="52" t="e">
        <f t="shared" si="207"/>
        <v>#DIV/0!</v>
      </c>
      <c r="S2219" s="53" t="e">
        <f t="shared" si="208"/>
        <v>#DIV/0!</v>
      </c>
      <c r="T2219" s="53" t="e">
        <f t="shared" si="209"/>
        <v>#DIV/0!</v>
      </c>
    </row>
    <row r="2220" spans="1:20" x14ac:dyDescent="0.2">
      <c r="A2220" s="49" t="s">
        <v>27</v>
      </c>
      <c r="B2220" s="49" t="s">
        <v>45</v>
      </c>
      <c r="C2220" s="49" t="s">
        <v>1423</v>
      </c>
      <c r="D2220" s="49" t="s">
        <v>807</v>
      </c>
      <c r="E2220" s="49" t="s">
        <v>868</v>
      </c>
      <c r="F2220" s="50" t="s">
        <v>1573</v>
      </c>
      <c r="G2220" s="48">
        <v>5513</v>
      </c>
      <c r="H2220" s="48">
        <v>2138</v>
      </c>
      <c r="I2220" s="48">
        <v>2411</v>
      </c>
      <c r="J2220" s="48">
        <v>713</v>
      </c>
      <c r="K2220" s="52">
        <f t="shared" si="204"/>
        <v>-0.61218937057863232</v>
      </c>
      <c r="L2220" s="52">
        <f t="shared" si="205"/>
        <v>-0.56267005260293845</v>
      </c>
      <c r="M2220" s="103">
        <f t="shared" si="206"/>
        <v>-0.87066932704516597</v>
      </c>
      <c r="N2220" s="48">
        <v>0</v>
      </c>
      <c r="O2220" s="48">
        <v>0</v>
      </c>
      <c r="P2220" s="48">
        <v>0</v>
      </c>
      <c r="Q2220" s="48">
        <v>0</v>
      </c>
      <c r="R2220" s="52" t="e">
        <f t="shared" si="207"/>
        <v>#DIV/0!</v>
      </c>
      <c r="S2220" s="53" t="e">
        <f t="shared" si="208"/>
        <v>#DIV/0!</v>
      </c>
      <c r="T2220" s="53" t="e">
        <f t="shared" si="209"/>
        <v>#DIV/0!</v>
      </c>
    </row>
    <row r="2221" spans="1:20" x14ac:dyDescent="0.2">
      <c r="A2221" s="49" t="s">
        <v>27</v>
      </c>
      <c r="B2221" s="49" t="s">
        <v>45</v>
      </c>
      <c r="C2221" s="49" t="s">
        <v>1423</v>
      </c>
      <c r="D2221" s="49" t="s">
        <v>39</v>
      </c>
      <c r="E2221" s="49" t="s">
        <v>775</v>
      </c>
      <c r="F2221" s="50" t="s">
        <v>1609</v>
      </c>
      <c r="G2221" s="48">
        <v>395</v>
      </c>
      <c r="H2221" s="48">
        <v>108</v>
      </c>
      <c r="I2221" s="48">
        <v>139</v>
      </c>
      <c r="J2221" s="48">
        <v>276</v>
      </c>
      <c r="K2221" s="52">
        <f t="shared" si="204"/>
        <v>-0.72658227848101264</v>
      </c>
      <c r="L2221" s="52">
        <f t="shared" si="205"/>
        <v>-0.64810126582278482</v>
      </c>
      <c r="M2221" s="103">
        <f t="shared" si="206"/>
        <v>-0.30126582278481018</v>
      </c>
      <c r="N2221" s="48">
        <v>0</v>
      </c>
      <c r="O2221" s="48">
        <v>0</v>
      </c>
      <c r="P2221" s="48">
        <v>0</v>
      </c>
      <c r="Q2221" s="48">
        <v>0</v>
      </c>
      <c r="R2221" s="52" t="e">
        <f t="shared" si="207"/>
        <v>#DIV/0!</v>
      </c>
      <c r="S2221" s="53" t="e">
        <f t="shared" si="208"/>
        <v>#DIV/0!</v>
      </c>
      <c r="T2221" s="53" t="e">
        <f t="shared" si="209"/>
        <v>#DIV/0!</v>
      </c>
    </row>
    <row r="2222" spans="1:20" x14ac:dyDescent="0.2">
      <c r="A2222" s="49" t="s">
        <v>27</v>
      </c>
      <c r="B2222" s="49" t="s">
        <v>45</v>
      </c>
      <c r="C2222" s="49" t="s">
        <v>1423</v>
      </c>
      <c r="D2222" s="49" t="s">
        <v>791</v>
      </c>
      <c r="E2222" s="49" t="s">
        <v>888</v>
      </c>
      <c r="F2222" s="50" t="s">
        <v>791</v>
      </c>
      <c r="G2222" s="48">
        <v>419</v>
      </c>
      <c r="H2222" s="48">
        <v>93</v>
      </c>
      <c r="I2222" s="48">
        <v>99</v>
      </c>
      <c r="J2222" s="48">
        <v>117</v>
      </c>
      <c r="K2222" s="52">
        <f t="shared" si="204"/>
        <v>-0.77804295942720758</v>
      </c>
      <c r="L2222" s="52">
        <f t="shared" si="205"/>
        <v>-0.76372315035799521</v>
      </c>
      <c r="M2222" s="103">
        <f t="shared" si="206"/>
        <v>-0.72076372315035797</v>
      </c>
      <c r="N2222" s="48">
        <v>0</v>
      </c>
      <c r="O2222" s="48">
        <v>0</v>
      </c>
      <c r="P2222" s="48">
        <v>0</v>
      </c>
      <c r="Q2222" s="48">
        <v>0</v>
      </c>
      <c r="R2222" s="52" t="e">
        <f t="shared" si="207"/>
        <v>#DIV/0!</v>
      </c>
      <c r="S2222" s="53" t="e">
        <f t="shared" si="208"/>
        <v>#DIV/0!</v>
      </c>
      <c r="T2222" s="53" t="e">
        <f t="shared" si="209"/>
        <v>#DIV/0!</v>
      </c>
    </row>
    <row r="2223" spans="1:20" x14ac:dyDescent="0.2">
      <c r="A2223" s="49" t="s">
        <v>27</v>
      </c>
      <c r="B2223" s="49" t="s">
        <v>45</v>
      </c>
      <c r="C2223" s="49" t="s">
        <v>1423</v>
      </c>
      <c r="D2223" s="49" t="s">
        <v>721</v>
      </c>
      <c r="E2223" s="49" t="s">
        <v>993</v>
      </c>
      <c r="F2223" s="50" t="s">
        <v>1707</v>
      </c>
      <c r="G2223" s="48">
        <v>78</v>
      </c>
      <c r="H2223" s="48">
        <v>33</v>
      </c>
      <c r="I2223" s="51"/>
      <c r="J2223" s="51"/>
      <c r="K2223" s="52">
        <f t="shared" si="204"/>
        <v>-0.57692307692307687</v>
      </c>
      <c r="L2223" s="52">
        <f t="shared" si="205"/>
        <v>-1</v>
      </c>
      <c r="M2223" s="103">
        <f t="shared" si="206"/>
        <v>-1</v>
      </c>
      <c r="N2223" s="48">
        <v>0</v>
      </c>
      <c r="O2223" s="48">
        <v>0</v>
      </c>
      <c r="P2223" s="51"/>
      <c r="Q2223" s="51"/>
      <c r="R2223" s="52" t="e">
        <f t="shared" si="207"/>
        <v>#DIV/0!</v>
      </c>
      <c r="S2223" s="53" t="e">
        <f t="shared" si="208"/>
        <v>#DIV/0!</v>
      </c>
      <c r="T2223" s="53" t="e">
        <f t="shared" si="209"/>
        <v>#DIV/0!</v>
      </c>
    </row>
    <row r="2224" spans="1:20" x14ac:dyDescent="0.2">
      <c r="A2224" s="49" t="s">
        <v>27</v>
      </c>
      <c r="B2224" s="49" t="s">
        <v>45</v>
      </c>
      <c r="C2224" s="49" t="s">
        <v>1423</v>
      </c>
      <c r="D2224" s="49" t="s">
        <v>721</v>
      </c>
      <c r="E2224" s="49" t="s">
        <v>722</v>
      </c>
      <c r="F2224" s="50" t="s">
        <v>1706</v>
      </c>
      <c r="G2224" s="51"/>
      <c r="H2224" s="51"/>
      <c r="I2224" s="48">
        <v>2</v>
      </c>
      <c r="J2224" s="51"/>
      <c r="K2224" s="52" t="e">
        <f t="shared" si="204"/>
        <v>#DIV/0!</v>
      </c>
      <c r="L2224" s="52" t="e">
        <f t="shared" si="205"/>
        <v>#DIV/0!</v>
      </c>
      <c r="M2224" s="103" t="e">
        <f t="shared" si="206"/>
        <v>#DIV/0!</v>
      </c>
      <c r="N2224" s="51"/>
      <c r="O2224" s="51"/>
      <c r="P2224" s="48">
        <v>0</v>
      </c>
      <c r="Q2224" s="51"/>
      <c r="R2224" s="52" t="e">
        <f t="shared" si="207"/>
        <v>#DIV/0!</v>
      </c>
      <c r="S2224" s="53" t="e">
        <f t="shared" si="208"/>
        <v>#DIV/0!</v>
      </c>
      <c r="T2224" s="53" t="e">
        <f t="shared" si="209"/>
        <v>#DIV/0!</v>
      </c>
    </row>
    <row r="2225" spans="1:20" x14ac:dyDescent="0.2">
      <c r="A2225" s="49" t="s">
        <v>27</v>
      </c>
      <c r="B2225" s="49" t="s">
        <v>45</v>
      </c>
      <c r="C2225" s="49" t="s">
        <v>1423</v>
      </c>
      <c r="D2225" s="49" t="s">
        <v>767</v>
      </c>
      <c r="E2225" s="49" t="s">
        <v>1224</v>
      </c>
      <c r="F2225" s="50" t="s">
        <v>1699</v>
      </c>
      <c r="G2225" s="51"/>
      <c r="H2225" s="51"/>
      <c r="I2225" s="48">
        <v>3</v>
      </c>
      <c r="J2225" s="51"/>
      <c r="K2225" s="52" t="e">
        <f t="shared" si="204"/>
        <v>#DIV/0!</v>
      </c>
      <c r="L2225" s="52" t="e">
        <f t="shared" si="205"/>
        <v>#DIV/0!</v>
      </c>
      <c r="M2225" s="103" t="e">
        <f t="shared" si="206"/>
        <v>#DIV/0!</v>
      </c>
      <c r="N2225" s="51"/>
      <c r="O2225" s="51"/>
      <c r="P2225" s="48">
        <v>0</v>
      </c>
      <c r="Q2225" s="51"/>
      <c r="R2225" s="52" t="e">
        <f t="shared" si="207"/>
        <v>#DIV/0!</v>
      </c>
      <c r="S2225" s="53" t="e">
        <f t="shared" si="208"/>
        <v>#DIV/0!</v>
      </c>
      <c r="T2225" s="53" t="e">
        <f t="shared" si="209"/>
        <v>#DIV/0!</v>
      </c>
    </row>
    <row r="2226" spans="1:20" x14ac:dyDescent="0.2">
      <c r="A2226" s="49" t="s">
        <v>27</v>
      </c>
      <c r="B2226" s="49" t="s">
        <v>45</v>
      </c>
      <c r="C2226" s="49" t="s">
        <v>1423</v>
      </c>
      <c r="D2226" s="49" t="s">
        <v>767</v>
      </c>
      <c r="E2226" s="49" t="s">
        <v>1154</v>
      </c>
      <c r="F2226" s="50" t="s">
        <v>1153</v>
      </c>
      <c r="G2226" s="48">
        <v>5</v>
      </c>
      <c r="H2226" s="51"/>
      <c r="I2226" s="51"/>
      <c r="J2226" s="51"/>
      <c r="K2226" s="52">
        <f t="shared" si="204"/>
        <v>-1</v>
      </c>
      <c r="L2226" s="52">
        <f t="shared" si="205"/>
        <v>-1</v>
      </c>
      <c r="M2226" s="103">
        <f t="shared" si="206"/>
        <v>-1</v>
      </c>
      <c r="N2226" s="48">
        <v>0</v>
      </c>
      <c r="O2226" s="51"/>
      <c r="P2226" s="51"/>
      <c r="Q2226" s="51"/>
      <c r="R2226" s="52" t="e">
        <f t="shared" si="207"/>
        <v>#DIV/0!</v>
      </c>
      <c r="S2226" s="53" t="e">
        <f t="shared" si="208"/>
        <v>#DIV/0!</v>
      </c>
      <c r="T2226" s="53" t="e">
        <f t="shared" si="209"/>
        <v>#DIV/0!</v>
      </c>
    </row>
    <row r="2227" spans="1:20" x14ac:dyDescent="0.2">
      <c r="A2227" s="49" t="s">
        <v>27</v>
      </c>
      <c r="B2227" s="49" t="s">
        <v>45</v>
      </c>
      <c r="C2227" s="49" t="s">
        <v>1423</v>
      </c>
      <c r="D2227" s="49" t="s">
        <v>1051</v>
      </c>
      <c r="E2227" s="49" t="s">
        <v>1052</v>
      </c>
      <c r="F2227" s="50" t="s">
        <v>1696</v>
      </c>
      <c r="G2227" s="51"/>
      <c r="H2227" s="51"/>
      <c r="I2227" s="51"/>
      <c r="J2227" s="48">
        <v>3</v>
      </c>
      <c r="K2227" s="52" t="e">
        <f t="shared" si="204"/>
        <v>#DIV/0!</v>
      </c>
      <c r="L2227" s="52" t="e">
        <f t="shared" si="205"/>
        <v>#DIV/0!</v>
      </c>
      <c r="M2227" s="103" t="e">
        <f t="shared" si="206"/>
        <v>#DIV/0!</v>
      </c>
      <c r="N2227" s="51"/>
      <c r="O2227" s="51"/>
      <c r="P2227" s="51"/>
      <c r="Q2227" s="48">
        <v>0</v>
      </c>
      <c r="R2227" s="52" t="e">
        <f t="shared" si="207"/>
        <v>#DIV/0!</v>
      </c>
      <c r="S2227" s="53" t="e">
        <f t="shared" si="208"/>
        <v>#DIV/0!</v>
      </c>
      <c r="T2227" s="53" t="e">
        <f t="shared" si="209"/>
        <v>#DIV/0!</v>
      </c>
    </row>
    <row r="2228" spans="1:20" x14ac:dyDescent="0.2">
      <c r="A2228" s="49" t="s">
        <v>27</v>
      </c>
      <c r="B2228" s="49" t="s">
        <v>45</v>
      </c>
      <c r="C2228" s="49" t="s">
        <v>1423</v>
      </c>
      <c r="D2228" s="49" t="s">
        <v>781</v>
      </c>
      <c r="E2228" s="49" t="s">
        <v>898</v>
      </c>
      <c r="F2228" s="50" t="s">
        <v>1655</v>
      </c>
      <c r="G2228" s="48">
        <v>175</v>
      </c>
      <c r="H2228" s="48">
        <v>69</v>
      </c>
      <c r="I2228" s="48">
        <v>285</v>
      </c>
      <c r="J2228" s="48">
        <v>219</v>
      </c>
      <c r="K2228" s="52">
        <f t="shared" si="204"/>
        <v>-0.60571428571428565</v>
      </c>
      <c r="L2228" s="52">
        <f t="shared" si="205"/>
        <v>0.62857142857142856</v>
      </c>
      <c r="M2228" s="103">
        <f t="shared" si="206"/>
        <v>0.25142857142857133</v>
      </c>
      <c r="N2228" s="48">
        <v>0</v>
      </c>
      <c r="O2228" s="48">
        <v>0</v>
      </c>
      <c r="P2228" s="48">
        <v>0</v>
      </c>
      <c r="Q2228" s="48">
        <v>0</v>
      </c>
      <c r="R2228" s="52" t="e">
        <f t="shared" si="207"/>
        <v>#DIV/0!</v>
      </c>
      <c r="S2228" s="53" t="e">
        <f t="shared" si="208"/>
        <v>#DIV/0!</v>
      </c>
      <c r="T2228" s="53" t="e">
        <f t="shared" si="209"/>
        <v>#DIV/0!</v>
      </c>
    </row>
    <row r="2229" spans="1:20" x14ac:dyDescent="0.2">
      <c r="A2229" s="49" t="s">
        <v>27</v>
      </c>
      <c r="B2229" s="49" t="s">
        <v>45</v>
      </c>
      <c r="C2229" s="49" t="s">
        <v>1423</v>
      </c>
      <c r="D2229" s="49" t="s">
        <v>896</v>
      </c>
      <c r="E2229" s="49" t="s">
        <v>897</v>
      </c>
      <c r="F2229" s="50" t="s">
        <v>1677</v>
      </c>
      <c r="G2229" s="48">
        <v>1040</v>
      </c>
      <c r="H2229" s="48">
        <v>298</v>
      </c>
      <c r="I2229" s="48">
        <v>500</v>
      </c>
      <c r="J2229" s="48">
        <v>203</v>
      </c>
      <c r="K2229" s="52">
        <f t="shared" si="204"/>
        <v>-0.71346153846153848</v>
      </c>
      <c r="L2229" s="52">
        <f t="shared" si="205"/>
        <v>-0.51923076923076916</v>
      </c>
      <c r="M2229" s="103">
        <f t="shared" si="206"/>
        <v>-0.80480769230769234</v>
      </c>
      <c r="N2229" s="48">
        <v>0</v>
      </c>
      <c r="O2229" s="48">
        <v>0</v>
      </c>
      <c r="P2229" s="48">
        <v>0</v>
      </c>
      <c r="Q2229" s="48">
        <v>0</v>
      </c>
      <c r="R2229" s="52" t="e">
        <f t="shared" si="207"/>
        <v>#DIV/0!</v>
      </c>
      <c r="S2229" s="53" t="e">
        <f t="shared" si="208"/>
        <v>#DIV/0!</v>
      </c>
      <c r="T2229" s="53" t="e">
        <f t="shared" si="209"/>
        <v>#DIV/0!</v>
      </c>
    </row>
    <row r="2230" spans="1:20" x14ac:dyDescent="0.2">
      <c r="A2230" s="49" t="s">
        <v>27</v>
      </c>
      <c r="B2230" s="49" t="s">
        <v>45</v>
      </c>
      <c r="C2230" s="49" t="s">
        <v>1423</v>
      </c>
      <c r="D2230" s="49" t="s">
        <v>896</v>
      </c>
      <c r="E2230" s="49" t="s">
        <v>972</v>
      </c>
      <c r="F2230" s="50" t="s">
        <v>1674</v>
      </c>
      <c r="G2230" s="48">
        <v>575</v>
      </c>
      <c r="H2230" s="48">
        <v>243</v>
      </c>
      <c r="I2230" s="48">
        <v>173</v>
      </c>
      <c r="J2230" s="48">
        <v>174</v>
      </c>
      <c r="K2230" s="52">
        <f t="shared" si="204"/>
        <v>-0.57739130434782604</v>
      </c>
      <c r="L2230" s="52">
        <f t="shared" si="205"/>
        <v>-0.69913043478260872</v>
      </c>
      <c r="M2230" s="103">
        <f t="shared" si="206"/>
        <v>-0.69739130434782615</v>
      </c>
      <c r="N2230" s="48">
        <v>0</v>
      </c>
      <c r="O2230" s="48">
        <v>0</v>
      </c>
      <c r="P2230" s="48">
        <v>0</v>
      </c>
      <c r="Q2230" s="48">
        <v>0</v>
      </c>
      <c r="R2230" s="52" t="e">
        <f t="shared" si="207"/>
        <v>#DIV/0!</v>
      </c>
      <c r="S2230" s="53" t="e">
        <f t="shared" si="208"/>
        <v>#DIV/0!</v>
      </c>
      <c r="T2230" s="53" t="e">
        <f t="shared" si="209"/>
        <v>#DIV/0!</v>
      </c>
    </row>
    <row r="2231" spans="1:20" x14ac:dyDescent="0.2">
      <c r="A2231" s="49" t="s">
        <v>27</v>
      </c>
      <c r="B2231" s="49" t="s">
        <v>45</v>
      </c>
      <c r="C2231" s="49" t="s">
        <v>1423</v>
      </c>
      <c r="D2231" s="49" t="s">
        <v>752</v>
      </c>
      <c r="E2231" s="49" t="s">
        <v>753</v>
      </c>
      <c r="F2231" s="50" t="s">
        <v>752</v>
      </c>
      <c r="G2231" s="48">
        <v>36973</v>
      </c>
      <c r="H2231" s="48">
        <v>11833</v>
      </c>
      <c r="I2231" s="48">
        <v>27662</v>
      </c>
      <c r="J2231" s="48">
        <v>22914</v>
      </c>
      <c r="K2231" s="52">
        <f t="shared" si="204"/>
        <v>-0.6799556433072782</v>
      </c>
      <c r="L2231" s="52">
        <f t="shared" si="205"/>
        <v>-0.25183241825115621</v>
      </c>
      <c r="M2231" s="103">
        <f t="shared" si="206"/>
        <v>-0.38025045303329452</v>
      </c>
      <c r="N2231" s="48">
        <v>22006</v>
      </c>
      <c r="O2231" s="48">
        <v>9954</v>
      </c>
      <c r="P2231" s="48">
        <v>6718</v>
      </c>
      <c r="Q2231" s="48">
        <v>1537</v>
      </c>
      <c r="R2231" s="52">
        <f t="shared" si="207"/>
        <v>-0.54766881759520136</v>
      </c>
      <c r="S2231" s="53">
        <f t="shared" si="208"/>
        <v>-0.69471962192129422</v>
      </c>
      <c r="T2231" s="53">
        <f t="shared" si="209"/>
        <v>-0.93015541216031994</v>
      </c>
    </row>
    <row r="2232" spans="1:20" x14ac:dyDescent="0.2">
      <c r="A2232" s="49" t="s">
        <v>27</v>
      </c>
      <c r="B2232" s="49" t="s">
        <v>45</v>
      </c>
      <c r="C2232" s="49" t="s">
        <v>1423</v>
      </c>
      <c r="D2232" s="49" t="s">
        <v>874</v>
      </c>
      <c r="E2232" s="49" t="s">
        <v>875</v>
      </c>
      <c r="F2232" s="50" t="s">
        <v>1715</v>
      </c>
      <c r="G2232" s="48">
        <v>587</v>
      </c>
      <c r="H2232" s="48">
        <v>104</v>
      </c>
      <c r="I2232" s="51"/>
      <c r="J2232" s="51"/>
      <c r="K2232" s="52">
        <f t="shared" si="204"/>
        <v>-0.82282793867120951</v>
      </c>
      <c r="L2232" s="52">
        <f t="shared" si="205"/>
        <v>-1</v>
      </c>
      <c r="M2232" s="103">
        <f t="shared" si="206"/>
        <v>-1</v>
      </c>
      <c r="N2232" s="48">
        <v>0</v>
      </c>
      <c r="O2232" s="48">
        <v>0</v>
      </c>
      <c r="P2232" s="51"/>
      <c r="Q2232" s="51"/>
      <c r="R2232" s="52" t="e">
        <f t="shared" si="207"/>
        <v>#DIV/0!</v>
      </c>
      <c r="S2232" s="53" t="e">
        <f t="shared" si="208"/>
        <v>#DIV/0!</v>
      </c>
      <c r="T2232" s="53" t="e">
        <f t="shared" si="209"/>
        <v>#DIV/0!</v>
      </c>
    </row>
    <row r="2233" spans="1:20" x14ac:dyDescent="0.2">
      <c r="A2233" s="49" t="s">
        <v>27</v>
      </c>
      <c r="B2233" s="49" t="s">
        <v>45</v>
      </c>
      <c r="C2233" s="49" t="s">
        <v>1423</v>
      </c>
      <c r="D2233" s="49" t="s">
        <v>903</v>
      </c>
      <c r="E2233" s="49" t="s">
        <v>904</v>
      </c>
      <c r="F2233" s="50" t="s">
        <v>1654</v>
      </c>
      <c r="G2233" s="48">
        <v>79</v>
      </c>
      <c r="H2233" s="48">
        <v>79</v>
      </c>
      <c r="I2233" s="48">
        <v>47</v>
      </c>
      <c r="J2233" s="48">
        <v>31</v>
      </c>
      <c r="K2233" s="52">
        <f t="shared" si="204"/>
        <v>0</v>
      </c>
      <c r="L2233" s="52">
        <f t="shared" si="205"/>
        <v>-0.40506329113924056</v>
      </c>
      <c r="M2233" s="103">
        <f t="shared" si="206"/>
        <v>-0.60759493670886078</v>
      </c>
      <c r="N2233" s="48">
        <v>0</v>
      </c>
      <c r="O2233" s="48">
        <v>0</v>
      </c>
      <c r="P2233" s="48">
        <v>0</v>
      </c>
      <c r="Q2233" s="48">
        <v>0</v>
      </c>
      <c r="R2233" s="52" t="e">
        <f t="shared" si="207"/>
        <v>#DIV/0!</v>
      </c>
      <c r="S2233" s="53" t="e">
        <f t="shared" si="208"/>
        <v>#DIV/0!</v>
      </c>
      <c r="T2233" s="53" t="e">
        <f t="shared" si="209"/>
        <v>#DIV/0!</v>
      </c>
    </row>
    <row r="2234" spans="1:20" x14ac:dyDescent="0.2">
      <c r="A2234" s="49" t="s">
        <v>27</v>
      </c>
      <c r="B2234" s="49" t="s">
        <v>45</v>
      </c>
      <c r="C2234" s="49" t="s">
        <v>1423</v>
      </c>
      <c r="D2234" s="49" t="s">
        <v>886</v>
      </c>
      <c r="E2234" s="49" t="s">
        <v>887</v>
      </c>
      <c r="F2234" s="50" t="s">
        <v>1551</v>
      </c>
      <c r="G2234" s="48">
        <v>451</v>
      </c>
      <c r="H2234" s="48">
        <v>2</v>
      </c>
      <c r="I2234" s="51"/>
      <c r="J2234" s="51"/>
      <c r="K2234" s="52">
        <f t="shared" si="204"/>
        <v>-0.99556541019955658</v>
      </c>
      <c r="L2234" s="52">
        <f t="shared" si="205"/>
        <v>-1</v>
      </c>
      <c r="M2234" s="103">
        <f t="shared" si="206"/>
        <v>-1</v>
      </c>
      <c r="N2234" s="48">
        <v>0</v>
      </c>
      <c r="O2234" s="48">
        <v>0</v>
      </c>
      <c r="P2234" s="51"/>
      <c r="Q2234" s="51"/>
      <c r="R2234" s="52" t="e">
        <f t="shared" si="207"/>
        <v>#DIV/0!</v>
      </c>
      <c r="S2234" s="53" t="e">
        <f t="shared" si="208"/>
        <v>#DIV/0!</v>
      </c>
      <c r="T2234" s="53" t="e">
        <f t="shared" si="209"/>
        <v>#DIV/0!</v>
      </c>
    </row>
    <row r="2235" spans="1:20" x14ac:dyDescent="0.2">
      <c r="A2235" s="49" t="s">
        <v>27</v>
      </c>
      <c r="B2235" s="49" t="s">
        <v>45</v>
      </c>
      <c r="C2235" s="49" t="s">
        <v>1423</v>
      </c>
      <c r="D2235" s="49" t="s">
        <v>940</v>
      </c>
      <c r="E2235" s="49" t="s">
        <v>941</v>
      </c>
      <c r="F2235" s="50" t="s">
        <v>1732</v>
      </c>
      <c r="G2235" s="51"/>
      <c r="H2235" s="51"/>
      <c r="I2235" s="51"/>
      <c r="J2235" s="48">
        <v>2</v>
      </c>
      <c r="K2235" s="52" t="e">
        <f t="shared" si="204"/>
        <v>#DIV/0!</v>
      </c>
      <c r="L2235" s="52" t="e">
        <f t="shared" si="205"/>
        <v>#DIV/0!</v>
      </c>
      <c r="M2235" s="103" t="e">
        <f t="shared" si="206"/>
        <v>#DIV/0!</v>
      </c>
      <c r="N2235" s="51"/>
      <c r="O2235" s="51"/>
      <c r="P2235" s="51"/>
      <c r="Q2235" s="48">
        <v>0</v>
      </c>
      <c r="R2235" s="52" t="e">
        <f t="shared" si="207"/>
        <v>#DIV/0!</v>
      </c>
      <c r="S2235" s="53" t="e">
        <f t="shared" si="208"/>
        <v>#DIV/0!</v>
      </c>
      <c r="T2235" s="53" t="e">
        <f t="shared" si="209"/>
        <v>#DIV/0!</v>
      </c>
    </row>
    <row r="2236" spans="1:20" x14ac:dyDescent="0.2">
      <c r="A2236" s="49" t="s">
        <v>27</v>
      </c>
      <c r="B2236" s="49" t="s">
        <v>45</v>
      </c>
      <c r="C2236" s="49" t="s">
        <v>1423</v>
      </c>
      <c r="D2236" s="49" t="s">
        <v>804</v>
      </c>
      <c r="E2236" s="49" t="s">
        <v>806</v>
      </c>
      <c r="F2236" s="50" t="s">
        <v>805</v>
      </c>
      <c r="G2236" s="51"/>
      <c r="H2236" s="51"/>
      <c r="I2236" s="51"/>
      <c r="J2236" s="48">
        <v>2</v>
      </c>
      <c r="K2236" s="52" t="e">
        <f t="shared" si="204"/>
        <v>#DIV/0!</v>
      </c>
      <c r="L2236" s="52" t="e">
        <f t="shared" si="205"/>
        <v>#DIV/0!</v>
      </c>
      <c r="M2236" s="103" t="e">
        <f t="shared" si="206"/>
        <v>#DIV/0!</v>
      </c>
      <c r="N2236" s="51"/>
      <c r="O2236" s="51"/>
      <c r="P2236" s="51"/>
      <c r="Q2236" s="48">
        <v>0</v>
      </c>
      <c r="R2236" s="52" t="e">
        <f t="shared" si="207"/>
        <v>#DIV/0!</v>
      </c>
      <c r="S2236" s="53" t="e">
        <f t="shared" si="208"/>
        <v>#DIV/0!</v>
      </c>
      <c r="T2236" s="53" t="e">
        <f t="shared" si="209"/>
        <v>#DIV/0!</v>
      </c>
    </row>
    <row r="2237" spans="1:20" x14ac:dyDescent="0.2">
      <c r="A2237" s="49" t="s">
        <v>27</v>
      </c>
      <c r="B2237" s="49" t="s">
        <v>45</v>
      </c>
      <c r="C2237" s="49" t="s">
        <v>1423</v>
      </c>
      <c r="D2237" s="49" t="s">
        <v>901</v>
      </c>
      <c r="E2237" s="49" t="s">
        <v>902</v>
      </c>
      <c r="F2237" s="50" t="s">
        <v>1663</v>
      </c>
      <c r="G2237" s="48">
        <v>20</v>
      </c>
      <c r="H2237" s="48">
        <v>82</v>
      </c>
      <c r="I2237" s="48">
        <v>47</v>
      </c>
      <c r="J2237" s="48">
        <v>51</v>
      </c>
      <c r="K2237" s="52">
        <f t="shared" si="204"/>
        <v>3.0999999999999996</v>
      </c>
      <c r="L2237" s="52">
        <f t="shared" si="205"/>
        <v>1.35</v>
      </c>
      <c r="M2237" s="103">
        <f t="shared" si="206"/>
        <v>1.5499999999999998</v>
      </c>
      <c r="N2237" s="48">
        <v>0</v>
      </c>
      <c r="O2237" s="48">
        <v>0</v>
      </c>
      <c r="P2237" s="48">
        <v>0</v>
      </c>
      <c r="Q2237" s="48">
        <v>0</v>
      </c>
      <c r="R2237" s="52" t="e">
        <f t="shared" si="207"/>
        <v>#DIV/0!</v>
      </c>
      <c r="S2237" s="53" t="e">
        <f t="shared" si="208"/>
        <v>#DIV/0!</v>
      </c>
      <c r="T2237" s="53" t="e">
        <f t="shared" si="209"/>
        <v>#DIV/0!</v>
      </c>
    </row>
    <row r="2238" spans="1:20" x14ac:dyDescent="0.2">
      <c r="A2238" s="49" t="s">
        <v>27</v>
      </c>
      <c r="B2238" s="49" t="s">
        <v>45</v>
      </c>
      <c r="C2238" s="49" t="s">
        <v>1423</v>
      </c>
      <c r="D2238" s="49" t="s">
        <v>764</v>
      </c>
      <c r="E2238" s="49" t="s">
        <v>1225</v>
      </c>
      <c r="F2238" s="50" t="s">
        <v>1569</v>
      </c>
      <c r="G2238" s="51"/>
      <c r="H2238" s="51"/>
      <c r="I2238" s="48">
        <v>45</v>
      </c>
      <c r="J2238" s="51"/>
      <c r="K2238" s="52" t="e">
        <f t="shared" si="204"/>
        <v>#DIV/0!</v>
      </c>
      <c r="L2238" s="52" t="e">
        <f t="shared" si="205"/>
        <v>#DIV/0!</v>
      </c>
      <c r="M2238" s="103" t="e">
        <f t="shared" si="206"/>
        <v>#DIV/0!</v>
      </c>
      <c r="N2238" s="51"/>
      <c r="O2238" s="51"/>
      <c r="P2238" s="48">
        <v>0</v>
      </c>
      <c r="Q2238" s="51"/>
      <c r="R2238" s="52" t="e">
        <f t="shared" si="207"/>
        <v>#DIV/0!</v>
      </c>
      <c r="S2238" s="53" t="e">
        <f t="shared" si="208"/>
        <v>#DIV/0!</v>
      </c>
      <c r="T2238" s="53" t="e">
        <f t="shared" si="209"/>
        <v>#DIV/0!</v>
      </c>
    </row>
    <row r="2239" spans="1:20" x14ac:dyDescent="0.2">
      <c r="A2239" s="49" t="s">
        <v>27</v>
      </c>
      <c r="B2239" s="49" t="s">
        <v>45</v>
      </c>
      <c r="C2239" s="49" t="s">
        <v>1423</v>
      </c>
      <c r="D2239" s="49" t="s">
        <v>725</v>
      </c>
      <c r="E2239" s="49" t="s">
        <v>726</v>
      </c>
      <c r="F2239" s="50" t="s">
        <v>1744</v>
      </c>
      <c r="G2239" s="48">
        <v>2</v>
      </c>
      <c r="H2239" s="51"/>
      <c r="I2239" s="51"/>
      <c r="J2239" s="51"/>
      <c r="K2239" s="52">
        <f t="shared" si="204"/>
        <v>-1</v>
      </c>
      <c r="L2239" s="52">
        <f t="shared" si="205"/>
        <v>-1</v>
      </c>
      <c r="M2239" s="103">
        <f t="shared" si="206"/>
        <v>-1</v>
      </c>
      <c r="N2239" s="48">
        <v>0</v>
      </c>
      <c r="O2239" s="51"/>
      <c r="P2239" s="51"/>
      <c r="Q2239" s="51"/>
      <c r="R2239" s="52" t="e">
        <f t="shared" si="207"/>
        <v>#DIV/0!</v>
      </c>
      <c r="S2239" s="53" t="e">
        <f t="shared" si="208"/>
        <v>#DIV/0!</v>
      </c>
      <c r="T2239" s="53" t="e">
        <f t="shared" si="209"/>
        <v>#DIV/0!</v>
      </c>
    </row>
    <row r="2240" spans="1:20" x14ac:dyDescent="0.2">
      <c r="A2240" s="49" t="s">
        <v>27</v>
      </c>
      <c r="B2240" s="49" t="s">
        <v>36</v>
      </c>
      <c r="C2240" s="49" t="s">
        <v>1427</v>
      </c>
      <c r="D2240" s="49" t="s">
        <v>740</v>
      </c>
      <c r="E2240" s="49" t="s">
        <v>1251</v>
      </c>
      <c r="F2240" s="50" t="s">
        <v>1498</v>
      </c>
      <c r="G2240" s="48">
        <v>105</v>
      </c>
      <c r="H2240" s="48">
        <v>35</v>
      </c>
      <c r="I2240" s="48">
        <v>28</v>
      </c>
      <c r="J2240" s="48">
        <v>20</v>
      </c>
      <c r="K2240" s="52">
        <f t="shared" si="204"/>
        <v>-0.66666666666666674</v>
      </c>
      <c r="L2240" s="52">
        <f t="shared" si="205"/>
        <v>-0.73333333333333339</v>
      </c>
      <c r="M2240" s="103">
        <f t="shared" si="206"/>
        <v>-0.80952380952380953</v>
      </c>
      <c r="N2240" s="48">
        <v>0</v>
      </c>
      <c r="O2240" s="48">
        <v>0</v>
      </c>
      <c r="P2240" s="48">
        <v>0</v>
      </c>
      <c r="Q2240" s="48">
        <v>0</v>
      </c>
      <c r="R2240" s="52" t="e">
        <f t="shared" si="207"/>
        <v>#DIV/0!</v>
      </c>
      <c r="S2240" s="53" t="e">
        <f t="shared" si="208"/>
        <v>#DIV/0!</v>
      </c>
      <c r="T2240" s="53" t="e">
        <f t="shared" si="209"/>
        <v>#DIV/0!</v>
      </c>
    </row>
    <row r="2241" spans="1:20" x14ac:dyDescent="0.2">
      <c r="A2241" s="49" t="s">
        <v>27</v>
      </c>
      <c r="B2241" s="49" t="s">
        <v>36</v>
      </c>
      <c r="C2241" s="49" t="s">
        <v>1427</v>
      </c>
      <c r="D2241" s="49" t="s">
        <v>740</v>
      </c>
      <c r="E2241" s="49" t="s">
        <v>1221</v>
      </c>
      <c r="F2241" s="50" t="s">
        <v>1483</v>
      </c>
      <c r="G2241" s="48">
        <v>52</v>
      </c>
      <c r="H2241" s="48">
        <v>39</v>
      </c>
      <c r="I2241" s="48">
        <v>52</v>
      </c>
      <c r="J2241" s="48">
        <v>52</v>
      </c>
      <c r="K2241" s="52">
        <f t="shared" si="204"/>
        <v>-0.25</v>
      </c>
      <c r="L2241" s="52">
        <f t="shared" si="205"/>
        <v>0</v>
      </c>
      <c r="M2241" s="103">
        <f t="shared" si="206"/>
        <v>0</v>
      </c>
      <c r="N2241" s="48">
        <v>0</v>
      </c>
      <c r="O2241" s="48">
        <v>0</v>
      </c>
      <c r="P2241" s="48">
        <v>0</v>
      </c>
      <c r="Q2241" s="48">
        <v>0</v>
      </c>
      <c r="R2241" s="52" t="e">
        <f t="shared" si="207"/>
        <v>#DIV/0!</v>
      </c>
      <c r="S2241" s="53" t="e">
        <f t="shared" si="208"/>
        <v>#DIV/0!</v>
      </c>
      <c r="T2241" s="53" t="e">
        <f t="shared" si="209"/>
        <v>#DIV/0!</v>
      </c>
    </row>
    <row r="2242" spans="1:20" x14ac:dyDescent="0.2">
      <c r="A2242" s="49" t="s">
        <v>27</v>
      </c>
      <c r="B2242" s="49" t="s">
        <v>36</v>
      </c>
      <c r="C2242" s="49" t="s">
        <v>1427</v>
      </c>
      <c r="D2242" s="49" t="s">
        <v>740</v>
      </c>
      <c r="E2242" s="49" t="s">
        <v>893</v>
      </c>
      <c r="F2242" s="50" t="s">
        <v>1457</v>
      </c>
      <c r="G2242" s="48">
        <v>947</v>
      </c>
      <c r="H2242" s="48">
        <v>330</v>
      </c>
      <c r="I2242" s="48">
        <v>809</v>
      </c>
      <c r="J2242" s="48">
        <v>719</v>
      </c>
      <c r="K2242" s="52">
        <f t="shared" si="204"/>
        <v>-0.65153115100316783</v>
      </c>
      <c r="L2242" s="52">
        <f t="shared" si="205"/>
        <v>-0.1457233368532207</v>
      </c>
      <c r="M2242" s="103">
        <f t="shared" si="206"/>
        <v>-0.24076029567053858</v>
      </c>
      <c r="N2242" s="48">
        <v>0</v>
      </c>
      <c r="O2242" s="48">
        <v>0</v>
      </c>
      <c r="P2242" s="48">
        <v>0</v>
      </c>
      <c r="Q2242" s="48">
        <v>0</v>
      </c>
      <c r="R2242" s="52" t="e">
        <f t="shared" si="207"/>
        <v>#DIV/0!</v>
      </c>
      <c r="S2242" s="53" t="e">
        <f t="shared" si="208"/>
        <v>#DIV/0!</v>
      </c>
      <c r="T2242" s="53" t="e">
        <f t="shared" si="209"/>
        <v>#DIV/0!</v>
      </c>
    </row>
    <row r="2243" spans="1:20" x14ac:dyDescent="0.2">
      <c r="A2243" s="49" t="s">
        <v>27</v>
      </c>
      <c r="B2243" s="49" t="s">
        <v>36</v>
      </c>
      <c r="C2243" s="49" t="s">
        <v>1427</v>
      </c>
      <c r="D2243" s="49" t="s">
        <v>740</v>
      </c>
      <c r="E2243" s="49" t="s">
        <v>1255</v>
      </c>
      <c r="F2243" s="50" t="s">
        <v>1455</v>
      </c>
      <c r="G2243" s="48">
        <v>370</v>
      </c>
      <c r="H2243" s="48">
        <v>280</v>
      </c>
      <c r="I2243" s="48">
        <v>1687</v>
      </c>
      <c r="J2243" s="48">
        <v>1672</v>
      </c>
      <c r="K2243" s="52">
        <f t="shared" si="204"/>
        <v>-0.2432432432432432</v>
      </c>
      <c r="L2243" s="52">
        <f t="shared" si="205"/>
        <v>3.5594594594594593</v>
      </c>
      <c r="M2243" s="103">
        <f t="shared" si="206"/>
        <v>3.5189189189189189</v>
      </c>
      <c r="N2243" s="48">
        <v>0</v>
      </c>
      <c r="O2243" s="48">
        <v>0</v>
      </c>
      <c r="P2243" s="48">
        <v>0</v>
      </c>
      <c r="Q2243" s="48">
        <v>0</v>
      </c>
      <c r="R2243" s="52" t="e">
        <f t="shared" si="207"/>
        <v>#DIV/0!</v>
      </c>
      <c r="S2243" s="53" t="e">
        <f t="shared" si="208"/>
        <v>#DIV/0!</v>
      </c>
      <c r="T2243" s="53" t="e">
        <f t="shared" si="209"/>
        <v>#DIV/0!</v>
      </c>
    </row>
    <row r="2244" spans="1:20" x14ac:dyDescent="0.2">
      <c r="A2244" s="49" t="s">
        <v>27</v>
      </c>
      <c r="B2244" s="49" t="s">
        <v>36</v>
      </c>
      <c r="C2244" s="49" t="s">
        <v>1427</v>
      </c>
      <c r="D2244" s="49" t="s">
        <v>740</v>
      </c>
      <c r="E2244" s="49" t="s">
        <v>1254</v>
      </c>
      <c r="F2244" s="50" t="s">
        <v>1474</v>
      </c>
      <c r="G2244" s="48">
        <v>184</v>
      </c>
      <c r="H2244" s="48">
        <v>114</v>
      </c>
      <c r="I2244" s="48">
        <v>89</v>
      </c>
      <c r="J2244" s="48">
        <v>19</v>
      </c>
      <c r="K2244" s="52">
        <f t="shared" si="204"/>
        <v>-0.38043478260869568</v>
      </c>
      <c r="L2244" s="52">
        <f t="shared" si="205"/>
        <v>-0.51630434782608692</v>
      </c>
      <c r="M2244" s="103">
        <f t="shared" si="206"/>
        <v>-0.89673913043478259</v>
      </c>
      <c r="N2244" s="48">
        <v>0</v>
      </c>
      <c r="O2244" s="48">
        <v>0</v>
      </c>
      <c r="P2244" s="48">
        <v>0</v>
      </c>
      <c r="Q2244" s="48">
        <v>0</v>
      </c>
      <c r="R2244" s="52" t="e">
        <f t="shared" si="207"/>
        <v>#DIV/0!</v>
      </c>
      <c r="S2244" s="53" t="e">
        <f t="shared" si="208"/>
        <v>#DIV/0!</v>
      </c>
      <c r="T2244" s="53" t="e">
        <f t="shared" si="209"/>
        <v>#DIV/0!</v>
      </c>
    </row>
    <row r="2245" spans="1:20" x14ac:dyDescent="0.2">
      <c r="A2245" s="49" t="s">
        <v>27</v>
      </c>
      <c r="B2245" s="49" t="s">
        <v>36</v>
      </c>
      <c r="C2245" s="49" t="s">
        <v>1427</v>
      </c>
      <c r="D2245" s="49" t="s">
        <v>740</v>
      </c>
      <c r="E2245" s="49" t="s">
        <v>1219</v>
      </c>
      <c r="F2245" s="50" t="s">
        <v>1483</v>
      </c>
      <c r="G2245" s="48">
        <v>38</v>
      </c>
      <c r="H2245" s="48">
        <v>29</v>
      </c>
      <c r="I2245" s="48">
        <v>155</v>
      </c>
      <c r="J2245" s="48">
        <v>18</v>
      </c>
      <c r="K2245" s="52">
        <f t="shared" si="204"/>
        <v>-0.23684210526315785</v>
      </c>
      <c r="L2245" s="52">
        <f t="shared" si="205"/>
        <v>3.0789473684210522</v>
      </c>
      <c r="M2245" s="103">
        <f t="shared" si="206"/>
        <v>-0.52631578947368429</v>
      </c>
      <c r="N2245" s="48">
        <v>0</v>
      </c>
      <c r="O2245" s="48">
        <v>0</v>
      </c>
      <c r="P2245" s="48">
        <v>0</v>
      </c>
      <c r="Q2245" s="48">
        <v>0</v>
      </c>
      <c r="R2245" s="52" t="e">
        <f t="shared" si="207"/>
        <v>#DIV/0!</v>
      </c>
      <c r="S2245" s="53" t="e">
        <f t="shared" si="208"/>
        <v>#DIV/0!</v>
      </c>
      <c r="T2245" s="53" t="e">
        <f t="shared" si="209"/>
        <v>#DIV/0!</v>
      </c>
    </row>
    <row r="2246" spans="1:20" x14ac:dyDescent="0.2">
      <c r="A2246" s="49" t="s">
        <v>27</v>
      </c>
      <c r="B2246" s="49" t="s">
        <v>36</v>
      </c>
      <c r="C2246" s="49" t="s">
        <v>1427</v>
      </c>
      <c r="D2246" s="49" t="s">
        <v>740</v>
      </c>
      <c r="E2246" s="49" t="s">
        <v>883</v>
      </c>
      <c r="F2246" s="50" t="s">
        <v>188</v>
      </c>
      <c r="G2246" s="48">
        <v>1934</v>
      </c>
      <c r="H2246" s="48">
        <v>722</v>
      </c>
      <c r="I2246" s="48">
        <v>861</v>
      </c>
      <c r="J2246" s="48">
        <v>494</v>
      </c>
      <c r="K2246" s="52">
        <f t="shared" si="204"/>
        <v>-0.62668045501551184</v>
      </c>
      <c r="L2246" s="52">
        <f t="shared" si="205"/>
        <v>-0.55480868665977257</v>
      </c>
      <c r="M2246" s="103">
        <f t="shared" si="206"/>
        <v>-0.74457083764219234</v>
      </c>
      <c r="N2246" s="48">
        <v>0</v>
      </c>
      <c r="O2246" s="48">
        <v>0</v>
      </c>
      <c r="P2246" s="48">
        <v>0</v>
      </c>
      <c r="Q2246" s="48">
        <v>0</v>
      </c>
      <c r="R2246" s="52" t="e">
        <f t="shared" si="207"/>
        <v>#DIV/0!</v>
      </c>
      <c r="S2246" s="53" t="e">
        <f t="shared" si="208"/>
        <v>#DIV/0!</v>
      </c>
      <c r="T2246" s="53" t="e">
        <f t="shared" si="209"/>
        <v>#DIV/0!</v>
      </c>
    </row>
    <row r="2247" spans="1:20" x14ac:dyDescent="0.2">
      <c r="A2247" s="49" t="s">
        <v>27</v>
      </c>
      <c r="B2247" s="49" t="s">
        <v>36</v>
      </c>
      <c r="C2247" s="49" t="s">
        <v>1427</v>
      </c>
      <c r="D2247" s="49" t="s">
        <v>740</v>
      </c>
      <c r="E2247" s="49" t="s">
        <v>876</v>
      </c>
      <c r="F2247" s="50" t="s">
        <v>1449</v>
      </c>
      <c r="G2247" s="48">
        <v>66876</v>
      </c>
      <c r="H2247" s="48">
        <v>21944</v>
      </c>
      <c r="I2247" s="48">
        <v>70902</v>
      </c>
      <c r="J2247" s="48">
        <v>52979</v>
      </c>
      <c r="K2247" s="52">
        <f t="shared" si="204"/>
        <v>-0.67187032717267781</v>
      </c>
      <c r="L2247" s="52">
        <f t="shared" si="205"/>
        <v>6.0200968957473622E-2</v>
      </c>
      <c r="M2247" s="103">
        <f t="shared" si="206"/>
        <v>-0.2078025001495305</v>
      </c>
      <c r="N2247" s="48">
        <v>2472804</v>
      </c>
      <c r="O2247" s="48">
        <v>2202822</v>
      </c>
      <c r="P2247" s="48">
        <v>2536707</v>
      </c>
      <c r="Q2247" s="48">
        <v>2080800</v>
      </c>
      <c r="R2247" s="52">
        <f t="shared" si="207"/>
        <v>-0.1091805092518453</v>
      </c>
      <c r="S2247" s="53">
        <f t="shared" si="208"/>
        <v>2.584232312791479E-2</v>
      </c>
      <c r="T2247" s="53">
        <f t="shared" si="209"/>
        <v>-0.15852611043980847</v>
      </c>
    </row>
    <row r="2248" spans="1:20" x14ac:dyDescent="0.2">
      <c r="A2248" s="49" t="s">
        <v>27</v>
      </c>
      <c r="B2248" s="49" t="s">
        <v>36</v>
      </c>
      <c r="C2248" s="49" t="s">
        <v>1427</v>
      </c>
      <c r="D2248" s="49" t="s">
        <v>740</v>
      </c>
      <c r="E2248" s="49" t="s">
        <v>1076</v>
      </c>
      <c r="F2248" s="50" t="s">
        <v>1075</v>
      </c>
      <c r="G2248" s="48">
        <v>69</v>
      </c>
      <c r="H2248" s="48">
        <v>14</v>
      </c>
      <c r="I2248" s="48">
        <v>18</v>
      </c>
      <c r="J2248" s="51"/>
      <c r="K2248" s="52">
        <f t="shared" si="204"/>
        <v>-0.79710144927536231</v>
      </c>
      <c r="L2248" s="52">
        <f t="shared" si="205"/>
        <v>-0.73913043478260865</v>
      </c>
      <c r="M2248" s="103">
        <f t="shared" si="206"/>
        <v>-1</v>
      </c>
      <c r="N2248" s="48">
        <v>0</v>
      </c>
      <c r="O2248" s="48">
        <v>0</v>
      </c>
      <c r="P2248" s="48">
        <v>0</v>
      </c>
      <c r="Q2248" s="51"/>
      <c r="R2248" s="52" t="e">
        <f t="shared" si="207"/>
        <v>#DIV/0!</v>
      </c>
      <c r="S2248" s="53" t="e">
        <f t="shared" si="208"/>
        <v>#DIV/0!</v>
      </c>
      <c r="T2248" s="53" t="e">
        <f t="shared" si="209"/>
        <v>#DIV/0!</v>
      </c>
    </row>
    <row r="2249" spans="1:20" x14ac:dyDescent="0.2">
      <c r="A2249" s="49" t="s">
        <v>27</v>
      </c>
      <c r="B2249" s="49" t="s">
        <v>36</v>
      </c>
      <c r="C2249" s="49" t="s">
        <v>1427</v>
      </c>
      <c r="D2249" s="49" t="s">
        <v>740</v>
      </c>
      <c r="E2249" s="49" t="s">
        <v>960</v>
      </c>
      <c r="F2249" s="50" t="s">
        <v>1527</v>
      </c>
      <c r="G2249" s="48">
        <v>115</v>
      </c>
      <c r="H2249" s="48">
        <v>39</v>
      </c>
      <c r="I2249" s="48">
        <v>4</v>
      </c>
      <c r="J2249" s="48">
        <v>1</v>
      </c>
      <c r="K2249" s="52">
        <f t="shared" si="204"/>
        <v>-0.66086956521739126</v>
      </c>
      <c r="L2249" s="52">
        <f t="shared" si="205"/>
        <v>-0.9652173913043478</v>
      </c>
      <c r="M2249" s="103">
        <f t="shared" si="206"/>
        <v>-0.99130434782608701</v>
      </c>
      <c r="N2249" s="48">
        <v>0</v>
      </c>
      <c r="O2249" s="48">
        <v>0</v>
      </c>
      <c r="P2249" s="48">
        <v>0</v>
      </c>
      <c r="Q2249" s="48">
        <v>0</v>
      </c>
      <c r="R2249" s="52" t="e">
        <f t="shared" si="207"/>
        <v>#DIV/0!</v>
      </c>
      <c r="S2249" s="53" t="e">
        <f t="shared" si="208"/>
        <v>#DIV/0!</v>
      </c>
      <c r="T2249" s="53" t="e">
        <f t="shared" si="209"/>
        <v>#DIV/0!</v>
      </c>
    </row>
    <row r="2250" spans="1:20" x14ac:dyDescent="0.2">
      <c r="A2250" s="49" t="s">
        <v>27</v>
      </c>
      <c r="B2250" s="49" t="s">
        <v>36</v>
      </c>
      <c r="C2250" s="49" t="s">
        <v>1427</v>
      </c>
      <c r="D2250" s="49" t="s">
        <v>740</v>
      </c>
      <c r="E2250" s="49" t="s">
        <v>873</v>
      </c>
      <c r="F2250" s="50" t="s">
        <v>1122</v>
      </c>
      <c r="G2250" s="48">
        <v>678</v>
      </c>
      <c r="H2250" s="48">
        <v>293</v>
      </c>
      <c r="I2250" s="48">
        <v>973</v>
      </c>
      <c r="J2250" s="48">
        <v>918</v>
      </c>
      <c r="K2250" s="52">
        <f t="shared" si="204"/>
        <v>-0.56784660766961648</v>
      </c>
      <c r="L2250" s="52">
        <f t="shared" si="205"/>
        <v>0.43510324483775809</v>
      </c>
      <c r="M2250" s="103">
        <f t="shared" si="206"/>
        <v>0.35398230088495586</v>
      </c>
      <c r="N2250" s="48">
        <v>0</v>
      </c>
      <c r="O2250" s="48">
        <v>0</v>
      </c>
      <c r="P2250" s="48">
        <v>0</v>
      </c>
      <c r="Q2250" s="48">
        <v>0</v>
      </c>
      <c r="R2250" s="52" t="e">
        <f t="shared" si="207"/>
        <v>#DIV/0!</v>
      </c>
      <c r="S2250" s="53" t="e">
        <f t="shared" si="208"/>
        <v>#DIV/0!</v>
      </c>
      <c r="T2250" s="53" t="e">
        <f t="shared" si="209"/>
        <v>#DIV/0!</v>
      </c>
    </row>
    <row r="2251" spans="1:20" x14ac:dyDescent="0.2">
      <c r="A2251" s="49" t="s">
        <v>27</v>
      </c>
      <c r="B2251" s="49" t="s">
        <v>36</v>
      </c>
      <c r="C2251" s="49" t="s">
        <v>1427</v>
      </c>
      <c r="D2251" s="49" t="s">
        <v>740</v>
      </c>
      <c r="E2251" s="49" t="s">
        <v>1302</v>
      </c>
      <c r="F2251" s="50" t="s">
        <v>1520</v>
      </c>
      <c r="G2251" s="48">
        <v>13</v>
      </c>
      <c r="H2251" s="48">
        <v>2</v>
      </c>
      <c r="I2251" s="51"/>
      <c r="J2251" s="48">
        <v>6</v>
      </c>
      <c r="K2251" s="52">
        <f t="shared" si="204"/>
        <v>-0.84615384615384615</v>
      </c>
      <c r="L2251" s="52">
        <f t="shared" si="205"/>
        <v>-1</v>
      </c>
      <c r="M2251" s="103">
        <f t="shared" si="206"/>
        <v>-0.53846153846153844</v>
      </c>
      <c r="N2251" s="48">
        <v>0</v>
      </c>
      <c r="O2251" s="48">
        <v>0</v>
      </c>
      <c r="P2251" s="51"/>
      <c r="Q2251" s="48">
        <v>0</v>
      </c>
      <c r="R2251" s="52" t="e">
        <f t="shared" si="207"/>
        <v>#DIV/0!</v>
      </c>
      <c r="S2251" s="53" t="e">
        <f t="shared" si="208"/>
        <v>#DIV/0!</v>
      </c>
      <c r="T2251" s="53" t="e">
        <f t="shared" si="209"/>
        <v>#DIV/0!</v>
      </c>
    </row>
    <row r="2252" spans="1:20" x14ac:dyDescent="0.2">
      <c r="A2252" s="49" t="s">
        <v>27</v>
      </c>
      <c r="B2252" s="49" t="s">
        <v>36</v>
      </c>
      <c r="C2252" s="49" t="s">
        <v>1427</v>
      </c>
      <c r="D2252" s="49" t="s">
        <v>740</v>
      </c>
      <c r="E2252" s="49" t="s">
        <v>1128</v>
      </c>
      <c r="F2252" s="50" t="s">
        <v>1505</v>
      </c>
      <c r="G2252" s="48">
        <v>32</v>
      </c>
      <c r="H2252" s="48">
        <v>14</v>
      </c>
      <c r="I2252" s="48">
        <v>21</v>
      </c>
      <c r="J2252" s="48">
        <v>2</v>
      </c>
      <c r="K2252" s="52">
        <f t="shared" ref="K2252:K2315" si="210">+H2252/G2252-1</f>
        <v>-0.5625</v>
      </c>
      <c r="L2252" s="52">
        <f t="shared" ref="L2252:L2315" si="211">+I2252/G2252-1</f>
        <v>-0.34375</v>
      </c>
      <c r="M2252" s="103">
        <f t="shared" ref="M2252:M2315" si="212">+J2252/G2252-1</f>
        <v>-0.9375</v>
      </c>
      <c r="N2252" s="48">
        <v>0</v>
      </c>
      <c r="O2252" s="48">
        <v>0</v>
      </c>
      <c r="P2252" s="48">
        <v>0</v>
      </c>
      <c r="Q2252" s="48">
        <v>0</v>
      </c>
      <c r="R2252" s="52" t="e">
        <f t="shared" ref="R2252:R2315" si="213">+O2252/N2252-1</f>
        <v>#DIV/0!</v>
      </c>
      <c r="S2252" s="53" t="e">
        <f t="shared" ref="S2252:S2315" si="214">+P2252/N2252-1</f>
        <v>#DIV/0!</v>
      </c>
      <c r="T2252" s="53" t="e">
        <f t="shared" ref="T2252:T2315" si="215">+Q2252/N2252-1</f>
        <v>#DIV/0!</v>
      </c>
    </row>
    <row r="2253" spans="1:20" x14ac:dyDescent="0.2">
      <c r="A2253" s="49" t="s">
        <v>27</v>
      </c>
      <c r="B2253" s="49" t="s">
        <v>36</v>
      </c>
      <c r="C2253" s="49" t="s">
        <v>1427</v>
      </c>
      <c r="D2253" s="49" t="s">
        <v>740</v>
      </c>
      <c r="E2253" s="49" t="s">
        <v>1014</v>
      </c>
      <c r="F2253" s="50" t="s">
        <v>1468</v>
      </c>
      <c r="G2253" s="48">
        <v>233</v>
      </c>
      <c r="H2253" s="48">
        <v>125</v>
      </c>
      <c r="I2253" s="48">
        <v>101</v>
      </c>
      <c r="J2253" s="48">
        <v>16</v>
      </c>
      <c r="K2253" s="52">
        <f t="shared" si="210"/>
        <v>-0.46351931330472107</v>
      </c>
      <c r="L2253" s="52">
        <f t="shared" si="211"/>
        <v>-0.5665236051502146</v>
      </c>
      <c r="M2253" s="103">
        <f t="shared" si="212"/>
        <v>-0.93133047210300424</v>
      </c>
      <c r="N2253" s="48">
        <v>0</v>
      </c>
      <c r="O2253" s="48">
        <v>0</v>
      </c>
      <c r="P2253" s="48">
        <v>0</v>
      </c>
      <c r="Q2253" s="48">
        <v>0</v>
      </c>
      <c r="R2253" s="52" t="e">
        <f t="shared" si="213"/>
        <v>#DIV/0!</v>
      </c>
      <c r="S2253" s="53" t="e">
        <f t="shared" si="214"/>
        <v>#DIV/0!</v>
      </c>
      <c r="T2253" s="53" t="e">
        <f t="shared" si="215"/>
        <v>#DIV/0!</v>
      </c>
    </row>
    <row r="2254" spans="1:20" x14ac:dyDescent="0.2">
      <c r="A2254" s="49" t="s">
        <v>27</v>
      </c>
      <c r="B2254" s="49" t="s">
        <v>36</v>
      </c>
      <c r="C2254" s="49" t="s">
        <v>1427</v>
      </c>
      <c r="D2254" s="49" t="s">
        <v>740</v>
      </c>
      <c r="E2254" s="49" t="s">
        <v>59</v>
      </c>
      <c r="F2254" s="50" t="s">
        <v>1460</v>
      </c>
      <c r="G2254" s="48">
        <v>582</v>
      </c>
      <c r="H2254" s="48">
        <v>388</v>
      </c>
      <c r="I2254" s="48">
        <v>1152</v>
      </c>
      <c r="J2254" s="48">
        <v>928</v>
      </c>
      <c r="K2254" s="52">
        <f t="shared" si="210"/>
        <v>-0.33333333333333337</v>
      </c>
      <c r="L2254" s="52">
        <f t="shared" si="211"/>
        <v>0.97938144329896915</v>
      </c>
      <c r="M2254" s="103">
        <f t="shared" si="212"/>
        <v>0.59450171821305853</v>
      </c>
      <c r="N2254" s="48">
        <v>0</v>
      </c>
      <c r="O2254" s="48">
        <v>0</v>
      </c>
      <c r="P2254" s="48">
        <v>0</v>
      </c>
      <c r="Q2254" s="48">
        <v>0</v>
      </c>
      <c r="R2254" s="52" t="e">
        <f t="shared" si="213"/>
        <v>#DIV/0!</v>
      </c>
      <c r="S2254" s="53" t="e">
        <f t="shared" si="214"/>
        <v>#DIV/0!</v>
      </c>
      <c r="T2254" s="53" t="e">
        <f t="shared" si="215"/>
        <v>#DIV/0!</v>
      </c>
    </row>
    <row r="2255" spans="1:20" x14ac:dyDescent="0.2">
      <c r="A2255" s="49" t="s">
        <v>27</v>
      </c>
      <c r="B2255" s="49" t="s">
        <v>36</v>
      </c>
      <c r="C2255" s="49" t="s">
        <v>1427</v>
      </c>
      <c r="D2255" s="49" t="s">
        <v>740</v>
      </c>
      <c r="E2255" s="49" t="s">
        <v>890</v>
      </c>
      <c r="F2255" s="50" t="s">
        <v>1452</v>
      </c>
      <c r="G2255" s="48">
        <v>469</v>
      </c>
      <c r="H2255" s="48">
        <v>1291</v>
      </c>
      <c r="I2255" s="48">
        <v>20660</v>
      </c>
      <c r="J2255" s="48">
        <v>23822</v>
      </c>
      <c r="K2255" s="52">
        <f t="shared" si="210"/>
        <v>1.7526652452025586</v>
      </c>
      <c r="L2255" s="52">
        <f t="shared" si="211"/>
        <v>43.051172707889123</v>
      </c>
      <c r="M2255" s="103">
        <f t="shared" si="212"/>
        <v>49.793176972281451</v>
      </c>
      <c r="N2255" s="48">
        <v>0</v>
      </c>
      <c r="O2255" s="48">
        <v>0</v>
      </c>
      <c r="P2255" s="48">
        <v>0</v>
      </c>
      <c r="Q2255" s="48">
        <v>0</v>
      </c>
      <c r="R2255" s="52" t="e">
        <f t="shared" si="213"/>
        <v>#DIV/0!</v>
      </c>
      <c r="S2255" s="53" t="e">
        <f t="shared" si="214"/>
        <v>#DIV/0!</v>
      </c>
      <c r="T2255" s="53" t="e">
        <f t="shared" si="215"/>
        <v>#DIV/0!</v>
      </c>
    </row>
    <row r="2256" spans="1:20" x14ac:dyDescent="0.2">
      <c r="A2256" s="49" t="s">
        <v>27</v>
      </c>
      <c r="B2256" s="49" t="s">
        <v>36</v>
      </c>
      <c r="C2256" s="49" t="s">
        <v>1427</v>
      </c>
      <c r="D2256" s="49" t="s">
        <v>740</v>
      </c>
      <c r="E2256" s="49" t="s">
        <v>1177</v>
      </c>
      <c r="F2256" s="50" t="s">
        <v>1467</v>
      </c>
      <c r="G2256" s="48">
        <v>1</v>
      </c>
      <c r="H2256" s="51"/>
      <c r="I2256" s="51"/>
      <c r="J2256" s="51"/>
      <c r="K2256" s="52">
        <f t="shared" si="210"/>
        <v>-1</v>
      </c>
      <c r="L2256" s="52">
        <f t="shared" si="211"/>
        <v>-1</v>
      </c>
      <c r="M2256" s="103">
        <f t="shared" si="212"/>
        <v>-1</v>
      </c>
      <c r="N2256" s="48">
        <v>0</v>
      </c>
      <c r="O2256" s="51"/>
      <c r="P2256" s="51"/>
      <c r="Q2256" s="51"/>
      <c r="R2256" s="52" t="e">
        <f t="shared" si="213"/>
        <v>#DIV/0!</v>
      </c>
      <c r="S2256" s="53" t="e">
        <f t="shared" si="214"/>
        <v>#DIV/0!</v>
      </c>
      <c r="T2256" s="53" t="e">
        <f t="shared" si="215"/>
        <v>#DIV/0!</v>
      </c>
    </row>
    <row r="2257" spans="1:20" x14ac:dyDescent="0.2">
      <c r="A2257" s="49" t="s">
        <v>27</v>
      </c>
      <c r="B2257" s="49" t="s">
        <v>36</v>
      </c>
      <c r="C2257" s="49" t="s">
        <v>1427</v>
      </c>
      <c r="D2257" s="49" t="s">
        <v>740</v>
      </c>
      <c r="E2257" s="49" t="s">
        <v>1276</v>
      </c>
      <c r="F2257" s="50" t="s">
        <v>1486</v>
      </c>
      <c r="G2257" s="48">
        <v>1</v>
      </c>
      <c r="H2257" s="51"/>
      <c r="I2257" s="51"/>
      <c r="J2257" s="51"/>
      <c r="K2257" s="52">
        <f t="shared" si="210"/>
        <v>-1</v>
      </c>
      <c r="L2257" s="52">
        <f t="shared" si="211"/>
        <v>-1</v>
      </c>
      <c r="M2257" s="103">
        <f t="shared" si="212"/>
        <v>-1</v>
      </c>
      <c r="N2257" s="48">
        <v>0</v>
      </c>
      <c r="O2257" s="51"/>
      <c r="P2257" s="51"/>
      <c r="Q2257" s="51"/>
      <c r="R2257" s="52" t="e">
        <f t="shared" si="213"/>
        <v>#DIV/0!</v>
      </c>
      <c r="S2257" s="53" t="e">
        <f t="shared" si="214"/>
        <v>#DIV/0!</v>
      </c>
      <c r="T2257" s="53" t="e">
        <f t="shared" si="215"/>
        <v>#DIV/0!</v>
      </c>
    </row>
    <row r="2258" spans="1:20" x14ac:dyDescent="0.2">
      <c r="A2258" s="49" t="s">
        <v>27</v>
      </c>
      <c r="B2258" s="49" t="s">
        <v>36</v>
      </c>
      <c r="C2258" s="49" t="s">
        <v>1427</v>
      </c>
      <c r="D2258" s="49" t="s">
        <v>740</v>
      </c>
      <c r="E2258" s="49" t="s">
        <v>1093</v>
      </c>
      <c r="F2258" s="50" t="s">
        <v>1459</v>
      </c>
      <c r="G2258" s="51"/>
      <c r="H2258" s="48">
        <v>5</v>
      </c>
      <c r="I2258" s="48">
        <v>96</v>
      </c>
      <c r="J2258" s="48">
        <v>1</v>
      </c>
      <c r="K2258" s="52" t="e">
        <f t="shared" si="210"/>
        <v>#DIV/0!</v>
      </c>
      <c r="L2258" s="52" t="e">
        <f t="shared" si="211"/>
        <v>#DIV/0!</v>
      </c>
      <c r="M2258" s="103" t="e">
        <f t="shared" si="212"/>
        <v>#DIV/0!</v>
      </c>
      <c r="N2258" s="51"/>
      <c r="O2258" s="48">
        <v>0</v>
      </c>
      <c r="P2258" s="48">
        <v>0</v>
      </c>
      <c r="Q2258" s="48">
        <v>0</v>
      </c>
      <c r="R2258" s="52" t="e">
        <f t="shared" si="213"/>
        <v>#DIV/0!</v>
      </c>
      <c r="S2258" s="53" t="e">
        <f t="shared" si="214"/>
        <v>#DIV/0!</v>
      </c>
      <c r="T2258" s="53" t="e">
        <f t="shared" si="215"/>
        <v>#DIV/0!</v>
      </c>
    </row>
    <row r="2259" spans="1:20" x14ac:dyDescent="0.2">
      <c r="A2259" s="49" t="s">
        <v>27</v>
      </c>
      <c r="B2259" s="49" t="s">
        <v>36</v>
      </c>
      <c r="C2259" s="49" t="s">
        <v>1427</v>
      </c>
      <c r="D2259" s="49" t="s">
        <v>740</v>
      </c>
      <c r="E2259" s="49" t="s">
        <v>1095</v>
      </c>
      <c r="F2259" s="50" t="s">
        <v>1525</v>
      </c>
      <c r="G2259" s="48">
        <v>8</v>
      </c>
      <c r="H2259" s="48">
        <v>1</v>
      </c>
      <c r="I2259" s="48">
        <v>17</v>
      </c>
      <c r="J2259" s="48">
        <v>6</v>
      </c>
      <c r="K2259" s="52">
        <f t="shared" si="210"/>
        <v>-0.875</v>
      </c>
      <c r="L2259" s="52">
        <f t="shared" si="211"/>
        <v>1.125</v>
      </c>
      <c r="M2259" s="103">
        <f t="shared" si="212"/>
        <v>-0.25</v>
      </c>
      <c r="N2259" s="48">
        <v>0</v>
      </c>
      <c r="O2259" s="48">
        <v>0</v>
      </c>
      <c r="P2259" s="48">
        <v>0</v>
      </c>
      <c r="Q2259" s="48">
        <v>0</v>
      </c>
      <c r="R2259" s="52" t="e">
        <f t="shared" si="213"/>
        <v>#DIV/0!</v>
      </c>
      <c r="S2259" s="53" t="e">
        <f t="shared" si="214"/>
        <v>#DIV/0!</v>
      </c>
      <c r="T2259" s="53" t="e">
        <f t="shared" si="215"/>
        <v>#DIV/0!</v>
      </c>
    </row>
    <row r="2260" spans="1:20" x14ac:dyDescent="0.2">
      <c r="A2260" s="49" t="s">
        <v>27</v>
      </c>
      <c r="B2260" s="49" t="s">
        <v>36</v>
      </c>
      <c r="C2260" s="49" t="s">
        <v>1427</v>
      </c>
      <c r="D2260" s="49" t="s">
        <v>740</v>
      </c>
      <c r="E2260" s="49" t="s">
        <v>1175</v>
      </c>
      <c r="F2260" s="50" t="s">
        <v>1467</v>
      </c>
      <c r="G2260" s="48">
        <v>499</v>
      </c>
      <c r="H2260" s="48">
        <v>432</v>
      </c>
      <c r="I2260" s="48">
        <v>1440</v>
      </c>
      <c r="J2260" s="48">
        <v>1650</v>
      </c>
      <c r="K2260" s="52">
        <f t="shared" si="210"/>
        <v>-0.13426853707414832</v>
      </c>
      <c r="L2260" s="52">
        <f t="shared" si="211"/>
        <v>1.8857715430861726</v>
      </c>
      <c r="M2260" s="103">
        <f t="shared" si="212"/>
        <v>2.3066132264529058</v>
      </c>
      <c r="N2260" s="48">
        <v>0</v>
      </c>
      <c r="O2260" s="48">
        <v>0</v>
      </c>
      <c r="P2260" s="48">
        <v>0</v>
      </c>
      <c r="Q2260" s="48">
        <v>0</v>
      </c>
      <c r="R2260" s="52" t="e">
        <f t="shared" si="213"/>
        <v>#DIV/0!</v>
      </c>
      <c r="S2260" s="53" t="e">
        <f t="shared" si="214"/>
        <v>#DIV/0!</v>
      </c>
      <c r="T2260" s="53" t="e">
        <f t="shared" si="215"/>
        <v>#DIV/0!</v>
      </c>
    </row>
    <row r="2261" spans="1:20" x14ac:dyDescent="0.2">
      <c r="A2261" s="49" t="s">
        <v>27</v>
      </c>
      <c r="B2261" s="49" t="s">
        <v>36</v>
      </c>
      <c r="C2261" s="49" t="s">
        <v>1427</v>
      </c>
      <c r="D2261" s="49" t="s">
        <v>740</v>
      </c>
      <c r="E2261" s="49" t="s">
        <v>1220</v>
      </c>
      <c r="F2261" s="50" t="s">
        <v>1484</v>
      </c>
      <c r="G2261" s="48">
        <v>506</v>
      </c>
      <c r="H2261" s="48">
        <v>193</v>
      </c>
      <c r="I2261" s="48">
        <v>249</v>
      </c>
      <c r="J2261" s="48">
        <v>43</v>
      </c>
      <c r="K2261" s="52">
        <f t="shared" si="210"/>
        <v>-0.61857707509881421</v>
      </c>
      <c r="L2261" s="52">
        <f t="shared" si="211"/>
        <v>-0.5079051383399209</v>
      </c>
      <c r="M2261" s="103">
        <f t="shared" si="212"/>
        <v>-0.91501976284584985</v>
      </c>
      <c r="N2261" s="48">
        <v>0</v>
      </c>
      <c r="O2261" s="48">
        <v>0</v>
      </c>
      <c r="P2261" s="48">
        <v>0</v>
      </c>
      <c r="Q2261" s="48">
        <v>0</v>
      </c>
      <c r="R2261" s="52" t="e">
        <f t="shared" si="213"/>
        <v>#DIV/0!</v>
      </c>
      <c r="S2261" s="53" t="e">
        <f t="shared" si="214"/>
        <v>#DIV/0!</v>
      </c>
      <c r="T2261" s="53" t="e">
        <f t="shared" si="215"/>
        <v>#DIV/0!</v>
      </c>
    </row>
    <row r="2262" spans="1:20" x14ac:dyDescent="0.2">
      <c r="A2262" s="49" t="s">
        <v>27</v>
      </c>
      <c r="B2262" s="49" t="s">
        <v>36</v>
      </c>
      <c r="C2262" s="49" t="s">
        <v>1427</v>
      </c>
      <c r="D2262" s="49" t="s">
        <v>740</v>
      </c>
      <c r="E2262" s="49" t="s">
        <v>884</v>
      </c>
      <c r="F2262" s="50" t="s">
        <v>1450</v>
      </c>
      <c r="G2262" s="48">
        <v>3850</v>
      </c>
      <c r="H2262" s="48">
        <v>1480</v>
      </c>
      <c r="I2262" s="48">
        <v>1766</v>
      </c>
      <c r="J2262" s="48">
        <v>777</v>
      </c>
      <c r="K2262" s="52">
        <f t="shared" si="210"/>
        <v>-0.61558441558441557</v>
      </c>
      <c r="L2262" s="52">
        <f t="shared" si="211"/>
        <v>-0.54129870129870128</v>
      </c>
      <c r="M2262" s="103">
        <f t="shared" si="212"/>
        <v>-0.79818181818181821</v>
      </c>
      <c r="N2262" s="48">
        <v>0</v>
      </c>
      <c r="O2262" s="48">
        <v>0</v>
      </c>
      <c r="P2262" s="48">
        <v>0</v>
      </c>
      <c r="Q2262" s="48">
        <v>0</v>
      </c>
      <c r="R2262" s="52" t="e">
        <f t="shared" si="213"/>
        <v>#DIV/0!</v>
      </c>
      <c r="S2262" s="53" t="e">
        <f t="shared" si="214"/>
        <v>#DIV/0!</v>
      </c>
      <c r="T2262" s="53" t="e">
        <f t="shared" si="215"/>
        <v>#DIV/0!</v>
      </c>
    </row>
    <row r="2263" spans="1:20" x14ac:dyDescent="0.2">
      <c r="A2263" s="49" t="s">
        <v>27</v>
      </c>
      <c r="B2263" s="49" t="s">
        <v>36</v>
      </c>
      <c r="C2263" s="49" t="s">
        <v>1427</v>
      </c>
      <c r="D2263" s="49" t="s">
        <v>740</v>
      </c>
      <c r="E2263" s="49" t="s">
        <v>994</v>
      </c>
      <c r="F2263" s="50" t="s">
        <v>501</v>
      </c>
      <c r="G2263" s="48">
        <v>119</v>
      </c>
      <c r="H2263" s="48">
        <v>48</v>
      </c>
      <c r="I2263" s="48">
        <v>10</v>
      </c>
      <c r="J2263" s="51"/>
      <c r="K2263" s="52">
        <f t="shared" si="210"/>
        <v>-0.59663865546218486</v>
      </c>
      <c r="L2263" s="52">
        <f t="shared" si="211"/>
        <v>-0.91596638655462181</v>
      </c>
      <c r="M2263" s="103">
        <f t="shared" si="212"/>
        <v>-1</v>
      </c>
      <c r="N2263" s="48">
        <v>0</v>
      </c>
      <c r="O2263" s="48">
        <v>0</v>
      </c>
      <c r="P2263" s="48">
        <v>0</v>
      </c>
      <c r="Q2263" s="51"/>
      <c r="R2263" s="52" t="e">
        <f t="shared" si="213"/>
        <v>#DIV/0!</v>
      </c>
      <c r="S2263" s="53" t="e">
        <f t="shared" si="214"/>
        <v>#DIV/0!</v>
      </c>
      <c r="T2263" s="53" t="e">
        <f t="shared" si="215"/>
        <v>#DIV/0!</v>
      </c>
    </row>
    <row r="2264" spans="1:20" x14ac:dyDescent="0.2">
      <c r="A2264" s="49" t="s">
        <v>27</v>
      </c>
      <c r="B2264" s="49" t="s">
        <v>36</v>
      </c>
      <c r="C2264" s="49" t="s">
        <v>1427</v>
      </c>
      <c r="D2264" s="49" t="s">
        <v>740</v>
      </c>
      <c r="E2264" s="49" t="s">
        <v>985</v>
      </c>
      <c r="F2264" s="50" t="s">
        <v>717</v>
      </c>
      <c r="G2264" s="48">
        <v>284</v>
      </c>
      <c r="H2264" s="48">
        <v>163</v>
      </c>
      <c r="I2264" s="48">
        <v>133</v>
      </c>
      <c r="J2264" s="51"/>
      <c r="K2264" s="52">
        <f t="shared" si="210"/>
        <v>-0.426056338028169</v>
      </c>
      <c r="L2264" s="52">
        <f t="shared" si="211"/>
        <v>-0.53169014084507049</v>
      </c>
      <c r="M2264" s="103">
        <f t="shared" si="212"/>
        <v>-1</v>
      </c>
      <c r="N2264" s="48">
        <v>0</v>
      </c>
      <c r="O2264" s="48">
        <v>0</v>
      </c>
      <c r="P2264" s="48">
        <v>0</v>
      </c>
      <c r="Q2264" s="51"/>
      <c r="R2264" s="52" t="e">
        <f t="shared" si="213"/>
        <v>#DIV/0!</v>
      </c>
      <c r="S2264" s="53" t="e">
        <f t="shared" si="214"/>
        <v>#DIV/0!</v>
      </c>
      <c r="T2264" s="53" t="e">
        <f t="shared" si="215"/>
        <v>#DIV/0!</v>
      </c>
    </row>
    <row r="2265" spans="1:20" x14ac:dyDescent="0.2">
      <c r="A2265" s="49" t="s">
        <v>27</v>
      </c>
      <c r="B2265" s="49" t="s">
        <v>36</v>
      </c>
      <c r="C2265" s="49" t="s">
        <v>1427</v>
      </c>
      <c r="D2265" s="49" t="s">
        <v>740</v>
      </c>
      <c r="E2265" s="49" t="s">
        <v>1044</v>
      </c>
      <c r="F2265" s="50" t="s">
        <v>1462</v>
      </c>
      <c r="G2265" s="48">
        <v>332</v>
      </c>
      <c r="H2265" s="48">
        <v>239</v>
      </c>
      <c r="I2265" s="48">
        <v>136</v>
      </c>
      <c r="J2265" s="51"/>
      <c r="K2265" s="52">
        <f t="shared" si="210"/>
        <v>-0.28012048192771088</v>
      </c>
      <c r="L2265" s="52">
        <f t="shared" si="211"/>
        <v>-0.59036144578313254</v>
      </c>
      <c r="M2265" s="103">
        <f t="shared" si="212"/>
        <v>-1</v>
      </c>
      <c r="N2265" s="48">
        <v>0</v>
      </c>
      <c r="O2265" s="48">
        <v>0</v>
      </c>
      <c r="P2265" s="48">
        <v>0</v>
      </c>
      <c r="Q2265" s="51"/>
      <c r="R2265" s="52" t="e">
        <f t="shared" si="213"/>
        <v>#DIV/0!</v>
      </c>
      <c r="S2265" s="53" t="e">
        <f t="shared" si="214"/>
        <v>#DIV/0!</v>
      </c>
      <c r="T2265" s="53" t="e">
        <f t="shared" si="215"/>
        <v>#DIV/0!</v>
      </c>
    </row>
    <row r="2266" spans="1:20" x14ac:dyDescent="0.2">
      <c r="A2266" s="49" t="s">
        <v>27</v>
      </c>
      <c r="B2266" s="49" t="s">
        <v>36</v>
      </c>
      <c r="C2266" s="49" t="s">
        <v>1427</v>
      </c>
      <c r="D2266" s="49" t="s">
        <v>740</v>
      </c>
      <c r="E2266" s="49" t="s">
        <v>1036</v>
      </c>
      <c r="F2266" s="50" t="s">
        <v>1526</v>
      </c>
      <c r="G2266" s="48">
        <v>37</v>
      </c>
      <c r="H2266" s="48">
        <v>4</v>
      </c>
      <c r="I2266" s="48">
        <v>4</v>
      </c>
      <c r="J2266" s="51"/>
      <c r="K2266" s="52">
        <f t="shared" si="210"/>
        <v>-0.89189189189189189</v>
      </c>
      <c r="L2266" s="52">
        <f t="shared" si="211"/>
        <v>-0.89189189189189189</v>
      </c>
      <c r="M2266" s="103">
        <f t="shared" si="212"/>
        <v>-1</v>
      </c>
      <c r="N2266" s="48">
        <v>0</v>
      </c>
      <c r="O2266" s="48">
        <v>0</v>
      </c>
      <c r="P2266" s="48">
        <v>0</v>
      </c>
      <c r="Q2266" s="51"/>
      <c r="R2266" s="52" t="e">
        <f t="shared" si="213"/>
        <v>#DIV/0!</v>
      </c>
      <c r="S2266" s="53" t="e">
        <f t="shared" si="214"/>
        <v>#DIV/0!</v>
      </c>
      <c r="T2266" s="53" t="e">
        <f t="shared" si="215"/>
        <v>#DIV/0!</v>
      </c>
    </row>
    <row r="2267" spans="1:20" x14ac:dyDescent="0.2">
      <c r="A2267" s="49" t="s">
        <v>27</v>
      </c>
      <c r="B2267" s="49" t="s">
        <v>36</v>
      </c>
      <c r="C2267" s="49" t="s">
        <v>1427</v>
      </c>
      <c r="D2267" s="49" t="s">
        <v>740</v>
      </c>
      <c r="E2267" s="49" t="s">
        <v>1127</v>
      </c>
      <c r="F2267" s="50" t="s">
        <v>1492</v>
      </c>
      <c r="G2267" s="48">
        <v>25</v>
      </c>
      <c r="H2267" s="48">
        <v>9</v>
      </c>
      <c r="I2267" s="48">
        <v>50</v>
      </c>
      <c r="J2267" s="48">
        <v>64</v>
      </c>
      <c r="K2267" s="52">
        <f t="shared" si="210"/>
        <v>-0.64</v>
      </c>
      <c r="L2267" s="52">
        <f t="shared" si="211"/>
        <v>1</v>
      </c>
      <c r="M2267" s="103">
        <f t="shared" si="212"/>
        <v>1.56</v>
      </c>
      <c r="N2267" s="48">
        <v>0</v>
      </c>
      <c r="O2267" s="48">
        <v>0</v>
      </c>
      <c r="P2267" s="48">
        <v>0</v>
      </c>
      <c r="Q2267" s="48">
        <v>0</v>
      </c>
      <c r="R2267" s="52" t="e">
        <f t="shared" si="213"/>
        <v>#DIV/0!</v>
      </c>
      <c r="S2267" s="53" t="e">
        <f t="shared" si="214"/>
        <v>#DIV/0!</v>
      </c>
      <c r="T2267" s="53" t="e">
        <f t="shared" si="215"/>
        <v>#DIV/0!</v>
      </c>
    </row>
    <row r="2268" spans="1:20" x14ac:dyDescent="0.2">
      <c r="A2268" s="49" t="s">
        <v>27</v>
      </c>
      <c r="B2268" s="49" t="s">
        <v>36</v>
      </c>
      <c r="C2268" s="49" t="s">
        <v>1427</v>
      </c>
      <c r="D2268" s="49" t="s">
        <v>740</v>
      </c>
      <c r="E2268" s="49" t="s">
        <v>1203</v>
      </c>
      <c r="F2268" s="50" t="s">
        <v>1477</v>
      </c>
      <c r="G2268" s="48">
        <v>56</v>
      </c>
      <c r="H2268" s="48">
        <v>35</v>
      </c>
      <c r="I2268" s="48">
        <v>320</v>
      </c>
      <c r="J2268" s="48">
        <v>238</v>
      </c>
      <c r="K2268" s="52">
        <f t="shared" si="210"/>
        <v>-0.375</v>
      </c>
      <c r="L2268" s="52">
        <f t="shared" si="211"/>
        <v>4.7142857142857144</v>
      </c>
      <c r="M2268" s="103">
        <f t="shared" si="212"/>
        <v>3.25</v>
      </c>
      <c r="N2268" s="48">
        <v>0</v>
      </c>
      <c r="O2268" s="48">
        <v>0</v>
      </c>
      <c r="P2268" s="48">
        <v>0</v>
      </c>
      <c r="Q2268" s="48">
        <v>0</v>
      </c>
      <c r="R2268" s="52" t="e">
        <f t="shared" si="213"/>
        <v>#DIV/0!</v>
      </c>
      <c r="S2268" s="53" t="e">
        <f t="shared" si="214"/>
        <v>#DIV/0!</v>
      </c>
      <c r="T2268" s="53" t="e">
        <f t="shared" si="215"/>
        <v>#DIV/0!</v>
      </c>
    </row>
    <row r="2269" spans="1:20" x14ac:dyDescent="0.2">
      <c r="A2269" s="49" t="s">
        <v>27</v>
      </c>
      <c r="B2269" s="49" t="s">
        <v>36</v>
      </c>
      <c r="C2269" s="49" t="s">
        <v>1427</v>
      </c>
      <c r="D2269" s="49" t="s">
        <v>740</v>
      </c>
      <c r="E2269" s="49" t="s">
        <v>1008</v>
      </c>
      <c r="F2269" s="50" t="s">
        <v>1524</v>
      </c>
      <c r="G2269" s="48">
        <v>45</v>
      </c>
      <c r="H2269" s="48">
        <v>40</v>
      </c>
      <c r="I2269" s="48">
        <v>9</v>
      </c>
      <c r="J2269" s="51"/>
      <c r="K2269" s="52">
        <f t="shared" si="210"/>
        <v>-0.11111111111111116</v>
      </c>
      <c r="L2269" s="52">
        <f t="shared" si="211"/>
        <v>-0.8</v>
      </c>
      <c r="M2269" s="103">
        <f t="shared" si="212"/>
        <v>-1</v>
      </c>
      <c r="N2269" s="48">
        <v>0</v>
      </c>
      <c r="O2269" s="48">
        <v>0</v>
      </c>
      <c r="P2269" s="48">
        <v>0</v>
      </c>
      <c r="Q2269" s="51"/>
      <c r="R2269" s="52" t="e">
        <f t="shared" si="213"/>
        <v>#DIV/0!</v>
      </c>
      <c r="S2269" s="53" t="e">
        <f t="shared" si="214"/>
        <v>#DIV/0!</v>
      </c>
      <c r="T2269" s="53" t="e">
        <f t="shared" si="215"/>
        <v>#DIV/0!</v>
      </c>
    </row>
    <row r="2270" spans="1:20" x14ac:dyDescent="0.2">
      <c r="A2270" s="49" t="s">
        <v>27</v>
      </c>
      <c r="B2270" s="49" t="s">
        <v>36</v>
      </c>
      <c r="C2270" s="49" t="s">
        <v>1427</v>
      </c>
      <c r="D2270" s="49" t="s">
        <v>740</v>
      </c>
      <c r="E2270" s="49" t="s">
        <v>1119</v>
      </c>
      <c r="F2270" s="50" t="s">
        <v>1490</v>
      </c>
      <c r="G2270" s="48">
        <v>26</v>
      </c>
      <c r="H2270" s="48">
        <v>16</v>
      </c>
      <c r="I2270" s="48">
        <v>11</v>
      </c>
      <c r="J2270" s="51"/>
      <c r="K2270" s="52">
        <f t="shared" si="210"/>
        <v>-0.38461538461538458</v>
      </c>
      <c r="L2270" s="52">
        <f t="shared" si="211"/>
        <v>-0.57692307692307687</v>
      </c>
      <c r="M2270" s="103">
        <f t="shared" si="212"/>
        <v>-1</v>
      </c>
      <c r="N2270" s="48">
        <v>0</v>
      </c>
      <c r="O2270" s="48">
        <v>0</v>
      </c>
      <c r="P2270" s="48">
        <v>0</v>
      </c>
      <c r="Q2270" s="51"/>
      <c r="R2270" s="52" t="e">
        <f t="shared" si="213"/>
        <v>#DIV/0!</v>
      </c>
      <c r="S2270" s="53" t="e">
        <f t="shared" si="214"/>
        <v>#DIV/0!</v>
      </c>
      <c r="T2270" s="53" t="e">
        <f t="shared" si="215"/>
        <v>#DIV/0!</v>
      </c>
    </row>
    <row r="2271" spans="1:20" x14ac:dyDescent="0.2">
      <c r="A2271" s="49" t="s">
        <v>27</v>
      </c>
      <c r="B2271" s="49" t="s">
        <v>36</v>
      </c>
      <c r="C2271" s="49" t="s">
        <v>1427</v>
      </c>
      <c r="D2271" s="49" t="s">
        <v>740</v>
      </c>
      <c r="E2271" s="49" t="s">
        <v>1307</v>
      </c>
      <c r="F2271" s="50" t="s">
        <v>1469</v>
      </c>
      <c r="G2271" s="48">
        <v>0</v>
      </c>
      <c r="H2271" s="48">
        <v>0</v>
      </c>
      <c r="I2271" s="51"/>
      <c r="J2271" s="51"/>
      <c r="K2271" s="52" t="e">
        <f t="shared" si="210"/>
        <v>#DIV/0!</v>
      </c>
      <c r="L2271" s="52" t="e">
        <f t="shared" si="211"/>
        <v>#DIV/0!</v>
      </c>
      <c r="M2271" s="103" t="e">
        <f t="shared" si="212"/>
        <v>#DIV/0!</v>
      </c>
      <c r="N2271" s="48">
        <v>0</v>
      </c>
      <c r="O2271" s="48">
        <v>0</v>
      </c>
      <c r="P2271" s="51"/>
      <c r="Q2271" s="51"/>
      <c r="R2271" s="52" t="e">
        <f t="shared" si="213"/>
        <v>#DIV/0!</v>
      </c>
      <c r="S2271" s="53" t="e">
        <f t="shared" si="214"/>
        <v>#DIV/0!</v>
      </c>
      <c r="T2271" s="53" t="e">
        <f t="shared" si="215"/>
        <v>#DIV/0!</v>
      </c>
    </row>
    <row r="2272" spans="1:20" x14ac:dyDescent="0.2">
      <c r="A2272" s="49" t="s">
        <v>27</v>
      </c>
      <c r="B2272" s="49" t="s">
        <v>36</v>
      </c>
      <c r="C2272" s="49" t="s">
        <v>1427</v>
      </c>
      <c r="D2272" s="49" t="s">
        <v>740</v>
      </c>
      <c r="E2272" s="49" t="s">
        <v>970</v>
      </c>
      <c r="F2272" s="50" t="s">
        <v>1469</v>
      </c>
      <c r="G2272" s="48">
        <v>49</v>
      </c>
      <c r="H2272" s="48">
        <v>30</v>
      </c>
      <c r="I2272" s="48">
        <v>35</v>
      </c>
      <c r="J2272" s="48">
        <v>11</v>
      </c>
      <c r="K2272" s="52">
        <f t="shared" si="210"/>
        <v>-0.38775510204081631</v>
      </c>
      <c r="L2272" s="52">
        <f t="shared" si="211"/>
        <v>-0.2857142857142857</v>
      </c>
      <c r="M2272" s="103">
        <f t="shared" si="212"/>
        <v>-0.77551020408163263</v>
      </c>
      <c r="N2272" s="48">
        <v>275</v>
      </c>
      <c r="O2272" s="48">
        <v>0</v>
      </c>
      <c r="P2272" s="48">
        <v>200</v>
      </c>
      <c r="Q2272" s="48">
        <v>750</v>
      </c>
      <c r="R2272" s="52">
        <f t="shared" si="213"/>
        <v>-1</v>
      </c>
      <c r="S2272" s="53">
        <f t="shared" si="214"/>
        <v>-0.27272727272727271</v>
      </c>
      <c r="T2272" s="53">
        <f t="shared" si="215"/>
        <v>1.7272727272727271</v>
      </c>
    </row>
    <row r="2273" spans="1:20" x14ac:dyDescent="0.2">
      <c r="A2273" s="49" t="s">
        <v>27</v>
      </c>
      <c r="B2273" s="49" t="s">
        <v>36</v>
      </c>
      <c r="C2273" s="49" t="s">
        <v>1427</v>
      </c>
      <c r="D2273" s="49" t="s">
        <v>740</v>
      </c>
      <c r="E2273" s="49" t="s">
        <v>878</v>
      </c>
      <c r="F2273" s="50" t="s">
        <v>1454</v>
      </c>
      <c r="G2273" s="48">
        <v>1438</v>
      </c>
      <c r="H2273" s="48">
        <v>907</v>
      </c>
      <c r="I2273" s="48">
        <v>2515</v>
      </c>
      <c r="J2273" s="48">
        <v>2337</v>
      </c>
      <c r="K2273" s="52">
        <f t="shared" si="210"/>
        <v>-0.36926286509040329</v>
      </c>
      <c r="L2273" s="52">
        <f t="shared" si="211"/>
        <v>0.74895688456189147</v>
      </c>
      <c r="M2273" s="103">
        <f t="shared" si="212"/>
        <v>0.62517385257301816</v>
      </c>
      <c r="N2273" s="48">
        <v>0</v>
      </c>
      <c r="O2273" s="48">
        <v>0</v>
      </c>
      <c r="P2273" s="48">
        <v>0</v>
      </c>
      <c r="Q2273" s="48">
        <v>0</v>
      </c>
      <c r="R2273" s="52" t="e">
        <f t="shared" si="213"/>
        <v>#DIV/0!</v>
      </c>
      <c r="S2273" s="53" t="e">
        <f t="shared" si="214"/>
        <v>#DIV/0!</v>
      </c>
      <c r="T2273" s="53" t="e">
        <f t="shared" si="215"/>
        <v>#DIV/0!</v>
      </c>
    </row>
    <row r="2274" spans="1:20" x14ac:dyDescent="0.2">
      <c r="A2274" s="49" t="s">
        <v>27</v>
      </c>
      <c r="B2274" s="49" t="s">
        <v>36</v>
      </c>
      <c r="C2274" s="49" t="s">
        <v>1427</v>
      </c>
      <c r="D2274" s="49" t="s">
        <v>740</v>
      </c>
      <c r="E2274" s="49" t="s">
        <v>1222</v>
      </c>
      <c r="F2274" s="50" t="s">
        <v>1502</v>
      </c>
      <c r="G2274" s="48">
        <v>51</v>
      </c>
      <c r="H2274" s="48">
        <v>38</v>
      </c>
      <c r="I2274" s="48">
        <v>4</v>
      </c>
      <c r="J2274" s="51"/>
      <c r="K2274" s="52">
        <f t="shared" si="210"/>
        <v>-0.25490196078431371</v>
      </c>
      <c r="L2274" s="52">
        <f t="shared" si="211"/>
        <v>-0.92156862745098045</v>
      </c>
      <c r="M2274" s="103">
        <f t="shared" si="212"/>
        <v>-1</v>
      </c>
      <c r="N2274" s="48">
        <v>0</v>
      </c>
      <c r="O2274" s="48">
        <v>0</v>
      </c>
      <c r="P2274" s="48">
        <v>0</v>
      </c>
      <c r="Q2274" s="51"/>
      <c r="R2274" s="52" t="e">
        <f t="shared" si="213"/>
        <v>#DIV/0!</v>
      </c>
      <c r="S2274" s="53" t="e">
        <f t="shared" si="214"/>
        <v>#DIV/0!</v>
      </c>
      <c r="T2274" s="53" t="e">
        <f t="shared" si="215"/>
        <v>#DIV/0!</v>
      </c>
    </row>
    <row r="2275" spans="1:20" x14ac:dyDescent="0.2">
      <c r="A2275" s="49" t="s">
        <v>27</v>
      </c>
      <c r="B2275" s="49" t="s">
        <v>36</v>
      </c>
      <c r="C2275" s="49" t="s">
        <v>1427</v>
      </c>
      <c r="D2275" s="49" t="s">
        <v>740</v>
      </c>
      <c r="E2275" s="49" t="s">
        <v>1199</v>
      </c>
      <c r="F2275" s="50" t="s">
        <v>1450</v>
      </c>
      <c r="G2275" s="48">
        <v>1344</v>
      </c>
      <c r="H2275" s="48">
        <v>1043</v>
      </c>
      <c r="I2275" s="48">
        <v>2366</v>
      </c>
      <c r="J2275" s="48">
        <v>1791</v>
      </c>
      <c r="K2275" s="52">
        <f t="shared" si="210"/>
        <v>-0.22395833333333337</v>
      </c>
      <c r="L2275" s="52">
        <f t="shared" si="211"/>
        <v>0.76041666666666674</v>
      </c>
      <c r="M2275" s="103">
        <f t="shared" si="212"/>
        <v>0.33258928571428581</v>
      </c>
      <c r="N2275" s="48">
        <v>0</v>
      </c>
      <c r="O2275" s="48">
        <v>0</v>
      </c>
      <c r="P2275" s="48">
        <v>0</v>
      </c>
      <c r="Q2275" s="48">
        <v>0</v>
      </c>
      <c r="R2275" s="52" t="e">
        <f t="shared" si="213"/>
        <v>#DIV/0!</v>
      </c>
      <c r="S2275" s="53" t="e">
        <f t="shared" si="214"/>
        <v>#DIV/0!</v>
      </c>
      <c r="T2275" s="53" t="e">
        <f t="shared" si="215"/>
        <v>#DIV/0!</v>
      </c>
    </row>
    <row r="2276" spans="1:20" x14ac:dyDescent="0.2">
      <c r="A2276" s="49" t="s">
        <v>27</v>
      </c>
      <c r="B2276" s="49" t="s">
        <v>36</v>
      </c>
      <c r="C2276" s="49" t="s">
        <v>1427</v>
      </c>
      <c r="D2276" s="49" t="s">
        <v>740</v>
      </c>
      <c r="E2276" s="49" t="s">
        <v>1185</v>
      </c>
      <c r="F2276" s="50" t="s">
        <v>1484</v>
      </c>
      <c r="G2276" s="48">
        <v>18</v>
      </c>
      <c r="H2276" s="48">
        <v>20</v>
      </c>
      <c r="I2276" s="48">
        <v>10</v>
      </c>
      <c r="J2276" s="51"/>
      <c r="K2276" s="52">
        <f t="shared" si="210"/>
        <v>0.11111111111111116</v>
      </c>
      <c r="L2276" s="52">
        <f t="shared" si="211"/>
        <v>-0.44444444444444442</v>
      </c>
      <c r="M2276" s="103">
        <f t="shared" si="212"/>
        <v>-1</v>
      </c>
      <c r="N2276" s="48">
        <v>0</v>
      </c>
      <c r="O2276" s="48">
        <v>0</v>
      </c>
      <c r="P2276" s="48">
        <v>0</v>
      </c>
      <c r="Q2276" s="51"/>
      <c r="R2276" s="52" t="e">
        <f t="shared" si="213"/>
        <v>#DIV/0!</v>
      </c>
      <c r="S2276" s="53" t="e">
        <f t="shared" si="214"/>
        <v>#DIV/0!</v>
      </c>
      <c r="T2276" s="53" t="e">
        <f t="shared" si="215"/>
        <v>#DIV/0!</v>
      </c>
    </row>
    <row r="2277" spans="1:20" x14ac:dyDescent="0.2">
      <c r="A2277" s="49" t="s">
        <v>27</v>
      </c>
      <c r="B2277" s="49" t="s">
        <v>36</v>
      </c>
      <c r="C2277" s="49" t="s">
        <v>1427</v>
      </c>
      <c r="D2277" s="49" t="s">
        <v>740</v>
      </c>
      <c r="E2277" s="49" t="s">
        <v>1098</v>
      </c>
      <c r="F2277" s="50" t="s">
        <v>1458</v>
      </c>
      <c r="G2277" s="48">
        <v>194</v>
      </c>
      <c r="H2277" s="48">
        <v>133</v>
      </c>
      <c r="I2277" s="48">
        <v>204</v>
      </c>
      <c r="J2277" s="48">
        <v>169</v>
      </c>
      <c r="K2277" s="52">
        <f t="shared" si="210"/>
        <v>-0.31443298969072164</v>
      </c>
      <c r="L2277" s="52">
        <f t="shared" si="211"/>
        <v>5.1546391752577359E-2</v>
      </c>
      <c r="M2277" s="103">
        <f t="shared" si="212"/>
        <v>-0.12886597938144329</v>
      </c>
      <c r="N2277" s="48">
        <v>0</v>
      </c>
      <c r="O2277" s="48">
        <v>0</v>
      </c>
      <c r="P2277" s="48">
        <v>0</v>
      </c>
      <c r="Q2277" s="48">
        <v>0</v>
      </c>
      <c r="R2277" s="52" t="e">
        <f t="shared" si="213"/>
        <v>#DIV/0!</v>
      </c>
      <c r="S2277" s="53" t="e">
        <f t="shared" si="214"/>
        <v>#DIV/0!</v>
      </c>
      <c r="T2277" s="53" t="e">
        <f t="shared" si="215"/>
        <v>#DIV/0!</v>
      </c>
    </row>
    <row r="2278" spans="1:20" x14ac:dyDescent="0.2">
      <c r="A2278" s="49" t="s">
        <v>27</v>
      </c>
      <c r="B2278" s="49" t="s">
        <v>36</v>
      </c>
      <c r="C2278" s="49" t="s">
        <v>1427</v>
      </c>
      <c r="D2278" s="49" t="s">
        <v>740</v>
      </c>
      <c r="E2278" s="49" t="s">
        <v>801</v>
      </c>
      <c r="F2278" s="50" t="s">
        <v>1463</v>
      </c>
      <c r="G2278" s="48">
        <v>22</v>
      </c>
      <c r="H2278" s="48">
        <v>15</v>
      </c>
      <c r="I2278" s="48">
        <v>8</v>
      </c>
      <c r="J2278" s="51"/>
      <c r="K2278" s="52">
        <f t="shared" si="210"/>
        <v>-0.31818181818181823</v>
      </c>
      <c r="L2278" s="52">
        <f t="shared" si="211"/>
        <v>-0.63636363636363635</v>
      </c>
      <c r="M2278" s="103">
        <f t="shared" si="212"/>
        <v>-1</v>
      </c>
      <c r="N2278" s="48">
        <v>0</v>
      </c>
      <c r="O2278" s="48">
        <v>0</v>
      </c>
      <c r="P2278" s="48">
        <v>0</v>
      </c>
      <c r="Q2278" s="51"/>
      <c r="R2278" s="52" t="e">
        <f t="shared" si="213"/>
        <v>#DIV/0!</v>
      </c>
      <c r="S2278" s="53" t="e">
        <f t="shared" si="214"/>
        <v>#DIV/0!</v>
      </c>
      <c r="T2278" s="53" t="e">
        <f t="shared" si="215"/>
        <v>#DIV/0!</v>
      </c>
    </row>
    <row r="2279" spans="1:20" x14ac:dyDescent="0.2">
      <c r="A2279" s="49" t="s">
        <v>27</v>
      </c>
      <c r="B2279" s="49" t="s">
        <v>36</v>
      </c>
      <c r="C2279" s="49" t="s">
        <v>1427</v>
      </c>
      <c r="D2279" s="49" t="s">
        <v>740</v>
      </c>
      <c r="E2279" s="49" t="s">
        <v>885</v>
      </c>
      <c r="F2279" s="50" t="s">
        <v>1451</v>
      </c>
      <c r="G2279" s="48">
        <v>358</v>
      </c>
      <c r="H2279" s="48">
        <v>242</v>
      </c>
      <c r="I2279" s="48">
        <v>79</v>
      </c>
      <c r="J2279" s="48">
        <v>91</v>
      </c>
      <c r="K2279" s="52">
        <f t="shared" si="210"/>
        <v>-0.32402234636871508</v>
      </c>
      <c r="L2279" s="52">
        <f t="shared" si="211"/>
        <v>-0.77932960893854752</v>
      </c>
      <c r="M2279" s="103">
        <f t="shared" si="212"/>
        <v>-0.74581005586592175</v>
      </c>
      <c r="N2279" s="48">
        <v>0</v>
      </c>
      <c r="O2279" s="48">
        <v>0</v>
      </c>
      <c r="P2279" s="48">
        <v>0</v>
      </c>
      <c r="Q2279" s="48">
        <v>0</v>
      </c>
      <c r="R2279" s="52" t="e">
        <f t="shared" si="213"/>
        <v>#DIV/0!</v>
      </c>
      <c r="S2279" s="53" t="e">
        <f t="shared" si="214"/>
        <v>#DIV/0!</v>
      </c>
      <c r="T2279" s="53" t="e">
        <f t="shared" si="215"/>
        <v>#DIV/0!</v>
      </c>
    </row>
    <row r="2280" spans="1:20" x14ac:dyDescent="0.2">
      <c r="A2280" s="49" t="s">
        <v>27</v>
      </c>
      <c r="B2280" s="49" t="s">
        <v>36</v>
      </c>
      <c r="C2280" s="49" t="s">
        <v>1427</v>
      </c>
      <c r="D2280" s="49" t="s">
        <v>740</v>
      </c>
      <c r="E2280" s="49" t="s">
        <v>1042</v>
      </c>
      <c r="F2280" s="50" t="s">
        <v>1513</v>
      </c>
      <c r="G2280" s="48">
        <v>90</v>
      </c>
      <c r="H2280" s="48">
        <v>10</v>
      </c>
      <c r="I2280" s="48">
        <v>186</v>
      </c>
      <c r="J2280" s="48">
        <v>97</v>
      </c>
      <c r="K2280" s="52">
        <f t="shared" si="210"/>
        <v>-0.88888888888888884</v>
      </c>
      <c r="L2280" s="52">
        <f t="shared" si="211"/>
        <v>1.0666666666666669</v>
      </c>
      <c r="M2280" s="103">
        <f t="shared" si="212"/>
        <v>7.7777777777777724E-2</v>
      </c>
      <c r="N2280" s="48">
        <v>0</v>
      </c>
      <c r="O2280" s="48">
        <v>0</v>
      </c>
      <c r="P2280" s="48">
        <v>0</v>
      </c>
      <c r="Q2280" s="48">
        <v>0</v>
      </c>
      <c r="R2280" s="52" t="e">
        <f t="shared" si="213"/>
        <v>#DIV/0!</v>
      </c>
      <c r="S2280" s="53" t="e">
        <f t="shared" si="214"/>
        <v>#DIV/0!</v>
      </c>
      <c r="T2280" s="53" t="e">
        <f t="shared" si="215"/>
        <v>#DIV/0!</v>
      </c>
    </row>
    <row r="2281" spans="1:20" x14ac:dyDescent="0.2">
      <c r="A2281" s="49" t="s">
        <v>27</v>
      </c>
      <c r="B2281" s="49" t="s">
        <v>36</v>
      </c>
      <c r="C2281" s="49" t="s">
        <v>1427</v>
      </c>
      <c r="D2281" s="49" t="s">
        <v>740</v>
      </c>
      <c r="E2281" s="49" t="s">
        <v>989</v>
      </c>
      <c r="F2281" s="50" t="s">
        <v>988</v>
      </c>
      <c r="G2281" s="48">
        <v>94</v>
      </c>
      <c r="H2281" s="48">
        <v>103</v>
      </c>
      <c r="I2281" s="48">
        <v>58</v>
      </c>
      <c r="J2281" s="51"/>
      <c r="K2281" s="52">
        <f t="shared" si="210"/>
        <v>9.5744680851063801E-2</v>
      </c>
      <c r="L2281" s="52">
        <f t="shared" si="211"/>
        <v>-0.38297872340425532</v>
      </c>
      <c r="M2281" s="103">
        <f t="shared" si="212"/>
        <v>-1</v>
      </c>
      <c r="N2281" s="48">
        <v>0</v>
      </c>
      <c r="O2281" s="48">
        <v>0</v>
      </c>
      <c r="P2281" s="48">
        <v>0</v>
      </c>
      <c r="Q2281" s="51"/>
      <c r="R2281" s="52" t="e">
        <f t="shared" si="213"/>
        <v>#DIV/0!</v>
      </c>
      <c r="S2281" s="53" t="e">
        <f t="shared" si="214"/>
        <v>#DIV/0!</v>
      </c>
      <c r="T2281" s="53" t="e">
        <f t="shared" si="215"/>
        <v>#DIV/0!</v>
      </c>
    </row>
    <row r="2282" spans="1:20" x14ac:dyDescent="0.2">
      <c r="A2282" s="49" t="s">
        <v>27</v>
      </c>
      <c r="B2282" s="49" t="s">
        <v>36</v>
      </c>
      <c r="C2282" s="49" t="s">
        <v>1427</v>
      </c>
      <c r="D2282" s="49" t="s">
        <v>740</v>
      </c>
      <c r="E2282" s="49" t="s">
        <v>1229</v>
      </c>
      <c r="F2282" s="50" t="s">
        <v>1461</v>
      </c>
      <c r="G2282" s="48">
        <v>179</v>
      </c>
      <c r="H2282" s="48">
        <v>108</v>
      </c>
      <c r="I2282" s="48">
        <v>526</v>
      </c>
      <c r="J2282" s="48">
        <v>799</v>
      </c>
      <c r="K2282" s="52">
        <f t="shared" si="210"/>
        <v>-0.3966480446927374</v>
      </c>
      <c r="L2282" s="52">
        <f t="shared" si="211"/>
        <v>1.9385474860335195</v>
      </c>
      <c r="M2282" s="103">
        <f t="shared" si="212"/>
        <v>3.4636871508379885</v>
      </c>
      <c r="N2282" s="48">
        <v>0</v>
      </c>
      <c r="O2282" s="48">
        <v>0</v>
      </c>
      <c r="P2282" s="48">
        <v>0</v>
      </c>
      <c r="Q2282" s="48">
        <v>0</v>
      </c>
      <c r="R2282" s="52" t="e">
        <f t="shared" si="213"/>
        <v>#DIV/0!</v>
      </c>
      <c r="S2282" s="53" t="e">
        <f t="shared" si="214"/>
        <v>#DIV/0!</v>
      </c>
      <c r="T2282" s="53" t="e">
        <f t="shared" si="215"/>
        <v>#DIV/0!</v>
      </c>
    </row>
    <row r="2283" spans="1:20" x14ac:dyDescent="0.2">
      <c r="A2283" s="49" t="s">
        <v>27</v>
      </c>
      <c r="B2283" s="49" t="s">
        <v>36</v>
      </c>
      <c r="C2283" s="49" t="s">
        <v>1427</v>
      </c>
      <c r="D2283" s="49" t="s">
        <v>740</v>
      </c>
      <c r="E2283" s="49" t="s">
        <v>1084</v>
      </c>
      <c r="F2283" s="50" t="s">
        <v>1509</v>
      </c>
      <c r="G2283" s="51"/>
      <c r="H2283" s="48">
        <v>4</v>
      </c>
      <c r="I2283" s="48">
        <v>69</v>
      </c>
      <c r="J2283" s="48">
        <v>35</v>
      </c>
      <c r="K2283" s="52" t="e">
        <f t="shared" si="210"/>
        <v>#DIV/0!</v>
      </c>
      <c r="L2283" s="52" t="e">
        <f t="shared" si="211"/>
        <v>#DIV/0!</v>
      </c>
      <c r="M2283" s="103" t="e">
        <f t="shared" si="212"/>
        <v>#DIV/0!</v>
      </c>
      <c r="N2283" s="51"/>
      <c r="O2283" s="48">
        <v>0</v>
      </c>
      <c r="P2283" s="48">
        <v>0</v>
      </c>
      <c r="Q2283" s="48">
        <v>0</v>
      </c>
      <c r="R2283" s="52" t="e">
        <f t="shared" si="213"/>
        <v>#DIV/0!</v>
      </c>
      <c r="S2283" s="53" t="e">
        <f t="shared" si="214"/>
        <v>#DIV/0!</v>
      </c>
      <c r="T2283" s="53" t="e">
        <f t="shared" si="215"/>
        <v>#DIV/0!</v>
      </c>
    </row>
    <row r="2284" spans="1:20" x14ac:dyDescent="0.2">
      <c r="A2284" s="49" t="s">
        <v>27</v>
      </c>
      <c r="B2284" s="49" t="s">
        <v>36</v>
      </c>
      <c r="C2284" s="49" t="s">
        <v>1427</v>
      </c>
      <c r="D2284" s="49" t="s">
        <v>740</v>
      </c>
      <c r="E2284" s="49" t="s">
        <v>1136</v>
      </c>
      <c r="F2284" s="50" t="s">
        <v>1499</v>
      </c>
      <c r="G2284" s="48">
        <v>29</v>
      </c>
      <c r="H2284" s="48">
        <v>18</v>
      </c>
      <c r="I2284" s="48">
        <v>30</v>
      </c>
      <c r="J2284" s="48">
        <v>41</v>
      </c>
      <c r="K2284" s="52">
        <f t="shared" si="210"/>
        <v>-0.37931034482758619</v>
      </c>
      <c r="L2284" s="52">
        <f t="shared" si="211"/>
        <v>3.4482758620689724E-2</v>
      </c>
      <c r="M2284" s="103">
        <f t="shared" si="212"/>
        <v>0.4137931034482758</v>
      </c>
      <c r="N2284" s="48">
        <v>0</v>
      </c>
      <c r="O2284" s="48">
        <v>0</v>
      </c>
      <c r="P2284" s="48">
        <v>0</v>
      </c>
      <c r="Q2284" s="48">
        <v>0</v>
      </c>
      <c r="R2284" s="52" t="e">
        <f t="shared" si="213"/>
        <v>#DIV/0!</v>
      </c>
      <c r="S2284" s="53" t="e">
        <f t="shared" si="214"/>
        <v>#DIV/0!</v>
      </c>
      <c r="T2284" s="53" t="e">
        <f t="shared" si="215"/>
        <v>#DIV/0!</v>
      </c>
    </row>
    <row r="2285" spans="1:20" x14ac:dyDescent="0.2">
      <c r="A2285" s="49" t="s">
        <v>27</v>
      </c>
      <c r="B2285" s="49" t="s">
        <v>36</v>
      </c>
      <c r="C2285" s="49" t="s">
        <v>1427</v>
      </c>
      <c r="D2285" s="49" t="s">
        <v>740</v>
      </c>
      <c r="E2285" s="49" t="s">
        <v>923</v>
      </c>
      <c r="F2285" s="50" t="s">
        <v>1511</v>
      </c>
      <c r="G2285" s="48">
        <v>13</v>
      </c>
      <c r="H2285" s="48">
        <v>11</v>
      </c>
      <c r="I2285" s="51"/>
      <c r="J2285" s="51"/>
      <c r="K2285" s="52">
        <f t="shared" si="210"/>
        <v>-0.15384615384615385</v>
      </c>
      <c r="L2285" s="52">
        <f t="shared" si="211"/>
        <v>-1</v>
      </c>
      <c r="M2285" s="103">
        <f t="shared" si="212"/>
        <v>-1</v>
      </c>
      <c r="N2285" s="48">
        <v>0</v>
      </c>
      <c r="O2285" s="48">
        <v>0</v>
      </c>
      <c r="P2285" s="51"/>
      <c r="Q2285" s="51"/>
      <c r="R2285" s="52" t="e">
        <f t="shared" si="213"/>
        <v>#DIV/0!</v>
      </c>
      <c r="S2285" s="53" t="e">
        <f t="shared" si="214"/>
        <v>#DIV/0!</v>
      </c>
      <c r="T2285" s="53" t="e">
        <f t="shared" si="215"/>
        <v>#DIV/0!</v>
      </c>
    </row>
    <row r="2286" spans="1:20" x14ac:dyDescent="0.2">
      <c r="A2286" s="49" t="s">
        <v>27</v>
      </c>
      <c r="B2286" s="49" t="s">
        <v>36</v>
      </c>
      <c r="C2286" s="49" t="s">
        <v>1427</v>
      </c>
      <c r="D2286" s="49" t="s">
        <v>740</v>
      </c>
      <c r="E2286" s="49" t="s">
        <v>862</v>
      </c>
      <c r="F2286" s="50" t="s">
        <v>1486</v>
      </c>
      <c r="G2286" s="48">
        <v>2</v>
      </c>
      <c r="H2286" s="48">
        <v>11</v>
      </c>
      <c r="I2286" s="48">
        <v>3</v>
      </c>
      <c r="J2286" s="51"/>
      <c r="K2286" s="52">
        <f t="shared" si="210"/>
        <v>4.5</v>
      </c>
      <c r="L2286" s="52">
        <f t="shared" si="211"/>
        <v>0.5</v>
      </c>
      <c r="M2286" s="103">
        <f t="shared" si="212"/>
        <v>-1</v>
      </c>
      <c r="N2286" s="48">
        <v>0</v>
      </c>
      <c r="O2286" s="48">
        <v>0</v>
      </c>
      <c r="P2286" s="48">
        <v>0</v>
      </c>
      <c r="Q2286" s="51"/>
      <c r="R2286" s="52" t="e">
        <f t="shared" si="213"/>
        <v>#DIV/0!</v>
      </c>
      <c r="S2286" s="53" t="e">
        <f t="shared" si="214"/>
        <v>#DIV/0!</v>
      </c>
      <c r="T2286" s="53" t="e">
        <f t="shared" si="215"/>
        <v>#DIV/0!</v>
      </c>
    </row>
    <row r="2287" spans="1:20" x14ac:dyDescent="0.2">
      <c r="A2287" s="49" t="s">
        <v>27</v>
      </c>
      <c r="B2287" s="49" t="s">
        <v>36</v>
      </c>
      <c r="C2287" s="49" t="s">
        <v>1427</v>
      </c>
      <c r="D2287" s="49" t="s">
        <v>740</v>
      </c>
      <c r="E2287" s="49" t="s">
        <v>57</v>
      </c>
      <c r="F2287" s="50" t="s">
        <v>58</v>
      </c>
      <c r="G2287" s="48">
        <v>161</v>
      </c>
      <c r="H2287" s="48">
        <v>130</v>
      </c>
      <c r="I2287" s="48">
        <v>170</v>
      </c>
      <c r="J2287" s="48">
        <v>183</v>
      </c>
      <c r="K2287" s="52">
        <f t="shared" si="210"/>
        <v>-0.19254658385093171</v>
      </c>
      <c r="L2287" s="52">
        <f t="shared" si="211"/>
        <v>5.5900621118012417E-2</v>
      </c>
      <c r="M2287" s="103">
        <f t="shared" si="212"/>
        <v>0.13664596273291929</v>
      </c>
      <c r="N2287" s="48">
        <v>0</v>
      </c>
      <c r="O2287" s="48">
        <v>0</v>
      </c>
      <c r="P2287" s="48">
        <v>0</v>
      </c>
      <c r="Q2287" s="48">
        <v>0</v>
      </c>
      <c r="R2287" s="52" t="e">
        <f t="shared" si="213"/>
        <v>#DIV/0!</v>
      </c>
      <c r="S2287" s="53" t="e">
        <f t="shared" si="214"/>
        <v>#DIV/0!</v>
      </c>
      <c r="T2287" s="53" t="e">
        <f t="shared" si="215"/>
        <v>#DIV/0!</v>
      </c>
    </row>
    <row r="2288" spans="1:20" x14ac:dyDescent="0.2">
      <c r="A2288" s="49" t="s">
        <v>27</v>
      </c>
      <c r="B2288" s="49" t="s">
        <v>36</v>
      </c>
      <c r="C2288" s="49" t="s">
        <v>1427</v>
      </c>
      <c r="D2288" s="49" t="s">
        <v>740</v>
      </c>
      <c r="E2288" s="49" t="s">
        <v>1209</v>
      </c>
      <c r="F2288" s="50" t="s">
        <v>1476</v>
      </c>
      <c r="G2288" s="48">
        <v>105</v>
      </c>
      <c r="H2288" s="48">
        <v>83</v>
      </c>
      <c r="I2288" s="48">
        <v>350</v>
      </c>
      <c r="J2288" s="48">
        <v>205</v>
      </c>
      <c r="K2288" s="52">
        <f t="shared" si="210"/>
        <v>-0.20952380952380956</v>
      </c>
      <c r="L2288" s="52">
        <f t="shared" si="211"/>
        <v>2.3333333333333335</v>
      </c>
      <c r="M2288" s="103">
        <f t="shared" si="212"/>
        <v>0.95238095238095233</v>
      </c>
      <c r="N2288" s="48">
        <v>0</v>
      </c>
      <c r="O2288" s="48">
        <v>0</v>
      </c>
      <c r="P2288" s="48">
        <v>0</v>
      </c>
      <c r="Q2288" s="48">
        <v>0</v>
      </c>
      <c r="R2288" s="52" t="e">
        <f t="shared" si="213"/>
        <v>#DIV/0!</v>
      </c>
      <c r="S2288" s="53" t="e">
        <f t="shared" si="214"/>
        <v>#DIV/0!</v>
      </c>
      <c r="T2288" s="53" t="e">
        <f t="shared" si="215"/>
        <v>#DIV/0!</v>
      </c>
    </row>
    <row r="2289" spans="1:20" x14ac:dyDescent="0.2">
      <c r="A2289" s="49" t="s">
        <v>27</v>
      </c>
      <c r="B2289" s="49" t="s">
        <v>36</v>
      </c>
      <c r="C2289" s="49" t="s">
        <v>1427</v>
      </c>
      <c r="D2289" s="49" t="s">
        <v>740</v>
      </c>
      <c r="E2289" s="49" t="s">
        <v>1299</v>
      </c>
      <c r="F2289" s="50" t="s">
        <v>1456</v>
      </c>
      <c r="G2289" s="48">
        <v>2</v>
      </c>
      <c r="H2289" s="48">
        <v>1</v>
      </c>
      <c r="I2289" s="51"/>
      <c r="J2289" s="51"/>
      <c r="K2289" s="52">
        <f t="shared" si="210"/>
        <v>-0.5</v>
      </c>
      <c r="L2289" s="52">
        <f t="shared" si="211"/>
        <v>-1</v>
      </c>
      <c r="M2289" s="103">
        <f t="shared" si="212"/>
        <v>-1</v>
      </c>
      <c r="N2289" s="48">
        <v>0</v>
      </c>
      <c r="O2289" s="48">
        <v>0</v>
      </c>
      <c r="P2289" s="51"/>
      <c r="Q2289" s="51"/>
      <c r="R2289" s="52" t="e">
        <f t="shared" si="213"/>
        <v>#DIV/0!</v>
      </c>
      <c r="S2289" s="53" t="e">
        <f t="shared" si="214"/>
        <v>#DIV/0!</v>
      </c>
      <c r="T2289" s="53" t="e">
        <f t="shared" si="215"/>
        <v>#DIV/0!</v>
      </c>
    </row>
    <row r="2290" spans="1:20" x14ac:dyDescent="0.2">
      <c r="A2290" s="49" t="s">
        <v>27</v>
      </c>
      <c r="B2290" s="49" t="s">
        <v>36</v>
      </c>
      <c r="C2290" s="49" t="s">
        <v>1427</v>
      </c>
      <c r="D2290" s="49" t="s">
        <v>740</v>
      </c>
      <c r="E2290" s="49" t="s">
        <v>1045</v>
      </c>
      <c r="F2290" s="50" t="s">
        <v>1473</v>
      </c>
      <c r="G2290" s="48">
        <v>396</v>
      </c>
      <c r="H2290" s="48">
        <v>260</v>
      </c>
      <c r="I2290" s="48">
        <v>807</v>
      </c>
      <c r="J2290" s="48">
        <v>597</v>
      </c>
      <c r="K2290" s="52">
        <f t="shared" si="210"/>
        <v>-0.34343434343434343</v>
      </c>
      <c r="L2290" s="52">
        <f t="shared" si="211"/>
        <v>1.0378787878787881</v>
      </c>
      <c r="M2290" s="103">
        <f t="shared" si="212"/>
        <v>0.50757575757575757</v>
      </c>
      <c r="N2290" s="48">
        <v>0</v>
      </c>
      <c r="O2290" s="48">
        <v>0</v>
      </c>
      <c r="P2290" s="48">
        <v>0</v>
      </c>
      <c r="Q2290" s="48">
        <v>0</v>
      </c>
      <c r="R2290" s="52" t="e">
        <f t="shared" si="213"/>
        <v>#DIV/0!</v>
      </c>
      <c r="S2290" s="53" t="e">
        <f t="shared" si="214"/>
        <v>#DIV/0!</v>
      </c>
      <c r="T2290" s="53" t="e">
        <f t="shared" si="215"/>
        <v>#DIV/0!</v>
      </c>
    </row>
    <row r="2291" spans="1:20" x14ac:dyDescent="0.2">
      <c r="A2291" s="49" t="s">
        <v>27</v>
      </c>
      <c r="B2291" s="49" t="s">
        <v>36</v>
      </c>
      <c r="C2291" s="49" t="s">
        <v>1427</v>
      </c>
      <c r="D2291" s="49" t="s">
        <v>740</v>
      </c>
      <c r="E2291" s="49" t="s">
        <v>1169</v>
      </c>
      <c r="F2291" s="50" t="s">
        <v>1469</v>
      </c>
      <c r="G2291" s="48">
        <v>73</v>
      </c>
      <c r="H2291" s="48">
        <v>73</v>
      </c>
      <c r="I2291" s="48">
        <v>55</v>
      </c>
      <c r="J2291" s="51"/>
      <c r="K2291" s="52">
        <f t="shared" si="210"/>
        <v>0</v>
      </c>
      <c r="L2291" s="52">
        <f t="shared" si="211"/>
        <v>-0.24657534246575341</v>
      </c>
      <c r="M2291" s="103">
        <f t="shared" si="212"/>
        <v>-1</v>
      </c>
      <c r="N2291" s="48">
        <v>0</v>
      </c>
      <c r="O2291" s="48">
        <v>0</v>
      </c>
      <c r="P2291" s="48">
        <v>0</v>
      </c>
      <c r="Q2291" s="51"/>
      <c r="R2291" s="52" t="e">
        <f t="shared" si="213"/>
        <v>#DIV/0!</v>
      </c>
      <c r="S2291" s="53" t="e">
        <f t="shared" si="214"/>
        <v>#DIV/0!</v>
      </c>
      <c r="T2291" s="53" t="e">
        <f t="shared" si="215"/>
        <v>#DIV/0!</v>
      </c>
    </row>
    <row r="2292" spans="1:20" x14ac:dyDescent="0.2">
      <c r="A2292" s="49" t="s">
        <v>27</v>
      </c>
      <c r="B2292" s="49" t="s">
        <v>36</v>
      </c>
      <c r="C2292" s="49" t="s">
        <v>1427</v>
      </c>
      <c r="D2292" s="49" t="s">
        <v>740</v>
      </c>
      <c r="E2292" s="49" t="s">
        <v>990</v>
      </c>
      <c r="F2292" s="50" t="s">
        <v>1472</v>
      </c>
      <c r="G2292" s="48">
        <v>42</v>
      </c>
      <c r="H2292" s="48">
        <v>9</v>
      </c>
      <c r="I2292" s="51"/>
      <c r="J2292" s="48">
        <v>2</v>
      </c>
      <c r="K2292" s="52">
        <f t="shared" si="210"/>
        <v>-0.7857142857142857</v>
      </c>
      <c r="L2292" s="52">
        <f t="shared" si="211"/>
        <v>-1</v>
      </c>
      <c r="M2292" s="103">
        <f t="shared" si="212"/>
        <v>-0.95238095238095233</v>
      </c>
      <c r="N2292" s="48">
        <v>0</v>
      </c>
      <c r="O2292" s="48">
        <v>0</v>
      </c>
      <c r="P2292" s="51"/>
      <c r="Q2292" s="48">
        <v>0</v>
      </c>
      <c r="R2292" s="52" t="e">
        <f t="shared" si="213"/>
        <v>#DIV/0!</v>
      </c>
      <c r="S2292" s="53" t="e">
        <f t="shared" si="214"/>
        <v>#DIV/0!</v>
      </c>
      <c r="T2292" s="53" t="e">
        <f t="shared" si="215"/>
        <v>#DIV/0!</v>
      </c>
    </row>
    <row r="2293" spans="1:20" x14ac:dyDescent="0.2">
      <c r="A2293" s="49" t="s">
        <v>27</v>
      </c>
      <c r="B2293" s="49" t="s">
        <v>36</v>
      </c>
      <c r="C2293" s="49" t="s">
        <v>1427</v>
      </c>
      <c r="D2293" s="49" t="s">
        <v>740</v>
      </c>
      <c r="E2293" s="49" t="s">
        <v>1055</v>
      </c>
      <c r="F2293" s="50" t="s">
        <v>1528</v>
      </c>
      <c r="G2293" s="51"/>
      <c r="H2293" s="51"/>
      <c r="I2293" s="48">
        <v>17</v>
      </c>
      <c r="J2293" s="48">
        <v>11</v>
      </c>
      <c r="K2293" s="52" t="e">
        <f t="shared" si="210"/>
        <v>#DIV/0!</v>
      </c>
      <c r="L2293" s="52" t="e">
        <f t="shared" si="211"/>
        <v>#DIV/0!</v>
      </c>
      <c r="M2293" s="103" t="e">
        <f t="shared" si="212"/>
        <v>#DIV/0!</v>
      </c>
      <c r="N2293" s="51"/>
      <c r="O2293" s="51"/>
      <c r="P2293" s="48">
        <v>0</v>
      </c>
      <c r="Q2293" s="48">
        <v>0</v>
      </c>
      <c r="R2293" s="52" t="e">
        <f t="shared" si="213"/>
        <v>#DIV/0!</v>
      </c>
      <c r="S2293" s="53" t="e">
        <f t="shared" si="214"/>
        <v>#DIV/0!</v>
      </c>
      <c r="T2293" s="53" t="e">
        <f t="shared" si="215"/>
        <v>#DIV/0!</v>
      </c>
    </row>
    <row r="2294" spans="1:20" x14ac:dyDescent="0.2">
      <c r="A2294" s="49" t="s">
        <v>27</v>
      </c>
      <c r="B2294" s="49" t="s">
        <v>36</v>
      </c>
      <c r="C2294" s="49" t="s">
        <v>1427</v>
      </c>
      <c r="D2294" s="49" t="s">
        <v>740</v>
      </c>
      <c r="E2294" s="49" t="s">
        <v>1208</v>
      </c>
      <c r="F2294" s="50" t="s">
        <v>1504</v>
      </c>
      <c r="G2294" s="48">
        <v>849</v>
      </c>
      <c r="H2294" s="48">
        <v>421</v>
      </c>
      <c r="I2294" s="48">
        <v>1020</v>
      </c>
      <c r="J2294" s="48">
        <v>819</v>
      </c>
      <c r="K2294" s="52">
        <f t="shared" si="210"/>
        <v>-0.50412249705535928</v>
      </c>
      <c r="L2294" s="52">
        <f t="shared" si="211"/>
        <v>0.20141342756183755</v>
      </c>
      <c r="M2294" s="103">
        <f t="shared" si="212"/>
        <v>-3.5335689045936425E-2</v>
      </c>
      <c r="N2294" s="48">
        <v>0</v>
      </c>
      <c r="O2294" s="48">
        <v>0</v>
      </c>
      <c r="P2294" s="48">
        <v>0</v>
      </c>
      <c r="Q2294" s="48">
        <v>0</v>
      </c>
      <c r="R2294" s="52" t="e">
        <f t="shared" si="213"/>
        <v>#DIV/0!</v>
      </c>
      <c r="S2294" s="53" t="e">
        <f t="shared" si="214"/>
        <v>#DIV/0!</v>
      </c>
      <c r="T2294" s="53" t="e">
        <f t="shared" si="215"/>
        <v>#DIV/0!</v>
      </c>
    </row>
    <row r="2295" spans="1:20" x14ac:dyDescent="0.2">
      <c r="A2295" s="49" t="s">
        <v>27</v>
      </c>
      <c r="B2295" s="49" t="s">
        <v>36</v>
      </c>
      <c r="C2295" s="49" t="s">
        <v>1427</v>
      </c>
      <c r="D2295" s="49" t="s">
        <v>740</v>
      </c>
      <c r="E2295" s="49" t="s">
        <v>1171</v>
      </c>
      <c r="F2295" s="50" t="s">
        <v>1471</v>
      </c>
      <c r="G2295" s="48">
        <v>116</v>
      </c>
      <c r="H2295" s="48">
        <v>45</v>
      </c>
      <c r="I2295" s="48">
        <v>140</v>
      </c>
      <c r="J2295" s="48">
        <v>18</v>
      </c>
      <c r="K2295" s="52">
        <f t="shared" si="210"/>
        <v>-0.61206896551724133</v>
      </c>
      <c r="L2295" s="52">
        <f t="shared" si="211"/>
        <v>0.2068965517241379</v>
      </c>
      <c r="M2295" s="103">
        <f t="shared" si="212"/>
        <v>-0.84482758620689657</v>
      </c>
      <c r="N2295" s="48">
        <v>0</v>
      </c>
      <c r="O2295" s="48">
        <v>0</v>
      </c>
      <c r="P2295" s="48">
        <v>0</v>
      </c>
      <c r="Q2295" s="48">
        <v>0</v>
      </c>
      <c r="R2295" s="52" t="e">
        <f t="shared" si="213"/>
        <v>#DIV/0!</v>
      </c>
      <c r="S2295" s="53" t="e">
        <f t="shared" si="214"/>
        <v>#DIV/0!</v>
      </c>
      <c r="T2295" s="53" t="e">
        <f t="shared" si="215"/>
        <v>#DIV/0!</v>
      </c>
    </row>
    <row r="2296" spans="1:20" x14ac:dyDescent="0.2">
      <c r="A2296" s="49" t="s">
        <v>27</v>
      </c>
      <c r="B2296" s="49" t="s">
        <v>36</v>
      </c>
      <c r="C2296" s="49" t="s">
        <v>1427</v>
      </c>
      <c r="D2296" s="49" t="s">
        <v>740</v>
      </c>
      <c r="E2296" s="49" t="s">
        <v>1267</v>
      </c>
      <c r="F2296" s="50" t="s">
        <v>1475</v>
      </c>
      <c r="G2296" s="51"/>
      <c r="H2296" s="48">
        <v>3</v>
      </c>
      <c r="I2296" s="48">
        <v>83</v>
      </c>
      <c r="J2296" s="48">
        <v>46</v>
      </c>
      <c r="K2296" s="52" t="e">
        <f t="shared" si="210"/>
        <v>#DIV/0!</v>
      </c>
      <c r="L2296" s="52" t="e">
        <f t="shared" si="211"/>
        <v>#DIV/0!</v>
      </c>
      <c r="M2296" s="103" t="e">
        <f t="shared" si="212"/>
        <v>#DIV/0!</v>
      </c>
      <c r="N2296" s="51"/>
      <c r="O2296" s="48">
        <v>0</v>
      </c>
      <c r="P2296" s="48">
        <v>0</v>
      </c>
      <c r="Q2296" s="48">
        <v>0</v>
      </c>
      <c r="R2296" s="52" t="e">
        <f t="shared" si="213"/>
        <v>#DIV/0!</v>
      </c>
      <c r="S2296" s="53" t="e">
        <f t="shared" si="214"/>
        <v>#DIV/0!</v>
      </c>
      <c r="T2296" s="53" t="e">
        <f t="shared" si="215"/>
        <v>#DIV/0!</v>
      </c>
    </row>
    <row r="2297" spans="1:20" x14ac:dyDescent="0.2">
      <c r="A2297" s="49" t="s">
        <v>27</v>
      </c>
      <c r="B2297" s="49" t="s">
        <v>36</v>
      </c>
      <c r="C2297" s="49" t="s">
        <v>1427</v>
      </c>
      <c r="D2297" s="49" t="s">
        <v>740</v>
      </c>
      <c r="E2297" s="49" t="s">
        <v>943</v>
      </c>
      <c r="F2297" s="50" t="s">
        <v>1469</v>
      </c>
      <c r="G2297" s="48">
        <v>12</v>
      </c>
      <c r="H2297" s="48">
        <v>11</v>
      </c>
      <c r="I2297" s="51"/>
      <c r="J2297" s="51"/>
      <c r="K2297" s="52">
        <f t="shared" si="210"/>
        <v>-8.333333333333337E-2</v>
      </c>
      <c r="L2297" s="52">
        <f t="shared" si="211"/>
        <v>-1</v>
      </c>
      <c r="M2297" s="103">
        <f t="shared" si="212"/>
        <v>-1</v>
      </c>
      <c r="N2297" s="48">
        <v>0</v>
      </c>
      <c r="O2297" s="48">
        <v>0</v>
      </c>
      <c r="P2297" s="51"/>
      <c r="Q2297" s="51"/>
      <c r="R2297" s="52" t="e">
        <f t="shared" si="213"/>
        <v>#DIV/0!</v>
      </c>
      <c r="S2297" s="53" t="e">
        <f t="shared" si="214"/>
        <v>#DIV/0!</v>
      </c>
      <c r="T2297" s="53" t="e">
        <f t="shared" si="215"/>
        <v>#DIV/0!</v>
      </c>
    </row>
    <row r="2298" spans="1:20" x14ac:dyDescent="0.2">
      <c r="A2298" s="49" t="s">
        <v>27</v>
      </c>
      <c r="B2298" s="49" t="s">
        <v>36</v>
      </c>
      <c r="C2298" s="49" t="s">
        <v>1427</v>
      </c>
      <c r="D2298" s="49" t="s">
        <v>740</v>
      </c>
      <c r="E2298" s="49" t="s">
        <v>950</v>
      </c>
      <c r="F2298" s="50" t="s">
        <v>1533</v>
      </c>
      <c r="G2298" s="48">
        <v>9</v>
      </c>
      <c r="H2298" s="51"/>
      <c r="I2298" s="51"/>
      <c r="J2298" s="51"/>
      <c r="K2298" s="52">
        <f t="shared" si="210"/>
        <v>-1</v>
      </c>
      <c r="L2298" s="52">
        <f t="shared" si="211"/>
        <v>-1</v>
      </c>
      <c r="M2298" s="103">
        <f t="shared" si="212"/>
        <v>-1</v>
      </c>
      <c r="N2298" s="48">
        <v>0</v>
      </c>
      <c r="O2298" s="51"/>
      <c r="P2298" s="51"/>
      <c r="Q2298" s="51"/>
      <c r="R2298" s="52" t="e">
        <f t="shared" si="213"/>
        <v>#DIV/0!</v>
      </c>
      <c r="S2298" s="53" t="e">
        <f t="shared" si="214"/>
        <v>#DIV/0!</v>
      </c>
      <c r="T2298" s="53" t="e">
        <f t="shared" si="215"/>
        <v>#DIV/0!</v>
      </c>
    </row>
    <row r="2299" spans="1:20" x14ac:dyDescent="0.2">
      <c r="A2299" s="49" t="s">
        <v>27</v>
      </c>
      <c r="B2299" s="49" t="s">
        <v>36</v>
      </c>
      <c r="C2299" s="49" t="s">
        <v>1427</v>
      </c>
      <c r="D2299" s="49" t="s">
        <v>740</v>
      </c>
      <c r="E2299" s="49" t="s">
        <v>1080</v>
      </c>
      <c r="F2299" s="50" t="s">
        <v>1493</v>
      </c>
      <c r="G2299" s="48">
        <v>1</v>
      </c>
      <c r="H2299" s="51"/>
      <c r="I2299" s="51"/>
      <c r="J2299" s="51"/>
      <c r="K2299" s="52">
        <f t="shared" si="210"/>
        <v>-1</v>
      </c>
      <c r="L2299" s="52">
        <f t="shared" si="211"/>
        <v>-1</v>
      </c>
      <c r="M2299" s="103">
        <f t="shared" si="212"/>
        <v>-1</v>
      </c>
      <c r="N2299" s="48">
        <v>0</v>
      </c>
      <c r="O2299" s="51"/>
      <c r="P2299" s="51"/>
      <c r="Q2299" s="51"/>
      <c r="R2299" s="52" t="e">
        <f t="shared" si="213"/>
        <v>#DIV/0!</v>
      </c>
      <c r="S2299" s="53" t="e">
        <f t="shared" si="214"/>
        <v>#DIV/0!</v>
      </c>
      <c r="T2299" s="53" t="e">
        <f t="shared" si="215"/>
        <v>#DIV/0!</v>
      </c>
    </row>
    <row r="2300" spans="1:20" x14ac:dyDescent="0.2">
      <c r="A2300" s="49" t="s">
        <v>27</v>
      </c>
      <c r="B2300" s="49" t="s">
        <v>36</v>
      </c>
      <c r="C2300" s="49" t="s">
        <v>1427</v>
      </c>
      <c r="D2300" s="49" t="s">
        <v>740</v>
      </c>
      <c r="E2300" s="49" t="s">
        <v>1110</v>
      </c>
      <c r="F2300" s="50" t="s">
        <v>1508</v>
      </c>
      <c r="G2300" s="51"/>
      <c r="H2300" s="51"/>
      <c r="I2300" s="51"/>
      <c r="J2300" s="48">
        <v>10</v>
      </c>
      <c r="K2300" s="52" t="e">
        <f t="shared" si="210"/>
        <v>#DIV/0!</v>
      </c>
      <c r="L2300" s="52" t="e">
        <f t="shared" si="211"/>
        <v>#DIV/0!</v>
      </c>
      <c r="M2300" s="103" t="e">
        <f t="shared" si="212"/>
        <v>#DIV/0!</v>
      </c>
      <c r="N2300" s="51"/>
      <c r="O2300" s="51"/>
      <c r="P2300" s="51"/>
      <c r="Q2300" s="48">
        <v>0</v>
      </c>
      <c r="R2300" s="52" t="e">
        <f t="shared" si="213"/>
        <v>#DIV/0!</v>
      </c>
      <c r="S2300" s="53" t="e">
        <f t="shared" si="214"/>
        <v>#DIV/0!</v>
      </c>
      <c r="T2300" s="53" t="e">
        <f t="shared" si="215"/>
        <v>#DIV/0!</v>
      </c>
    </row>
    <row r="2301" spans="1:20" x14ac:dyDescent="0.2">
      <c r="A2301" s="49" t="s">
        <v>27</v>
      </c>
      <c r="B2301" s="49" t="s">
        <v>36</v>
      </c>
      <c r="C2301" s="49" t="s">
        <v>1427</v>
      </c>
      <c r="D2301" s="49" t="s">
        <v>740</v>
      </c>
      <c r="E2301" s="49" t="s">
        <v>1081</v>
      </c>
      <c r="F2301" s="50" t="s">
        <v>1494</v>
      </c>
      <c r="G2301" s="48">
        <v>2</v>
      </c>
      <c r="H2301" s="48">
        <v>9</v>
      </c>
      <c r="I2301" s="51"/>
      <c r="J2301" s="51"/>
      <c r="K2301" s="52">
        <f t="shared" si="210"/>
        <v>3.5</v>
      </c>
      <c r="L2301" s="52">
        <f t="shared" si="211"/>
        <v>-1</v>
      </c>
      <c r="M2301" s="103">
        <f t="shared" si="212"/>
        <v>-1</v>
      </c>
      <c r="N2301" s="48">
        <v>0</v>
      </c>
      <c r="O2301" s="48">
        <v>0</v>
      </c>
      <c r="P2301" s="51"/>
      <c r="Q2301" s="51"/>
      <c r="R2301" s="52" t="e">
        <f t="shared" si="213"/>
        <v>#DIV/0!</v>
      </c>
      <c r="S2301" s="53" t="e">
        <f t="shared" si="214"/>
        <v>#DIV/0!</v>
      </c>
      <c r="T2301" s="53" t="e">
        <f t="shared" si="215"/>
        <v>#DIV/0!</v>
      </c>
    </row>
    <row r="2302" spans="1:20" x14ac:dyDescent="0.2">
      <c r="A2302" s="49" t="s">
        <v>27</v>
      </c>
      <c r="B2302" s="49" t="s">
        <v>36</v>
      </c>
      <c r="C2302" s="49" t="s">
        <v>1427</v>
      </c>
      <c r="D2302" s="49" t="s">
        <v>740</v>
      </c>
      <c r="E2302" s="49" t="s">
        <v>992</v>
      </c>
      <c r="F2302" s="50" t="s">
        <v>394</v>
      </c>
      <c r="G2302" s="48">
        <v>191</v>
      </c>
      <c r="H2302" s="48">
        <v>65</v>
      </c>
      <c r="I2302" s="48">
        <v>13</v>
      </c>
      <c r="J2302" s="51"/>
      <c r="K2302" s="52">
        <f t="shared" si="210"/>
        <v>-0.65968586387434547</v>
      </c>
      <c r="L2302" s="52">
        <f t="shared" si="211"/>
        <v>-0.93193717277486909</v>
      </c>
      <c r="M2302" s="103">
        <f t="shared" si="212"/>
        <v>-1</v>
      </c>
      <c r="N2302" s="48">
        <v>0</v>
      </c>
      <c r="O2302" s="48">
        <v>0</v>
      </c>
      <c r="P2302" s="48">
        <v>0</v>
      </c>
      <c r="Q2302" s="51"/>
      <c r="R2302" s="52" t="e">
        <f t="shared" si="213"/>
        <v>#DIV/0!</v>
      </c>
      <c r="S2302" s="53" t="e">
        <f t="shared" si="214"/>
        <v>#DIV/0!</v>
      </c>
      <c r="T2302" s="53" t="e">
        <f t="shared" si="215"/>
        <v>#DIV/0!</v>
      </c>
    </row>
    <row r="2303" spans="1:20" x14ac:dyDescent="0.2">
      <c r="A2303" s="49" t="s">
        <v>27</v>
      </c>
      <c r="B2303" s="49" t="s">
        <v>36</v>
      </c>
      <c r="C2303" s="49" t="s">
        <v>1427</v>
      </c>
      <c r="D2303" s="49" t="s">
        <v>740</v>
      </c>
      <c r="E2303" s="49" t="s">
        <v>1140</v>
      </c>
      <c r="F2303" s="50" t="s">
        <v>1469</v>
      </c>
      <c r="G2303" s="48">
        <v>12</v>
      </c>
      <c r="H2303" s="51"/>
      <c r="I2303" s="51"/>
      <c r="J2303" s="51"/>
      <c r="K2303" s="52">
        <f t="shared" si="210"/>
        <v>-1</v>
      </c>
      <c r="L2303" s="52">
        <f t="shared" si="211"/>
        <v>-1</v>
      </c>
      <c r="M2303" s="103">
        <f t="shared" si="212"/>
        <v>-1</v>
      </c>
      <c r="N2303" s="48">
        <v>0</v>
      </c>
      <c r="O2303" s="51"/>
      <c r="P2303" s="51"/>
      <c r="Q2303" s="51"/>
      <c r="R2303" s="52" t="e">
        <f t="shared" si="213"/>
        <v>#DIV/0!</v>
      </c>
      <c r="S2303" s="53" t="e">
        <f t="shared" si="214"/>
        <v>#DIV/0!</v>
      </c>
      <c r="T2303" s="53" t="e">
        <f t="shared" si="215"/>
        <v>#DIV/0!</v>
      </c>
    </row>
    <row r="2304" spans="1:20" x14ac:dyDescent="0.2">
      <c r="A2304" s="49" t="s">
        <v>27</v>
      </c>
      <c r="B2304" s="49" t="s">
        <v>36</v>
      </c>
      <c r="C2304" s="49" t="s">
        <v>1427</v>
      </c>
      <c r="D2304" s="49" t="s">
        <v>770</v>
      </c>
      <c r="E2304" s="49" t="s">
        <v>879</v>
      </c>
      <c r="F2304" s="50" t="s">
        <v>1446</v>
      </c>
      <c r="G2304" s="48">
        <v>205</v>
      </c>
      <c r="H2304" s="48">
        <v>35</v>
      </c>
      <c r="I2304" s="48">
        <v>78</v>
      </c>
      <c r="J2304" s="48">
        <v>51</v>
      </c>
      <c r="K2304" s="52">
        <f t="shared" si="210"/>
        <v>-0.82926829268292679</v>
      </c>
      <c r="L2304" s="52">
        <f t="shared" si="211"/>
        <v>-0.61951219512195121</v>
      </c>
      <c r="M2304" s="103">
        <f t="shared" si="212"/>
        <v>-0.75121951219512195</v>
      </c>
      <c r="N2304" s="48">
        <v>0</v>
      </c>
      <c r="O2304" s="48">
        <v>0</v>
      </c>
      <c r="P2304" s="48">
        <v>0</v>
      </c>
      <c r="Q2304" s="48">
        <v>0</v>
      </c>
      <c r="R2304" s="52" t="e">
        <f t="shared" si="213"/>
        <v>#DIV/0!</v>
      </c>
      <c r="S2304" s="53" t="e">
        <f t="shared" si="214"/>
        <v>#DIV/0!</v>
      </c>
      <c r="T2304" s="53" t="e">
        <f t="shared" si="215"/>
        <v>#DIV/0!</v>
      </c>
    </row>
    <row r="2305" spans="1:20" x14ac:dyDescent="0.2">
      <c r="A2305" s="49" t="s">
        <v>27</v>
      </c>
      <c r="B2305" s="49" t="s">
        <v>36</v>
      </c>
      <c r="C2305" s="49" t="s">
        <v>1427</v>
      </c>
      <c r="D2305" s="49" t="s">
        <v>774</v>
      </c>
      <c r="E2305" s="49" t="s">
        <v>877</v>
      </c>
      <c r="F2305" s="50" t="s">
        <v>774</v>
      </c>
      <c r="G2305" s="48">
        <v>3294</v>
      </c>
      <c r="H2305" s="48">
        <v>863</v>
      </c>
      <c r="I2305" s="48">
        <v>1608</v>
      </c>
      <c r="J2305" s="48">
        <v>1760</v>
      </c>
      <c r="K2305" s="52">
        <f t="shared" si="210"/>
        <v>-0.73800850030358234</v>
      </c>
      <c r="L2305" s="52">
        <f t="shared" si="211"/>
        <v>-0.51183970856102001</v>
      </c>
      <c r="M2305" s="103">
        <f t="shared" si="212"/>
        <v>-0.46569520340012138</v>
      </c>
      <c r="N2305" s="48">
        <v>0</v>
      </c>
      <c r="O2305" s="48">
        <v>0</v>
      </c>
      <c r="P2305" s="48">
        <v>0</v>
      </c>
      <c r="Q2305" s="48">
        <v>0</v>
      </c>
      <c r="R2305" s="52" t="e">
        <f t="shared" si="213"/>
        <v>#DIV/0!</v>
      </c>
      <c r="S2305" s="53" t="e">
        <f t="shared" si="214"/>
        <v>#DIV/0!</v>
      </c>
      <c r="T2305" s="53" t="e">
        <f t="shared" si="215"/>
        <v>#DIV/0!</v>
      </c>
    </row>
    <row r="2306" spans="1:20" x14ac:dyDescent="0.2">
      <c r="A2306" s="49" t="s">
        <v>27</v>
      </c>
      <c r="B2306" s="49" t="s">
        <v>36</v>
      </c>
      <c r="C2306" s="49" t="s">
        <v>1427</v>
      </c>
      <c r="D2306" s="49" t="s">
        <v>774</v>
      </c>
      <c r="E2306" s="49" t="s">
        <v>1097</v>
      </c>
      <c r="F2306" s="50" t="s">
        <v>1590</v>
      </c>
      <c r="G2306" s="48">
        <v>11</v>
      </c>
      <c r="H2306" s="51"/>
      <c r="I2306" s="48">
        <v>30</v>
      </c>
      <c r="J2306" s="51"/>
      <c r="K2306" s="52">
        <f t="shared" si="210"/>
        <v>-1</v>
      </c>
      <c r="L2306" s="52">
        <f t="shared" si="211"/>
        <v>1.7272727272727271</v>
      </c>
      <c r="M2306" s="103">
        <f t="shared" si="212"/>
        <v>-1</v>
      </c>
      <c r="N2306" s="48">
        <v>0</v>
      </c>
      <c r="O2306" s="51"/>
      <c r="P2306" s="48">
        <v>0</v>
      </c>
      <c r="Q2306" s="51"/>
      <c r="R2306" s="52" t="e">
        <f t="shared" si="213"/>
        <v>#DIV/0!</v>
      </c>
      <c r="S2306" s="53" t="e">
        <f t="shared" si="214"/>
        <v>#DIV/0!</v>
      </c>
      <c r="T2306" s="53" t="e">
        <f t="shared" si="215"/>
        <v>#DIV/0!</v>
      </c>
    </row>
    <row r="2307" spans="1:20" x14ac:dyDescent="0.2">
      <c r="A2307" s="49" t="s">
        <v>27</v>
      </c>
      <c r="B2307" s="49" t="s">
        <v>36</v>
      </c>
      <c r="C2307" s="49" t="s">
        <v>1427</v>
      </c>
      <c r="D2307" s="49" t="s">
        <v>774</v>
      </c>
      <c r="E2307" s="49" t="s">
        <v>891</v>
      </c>
      <c r="F2307" s="50" t="s">
        <v>1586</v>
      </c>
      <c r="G2307" s="48">
        <v>1564</v>
      </c>
      <c r="H2307" s="48">
        <v>568</v>
      </c>
      <c r="I2307" s="48">
        <v>1229</v>
      </c>
      <c r="J2307" s="48">
        <v>1205</v>
      </c>
      <c r="K2307" s="52">
        <f t="shared" si="210"/>
        <v>-0.63682864450127874</v>
      </c>
      <c r="L2307" s="52">
        <f t="shared" si="211"/>
        <v>-0.21419437340153458</v>
      </c>
      <c r="M2307" s="103">
        <f t="shared" si="212"/>
        <v>-0.229539641943734</v>
      </c>
      <c r="N2307" s="48">
        <v>0</v>
      </c>
      <c r="O2307" s="48">
        <v>0</v>
      </c>
      <c r="P2307" s="48">
        <v>60</v>
      </c>
      <c r="Q2307" s="48">
        <v>130</v>
      </c>
      <c r="R2307" s="52" t="e">
        <f t="shared" si="213"/>
        <v>#DIV/0!</v>
      </c>
      <c r="S2307" s="53" t="e">
        <f t="shared" si="214"/>
        <v>#DIV/0!</v>
      </c>
      <c r="T2307" s="53" t="e">
        <f t="shared" si="215"/>
        <v>#DIV/0!</v>
      </c>
    </row>
    <row r="2308" spans="1:20" x14ac:dyDescent="0.2">
      <c r="A2308" s="49" t="s">
        <v>27</v>
      </c>
      <c r="B2308" s="49" t="s">
        <v>36</v>
      </c>
      <c r="C2308" s="49" t="s">
        <v>1427</v>
      </c>
      <c r="D2308" s="49" t="s">
        <v>774</v>
      </c>
      <c r="E2308" s="49" t="s">
        <v>1109</v>
      </c>
      <c r="F2308" s="50" t="s">
        <v>1585</v>
      </c>
      <c r="G2308" s="51"/>
      <c r="H2308" s="51"/>
      <c r="I2308" s="51"/>
      <c r="J2308" s="48">
        <v>1</v>
      </c>
      <c r="K2308" s="52" t="e">
        <f t="shared" si="210"/>
        <v>#DIV/0!</v>
      </c>
      <c r="L2308" s="52" t="e">
        <f t="shared" si="211"/>
        <v>#DIV/0!</v>
      </c>
      <c r="M2308" s="103" t="e">
        <f t="shared" si="212"/>
        <v>#DIV/0!</v>
      </c>
      <c r="N2308" s="51"/>
      <c r="O2308" s="51"/>
      <c r="P2308" s="51"/>
      <c r="Q2308" s="48">
        <v>0</v>
      </c>
      <c r="R2308" s="52" t="e">
        <f t="shared" si="213"/>
        <v>#DIV/0!</v>
      </c>
      <c r="S2308" s="53" t="e">
        <f t="shared" si="214"/>
        <v>#DIV/0!</v>
      </c>
      <c r="T2308" s="53" t="e">
        <f t="shared" si="215"/>
        <v>#DIV/0!</v>
      </c>
    </row>
    <row r="2309" spans="1:20" x14ac:dyDescent="0.2">
      <c r="A2309" s="49" t="s">
        <v>27</v>
      </c>
      <c r="B2309" s="49" t="s">
        <v>36</v>
      </c>
      <c r="C2309" s="49" t="s">
        <v>1427</v>
      </c>
      <c r="D2309" s="49" t="s">
        <v>774</v>
      </c>
      <c r="E2309" s="49" t="s">
        <v>778</v>
      </c>
      <c r="F2309" s="50" t="s">
        <v>1582</v>
      </c>
      <c r="G2309" s="51"/>
      <c r="H2309" s="51"/>
      <c r="I2309" s="48">
        <v>122</v>
      </c>
      <c r="J2309" s="51"/>
      <c r="K2309" s="52" t="e">
        <f t="shared" si="210"/>
        <v>#DIV/0!</v>
      </c>
      <c r="L2309" s="52" t="e">
        <f t="shared" si="211"/>
        <v>#DIV/0!</v>
      </c>
      <c r="M2309" s="103" t="e">
        <f t="shared" si="212"/>
        <v>#DIV/0!</v>
      </c>
      <c r="N2309" s="51"/>
      <c r="O2309" s="51"/>
      <c r="P2309" s="48">
        <v>0</v>
      </c>
      <c r="Q2309" s="51"/>
      <c r="R2309" s="52" t="e">
        <f t="shared" si="213"/>
        <v>#DIV/0!</v>
      </c>
      <c r="S2309" s="53" t="e">
        <f t="shared" si="214"/>
        <v>#DIV/0!</v>
      </c>
      <c r="T2309" s="53" t="e">
        <f t="shared" si="215"/>
        <v>#DIV/0!</v>
      </c>
    </row>
    <row r="2310" spans="1:20" x14ac:dyDescent="0.2">
      <c r="A2310" s="49" t="s">
        <v>27</v>
      </c>
      <c r="B2310" s="49" t="s">
        <v>36</v>
      </c>
      <c r="C2310" s="49" t="s">
        <v>1427</v>
      </c>
      <c r="D2310" s="49" t="s">
        <v>774</v>
      </c>
      <c r="E2310" s="49" t="s">
        <v>777</v>
      </c>
      <c r="F2310" s="50" t="s">
        <v>1594</v>
      </c>
      <c r="G2310" s="51"/>
      <c r="H2310" s="48">
        <v>5</v>
      </c>
      <c r="I2310" s="51"/>
      <c r="J2310" s="51"/>
      <c r="K2310" s="52" t="e">
        <f t="shared" si="210"/>
        <v>#DIV/0!</v>
      </c>
      <c r="L2310" s="52" t="e">
        <f t="shared" si="211"/>
        <v>#DIV/0!</v>
      </c>
      <c r="M2310" s="103" t="e">
        <f t="shared" si="212"/>
        <v>#DIV/0!</v>
      </c>
      <c r="N2310" s="51"/>
      <c r="O2310" s="48">
        <v>300</v>
      </c>
      <c r="P2310" s="51"/>
      <c r="Q2310" s="51"/>
      <c r="R2310" s="52" t="e">
        <f t="shared" si="213"/>
        <v>#DIV/0!</v>
      </c>
      <c r="S2310" s="53" t="e">
        <f t="shared" si="214"/>
        <v>#DIV/0!</v>
      </c>
      <c r="T2310" s="53" t="e">
        <f t="shared" si="215"/>
        <v>#DIV/0!</v>
      </c>
    </row>
    <row r="2311" spans="1:20" x14ac:dyDescent="0.2">
      <c r="A2311" s="49" t="s">
        <v>27</v>
      </c>
      <c r="B2311" s="49" t="s">
        <v>36</v>
      </c>
      <c r="C2311" s="49" t="s">
        <v>1427</v>
      </c>
      <c r="D2311" s="49" t="s">
        <v>721</v>
      </c>
      <c r="E2311" s="49" t="s">
        <v>993</v>
      </c>
      <c r="F2311" s="50" t="s">
        <v>1707</v>
      </c>
      <c r="G2311" s="48">
        <v>236</v>
      </c>
      <c r="H2311" s="48">
        <v>104</v>
      </c>
      <c r="I2311" s="48">
        <v>3</v>
      </c>
      <c r="J2311" s="51"/>
      <c r="K2311" s="52">
        <f t="shared" si="210"/>
        <v>-0.55932203389830515</v>
      </c>
      <c r="L2311" s="52">
        <f t="shared" si="211"/>
        <v>-0.98728813559322037</v>
      </c>
      <c r="M2311" s="103">
        <f t="shared" si="212"/>
        <v>-1</v>
      </c>
      <c r="N2311" s="48">
        <v>0</v>
      </c>
      <c r="O2311" s="48">
        <v>0</v>
      </c>
      <c r="P2311" s="48">
        <v>0</v>
      </c>
      <c r="Q2311" s="51"/>
      <c r="R2311" s="52" t="e">
        <f t="shared" si="213"/>
        <v>#DIV/0!</v>
      </c>
      <c r="S2311" s="53" t="e">
        <f t="shared" si="214"/>
        <v>#DIV/0!</v>
      </c>
      <c r="T2311" s="53" t="e">
        <f t="shared" si="215"/>
        <v>#DIV/0!</v>
      </c>
    </row>
    <row r="2312" spans="1:20" x14ac:dyDescent="0.2">
      <c r="A2312" s="49" t="s">
        <v>27</v>
      </c>
      <c r="B2312" s="49" t="s">
        <v>36</v>
      </c>
      <c r="C2312" s="49" t="s">
        <v>1427</v>
      </c>
      <c r="D2312" s="49" t="s">
        <v>807</v>
      </c>
      <c r="E2312" s="49" t="s">
        <v>868</v>
      </c>
      <c r="F2312" s="50" t="s">
        <v>1573</v>
      </c>
      <c r="G2312" s="48">
        <v>2834</v>
      </c>
      <c r="H2312" s="48">
        <v>723</v>
      </c>
      <c r="I2312" s="48">
        <v>884</v>
      </c>
      <c r="J2312" s="48">
        <v>405</v>
      </c>
      <c r="K2312" s="52">
        <f t="shared" si="210"/>
        <v>-0.74488355681016238</v>
      </c>
      <c r="L2312" s="52">
        <f t="shared" si="211"/>
        <v>-0.68807339449541283</v>
      </c>
      <c r="M2312" s="103">
        <f t="shared" si="212"/>
        <v>-0.85709244883556812</v>
      </c>
      <c r="N2312" s="48">
        <v>0</v>
      </c>
      <c r="O2312" s="48">
        <v>0</v>
      </c>
      <c r="P2312" s="48">
        <v>0</v>
      </c>
      <c r="Q2312" s="48">
        <v>0</v>
      </c>
      <c r="R2312" s="52" t="e">
        <f t="shared" si="213"/>
        <v>#DIV/0!</v>
      </c>
      <c r="S2312" s="53" t="e">
        <f t="shared" si="214"/>
        <v>#DIV/0!</v>
      </c>
      <c r="T2312" s="53" t="e">
        <f t="shared" si="215"/>
        <v>#DIV/0!</v>
      </c>
    </row>
    <row r="2313" spans="1:20" x14ac:dyDescent="0.2">
      <c r="A2313" s="49" t="s">
        <v>27</v>
      </c>
      <c r="B2313" s="49" t="s">
        <v>36</v>
      </c>
      <c r="C2313" s="49" t="s">
        <v>1427</v>
      </c>
      <c r="D2313" s="49" t="s">
        <v>807</v>
      </c>
      <c r="E2313" s="49" t="s">
        <v>1138</v>
      </c>
      <c r="F2313" s="50" t="s">
        <v>1578</v>
      </c>
      <c r="G2313" s="51"/>
      <c r="H2313" s="48">
        <v>26</v>
      </c>
      <c r="I2313" s="51"/>
      <c r="J2313" s="51"/>
      <c r="K2313" s="52" t="e">
        <f t="shared" si="210"/>
        <v>#DIV/0!</v>
      </c>
      <c r="L2313" s="52" t="e">
        <f t="shared" si="211"/>
        <v>#DIV/0!</v>
      </c>
      <c r="M2313" s="103" t="e">
        <f t="shared" si="212"/>
        <v>#DIV/0!</v>
      </c>
      <c r="N2313" s="51"/>
      <c r="O2313" s="48">
        <v>0</v>
      </c>
      <c r="P2313" s="51"/>
      <c r="Q2313" s="51"/>
      <c r="R2313" s="52" t="e">
        <f t="shared" si="213"/>
        <v>#DIV/0!</v>
      </c>
      <c r="S2313" s="53" t="e">
        <f t="shared" si="214"/>
        <v>#DIV/0!</v>
      </c>
      <c r="T2313" s="53" t="e">
        <f t="shared" si="215"/>
        <v>#DIV/0!</v>
      </c>
    </row>
    <row r="2314" spans="1:20" x14ac:dyDescent="0.2">
      <c r="A2314" s="49" t="s">
        <v>27</v>
      </c>
      <c r="B2314" s="49" t="s">
        <v>36</v>
      </c>
      <c r="C2314" s="49" t="s">
        <v>1427</v>
      </c>
      <c r="D2314" s="49" t="s">
        <v>869</v>
      </c>
      <c r="E2314" s="49" t="s">
        <v>870</v>
      </c>
      <c r="F2314" s="50" t="s">
        <v>1740</v>
      </c>
      <c r="G2314" s="48">
        <v>557</v>
      </c>
      <c r="H2314" s="48">
        <v>256</v>
      </c>
      <c r="I2314" s="48">
        <v>15</v>
      </c>
      <c r="J2314" s="48">
        <v>9</v>
      </c>
      <c r="K2314" s="52">
        <f t="shared" si="210"/>
        <v>-0.54039497307001794</v>
      </c>
      <c r="L2314" s="52">
        <f t="shared" si="211"/>
        <v>-0.97307001795332138</v>
      </c>
      <c r="M2314" s="103">
        <f t="shared" si="212"/>
        <v>-0.98384201077199285</v>
      </c>
      <c r="N2314" s="48">
        <v>0</v>
      </c>
      <c r="O2314" s="48">
        <v>0</v>
      </c>
      <c r="P2314" s="48">
        <v>0</v>
      </c>
      <c r="Q2314" s="48">
        <v>0</v>
      </c>
      <c r="R2314" s="52" t="e">
        <f t="shared" si="213"/>
        <v>#DIV/0!</v>
      </c>
      <c r="S2314" s="53" t="e">
        <f t="shared" si="214"/>
        <v>#DIV/0!</v>
      </c>
      <c r="T2314" s="53" t="e">
        <f t="shared" si="215"/>
        <v>#DIV/0!</v>
      </c>
    </row>
    <row r="2315" spans="1:20" x14ac:dyDescent="0.2">
      <c r="A2315" s="49" t="s">
        <v>27</v>
      </c>
      <c r="B2315" s="49" t="s">
        <v>36</v>
      </c>
      <c r="C2315" s="49" t="s">
        <v>1427</v>
      </c>
      <c r="D2315" s="49" t="s">
        <v>725</v>
      </c>
      <c r="E2315" s="49" t="s">
        <v>726</v>
      </c>
      <c r="F2315" s="50" t="s">
        <v>1744</v>
      </c>
      <c r="G2315" s="48">
        <v>30</v>
      </c>
      <c r="H2315" s="48">
        <v>20</v>
      </c>
      <c r="I2315" s="48">
        <v>16</v>
      </c>
      <c r="J2315" s="48">
        <v>6</v>
      </c>
      <c r="K2315" s="52">
        <f t="shared" si="210"/>
        <v>-0.33333333333333337</v>
      </c>
      <c r="L2315" s="52">
        <f t="shared" si="211"/>
        <v>-0.46666666666666667</v>
      </c>
      <c r="M2315" s="103">
        <f t="shared" si="212"/>
        <v>-0.8</v>
      </c>
      <c r="N2315" s="48">
        <v>0</v>
      </c>
      <c r="O2315" s="48">
        <v>0</v>
      </c>
      <c r="P2315" s="48">
        <v>200</v>
      </c>
      <c r="Q2315" s="48">
        <v>0</v>
      </c>
      <c r="R2315" s="52" t="e">
        <f t="shared" si="213"/>
        <v>#DIV/0!</v>
      </c>
      <c r="S2315" s="53" t="e">
        <f t="shared" si="214"/>
        <v>#DIV/0!</v>
      </c>
      <c r="T2315" s="53" t="e">
        <f t="shared" si="215"/>
        <v>#DIV/0!</v>
      </c>
    </row>
    <row r="2316" spans="1:20" x14ac:dyDescent="0.2">
      <c r="A2316" s="49" t="s">
        <v>27</v>
      </c>
      <c r="B2316" s="49" t="s">
        <v>36</v>
      </c>
      <c r="C2316" s="49" t="s">
        <v>1427</v>
      </c>
      <c r="D2316" s="49" t="s">
        <v>812</v>
      </c>
      <c r="E2316" s="49" t="s">
        <v>827</v>
      </c>
      <c r="F2316" s="50" t="s">
        <v>1683</v>
      </c>
      <c r="G2316" s="48">
        <v>275</v>
      </c>
      <c r="H2316" s="51"/>
      <c r="I2316" s="51"/>
      <c r="J2316" s="48">
        <v>100</v>
      </c>
      <c r="K2316" s="52">
        <f t="shared" ref="K2316:K2379" si="216">+H2316/G2316-1</f>
        <v>-1</v>
      </c>
      <c r="L2316" s="52">
        <f t="shared" ref="L2316:L2379" si="217">+I2316/G2316-1</f>
        <v>-1</v>
      </c>
      <c r="M2316" s="103">
        <f t="shared" ref="M2316:M2379" si="218">+J2316/G2316-1</f>
        <v>-0.63636363636363635</v>
      </c>
      <c r="N2316" s="48">
        <v>0</v>
      </c>
      <c r="O2316" s="51"/>
      <c r="P2316" s="51"/>
      <c r="Q2316" s="48">
        <v>0</v>
      </c>
      <c r="R2316" s="52" t="e">
        <f t="shared" ref="R2316:R2379" si="219">+O2316/N2316-1</f>
        <v>#DIV/0!</v>
      </c>
      <c r="S2316" s="53" t="e">
        <f t="shared" ref="S2316:S2379" si="220">+P2316/N2316-1</f>
        <v>#DIV/0!</v>
      </c>
      <c r="T2316" s="53" t="e">
        <f t="shared" ref="T2316:T2379" si="221">+Q2316/N2316-1</f>
        <v>#DIV/0!</v>
      </c>
    </row>
    <row r="2317" spans="1:20" x14ac:dyDescent="0.2">
      <c r="A2317" s="49" t="s">
        <v>27</v>
      </c>
      <c r="B2317" s="49" t="s">
        <v>36</v>
      </c>
      <c r="C2317" s="49" t="s">
        <v>1427</v>
      </c>
      <c r="D2317" s="49" t="s">
        <v>812</v>
      </c>
      <c r="E2317" s="49" t="s">
        <v>820</v>
      </c>
      <c r="F2317" s="50" t="s">
        <v>1689</v>
      </c>
      <c r="G2317" s="48">
        <v>4</v>
      </c>
      <c r="H2317" s="51"/>
      <c r="I2317" s="51"/>
      <c r="J2317" s="51"/>
      <c r="K2317" s="52">
        <f t="shared" si="216"/>
        <v>-1</v>
      </c>
      <c r="L2317" s="52">
        <f t="shared" si="217"/>
        <v>-1</v>
      </c>
      <c r="M2317" s="103">
        <f t="shared" si="218"/>
        <v>-1</v>
      </c>
      <c r="N2317" s="48">
        <v>0</v>
      </c>
      <c r="O2317" s="51"/>
      <c r="P2317" s="51"/>
      <c r="Q2317" s="51"/>
      <c r="R2317" s="52" t="e">
        <f t="shared" si="219"/>
        <v>#DIV/0!</v>
      </c>
      <c r="S2317" s="53" t="e">
        <f t="shared" si="220"/>
        <v>#DIV/0!</v>
      </c>
      <c r="T2317" s="53" t="e">
        <f t="shared" si="221"/>
        <v>#DIV/0!</v>
      </c>
    </row>
    <row r="2318" spans="1:20" x14ac:dyDescent="0.2">
      <c r="A2318" s="49" t="s">
        <v>27</v>
      </c>
      <c r="B2318" s="49" t="s">
        <v>36</v>
      </c>
      <c r="C2318" s="49" t="s">
        <v>1427</v>
      </c>
      <c r="D2318" s="49" t="s">
        <v>812</v>
      </c>
      <c r="E2318" s="49" t="s">
        <v>833</v>
      </c>
      <c r="F2318" s="50" t="s">
        <v>1690</v>
      </c>
      <c r="G2318" s="48">
        <v>1</v>
      </c>
      <c r="H2318" s="51"/>
      <c r="I2318" s="48">
        <v>5</v>
      </c>
      <c r="J2318" s="51"/>
      <c r="K2318" s="52">
        <f t="shared" si="216"/>
        <v>-1</v>
      </c>
      <c r="L2318" s="52">
        <f t="shared" si="217"/>
        <v>4</v>
      </c>
      <c r="M2318" s="103">
        <f t="shared" si="218"/>
        <v>-1</v>
      </c>
      <c r="N2318" s="48">
        <v>0</v>
      </c>
      <c r="O2318" s="51"/>
      <c r="P2318" s="48">
        <v>300</v>
      </c>
      <c r="Q2318" s="51"/>
      <c r="R2318" s="52" t="e">
        <f t="shared" si="219"/>
        <v>#DIV/0!</v>
      </c>
      <c r="S2318" s="53" t="e">
        <f t="shared" si="220"/>
        <v>#DIV/0!</v>
      </c>
      <c r="T2318" s="53" t="e">
        <f t="shared" si="221"/>
        <v>#DIV/0!</v>
      </c>
    </row>
    <row r="2319" spans="1:20" x14ac:dyDescent="0.2">
      <c r="A2319" s="49" t="s">
        <v>27</v>
      </c>
      <c r="B2319" s="49" t="s">
        <v>36</v>
      </c>
      <c r="C2319" s="49" t="s">
        <v>1427</v>
      </c>
      <c r="D2319" s="49" t="s">
        <v>812</v>
      </c>
      <c r="E2319" s="49" t="s">
        <v>813</v>
      </c>
      <c r="F2319" s="50" t="s">
        <v>1686</v>
      </c>
      <c r="G2319" s="48">
        <v>428</v>
      </c>
      <c r="H2319" s="48">
        <v>45</v>
      </c>
      <c r="I2319" s="48">
        <v>111</v>
      </c>
      <c r="J2319" s="48">
        <v>403</v>
      </c>
      <c r="K2319" s="52">
        <f t="shared" si="216"/>
        <v>-0.89485981308411211</v>
      </c>
      <c r="L2319" s="52">
        <f t="shared" si="217"/>
        <v>-0.74065420560747663</v>
      </c>
      <c r="M2319" s="103">
        <f t="shared" si="218"/>
        <v>-5.8411214953271062E-2</v>
      </c>
      <c r="N2319" s="48">
        <v>0</v>
      </c>
      <c r="O2319" s="48">
        <v>0</v>
      </c>
      <c r="P2319" s="48">
        <v>0</v>
      </c>
      <c r="Q2319" s="48">
        <v>0</v>
      </c>
      <c r="R2319" s="52" t="e">
        <f t="shared" si="219"/>
        <v>#DIV/0!</v>
      </c>
      <c r="S2319" s="53" t="e">
        <f t="shared" si="220"/>
        <v>#DIV/0!</v>
      </c>
      <c r="T2319" s="53" t="e">
        <f t="shared" si="221"/>
        <v>#DIV/0!</v>
      </c>
    </row>
    <row r="2320" spans="1:20" x14ac:dyDescent="0.2">
      <c r="A2320" s="49" t="s">
        <v>27</v>
      </c>
      <c r="B2320" s="49" t="s">
        <v>36</v>
      </c>
      <c r="C2320" s="49" t="s">
        <v>1427</v>
      </c>
      <c r="D2320" s="49" t="s">
        <v>797</v>
      </c>
      <c r="E2320" s="49" t="s">
        <v>961</v>
      </c>
      <c r="F2320" s="50" t="s">
        <v>1660</v>
      </c>
      <c r="G2320" s="48">
        <v>5</v>
      </c>
      <c r="H2320" s="48">
        <v>2</v>
      </c>
      <c r="I2320" s="48">
        <v>5</v>
      </c>
      <c r="J2320" s="51"/>
      <c r="K2320" s="52">
        <f t="shared" si="216"/>
        <v>-0.6</v>
      </c>
      <c r="L2320" s="52">
        <f t="shared" si="217"/>
        <v>0</v>
      </c>
      <c r="M2320" s="103">
        <f t="shared" si="218"/>
        <v>-1</v>
      </c>
      <c r="N2320" s="48">
        <v>0</v>
      </c>
      <c r="O2320" s="48">
        <v>0</v>
      </c>
      <c r="P2320" s="48">
        <v>0</v>
      </c>
      <c r="Q2320" s="51"/>
      <c r="R2320" s="52" t="e">
        <f t="shared" si="219"/>
        <v>#DIV/0!</v>
      </c>
      <c r="S2320" s="53" t="e">
        <f t="shared" si="220"/>
        <v>#DIV/0!</v>
      </c>
      <c r="T2320" s="53" t="e">
        <f t="shared" si="221"/>
        <v>#DIV/0!</v>
      </c>
    </row>
    <row r="2321" spans="1:20" x14ac:dyDescent="0.2">
      <c r="A2321" s="49" t="s">
        <v>27</v>
      </c>
      <c r="B2321" s="49" t="s">
        <v>36</v>
      </c>
      <c r="C2321" s="49" t="s">
        <v>1427</v>
      </c>
      <c r="D2321" s="49" t="s">
        <v>797</v>
      </c>
      <c r="E2321" s="49" t="s">
        <v>867</v>
      </c>
      <c r="F2321" s="50" t="s">
        <v>1657</v>
      </c>
      <c r="G2321" s="48">
        <v>1146</v>
      </c>
      <c r="H2321" s="48">
        <v>343</v>
      </c>
      <c r="I2321" s="48">
        <v>498</v>
      </c>
      <c r="J2321" s="48">
        <v>365</v>
      </c>
      <c r="K2321" s="52">
        <f t="shared" si="216"/>
        <v>-0.70069808027923219</v>
      </c>
      <c r="L2321" s="52">
        <f t="shared" si="217"/>
        <v>-0.5654450261780104</v>
      </c>
      <c r="M2321" s="103">
        <f t="shared" si="218"/>
        <v>-0.68150087260034908</v>
      </c>
      <c r="N2321" s="48">
        <v>0</v>
      </c>
      <c r="O2321" s="48">
        <v>0</v>
      </c>
      <c r="P2321" s="48">
        <v>0</v>
      </c>
      <c r="Q2321" s="48">
        <v>0</v>
      </c>
      <c r="R2321" s="52" t="e">
        <f t="shared" si="219"/>
        <v>#DIV/0!</v>
      </c>
      <c r="S2321" s="53" t="e">
        <f t="shared" si="220"/>
        <v>#DIV/0!</v>
      </c>
      <c r="T2321" s="53" t="e">
        <f t="shared" si="221"/>
        <v>#DIV/0!</v>
      </c>
    </row>
    <row r="2322" spans="1:20" x14ac:dyDescent="0.2">
      <c r="A2322" s="49" t="s">
        <v>27</v>
      </c>
      <c r="B2322" s="49" t="s">
        <v>36</v>
      </c>
      <c r="C2322" s="49" t="s">
        <v>1427</v>
      </c>
      <c r="D2322" s="49" t="s">
        <v>797</v>
      </c>
      <c r="E2322" s="49" t="s">
        <v>872</v>
      </c>
      <c r="F2322" s="50" t="s">
        <v>1661</v>
      </c>
      <c r="G2322" s="48">
        <v>848</v>
      </c>
      <c r="H2322" s="48">
        <v>169</v>
      </c>
      <c r="I2322" s="48">
        <v>493</v>
      </c>
      <c r="J2322" s="48">
        <v>496</v>
      </c>
      <c r="K2322" s="52">
        <f t="shared" si="216"/>
        <v>-0.8007075471698113</v>
      </c>
      <c r="L2322" s="52">
        <f t="shared" si="217"/>
        <v>-0.41863207547169812</v>
      </c>
      <c r="M2322" s="103">
        <f t="shared" si="218"/>
        <v>-0.41509433962264153</v>
      </c>
      <c r="N2322" s="48">
        <v>50</v>
      </c>
      <c r="O2322" s="48">
        <v>0</v>
      </c>
      <c r="P2322" s="48">
        <v>0</v>
      </c>
      <c r="Q2322" s="48">
        <v>300</v>
      </c>
      <c r="R2322" s="52">
        <f t="shared" si="219"/>
        <v>-1</v>
      </c>
      <c r="S2322" s="53">
        <f t="shared" si="220"/>
        <v>-1</v>
      </c>
      <c r="T2322" s="53">
        <f t="shared" si="221"/>
        <v>5</v>
      </c>
    </row>
    <row r="2323" spans="1:20" x14ac:dyDescent="0.2">
      <c r="A2323" s="49" t="s">
        <v>27</v>
      </c>
      <c r="B2323" s="49" t="s">
        <v>36</v>
      </c>
      <c r="C2323" s="49" t="s">
        <v>1427</v>
      </c>
      <c r="D2323" s="49" t="s">
        <v>797</v>
      </c>
      <c r="E2323" s="49" t="s">
        <v>1139</v>
      </c>
      <c r="F2323" s="50" t="s">
        <v>798</v>
      </c>
      <c r="G2323" s="48">
        <v>1</v>
      </c>
      <c r="H2323" s="51"/>
      <c r="I2323" s="51"/>
      <c r="J2323" s="51"/>
      <c r="K2323" s="52">
        <f t="shared" si="216"/>
        <v>-1</v>
      </c>
      <c r="L2323" s="52">
        <f t="shared" si="217"/>
        <v>-1</v>
      </c>
      <c r="M2323" s="103">
        <f t="shared" si="218"/>
        <v>-1</v>
      </c>
      <c r="N2323" s="48">
        <v>0</v>
      </c>
      <c r="O2323" s="51"/>
      <c r="P2323" s="51"/>
      <c r="Q2323" s="51"/>
      <c r="R2323" s="52" t="e">
        <f t="shared" si="219"/>
        <v>#DIV/0!</v>
      </c>
      <c r="S2323" s="53" t="e">
        <f t="shared" si="220"/>
        <v>#DIV/0!</v>
      </c>
      <c r="T2323" s="53" t="e">
        <f t="shared" si="221"/>
        <v>#DIV/0!</v>
      </c>
    </row>
    <row r="2324" spans="1:20" x14ac:dyDescent="0.2">
      <c r="A2324" s="49" t="s">
        <v>27</v>
      </c>
      <c r="B2324" s="49" t="s">
        <v>36</v>
      </c>
      <c r="C2324" s="49" t="s">
        <v>1427</v>
      </c>
      <c r="D2324" s="49" t="s">
        <v>797</v>
      </c>
      <c r="E2324" s="49" t="s">
        <v>1034</v>
      </c>
      <c r="F2324" s="50" t="s">
        <v>1033</v>
      </c>
      <c r="G2324" s="51"/>
      <c r="H2324" s="51"/>
      <c r="I2324" s="48">
        <v>2</v>
      </c>
      <c r="J2324" s="51"/>
      <c r="K2324" s="52" t="e">
        <f t="shared" si="216"/>
        <v>#DIV/0!</v>
      </c>
      <c r="L2324" s="52" t="e">
        <f t="shared" si="217"/>
        <v>#DIV/0!</v>
      </c>
      <c r="M2324" s="103" t="e">
        <f t="shared" si="218"/>
        <v>#DIV/0!</v>
      </c>
      <c r="N2324" s="51"/>
      <c r="O2324" s="51"/>
      <c r="P2324" s="48">
        <v>0</v>
      </c>
      <c r="Q2324" s="51"/>
      <c r="R2324" s="52" t="e">
        <f t="shared" si="219"/>
        <v>#DIV/0!</v>
      </c>
      <c r="S2324" s="53" t="e">
        <f t="shared" si="220"/>
        <v>#DIV/0!</v>
      </c>
      <c r="T2324" s="53" t="e">
        <f t="shared" si="221"/>
        <v>#DIV/0!</v>
      </c>
    </row>
    <row r="2325" spans="1:20" x14ac:dyDescent="0.2">
      <c r="A2325" s="49" t="s">
        <v>27</v>
      </c>
      <c r="B2325" s="49" t="s">
        <v>36</v>
      </c>
      <c r="C2325" s="49" t="s">
        <v>1427</v>
      </c>
      <c r="D2325" s="49" t="s">
        <v>791</v>
      </c>
      <c r="E2325" s="49" t="s">
        <v>888</v>
      </c>
      <c r="F2325" s="50" t="s">
        <v>791</v>
      </c>
      <c r="G2325" s="48">
        <v>406</v>
      </c>
      <c r="H2325" s="48">
        <v>142</v>
      </c>
      <c r="I2325" s="48">
        <v>42</v>
      </c>
      <c r="J2325" s="48">
        <v>44</v>
      </c>
      <c r="K2325" s="52">
        <f t="shared" si="216"/>
        <v>-0.65024630541871919</v>
      </c>
      <c r="L2325" s="52">
        <f t="shared" si="217"/>
        <v>-0.89655172413793105</v>
      </c>
      <c r="M2325" s="103">
        <f t="shared" si="218"/>
        <v>-0.89162561576354682</v>
      </c>
      <c r="N2325" s="48">
        <v>0</v>
      </c>
      <c r="O2325" s="48">
        <v>0</v>
      </c>
      <c r="P2325" s="48">
        <v>0</v>
      </c>
      <c r="Q2325" s="48">
        <v>20</v>
      </c>
      <c r="R2325" s="52" t="e">
        <f t="shared" si="219"/>
        <v>#DIV/0!</v>
      </c>
      <c r="S2325" s="53" t="e">
        <f t="shared" si="220"/>
        <v>#DIV/0!</v>
      </c>
      <c r="T2325" s="53" t="e">
        <f t="shared" si="221"/>
        <v>#DIV/0!</v>
      </c>
    </row>
    <row r="2326" spans="1:20" x14ac:dyDescent="0.2">
      <c r="A2326" s="49" t="s">
        <v>27</v>
      </c>
      <c r="B2326" s="49" t="s">
        <v>36</v>
      </c>
      <c r="C2326" s="49" t="s">
        <v>1427</v>
      </c>
      <c r="D2326" s="49" t="s">
        <v>767</v>
      </c>
      <c r="E2326" s="49" t="s">
        <v>1193</v>
      </c>
      <c r="F2326" s="50" t="s">
        <v>1699</v>
      </c>
      <c r="G2326" s="51"/>
      <c r="H2326" s="48">
        <v>39</v>
      </c>
      <c r="I2326" s="48">
        <v>3</v>
      </c>
      <c r="J2326" s="51"/>
      <c r="K2326" s="52" t="e">
        <f t="shared" si="216"/>
        <v>#DIV/0!</v>
      </c>
      <c r="L2326" s="52" t="e">
        <f t="shared" si="217"/>
        <v>#DIV/0!</v>
      </c>
      <c r="M2326" s="103" t="e">
        <f t="shared" si="218"/>
        <v>#DIV/0!</v>
      </c>
      <c r="N2326" s="51"/>
      <c r="O2326" s="48">
        <v>0</v>
      </c>
      <c r="P2326" s="48">
        <v>0</v>
      </c>
      <c r="Q2326" s="51"/>
      <c r="R2326" s="52" t="e">
        <f t="shared" si="219"/>
        <v>#DIV/0!</v>
      </c>
      <c r="S2326" s="53" t="e">
        <f t="shared" si="220"/>
        <v>#DIV/0!</v>
      </c>
      <c r="T2326" s="53" t="e">
        <f t="shared" si="221"/>
        <v>#DIV/0!</v>
      </c>
    </row>
    <row r="2327" spans="1:20" x14ac:dyDescent="0.2">
      <c r="A2327" s="49" t="s">
        <v>27</v>
      </c>
      <c r="B2327" s="49" t="s">
        <v>36</v>
      </c>
      <c r="C2327" s="49" t="s">
        <v>1427</v>
      </c>
      <c r="D2327" s="49" t="s">
        <v>767</v>
      </c>
      <c r="E2327" s="49" t="s">
        <v>1224</v>
      </c>
      <c r="F2327" s="50" t="s">
        <v>1699</v>
      </c>
      <c r="G2327" s="48">
        <v>110</v>
      </c>
      <c r="H2327" s="51"/>
      <c r="I2327" s="51"/>
      <c r="J2327" s="51"/>
      <c r="K2327" s="52">
        <f t="shared" si="216"/>
        <v>-1</v>
      </c>
      <c r="L2327" s="52">
        <f t="shared" si="217"/>
        <v>-1</v>
      </c>
      <c r="M2327" s="103">
        <f t="shared" si="218"/>
        <v>-1</v>
      </c>
      <c r="N2327" s="48">
        <v>0</v>
      </c>
      <c r="O2327" s="51"/>
      <c r="P2327" s="51"/>
      <c r="Q2327" s="51"/>
      <c r="R2327" s="52" t="e">
        <f t="shared" si="219"/>
        <v>#DIV/0!</v>
      </c>
      <c r="S2327" s="53" t="e">
        <f t="shared" si="220"/>
        <v>#DIV/0!</v>
      </c>
      <c r="T2327" s="53" t="e">
        <f t="shared" si="221"/>
        <v>#DIV/0!</v>
      </c>
    </row>
    <row r="2328" spans="1:20" x14ac:dyDescent="0.2">
      <c r="A2328" s="49" t="s">
        <v>27</v>
      </c>
      <c r="B2328" s="49" t="s">
        <v>36</v>
      </c>
      <c r="C2328" s="49" t="s">
        <v>1427</v>
      </c>
      <c r="D2328" s="49" t="s">
        <v>736</v>
      </c>
      <c r="E2328" s="49" t="s">
        <v>899</v>
      </c>
      <c r="F2328" s="50" t="s">
        <v>1553</v>
      </c>
      <c r="G2328" s="48">
        <v>30</v>
      </c>
      <c r="H2328" s="48">
        <v>162</v>
      </c>
      <c r="I2328" s="48">
        <v>114</v>
      </c>
      <c r="J2328" s="48">
        <v>111</v>
      </c>
      <c r="K2328" s="52">
        <f t="shared" si="216"/>
        <v>4.4000000000000004</v>
      </c>
      <c r="L2328" s="52">
        <f t="shared" si="217"/>
        <v>2.8</v>
      </c>
      <c r="M2328" s="103">
        <f t="shared" si="218"/>
        <v>2.7</v>
      </c>
      <c r="N2328" s="48">
        <v>0</v>
      </c>
      <c r="O2328" s="48">
        <v>70</v>
      </c>
      <c r="P2328" s="48">
        <v>23012</v>
      </c>
      <c r="Q2328" s="48">
        <v>16923</v>
      </c>
      <c r="R2328" s="52" t="e">
        <f t="shared" si="219"/>
        <v>#DIV/0!</v>
      </c>
      <c r="S2328" s="53" t="e">
        <f t="shared" si="220"/>
        <v>#DIV/0!</v>
      </c>
      <c r="T2328" s="53" t="e">
        <f t="shared" si="221"/>
        <v>#DIV/0!</v>
      </c>
    </row>
    <row r="2329" spans="1:20" x14ac:dyDescent="0.2">
      <c r="A2329" s="49" t="s">
        <v>27</v>
      </c>
      <c r="B2329" s="49" t="s">
        <v>36</v>
      </c>
      <c r="C2329" s="49" t="s">
        <v>1427</v>
      </c>
      <c r="D2329" s="49" t="s">
        <v>736</v>
      </c>
      <c r="E2329" s="49" t="s">
        <v>737</v>
      </c>
      <c r="F2329" s="50" t="s">
        <v>1557</v>
      </c>
      <c r="G2329" s="48">
        <v>78</v>
      </c>
      <c r="H2329" s="48">
        <v>113</v>
      </c>
      <c r="I2329" s="48">
        <v>169</v>
      </c>
      <c r="J2329" s="48">
        <v>94</v>
      </c>
      <c r="K2329" s="52">
        <f t="shared" si="216"/>
        <v>0.44871794871794868</v>
      </c>
      <c r="L2329" s="52">
        <f t="shared" si="217"/>
        <v>1.1666666666666665</v>
      </c>
      <c r="M2329" s="103">
        <f t="shared" si="218"/>
        <v>0.20512820512820507</v>
      </c>
      <c r="N2329" s="48">
        <v>0</v>
      </c>
      <c r="O2329" s="48">
        <v>0</v>
      </c>
      <c r="P2329" s="48">
        <v>0</v>
      </c>
      <c r="Q2329" s="48">
        <v>0</v>
      </c>
      <c r="R2329" s="52" t="e">
        <f t="shared" si="219"/>
        <v>#DIV/0!</v>
      </c>
      <c r="S2329" s="53" t="e">
        <f t="shared" si="220"/>
        <v>#DIV/0!</v>
      </c>
      <c r="T2329" s="53" t="e">
        <f t="shared" si="221"/>
        <v>#DIV/0!</v>
      </c>
    </row>
    <row r="2330" spans="1:20" x14ac:dyDescent="0.2">
      <c r="A2330" s="49" t="s">
        <v>27</v>
      </c>
      <c r="B2330" s="49" t="s">
        <v>36</v>
      </c>
      <c r="C2330" s="49" t="s">
        <v>1427</v>
      </c>
      <c r="D2330" s="49" t="s">
        <v>1068</v>
      </c>
      <c r="E2330" s="49" t="s">
        <v>1069</v>
      </c>
      <c r="F2330" s="50" t="s">
        <v>1741</v>
      </c>
      <c r="G2330" s="48">
        <v>6</v>
      </c>
      <c r="H2330" s="48">
        <v>2</v>
      </c>
      <c r="I2330" s="51"/>
      <c r="J2330" s="51"/>
      <c r="K2330" s="52">
        <f t="shared" si="216"/>
        <v>-0.66666666666666674</v>
      </c>
      <c r="L2330" s="52">
        <f t="shared" si="217"/>
        <v>-1</v>
      </c>
      <c r="M2330" s="103">
        <f t="shared" si="218"/>
        <v>-1</v>
      </c>
      <c r="N2330" s="48">
        <v>0</v>
      </c>
      <c r="O2330" s="48">
        <v>0</v>
      </c>
      <c r="P2330" s="51"/>
      <c r="Q2330" s="51"/>
      <c r="R2330" s="52" t="e">
        <f t="shared" si="219"/>
        <v>#DIV/0!</v>
      </c>
      <c r="S2330" s="53" t="e">
        <f t="shared" si="220"/>
        <v>#DIV/0!</v>
      </c>
      <c r="T2330" s="53" t="e">
        <f t="shared" si="221"/>
        <v>#DIV/0!</v>
      </c>
    </row>
    <row r="2331" spans="1:20" x14ac:dyDescent="0.2">
      <c r="A2331" s="49" t="s">
        <v>27</v>
      </c>
      <c r="B2331" s="49" t="s">
        <v>36</v>
      </c>
      <c r="C2331" s="49" t="s">
        <v>1427</v>
      </c>
      <c r="D2331" s="49" t="s">
        <v>886</v>
      </c>
      <c r="E2331" s="49" t="s">
        <v>887</v>
      </c>
      <c r="F2331" s="50" t="s">
        <v>1551</v>
      </c>
      <c r="G2331" s="48">
        <v>415</v>
      </c>
      <c r="H2331" s="48">
        <v>1</v>
      </c>
      <c r="I2331" s="51"/>
      <c r="J2331" s="51"/>
      <c r="K2331" s="52">
        <f t="shared" si="216"/>
        <v>-0.99759036144578317</v>
      </c>
      <c r="L2331" s="52">
        <f t="shared" si="217"/>
        <v>-1</v>
      </c>
      <c r="M2331" s="103">
        <f t="shared" si="218"/>
        <v>-1</v>
      </c>
      <c r="N2331" s="48">
        <v>0</v>
      </c>
      <c r="O2331" s="48">
        <v>0</v>
      </c>
      <c r="P2331" s="51"/>
      <c r="Q2331" s="51"/>
      <c r="R2331" s="52" t="e">
        <f t="shared" si="219"/>
        <v>#DIV/0!</v>
      </c>
      <c r="S2331" s="53" t="e">
        <f t="shared" si="220"/>
        <v>#DIV/0!</v>
      </c>
      <c r="T2331" s="53" t="e">
        <f t="shared" si="221"/>
        <v>#DIV/0!</v>
      </c>
    </row>
    <row r="2332" spans="1:20" x14ac:dyDescent="0.2">
      <c r="A2332" s="49" t="s">
        <v>27</v>
      </c>
      <c r="B2332" s="49" t="s">
        <v>36</v>
      </c>
      <c r="C2332" s="49" t="s">
        <v>1427</v>
      </c>
      <c r="D2332" s="49" t="s">
        <v>788</v>
      </c>
      <c r="E2332" s="49" t="s">
        <v>1258</v>
      </c>
      <c r="F2332" s="50" t="s">
        <v>1691</v>
      </c>
      <c r="G2332" s="51"/>
      <c r="H2332" s="51"/>
      <c r="I2332" s="48">
        <v>2</v>
      </c>
      <c r="J2332" s="51"/>
      <c r="K2332" s="52" t="e">
        <f t="shared" si="216"/>
        <v>#DIV/0!</v>
      </c>
      <c r="L2332" s="52" t="e">
        <f t="shared" si="217"/>
        <v>#DIV/0!</v>
      </c>
      <c r="M2332" s="103" t="e">
        <f t="shared" si="218"/>
        <v>#DIV/0!</v>
      </c>
      <c r="N2332" s="51"/>
      <c r="O2332" s="51"/>
      <c r="P2332" s="48">
        <v>0</v>
      </c>
      <c r="Q2332" s="51"/>
      <c r="R2332" s="52" t="e">
        <f t="shared" si="219"/>
        <v>#DIV/0!</v>
      </c>
      <c r="S2332" s="53" t="e">
        <f t="shared" si="220"/>
        <v>#DIV/0!</v>
      </c>
      <c r="T2332" s="53" t="e">
        <f t="shared" si="221"/>
        <v>#DIV/0!</v>
      </c>
    </row>
    <row r="2333" spans="1:20" x14ac:dyDescent="0.2">
      <c r="A2333" s="49" t="s">
        <v>27</v>
      </c>
      <c r="B2333" s="49" t="s">
        <v>36</v>
      </c>
      <c r="C2333" s="49" t="s">
        <v>1427</v>
      </c>
      <c r="D2333" s="49" t="s">
        <v>734</v>
      </c>
      <c r="E2333" s="49" t="s">
        <v>735</v>
      </c>
      <c r="F2333" s="50" t="s">
        <v>1671</v>
      </c>
      <c r="G2333" s="51"/>
      <c r="H2333" s="51"/>
      <c r="I2333" s="51"/>
      <c r="J2333" s="48">
        <v>3</v>
      </c>
      <c r="K2333" s="52" t="e">
        <f t="shared" si="216"/>
        <v>#DIV/0!</v>
      </c>
      <c r="L2333" s="52" t="e">
        <f t="shared" si="217"/>
        <v>#DIV/0!</v>
      </c>
      <c r="M2333" s="103" t="e">
        <f t="shared" si="218"/>
        <v>#DIV/0!</v>
      </c>
      <c r="N2333" s="51"/>
      <c r="O2333" s="51"/>
      <c r="P2333" s="51"/>
      <c r="Q2333" s="48">
        <v>0</v>
      </c>
      <c r="R2333" s="52" t="e">
        <f t="shared" si="219"/>
        <v>#DIV/0!</v>
      </c>
      <c r="S2333" s="53" t="e">
        <f t="shared" si="220"/>
        <v>#DIV/0!</v>
      </c>
      <c r="T2333" s="53" t="e">
        <f t="shared" si="221"/>
        <v>#DIV/0!</v>
      </c>
    </row>
    <row r="2334" spans="1:20" x14ac:dyDescent="0.2">
      <c r="A2334" s="49" t="s">
        <v>27</v>
      </c>
      <c r="B2334" s="49" t="s">
        <v>36</v>
      </c>
      <c r="C2334" s="49" t="s">
        <v>1427</v>
      </c>
      <c r="D2334" s="49" t="s">
        <v>1235</v>
      </c>
      <c r="E2334" s="49" t="s">
        <v>1237</v>
      </c>
      <c r="F2334" s="50" t="s">
        <v>1236</v>
      </c>
      <c r="G2334" s="51"/>
      <c r="H2334" s="51"/>
      <c r="I2334" s="51"/>
      <c r="J2334" s="48">
        <v>6</v>
      </c>
      <c r="K2334" s="52" t="e">
        <f t="shared" si="216"/>
        <v>#DIV/0!</v>
      </c>
      <c r="L2334" s="52" t="e">
        <f t="shared" si="217"/>
        <v>#DIV/0!</v>
      </c>
      <c r="M2334" s="103" t="e">
        <f t="shared" si="218"/>
        <v>#DIV/0!</v>
      </c>
      <c r="N2334" s="51"/>
      <c r="O2334" s="51"/>
      <c r="P2334" s="51"/>
      <c r="Q2334" s="48">
        <v>0</v>
      </c>
      <c r="R2334" s="52" t="e">
        <f t="shared" si="219"/>
        <v>#DIV/0!</v>
      </c>
      <c r="S2334" s="53" t="e">
        <f t="shared" si="220"/>
        <v>#DIV/0!</v>
      </c>
      <c r="T2334" s="53" t="e">
        <f t="shared" si="221"/>
        <v>#DIV/0!</v>
      </c>
    </row>
    <row r="2335" spans="1:20" x14ac:dyDescent="0.2">
      <c r="A2335" s="49" t="s">
        <v>27</v>
      </c>
      <c r="B2335" s="49" t="s">
        <v>36</v>
      </c>
      <c r="C2335" s="49" t="s">
        <v>1427</v>
      </c>
      <c r="D2335" s="49" t="s">
        <v>727</v>
      </c>
      <c r="E2335" s="49" t="s">
        <v>895</v>
      </c>
      <c r="F2335" s="50" t="s">
        <v>894</v>
      </c>
      <c r="G2335" s="48">
        <v>2360</v>
      </c>
      <c r="H2335" s="48">
        <v>639</v>
      </c>
      <c r="I2335" s="48">
        <v>502</v>
      </c>
      <c r="J2335" s="48">
        <v>678</v>
      </c>
      <c r="K2335" s="52">
        <f t="shared" si="216"/>
        <v>-0.7292372881355933</v>
      </c>
      <c r="L2335" s="52">
        <f t="shared" si="217"/>
        <v>-0.78728813559322031</v>
      </c>
      <c r="M2335" s="103">
        <f t="shared" si="218"/>
        <v>-0.71271186440677958</v>
      </c>
      <c r="N2335" s="48">
        <v>0</v>
      </c>
      <c r="O2335" s="48">
        <v>0</v>
      </c>
      <c r="P2335" s="48">
        <v>0</v>
      </c>
      <c r="Q2335" s="48">
        <v>0</v>
      </c>
      <c r="R2335" s="52" t="e">
        <f t="shared" si="219"/>
        <v>#DIV/0!</v>
      </c>
      <c r="S2335" s="53" t="e">
        <f t="shared" si="220"/>
        <v>#DIV/0!</v>
      </c>
      <c r="T2335" s="53" t="e">
        <f t="shared" si="221"/>
        <v>#DIV/0!</v>
      </c>
    </row>
    <row r="2336" spans="1:20" x14ac:dyDescent="0.2">
      <c r="A2336" s="49" t="s">
        <v>27</v>
      </c>
      <c r="B2336" s="49" t="s">
        <v>36</v>
      </c>
      <c r="C2336" s="49" t="s">
        <v>1427</v>
      </c>
      <c r="D2336" s="49" t="s">
        <v>727</v>
      </c>
      <c r="E2336" s="49" t="s">
        <v>728</v>
      </c>
      <c r="F2336" s="50" t="s">
        <v>1438</v>
      </c>
      <c r="G2336" s="48">
        <v>7547</v>
      </c>
      <c r="H2336" s="48">
        <v>1410</v>
      </c>
      <c r="I2336" s="48">
        <v>2332</v>
      </c>
      <c r="J2336" s="48">
        <v>1708</v>
      </c>
      <c r="K2336" s="52">
        <f t="shared" si="216"/>
        <v>-0.81317079634291778</v>
      </c>
      <c r="L2336" s="52">
        <f t="shared" si="217"/>
        <v>-0.69100304756857023</v>
      </c>
      <c r="M2336" s="103">
        <f t="shared" si="218"/>
        <v>-0.77368490791042799</v>
      </c>
      <c r="N2336" s="48">
        <v>0</v>
      </c>
      <c r="O2336" s="48">
        <v>52678</v>
      </c>
      <c r="P2336" s="48">
        <v>0</v>
      </c>
      <c r="Q2336" s="48">
        <v>0</v>
      </c>
      <c r="R2336" s="52" t="e">
        <f t="shared" si="219"/>
        <v>#DIV/0!</v>
      </c>
      <c r="S2336" s="53" t="e">
        <f t="shared" si="220"/>
        <v>#DIV/0!</v>
      </c>
      <c r="T2336" s="53" t="e">
        <f t="shared" si="221"/>
        <v>#DIV/0!</v>
      </c>
    </row>
    <row r="2337" spans="1:20" x14ac:dyDescent="0.2">
      <c r="A2337" s="49" t="s">
        <v>27</v>
      </c>
      <c r="B2337" s="49" t="s">
        <v>36</v>
      </c>
      <c r="C2337" s="49" t="s">
        <v>1427</v>
      </c>
      <c r="D2337" s="49" t="s">
        <v>727</v>
      </c>
      <c r="E2337" s="49" t="s">
        <v>1246</v>
      </c>
      <c r="F2337" s="50" t="s">
        <v>1245</v>
      </c>
      <c r="G2337" s="51"/>
      <c r="H2337" s="51"/>
      <c r="I2337" s="51"/>
      <c r="J2337" s="48">
        <v>4</v>
      </c>
      <c r="K2337" s="52" t="e">
        <f t="shared" si="216"/>
        <v>#DIV/0!</v>
      </c>
      <c r="L2337" s="52" t="e">
        <f t="shared" si="217"/>
        <v>#DIV/0!</v>
      </c>
      <c r="M2337" s="103" t="e">
        <f t="shared" si="218"/>
        <v>#DIV/0!</v>
      </c>
      <c r="N2337" s="51"/>
      <c r="O2337" s="51"/>
      <c r="P2337" s="51"/>
      <c r="Q2337" s="48">
        <v>0</v>
      </c>
      <c r="R2337" s="52" t="e">
        <f t="shared" si="219"/>
        <v>#DIV/0!</v>
      </c>
      <c r="S2337" s="53" t="e">
        <f t="shared" si="220"/>
        <v>#DIV/0!</v>
      </c>
      <c r="T2337" s="53" t="e">
        <f t="shared" si="221"/>
        <v>#DIV/0!</v>
      </c>
    </row>
    <row r="2338" spans="1:20" x14ac:dyDescent="0.2">
      <c r="A2338" s="49" t="s">
        <v>27</v>
      </c>
      <c r="B2338" s="49" t="s">
        <v>36</v>
      </c>
      <c r="C2338" s="49" t="s">
        <v>1427</v>
      </c>
      <c r="D2338" s="49" t="s">
        <v>901</v>
      </c>
      <c r="E2338" s="49" t="s">
        <v>902</v>
      </c>
      <c r="F2338" s="50" t="s">
        <v>1663</v>
      </c>
      <c r="G2338" s="48">
        <v>4</v>
      </c>
      <c r="H2338" s="48">
        <v>24</v>
      </c>
      <c r="I2338" s="48">
        <v>160</v>
      </c>
      <c r="J2338" s="48">
        <v>35</v>
      </c>
      <c r="K2338" s="52">
        <f t="shared" si="216"/>
        <v>5</v>
      </c>
      <c r="L2338" s="52">
        <f t="shared" si="217"/>
        <v>39</v>
      </c>
      <c r="M2338" s="103">
        <f t="shared" si="218"/>
        <v>7.75</v>
      </c>
      <c r="N2338" s="48">
        <v>0</v>
      </c>
      <c r="O2338" s="48">
        <v>0</v>
      </c>
      <c r="P2338" s="48">
        <v>0</v>
      </c>
      <c r="Q2338" s="48">
        <v>0</v>
      </c>
      <c r="R2338" s="52" t="e">
        <f t="shared" si="219"/>
        <v>#DIV/0!</v>
      </c>
      <c r="S2338" s="53" t="e">
        <f t="shared" si="220"/>
        <v>#DIV/0!</v>
      </c>
      <c r="T2338" s="53" t="e">
        <f t="shared" si="221"/>
        <v>#DIV/0!</v>
      </c>
    </row>
    <row r="2339" spans="1:20" x14ac:dyDescent="0.2">
      <c r="A2339" s="49" t="s">
        <v>27</v>
      </c>
      <c r="B2339" s="49" t="s">
        <v>36</v>
      </c>
      <c r="C2339" s="49" t="s">
        <v>1427</v>
      </c>
      <c r="D2339" s="49" t="s">
        <v>750</v>
      </c>
      <c r="E2339" s="49" t="s">
        <v>889</v>
      </c>
      <c r="F2339" s="50" t="s">
        <v>1643</v>
      </c>
      <c r="G2339" s="48">
        <v>1348</v>
      </c>
      <c r="H2339" s="48">
        <v>346</v>
      </c>
      <c r="I2339" s="48">
        <v>358</v>
      </c>
      <c r="J2339" s="48">
        <v>170</v>
      </c>
      <c r="K2339" s="52">
        <f t="shared" si="216"/>
        <v>-0.74332344213649848</v>
      </c>
      <c r="L2339" s="52">
        <f t="shared" si="217"/>
        <v>-0.73442136498516319</v>
      </c>
      <c r="M2339" s="103">
        <f t="shared" si="218"/>
        <v>-0.87388724035608312</v>
      </c>
      <c r="N2339" s="48">
        <v>0</v>
      </c>
      <c r="O2339" s="48">
        <v>0</v>
      </c>
      <c r="P2339" s="48">
        <v>0</v>
      </c>
      <c r="Q2339" s="48">
        <v>0</v>
      </c>
      <c r="R2339" s="52" t="e">
        <f t="shared" si="219"/>
        <v>#DIV/0!</v>
      </c>
      <c r="S2339" s="53" t="e">
        <f t="shared" si="220"/>
        <v>#DIV/0!</v>
      </c>
      <c r="T2339" s="53" t="e">
        <f t="shared" si="221"/>
        <v>#DIV/0!</v>
      </c>
    </row>
    <row r="2340" spans="1:20" x14ac:dyDescent="0.2">
      <c r="A2340" s="49" t="s">
        <v>27</v>
      </c>
      <c r="B2340" s="49" t="s">
        <v>36</v>
      </c>
      <c r="C2340" s="49" t="s">
        <v>1427</v>
      </c>
      <c r="D2340" s="49" t="s">
        <v>750</v>
      </c>
      <c r="E2340" s="49" t="s">
        <v>871</v>
      </c>
      <c r="F2340" s="50" t="s">
        <v>1641</v>
      </c>
      <c r="G2340" s="48">
        <v>564</v>
      </c>
      <c r="H2340" s="48">
        <v>66</v>
      </c>
      <c r="I2340" s="48">
        <v>21</v>
      </c>
      <c r="J2340" s="48">
        <v>99</v>
      </c>
      <c r="K2340" s="52">
        <f t="shared" si="216"/>
        <v>-0.88297872340425532</v>
      </c>
      <c r="L2340" s="52">
        <f t="shared" si="217"/>
        <v>-0.96276595744680848</v>
      </c>
      <c r="M2340" s="103">
        <f t="shared" si="218"/>
        <v>-0.82446808510638303</v>
      </c>
      <c r="N2340" s="48">
        <v>0</v>
      </c>
      <c r="O2340" s="48">
        <v>0</v>
      </c>
      <c r="P2340" s="48">
        <v>0</v>
      </c>
      <c r="Q2340" s="48">
        <v>0</v>
      </c>
      <c r="R2340" s="52" t="e">
        <f t="shared" si="219"/>
        <v>#DIV/0!</v>
      </c>
      <c r="S2340" s="53" t="e">
        <f t="shared" si="220"/>
        <v>#DIV/0!</v>
      </c>
      <c r="T2340" s="53" t="e">
        <f t="shared" si="221"/>
        <v>#DIV/0!</v>
      </c>
    </row>
    <row r="2341" spans="1:20" x14ac:dyDescent="0.2">
      <c r="A2341" s="49" t="s">
        <v>27</v>
      </c>
      <c r="B2341" s="49" t="s">
        <v>36</v>
      </c>
      <c r="C2341" s="49" t="s">
        <v>1427</v>
      </c>
      <c r="D2341" s="49" t="s">
        <v>750</v>
      </c>
      <c r="E2341" s="49" t="s">
        <v>900</v>
      </c>
      <c r="F2341" s="50" t="s">
        <v>1641</v>
      </c>
      <c r="G2341" s="51"/>
      <c r="H2341" s="48">
        <v>49</v>
      </c>
      <c r="I2341" s="48">
        <v>151</v>
      </c>
      <c r="J2341" s="48">
        <v>33</v>
      </c>
      <c r="K2341" s="52" t="e">
        <f t="shared" si="216"/>
        <v>#DIV/0!</v>
      </c>
      <c r="L2341" s="52" t="e">
        <f t="shared" si="217"/>
        <v>#DIV/0!</v>
      </c>
      <c r="M2341" s="103" t="e">
        <f t="shared" si="218"/>
        <v>#DIV/0!</v>
      </c>
      <c r="N2341" s="51"/>
      <c r="O2341" s="48">
        <v>0</v>
      </c>
      <c r="P2341" s="48">
        <v>0</v>
      </c>
      <c r="Q2341" s="48">
        <v>0</v>
      </c>
      <c r="R2341" s="52" t="e">
        <f t="shared" si="219"/>
        <v>#DIV/0!</v>
      </c>
      <c r="S2341" s="53" t="e">
        <f t="shared" si="220"/>
        <v>#DIV/0!</v>
      </c>
      <c r="T2341" s="53" t="e">
        <f t="shared" si="221"/>
        <v>#DIV/0!</v>
      </c>
    </row>
    <row r="2342" spans="1:20" x14ac:dyDescent="0.2">
      <c r="A2342" s="49" t="s">
        <v>27</v>
      </c>
      <c r="B2342" s="49" t="s">
        <v>36</v>
      </c>
      <c r="C2342" s="49" t="s">
        <v>1427</v>
      </c>
      <c r="D2342" s="49" t="s">
        <v>750</v>
      </c>
      <c r="E2342" s="49" t="s">
        <v>1151</v>
      </c>
      <c r="F2342" s="50" t="s">
        <v>1644</v>
      </c>
      <c r="G2342" s="51"/>
      <c r="H2342" s="48">
        <v>1</v>
      </c>
      <c r="I2342" s="51"/>
      <c r="J2342" s="51"/>
      <c r="K2342" s="52" t="e">
        <f t="shared" si="216"/>
        <v>#DIV/0!</v>
      </c>
      <c r="L2342" s="52" t="e">
        <f t="shared" si="217"/>
        <v>#DIV/0!</v>
      </c>
      <c r="M2342" s="103" t="e">
        <f t="shared" si="218"/>
        <v>#DIV/0!</v>
      </c>
      <c r="N2342" s="51"/>
      <c r="O2342" s="48">
        <v>80</v>
      </c>
      <c r="P2342" s="51"/>
      <c r="Q2342" s="51"/>
      <c r="R2342" s="52" t="e">
        <f t="shared" si="219"/>
        <v>#DIV/0!</v>
      </c>
      <c r="S2342" s="53" t="e">
        <f t="shared" si="220"/>
        <v>#DIV/0!</v>
      </c>
      <c r="T2342" s="53" t="e">
        <f t="shared" si="221"/>
        <v>#DIV/0!</v>
      </c>
    </row>
    <row r="2343" spans="1:20" x14ac:dyDescent="0.2">
      <c r="A2343" s="49" t="s">
        <v>27</v>
      </c>
      <c r="B2343" s="49" t="s">
        <v>36</v>
      </c>
      <c r="C2343" s="49" t="s">
        <v>1427</v>
      </c>
      <c r="D2343" s="49" t="s">
        <v>750</v>
      </c>
      <c r="E2343" s="49" t="s">
        <v>1217</v>
      </c>
      <c r="F2343" s="50" t="s">
        <v>1647</v>
      </c>
      <c r="G2343" s="51"/>
      <c r="H2343" s="51"/>
      <c r="I2343" s="48">
        <v>52</v>
      </c>
      <c r="J2343" s="51"/>
      <c r="K2343" s="52" t="e">
        <f t="shared" si="216"/>
        <v>#DIV/0!</v>
      </c>
      <c r="L2343" s="52" t="e">
        <f t="shared" si="217"/>
        <v>#DIV/0!</v>
      </c>
      <c r="M2343" s="103" t="e">
        <f t="shared" si="218"/>
        <v>#DIV/0!</v>
      </c>
      <c r="N2343" s="51"/>
      <c r="O2343" s="51"/>
      <c r="P2343" s="48">
        <v>0</v>
      </c>
      <c r="Q2343" s="51"/>
      <c r="R2343" s="52" t="e">
        <f t="shared" si="219"/>
        <v>#DIV/0!</v>
      </c>
      <c r="S2343" s="53" t="e">
        <f t="shared" si="220"/>
        <v>#DIV/0!</v>
      </c>
      <c r="T2343" s="53" t="e">
        <f t="shared" si="221"/>
        <v>#DIV/0!</v>
      </c>
    </row>
    <row r="2344" spans="1:20" x14ac:dyDescent="0.2">
      <c r="A2344" s="49" t="s">
        <v>27</v>
      </c>
      <c r="B2344" s="49" t="s">
        <v>36</v>
      </c>
      <c r="C2344" s="49" t="s">
        <v>1427</v>
      </c>
      <c r="D2344" s="49" t="s">
        <v>750</v>
      </c>
      <c r="E2344" s="49" t="s">
        <v>751</v>
      </c>
      <c r="F2344" s="50" t="s">
        <v>1643</v>
      </c>
      <c r="G2344" s="51"/>
      <c r="H2344" s="51"/>
      <c r="I2344" s="48">
        <v>0</v>
      </c>
      <c r="J2344" s="51"/>
      <c r="K2344" s="52" t="e">
        <f t="shared" si="216"/>
        <v>#DIV/0!</v>
      </c>
      <c r="L2344" s="52" t="e">
        <f t="shared" si="217"/>
        <v>#DIV/0!</v>
      </c>
      <c r="M2344" s="103" t="e">
        <f t="shared" si="218"/>
        <v>#DIV/0!</v>
      </c>
      <c r="N2344" s="51"/>
      <c r="O2344" s="51"/>
      <c r="P2344" s="48">
        <v>50920</v>
      </c>
      <c r="Q2344" s="51"/>
      <c r="R2344" s="52" t="e">
        <f t="shared" si="219"/>
        <v>#DIV/0!</v>
      </c>
      <c r="S2344" s="53" t="e">
        <f t="shared" si="220"/>
        <v>#DIV/0!</v>
      </c>
      <c r="T2344" s="53" t="e">
        <f t="shared" si="221"/>
        <v>#DIV/0!</v>
      </c>
    </row>
    <row r="2345" spans="1:20" x14ac:dyDescent="0.2">
      <c r="A2345" s="49" t="s">
        <v>27</v>
      </c>
      <c r="B2345" s="49" t="s">
        <v>36</v>
      </c>
      <c r="C2345" s="49" t="s">
        <v>1427</v>
      </c>
      <c r="D2345" s="49" t="s">
        <v>750</v>
      </c>
      <c r="E2345" s="49" t="s">
        <v>1231</v>
      </c>
      <c r="F2345" s="50" t="s">
        <v>1642</v>
      </c>
      <c r="G2345" s="48">
        <v>3</v>
      </c>
      <c r="H2345" s="51"/>
      <c r="I2345" s="51"/>
      <c r="J2345" s="51"/>
      <c r="K2345" s="52">
        <f t="shared" si="216"/>
        <v>-1</v>
      </c>
      <c r="L2345" s="52">
        <f t="shared" si="217"/>
        <v>-1</v>
      </c>
      <c r="M2345" s="103">
        <f t="shared" si="218"/>
        <v>-1</v>
      </c>
      <c r="N2345" s="48">
        <v>0</v>
      </c>
      <c r="O2345" s="51"/>
      <c r="P2345" s="51"/>
      <c r="Q2345" s="51"/>
      <c r="R2345" s="52" t="e">
        <f t="shared" si="219"/>
        <v>#DIV/0!</v>
      </c>
      <c r="S2345" s="53" t="e">
        <f t="shared" si="220"/>
        <v>#DIV/0!</v>
      </c>
      <c r="T2345" s="53" t="e">
        <f t="shared" si="221"/>
        <v>#DIV/0!</v>
      </c>
    </row>
    <row r="2346" spans="1:20" x14ac:dyDescent="0.2">
      <c r="A2346" s="49" t="s">
        <v>27</v>
      </c>
      <c r="B2346" s="49" t="s">
        <v>36</v>
      </c>
      <c r="C2346" s="49" t="s">
        <v>1427</v>
      </c>
      <c r="D2346" s="49" t="s">
        <v>750</v>
      </c>
      <c r="E2346" s="49" t="s">
        <v>1195</v>
      </c>
      <c r="F2346" s="50" t="s">
        <v>1194</v>
      </c>
      <c r="G2346" s="48">
        <v>1</v>
      </c>
      <c r="H2346" s="51"/>
      <c r="I2346" s="51"/>
      <c r="J2346" s="51"/>
      <c r="K2346" s="52">
        <f t="shared" si="216"/>
        <v>-1</v>
      </c>
      <c r="L2346" s="52">
        <f t="shared" si="217"/>
        <v>-1</v>
      </c>
      <c r="M2346" s="103">
        <f t="shared" si="218"/>
        <v>-1</v>
      </c>
      <c r="N2346" s="48">
        <v>0</v>
      </c>
      <c r="O2346" s="51"/>
      <c r="P2346" s="51"/>
      <c r="Q2346" s="51"/>
      <c r="R2346" s="52" t="e">
        <f t="shared" si="219"/>
        <v>#DIV/0!</v>
      </c>
      <c r="S2346" s="53" t="e">
        <f t="shared" si="220"/>
        <v>#DIV/0!</v>
      </c>
      <c r="T2346" s="53" t="e">
        <f t="shared" si="221"/>
        <v>#DIV/0!</v>
      </c>
    </row>
    <row r="2347" spans="1:20" x14ac:dyDescent="0.2">
      <c r="A2347" s="49" t="s">
        <v>27</v>
      </c>
      <c r="B2347" s="49" t="s">
        <v>36</v>
      </c>
      <c r="C2347" s="49" t="s">
        <v>1427</v>
      </c>
      <c r="D2347" s="49" t="s">
        <v>874</v>
      </c>
      <c r="E2347" s="49" t="s">
        <v>875</v>
      </c>
      <c r="F2347" s="50" t="s">
        <v>1715</v>
      </c>
      <c r="G2347" s="48">
        <v>977</v>
      </c>
      <c r="H2347" s="48">
        <v>190</v>
      </c>
      <c r="I2347" s="48">
        <v>1</v>
      </c>
      <c r="J2347" s="51"/>
      <c r="K2347" s="52">
        <f t="shared" si="216"/>
        <v>-0.80552712384851588</v>
      </c>
      <c r="L2347" s="52">
        <f t="shared" si="217"/>
        <v>-0.99897645854657113</v>
      </c>
      <c r="M2347" s="103">
        <f t="shared" si="218"/>
        <v>-1</v>
      </c>
      <c r="N2347" s="48">
        <v>0</v>
      </c>
      <c r="O2347" s="48">
        <v>0</v>
      </c>
      <c r="P2347" s="48">
        <v>0</v>
      </c>
      <c r="Q2347" s="51"/>
      <c r="R2347" s="52" t="e">
        <f t="shared" si="219"/>
        <v>#DIV/0!</v>
      </c>
      <c r="S2347" s="53" t="e">
        <f t="shared" si="220"/>
        <v>#DIV/0!</v>
      </c>
      <c r="T2347" s="53" t="e">
        <f t="shared" si="221"/>
        <v>#DIV/0!</v>
      </c>
    </row>
    <row r="2348" spans="1:20" x14ac:dyDescent="0.2">
      <c r="A2348" s="49" t="s">
        <v>27</v>
      </c>
      <c r="B2348" s="49" t="s">
        <v>36</v>
      </c>
      <c r="C2348" s="49" t="s">
        <v>1427</v>
      </c>
      <c r="D2348" s="49" t="s">
        <v>874</v>
      </c>
      <c r="E2348" s="49" t="s">
        <v>1192</v>
      </c>
      <c r="F2348" s="50" t="s">
        <v>1716</v>
      </c>
      <c r="G2348" s="48">
        <v>5</v>
      </c>
      <c r="H2348" s="51"/>
      <c r="I2348" s="48">
        <v>4</v>
      </c>
      <c r="J2348" s="48">
        <v>4</v>
      </c>
      <c r="K2348" s="52">
        <f t="shared" si="216"/>
        <v>-1</v>
      </c>
      <c r="L2348" s="52">
        <f t="shared" si="217"/>
        <v>-0.19999999999999996</v>
      </c>
      <c r="M2348" s="103">
        <f t="shared" si="218"/>
        <v>-0.19999999999999996</v>
      </c>
      <c r="N2348" s="48">
        <v>0</v>
      </c>
      <c r="O2348" s="51"/>
      <c r="P2348" s="48">
        <v>0</v>
      </c>
      <c r="Q2348" s="48">
        <v>0</v>
      </c>
      <c r="R2348" s="52" t="e">
        <f t="shared" si="219"/>
        <v>#DIV/0!</v>
      </c>
      <c r="S2348" s="53" t="e">
        <f t="shared" si="220"/>
        <v>#DIV/0!</v>
      </c>
      <c r="T2348" s="53" t="e">
        <f t="shared" si="221"/>
        <v>#DIV/0!</v>
      </c>
    </row>
    <row r="2349" spans="1:20" x14ac:dyDescent="0.2">
      <c r="A2349" s="49" t="s">
        <v>27</v>
      </c>
      <c r="B2349" s="49" t="s">
        <v>36</v>
      </c>
      <c r="C2349" s="49" t="s">
        <v>1427</v>
      </c>
      <c r="D2349" s="49" t="s">
        <v>752</v>
      </c>
      <c r="E2349" s="49" t="s">
        <v>753</v>
      </c>
      <c r="F2349" s="50" t="s">
        <v>752</v>
      </c>
      <c r="G2349" s="48">
        <v>45106</v>
      </c>
      <c r="H2349" s="48">
        <v>14351</v>
      </c>
      <c r="I2349" s="48">
        <v>32243</v>
      </c>
      <c r="J2349" s="48">
        <v>39121</v>
      </c>
      <c r="K2349" s="52">
        <f t="shared" si="216"/>
        <v>-0.68183833636323321</v>
      </c>
      <c r="L2349" s="52">
        <f t="shared" si="217"/>
        <v>-0.28517270429654595</v>
      </c>
      <c r="M2349" s="103">
        <f t="shared" si="218"/>
        <v>-0.13268744734625104</v>
      </c>
      <c r="N2349" s="48">
        <v>260385</v>
      </c>
      <c r="O2349" s="48">
        <v>25148</v>
      </c>
      <c r="P2349" s="48">
        <v>128054</v>
      </c>
      <c r="Q2349" s="48">
        <v>42444</v>
      </c>
      <c r="R2349" s="52">
        <f t="shared" si="219"/>
        <v>-0.90341993586420111</v>
      </c>
      <c r="S2349" s="53">
        <f t="shared" si="220"/>
        <v>-0.50821283868118361</v>
      </c>
      <c r="T2349" s="53">
        <f t="shared" si="221"/>
        <v>-0.83699521861858406</v>
      </c>
    </row>
    <row r="2350" spans="1:20" x14ac:dyDescent="0.2">
      <c r="A2350" s="49" t="s">
        <v>27</v>
      </c>
      <c r="B2350" s="49" t="s">
        <v>36</v>
      </c>
      <c r="C2350" s="49" t="s">
        <v>1427</v>
      </c>
      <c r="D2350" s="49" t="s">
        <v>752</v>
      </c>
      <c r="E2350" s="49" t="s">
        <v>780</v>
      </c>
      <c r="F2350" s="50" t="s">
        <v>1562</v>
      </c>
      <c r="G2350" s="48">
        <v>6</v>
      </c>
      <c r="H2350" s="51"/>
      <c r="I2350" s="48">
        <v>0</v>
      </c>
      <c r="J2350" s="51"/>
      <c r="K2350" s="52">
        <f t="shared" si="216"/>
        <v>-1</v>
      </c>
      <c r="L2350" s="52">
        <f t="shared" si="217"/>
        <v>-1</v>
      </c>
      <c r="M2350" s="103">
        <f t="shared" si="218"/>
        <v>-1</v>
      </c>
      <c r="N2350" s="48">
        <v>0</v>
      </c>
      <c r="O2350" s="51"/>
      <c r="P2350" s="48">
        <v>0</v>
      </c>
      <c r="Q2350" s="51"/>
      <c r="R2350" s="52" t="e">
        <f t="shared" si="219"/>
        <v>#DIV/0!</v>
      </c>
      <c r="S2350" s="53" t="e">
        <f t="shared" si="220"/>
        <v>#DIV/0!</v>
      </c>
      <c r="T2350" s="53" t="e">
        <f t="shared" si="221"/>
        <v>#DIV/0!</v>
      </c>
    </row>
    <row r="2351" spans="1:20" x14ac:dyDescent="0.2">
      <c r="A2351" s="49" t="s">
        <v>27</v>
      </c>
      <c r="B2351" s="49" t="s">
        <v>36</v>
      </c>
      <c r="C2351" s="49" t="s">
        <v>1427</v>
      </c>
      <c r="D2351" s="49" t="s">
        <v>752</v>
      </c>
      <c r="E2351" s="49" t="s">
        <v>787</v>
      </c>
      <c r="F2351" s="50" t="s">
        <v>752</v>
      </c>
      <c r="G2351" s="51"/>
      <c r="H2351" s="48">
        <v>2</v>
      </c>
      <c r="I2351" s="48">
        <v>0</v>
      </c>
      <c r="J2351" s="51"/>
      <c r="K2351" s="52" t="e">
        <f t="shared" si="216"/>
        <v>#DIV/0!</v>
      </c>
      <c r="L2351" s="52" t="e">
        <f t="shared" si="217"/>
        <v>#DIV/0!</v>
      </c>
      <c r="M2351" s="103" t="e">
        <f t="shared" si="218"/>
        <v>#DIV/0!</v>
      </c>
      <c r="N2351" s="51"/>
      <c r="O2351" s="48">
        <v>0</v>
      </c>
      <c r="P2351" s="48">
        <v>0</v>
      </c>
      <c r="Q2351" s="51"/>
      <c r="R2351" s="52" t="e">
        <f t="shared" si="219"/>
        <v>#DIV/0!</v>
      </c>
      <c r="S2351" s="53" t="e">
        <f t="shared" si="220"/>
        <v>#DIV/0!</v>
      </c>
      <c r="T2351" s="53" t="e">
        <f t="shared" si="221"/>
        <v>#DIV/0!</v>
      </c>
    </row>
    <row r="2352" spans="1:20" x14ac:dyDescent="0.2">
      <c r="A2352" s="49" t="s">
        <v>27</v>
      </c>
      <c r="B2352" s="49" t="s">
        <v>36</v>
      </c>
      <c r="C2352" s="49" t="s">
        <v>1427</v>
      </c>
      <c r="D2352" s="49" t="s">
        <v>60</v>
      </c>
      <c r="E2352" s="49" t="s">
        <v>1165</v>
      </c>
      <c r="F2352" s="50" t="s">
        <v>852</v>
      </c>
      <c r="G2352" s="48">
        <v>8</v>
      </c>
      <c r="H2352" s="48">
        <v>8</v>
      </c>
      <c r="I2352" s="48">
        <v>2</v>
      </c>
      <c r="J2352" s="51"/>
      <c r="K2352" s="52">
        <f t="shared" si="216"/>
        <v>0</v>
      </c>
      <c r="L2352" s="52">
        <f t="shared" si="217"/>
        <v>-0.75</v>
      </c>
      <c r="M2352" s="103">
        <f t="shared" si="218"/>
        <v>-1</v>
      </c>
      <c r="N2352" s="48">
        <v>0</v>
      </c>
      <c r="O2352" s="48">
        <v>0</v>
      </c>
      <c r="P2352" s="48">
        <v>0</v>
      </c>
      <c r="Q2352" s="51"/>
      <c r="R2352" s="52" t="e">
        <f t="shared" si="219"/>
        <v>#DIV/0!</v>
      </c>
      <c r="S2352" s="53" t="e">
        <f t="shared" si="220"/>
        <v>#DIV/0!</v>
      </c>
      <c r="T2352" s="53" t="e">
        <f t="shared" si="221"/>
        <v>#DIV/0!</v>
      </c>
    </row>
    <row r="2353" spans="1:20" x14ac:dyDescent="0.2">
      <c r="A2353" s="49" t="s">
        <v>27</v>
      </c>
      <c r="B2353" s="49" t="s">
        <v>36</v>
      </c>
      <c r="C2353" s="49" t="s">
        <v>1427</v>
      </c>
      <c r="D2353" s="49" t="s">
        <v>60</v>
      </c>
      <c r="E2353" s="49" t="s">
        <v>1149</v>
      </c>
      <c r="F2353" s="50" t="s">
        <v>1725</v>
      </c>
      <c r="G2353" s="48">
        <v>6</v>
      </c>
      <c r="H2353" s="48">
        <v>30</v>
      </c>
      <c r="I2353" s="51"/>
      <c r="J2353" s="51"/>
      <c r="K2353" s="52">
        <f t="shared" si="216"/>
        <v>4</v>
      </c>
      <c r="L2353" s="52">
        <f t="shared" si="217"/>
        <v>-1</v>
      </c>
      <c r="M2353" s="103">
        <f t="shared" si="218"/>
        <v>-1</v>
      </c>
      <c r="N2353" s="48">
        <v>0</v>
      </c>
      <c r="O2353" s="48">
        <v>0</v>
      </c>
      <c r="P2353" s="51"/>
      <c r="Q2353" s="51"/>
      <c r="R2353" s="52" t="e">
        <f t="shared" si="219"/>
        <v>#DIV/0!</v>
      </c>
      <c r="S2353" s="53" t="e">
        <f t="shared" si="220"/>
        <v>#DIV/0!</v>
      </c>
      <c r="T2353" s="53" t="e">
        <f t="shared" si="221"/>
        <v>#DIV/0!</v>
      </c>
    </row>
    <row r="2354" spans="1:20" x14ac:dyDescent="0.2">
      <c r="A2354" s="49" t="s">
        <v>27</v>
      </c>
      <c r="B2354" s="49" t="s">
        <v>36</v>
      </c>
      <c r="C2354" s="49" t="s">
        <v>1427</v>
      </c>
      <c r="D2354" s="49" t="s">
        <v>39</v>
      </c>
      <c r="E2354" s="49" t="s">
        <v>1129</v>
      </c>
      <c r="F2354" s="50" t="s">
        <v>1726</v>
      </c>
      <c r="G2354" s="48">
        <v>4</v>
      </c>
      <c r="H2354" s="51"/>
      <c r="I2354" s="48">
        <v>1</v>
      </c>
      <c r="J2354" s="51"/>
      <c r="K2354" s="52">
        <f t="shared" si="216"/>
        <v>-1</v>
      </c>
      <c r="L2354" s="52">
        <f t="shared" si="217"/>
        <v>-0.75</v>
      </c>
      <c r="M2354" s="103">
        <f t="shared" si="218"/>
        <v>-1</v>
      </c>
      <c r="N2354" s="48">
        <v>0</v>
      </c>
      <c r="O2354" s="51"/>
      <c r="P2354" s="48">
        <v>0</v>
      </c>
      <c r="Q2354" s="51"/>
      <c r="R2354" s="52" t="e">
        <f t="shared" si="219"/>
        <v>#DIV/0!</v>
      </c>
      <c r="S2354" s="53" t="e">
        <f t="shared" si="220"/>
        <v>#DIV/0!</v>
      </c>
      <c r="T2354" s="53" t="e">
        <f t="shared" si="221"/>
        <v>#DIV/0!</v>
      </c>
    </row>
    <row r="2355" spans="1:20" x14ac:dyDescent="0.2">
      <c r="A2355" s="49" t="s">
        <v>27</v>
      </c>
      <c r="B2355" s="49" t="s">
        <v>36</v>
      </c>
      <c r="C2355" s="49" t="s">
        <v>1427</v>
      </c>
      <c r="D2355" s="49" t="s">
        <v>39</v>
      </c>
      <c r="E2355" s="49" t="s">
        <v>775</v>
      </c>
      <c r="F2355" s="50" t="s">
        <v>1609</v>
      </c>
      <c r="G2355" s="48">
        <v>726</v>
      </c>
      <c r="H2355" s="48">
        <v>361</v>
      </c>
      <c r="I2355" s="48">
        <v>819</v>
      </c>
      <c r="J2355" s="48">
        <v>586</v>
      </c>
      <c r="K2355" s="52">
        <f t="shared" si="216"/>
        <v>-0.50275482093663904</v>
      </c>
      <c r="L2355" s="52">
        <f t="shared" si="217"/>
        <v>0.12809917355371891</v>
      </c>
      <c r="M2355" s="103">
        <f t="shared" si="218"/>
        <v>-0.19283746556473824</v>
      </c>
      <c r="N2355" s="48">
        <v>0</v>
      </c>
      <c r="O2355" s="48">
        <v>0</v>
      </c>
      <c r="P2355" s="48">
        <v>0</v>
      </c>
      <c r="Q2355" s="48">
        <v>0</v>
      </c>
      <c r="R2355" s="52" t="e">
        <f t="shared" si="219"/>
        <v>#DIV/0!</v>
      </c>
      <c r="S2355" s="53" t="e">
        <f t="shared" si="220"/>
        <v>#DIV/0!</v>
      </c>
      <c r="T2355" s="53" t="e">
        <f t="shared" si="221"/>
        <v>#DIV/0!</v>
      </c>
    </row>
    <row r="2356" spans="1:20" x14ac:dyDescent="0.2">
      <c r="A2356" s="49" t="s">
        <v>27</v>
      </c>
      <c r="B2356" s="49" t="s">
        <v>36</v>
      </c>
      <c r="C2356" s="49" t="s">
        <v>1427</v>
      </c>
      <c r="D2356" s="49" t="s">
        <v>1144</v>
      </c>
      <c r="E2356" s="49" t="s">
        <v>1200</v>
      </c>
      <c r="F2356" s="50" t="s">
        <v>1678</v>
      </c>
      <c r="G2356" s="51"/>
      <c r="H2356" s="51"/>
      <c r="I2356" s="48">
        <v>1</v>
      </c>
      <c r="J2356" s="48">
        <v>2</v>
      </c>
      <c r="K2356" s="52" t="e">
        <f t="shared" si="216"/>
        <v>#DIV/0!</v>
      </c>
      <c r="L2356" s="52" t="e">
        <f t="shared" si="217"/>
        <v>#DIV/0!</v>
      </c>
      <c r="M2356" s="103" t="e">
        <f t="shared" si="218"/>
        <v>#DIV/0!</v>
      </c>
      <c r="N2356" s="51"/>
      <c r="O2356" s="51"/>
      <c r="P2356" s="48">
        <v>0</v>
      </c>
      <c r="Q2356" s="48">
        <v>0</v>
      </c>
      <c r="R2356" s="52" t="e">
        <f t="shared" si="219"/>
        <v>#DIV/0!</v>
      </c>
      <c r="S2356" s="53" t="e">
        <f t="shared" si="220"/>
        <v>#DIV/0!</v>
      </c>
      <c r="T2356" s="53" t="e">
        <f t="shared" si="221"/>
        <v>#DIV/0!</v>
      </c>
    </row>
    <row r="2357" spans="1:20" x14ac:dyDescent="0.2">
      <c r="A2357" s="49" t="s">
        <v>27</v>
      </c>
      <c r="B2357" s="49" t="s">
        <v>36</v>
      </c>
      <c r="C2357" s="49" t="s">
        <v>1427</v>
      </c>
      <c r="D2357" s="49" t="s">
        <v>1227</v>
      </c>
      <c r="E2357" s="49" t="s">
        <v>1228</v>
      </c>
      <c r="F2357" s="50" t="s">
        <v>1227</v>
      </c>
      <c r="G2357" s="51"/>
      <c r="H2357" s="51"/>
      <c r="I2357" s="51"/>
      <c r="J2357" s="48">
        <v>0</v>
      </c>
      <c r="K2357" s="52" t="e">
        <f t="shared" si="216"/>
        <v>#DIV/0!</v>
      </c>
      <c r="L2357" s="52" t="e">
        <f t="shared" si="217"/>
        <v>#DIV/0!</v>
      </c>
      <c r="M2357" s="103" t="e">
        <f t="shared" si="218"/>
        <v>#DIV/0!</v>
      </c>
      <c r="N2357" s="51"/>
      <c r="O2357" s="51"/>
      <c r="P2357" s="51"/>
      <c r="Q2357" s="48">
        <v>50</v>
      </c>
      <c r="R2357" s="52" t="e">
        <f t="shared" si="219"/>
        <v>#DIV/0!</v>
      </c>
      <c r="S2357" s="53" t="e">
        <f t="shared" si="220"/>
        <v>#DIV/0!</v>
      </c>
      <c r="T2357" s="53" t="e">
        <f t="shared" si="221"/>
        <v>#DIV/0!</v>
      </c>
    </row>
    <row r="2358" spans="1:20" x14ac:dyDescent="0.2">
      <c r="A2358" s="49" t="s">
        <v>27</v>
      </c>
      <c r="B2358" s="49" t="s">
        <v>36</v>
      </c>
      <c r="C2358" s="49" t="s">
        <v>1427</v>
      </c>
      <c r="D2358" s="49" t="s">
        <v>1031</v>
      </c>
      <c r="E2358" s="49" t="s">
        <v>1032</v>
      </c>
      <c r="F2358" s="50" t="s">
        <v>1749</v>
      </c>
      <c r="G2358" s="48">
        <v>8</v>
      </c>
      <c r="H2358" s="48">
        <v>40</v>
      </c>
      <c r="I2358" s="48">
        <v>2</v>
      </c>
      <c r="J2358" s="51"/>
      <c r="K2358" s="52">
        <f t="shared" si="216"/>
        <v>4</v>
      </c>
      <c r="L2358" s="52">
        <f t="shared" si="217"/>
        <v>-0.75</v>
      </c>
      <c r="M2358" s="103">
        <f t="shared" si="218"/>
        <v>-1</v>
      </c>
      <c r="N2358" s="48">
        <v>0</v>
      </c>
      <c r="O2358" s="48">
        <v>0</v>
      </c>
      <c r="P2358" s="48">
        <v>0</v>
      </c>
      <c r="Q2358" s="51"/>
      <c r="R2358" s="52" t="e">
        <f t="shared" si="219"/>
        <v>#DIV/0!</v>
      </c>
      <c r="S2358" s="53" t="e">
        <f t="shared" si="220"/>
        <v>#DIV/0!</v>
      </c>
      <c r="T2358" s="53" t="e">
        <f t="shared" si="221"/>
        <v>#DIV/0!</v>
      </c>
    </row>
    <row r="2359" spans="1:20" x14ac:dyDescent="0.2">
      <c r="A2359" s="49" t="s">
        <v>27</v>
      </c>
      <c r="B2359" s="49" t="s">
        <v>36</v>
      </c>
      <c r="C2359" s="49" t="s">
        <v>1427</v>
      </c>
      <c r="D2359" s="49" t="s">
        <v>896</v>
      </c>
      <c r="E2359" s="49" t="s">
        <v>972</v>
      </c>
      <c r="F2359" s="50" t="s">
        <v>1674</v>
      </c>
      <c r="G2359" s="48">
        <v>1627</v>
      </c>
      <c r="H2359" s="48">
        <v>453</v>
      </c>
      <c r="I2359" s="48">
        <v>1936</v>
      </c>
      <c r="J2359" s="48">
        <v>1694</v>
      </c>
      <c r="K2359" s="52">
        <f t="shared" si="216"/>
        <v>-0.72157344806392132</v>
      </c>
      <c r="L2359" s="52">
        <f t="shared" si="217"/>
        <v>0.18992009834050405</v>
      </c>
      <c r="M2359" s="103">
        <f t="shared" si="218"/>
        <v>4.1180086047940989E-2</v>
      </c>
      <c r="N2359" s="48">
        <v>397</v>
      </c>
      <c r="O2359" s="48">
        <v>100</v>
      </c>
      <c r="P2359" s="48">
        <v>0</v>
      </c>
      <c r="Q2359" s="48">
        <v>1100</v>
      </c>
      <c r="R2359" s="52">
        <f t="shared" si="219"/>
        <v>-0.74811083123425692</v>
      </c>
      <c r="S2359" s="53">
        <f t="shared" si="220"/>
        <v>-1</v>
      </c>
      <c r="T2359" s="53">
        <f t="shared" si="221"/>
        <v>1.770780856423174</v>
      </c>
    </row>
    <row r="2360" spans="1:20" x14ac:dyDescent="0.2">
      <c r="A2360" s="49" t="s">
        <v>27</v>
      </c>
      <c r="B2360" s="49" t="s">
        <v>36</v>
      </c>
      <c r="C2360" s="49" t="s">
        <v>1427</v>
      </c>
      <c r="D2360" s="49" t="s">
        <v>896</v>
      </c>
      <c r="E2360" s="49" t="s">
        <v>1234</v>
      </c>
      <c r="F2360" s="50" t="s">
        <v>1676</v>
      </c>
      <c r="G2360" s="48">
        <v>100</v>
      </c>
      <c r="H2360" s="51"/>
      <c r="I2360" s="48">
        <v>18</v>
      </c>
      <c r="J2360" s="51"/>
      <c r="K2360" s="52">
        <f t="shared" si="216"/>
        <v>-1</v>
      </c>
      <c r="L2360" s="52">
        <f t="shared" si="217"/>
        <v>-0.82000000000000006</v>
      </c>
      <c r="M2360" s="103">
        <f t="shared" si="218"/>
        <v>-1</v>
      </c>
      <c r="N2360" s="48">
        <v>0</v>
      </c>
      <c r="O2360" s="51"/>
      <c r="P2360" s="48">
        <v>0</v>
      </c>
      <c r="Q2360" s="51"/>
      <c r="R2360" s="52" t="e">
        <f t="shared" si="219"/>
        <v>#DIV/0!</v>
      </c>
      <c r="S2360" s="53" t="e">
        <f t="shared" si="220"/>
        <v>#DIV/0!</v>
      </c>
      <c r="T2360" s="53" t="e">
        <f t="shared" si="221"/>
        <v>#DIV/0!</v>
      </c>
    </row>
    <row r="2361" spans="1:20" x14ac:dyDescent="0.2">
      <c r="A2361" s="49" t="s">
        <v>27</v>
      </c>
      <c r="B2361" s="49" t="s">
        <v>36</v>
      </c>
      <c r="C2361" s="49" t="s">
        <v>1427</v>
      </c>
      <c r="D2361" s="49" t="s">
        <v>896</v>
      </c>
      <c r="E2361" s="49" t="s">
        <v>955</v>
      </c>
      <c r="F2361" s="50" t="s">
        <v>1675</v>
      </c>
      <c r="G2361" s="51"/>
      <c r="H2361" s="51"/>
      <c r="I2361" s="48">
        <v>2</v>
      </c>
      <c r="J2361" s="51"/>
      <c r="K2361" s="52" t="e">
        <f t="shared" si="216"/>
        <v>#DIV/0!</v>
      </c>
      <c r="L2361" s="52" t="e">
        <f t="shared" si="217"/>
        <v>#DIV/0!</v>
      </c>
      <c r="M2361" s="103" t="e">
        <f t="shared" si="218"/>
        <v>#DIV/0!</v>
      </c>
      <c r="N2361" s="51"/>
      <c r="O2361" s="51"/>
      <c r="P2361" s="48">
        <v>0</v>
      </c>
      <c r="Q2361" s="51"/>
      <c r="R2361" s="52" t="e">
        <f t="shared" si="219"/>
        <v>#DIV/0!</v>
      </c>
      <c r="S2361" s="53" t="e">
        <f t="shared" si="220"/>
        <v>#DIV/0!</v>
      </c>
      <c r="T2361" s="53" t="e">
        <f t="shared" si="221"/>
        <v>#DIV/0!</v>
      </c>
    </row>
    <row r="2362" spans="1:20" x14ac:dyDescent="0.2">
      <c r="A2362" s="49" t="s">
        <v>27</v>
      </c>
      <c r="B2362" s="49" t="s">
        <v>36</v>
      </c>
      <c r="C2362" s="49" t="s">
        <v>1427</v>
      </c>
      <c r="D2362" s="49" t="s">
        <v>896</v>
      </c>
      <c r="E2362" s="49" t="s">
        <v>897</v>
      </c>
      <c r="F2362" s="50" t="s">
        <v>1677</v>
      </c>
      <c r="G2362" s="48">
        <v>1192</v>
      </c>
      <c r="H2362" s="48">
        <v>381</v>
      </c>
      <c r="I2362" s="48">
        <v>1181</v>
      </c>
      <c r="J2362" s="48">
        <v>1310</v>
      </c>
      <c r="K2362" s="52">
        <f t="shared" si="216"/>
        <v>-0.68036912751677847</v>
      </c>
      <c r="L2362" s="52">
        <f t="shared" si="217"/>
        <v>-9.2281879194631156E-3</v>
      </c>
      <c r="M2362" s="103">
        <f t="shared" si="218"/>
        <v>9.8993288590603967E-2</v>
      </c>
      <c r="N2362" s="48">
        <v>0</v>
      </c>
      <c r="O2362" s="48">
        <v>0</v>
      </c>
      <c r="P2362" s="48">
        <v>30</v>
      </c>
      <c r="Q2362" s="48">
        <v>82</v>
      </c>
      <c r="R2362" s="52" t="e">
        <f t="shared" si="219"/>
        <v>#DIV/0!</v>
      </c>
      <c r="S2362" s="53" t="e">
        <f t="shared" si="220"/>
        <v>#DIV/0!</v>
      </c>
      <c r="T2362" s="53" t="e">
        <f t="shared" si="221"/>
        <v>#DIV/0!</v>
      </c>
    </row>
    <row r="2363" spans="1:20" x14ac:dyDescent="0.2">
      <c r="A2363" s="49" t="s">
        <v>27</v>
      </c>
      <c r="B2363" s="49" t="s">
        <v>36</v>
      </c>
      <c r="C2363" s="49" t="s">
        <v>1427</v>
      </c>
      <c r="D2363" s="49" t="s">
        <v>781</v>
      </c>
      <c r="E2363" s="49" t="s">
        <v>782</v>
      </c>
      <c r="F2363" s="50" t="s">
        <v>1655</v>
      </c>
      <c r="G2363" s="51"/>
      <c r="H2363" s="48">
        <v>0</v>
      </c>
      <c r="I2363" s="51"/>
      <c r="J2363" s="51"/>
      <c r="K2363" s="52" t="e">
        <f t="shared" si="216"/>
        <v>#DIV/0!</v>
      </c>
      <c r="L2363" s="52" t="e">
        <f t="shared" si="217"/>
        <v>#DIV/0!</v>
      </c>
      <c r="M2363" s="103" t="e">
        <f t="shared" si="218"/>
        <v>#DIV/0!</v>
      </c>
      <c r="N2363" s="51"/>
      <c r="O2363" s="48">
        <v>0</v>
      </c>
      <c r="P2363" s="51"/>
      <c r="Q2363" s="51"/>
      <c r="R2363" s="52" t="e">
        <f t="shared" si="219"/>
        <v>#DIV/0!</v>
      </c>
      <c r="S2363" s="53" t="e">
        <f t="shared" si="220"/>
        <v>#DIV/0!</v>
      </c>
      <c r="T2363" s="53" t="e">
        <f t="shared" si="221"/>
        <v>#DIV/0!</v>
      </c>
    </row>
    <row r="2364" spans="1:20" x14ac:dyDescent="0.2">
      <c r="A2364" s="49" t="s">
        <v>27</v>
      </c>
      <c r="B2364" s="49" t="s">
        <v>36</v>
      </c>
      <c r="C2364" s="49" t="s">
        <v>1427</v>
      </c>
      <c r="D2364" s="49" t="s">
        <v>781</v>
      </c>
      <c r="E2364" s="49" t="s">
        <v>898</v>
      </c>
      <c r="F2364" s="50" t="s">
        <v>1655</v>
      </c>
      <c r="G2364" s="48">
        <v>254</v>
      </c>
      <c r="H2364" s="48">
        <v>116</v>
      </c>
      <c r="I2364" s="48">
        <v>286</v>
      </c>
      <c r="J2364" s="48">
        <v>176</v>
      </c>
      <c r="K2364" s="52">
        <f t="shared" si="216"/>
        <v>-0.54330708661417315</v>
      </c>
      <c r="L2364" s="52">
        <f t="shared" si="217"/>
        <v>0.12598425196850394</v>
      </c>
      <c r="M2364" s="103">
        <f t="shared" si="218"/>
        <v>-0.30708661417322836</v>
      </c>
      <c r="N2364" s="48">
        <v>0</v>
      </c>
      <c r="O2364" s="48">
        <v>100</v>
      </c>
      <c r="P2364" s="48">
        <v>0</v>
      </c>
      <c r="Q2364" s="48">
        <v>0</v>
      </c>
      <c r="R2364" s="52" t="e">
        <f t="shared" si="219"/>
        <v>#DIV/0!</v>
      </c>
      <c r="S2364" s="53" t="e">
        <f t="shared" si="220"/>
        <v>#DIV/0!</v>
      </c>
      <c r="T2364" s="53" t="e">
        <f t="shared" si="221"/>
        <v>#DIV/0!</v>
      </c>
    </row>
    <row r="2365" spans="1:20" x14ac:dyDescent="0.2">
      <c r="A2365" s="49" t="s">
        <v>27</v>
      </c>
      <c r="B2365" s="49" t="s">
        <v>36</v>
      </c>
      <c r="C2365" s="49" t="s">
        <v>1427</v>
      </c>
      <c r="D2365" s="49" t="s">
        <v>903</v>
      </c>
      <c r="E2365" s="49" t="s">
        <v>904</v>
      </c>
      <c r="F2365" s="50" t="s">
        <v>1654</v>
      </c>
      <c r="G2365" s="48">
        <v>67</v>
      </c>
      <c r="H2365" s="48">
        <v>71</v>
      </c>
      <c r="I2365" s="48">
        <v>72</v>
      </c>
      <c r="J2365" s="48">
        <v>13</v>
      </c>
      <c r="K2365" s="52">
        <f t="shared" si="216"/>
        <v>5.9701492537313383E-2</v>
      </c>
      <c r="L2365" s="52">
        <f t="shared" si="217"/>
        <v>7.4626865671641784E-2</v>
      </c>
      <c r="M2365" s="103">
        <f t="shared" si="218"/>
        <v>-0.80597014925373134</v>
      </c>
      <c r="N2365" s="48">
        <v>0</v>
      </c>
      <c r="O2365" s="48">
        <v>0</v>
      </c>
      <c r="P2365" s="48">
        <v>0</v>
      </c>
      <c r="Q2365" s="48">
        <v>0</v>
      </c>
      <c r="R2365" s="52" t="e">
        <f t="shared" si="219"/>
        <v>#DIV/0!</v>
      </c>
      <c r="S2365" s="53" t="e">
        <f t="shared" si="220"/>
        <v>#DIV/0!</v>
      </c>
      <c r="T2365" s="53" t="e">
        <f t="shared" si="221"/>
        <v>#DIV/0!</v>
      </c>
    </row>
    <row r="2366" spans="1:20" x14ac:dyDescent="0.2">
      <c r="A2366" s="49" t="s">
        <v>27</v>
      </c>
      <c r="B2366" s="49" t="s">
        <v>36</v>
      </c>
      <c r="C2366" s="49" t="s">
        <v>1427</v>
      </c>
      <c r="D2366" s="49" t="s">
        <v>903</v>
      </c>
      <c r="E2366" s="49" t="s">
        <v>1058</v>
      </c>
      <c r="F2366" s="50" t="s">
        <v>1057</v>
      </c>
      <c r="G2366" s="51"/>
      <c r="H2366" s="48">
        <v>1</v>
      </c>
      <c r="I2366" s="51"/>
      <c r="J2366" s="51"/>
      <c r="K2366" s="52" t="e">
        <f t="shared" si="216"/>
        <v>#DIV/0!</v>
      </c>
      <c r="L2366" s="52" t="e">
        <f t="shared" si="217"/>
        <v>#DIV/0!</v>
      </c>
      <c r="M2366" s="103" t="e">
        <f t="shared" si="218"/>
        <v>#DIV/0!</v>
      </c>
      <c r="N2366" s="51"/>
      <c r="O2366" s="48">
        <v>0</v>
      </c>
      <c r="P2366" s="51"/>
      <c r="Q2366" s="51"/>
      <c r="R2366" s="52" t="e">
        <f t="shared" si="219"/>
        <v>#DIV/0!</v>
      </c>
      <c r="S2366" s="53" t="e">
        <f t="shared" si="220"/>
        <v>#DIV/0!</v>
      </c>
      <c r="T2366" s="53" t="e">
        <f t="shared" si="221"/>
        <v>#DIV/0!</v>
      </c>
    </row>
    <row r="2367" spans="1:20" x14ac:dyDescent="0.2">
      <c r="A2367" s="49" t="s">
        <v>27</v>
      </c>
      <c r="B2367" s="49" t="s">
        <v>36</v>
      </c>
      <c r="C2367" s="49" t="s">
        <v>1427</v>
      </c>
      <c r="D2367" s="49" t="s">
        <v>755</v>
      </c>
      <c r="E2367" s="49" t="s">
        <v>1198</v>
      </c>
      <c r="F2367" s="50" t="s">
        <v>1616</v>
      </c>
      <c r="G2367" s="48">
        <v>1</v>
      </c>
      <c r="H2367" s="51"/>
      <c r="I2367" s="51"/>
      <c r="J2367" s="48">
        <v>1</v>
      </c>
      <c r="K2367" s="52">
        <f t="shared" si="216"/>
        <v>-1</v>
      </c>
      <c r="L2367" s="52">
        <f t="shared" si="217"/>
        <v>-1</v>
      </c>
      <c r="M2367" s="103">
        <f t="shared" si="218"/>
        <v>0</v>
      </c>
      <c r="N2367" s="48">
        <v>0</v>
      </c>
      <c r="O2367" s="51"/>
      <c r="P2367" s="51"/>
      <c r="Q2367" s="48">
        <v>0</v>
      </c>
      <c r="R2367" s="52" t="e">
        <f t="shared" si="219"/>
        <v>#DIV/0!</v>
      </c>
      <c r="S2367" s="53" t="e">
        <f t="shared" si="220"/>
        <v>#DIV/0!</v>
      </c>
      <c r="T2367" s="53" t="e">
        <f t="shared" si="221"/>
        <v>#DIV/0!</v>
      </c>
    </row>
    <row r="2368" spans="1:20" x14ac:dyDescent="0.2">
      <c r="A2368" s="49" t="s">
        <v>27</v>
      </c>
      <c r="B2368" s="49" t="s">
        <v>36</v>
      </c>
      <c r="C2368" s="49" t="s">
        <v>1427</v>
      </c>
      <c r="D2368" s="49" t="s">
        <v>755</v>
      </c>
      <c r="E2368" s="49" t="s">
        <v>1094</v>
      </c>
      <c r="F2368" s="50" t="s">
        <v>1617</v>
      </c>
      <c r="G2368" s="48">
        <v>61</v>
      </c>
      <c r="H2368" s="51"/>
      <c r="I2368" s="51"/>
      <c r="J2368" s="51"/>
      <c r="K2368" s="52">
        <f t="shared" si="216"/>
        <v>-1</v>
      </c>
      <c r="L2368" s="52">
        <f t="shared" si="217"/>
        <v>-1</v>
      </c>
      <c r="M2368" s="103">
        <f t="shared" si="218"/>
        <v>-1</v>
      </c>
      <c r="N2368" s="48">
        <v>0</v>
      </c>
      <c r="O2368" s="51"/>
      <c r="P2368" s="51"/>
      <c r="Q2368" s="51"/>
      <c r="R2368" s="52" t="e">
        <f t="shared" si="219"/>
        <v>#DIV/0!</v>
      </c>
      <c r="S2368" s="53" t="e">
        <f t="shared" si="220"/>
        <v>#DIV/0!</v>
      </c>
      <c r="T2368" s="53" t="e">
        <f t="shared" si="221"/>
        <v>#DIV/0!</v>
      </c>
    </row>
    <row r="2369" spans="1:20" x14ac:dyDescent="0.2">
      <c r="A2369" s="49" t="s">
        <v>27</v>
      </c>
      <c r="B2369" s="49" t="s">
        <v>36</v>
      </c>
      <c r="C2369" s="49" t="s">
        <v>1427</v>
      </c>
      <c r="D2369" s="49" t="s">
        <v>1053</v>
      </c>
      <c r="E2369" s="49" t="s">
        <v>1054</v>
      </c>
      <c r="F2369" s="50" t="s">
        <v>1053</v>
      </c>
      <c r="G2369" s="48">
        <v>1</v>
      </c>
      <c r="H2369" s="51"/>
      <c r="I2369" s="48">
        <v>1</v>
      </c>
      <c r="J2369" s="51"/>
      <c r="K2369" s="52">
        <f t="shared" si="216"/>
        <v>-1</v>
      </c>
      <c r="L2369" s="52">
        <f t="shared" si="217"/>
        <v>0</v>
      </c>
      <c r="M2369" s="103">
        <f t="shared" si="218"/>
        <v>-1</v>
      </c>
      <c r="N2369" s="48">
        <v>0</v>
      </c>
      <c r="O2369" s="51"/>
      <c r="P2369" s="48">
        <v>0</v>
      </c>
      <c r="Q2369" s="51"/>
      <c r="R2369" s="52" t="e">
        <f t="shared" si="219"/>
        <v>#DIV/0!</v>
      </c>
      <c r="S2369" s="53" t="e">
        <f t="shared" si="220"/>
        <v>#DIV/0!</v>
      </c>
      <c r="T2369" s="53" t="e">
        <f t="shared" si="221"/>
        <v>#DIV/0!</v>
      </c>
    </row>
    <row r="2370" spans="1:20" x14ac:dyDescent="0.2">
      <c r="A2370" s="49" t="s">
        <v>27</v>
      </c>
      <c r="B2370" s="49" t="s">
        <v>36</v>
      </c>
      <c r="C2370" s="49" t="s">
        <v>1427</v>
      </c>
      <c r="D2370" s="49" t="s">
        <v>1059</v>
      </c>
      <c r="E2370" s="49" t="s">
        <v>1061</v>
      </c>
      <c r="F2370" s="50" t="s">
        <v>1060</v>
      </c>
      <c r="G2370" s="51"/>
      <c r="H2370" s="51"/>
      <c r="I2370" s="48">
        <v>8</v>
      </c>
      <c r="J2370" s="48">
        <v>7</v>
      </c>
      <c r="K2370" s="52" t="e">
        <f t="shared" si="216"/>
        <v>#DIV/0!</v>
      </c>
      <c r="L2370" s="52" t="e">
        <f t="shared" si="217"/>
        <v>#DIV/0!</v>
      </c>
      <c r="M2370" s="103" t="e">
        <f t="shared" si="218"/>
        <v>#DIV/0!</v>
      </c>
      <c r="N2370" s="51"/>
      <c r="O2370" s="51"/>
      <c r="P2370" s="48">
        <v>0</v>
      </c>
      <c r="Q2370" s="48">
        <v>0</v>
      </c>
      <c r="R2370" s="52" t="e">
        <f t="shared" si="219"/>
        <v>#DIV/0!</v>
      </c>
      <c r="S2370" s="53" t="e">
        <f t="shared" si="220"/>
        <v>#DIV/0!</v>
      </c>
      <c r="T2370" s="53" t="e">
        <f t="shared" si="221"/>
        <v>#DIV/0!</v>
      </c>
    </row>
    <row r="2371" spans="1:20" x14ac:dyDescent="0.2">
      <c r="A2371" s="49" t="s">
        <v>27</v>
      </c>
      <c r="B2371" s="49" t="s">
        <v>36</v>
      </c>
      <c r="C2371" s="49" t="s">
        <v>1427</v>
      </c>
      <c r="D2371" s="49" t="s">
        <v>1189</v>
      </c>
      <c r="E2371" s="49" t="s">
        <v>1190</v>
      </c>
      <c r="F2371" s="50" t="s">
        <v>1727</v>
      </c>
      <c r="G2371" s="48">
        <v>6</v>
      </c>
      <c r="H2371" s="48">
        <v>4</v>
      </c>
      <c r="I2371" s="51"/>
      <c r="J2371" s="48">
        <v>2</v>
      </c>
      <c r="K2371" s="52">
        <f t="shared" si="216"/>
        <v>-0.33333333333333337</v>
      </c>
      <c r="L2371" s="52">
        <f t="shared" si="217"/>
        <v>-1</v>
      </c>
      <c r="M2371" s="103">
        <f t="shared" si="218"/>
        <v>-0.66666666666666674</v>
      </c>
      <c r="N2371" s="48">
        <v>0</v>
      </c>
      <c r="O2371" s="48">
        <v>0</v>
      </c>
      <c r="P2371" s="51"/>
      <c r="Q2371" s="48">
        <v>0</v>
      </c>
      <c r="R2371" s="52" t="e">
        <f t="shared" si="219"/>
        <v>#DIV/0!</v>
      </c>
      <c r="S2371" s="53" t="e">
        <f t="shared" si="220"/>
        <v>#DIV/0!</v>
      </c>
      <c r="T2371" s="53" t="e">
        <f t="shared" si="221"/>
        <v>#DIV/0!</v>
      </c>
    </row>
    <row r="2372" spans="1:20" x14ac:dyDescent="0.2">
      <c r="A2372" s="49" t="s">
        <v>27</v>
      </c>
      <c r="B2372" s="49" t="s">
        <v>36</v>
      </c>
      <c r="C2372" s="49" t="s">
        <v>1427</v>
      </c>
      <c r="D2372" s="49" t="s">
        <v>880</v>
      </c>
      <c r="E2372" s="49" t="s">
        <v>881</v>
      </c>
      <c r="F2372" s="50" t="s">
        <v>1668</v>
      </c>
      <c r="G2372" s="48">
        <v>3091</v>
      </c>
      <c r="H2372" s="48">
        <v>2213</v>
      </c>
      <c r="I2372" s="48">
        <v>1555</v>
      </c>
      <c r="J2372" s="48">
        <v>495</v>
      </c>
      <c r="K2372" s="52">
        <f t="shared" si="216"/>
        <v>-0.2840504691038499</v>
      </c>
      <c r="L2372" s="52">
        <f t="shared" si="217"/>
        <v>-0.49692656098350052</v>
      </c>
      <c r="M2372" s="103">
        <f t="shared" si="218"/>
        <v>-0.83985765124555156</v>
      </c>
      <c r="N2372" s="48">
        <v>0</v>
      </c>
      <c r="O2372" s="48">
        <v>0</v>
      </c>
      <c r="P2372" s="48">
        <v>0</v>
      </c>
      <c r="Q2372" s="48">
        <v>0</v>
      </c>
      <c r="R2372" s="52" t="e">
        <f t="shared" si="219"/>
        <v>#DIV/0!</v>
      </c>
      <c r="S2372" s="53" t="e">
        <f t="shared" si="220"/>
        <v>#DIV/0!</v>
      </c>
      <c r="T2372" s="53" t="e">
        <f t="shared" si="221"/>
        <v>#DIV/0!</v>
      </c>
    </row>
    <row r="2373" spans="1:20" x14ac:dyDescent="0.2">
      <c r="A2373" s="49" t="s">
        <v>27</v>
      </c>
      <c r="B2373" s="49" t="s">
        <v>36</v>
      </c>
      <c r="C2373" s="49" t="s">
        <v>1427</v>
      </c>
      <c r="D2373" s="49" t="s">
        <v>732</v>
      </c>
      <c r="E2373" s="49" t="s">
        <v>733</v>
      </c>
      <c r="F2373" s="50" t="s">
        <v>1748</v>
      </c>
      <c r="G2373" s="48">
        <v>2</v>
      </c>
      <c r="H2373" s="51"/>
      <c r="I2373" s="51"/>
      <c r="J2373" s="51"/>
      <c r="K2373" s="52">
        <f t="shared" si="216"/>
        <v>-1</v>
      </c>
      <c r="L2373" s="52">
        <f t="shared" si="217"/>
        <v>-1</v>
      </c>
      <c r="M2373" s="103">
        <f t="shared" si="218"/>
        <v>-1</v>
      </c>
      <c r="N2373" s="48">
        <v>0</v>
      </c>
      <c r="O2373" s="51"/>
      <c r="P2373" s="51"/>
      <c r="Q2373" s="51"/>
      <c r="R2373" s="52" t="e">
        <f t="shared" si="219"/>
        <v>#DIV/0!</v>
      </c>
      <c r="S2373" s="53" t="e">
        <f t="shared" si="220"/>
        <v>#DIV/0!</v>
      </c>
      <c r="T2373" s="53" t="e">
        <f t="shared" si="221"/>
        <v>#DIV/0!</v>
      </c>
    </row>
    <row r="2374" spans="1:20" x14ac:dyDescent="0.2">
      <c r="A2374" s="49" t="s">
        <v>27</v>
      </c>
      <c r="B2374" s="49" t="s">
        <v>36</v>
      </c>
      <c r="C2374" s="49" t="s">
        <v>1427</v>
      </c>
      <c r="D2374" s="49" t="s">
        <v>1051</v>
      </c>
      <c r="E2374" s="49" t="s">
        <v>1052</v>
      </c>
      <c r="F2374" s="50" t="s">
        <v>1696</v>
      </c>
      <c r="G2374" s="51"/>
      <c r="H2374" s="51"/>
      <c r="I2374" s="48">
        <v>11</v>
      </c>
      <c r="J2374" s="48">
        <v>23</v>
      </c>
      <c r="K2374" s="52" t="e">
        <f t="shared" si="216"/>
        <v>#DIV/0!</v>
      </c>
      <c r="L2374" s="52" t="e">
        <f t="shared" si="217"/>
        <v>#DIV/0!</v>
      </c>
      <c r="M2374" s="103" t="e">
        <f t="shared" si="218"/>
        <v>#DIV/0!</v>
      </c>
      <c r="N2374" s="51"/>
      <c r="O2374" s="51"/>
      <c r="P2374" s="48">
        <v>0</v>
      </c>
      <c r="Q2374" s="48">
        <v>0</v>
      </c>
      <c r="R2374" s="52" t="e">
        <f t="shared" si="219"/>
        <v>#DIV/0!</v>
      </c>
      <c r="S2374" s="53" t="e">
        <f t="shared" si="220"/>
        <v>#DIV/0!</v>
      </c>
      <c r="T2374" s="53" t="e">
        <f t="shared" si="221"/>
        <v>#DIV/0!</v>
      </c>
    </row>
    <row r="2375" spans="1:20" x14ac:dyDescent="0.2">
      <c r="A2375" s="49" t="s">
        <v>27</v>
      </c>
      <c r="B2375" s="49" t="s">
        <v>36</v>
      </c>
      <c r="C2375" s="49" t="s">
        <v>1427</v>
      </c>
      <c r="D2375" s="49" t="s">
        <v>764</v>
      </c>
      <c r="E2375" s="49" t="s">
        <v>765</v>
      </c>
      <c r="F2375" s="50" t="s">
        <v>1585</v>
      </c>
      <c r="G2375" s="51"/>
      <c r="H2375" s="48">
        <v>0</v>
      </c>
      <c r="I2375" s="51"/>
      <c r="J2375" s="51"/>
      <c r="K2375" s="52" t="e">
        <f t="shared" si="216"/>
        <v>#DIV/0!</v>
      </c>
      <c r="L2375" s="52" t="e">
        <f t="shared" si="217"/>
        <v>#DIV/0!</v>
      </c>
      <c r="M2375" s="103" t="e">
        <f t="shared" si="218"/>
        <v>#DIV/0!</v>
      </c>
      <c r="N2375" s="51"/>
      <c r="O2375" s="48">
        <v>0</v>
      </c>
      <c r="P2375" s="51"/>
      <c r="Q2375" s="51"/>
      <c r="R2375" s="52" t="e">
        <f t="shared" si="219"/>
        <v>#DIV/0!</v>
      </c>
      <c r="S2375" s="53" t="e">
        <f t="shared" si="220"/>
        <v>#DIV/0!</v>
      </c>
      <c r="T2375" s="53" t="e">
        <f t="shared" si="221"/>
        <v>#DIV/0!</v>
      </c>
    </row>
    <row r="2376" spans="1:20" x14ac:dyDescent="0.2">
      <c r="A2376" s="49" t="s">
        <v>27</v>
      </c>
      <c r="B2376" s="49" t="s">
        <v>36</v>
      </c>
      <c r="C2376" s="49" t="s">
        <v>1427</v>
      </c>
      <c r="D2376" s="49" t="s">
        <v>764</v>
      </c>
      <c r="E2376" s="49" t="s">
        <v>1225</v>
      </c>
      <c r="F2376" s="50" t="s">
        <v>1569</v>
      </c>
      <c r="G2376" s="48">
        <v>1177</v>
      </c>
      <c r="H2376" s="48">
        <v>0</v>
      </c>
      <c r="I2376" s="48">
        <v>77</v>
      </c>
      <c r="J2376" s="48">
        <v>0</v>
      </c>
      <c r="K2376" s="52">
        <f t="shared" si="216"/>
        <v>-1</v>
      </c>
      <c r="L2376" s="52">
        <f t="shared" si="217"/>
        <v>-0.93457943925233644</v>
      </c>
      <c r="M2376" s="103">
        <f t="shared" si="218"/>
        <v>-1</v>
      </c>
      <c r="N2376" s="48">
        <v>0</v>
      </c>
      <c r="O2376" s="48">
        <v>845</v>
      </c>
      <c r="P2376" s="48">
        <v>72</v>
      </c>
      <c r="Q2376" s="48">
        <v>416</v>
      </c>
      <c r="R2376" s="52" t="e">
        <f t="shared" si="219"/>
        <v>#DIV/0!</v>
      </c>
      <c r="S2376" s="53" t="e">
        <f t="shared" si="220"/>
        <v>#DIV/0!</v>
      </c>
      <c r="T2376" s="53" t="e">
        <f t="shared" si="221"/>
        <v>#DIV/0!</v>
      </c>
    </row>
    <row r="2377" spans="1:20" x14ac:dyDescent="0.2">
      <c r="A2377" s="49" t="s">
        <v>27</v>
      </c>
      <c r="B2377" s="49" t="s">
        <v>36</v>
      </c>
      <c r="C2377" s="49" t="s">
        <v>1427</v>
      </c>
      <c r="D2377" s="49" t="s">
        <v>764</v>
      </c>
      <c r="E2377" s="49" t="s">
        <v>1150</v>
      </c>
      <c r="F2377" s="50" t="s">
        <v>1568</v>
      </c>
      <c r="G2377" s="51"/>
      <c r="H2377" s="51"/>
      <c r="I2377" s="48">
        <v>0</v>
      </c>
      <c r="J2377" s="51"/>
      <c r="K2377" s="52" t="e">
        <f t="shared" si="216"/>
        <v>#DIV/0!</v>
      </c>
      <c r="L2377" s="52" t="e">
        <f t="shared" si="217"/>
        <v>#DIV/0!</v>
      </c>
      <c r="M2377" s="103" t="e">
        <f t="shared" si="218"/>
        <v>#DIV/0!</v>
      </c>
      <c r="N2377" s="51"/>
      <c r="O2377" s="51"/>
      <c r="P2377" s="48">
        <v>22048</v>
      </c>
      <c r="Q2377" s="51"/>
      <c r="R2377" s="52" t="e">
        <f t="shared" si="219"/>
        <v>#DIV/0!</v>
      </c>
      <c r="S2377" s="53" t="e">
        <f t="shared" si="220"/>
        <v>#DIV/0!</v>
      </c>
      <c r="T2377" s="53" t="e">
        <f t="shared" si="221"/>
        <v>#DIV/0!</v>
      </c>
    </row>
    <row r="2378" spans="1:20" x14ac:dyDescent="0.2">
      <c r="A2378" s="49" t="s">
        <v>27</v>
      </c>
      <c r="B2378" s="49" t="s">
        <v>36</v>
      </c>
      <c r="C2378" s="49" t="s">
        <v>1427</v>
      </c>
      <c r="D2378" s="49" t="s">
        <v>745</v>
      </c>
      <c r="E2378" s="49" t="s">
        <v>882</v>
      </c>
      <c r="F2378" s="50" t="s">
        <v>1626</v>
      </c>
      <c r="G2378" s="48">
        <v>1070</v>
      </c>
      <c r="H2378" s="48">
        <v>378</v>
      </c>
      <c r="I2378" s="48">
        <v>43</v>
      </c>
      <c r="J2378" s="48">
        <v>79</v>
      </c>
      <c r="K2378" s="52">
        <f t="shared" si="216"/>
        <v>-0.64672897196261681</v>
      </c>
      <c r="L2378" s="52">
        <f t="shared" si="217"/>
        <v>-0.95981308411214949</v>
      </c>
      <c r="M2378" s="103">
        <f t="shared" si="218"/>
        <v>-0.92616822429906542</v>
      </c>
      <c r="N2378" s="48">
        <v>0</v>
      </c>
      <c r="O2378" s="48">
        <v>0</v>
      </c>
      <c r="P2378" s="48">
        <v>0</v>
      </c>
      <c r="Q2378" s="48">
        <v>0</v>
      </c>
      <c r="R2378" s="52" t="e">
        <f t="shared" si="219"/>
        <v>#DIV/0!</v>
      </c>
      <c r="S2378" s="53" t="e">
        <f t="shared" si="220"/>
        <v>#DIV/0!</v>
      </c>
      <c r="T2378" s="53" t="e">
        <f t="shared" si="221"/>
        <v>#DIV/0!</v>
      </c>
    </row>
    <row r="2379" spans="1:20" x14ac:dyDescent="0.2">
      <c r="A2379" s="49" t="s">
        <v>27</v>
      </c>
      <c r="B2379" s="49" t="s">
        <v>36</v>
      </c>
      <c r="C2379" s="49" t="s">
        <v>1427</v>
      </c>
      <c r="D2379" s="49" t="s">
        <v>804</v>
      </c>
      <c r="E2379" s="49" t="s">
        <v>806</v>
      </c>
      <c r="F2379" s="50" t="s">
        <v>805</v>
      </c>
      <c r="G2379" s="48">
        <v>4</v>
      </c>
      <c r="H2379" s="51"/>
      <c r="I2379" s="51"/>
      <c r="J2379" s="51"/>
      <c r="K2379" s="52">
        <f t="shared" si="216"/>
        <v>-1</v>
      </c>
      <c r="L2379" s="52">
        <f t="shared" si="217"/>
        <v>-1</v>
      </c>
      <c r="M2379" s="103">
        <f t="shared" si="218"/>
        <v>-1</v>
      </c>
      <c r="N2379" s="48">
        <v>0</v>
      </c>
      <c r="O2379" s="51"/>
      <c r="P2379" s="51"/>
      <c r="Q2379" s="51"/>
      <c r="R2379" s="52" t="e">
        <f t="shared" si="219"/>
        <v>#DIV/0!</v>
      </c>
      <c r="S2379" s="53" t="e">
        <f t="shared" si="220"/>
        <v>#DIV/0!</v>
      </c>
      <c r="T2379" s="53" t="e">
        <f t="shared" si="221"/>
        <v>#DIV/0!</v>
      </c>
    </row>
    <row r="2380" spans="1:20" x14ac:dyDescent="0.2">
      <c r="A2380" s="49" t="s">
        <v>27</v>
      </c>
      <c r="B2380" s="49" t="s">
        <v>36</v>
      </c>
      <c r="C2380" s="49" t="s">
        <v>1427</v>
      </c>
      <c r="D2380" s="49" t="s">
        <v>729</v>
      </c>
      <c r="E2380" s="49" t="s">
        <v>731</v>
      </c>
      <c r="F2380" s="50" t="s">
        <v>730</v>
      </c>
      <c r="G2380" s="48">
        <v>6</v>
      </c>
      <c r="H2380" s="48">
        <v>33</v>
      </c>
      <c r="I2380" s="51"/>
      <c r="J2380" s="51"/>
      <c r="K2380" s="52">
        <f t="shared" ref="K2380:K2443" si="222">+H2380/G2380-1</f>
        <v>4.5</v>
      </c>
      <c r="L2380" s="52">
        <f t="shared" ref="L2380:L2443" si="223">+I2380/G2380-1</f>
        <v>-1</v>
      </c>
      <c r="M2380" s="103">
        <f t="shared" ref="M2380:M2443" si="224">+J2380/G2380-1</f>
        <v>-1</v>
      </c>
      <c r="N2380" s="48">
        <v>0</v>
      </c>
      <c r="O2380" s="48">
        <v>650</v>
      </c>
      <c r="P2380" s="51"/>
      <c r="Q2380" s="51"/>
      <c r="R2380" s="52" t="e">
        <f t="shared" ref="R2380:R2443" si="225">+O2380/N2380-1</f>
        <v>#DIV/0!</v>
      </c>
      <c r="S2380" s="53" t="e">
        <f t="shared" ref="S2380:S2443" si="226">+P2380/N2380-1</f>
        <v>#DIV/0!</v>
      </c>
      <c r="T2380" s="53" t="e">
        <f t="shared" ref="T2380:T2443" si="227">+Q2380/N2380-1</f>
        <v>#DIV/0!</v>
      </c>
    </row>
    <row r="2381" spans="1:20" x14ac:dyDescent="0.2">
      <c r="A2381" s="49" t="s">
        <v>27</v>
      </c>
      <c r="B2381" s="49" t="s">
        <v>36</v>
      </c>
      <c r="C2381" s="49" t="s">
        <v>1427</v>
      </c>
      <c r="D2381" s="49" t="s">
        <v>1248</v>
      </c>
      <c r="E2381" s="49" t="s">
        <v>1249</v>
      </c>
      <c r="F2381" s="50" t="s">
        <v>1656</v>
      </c>
      <c r="G2381" s="48">
        <v>4</v>
      </c>
      <c r="H2381" s="51"/>
      <c r="I2381" s="51"/>
      <c r="J2381" s="51"/>
      <c r="K2381" s="52">
        <f t="shared" si="222"/>
        <v>-1</v>
      </c>
      <c r="L2381" s="52">
        <f t="shared" si="223"/>
        <v>-1</v>
      </c>
      <c r="M2381" s="103">
        <f t="shared" si="224"/>
        <v>-1</v>
      </c>
      <c r="N2381" s="48">
        <v>0</v>
      </c>
      <c r="O2381" s="51"/>
      <c r="P2381" s="51"/>
      <c r="Q2381" s="51"/>
      <c r="R2381" s="52" t="e">
        <f t="shared" si="225"/>
        <v>#DIV/0!</v>
      </c>
      <c r="S2381" s="53" t="e">
        <f t="shared" si="226"/>
        <v>#DIV/0!</v>
      </c>
      <c r="T2381" s="53" t="e">
        <f t="shared" si="227"/>
        <v>#DIV/0!</v>
      </c>
    </row>
    <row r="2382" spans="1:20" x14ac:dyDescent="0.2">
      <c r="A2382" s="49" t="s">
        <v>27</v>
      </c>
      <c r="B2382" s="49" t="s">
        <v>36</v>
      </c>
      <c r="C2382" s="49" t="s">
        <v>1427</v>
      </c>
      <c r="D2382" s="49" t="s">
        <v>940</v>
      </c>
      <c r="E2382" s="49" t="s">
        <v>941</v>
      </c>
      <c r="F2382" s="50" t="s">
        <v>1732</v>
      </c>
      <c r="G2382" s="51"/>
      <c r="H2382" s="51"/>
      <c r="I2382" s="48">
        <v>4</v>
      </c>
      <c r="J2382" s="48">
        <v>28</v>
      </c>
      <c r="K2382" s="52" t="e">
        <f t="shared" si="222"/>
        <v>#DIV/0!</v>
      </c>
      <c r="L2382" s="52" t="e">
        <f t="shared" si="223"/>
        <v>#DIV/0!</v>
      </c>
      <c r="M2382" s="103" t="e">
        <f t="shared" si="224"/>
        <v>#DIV/0!</v>
      </c>
      <c r="N2382" s="51"/>
      <c r="O2382" s="51"/>
      <c r="P2382" s="48">
        <v>0</v>
      </c>
      <c r="Q2382" s="48">
        <v>0</v>
      </c>
      <c r="R2382" s="52" t="e">
        <f t="shared" si="225"/>
        <v>#DIV/0!</v>
      </c>
      <c r="S2382" s="53" t="e">
        <f t="shared" si="226"/>
        <v>#DIV/0!</v>
      </c>
      <c r="T2382" s="53" t="e">
        <f t="shared" si="227"/>
        <v>#DIV/0!</v>
      </c>
    </row>
    <row r="2383" spans="1:20" x14ac:dyDescent="0.2">
      <c r="A2383" s="49" t="s">
        <v>27</v>
      </c>
      <c r="B2383" s="49" t="s">
        <v>36</v>
      </c>
      <c r="C2383" s="49" t="s">
        <v>1427</v>
      </c>
      <c r="D2383" s="49" t="s">
        <v>802</v>
      </c>
      <c r="E2383" s="49" t="s">
        <v>913</v>
      </c>
      <c r="F2383" s="50" t="s">
        <v>1564</v>
      </c>
      <c r="G2383" s="51"/>
      <c r="H2383" s="51"/>
      <c r="I2383" s="51"/>
      <c r="J2383" s="48">
        <v>1</v>
      </c>
      <c r="K2383" s="52" t="e">
        <f t="shared" si="222"/>
        <v>#DIV/0!</v>
      </c>
      <c r="L2383" s="52" t="e">
        <f t="shared" si="223"/>
        <v>#DIV/0!</v>
      </c>
      <c r="M2383" s="103" t="e">
        <f t="shared" si="224"/>
        <v>#DIV/0!</v>
      </c>
      <c r="N2383" s="51"/>
      <c r="O2383" s="51"/>
      <c r="P2383" s="51"/>
      <c r="Q2383" s="48">
        <v>0</v>
      </c>
      <c r="R2383" s="52" t="e">
        <f t="shared" si="225"/>
        <v>#DIV/0!</v>
      </c>
      <c r="S2383" s="53" t="e">
        <f t="shared" si="226"/>
        <v>#DIV/0!</v>
      </c>
      <c r="T2383" s="53" t="e">
        <f t="shared" si="227"/>
        <v>#DIV/0!</v>
      </c>
    </row>
    <row r="2384" spans="1:20" x14ac:dyDescent="0.2">
      <c r="A2384" s="49" t="s">
        <v>27</v>
      </c>
      <c r="B2384" s="49" t="s">
        <v>36</v>
      </c>
      <c r="C2384" s="49" t="s">
        <v>1427</v>
      </c>
      <c r="D2384" s="49" t="s">
        <v>1172</v>
      </c>
      <c r="E2384" s="49" t="s">
        <v>1173</v>
      </c>
      <c r="F2384" s="50" t="s">
        <v>1746</v>
      </c>
      <c r="G2384" s="48">
        <v>2</v>
      </c>
      <c r="H2384" s="51"/>
      <c r="I2384" s="51"/>
      <c r="J2384" s="51"/>
      <c r="K2384" s="52">
        <f t="shared" si="222"/>
        <v>-1</v>
      </c>
      <c r="L2384" s="52">
        <f t="shared" si="223"/>
        <v>-1</v>
      </c>
      <c r="M2384" s="103">
        <f t="shared" si="224"/>
        <v>-1</v>
      </c>
      <c r="N2384" s="48">
        <v>0</v>
      </c>
      <c r="O2384" s="51"/>
      <c r="P2384" s="51"/>
      <c r="Q2384" s="51"/>
      <c r="R2384" s="52" t="e">
        <f t="shared" si="225"/>
        <v>#DIV/0!</v>
      </c>
      <c r="S2384" s="53" t="e">
        <f t="shared" si="226"/>
        <v>#DIV/0!</v>
      </c>
      <c r="T2384" s="53" t="e">
        <f t="shared" si="227"/>
        <v>#DIV/0!</v>
      </c>
    </row>
    <row r="2385" spans="1:20" x14ac:dyDescent="0.2">
      <c r="A2385" s="49" t="s">
        <v>27</v>
      </c>
      <c r="B2385" s="49" t="s">
        <v>36</v>
      </c>
      <c r="C2385" s="49" t="s">
        <v>1427</v>
      </c>
      <c r="D2385" s="49" t="s">
        <v>723</v>
      </c>
      <c r="E2385" s="49" t="s">
        <v>958</v>
      </c>
      <c r="F2385" s="50" t="s">
        <v>1731</v>
      </c>
      <c r="G2385" s="51"/>
      <c r="H2385" s="51"/>
      <c r="I2385" s="48">
        <v>2</v>
      </c>
      <c r="J2385" s="51"/>
      <c r="K2385" s="52" t="e">
        <f t="shared" si="222"/>
        <v>#DIV/0!</v>
      </c>
      <c r="L2385" s="52" t="e">
        <f t="shared" si="223"/>
        <v>#DIV/0!</v>
      </c>
      <c r="M2385" s="103" t="e">
        <f t="shared" si="224"/>
        <v>#DIV/0!</v>
      </c>
      <c r="N2385" s="51"/>
      <c r="O2385" s="51"/>
      <c r="P2385" s="48">
        <v>0</v>
      </c>
      <c r="Q2385" s="51"/>
      <c r="R2385" s="52" t="e">
        <f t="shared" si="225"/>
        <v>#DIV/0!</v>
      </c>
      <c r="S2385" s="53" t="e">
        <f t="shared" si="226"/>
        <v>#DIV/0!</v>
      </c>
      <c r="T2385" s="53" t="e">
        <f t="shared" si="227"/>
        <v>#DIV/0!</v>
      </c>
    </row>
    <row r="2386" spans="1:20" x14ac:dyDescent="0.2">
      <c r="A2386" s="49" t="s">
        <v>27</v>
      </c>
      <c r="B2386" s="49" t="s">
        <v>36</v>
      </c>
      <c r="C2386" s="49" t="s">
        <v>1427</v>
      </c>
      <c r="D2386" s="49" t="s">
        <v>892</v>
      </c>
      <c r="E2386" s="49" t="s">
        <v>2009</v>
      </c>
      <c r="F2386" s="50" t="s">
        <v>2010</v>
      </c>
      <c r="G2386" s="51"/>
      <c r="H2386" s="51"/>
      <c r="I2386" s="51"/>
      <c r="J2386" s="48">
        <v>56</v>
      </c>
      <c r="K2386" s="52" t="e">
        <f t="shared" si="222"/>
        <v>#DIV/0!</v>
      </c>
      <c r="L2386" s="52" t="e">
        <f t="shared" si="223"/>
        <v>#DIV/0!</v>
      </c>
      <c r="M2386" s="103" t="e">
        <f t="shared" si="224"/>
        <v>#DIV/0!</v>
      </c>
      <c r="N2386" s="51"/>
      <c r="O2386" s="51"/>
      <c r="P2386" s="51"/>
      <c r="Q2386" s="48">
        <v>0</v>
      </c>
      <c r="R2386" s="52" t="e">
        <f t="shared" si="225"/>
        <v>#DIV/0!</v>
      </c>
      <c r="S2386" s="53" t="e">
        <f t="shared" si="226"/>
        <v>#DIV/0!</v>
      </c>
      <c r="T2386" s="53" t="e">
        <f t="shared" si="227"/>
        <v>#DIV/0!</v>
      </c>
    </row>
    <row r="2387" spans="1:20" x14ac:dyDescent="0.2">
      <c r="A2387" s="49" t="s">
        <v>27</v>
      </c>
      <c r="B2387" s="49" t="s">
        <v>36</v>
      </c>
      <c r="C2387" s="49" t="s">
        <v>1427</v>
      </c>
      <c r="D2387" s="49" t="s">
        <v>1232</v>
      </c>
      <c r="E2387" s="49" t="s">
        <v>1233</v>
      </c>
      <c r="F2387" s="50" t="s">
        <v>1747</v>
      </c>
      <c r="G2387" s="51"/>
      <c r="H2387" s="51"/>
      <c r="I2387" s="51"/>
      <c r="J2387" s="48">
        <v>2</v>
      </c>
      <c r="K2387" s="52" t="e">
        <f t="shared" si="222"/>
        <v>#DIV/0!</v>
      </c>
      <c r="L2387" s="52" t="e">
        <f t="shared" si="223"/>
        <v>#DIV/0!</v>
      </c>
      <c r="M2387" s="103" t="e">
        <f t="shared" si="224"/>
        <v>#DIV/0!</v>
      </c>
      <c r="N2387" s="51"/>
      <c r="O2387" s="51"/>
      <c r="P2387" s="51"/>
      <c r="Q2387" s="48">
        <v>0</v>
      </c>
      <c r="R2387" s="52" t="e">
        <f t="shared" si="225"/>
        <v>#DIV/0!</v>
      </c>
      <c r="S2387" s="53" t="e">
        <f t="shared" si="226"/>
        <v>#DIV/0!</v>
      </c>
      <c r="T2387" s="53" t="e">
        <f t="shared" si="227"/>
        <v>#DIV/0!</v>
      </c>
    </row>
    <row r="2388" spans="1:20" x14ac:dyDescent="0.2">
      <c r="A2388" s="49" t="s">
        <v>27</v>
      </c>
      <c r="B2388" s="49" t="s">
        <v>36</v>
      </c>
      <c r="C2388" s="49" t="s">
        <v>1427</v>
      </c>
      <c r="D2388" s="49" t="s">
        <v>1132</v>
      </c>
      <c r="E2388" s="49" t="s">
        <v>1133</v>
      </c>
      <c r="F2388" s="50" t="s">
        <v>1734</v>
      </c>
      <c r="G2388" s="48">
        <v>1</v>
      </c>
      <c r="H2388" s="51"/>
      <c r="I2388" s="48">
        <v>1</v>
      </c>
      <c r="J2388" s="51"/>
      <c r="K2388" s="52">
        <f t="shared" si="222"/>
        <v>-1</v>
      </c>
      <c r="L2388" s="52">
        <f t="shared" si="223"/>
        <v>0</v>
      </c>
      <c r="M2388" s="103">
        <f t="shared" si="224"/>
        <v>-1</v>
      </c>
      <c r="N2388" s="48">
        <v>0</v>
      </c>
      <c r="O2388" s="51"/>
      <c r="P2388" s="48">
        <v>0</v>
      </c>
      <c r="Q2388" s="51"/>
      <c r="R2388" s="52" t="e">
        <f t="shared" si="225"/>
        <v>#DIV/0!</v>
      </c>
      <c r="S2388" s="53" t="e">
        <f t="shared" si="226"/>
        <v>#DIV/0!</v>
      </c>
      <c r="T2388" s="53" t="e">
        <f t="shared" si="227"/>
        <v>#DIV/0!</v>
      </c>
    </row>
    <row r="2389" spans="1:20" x14ac:dyDescent="0.2">
      <c r="A2389" s="49" t="s">
        <v>27</v>
      </c>
      <c r="B2389" s="49" t="s">
        <v>36</v>
      </c>
      <c r="C2389" s="49" t="s">
        <v>1427</v>
      </c>
      <c r="D2389" s="49" t="s">
        <v>748</v>
      </c>
      <c r="E2389" s="49" t="s">
        <v>758</v>
      </c>
      <c r="F2389" s="50" t="s">
        <v>757</v>
      </c>
      <c r="G2389" s="51"/>
      <c r="H2389" s="51"/>
      <c r="I2389" s="51"/>
      <c r="J2389" s="48">
        <v>0</v>
      </c>
      <c r="K2389" s="52" t="e">
        <f t="shared" si="222"/>
        <v>#DIV/0!</v>
      </c>
      <c r="L2389" s="52" t="e">
        <f t="shared" si="223"/>
        <v>#DIV/0!</v>
      </c>
      <c r="M2389" s="103" t="e">
        <f t="shared" si="224"/>
        <v>#DIV/0!</v>
      </c>
      <c r="N2389" s="51"/>
      <c r="O2389" s="51"/>
      <c r="P2389" s="51"/>
      <c r="Q2389" s="48">
        <v>150</v>
      </c>
      <c r="R2389" s="52" t="e">
        <f t="shared" si="225"/>
        <v>#DIV/0!</v>
      </c>
      <c r="S2389" s="53" t="e">
        <f t="shared" si="226"/>
        <v>#DIV/0!</v>
      </c>
      <c r="T2389" s="53" t="e">
        <f t="shared" si="227"/>
        <v>#DIV/0!</v>
      </c>
    </row>
    <row r="2390" spans="1:20" x14ac:dyDescent="0.2">
      <c r="A2390" s="49" t="s">
        <v>27</v>
      </c>
      <c r="B2390" s="49" t="s">
        <v>46</v>
      </c>
      <c r="C2390" s="49" t="s">
        <v>1432</v>
      </c>
      <c r="D2390" s="49" t="s">
        <v>727</v>
      </c>
      <c r="E2390" s="49" t="s">
        <v>895</v>
      </c>
      <c r="F2390" s="50" t="s">
        <v>894</v>
      </c>
      <c r="G2390" s="48">
        <v>205</v>
      </c>
      <c r="H2390" s="48">
        <v>64</v>
      </c>
      <c r="I2390" s="48">
        <v>77</v>
      </c>
      <c r="J2390" s="48">
        <v>70</v>
      </c>
      <c r="K2390" s="52">
        <f t="shared" si="222"/>
        <v>-0.68780487804878043</v>
      </c>
      <c r="L2390" s="52">
        <f t="shared" si="223"/>
        <v>-0.62439024390243902</v>
      </c>
      <c r="M2390" s="103">
        <f t="shared" si="224"/>
        <v>-0.65853658536585358</v>
      </c>
      <c r="N2390" s="48">
        <v>0</v>
      </c>
      <c r="O2390" s="48">
        <v>0</v>
      </c>
      <c r="P2390" s="48">
        <v>0</v>
      </c>
      <c r="Q2390" s="48">
        <v>0</v>
      </c>
      <c r="R2390" s="52" t="e">
        <f t="shared" si="225"/>
        <v>#DIV/0!</v>
      </c>
      <c r="S2390" s="53" t="e">
        <f t="shared" si="226"/>
        <v>#DIV/0!</v>
      </c>
      <c r="T2390" s="53" t="e">
        <f t="shared" si="227"/>
        <v>#DIV/0!</v>
      </c>
    </row>
    <row r="2391" spans="1:20" x14ac:dyDescent="0.2">
      <c r="A2391" s="49" t="s">
        <v>27</v>
      </c>
      <c r="B2391" s="49" t="s">
        <v>46</v>
      </c>
      <c r="C2391" s="49" t="s">
        <v>1432</v>
      </c>
      <c r="D2391" s="49" t="s">
        <v>727</v>
      </c>
      <c r="E2391" s="49" t="s">
        <v>728</v>
      </c>
      <c r="F2391" s="50" t="s">
        <v>1438</v>
      </c>
      <c r="G2391" s="48">
        <v>1525</v>
      </c>
      <c r="H2391" s="48">
        <v>348</v>
      </c>
      <c r="I2391" s="48">
        <v>481</v>
      </c>
      <c r="J2391" s="48">
        <v>487</v>
      </c>
      <c r="K2391" s="52">
        <f t="shared" si="222"/>
        <v>-0.77180327868852461</v>
      </c>
      <c r="L2391" s="52">
        <f t="shared" si="223"/>
        <v>-0.68459016393442629</v>
      </c>
      <c r="M2391" s="103">
        <f t="shared" si="224"/>
        <v>-0.68065573770491805</v>
      </c>
      <c r="N2391" s="48">
        <v>0</v>
      </c>
      <c r="O2391" s="48">
        <v>0</v>
      </c>
      <c r="P2391" s="48">
        <v>0</v>
      </c>
      <c r="Q2391" s="48">
        <v>0</v>
      </c>
      <c r="R2391" s="52" t="e">
        <f t="shared" si="225"/>
        <v>#DIV/0!</v>
      </c>
      <c r="S2391" s="53" t="e">
        <f t="shared" si="226"/>
        <v>#DIV/0!</v>
      </c>
      <c r="T2391" s="53" t="e">
        <f t="shared" si="227"/>
        <v>#DIV/0!</v>
      </c>
    </row>
    <row r="2392" spans="1:20" x14ac:dyDescent="0.2">
      <c r="A2392" s="49" t="s">
        <v>27</v>
      </c>
      <c r="B2392" s="49" t="s">
        <v>46</v>
      </c>
      <c r="C2392" s="49" t="s">
        <v>1432</v>
      </c>
      <c r="D2392" s="49" t="s">
        <v>774</v>
      </c>
      <c r="E2392" s="49" t="s">
        <v>891</v>
      </c>
      <c r="F2392" s="50" t="s">
        <v>1586</v>
      </c>
      <c r="G2392" s="48">
        <v>129</v>
      </c>
      <c r="H2392" s="48">
        <v>28</v>
      </c>
      <c r="I2392" s="48">
        <v>154</v>
      </c>
      <c r="J2392" s="48">
        <v>276</v>
      </c>
      <c r="K2392" s="52">
        <f t="shared" si="222"/>
        <v>-0.78294573643410859</v>
      </c>
      <c r="L2392" s="52">
        <f t="shared" si="223"/>
        <v>0.193798449612403</v>
      </c>
      <c r="M2392" s="103">
        <f t="shared" si="224"/>
        <v>1.13953488372093</v>
      </c>
      <c r="N2392" s="48">
        <v>0</v>
      </c>
      <c r="O2392" s="48">
        <v>0</v>
      </c>
      <c r="P2392" s="48">
        <v>0</v>
      </c>
      <c r="Q2392" s="48">
        <v>0</v>
      </c>
      <c r="R2392" s="52" t="e">
        <f t="shared" si="225"/>
        <v>#DIV/0!</v>
      </c>
      <c r="S2392" s="53" t="e">
        <f t="shared" si="226"/>
        <v>#DIV/0!</v>
      </c>
      <c r="T2392" s="53" t="e">
        <f t="shared" si="227"/>
        <v>#DIV/0!</v>
      </c>
    </row>
    <row r="2393" spans="1:20" x14ac:dyDescent="0.2">
      <c r="A2393" s="49" t="s">
        <v>27</v>
      </c>
      <c r="B2393" s="49" t="s">
        <v>46</v>
      </c>
      <c r="C2393" s="49" t="s">
        <v>1432</v>
      </c>
      <c r="D2393" s="49" t="s">
        <v>774</v>
      </c>
      <c r="E2393" s="49" t="s">
        <v>877</v>
      </c>
      <c r="F2393" s="50" t="s">
        <v>774</v>
      </c>
      <c r="G2393" s="48">
        <v>858</v>
      </c>
      <c r="H2393" s="48">
        <v>255</v>
      </c>
      <c r="I2393" s="48">
        <v>310</v>
      </c>
      <c r="J2393" s="48">
        <v>750</v>
      </c>
      <c r="K2393" s="52">
        <f t="shared" si="222"/>
        <v>-0.70279720279720281</v>
      </c>
      <c r="L2393" s="52">
        <f t="shared" si="223"/>
        <v>-0.63869463869463872</v>
      </c>
      <c r="M2393" s="103">
        <f t="shared" si="224"/>
        <v>-0.12587412587412583</v>
      </c>
      <c r="N2393" s="48">
        <v>0</v>
      </c>
      <c r="O2393" s="48">
        <v>0</v>
      </c>
      <c r="P2393" s="48">
        <v>0</v>
      </c>
      <c r="Q2393" s="48">
        <v>0</v>
      </c>
      <c r="R2393" s="52" t="e">
        <f t="shared" si="225"/>
        <v>#DIV/0!</v>
      </c>
      <c r="S2393" s="53" t="e">
        <f t="shared" si="226"/>
        <v>#DIV/0!</v>
      </c>
      <c r="T2393" s="53" t="e">
        <f t="shared" si="227"/>
        <v>#DIV/0!</v>
      </c>
    </row>
    <row r="2394" spans="1:20" x14ac:dyDescent="0.2">
      <c r="A2394" s="49" t="s">
        <v>27</v>
      </c>
      <c r="B2394" s="49" t="s">
        <v>46</v>
      </c>
      <c r="C2394" s="49" t="s">
        <v>1432</v>
      </c>
      <c r="D2394" s="49" t="s">
        <v>740</v>
      </c>
      <c r="E2394" s="49" t="s">
        <v>883</v>
      </c>
      <c r="F2394" s="50" t="s">
        <v>188</v>
      </c>
      <c r="G2394" s="48">
        <v>607</v>
      </c>
      <c r="H2394" s="48">
        <v>139</v>
      </c>
      <c r="I2394" s="48">
        <v>149</v>
      </c>
      <c r="J2394" s="48">
        <v>164</v>
      </c>
      <c r="K2394" s="52">
        <f t="shared" si="222"/>
        <v>-0.771004942339374</v>
      </c>
      <c r="L2394" s="52">
        <f t="shared" si="223"/>
        <v>-0.7545304777594728</v>
      </c>
      <c r="M2394" s="103">
        <f t="shared" si="224"/>
        <v>-0.72981878088962104</v>
      </c>
      <c r="N2394" s="48">
        <v>0</v>
      </c>
      <c r="O2394" s="48">
        <v>0</v>
      </c>
      <c r="P2394" s="48">
        <v>0</v>
      </c>
      <c r="Q2394" s="48">
        <v>0</v>
      </c>
      <c r="R2394" s="52" t="e">
        <f t="shared" si="225"/>
        <v>#DIV/0!</v>
      </c>
      <c r="S2394" s="53" t="e">
        <f t="shared" si="226"/>
        <v>#DIV/0!</v>
      </c>
      <c r="T2394" s="53" t="e">
        <f t="shared" si="227"/>
        <v>#DIV/0!</v>
      </c>
    </row>
    <row r="2395" spans="1:20" x14ac:dyDescent="0.2">
      <c r="A2395" s="49" t="s">
        <v>27</v>
      </c>
      <c r="B2395" s="49" t="s">
        <v>46</v>
      </c>
      <c r="C2395" s="49" t="s">
        <v>1432</v>
      </c>
      <c r="D2395" s="49" t="s">
        <v>740</v>
      </c>
      <c r="E2395" s="49" t="s">
        <v>885</v>
      </c>
      <c r="F2395" s="50" t="s">
        <v>1451</v>
      </c>
      <c r="G2395" s="48">
        <v>151</v>
      </c>
      <c r="H2395" s="48">
        <v>21</v>
      </c>
      <c r="I2395" s="48">
        <v>50</v>
      </c>
      <c r="J2395" s="48">
        <v>73</v>
      </c>
      <c r="K2395" s="52">
        <f t="shared" si="222"/>
        <v>-0.86092715231788075</v>
      </c>
      <c r="L2395" s="52">
        <f t="shared" si="223"/>
        <v>-0.66887417218543044</v>
      </c>
      <c r="M2395" s="103">
        <f t="shared" si="224"/>
        <v>-0.51655629139072845</v>
      </c>
      <c r="N2395" s="48">
        <v>0</v>
      </c>
      <c r="O2395" s="48">
        <v>0</v>
      </c>
      <c r="P2395" s="48">
        <v>0</v>
      </c>
      <c r="Q2395" s="48">
        <v>0</v>
      </c>
      <c r="R2395" s="52" t="e">
        <f t="shared" si="225"/>
        <v>#DIV/0!</v>
      </c>
      <c r="S2395" s="53" t="e">
        <f t="shared" si="226"/>
        <v>#DIV/0!</v>
      </c>
      <c r="T2395" s="53" t="e">
        <f t="shared" si="227"/>
        <v>#DIV/0!</v>
      </c>
    </row>
    <row r="2396" spans="1:20" x14ac:dyDescent="0.2">
      <c r="A2396" s="49" t="s">
        <v>27</v>
      </c>
      <c r="B2396" s="49" t="s">
        <v>46</v>
      </c>
      <c r="C2396" s="49" t="s">
        <v>1432</v>
      </c>
      <c r="D2396" s="49" t="s">
        <v>740</v>
      </c>
      <c r="E2396" s="49" t="s">
        <v>876</v>
      </c>
      <c r="F2396" s="50" t="s">
        <v>1449</v>
      </c>
      <c r="G2396" s="48">
        <v>3630</v>
      </c>
      <c r="H2396" s="48">
        <v>561</v>
      </c>
      <c r="I2396" s="48">
        <v>864</v>
      </c>
      <c r="J2396" s="48">
        <v>491</v>
      </c>
      <c r="K2396" s="52">
        <f t="shared" si="222"/>
        <v>-0.84545454545454546</v>
      </c>
      <c r="L2396" s="52">
        <f t="shared" si="223"/>
        <v>-0.76198347107438014</v>
      </c>
      <c r="M2396" s="103">
        <f t="shared" si="224"/>
        <v>-0.86473829201101926</v>
      </c>
      <c r="N2396" s="48">
        <v>0</v>
      </c>
      <c r="O2396" s="48">
        <v>0</v>
      </c>
      <c r="P2396" s="48">
        <v>0</v>
      </c>
      <c r="Q2396" s="48">
        <v>0</v>
      </c>
      <c r="R2396" s="52" t="e">
        <f t="shared" si="225"/>
        <v>#DIV/0!</v>
      </c>
      <c r="S2396" s="53" t="e">
        <f t="shared" si="226"/>
        <v>#DIV/0!</v>
      </c>
      <c r="T2396" s="53" t="e">
        <f t="shared" si="227"/>
        <v>#DIV/0!</v>
      </c>
    </row>
    <row r="2397" spans="1:20" x14ac:dyDescent="0.2">
      <c r="A2397" s="49" t="s">
        <v>27</v>
      </c>
      <c r="B2397" s="49" t="s">
        <v>46</v>
      </c>
      <c r="C2397" s="49" t="s">
        <v>1432</v>
      </c>
      <c r="D2397" s="49" t="s">
        <v>740</v>
      </c>
      <c r="E2397" s="49" t="s">
        <v>766</v>
      </c>
      <c r="F2397" s="50" t="s">
        <v>1483</v>
      </c>
      <c r="G2397" s="51"/>
      <c r="H2397" s="51"/>
      <c r="I2397" s="51"/>
      <c r="J2397" s="48">
        <v>15</v>
      </c>
      <c r="K2397" s="52" t="e">
        <f t="shared" si="222"/>
        <v>#DIV/0!</v>
      </c>
      <c r="L2397" s="52" t="e">
        <f t="shared" si="223"/>
        <v>#DIV/0!</v>
      </c>
      <c r="M2397" s="103" t="e">
        <f t="shared" si="224"/>
        <v>#DIV/0!</v>
      </c>
      <c r="N2397" s="51"/>
      <c r="O2397" s="51"/>
      <c r="P2397" s="51"/>
      <c r="Q2397" s="48">
        <v>320</v>
      </c>
      <c r="R2397" s="52" t="e">
        <f t="shared" si="225"/>
        <v>#DIV/0!</v>
      </c>
      <c r="S2397" s="53" t="e">
        <f t="shared" si="226"/>
        <v>#DIV/0!</v>
      </c>
      <c r="T2397" s="53" t="e">
        <f t="shared" si="227"/>
        <v>#DIV/0!</v>
      </c>
    </row>
    <row r="2398" spans="1:20" x14ac:dyDescent="0.2">
      <c r="A2398" s="49" t="s">
        <v>27</v>
      </c>
      <c r="B2398" s="49" t="s">
        <v>46</v>
      </c>
      <c r="C2398" s="49" t="s">
        <v>1432</v>
      </c>
      <c r="D2398" s="49" t="s">
        <v>740</v>
      </c>
      <c r="E2398" s="49" t="s">
        <v>878</v>
      </c>
      <c r="F2398" s="50" t="s">
        <v>1454</v>
      </c>
      <c r="G2398" s="48">
        <v>443</v>
      </c>
      <c r="H2398" s="48">
        <v>97</v>
      </c>
      <c r="I2398" s="48">
        <v>65</v>
      </c>
      <c r="J2398" s="48">
        <v>75</v>
      </c>
      <c r="K2398" s="52">
        <f t="shared" si="222"/>
        <v>-0.78103837471783299</v>
      </c>
      <c r="L2398" s="52">
        <f t="shared" si="223"/>
        <v>-0.85327313769751689</v>
      </c>
      <c r="M2398" s="103">
        <f t="shared" si="224"/>
        <v>-0.83069977426636565</v>
      </c>
      <c r="N2398" s="48">
        <v>0</v>
      </c>
      <c r="O2398" s="48">
        <v>0</v>
      </c>
      <c r="P2398" s="48">
        <v>0</v>
      </c>
      <c r="Q2398" s="48">
        <v>0</v>
      </c>
      <c r="R2398" s="52" t="e">
        <f t="shared" si="225"/>
        <v>#DIV/0!</v>
      </c>
      <c r="S2398" s="53" t="e">
        <f t="shared" si="226"/>
        <v>#DIV/0!</v>
      </c>
      <c r="T2398" s="53" t="e">
        <f t="shared" si="227"/>
        <v>#DIV/0!</v>
      </c>
    </row>
    <row r="2399" spans="1:20" x14ac:dyDescent="0.2">
      <c r="A2399" s="49" t="s">
        <v>27</v>
      </c>
      <c r="B2399" s="49" t="s">
        <v>46</v>
      </c>
      <c r="C2399" s="49" t="s">
        <v>1432</v>
      </c>
      <c r="D2399" s="49" t="s">
        <v>740</v>
      </c>
      <c r="E2399" s="49" t="s">
        <v>970</v>
      </c>
      <c r="F2399" s="50" t="s">
        <v>1469</v>
      </c>
      <c r="G2399" s="51"/>
      <c r="H2399" s="48">
        <v>4</v>
      </c>
      <c r="I2399" s="48">
        <v>8</v>
      </c>
      <c r="J2399" s="51"/>
      <c r="K2399" s="52" t="e">
        <f t="shared" si="222"/>
        <v>#DIV/0!</v>
      </c>
      <c r="L2399" s="52" t="e">
        <f t="shared" si="223"/>
        <v>#DIV/0!</v>
      </c>
      <c r="M2399" s="103" t="e">
        <f t="shared" si="224"/>
        <v>#DIV/0!</v>
      </c>
      <c r="N2399" s="51"/>
      <c r="O2399" s="48">
        <v>0</v>
      </c>
      <c r="P2399" s="48">
        <v>0</v>
      </c>
      <c r="Q2399" s="51"/>
      <c r="R2399" s="52" t="e">
        <f t="shared" si="225"/>
        <v>#DIV/0!</v>
      </c>
      <c r="S2399" s="53" t="e">
        <f t="shared" si="226"/>
        <v>#DIV/0!</v>
      </c>
      <c r="T2399" s="53" t="e">
        <f t="shared" si="227"/>
        <v>#DIV/0!</v>
      </c>
    </row>
    <row r="2400" spans="1:20" x14ac:dyDescent="0.2">
      <c r="A2400" s="49" t="s">
        <v>27</v>
      </c>
      <c r="B2400" s="49" t="s">
        <v>46</v>
      </c>
      <c r="C2400" s="49" t="s">
        <v>1432</v>
      </c>
      <c r="D2400" s="49" t="s">
        <v>740</v>
      </c>
      <c r="E2400" s="49" t="s">
        <v>884</v>
      </c>
      <c r="F2400" s="50" t="s">
        <v>1450</v>
      </c>
      <c r="G2400" s="48">
        <v>1272</v>
      </c>
      <c r="H2400" s="48">
        <v>250</v>
      </c>
      <c r="I2400" s="48">
        <v>626</v>
      </c>
      <c r="J2400" s="48">
        <v>558</v>
      </c>
      <c r="K2400" s="52">
        <f t="shared" si="222"/>
        <v>-0.80345911949685533</v>
      </c>
      <c r="L2400" s="52">
        <f t="shared" si="223"/>
        <v>-0.50786163522012573</v>
      </c>
      <c r="M2400" s="103">
        <f t="shared" si="224"/>
        <v>-0.56132075471698117</v>
      </c>
      <c r="N2400" s="48">
        <v>0</v>
      </c>
      <c r="O2400" s="48">
        <v>0</v>
      </c>
      <c r="P2400" s="48">
        <v>0</v>
      </c>
      <c r="Q2400" s="48">
        <v>0</v>
      </c>
      <c r="R2400" s="52" t="e">
        <f t="shared" si="225"/>
        <v>#DIV/0!</v>
      </c>
      <c r="S2400" s="53" t="e">
        <f t="shared" si="226"/>
        <v>#DIV/0!</v>
      </c>
      <c r="T2400" s="53" t="e">
        <f t="shared" si="227"/>
        <v>#DIV/0!</v>
      </c>
    </row>
    <row r="2401" spans="1:20" x14ac:dyDescent="0.2">
      <c r="A2401" s="49" t="s">
        <v>27</v>
      </c>
      <c r="B2401" s="49" t="s">
        <v>46</v>
      </c>
      <c r="C2401" s="49" t="s">
        <v>1432</v>
      </c>
      <c r="D2401" s="49" t="s">
        <v>740</v>
      </c>
      <c r="E2401" s="49" t="s">
        <v>890</v>
      </c>
      <c r="F2401" s="50" t="s">
        <v>1452</v>
      </c>
      <c r="G2401" s="48">
        <v>171</v>
      </c>
      <c r="H2401" s="48">
        <v>28</v>
      </c>
      <c r="I2401" s="48">
        <v>18</v>
      </c>
      <c r="J2401" s="48">
        <v>23</v>
      </c>
      <c r="K2401" s="52">
        <f t="shared" si="222"/>
        <v>-0.83625730994152048</v>
      </c>
      <c r="L2401" s="52">
        <f t="shared" si="223"/>
        <v>-0.89473684210526316</v>
      </c>
      <c r="M2401" s="103">
        <f t="shared" si="224"/>
        <v>-0.86549707602339176</v>
      </c>
      <c r="N2401" s="48">
        <v>0</v>
      </c>
      <c r="O2401" s="48">
        <v>0</v>
      </c>
      <c r="P2401" s="48">
        <v>0</v>
      </c>
      <c r="Q2401" s="48">
        <v>0</v>
      </c>
      <c r="R2401" s="52" t="e">
        <f t="shared" si="225"/>
        <v>#DIV/0!</v>
      </c>
      <c r="S2401" s="53" t="e">
        <f t="shared" si="226"/>
        <v>#DIV/0!</v>
      </c>
      <c r="T2401" s="53" t="e">
        <f t="shared" si="227"/>
        <v>#DIV/0!</v>
      </c>
    </row>
    <row r="2402" spans="1:20" x14ac:dyDescent="0.2">
      <c r="A2402" s="49" t="s">
        <v>27</v>
      </c>
      <c r="B2402" s="49" t="s">
        <v>46</v>
      </c>
      <c r="C2402" s="49" t="s">
        <v>1432</v>
      </c>
      <c r="D2402" s="49" t="s">
        <v>740</v>
      </c>
      <c r="E2402" s="49" t="s">
        <v>893</v>
      </c>
      <c r="F2402" s="50" t="s">
        <v>1457</v>
      </c>
      <c r="G2402" s="48">
        <v>89</v>
      </c>
      <c r="H2402" s="51"/>
      <c r="I2402" s="51"/>
      <c r="J2402" s="51"/>
      <c r="K2402" s="52">
        <f t="shared" si="222"/>
        <v>-1</v>
      </c>
      <c r="L2402" s="52">
        <f t="shared" si="223"/>
        <v>-1</v>
      </c>
      <c r="M2402" s="103">
        <f t="shared" si="224"/>
        <v>-1</v>
      </c>
      <c r="N2402" s="48">
        <v>0</v>
      </c>
      <c r="O2402" s="51"/>
      <c r="P2402" s="51"/>
      <c r="Q2402" s="51"/>
      <c r="R2402" s="52" t="e">
        <f t="shared" si="225"/>
        <v>#DIV/0!</v>
      </c>
      <c r="S2402" s="53" t="e">
        <f t="shared" si="226"/>
        <v>#DIV/0!</v>
      </c>
      <c r="T2402" s="53" t="e">
        <f t="shared" si="227"/>
        <v>#DIV/0!</v>
      </c>
    </row>
    <row r="2403" spans="1:20" x14ac:dyDescent="0.2">
      <c r="A2403" s="49" t="s">
        <v>27</v>
      </c>
      <c r="B2403" s="49" t="s">
        <v>46</v>
      </c>
      <c r="C2403" s="49" t="s">
        <v>1432</v>
      </c>
      <c r="D2403" s="49" t="s">
        <v>740</v>
      </c>
      <c r="E2403" s="49" t="s">
        <v>873</v>
      </c>
      <c r="F2403" s="50" t="s">
        <v>1122</v>
      </c>
      <c r="G2403" s="48">
        <v>110</v>
      </c>
      <c r="H2403" s="51"/>
      <c r="I2403" s="51"/>
      <c r="J2403" s="51"/>
      <c r="K2403" s="52">
        <f t="shared" si="222"/>
        <v>-1</v>
      </c>
      <c r="L2403" s="52">
        <f t="shared" si="223"/>
        <v>-1</v>
      </c>
      <c r="M2403" s="103">
        <f t="shared" si="224"/>
        <v>-1</v>
      </c>
      <c r="N2403" s="48">
        <v>0</v>
      </c>
      <c r="O2403" s="51"/>
      <c r="P2403" s="51"/>
      <c r="Q2403" s="51"/>
      <c r="R2403" s="52" t="e">
        <f t="shared" si="225"/>
        <v>#DIV/0!</v>
      </c>
      <c r="S2403" s="53" t="e">
        <f t="shared" si="226"/>
        <v>#DIV/0!</v>
      </c>
      <c r="T2403" s="53" t="e">
        <f t="shared" si="227"/>
        <v>#DIV/0!</v>
      </c>
    </row>
    <row r="2404" spans="1:20" x14ac:dyDescent="0.2">
      <c r="A2404" s="49" t="s">
        <v>27</v>
      </c>
      <c r="B2404" s="49" t="s">
        <v>46</v>
      </c>
      <c r="C2404" s="49" t="s">
        <v>1432</v>
      </c>
      <c r="D2404" s="49" t="s">
        <v>770</v>
      </c>
      <c r="E2404" s="49" t="s">
        <v>879</v>
      </c>
      <c r="F2404" s="50" t="s">
        <v>1446</v>
      </c>
      <c r="G2404" s="48">
        <v>70</v>
      </c>
      <c r="H2404" s="48">
        <v>24</v>
      </c>
      <c r="I2404" s="48">
        <v>27</v>
      </c>
      <c r="J2404" s="48">
        <v>15</v>
      </c>
      <c r="K2404" s="52">
        <f t="shared" si="222"/>
        <v>-0.65714285714285714</v>
      </c>
      <c r="L2404" s="52">
        <f t="shared" si="223"/>
        <v>-0.61428571428571432</v>
      </c>
      <c r="M2404" s="103">
        <f t="shared" si="224"/>
        <v>-0.7857142857142857</v>
      </c>
      <c r="N2404" s="48">
        <v>0</v>
      </c>
      <c r="O2404" s="48">
        <v>0</v>
      </c>
      <c r="P2404" s="48">
        <v>0</v>
      </c>
      <c r="Q2404" s="48">
        <v>0</v>
      </c>
      <c r="R2404" s="52" t="e">
        <f t="shared" si="225"/>
        <v>#DIV/0!</v>
      </c>
      <c r="S2404" s="53" t="e">
        <f t="shared" si="226"/>
        <v>#DIV/0!</v>
      </c>
      <c r="T2404" s="53" t="e">
        <f t="shared" si="227"/>
        <v>#DIV/0!</v>
      </c>
    </row>
    <row r="2405" spans="1:20" x14ac:dyDescent="0.2">
      <c r="A2405" s="49" t="s">
        <v>27</v>
      </c>
      <c r="B2405" s="49" t="s">
        <v>46</v>
      </c>
      <c r="C2405" s="49" t="s">
        <v>1432</v>
      </c>
      <c r="D2405" s="49" t="s">
        <v>791</v>
      </c>
      <c r="E2405" s="49" t="s">
        <v>888</v>
      </c>
      <c r="F2405" s="50" t="s">
        <v>791</v>
      </c>
      <c r="G2405" s="48">
        <v>127</v>
      </c>
      <c r="H2405" s="48">
        <v>18</v>
      </c>
      <c r="I2405" s="48">
        <v>11</v>
      </c>
      <c r="J2405" s="48">
        <v>22</v>
      </c>
      <c r="K2405" s="52">
        <f t="shared" si="222"/>
        <v>-0.8582677165354331</v>
      </c>
      <c r="L2405" s="52">
        <f t="shared" si="223"/>
        <v>-0.91338582677165359</v>
      </c>
      <c r="M2405" s="103">
        <f t="shared" si="224"/>
        <v>-0.82677165354330706</v>
      </c>
      <c r="N2405" s="48">
        <v>0</v>
      </c>
      <c r="O2405" s="48">
        <v>0</v>
      </c>
      <c r="P2405" s="48">
        <v>0</v>
      </c>
      <c r="Q2405" s="48">
        <v>0</v>
      </c>
      <c r="R2405" s="52" t="e">
        <f t="shared" si="225"/>
        <v>#DIV/0!</v>
      </c>
      <c r="S2405" s="53" t="e">
        <f t="shared" si="226"/>
        <v>#DIV/0!</v>
      </c>
      <c r="T2405" s="53" t="e">
        <f t="shared" si="227"/>
        <v>#DIV/0!</v>
      </c>
    </row>
    <row r="2406" spans="1:20" x14ac:dyDescent="0.2">
      <c r="A2406" s="49" t="s">
        <v>27</v>
      </c>
      <c r="B2406" s="49" t="s">
        <v>46</v>
      </c>
      <c r="C2406" s="49" t="s">
        <v>1432</v>
      </c>
      <c r="D2406" s="49" t="s">
        <v>750</v>
      </c>
      <c r="E2406" s="49" t="s">
        <v>900</v>
      </c>
      <c r="F2406" s="50" t="s">
        <v>1641</v>
      </c>
      <c r="G2406" s="51"/>
      <c r="H2406" s="48">
        <v>26</v>
      </c>
      <c r="I2406" s="48">
        <v>32</v>
      </c>
      <c r="J2406" s="48">
        <v>25</v>
      </c>
      <c r="K2406" s="52" t="e">
        <f t="shared" si="222"/>
        <v>#DIV/0!</v>
      </c>
      <c r="L2406" s="52" t="e">
        <f t="shared" si="223"/>
        <v>#DIV/0!</v>
      </c>
      <c r="M2406" s="103" t="e">
        <f t="shared" si="224"/>
        <v>#DIV/0!</v>
      </c>
      <c r="N2406" s="51"/>
      <c r="O2406" s="48">
        <v>0</v>
      </c>
      <c r="P2406" s="48">
        <v>0</v>
      </c>
      <c r="Q2406" s="48">
        <v>0</v>
      </c>
      <c r="R2406" s="52" t="e">
        <f t="shared" si="225"/>
        <v>#DIV/0!</v>
      </c>
      <c r="S2406" s="53" t="e">
        <f t="shared" si="226"/>
        <v>#DIV/0!</v>
      </c>
      <c r="T2406" s="53" t="e">
        <f t="shared" si="227"/>
        <v>#DIV/0!</v>
      </c>
    </row>
    <row r="2407" spans="1:20" x14ac:dyDescent="0.2">
      <c r="A2407" s="49" t="s">
        <v>27</v>
      </c>
      <c r="B2407" s="49" t="s">
        <v>46</v>
      </c>
      <c r="C2407" s="49" t="s">
        <v>1432</v>
      </c>
      <c r="D2407" s="49" t="s">
        <v>750</v>
      </c>
      <c r="E2407" s="49" t="s">
        <v>889</v>
      </c>
      <c r="F2407" s="50" t="s">
        <v>1643</v>
      </c>
      <c r="G2407" s="48">
        <v>294</v>
      </c>
      <c r="H2407" s="48">
        <v>85</v>
      </c>
      <c r="I2407" s="48">
        <v>46</v>
      </c>
      <c r="J2407" s="48">
        <v>59</v>
      </c>
      <c r="K2407" s="52">
        <f t="shared" si="222"/>
        <v>-0.71088435374149661</v>
      </c>
      <c r="L2407" s="52">
        <f t="shared" si="223"/>
        <v>-0.84353741496598644</v>
      </c>
      <c r="M2407" s="103">
        <f t="shared" si="224"/>
        <v>-0.79931972789115646</v>
      </c>
      <c r="N2407" s="48">
        <v>0</v>
      </c>
      <c r="O2407" s="48">
        <v>0</v>
      </c>
      <c r="P2407" s="48">
        <v>0</v>
      </c>
      <c r="Q2407" s="48">
        <v>0</v>
      </c>
      <c r="R2407" s="52" t="e">
        <f t="shared" si="225"/>
        <v>#DIV/0!</v>
      </c>
      <c r="S2407" s="53" t="e">
        <f t="shared" si="226"/>
        <v>#DIV/0!</v>
      </c>
      <c r="T2407" s="53" t="e">
        <f t="shared" si="227"/>
        <v>#DIV/0!</v>
      </c>
    </row>
    <row r="2408" spans="1:20" x14ac:dyDescent="0.2">
      <c r="A2408" s="49" t="s">
        <v>27</v>
      </c>
      <c r="B2408" s="49" t="s">
        <v>46</v>
      </c>
      <c r="C2408" s="49" t="s">
        <v>1432</v>
      </c>
      <c r="D2408" s="49" t="s">
        <v>750</v>
      </c>
      <c r="E2408" s="49" t="s">
        <v>871</v>
      </c>
      <c r="F2408" s="50" t="s">
        <v>1641</v>
      </c>
      <c r="G2408" s="48">
        <v>282</v>
      </c>
      <c r="H2408" s="48">
        <v>48</v>
      </c>
      <c r="I2408" s="48">
        <v>7</v>
      </c>
      <c r="J2408" s="48">
        <v>75</v>
      </c>
      <c r="K2408" s="52">
        <f t="shared" si="222"/>
        <v>-0.82978723404255317</v>
      </c>
      <c r="L2408" s="52">
        <f t="shared" si="223"/>
        <v>-0.97517730496453903</v>
      </c>
      <c r="M2408" s="103">
        <f t="shared" si="224"/>
        <v>-0.73404255319148937</v>
      </c>
      <c r="N2408" s="48">
        <v>0</v>
      </c>
      <c r="O2408" s="48">
        <v>0</v>
      </c>
      <c r="P2408" s="48">
        <v>0</v>
      </c>
      <c r="Q2408" s="48">
        <v>0</v>
      </c>
      <c r="R2408" s="52" t="e">
        <f t="shared" si="225"/>
        <v>#DIV/0!</v>
      </c>
      <c r="S2408" s="53" t="e">
        <f t="shared" si="226"/>
        <v>#DIV/0!</v>
      </c>
      <c r="T2408" s="53" t="e">
        <f t="shared" si="227"/>
        <v>#DIV/0!</v>
      </c>
    </row>
    <row r="2409" spans="1:20" x14ac:dyDescent="0.2">
      <c r="A2409" s="49" t="s">
        <v>27</v>
      </c>
      <c r="B2409" s="49" t="s">
        <v>46</v>
      </c>
      <c r="C2409" s="49" t="s">
        <v>1432</v>
      </c>
      <c r="D2409" s="49" t="s">
        <v>812</v>
      </c>
      <c r="E2409" s="49" t="s">
        <v>813</v>
      </c>
      <c r="F2409" s="50" t="s">
        <v>1686</v>
      </c>
      <c r="G2409" s="51"/>
      <c r="H2409" s="51"/>
      <c r="I2409" s="48">
        <v>14</v>
      </c>
      <c r="J2409" s="48">
        <v>75</v>
      </c>
      <c r="K2409" s="52" t="e">
        <f t="shared" si="222"/>
        <v>#DIV/0!</v>
      </c>
      <c r="L2409" s="52" t="e">
        <f t="shared" si="223"/>
        <v>#DIV/0!</v>
      </c>
      <c r="M2409" s="103" t="e">
        <f t="shared" si="224"/>
        <v>#DIV/0!</v>
      </c>
      <c r="N2409" s="51"/>
      <c r="O2409" s="51"/>
      <c r="P2409" s="48">
        <v>0</v>
      </c>
      <c r="Q2409" s="48">
        <v>0</v>
      </c>
      <c r="R2409" s="52" t="e">
        <f t="shared" si="225"/>
        <v>#DIV/0!</v>
      </c>
      <c r="S2409" s="53" t="e">
        <f t="shared" si="226"/>
        <v>#DIV/0!</v>
      </c>
      <c r="T2409" s="53" t="e">
        <f t="shared" si="227"/>
        <v>#DIV/0!</v>
      </c>
    </row>
    <row r="2410" spans="1:20" x14ac:dyDescent="0.2">
      <c r="A2410" s="49" t="s">
        <v>27</v>
      </c>
      <c r="B2410" s="49" t="s">
        <v>46</v>
      </c>
      <c r="C2410" s="49" t="s">
        <v>1432</v>
      </c>
      <c r="D2410" s="49" t="s">
        <v>736</v>
      </c>
      <c r="E2410" s="49" t="s">
        <v>899</v>
      </c>
      <c r="F2410" s="50" t="s">
        <v>1553</v>
      </c>
      <c r="G2410" s="48">
        <v>25</v>
      </c>
      <c r="H2410" s="48">
        <v>118</v>
      </c>
      <c r="I2410" s="48">
        <v>43</v>
      </c>
      <c r="J2410" s="48">
        <v>105</v>
      </c>
      <c r="K2410" s="52">
        <f t="shared" si="222"/>
        <v>3.7199999999999998</v>
      </c>
      <c r="L2410" s="52">
        <f t="shared" si="223"/>
        <v>0.72</v>
      </c>
      <c r="M2410" s="103">
        <f t="shared" si="224"/>
        <v>3.2</v>
      </c>
      <c r="N2410" s="48">
        <v>0</v>
      </c>
      <c r="O2410" s="48">
        <v>0</v>
      </c>
      <c r="P2410" s="48">
        <v>0</v>
      </c>
      <c r="Q2410" s="48">
        <v>0</v>
      </c>
      <c r="R2410" s="52" t="e">
        <f t="shared" si="225"/>
        <v>#DIV/0!</v>
      </c>
      <c r="S2410" s="53" t="e">
        <f t="shared" si="226"/>
        <v>#DIV/0!</v>
      </c>
      <c r="T2410" s="53" t="e">
        <f t="shared" si="227"/>
        <v>#DIV/0!</v>
      </c>
    </row>
    <row r="2411" spans="1:20" x14ac:dyDescent="0.2">
      <c r="A2411" s="49" t="s">
        <v>27</v>
      </c>
      <c r="B2411" s="49" t="s">
        <v>46</v>
      </c>
      <c r="C2411" s="49" t="s">
        <v>1432</v>
      </c>
      <c r="D2411" s="49" t="s">
        <v>736</v>
      </c>
      <c r="E2411" s="49" t="s">
        <v>737</v>
      </c>
      <c r="F2411" s="50" t="s">
        <v>1557</v>
      </c>
      <c r="G2411" s="48">
        <v>37</v>
      </c>
      <c r="H2411" s="48">
        <v>9</v>
      </c>
      <c r="I2411" s="48">
        <v>72</v>
      </c>
      <c r="J2411" s="48">
        <v>120</v>
      </c>
      <c r="K2411" s="52">
        <f t="shared" si="222"/>
        <v>-0.7567567567567568</v>
      </c>
      <c r="L2411" s="52">
        <f t="shared" si="223"/>
        <v>0.94594594594594605</v>
      </c>
      <c r="M2411" s="103">
        <f t="shared" si="224"/>
        <v>2.2432432432432434</v>
      </c>
      <c r="N2411" s="48">
        <v>0</v>
      </c>
      <c r="O2411" s="48">
        <v>0</v>
      </c>
      <c r="P2411" s="48">
        <v>0</v>
      </c>
      <c r="Q2411" s="48">
        <v>0</v>
      </c>
      <c r="R2411" s="52" t="e">
        <f t="shared" si="225"/>
        <v>#DIV/0!</v>
      </c>
      <c r="S2411" s="53" t="e">
        <f t="shared" si="226"/>
        <v>#DIV/0!</v>
      </c>
      <c r="T2411" s="53" t="e">
        <f t="shared" si="227"/>
        <v>#DIV/0!</v>
      </c>
    </row>
    <row r="2412" spans="1:20" x14ac:dyDescent="0.2">
      <c r="A2412" s="49" t="s">
        <v>27</v>
      </c>
      <c r="B2412" s="49" t="s">
        <v>46</v>
      </c>
      <c r="C2412" s="49" t="s">
        <v>1432</v>
      </c>
      <c r="D2412" s="49" t="s">
        <v>39</v>
      </c>
      <c r="E2412" s="49" t="s">
        <v>775</v>
      </c>
      <c r="F2412" s="50" t="s">
        <v>1609</v>
      </c>
      <c r="G2412" s="48">
        <v>80</v>
      </c>
      <c r="H2412" s="48">
        <v>17</v>
      </c>
      <c r="I2412" s="48">
        <v>34</v>
      </c>
      <c r="J2412" s="48">
        <v>19</v>
      </c>
      <c r="K2412" s="52">
        <f t="shared" si="222"/>
        <v>-0.78749999999999998</v>
      </c>
      <c r="L2412" s="52">
        <f t="shared" si="223"/>
        <v>-0.57499999999999996</v>
      </c>
      <c r="M2412" s="103">
        <f t="shared" si="224"/>
        <v>-0.76249999999999996</v>
      </c>
      <c r="N2412" s="48">
        <v>0</v>
      </c>
      <c r="O2412" s="48">
        <v>0</v>
      </c>
      <c r="P2412" s="48">
        <v>0</v>
      </c>
      <c r="Q2412" s="48">
        <v>0</v>
      </c>
      <c r="R2412" s="52" t="e">
        <f t="shared" si="225"/>
        <v>#DIV/0!</v>
      </c>
      <c r="S2412" s="53" t="e">
        <f t="shared" si="226"/>
        <v>#DIV/0!</v>
      </c>
      <c r="T2412" s="53" t="e">
        <f t="shared" si="227"/>
        <v>#DIV/0!</v>
      </c>
    </row>
    <row r="2413" spans="1:20" x14ac:dyDescent="0.2">
      <c r="A2413" s="49" t="s">
        <v>27</v>
      </c>
      <c r="B2413" s="49" t="s">
        <v>46</v>
      </c>
      <c r="C2413" s="49" t="s">
        <v>1432</v>
      </c>
      <c r="D2413" s="49" t="s">
        <v>869</v>
      </c>
      <c r="E2413" s="49" t="s">
        <v>870</v>
      </c>
      <c r="F2413" s="50" t="s">
        <v>1740</v>
      </c>
      <c r="G2413" s="48">
        <v>206</v>
      </c>
      <c r="H2413" s="48">
        <v>144</v>
      </c>
      <c r="I2413" s="48">
        <v>4</v>
      </c>
      <c r="J2413" s="51"/>
      <c r="K2413" s="52">
        <f t="shared" si="222"/>
        <v>-0.30097087378640774</v>
      </c>
      <c r="L2413" s="52">
        <f t="shared" si="223"/>
        <v>-0.98058252427184467</v>
      </c>
      <c r="M2413" s="103">
        <f t="shared" si="224"/>
        <v>-1</v>
      </c>
      <c r="N2413" s="48">
        <v>0</v>
      </c>
      <c r="O2413" s="48">
        <v>0</v>
      </c>
      <c r="P2413" s="48">
        <v>0</v>
      </c>
      <c r="Q2413" s="51"/>
      <c r="R2413" s="52" t="e">
        <f t="shared" si="225"/>
        <v>#DIV/0!</v>
      </c>
      <c r="S2413" s="53" t="e">
        <f t="shared" si="226"/>
        <v>#DIV/0!</v>
      </c>
      <c r="T2413" s="53" t="e">
        <f t="shared" si="227"/>
        <v>#DIV/0!</v>
      </c>
    </row>
    <row r="2414" spans="1:20" x14ac:dyDescent="0.2">
      <c r="A2414" s="49" t="s">
        <v>27</v>
      </c>
      <c r="B2414" s="49" t="s">
        <v>46</v>
      </c>
      <c r="C2414" s="49" t="s">
        <v>1432</v>
      </c>
      <c r="D2414" s="49" t="s">
        <v>807</v>
      </c>
      <c r="E2414" s="49" t="s">
        <v>868</v>
      </c>
      <c r="F2414" s="50" t="s">
        <v>1573</v>
      </c>
      <c r="G2414" s="48">
        <v>1497</v>
      </c>
      <c r="H2414" s="48">
        <v>505</v>
      </c>
      <c r="I2414" s="48">
        <v>257</v>
      </c>
      <c r="J2414" s="48">
        <v>153</v>
      </c>
      <c r="K2414" s="52">
        <f t="shared" si="222"/>
        <v>-0.66265865063460261</v>
      </c>
      <c r="L2414" s="52">
        <f t="shared" si="223"/>
        <v>-0.82832331329325315</v>
      </c>
      <c r="M2414" s="103">
        <f t="shared" si="224"/>
        <v>-0.89779559118236474</v>
      </c>
      <c r="N2414" s="48">
        <v>0</v>
      </c>
      <c r="O2414" s="48">
        <v>0</v>
      </c>
      <c r="P2414" s="48">
        <v>0</v>
      </c>
      <c r="Q2414" s="48">
        <v>0</v>
      </c>
      <c r="R2414" s="52" t="e">
        <f t="shared" si="225"/>
        <v>#DIV/0!</v>
      </c>
      <c r="S2414" s="53" t="e">
        <f t="shared" si="226"/>
        <v>#DIV/0!</v>
      </c>
      <c r="T2414" s="53" t="e">
        <f t="shared" si="227"/>
        <v>#DIV/0!</v>
      </c>
    </row>
    <row r="2415" spans="1:20" x14ac:dyDescent="0.2">
      <c r="A2415" s="49" t="s">
        <v>27</v>
      </c>
      <c r="B2415" s="49" t="s">
        <v>46</v>
      </c>
      <c r="C2415" s="49" t="s">
        <v>1432</v>
      </c>
      <c r="D2415" s="49" t="s">
        <v>797</v>
      </c>
      <c r="E2415" s="49" t="s">
        <v>872</v>
      </c>
      <c r="F2415" s="50" t="s">
        <v>1661</v>
      </c>
      <c r="G2415" s="48">
        <v>143</v>
      </c>
      <c r="H2415" s="48">
        <v>19</v>
      </c>
      <c r="I2415" s="48">
        <v>50</v>
      </c>
      <c r="J2415" s="48">
        <v>102</v>
      </c>
      <c r="K2415" s="52">
        <f t="shared" si="222"/>
        <v>-0.86713286713286708</v>
      </c>
      <c r="L2415" s="52">
        <f t="shared" si="223"/>
        <v>-0.65034965034965042</v>
      </c>
      <c r="M2415" s="103">
        <f t="shared" si="224"/>
        <v>-0.28671328671328666</v>
      </c>
      <c r="N2415" s="48">
        <v>0</v>
      </c>
      <c r="O2415" s="48">
        <v>0</v>
      </c>
      <c r="P2415" s="48">
        <v>0</v>
      </c>
      <c r="Q2415" s="48">
        <v>0</v>
      </c>
      <c r="R2415" s="52" t="e">
        <f t="shared" si="225"/>
        <v>#DIV/0!</v>
      </c>
      <c r="S2415" s="53" t="e">
        <f t="shared" si="226"/>
        <v>#DIV/0!</v>
      </c>
      <c r="T2415" s="53" t="e">
        <f t="shared" si="227"/>
        <v>#DIV/0!</v>
      </c>
    </row>
    <row r="2416" spans="1:20" x14ac:dyDescent="0.2">
      <c r="A2416" s="49" t="s">
        <v>27</v>
      </c>
      <c r="B2416" s="49" t="s">
        <v>46</v>
      </c>
      <c r="C2416" s="49" t="s">
        <v>1432</v>
      </c>
      <c r="D2416" s="49" t="s">
        <v>797</v>
      </c>
      <c r="E2416" s="49" t="s">
        <v>867</v>
      </c>
      <c r="F2416" s="50" t="s">
        <v>1657</v>
      </c>
      <c r="G2416" s="48">
        <v>221</v>
      </c>
      <c r="H2416" s="48">
        <v>60</v>
      </c>
      <c r="I2416" s="48">
        <v>61</v>
      </c>
      <c r="J2416" s="48">
        <v>48</v>
      </c>
      <c r="K2416" s="52">
        <f t="shared" si="222"/>
        <v>-0.72850678733031682</v>
      </c>
      <c r="L2416" s="52">
        <f t="shared" si="223"/>
        <v>-0.72398190045248867</v>
      </c>
      <c r="M2416" s="103">
        <f t="shared" si="224"/>
        <v>-0.78280542986425339</v>
      </c>
      <c r="N2416" s="48">
        <v>0</v>
      </c>
      <c r="O2416" s="48">
        <v>0</v>
      </c>
      <c r="P2416" s="48">
        <v>0</v>
      </c>
      <c r="Q2416" s="48">
        <v>0</v>
      </c>
      <c r="R2416" s="52" t="e">
        <f t="shared" si="225"/>
        <v>#DIV/0!</v>
      </c>
      <c r="S2416" s="53" t="e">
        <f t="shared" si="226"/>
        <v>#DIV/0!</v>
      </c>
      <c r="T2416" s="53" t="e">
        <f t="shared" si="227"/>
        <v>#DIV/0!</v>
      </c>
    </row>
    <row r="2417" spans="1:20" x14ac:dyDescent="0.2">
      <c r="A2417" s="49" t="s">
        <v>27</v>
      </c>
      <c r="B2417" s="49" t="s">
        <v>46</v>
      </c>
      <c r="C2417" s="49" t="s">
        <v>1432</v>
      </c>
      <c r="D2417" s="49" t="s">
        <v>896</v>
      </c>
      <c r="E2417" s="49" t="s">
        <v>972</v>
      </c>
      <c r="F2417" s="50" t="s">
        <v>1674</v>
      </c>
      <c r="G2417" s="48">
        <v>170</v>
      </c>
      <c r="H2417" s="48">
        <v>7</v>
      </c>
      <c r="I2417" s="48">
        <v>36</v>
      </c>
      <c r="J2417" s="48">
        <v>40</v>
      </c>
      <c r="K2417" s="52">
        <f t="shared" si="222"/>
        <v>-0.95882352941176474</v>
      </c>
      <c r="L2417" s="52">
        <f t="shared" si="223"/>
        <v>-0.78823529411764703</v>
      </c>
      <c r="M2417" s="103">
        <f t="shared" si="224"/>
        <v>-0.76470588235294112</v>
      </c>
      <c r="N2417" s="48">
        <v>0</v>
      </c>
      <c r="O2417" s="48">
        <v>0</v>
      </c>
      <c r="P2417" s="48">
        <v>0</v>
      </c>
      <c r="Q2417" s="48">
        <v>0</v>
      </c>
      <c r="R2417" s="52" t="e">
        <f t="shared" si="225"/>
        <v>#DIV/0!</v>
      </c>
      <c r="S2417" s="53" t="e">
        <f t="shared" si="226"/>
        <v>#DIV/0!</v>
      </c>
      <c r="T2417" s="53" t="e">
        <f t="shared" si="227"/>
        <v>#DIV/0!</v>
      </c>
    </row>
    <row r="2418" spans="1:20" x14ac:dyDescent="0.2">
      <c r="A2418" s="49" t="s">
        <v>27</v>
      </c>
      <c r="B2418" s="49" t="s">
        <v>46</v>
      </c>
      <c r="C2418" s="49" t="s">
        <v>1432</v>
      </c>
      <c r="D2418" s="49" t="s">
        <v>896</v>
      </c>
      <c r="E2418" s="49" t="s">
        <v>897</v>
      </c>
      <c r="F2418" s="50" t="s">
        <v>1677</v>
      </c>
      <c r="G2418" s="48">
        <v>4</v>
      </c>
      <c r="H2418" s="51"/>
      <c r="I2418" s="51"/>
      <c r="J2418" s="48">
        <v>9</v>
      </c>
      <c r="K2418" s="52">
        <f t="shared" si="222"/>
        <v>-1</v>
      </c>
      <c r="L2418" s="52">
        <f t="shared" si="223"/>
        <v>-1</v>
      </c>
      <c r="M2418" s="103">
        <f t="shared" si="224"/>
        <v>1.25</v>
      </c>
      <c r="N2418" s="48">
        <v>0</v>
      </c>
      <c r="O2418" s="51"/>
      <c r="P2418" s="51"/>
      <c r="Q2418" s="48">
        <v>215</v>
      </c>
      <c r="R2418" s="52" t="e">
        <f t="shared" si="225"/>
        <v>#DIV/0!</v>
      </c>
      <c r="S2418" s="53" t="e">
        <f t="shared" si="226"/>
        <v>#DIV/0!</v>
      </c>
      <c r="T2418" s="53" t="e">
        <f t="shared" si="227"/>
        <v>#DIV/0!</v>
      </c>
    </row>
    <row r="2419" spans="1:20" x14ac:dyDescent="0.2">
      <c r="A2419" s="49" t="s">
        <v>27</v>
      </c>
      <c r="B2419" s="49" t="s">
        <v>46</v>
      </c>
      <c r="C2419" s="49" t="s">
        <v>1432</v>
      </c>
      <c r="D2419" s="49" t="s">
        <v>874</v>
      </c>
      <c r="E2419" s="49" t="s">
        <v>875</v>
      </c>
      <c r="F2419" s="50" t="s">
        <v>1715</v>
      </c>
      <c r="G2419" s="48">
        <v>425</v>
      </c>
      <c r="H2419" s="48">
        <v>136</v>
      </c>
      <c r="I2419" s="51"/>
      <c r="J2419" s="51"/>
      <c r="K2419" s="52">
        <f t="shared" si="222"/>
        <v>-0.67999999999999994</v>
      </c>
      <c r="L2419" s="52">
        <f t="shared" si="223"/>
        <v>-1</v>
      </c>
      <c r="M2419" s="103">
        <f t="shared" si="224"/>
        <v>-1</v>
      </c>
      <c r="N2419" s="48">
        <v>0</v>
      </c>
      <c r="O2419" s="48">
        <v>0</v>
      </c>
      <c r="P2419" s="51"/>
      <c r="Q2419" s="51"/>
      <c r="R2419" s="52" t="e">
        <f t="shared" si="225"/>
        <v>#DIV/0!</v>
      </c>
      <c r="S2419" s="53" t="e">
        <f t="shared" si="226"/>
        <v>#DIV/0!</v>
      </c>
      <c r="T2419" s="53" t="e">
        <f t="shared" si="227"/>
        <v>#DIV/0!</v>
      </c>
    </row>
    <row r="2420" spans="1:20" x14ac:dyDescent="0.2">
      <c r="A2420" s="49" t="s">
        <v>27</v>
      </c>
      <c r="B2420" s="49" t="s">
        <v>46</v>
      </c>
      <c r="C2420" s="49" t="s">
        <v>1432</v>
      </c>
      <c r="D2420" s="49" t="s">
        <v>903</v>
      </c>
      <c r="E2420" s="49" t="s">
        <v>904</v>
      </c>
      <c r="F2420" s="50" t="s">
        <v>1654</v>
      </c>
      <c r="G2420" s="48">
        <v>57</v>
      </c>
      <c r="H2420" s="48">
        <v>49</v>
      </c>
      <c r="I2420" s="48">
        <v>5</v>
      </c>
      <c r="J2420" s="48">
        <v>38</v>
      </c>
      <c r="K2420" s="52">
        <f t="shared" si="222"/>
        <v>-0.14035087719298245</v>
      </c>
      <c r="L2420" s="52">
        <f t="shared" si="223"/>
        <v>-0.91228070175438591</v>
      </c>
      <c r="M2420" s="103">
        <f t="shared" si="224"/>
        <v>-0.33333333333333337</v>
      </c>
      <c r="N2420" s="48">
        <v>0</v>
      </c>
      <c r="O2420" s="48">
        <v>0</v>
      </c>
      <c r="P2420" s="48">
        <v>0</v>
      </c>
      <c r="Q2420" s="48">
        <v>0</v>
      </c>
      <c r="R2420" s="52" t="e">
        <f t="shared" si="225"/>
        <v>#DIV/0!</v>
      </c>
      <c r="S2420" s="53" t="e">
        <f t="shared" si="226"/>
        <v>#DIV/0!</v>
      </c>
      <c r="T2420" s="53" t="e">
        <f t="shared" si="227"/>
        <v>#DIV/0!</v>
      </c>
    </row>
    <row r="2421" spans="1:20" x14ac:dyDescent="0.2">
      <c r="A2421" s="49" t="s">
        <v>27</v>
      </c>
      <c r="B2421" s="49" t="s">
        <v>46</v>
      </c>
      <c r="C2421" s="49" t="s">
        <v>1432</v>
      </c>
      <c r="D2421" s="49" t="s">
        <v>752</v>
      </c>
      <c r="E2421" s="49" t="s">
        <v>753</v>
      </c>
      <c r="F2421" s="50" t="s">
        <v>752</v>
      </c>
      <c r="G2421" s="48">
        <v>422</v>
      </c>
      <c r="H2421" s="48">
        <v>234</v>
      </c>
      <c r="I2421" s="48">
        <v>20</v>
      </c>
      <c r="J2421" s="48">
        <v>3962</v>
      </c>
      <c r="K2421" s="52">
        <f t="shared" si="222"/>
        <v>-0.4454976303317536</v>
      </c>
      <c r="L2421" s="52">
        <f t="shared" si="223"/>
        <v>-0.95260663507109</v>
      </c>
      <c r="M2421" s="103">
        <f t="shared" si="224"/>
        <v>8.3886255924170623</v>
      </c>
      <c r="N2421" s="48">
        <v>0</v>
      </c>
      <c r="O2421" s="48">
        <v>0</v>
      </c>
      <c r="P2421" s="48">
        <v>0</v>
      </c>
      <c r="Q2421" s="48">
        <v>0</v>
      </c>
      <c r="R2421" s="52" t="e">
        <f t="shared" si="225"/>
        <v>#DIV/0!</v>
      </c>
      <c r="S2421" s="53" t="e">
        <f t="shared" si="226"/>
        <v>#DIV/0!</v>
      </c>
      <c r="T2421" s="53" t="e">
        <f t="shared" si="227"/>
        <v>#DIV/0!</v>
      </c>
    </row>
    <row r="2422" spans="1:20" x14ac:dyDescent="0.2">
      <c r="A2422" s="49" t="s">
        <v>27</v>
      </c>
      <c r="B2422" s="49" t="s">
        <v>46</v>
      </c>
      <c r="C2422" s="49" t="s">
        <v>1432</v>
      </c>
      <c r="D2422" s="49" t="s">
        <v>745</v>
      </c>
      <c r="E2422" s="49" t="s">
        <v>882</v>
      </c>
      <c r="F2422" s="50" t="s">
        <v>1626</v>
      </c>
      <c r="G2422" s="48">
        <v>737</v>
      </c>
      <c r="H2422" s="48">
        <v>236</v>
      </c>
      <c r="I2422" s="51"/>
      <c r="J2422" s="48">
        <v>38</v>
      </c>
      <c r="K2422" s="52">
        <f t="shared" si="222"/>
        <v>-0.67978290366350069</v>
      </c>
      <c r="L2422" s="52">
        <f t="shared" si="223"/>
        <v>-1</v>
      </c>
      <c r="M2422" s="103">
        <f t="shared" si="224"/>
        <v>-0.94843962008141114</v>
      </c>
      <c r="N2422" s="48">
        <v>0</v>
      </c>
      <c r="O2422" s="48">
        <v>0</v>
      </c>
      <c r="P2422" s="51"/>
      <c r="Q2422" s="48">
        <v>0</v>
      </c>
      <c r="R2422" s="52" t="e">
        <f t="shared" si="225"/>
        <v>#DIV/0!</v>
      </c>
      <c r="S2422" s="53" t="e">
        <f t="shared" si="226"/>
        <v>#DIV/0!</v>
      </c>
      <c r="T2422" s="53" t="e">
        <f t="shared" si="227"/>
        <v>#DIV/0!</v>
      </c>
    </row>
    <row r="2423" spans="1:20" x14ac:dyDescent="0.2">
      <c r="A2423" s="49" t="s">
        <v>27</v>
      </c>
      <c r="B2423" s="49" t="s">
        <v>46</v>
      </c>
      <c r="C2423" s="49" t="s">
        <v>1432</v>
      </c>
      <c r="D2423" s="49" t="s">
        <v>781</v>
      </c>
      <c r="E2423" s="49" t="s">
        <v>898</v>
      </c>
      <c r="F2423" s="50" t="s">
        <v>1655</v>
      </c>
      <c r="G2423" s="51"/>
      <c r="H2423" s="48">
        <v>6</v>
      </c>
      <c r="I2423" s="48">
        <v>119</v>
      </c>
      <c r="J2423" s="48">
        <v>95</v>
      </c>
      <c r="K2423" s="52" t="e">
        <f t="shared" si="222"/>
        <v>#DIV/0!</v>
      </c>
      <c r="L2423" s="52" t="e">
        <f t="shared" si="223"/>
        <v>#DIV/0!</v>
      </c>
      <c r="M2423" s="103" t="e">
        <f t="shared" si="224"/>
        <v>#DIV/0!</v>
      </c>
      <c r="N2423" s="51"/>
      <c r="O2423" s="48">
        <v>0</v>
      </c>
      <c r="P2423" s="48">
        <v>0</v>
      </c>
      <c r="Q2423" s="48">
        <v>0</v>
      </c>
      <c r="R2423" s="52" t="e">
        <f t="shared" si="225"/>
        <v>#DIV/0!</v>
      </c>
      <c r="S2423" s="53" t="e">
        <f t="shared" si="226"/>
        <v>#DIV/0!</v>
      </c>
      <c r="T2423" s="53" t="e">
        <f t="shared" si="227"/>
        <v>#DIV/0!</v>
      </c>
    </row>
    <row r="2424" spans="1:20" x14ac:dyDescent="0.2">
      <c r="A2424" s="49" t="s">
        <v>27</v>
      </c>
      <c r="B2424" s="49" t="s">
        <v>46</v>
      </c>
      <c r="C2424" s="49" t="s">
        <v>1432</v>
      </c>
      <c r="D2424" s="49" t="s">
        <v>901</v>
      </c>
      <c r="E2424" s="49" t="s">
        <v>902</v>
      </c>
      <c r="F2424" s="50" t="s">
        <v>1663</v>
      </c>
      <c r="G2424" s="48">
        <v>8</v>
      </c>
      <c r="H2424" s="48">
        <v>10</v>
      </c>
      <c r="I2424" s="48">
        <v>17</v>
      </c>
      <c r="J2424" s="48">
        <v>14</v>
      </c>
      <c r="K2424" s="52">
        <f t="shared" si="222"/>
        <v>0.25</v>
      </c>
      <c r="L2424" s="52">
        <f t="shared" si="223"/>
        <v>1.125</v>
      </c>
      <c r="M2424" s="103">
        <f t="shared" si="224"/>
        <v>0.75</v>
      </c>
      <c r="N2424" s="48">
        <v>0</v>
      </c>
      <c r="O2424" s="48">
        <v>0</v>
      </c>
      <c r="P2424" s="48">
        <v>0</v>
      </c>
      <c r="Q2424" s="48">
        <v>0</v>
      </c>
      <c r="R2424" s="52" t="e">
        <f t="shared" si="225"/>
        <v>#DIV/0!</v>
      </c>
      <c r="S2424" s="53" t="e">
        <f t="shared" si="226"/>
        <v>#DIV/0!</v>
      </c>
      <c r="T2424" s="53" t="e">
        <f t="shared" si="227"/>
        <v>#DIV/0!</v>
      </c>
    </row>
    <row r="2425" spans="1:20" x14ac:dyDescent="0.2">
      <c r="A2425" s="49" t="s">
        <v>27</v>
      </c>
      <c r="B2425" s="49" t="s">
        <v>46</v>
      </c>
      <c r="C2425" s="49" t="s">
        <v>1432</v>
      </c>
      <c r="D2425" s="49" t="s">
        <v>880</v>
      </c>
      <c r="E2425" s="49" t="s">
        <v>881</v>
      </c>
      <c r="F2425" s="50" t="s">
        <v>1668</v>
      </c>
      <c r="G2425" s="48">
        <v>1720</v>
      </c>
      <c r="H2425" s="48">
        <v>385</v>
      </c>
      <c r="I2425" s="48">
        <v>361</v>
      </c>
      <c r="J2425" s="48">
        <v>713</v>
      </c>
      <c r="K2425" s="52">
        <f t="shared" si="222"/>
        <v>-0.77616279069767447</v>
      </c>
      <c r="L2425" s="52">
        <f t="shared" si="223"/>
        <v>-0.79011627906976745</v>
      </c>
      <c r="M2425" s="103">
        <f t="shared" si="224"/>
        <v>-0.58546511627906983</v>
      </c>
      <c r="N2425" s="48">
        <v>0</v>
      </c>
      <c r="O2425" s="48">
        <v>0</v>
      </c>
      <c r="P2425" s="48">
        <v>0</v>
      </c>
      <c r="Q2425" s="48">
        <v>0</v>
      </c>
      <c r="R2425" s="52" t="e">
        <f t="shared" si="225"/>
        <v>#DIV/0!</v>
      </c>
      <c r="S2425" s="53" t="e">
        <f t="shared" si="226"/>
        <v>#DIV/0!</v>
      </c>
      <c r="T2425" s="53" t="e">
        <f t="shared" si="227"/>
        <v>#DIV/0!</v>
      </c>
    </row>
    <row r="2426" spans="1:20" x14ac:dyDescent="0.2">
      <c r="A2426" s="49" t="s">
        <v>27</v>
      </c>
      <c r="B2426" s="49" t="s">
        <v>46</v>
      </c>
      <c r="C2426" s="49" t="s">
        <v>1432</v>
      </c>
      <c r="D2426" s="49" t="s">
        <v>886</v>
      </c>
      <c r="E2426" s="49" t="s">
        <v>887</v>
      </c>
      <c r="F2426" s="50" t="s">
        <v>1551</v>
      </c>
      <c r="G2426" s="48">
        <v>108</v>
      </c>
      <c r="H2426" s="48">
        <v>4</v>
      </c>
      <c r="I2426" s="51"/>
      <c r="J2426" s="51"/>
      <c r="K2426" s="52">
        <f t="shared" si="222"/>
        <v>-0.96296296296296302</v>
      </c>
      <c r="L2426" s="52">
        <f t="shared" si="223"/>
        <v>-1</v>
      </c>
      <c r="M2426" s="103">
        <f t="shared" si="224"/>
        <v>-1</v>
      </c>
      <c r="N2426" s="48">
        <v>0</v>
      </c>
      <c r="O2426" s="48">
        <v>0</v>
      </c>
      <c r="P2426" s="51"/>
      <c r="Q2426" s="51"/>
      <c r="R2426" s="52" t="e">
        <f t="shared" si="225"/>
        <v>#DIV/0!</v>
      </c>
      <c r="S2426" s="53" t="e">
        <f t="shared" si="226"/>
        <v>#DIV/0!</v>
      </c>
      <c r="T2426" s="53" t="e">
        <f t="shared" si="227"/>
        <v>#DIV/0!</v>
      </c>
    </row>
    <row r="2427" spans="1:20" x14ac:dyDescent="0.2">
      <c r="A2427" s="49" t="s">
        <v>27</v>
      </c>
      <c r="B2427" s="49" t="s">
        <v>46</v>
      </c>
      <c r="C2427" s="49" t="s">
        <v>1432</v>
      </c>
      <c r="D2427" s="49" t="s">
        <v>892</v>
      </c>
      <c r="E2427" s="49" t="s">
        <v>2009</v>
      </c>
      <c r="F2427" s="50" t="s">
        <v>2010</v>
      </c>
      <c r="G2427" s="51"/>
      <c r="H2427" s="51"/>
      <c r="I2427" s="51"/>
      <c r="J2427" s="48">
        <v>61</v>
      </c>
      <c r="K2427" s="52" t="e">
        <f t="shared" si="222"/>
        <v>#DIV/0!</v>
      </c>
      <c r="L2427" s="52" t="e">
        <f t="shared" si="223"/>
        <v>#DIV/0!</v>
      </c>
      <c r="M2427" s="103" t="e">
        <f t="shared" si="224"/>
        <v>#DIV/0!</v>
      </c>
      <c r="N2427" s="51"/>
      <c r="O2427" s="51"/>
      <c r="P2427" s="51"/>
      <c r="Q2427" s="48">
        <v>0</v>
      </c>
      <c r="R2427" s="52" t="e">
        <f t="shared" si="225"/>
        <v>#DIV/0!</v>
      </c>
      <c r="S2427" s="53" t="e">
        <f t="shared" si="226"/>
        <v>#DIV/0!</v>
      </c>
      <c r="T2427" s="53" t="e">
        <f t="shared" si="227"/>
        <v>#DIV/0!</v>
      </c>
    </row>
    <row r="2428" spans="1:20" x14ac:dyDescent="0.2">
      <c r="A2428" s="49" t="s">
        <v>27</v>
      </c>
      <c r="B2428" s="49" t="s">
        <v>44</v>
      </c>
      <c r="C2428" s="49" t="s">
        <v>1419</v>
      </c>
      <c r="D2428" s="49" t="s">
        <v>750</v>
      </c>
      <c r="E2428" s="49" t="s">
        <v>871</v>
      </c>
      <c r="F2428" s="50" t="s">
        <v>1641</v>
      </c>
      <c r="G2428" s="48">
        <v>111</v>
      </c>
      <c r="H2428" s="48">
        <v>20</v>
      </c>
      <c r="I2428" s="48">
        <v>15</v>
      </c>
      <c r="J2428" s="48">
        <v>21</v>
      </c>
      <c r="K2428" s="52">
        <f t="shared" si="222"/>
        <v>-0.81981981981981988</v>
      </c>
      <c r="L2428" s="52">
        <f t="shared" si="223"/>
        <v>-0.86486486486486491</v>
      </c>
      <c r="M2428" s="103">
        <f t="shared" si="224"/>
        <v>-0.81081081081081074</v>
      </c>
      <c r="N2428" s="48">
        <v>0</v>
      </c>
      <c r="O2428" s="48">
        <v>0</v>
      </c>
      <c r="P2428" s="48">
        <v>0</v>
      </c>
      <c r="Q2428" s="48">
        <v>0</v>
      </c>
      <c r="R2428" s="52" t="e">
        <f t="shared" si="225"/>
        <v>#DIV/0!</v>
      </c>
      <c r="S2428" s="53" t="e">
        <f t="shared" si="226"/>
        <v>#DIV/0!</v>
      </c>
      <c r="T2428" s="53" t="e">
        <f t="shared" si="227"/>
        <v>#DIV/0!</v>
      </c>
    </row>
    <row r="2429" spans="1:20" x14ac:dyDescent="0.2">
      <c r="A2429" s="49" t="s">
        <v>27</v>
      </c>
      <c r="B2429" s="49" t="s">
        <v>44</v>
      </c>
      <c r="C2429" s="49" t="s">
        <v>1419</v>
      </c>
      <c r="D2429" s="49" t="s">
        <v>750</v>
      </c>
      <c r="E2429" s="49" t="s">
        <v>889</v>
      </c>
      <c r="F2429" s="50" t="s">
        <v>1643</v>
      </c>
      <c r="G2429" s="48">
        <v>397</v>
      </c>
      <c r="H2429" s="48">
        <v>227</v>
      </c>
      <c r="I2429" s="48">
        <v>80</v>
      </c>
      <c r="J2429" s="48">
        <v>52</v>
      </c>
      <c r="K2429" s="52">
        <f t="shared" si="222"/>
        <v>-0.4282115869017632</v>
      </c>
      <c r="L2429" s="52">
        <f t="shared" si="223"/>
        <v>-0.79848866498740556</v>
      </c>
      <c r="M2429" s="103">
        <f t="shared" si="224"/>
        <v>-0.86901763224181361</v>
      </c>
      <c r="N2429" s="48">
        <v>0</v>
      </c>
      <c r="O2429" s="48">
        <v>0</v>
      </c>
      <c r="P2429" s="48">
        <v>0</v>
      </c>
      <c r="Q2429" s="48">
        <v>0</v>
      </c>
      <c r="R2429" s="52" t="e">
        <f t="shared" si="225"/>
        <v>#DIV/0!</v>
      </c>
      <c r="S2429" s="53" t="e">
        <f t="shared" si="226"/>
        <v>#DIV/0!</v>
      </c>
      <c r="T2429" s="53" t="e">
        <f t="shared" si="227"/>
        <v>#DIV/0!</v>
      </c>
    </row>
    <row r="2430" spans="1:20" x14ac:dyDescent="0.2">
      <c r="A2430" s="49" t="s">
        <v>27</v>
      </c>
      <c r="B2430" s="49" t="s">
        <v>44</v>
      </c>
      <c r="C2430" s="49" t="s">
        <v>1419</v>
      </c>
      <c r="D2430" s="49" t="s">
        <v>750</v>
      </c>
      <c r="E2430" s="49" t="s">
        <v>900</v>
      </c>
      <c r="F2430" s="50" t="s">
        <v>1641</v>
      </c>
      <c r="G2430" s="51"/>
      <c r="H2430" s="48">
        <v>31</v>
      </c>
      <c r="I2430" s="48">
        <v>27</v>
      </c>
      <c r="J2430" s="48">
        <v>2</v>
      </c>
      <c r="K2430" s="52" t="e">
        <f t="shared" si="222"/>
        <v>#DIV/0!</v>
      </c>
      <c r="L2430" s="52" t="e">
        <f t="shared" si="223"/>
        <v>#DIV/0!</v>
      </c>
      <c r="M2430" s="103" t="e">
        <f t="shared" si="224"/>
        <v>#DIV/0!</v>
      </c>
      <c r="N2430" s="51"/>
      <c r="O2430" s="48">
        <v>0</v>
      </c>
      <c r="P2430" s="48">
        <v>0</v>
      </c>
      <c r="Q2430" s="48">
        <v>0</v>
      </c>
      <c r="R2430" s="52" t="e">
        <f t="shared" si="225"/>
        <v>#DIV/0!</v>
      </c>
      <c r="S2430" s="53" t="e">
        <f t="shared" si="226"/>
        <v>#DIV/0!</v>
      </c>
      <c r="T2430" s="53" t="e">
        <f t="shared" si="227"/>
        <v>#DIV/0!</v>
      </c>
    </row>
    <row r="2431" spans="1:20" x14ac:dyDescent="0.2">
      <c r="A2431" s="49" t="s">
        <v>27</v>
      </c>
      <c r="B2431" s="49" t="s">
        <v>44</v>
      </c>
      <c r="C2431" s="49" t="s">
        <v>1419</v>
      </c>
      <c r="D2431" s="49" t="s">
        <v>740</v>
      </c>
      <c r="E2431" s="49" t="s">
        <v>885</v>
      </c>
      <c r="F2431" s="50" t="s">
        <v>1451</v>
      </c>
      <c r="G2431" s="48">
        <v>49</v>
      </c>
      <c r="H2431" s="48">
        <v>30</v>
      </c>
      <c r="I2431" s="48">
        <v>5</v>
      </c>
      <c r="J2431" s="51"/>
      <c r="K2431" s="52">
        <f t="shared" si="222"/>
        <v>-0.38775510204081631</v>
      </c>
      <c r="L2431" s="52">
        <f t="shared" si="223"/>
        <v>-0.89795918367346939</v>
      </c>
      <c r="M2431" s="103">
        <f t="shared" si="224"/>
        <v>-1</v>
      </c>
      <c r="N2431" s="48">
        <v>0</v>
      </c>
      <c r="O2431" s="48">
        <v>0</v>
      </c>
      <c r="P2431" s="48">
        <v>0</v>
      </c>
      <c r="Q2431" s="51"/>
      <c r="R2431" s="52" t="e">
        <f t="shared" si="225"/>
        <v>#DIV/0!</v>
      </c>
      <c r="S2431" s="53" t="e">
        <f t="shared" si="226"/>
        <v>#DIV/0!</v>
      </c>
      <c r="T2431" s="53" t="e">
        <f t="shared" si="227"/>
        <v>#DIV/0!</v>
      </c>
    </row>
    <row r="2432" spans="1:20" x14ac:dyDescent="0.2">
      <c r="A2432" s="49" t="s">
        <v>27</v>
      </c>
      <c r="B2432" s="49" t="s">
        <v>44</v>
      </c>
      <c r="C2432" s="49" t="s">
        <v>1419</v>
      </c>
      <c r="D2432" s="49" t="s">
        <v>740</v>
      </c>
      <c r="E2432" s="49" t="s">
        <v>884</v>
      </c>
      <c r="F2432" s="50" t="s">
        <v>1450</v>
      </c>
      <c r="G2432" s="48">
        <v>457</v>
      </c>
      <c r="H2432" s="48">
        <v>103</v>
      </c>
      <c r="I2432" s="48">
        <v>227</v>
      </c>
      <c r="J2432" s="48">
        <v>97</v>
      </c>
      <c r="K2432" s="52">
        <f t="shared" si="222"/>
        <v>-0.77461706783369799</v>
      </c>
      <c r="L2432" s="52">
        <f t="shared" si="223"/>
        <v>-0.50328227571115969</v>
      </c>
      <c r="M2432" s="103">
        <f t="shared" si="224"/>
        <v>-0.78774617067833697</v>
      </c>
      <c r="N2432" s="48">
        <v>0</v>
      </c>
      <c r="O2432" s="48">
        <v>0</v>
      </c>
      <c r="P2432" s="48">
        <v>0</v>
      </c>
      <c r="Q2432" s="48">
        <v>0</v>
      </c>
      <c r="R2432" s="52" t="e">
        <f t="shared" si="225"/>
        <v>#DIV/0!</v>
      </c>
      <c r="S2432" s="53" t="e">
        <f t="shared" si="226"/>
        <v>#DIV/0!</v>
      </c>
      <c r="T2432" s="53" t="e">
        <f t="shared" si="227"/>
        <v>#DIV/0!</v>
      </c>
    </row>
    <row r="2433" spans="1:20" x14ac:dyDescent="0.2">
      <c r="A2433" s="49" t="s">
        <v>27</v>
      </c>
      <c r="B2433" s="49" t="s">
        <v>44</v>
      </c>
      <c r="C2433" s="49" t="s">
        <v>1419</v>
      </c>
      <c r="D2433" s="49" t="s">
        <v>740</v>
      </c>
      <c r="E2433" s="49" t="s">
        <v>873</v>
      </c>
      <c r="F2433" s="50" t="s">
        <v>1122</v>
      </c>
      <c r="G2433" s="48">
        <v>6</v>
      </c>
      <c r="H2433" s="51"/>
      <c r="I2433" s="51"/>
      <c r="J2433" s="51"/>
      <c r="K2433" s="52">
        <f t="shared" si="222"/>
        <v>-1</v>
      </c>
      <c r="L2433" s="52">
        <f t="shared" si="223"/>
        <v>-1</v>
      </c>
      <c r="M2433" s="103">
        <f t="shared" si="224"/>
        <v>-1</v>
      </c>
      <c r="N2433" s="48">
        <v>0</v>
      </c>
      <c r="O2433" s="51"/>
      <c r="P2433" s="51"/>
      <c r="Q2433" s="51"/>
      <c r="R2433" s="52" t="e">
        <f t="shared" si="225"/>
        <v>#DIV/0!</v>
      </c>
      <c r="S2433" s="53" t="e">
        <f t="shared" si="226"/>
        <v>#DIV/0!</v>
      </c>
      <c r="T2433" s="53" t="e">
        <f t="shared" si="227"/>
        <v>#DIV/0!</v>
      </c>
    </row>
    <row r="2434" spans="1:20" x14ac:dyDescent="0.2">
      <c r="A2434" s="49" t="s">
        <v>27</v>
      </c>
      <c r="B2434" s="49" t="s">
        <v>44</v>
      </c>
      <c r="C2434" s="49" t="s">
        <v>1419</v>
      </c>
      <c r="D2434" s="49" t="s">
        <v>740</v>
      </c>
      <c r="E2434" s="49" t="s">
        <v>878</v>
      </c>
      <c r="F2434" s="50" t="s">
        <v>1454</v>
      </c>
      <c r="G2434" s="48">
        <v>214</v>
      </c>
      <c r="H2434" s="48">
        <v>72</v>
      </c>
      <c r="I2434" s="48">
        <v>19</v>
      </c>
      <c r="J2434" s="48">
        <v>7</v>
      </c>
      <c r="K2434" s="52">
        <f t="shared" si="222"/>
        <v>-0.66355140186915884</v>
      </c>
      <c r="L2434" s="52">
        <f t="shared" si="223"/>
        <v>-0.91121495327102808</v>
      </c>
      <c r="M2434" s="103">
        <f t="shared" si="224"/>
        <v>-0.96728971962616828</v>
      </c>
      <c r="N2434" s="48">
        <v>0</v>
      </c>
      <c r="O2434" s="48">
        <v>0</v>
      </c>
      <c r="P2434" s="48">
        <v>0</v>
      </c>
      <c r="Q2434" s="48">
        <v>0</v>
      </c>
      <c r="R2434" s="52" t="e">
        <f t="shared" si="225"/>
        <v>#DIV/0!</v>
      </c>
      <c r="S2434" s="53" t="e">
        <f t="shared" si="226"/>
        <v>#DIV/0!</v>
      </c>
      <c r="T2434" s="53" t="e">
        <f t="shared" si="227"/>
        <v>#DIV/0!</v>
      </c>
    </row>
    <row r="2435" spans="1:20" x14ac:dyDescent="0.2">
      <c r="A2435" s="49" t="s">
        <v>27</v>
      </c>
      <c r="B2435" s="49" t="s">
        <v>44</v>
      </c>
      <c r="C2435" s="49" t="s">
        <v>1419</v>
      </c>
      <c r="D2435" s="49" t="s">
        <v>740</v>
      </c>
      <c r="E2435" s="49" t="s">
        <v>876</v>
      </c>
      <c r="F2435" s="50" t="s">
        <v>1449</v>
      </c>
      <c r="G2435" s="48">
        <v>788</v>
      </c>
      <c r="H2435" s="48">
        <v>261</v>
      </c>
      <c r="I2435" s="48">
        <v>582</v>
      </c>
      <c r="J2435" s="48">
        <v>258</v>
      </c>
      <c r="K2435" s="52">
        <f t="shared" si="222"/>
        <v>-0.66878172588832485</v>
      </c>
      <c r="L2435" s="52">
        <f t="shared" si="223"/>
        <v>-0.26142131979695427</v>
      </c>
      <c r="M2435" s="103">
        <f t="shared" si="224"/>
        <v>-0.67258883248730972</v>
      </c>
      <c r="N2435" s="48">
        <v>0</v>
      </c>
      <c r="O2435" s="48">
        <v>0</v>
      </c>
      <c r="P2435" s="48">
        <v>0</v>
      </c>
      <c r="Q2435" s="48">
        <v>0</v>
      </c>
      <c r="R2435" s="52" t="e">
        <f t="shared" si="225"/>
        <v>#DIV/0!</v>
      </c>
      <c r="S2435" s="53" t="e">
        <f t="shared" si="226"/>
        <v>#DIV/0!</v>
      </c>
      <c r="T2435" s="53" t="e">
        <f t="shared" si="227"/>
        <v>#DIV/0!</v>
      </c>
    </row>
    <row r="2436" spans="1:20" x14ac:dyDescent="0.2">
      <c r="A2436" s="49" t="s">
        <v>27</v>
      </c>
      <c r="B2436" s="49" t="s">
        <v>44</v>
      </c>
      <c r="C2436" s="49" t="s">
        <v>1419</v>
      </c>
      <c r="D2436" s="49" t="s">
        <v>740</v>
      </c>
      <c r="E2436" s="49" t="s">
        <v>883</v>
      </c>
      <c r="F2436" s="50" t="s">
        <v>188</v>
      </c>
      <c r="G2436" s="48">
        <v>161</v>
      </c>
      <c r="H2436" s="48">
        <v>26</v>
      </c>
      <c r="I2436" s="48">
        <v>76</v>
      </c>
      <c r="J2436" s="48">
        <v>46</v>
      </c>
      <c r="K2436" s="52">
        <f t="shared" si="222"/>
        <v>-0.83850931677018636</v>
      </c>
      <c r="L2436" s="52">
        <f t="shared" si="223"/>
        <v>-0.52795031055900621</v>
      </c>
      <c r="M2436" s="103">
        <f t="shared" si="224"/>
        <v>-0.7142857142857143</v>
      </c>
      <c r="N2436" s="48">
        <v>0</v>
      </c>
      <c r="O2436" s="48">
        <v>0</v>
      </c>
      <c r="P2436" s="48">
        <v>0</v>
      </c>
      <c r="Q2436" s="48">
        <v>0</v>
      </c>
      <c r="R2436" s="52" t="e">
        <f t="shared" si="225"/>
        <v>#DIV/0!</v>
      </c>
      <c r="S2436" s="53" t="e">
        <f t="shared" si="226"/>
        <v>#DIV/0!</v>
      </c>
      <c r="T2436" s="53" t="e">
        <f t="shared" si="227"/>
        <v>#DIV/0!</v>
      </c>
    </row>
    <row r="2437" spans="1:20" x14ac:dyDescent="0.2">
      <c r="A2437" s="49" t="s">
        <v>27</v>
      </c>
      <c r="B2437" s="49" t="s">
        <v>44</v>
      </c>
      <c r="C2437" s="49" t="s">
        <v>1419</v>
      </c>
      <c r="D2437" s="49" t="s">
        <v>740</v>
      </c>
      <c r="E2437" s="49" t="s">
        <v>890</v>
      </c>
      <c r="F2437" s="50" t="s">
        <v>1452</v>
      </c>
      <c r="G2437" s="48">
        <v>114</v>
      </c>
      <c r="H2437" s="48">
        <v>27</v>
      </c>
      <c r="I2437" s="48">
        <v>6</v>
      </c>
      <c r="J2437" s="48">
        <v>2</v>
      </c>
      <c r="K2437" s="52">
        <f t="shared" si="222"/>
        <v>-0.76315789473684215</v>
      </c>
      <c r="L2437" s="52">
        <f t="shared" si="223"/>
        <v>-0.94736842105263164</v>
      </c>
      <c r="M2437" s="103">
        <f t="shared" si="224"/>
        <v>-0.98245614035087714</v>
      </c>
      <c r="N2437" s="48">
        <v>0</v>
      </c>
      <c r="O2437" s="48">
        <v>0</v>
      </c>
      <c r="P2437" s="48">
        <v>0</v>
      </c>
      <c r="Q2437" s="48">
        <v>0</v>
      </c>
      <c r="R2437" s="52" t="e">
        <f t="shared" si="225"/>
        <v>#DIV/0!</v>
      </c>
      <c r="S2437" s="53" t="e">
        <f t="shared" si="226"/>
        <v>#DIV/0!</v>
      </c>
      <c r="T2437" s="53" t="e">
        <f t="shared" si="227"/>
        <v>#DIV/0!</v>
      </c>
    </row>
    <row r="2438" spans="1:20" x14ac:dyDescent="0.2">
      <c r="A2438" s="49" t="s">
        <v>27</v>
      </c>
      <c r="B2438" s="49" t="s">
        <v>44</v>
      </c>
      <c r="C2438" s="49" t="s">
        <v>1419</v>
      </c>
      <c r="D2438" s="49" t="s">
        <v>740</v>
      </c>
      <c r="E2438" s="49" t="s">
        <v>893</v>
      </c>
      <c r="F2438" s="50" t="s">
        <v>1457</v>
      </c>
      <c r="G2438" s="48">
        <v>12</v>
      </c>
      <c r="H2438" s="51"/>
      <c r="I2438" s="51"/>
      <c r="J2438" s="51"/>
      <c r="K2438" s="52">
        <f t="shared" si="222"/>
        <v>-1</v>
      </c>
      <c r="L2438" s="52">
        <f t="shared" si="223"/>
        <v>-1</v>
      </c>
      <c r="M2438" s="103">
        <f t="shared" si="224"/>
        <v>-1</v>
      </c>
      <c r="N2438" s="48">
        <v>0</v>
      </c>
      <c r="O2438" s="51"/>
      <c r="P2438" s="51"/>
      <c r="Q2438" s="51"/>
      <c r="R2438" s="52" t="e">
        <f t="shared" si="225"/>
        <v>#DIV/0!</v>
      </c>
      <c r="S2438" s="53" t="e">
        <f t="shared" si="226"/>
        <v>#DIV/0!</v>
      </c>
      <c r="T2438" s="53" t="e">
        <f t="shared" si="227"/>
        <v>#DIV/0!</v>
      </c>
    </row>
    <row r="2439" spans="1:20" x14ac:dyDescent="0.2">
      <c r="A2439" s="49" t="s">
        <v>27</v>
      </c>
      <c r="B2439" s="49" t="s">
        <v>44</v>
      </c>
      <c r="C2439" s="49" t="s">
        <v>1419</v>
      </c>
      <c r="D2439" s="49" t="s">
        <v>727</v>
      </c>
      <c r="E2439" s="49" t="s">
        <v>728</v>
      </c>
      <c r="F2439" s="50" t="s">
        <v>1438</v>
      </c>
      <c r="G2439" s="48">
        <v>832</v>
      </c>
      <c r="H2439" s="48">
        <v>182</v>
      </c>
      <c r="I2439" s="48">
        <v>221</v>
      </c>
      <c r="J2439" s="48">
        <v>150</v>
      </c>
      <c r="K2439" s="52">
        <f t="shared" si="222"/>
        <v>-0.78125</v>
      </c>
      <c r="L2439" s="52">
        <f t="shared" si="223"/>
        <v>-0.734375</v>
      </c>
      <c r="M2439" s="103">
        <f t="shared" si="224"/>
        <v>-0.81971153846153844</v>
      </c>
      <c r="N2439" s="48">
        <v>0</v>
      </c>
      <c r="O2439" s="48">
        <v>0</v>
      </c>
      <c r="P2439" s="48">
        <v>0</v>
      </c>
      <c r="Q2439" s="48">
        <v>0</v>
      </c>
      <c r="R2439" s="52" t="e">
        <f t="shared" si="225"/>
        <v>#DIV/0!</v>
      </c>
      <c r="S2439" s="53" t="e">
        <f t="shared" si="226"/>
        <v>#DIV/0!</v>
      </c>
      <c r="T2439" s="53" t="e">
        <f t="shared" si="227"/>
        <v>#DIV/0!</v>
      </c>
    </row>
    <row r="2440" spans="1:20" x14ac:dyDescent="0.2">
      <c r="A2440" s="49" t="s">
        <v>27</v>
      </c>
      <c r="B2440" s="49" t="s">
        <v>44</v>
      </c>
      <c r="C2440" s="49" t="s">
        <v>1419</v>
      </c>
      <c r="D2440" s="49" t="s">
        <v>727</v>
      </c>
      <c r="E2440" s="49" t="s">
        <v>895</v>
      </c>
      <c r="F2440" s="50" t="s">
        <v>894</v>
      </c>
      <c r="G2440" s="48">
        <v>185</v>
      </c>
      <c r="H2440" s="48">
        <v>71</v>
      </c>
      <c r="I2440" s="48">
        <v>58</v>
      </c>
      <c r="J2440" s="48">
        <v>48</v>
      </c>
      <c r="K2440" s="52">
        <f t="shared" si="222"/>
        <v>-0.61621621621621614</v>
      </c>
      <c r="L2440" s="52">
        <f t="shared" si="223"/>
        <v>-0.68648648648648647</v>
      </c>
      <c r="M2440" s="103">
        <f t="shared" si="224"/>
        <v>-0.74054054054054053</v>
      </c>
      <c r="N2440" s="48">
        <v>0</v>
      </c>
      <c r="O2440" s="48">
        <v>0</v>
      </c>
      <c r="P2440" s="48">
        <v>0</v>
      </c>
      <c r="Q2440" s="48">
        <v>0</v>
      </c>
      <c r="R2440" s="52" t="e">
        <f t="shared" si="225"/>
        <v>#DIV/0!</v>
      </c>
      <c r="S2440" s="53" t="e">
        <f t="shared" si="226"/>
        <v>#DIV/0!</v>
      </c>
      <c r="T2440" s="53" t="e">
        <f t="shared" si="227"/>
        <v>#DIV/0!</v>
      </c>
    </row>
    <row r="2441" spans="1:20" x14ac:dyDescent="0.2">
      <c r="A2441" s="49" t="s">
        <v>27</v>
      </c>
      <c r="B2441" s="49" t="s">
        <v>44</v>
      </c>
      <c r="C2441" s="49" t="s">
        <v>1419</v>
      </c>
      <c r="D2441" s="49" t="s">
        <v>880</v>
      </c>
      <c r="E2441" s="49" t="s">
        <v>881</v>
      </c>
      <c r="F2441" s="50" t="s">
        <v>1668</v>
      </c>
      <c r="G2441" s="48">
        <v>353</v>
      </c>
      <c r="H2441" s="48">
        <v>63</v>
      </c>
      <c r="I2441" s="48">
        <v>133</v>
      </c>
      <c r="J2441" s="48">
        <v>71</v>
      </c>
      <c r="K2441" s="52">
        <f t="shared" si="222"/>
        <v>-0.82152974504249299</v>
      </c>
      <c r="L2441" s="52">
        <f t="shared" si="223"/>
        <v>-0.62322946175637395</v>
      </c>
      <c r="M2441" s="103">
        <f t="shared" si="224"/>
        <v>-0.79886685552407932</v>
      </c>
      <c r="N2441" s="48">
        <v>0</v>
      </c>
      <c r="O2441" s="48">
        <v>0</v>
      </c>
      <c r="P2441" s="48">
        <v>0</v>
      </c>
      <c r="Q2441" s="48">
        <v>0</v>
      </c>
      <c r="R2441" s="52" t="e">
        <f t="shared" si="225"/>
        <v>#DIV/0!</v>
      </c>
      <c r="S2441" s="53" t="e">
        <f t="shared" si="226"/>
        <v>#DIV/0!</v>
      </c>
      <c r="T2441" s="53" t="e">
        <f t="shared" si="227"/>
        <v>#DIV/0!</v>
      </c>
    </row>
    <row r="2442" spans="1:20" x14ac:dyDescent="0.2">
      <c r="A2442" s="49" t="s">
        <v>27</v>
      </c>
      <c r="B2442" s="49" t="s">
        <v>44</v>
      </c>
      <c r="C2442" s="49" t="s">
        <v>1419</v>
      </c>
      <c r="D2442" s="49" t="s">
        <v>869</v>
      </c>
      <c r="E2442" s="49" t="s">
        <v>870</v>
      </c>
      <c r="F2442" s="50" t="s">
        <v>1740</v>
      </c>
      <c r="G2442" s="48">
        <v>112</v>
      </c>
      <c r="H2442" s="48">
        <v>62</v>
      </c>
      <c r="I2442" s="48">
        <v>7</v>
      </c>
      <c r="J2442" s="48">
        <v>4</v>
      </c>
      <c r="K2442" s="52">
        <f t="shared" si="222"/>
        <v>-0.4464285714285714</v>
      </c>
      <c r="L2442" s="52">
        <f t="shared" si="223"/>
        <v>-0.9375</v>
      </c>
      <c r="M2442" s="103">
        <f t="shared" si="224"/>
        <v>-0.9642857142857143</v>
      </c>
      <c r="N2442" s="48">
        <v>0</v>
      </c>
      <c r="O2442" s="48">
        <v>0</v>
      </c>
      <c r="P2442" s="48">
        <v>0</v>
      </c>
      <c r="Q2442" s="48">
        <v>0</v>
      </c>
      <c r="R2442" s="52" t="e">
        <f t="shared" si="225"/>
        <v>#DIV/0!</v>
      </c>
      <c r="S2442" s="53" t="e">
        <f t="shared" si="226"/>
        <v>#DIV/0!</v>
      </c>
      <c r="T2442" s="53" t="e">
        <f t="shared" si="227"/>
        <v>#DIV/0!</v>
      </c>
    </row>
    <row r="2443" spans="1:20" x14ac:dyDescent="0.2">
      <c r="A2443" s="49" t="s">
        <v>27</v>
      </c>
      <c r="B2443" s="49" t="s">
        <v>44</v>
      </c>
      <c r="C2443" s="49" t="s">
        <v>1419</v>
      </c>
      <c r="D2443" s="49" t="s">
        <v>774</v>
      </c>
      <c r="E2443" s="49" t="s">
        <v>891</v>
      </c>
      <c r="F2443" s="50" t="s">
        <v>1586</v>
      </c>
      <c r="G2443" s="48">
        <v>156</v>
      </c>
      <c r="H2443" s="48">
        <v>46</v>
      </c>
      <c r="I2443" s="48">
        <v>68</v>
      </c>
      <c r="J2443" s="48">
        <v>67</v>
      </c>
      <c r="K2443" s="52">
        <f t="shared" si="222"/>
        <v>-0.70512820512820507</v>
      </c>
      <c r="L2443" s="52">
        <f t="shared" si="223"/>
        <v>-0.5641025641025641</v>
      </c>
      <c r="M2443" s="103">
        <f t="shared" si="224"/>
        <v>-0.57051282051282048</v>
      </c>
      <c r="N2443" s="48">
        <v>0</v>
      </c>
      <c r="O2443" s="48">
        <v>0</v>
      </c>
      <c r="P2443" s="48">
        <v>0</v>
      </c>
      <c r="Q2443" s="48">
        <v>0</v>
      </c>
      <c r="R2443" s="52" t="e">
        <f t="shared" si="225"/>
        <v>#DIV/0!</v>
      </c>
      <c r="S2443" s="53" t="e">
        <f t="shared" si="226"/>
        <v>#DIV/0!</v>
      </c>
      <c r="T2443" s="53" t="e">
        <f t="shared" si="227"/>
        <v>#DIV/0!</v>
      </c>
    </row>
    <row r="2444" spans="1:20" x14ac:dyDescent="0.2">
      <c r="A2444" s="49" t="s">
        <v>27</v>
      </c>
      <c r="B2444" s="49" t="s">
        <v>44</v>
      </c>
      <c r="C2444" s="49" t="s">
        <v>1419</v>
      </c>
      <c r="D2444" s="49" t="s">
        <v>774</v>
      </c>
      <c r="E2444" s="49" t="s">
        <v>877</v>
      </c>
      <c r="F2444" s="50" t="s">
        <v>774</v>
      </c>
      <c r="G2444" s="48">
        <v>542</v>
      </c>
      <c r="H2444" s="48">
        <v>132</v>
      </c>
      <c r="I2444" s="48">
        <v>166</v>
      </c>
      <c r="J2444" s="48">
        <v>308</v>
      </c>
      <c r="K2444" s="52">
        <f t="shared" ref="K2444:K2507" si="228">+H2444/G2444-1</f>
        <v>-0.75645756457564572</v>
      </c>
      <c r="L2444" s="52">
        <f t="shared" ref="L2444:L2507" si="229">+I2444/G2444-1</f>
        <v>-0.69372693726937262</v>
      </c>
      <c r="M2444" s="103">
        <f t="shared" ref="M2444:M2507" si="230">+J2444/G2444-1</f>
        <v>-0.43173431734317347</v>
      </c>
      <c r="N2444" s="48">
        <v>0</v>
      </c>
      <c r="O2444" s="48">
        <v>0</v>
      </c>
      <c r="P2444" s="48">
        <v>0</v>
      </c>
      <c r="Q2444" s="48">
        <v>0</v>
      </c>
      <c r="R2444" s="52" t="e">
        <f t="shared" ref="R2444:R2507" si="231">+O2444/N2444-1</f>
        <v>#DIV/0!</v>
      </c>
      <c r="S2444" s="53" t="e">
        <f t="shared" ref="S2444:S2507" si="232">+P2444/N2444-1</f>
        <v>#DIV/0!</v>
      </c>
      <c r="T2444" s="53" t="e">
        <f t="shared" ref="T2444:T2507" si="233">+Q2444/N2444-1</f>
        <v>#DIV/0!</v>
      </c>
    </row>
    <row r="2445" spans="1:20" x14ac:dyDescent="0.2">
      <c r="A2445" s="49" t="s">
        <v>27</v>
      </c>
      <c r="B2445" s="49" t="s">
        <v>44</v>
      </c>
      <c r="C2445" s="49" t="s">
        <v>1419</v>
      </c>
      <c r="D2445" s="49" t="s">
        <v>903</v>
      </c>
      <c r="E2445" s="49" t="s">
        <v>904</v>
      </c>
      <c r="F2445" s="50" t="s">
        <v>1654</v>
      </c>
      <c r="G2445" s="48">
        <v>4</v>
      </c>
      <c r="H2445" s="48">
        <v>9</v>
      </c>
      <c r="I2445" s="51"/>
      <c r="J2445" s="48">
        <v>4</v>
      </c>
      <c r="K2445" s="52">
        <f t="shared" si="228"/>
        <v>1.25</v>
      </c>
      <c r="L2445" s="52">
        <f t="shared" si="229"/>
        <v>-1</v>
      </c>
      <c r="M2445" s="103">
        <f t="shared" si="230"/>
        <v>0</v>
      </c>
      <c r="N2445" s="48">
        <v>0</v>
      </c>
      <c r="O2445" s="48">
        <v>0</v>
      </c>
      <c r="P2445" s="51"/>
      <c r="Q2445" s="48">
        <v>0</v>
      </c>
      <c r="R2445" s="52" t="e">
        <f t="shared" si="231"/>
        <v>#DIV/0!</v>
      </c>
      <c r="S2445" s="53" t="e">
        <f t="shared" si="232"/>
        <v>#DIV/0!</v>
      </c>
      <c r="T2445" s="53" t="e">
        <f t="shared" si="233"/>
        <v>#DIV/0!</v>
      </c>
    </row>
    <row r="2446" spans="1:20" x14ac:dyDescent="0.2">
      <c r="A2446" s="49" t="s">
        <v>27</v>
      </c>
      <c r="B2446" s="49" t="s">
        <v>44</v>
      </c>
      <c r="C2446" s="49" t="s">
        <v>1419</v>
      </c>
      <c r="D2446" s="49" t="s">
        <v>807</v>
      </c>
      <c r="E2446" s="49" t="s">
        <v>868</v>
      </c>
      <c r="F2446" s="50" t="s">
        <v>1573</v>
      </c>
      <c r="G2446" s="48">
        <v>336</v>
      </c>
      <c r="H2446" s="48">
        <v>96</v>
      </c>
      <c r="I2446" s="48">
        <v>80</v>
      </c>
      <c r="J2446" s="48">
        <v>16</v>
      </c>
      <c r="K2446" s="52">
        <f t="shared" si="228"/>
        <v>-0.7142857142857143</v>
      </c>
      <c r="L2446" s="52">
        <f t="shared" si="229"/>
        <v>-0.76190476190476186</v>
      </c>
      <c r="M2446" s="103">
        <f t="shared" si="230"/>
        <v>-0.95238095238095233</v>
      </c>
      <c r="N2446" s="48">
        <v>0</v>
      </c>
      <c r="O2446" s="48">
        <v>0</v>
      </c>
      <c r="P2446" s="48">
        <v>0</v>
      </c>
      <c r="Q2446" s="48">
        <v>0</v>
      </c>
      <c r="R2446" s="52" t="e">
        <f t="shared" si="231"/>
        <v>#DIV/0!</v>
      </c>
      <c r="S2446" s="53" t="e">
        <f t="shared" si="232"/>
        <v>#DIV/0!</v>
      </c>
      <c r="T2446" s="53" t="e">
        <f t="shared" si="233"/>
        <v>#DIV/0!</v>
      </c>
    </row>
    <row r="2447" spans="1:20" x14ac:dyDescent="0.2">
      <c r="A2447" s="49" t="s">
        <v>27</v>
      </c>
      <c r="B2447" s="49" t="s">
        <v>44</v>
      </c>
      <c r="C2447" s="49" t="s">
        <v>1419</v>
      </c>
      <c r="D2447" s="49" t="s">
        <v>781</v>
      </c>
      <c r="E2447" s="49" t="s">
        <v>898</v>
      </c>
      <c r="F2447" s="50" t="s">
        <v>1655</v>
      </c>
      <c r="G2447" s="51"/>
      <c r="H2447" s="48">
        <v>4</v>
      </c>
      <c r="I2447" s="48">
        <v>33</v>
      </c>
      <c r="J2447" s="48">
        <v>17</v>
      </c>
      <c r="K2447" s="52" t="e">
        <f t="shared" si="228"/>
        <v>#DIV/0!</v>
      </c>
      <c r="L2447" s="52" t="e">
        <f t="shared" si="229"/>
        <v>#DIV/0!</v>
      </c>
      <c r="M2447" s="103" t="e">
        <f t="shared" si="230"/>
        <v>#DIV/0!</v>
      </c>
      <c r="N2447" s="51"/>
      <c r="O2447" s="48">
        <v>0</v>
      </c>
      <c r="P2447" s="48">
        <v>0</v>
      </c>
      <c r="Q2447" s="48">
        <v>0</v>
      </c>
      <c r="R2447" s="52" t="e">
        <f t="shared" si="231"/>
        <v>#DIV/0!</v>
      </c>
      <c r="S2447" s="53" t="e">
        <f t="shared" si="232"/>
        <v>#DIV/0!</v>
      </c>
      <c r="T2447" s="53" t="e">
        <f t="shared" si="233"/>
        <v>#DIV/0!</v>
      </c>
    </row>
    <row r="2448" spans="1:20" x14ac:dyDescent="0.2">
      <c r="A2448" s="49" t="s">
        <v>27</v>
      </c>
      <c r="B2448" s="49" t="s">
        <v>44</v>
      </c>
      <c r="C2448" s="49" t="s">
        <v>1419</v>
      </c>
      <c r="D2448" s="49" t="s">
        <v>770</v>
      </c>
      <c r="E2448" s="49" t="s">
        <v>879</v>
      </c>
      <c r="F2448" s="50" t="s">
        <v>1446</v>
      </c>
      <c r="G2448" s="48">
        <v>11</v>
      </c>
      <c r="H2448" s="48">
        <v>1</v>
      </c>
      <c r="I2448" s="48">
        <v>17</v>
      </c>
      <c r="J2448" s="48">
        <v>1</v>
      </c>
      <c r="K2448" s="52">
        <f t="shared" si="228"/>
        <v>-0.90909090909090906</v>
      </c>
      <c r="L2448" s="52">
        <f t="shared" si="229"/>
        <v>0.54545454545454541</v>
      </c>
      <c r="M2448" s="103">
        <f t="shared" si="230"/>
        <v>-0.90909090909090906</v>
      </c>
      <c r="N2448" s="48">
        <v>0</v>
      </c>
      <c r="O2448" s="48">
        <v>0</v>
      </c>
      <c r="P2448" s="48">
        <v>0</v>
      </c>
      <c r="Q2448" s="48">
        <v>0</v>
      </c>
      <c r="R2448" s="52" t="e">
        <f t="shared" si="231"/>
        <v>#DIV/0!</v>
      </c>
      <c r="S2448" s="53" t="e">
        <f t="shared" si="232"/>
        <v>#DIV/0!</v>
      </c>
      <c r="T2448" s="53" t="e">
        <f t="shared" si="233"/>
        <v>#DIV/0!</v>
      </c>
    </row>
    <row r="2449" spans="1:20" x14ac:dyDescent="0.2">
      <c r="A2449" s="49" t="s">
        <v>27</v>
      </c>
      <c r="B2449" s="49" t="s">
        <v>44</v>
      </c>
      <c r="C2449" s="49" t="s">
        <v>1419</v>
      </c>
      <c r="D2449" s="49" t="s">
        <v>896</v>
      </c>
      <c r="E2449" s="49" t="s">
        <v>897</v>
      </c>
      <c r="F2449" s="50" t="s">
        <v>1677</v>
      </c>
      <c r="G2449" s="48">
        <v>36</v>
      </c>
      <c r="H2449" s="48">
        <v>9</v>
      </c>
      <c r="I2449" s="48">
        <v>14</v>
      </c>
      <c r="J2449" s="48">
        <v>10</v>
      </c>
      <c r="K2449" s="52">
        <f t="shared" si="228"/>
        <v>-0.75</v>
      </c>
      <c r="L2449" s="52">
        <f t="shared" si="229"/>
        <v>-0.61111111111111116</v>
      </c>
      <c r="M2449" s="103">
        <f t="shared" si="230"/>
        <v>-0.72222222222222221</v>
      </c>
      <c r="N2449" s="48">
        <v>0</v>
      </c>
      <c r="O2449" s="48">
        <v>0</v>
      </c>
      <c r="P2449" s="48">
        <v>0</v>
      </c>
      <c r="Q2449" s="48">
        <v>0</v>
      </c>
      <c r="R2449" s="52" t="e">
        <f t="shared" si="231"/>
        <v>#DIV/0!</v>
      </c>
      <c r="S2449" s="53" t="e">
        <f t="shared" si="232"/>
        <v>#DIV/0!</v>
      </c>
      <c r="T2449" s="53" t="e">
        <f t="shared" si="233"/>
        <v>#DIV/0!</v>
      </c>
    </row>
    <row r="2450" spans="1:20" x14ac:dyDescent="0.2">
      <c r="A2450" s="49" t="s">
        <v>27</v>
      </c>
      <c r="B2450" s="49" t="s">
        <v>44</v>
      </c>
      <c r="C2450" s="49" t="s">
        <v>1419</v>
      </c>
      <c r="D2450" s="49" t="s">
        <v>896</v>
      </c>
      <c r="E2450" s="49" t="s">
        <v>972</v>
      </c>
      <c r="F2450" s="50" t="s">
        <v>1674</v>
      </c>
      <c r="G2450" s="48">
        <v>72</v>
      </c>
      <c r="H2450" s="48">
        <v>24</v>
      </c>
      <c r="I2450" s="48">
        <v>11</v>
      </c>
      <c r="J2450" s="48">
        <v>14</v>
      </c>
      <c r="K2450" s="52">
        <f t="shared" si="228"/>
        <v>-0.66666666666666674</v>
      </c>
      <c r="L2450" s="52">
        <f t="shared" si="229"/>
        <v>-0.84722222222222221</v>
      </c>
      <c r="M2450" s="103">
        <f t="shared" si="230"/>
        <v>-0.80555555555555558</v>
      </c>
      <c r="N2450" s="48">
        <v>0</v>
      </c>
      <c r="O2450" s="48">
        <v>0</v>
      </c>
      <c r="P2450" s="48">
        <v>0</v>
      </c>
      <c r="Q2450" s="48">
        <v>0</v>
      </c>
      <c r="R2450" s="52" t="e">
        <f t="shared" si="231"/>
        <v>#DIV/0!</v>
      </c>
      <c r="S2450" s="53" t="e">
        <f t="shared" si="232"/>
        <v>#DIV/0!</v>
      </c>
      <c r="T2450" s="53" t="e">
        <f t="shared" si="233"/>
        <v>#DIV/0!</v>
      </c>
    </row>
    <row r="2451" spans="1:20" x14ac:dyDescent="0.2">
      <c r="A2451" s="49" t="s">
        <v>27</v>
      </c>
      <c r="B2451" s="49" t="s">
        <v>44</v>
      </c>
      <c r="C2451" s="49" t="s">
        <v>1419</v>
      </c>
      <c r="D2451" s="49" t="s">
        <v>752</v>
      </c>
      <c r="E2451" s="49" t="s">
        <v>753</v>
      </c>
      <c r="F2451" s="50" t="s">
        <v>752</v>
      </c>
      <c r="G2451" s="48">
        <v>302</v>
      </c>
      <c r="H2451" s="48">
        <v>228</v>
      </c>
      <c r="I2451" s="48">
        <v>47</v>
      </c>
      <c r="J2451" s="48">
        <v>34</v>
      </c>
      <c r="K2451" s="52">
        <f t="shared" si="228"/>
        <v>-0.24503311258278149</v>
      </c>
      <c r="L2451" s="52">
        <f t="shared" si="229"/>
        <v>-0.8443708609271523</v>
      </c>
      <c r="M2451" s="103">
        <f t="shared" si="230"/>
        <v>-0.88741721854304634</v>
      </c>
      <c r="N2451" s="48">
        <v>0</v>
      </c>
      <c r="O2451" s="48">
        <v>0</v>
      </c>
      <c r="P2451" s="48">
        <v>0</v>
      </c>
      <c r="Q2451" s="48">
        <v>0</v>
      </c>
      <c r="R2451" s="52" t="e">
        <f t="shared" si="231"/>
        <v>#DIV/0!</v>
      </c>
      <c r="S2451" s="53" t="e">
        <f t="shared" si="232"/>
        <v>#DIV/0!</v>
      </c>
      <c r="T2451" s="53" t="e">
        <f t="shared" si="233"/>
        <v>#DIV/0!</v>
      </c>
    </row>
    <row r="2452" spans="1:20" x14ac:dyDescent="0.2">
      <c r="A2452" s="49" t="s">
        <v>27</v>
      </c>
      <c r="B2452" s="49" t="s">
        <v>44</v>
      </c>
      <c r="C2452" s="49" t="s">
        <v>1419</v>
      </c>
      <c r="D2452" s="49" t="s">
        <v>797</v>
      </c>
      <c r="E2452" s="49" t="s">
        <v>872</v>
      </c>
      <c r="F2452" s="50" t="s">
        <v>1661</v>
      </c>
      <c r="G2452" s="48">
        <v>119</v>
      </c>
      <c r="H2452" s="48">
        <v>20</v>
      </c>
      <c r="I2452" s="48">
        <v>80</v>
      </c>
      <c r="J2452" s="48">
        <v>48</v>
      </c>
      <c r="K2452" s="52">
        <f t="shared" si="228"/>
        <v>-0.83193277310924363</v>
      </c>
      <c r="L2452" s="52">
        <f t="shared" si="229"/>
        <v>-0.32773109243697474</v>
      </c>
      <c r="M2452" s="103">
        <f t="shared" si="230"/>
        <v>-0.59663865546218486</v>
      </c>
      <c r="N2452" s="48">
        <v>0</v>
      </c>
      <c r="O2452" s="48">
        <v>0</v>
      </c>
      <c r="P2452" s="48">
        <v>0</v>
      </c>
      <c r="Q2452" s="48">
        <v>0</v>
      </c>
      <c r="R2452" s="52" t="e">
        <f t="shared" si="231"/>
        <v>#DIV/0!</v>
      </c>
      <c r="S2452" s="53" t="e">
        <f t="shared" si="232"/>
        <v>#DIV/0!</v>
      </c>
      <c r="T2452" s="53" t="e">
        <f t="shared" si="233"/>
        <v>#DIV/0!</v>
      </c>
    </row>
    <row r="2453" spans="1:20" x14ac:dyDescent="0.2">
      <c r="A2453" s="49" t="s">
        <v>27</v>
      </c>
      <c r="B2453" s="49" t="s">
        <v>44</v>
      </c>
      <c r="C2453" s="49" t="s">
        <v>1419</v>
      </c>
      <c r="D2453" s="49" t="s">
        <v>797</v>
      </c>
      <c r="E2453" s="49" t="s">
        <v>867</v>
      </c>
      <c r="F2453" s="50" t="s">
        <v>1657</v>
      </c>
      <c r="G2453" s="48">
        <v>140</v>
      </c>
      <c r="H2453" s="48">
        <v>36</v>
      </c>
      <c r="I2453" s="48">
        <v>57</v>
      </c>
      <c r="J2453" s="48">
        <v>50</v>
      </c>
      <c r="K2453" s="52">
        <f t="shared" si="228"/>
        <v>-0.74285714285714288</v>
      </c>
      <c r="L2453" s="52">
        <f t="shared" si="229"/>
        <v>-0.59285714285714286</v>
      </c>
      <c r="M2453" s="103">
        <f t="shared" si="230"/>
        <v>-0.64285714285714279</v>
      </c>
      <c r="N2453" s="48">
        <v>0</v>
      </c>
      <c r="O2453" s="48">
        <v>0</v>
      </c>
      <c r="P2453" s="48">
        <v>0</v>
      </c>
      <c r="Q2453" s="48">
        <v>0</v>
      </c>
      <c r="R2453" s="52" t="e">
        <f t="shared" si="231"/>
        <v>#DIV/0!</v>
      </c>
      <c r="S2453" s="53" t="e">
        <f t="shared" si="232"/>
        <v>#DIV/0!</v>
      </c>
      <c r="T2453" s="53" t="e">
        <f t="shared" si="233"/>
        <v>#DIV/0!</v>
      </c>
    </row>
    <row r="2454" spans="1:20" x14ac:dyDescent="0.2">
      <c r="A2454" s="49" t="s">
        <v>27</v>
      </c>
      <c r="B2454" s="49" t="s">
        <v>44</v>
      </c>
      <c r="C2454" s="49" t="s">
        <v>1419</v>
      </c>
      <c r="D2454" s="49" t="s">
        <v>901</v>
      </c>
      <c r="E2454" s="49" t="s">
        <v>902</v>
      </c>
      <c r="F2454" s="50" t="s">
        <v>1663</v>
      </c>
      <c r="G2454" s="48">
        <v>1</v>
      </c>
      <c r="H2454" s="48">
        <v>17</v>
      </c>
      <c r="I2454" s="48">
        <v>4</v>
      </c>
      <c r="J2454" s="48">
        <v>11</v>
      </c>
      <c r="K2454" s="52">
        <f t="shared" si="228"/>
        <v>16</v>
      </c>
      <c r="L2454" s="52">
        <f t="shared" si="229"/>
        <v>3</v>
      </c>
      <c r="M2454" s="103">
        <f t="shared" si="230"/>
        <v>10</v>
      </c>
      <c r="N2454" s="48">
        <v>0</v>
      </c>
      <c r="O2454" s="48">
        <v>0</v>
      </c>
      <c r="P2454" s="48">
        <v>0</v>
      </c>
      <c r="Q2454" s="48">
        <v>0</v>
      </c>
      <c r="R2454" s="52" t="e">
        <f t="shared" si="231"/>
        <v>#DIV/0!</v>
      </c>
      <c r="S2454" s="53" t="e">
        <f t="shared" si="232"/>
        <v>#DIV/0!</v>
      </c>
      <c r="T2454" s="53" t="e">
        <f t="shared" si="233"/>
        <v>#DIV/0!</v>
      </c>
    </row>
    <row r="2455" spans="1:20" x14ac:dyDescent="0.2">
      <c r="A2455" s="49" t="s">
        <v>27</v>
      </c>
      <c r="B2455" s="49" t="s">
        <v>44</v>
      </c>
      <c r="C2455" s="49" t="s">
        <v>1419</v>
      </c>
      <c r="D2455" s="49" t="s">
        <v>745</v>
      </c>
      <c r="E2455" s="49" t="s">
        <v>882</v>
      </c>
      <c r="F2455" s="50" t="s">
        <v>1626</v>
      </c>
      <c r="G2455" s="48">
        <v>146</v>
      </c>
      <c r="H2455" s="48">
        <v>40</v>
      </c>
      <c r="I2455" s="51"/>
      <c r="J2455" s="48">
        <v>22</v>
      </c>
      <c r="K2455" s="52">
        <f t="shared" si="228"/>
        <v>-0.72602739726027399</v>
      </c>
      <c r="L2455" s="52">
        <f t="shared" si="229"/>
        <v>-1</v>
      </c>
      <c r="M2455" s="103">
        <f t="shared" si="230"/>
        <v>-0.84931506849315075</v>
      </c>
      <c r="N2455" s="48">
        <v>0</v>
      </c>
      <c r="O2455" s="48">
        <v>0</v>
      </c>
      <c r="P2455" s="51"/>
      <c r="Q2455" s="48">
        <v>0</v>
      </c>
      <c r="R2455" s="52" t="e">
        <f t="shared" si="231"/>
        <v>#DIV/0!</v>
      </c>
      <c r="S2455" s="53" t="e">
        <f t="shared" si="232"/>
        <v>#DIV/0!</v>
      </c>
      <c r="T2455" s="53" t="e">
        <f t="shared" si="233"/>
        <v>#DIV/0!</v>
      </c>
    </row>
    <row r="2456" spans="1:20" x14ac:dyDescent="0.2">
      <c r="A2456" s="49" t="s">
        <v>27</v>
      </c>
      <c r="B2456" s="49" t="s">
        <v>44</v>
      </c>
      <c r="C2456" s="49" t="s">
        <v>1419</v>
      </c>
      <c r="D2456" s="49" t="s">
        <v>812</v>
      </c>
      <c r="E2456" s="49" t="s">
        <v>813</v>
      </c>
      <c r="F2456" s="50" t="s">
        <v>1686</v>
      </c>
      <c r="G2456" s="51"/>
      <c r="H2456" s="51"/>
      <c r="I2456" s="48">
        <v>4</v>
      </c>
      <c r="J2456" s="48">
        <v>20</v>
      </c>
      <c r="K2456" s="52" t="e">
        <f t="shared" si="228"/>
        <v>#DIV/0!</v>
      </c>
      <c r="L2456" s="52" t="e">
        <f t="shared" si="229"/>
        <v>#DIV/0!</v>
      </c>
      <c r="M2456" s="103" t="e">
        <f t="shared" si="230"/>
        <v>#DIV/0!</v>
      </c>
      <c r="N2456" s="51"/>
      <c r="O2456" s="51"/>
      <c r="P2456" s="48">
        <v>0</v>
      </c>
      <c r="Q2456" s="48">
        <v>0</v>
      </c>
      <c r="R2456" s="52" t="e">
        <f t="shared" si="231"/>
        <v>#DIV/0!</v>
      </c>
      <c r="S2456" s="53" t="e">
        <f t="shared" si="232"/>
        <v>#DIV/0!</v>
      </c>
      <c r="T2456" s="53" t="e">
        <f t="shared" si="233"/>
        <v>#DIV/0!</v>
      </c>
    </row>
    <row r="2457" spans="1:20" x14ac:dyDescent="0.2">
      <c r="A2457" s="49" t="s">
        <v>27</v>
      </c>
      <c r="B2457" s="49" t="s">
        <v>44</v>
      </c>
      <c r="C2457" s="49" t="s">
        <v>1419</v>
      </c>
      <c r="D2457" s="49" t="s">
        <v>39</v>
      </c>
      <c r="E2457" s="49" t="s">
        <v>775</v>
      </c>
      <c r="F2457" s="50" t="s">
        <v>1609</v>
      </c>
      <c r="G2457" s="48">
        <v>43</v>
      </c>
      <c r="H2457" s="48">
        <v>22</v>
      </c>
      <c r="I2457" s="48">
        <v>6</v>
      </c>
      <c r="J2457" s="48">
        <v>14</v>
      </c>
      <c r="K2457" s="52">
        <f t="shared" si="228"/>
        <v>-0.48837209302325579</v>
      </c>
      <c r="L2457" s="52">
        <f t="shared" si="229"/>
        <v>-0.86046511627906974</v>
      </c>
      <c r="M2457" s="103">
        <f t="shared" si="230"/>
        <v>-0.67441860465116277</v>
      </c>
      <c r="N2457" s="48">
        <v>0</v>
      </c>
      <c r="O2457" s="48">
        <v>0</v>
      </c>
      <c r="P2457" s="48">
        <v>0</v>
      </c>
      <c r="Q2457" s="48">
        <v>0</v>
      </c>
      <c r="R2457" s="52" t="e">
        <f t="shared" si="231"/>
        <v>#DIV/0!</v>
      </c>
      <c r="S2457" s="53" t="e">
        <f t="shared" si="232"/>
        <v>#DIV/0!</v>
      </c>
      <c r="T2457" s="53" t="e">
        <f t="shared" si="233"/>
        <v>#DIV/0!</v>
      </c>
    </row>
    <row r="2458" spans="1:20" x14ac:dyDescent="0.2">
      <c r="A2458" s="49" t="s">
        <v>27</v>
      </c>
      <c r="B2458" s="49" t="s">
        <v>44</v>
      </c>
      <c r="C2458" s="49" t="s">
        <v>1419</v>
      </c>
      <c r="D2458" s="49" t="s">
        <v>736</v>
      </c>
      <c r="E2458" s="49" t="s">
        <v>899</v>
      </c>
      <c r="F2458" s="50" t="s">
        <v>1553</v>
      </c>
      <c r="G2458" s="48">
        <v>8</v>
      </c>
      <c r="H2458" s="48">
        <v>11</v>
      </c>
      <c r="I2458" s="48">
        <v>9</v>
      </c>
      <c r="J2458" s="48">
        <v>15</v>
      </c>
      <c r="K2458" s="52">
        <f t="shared" si="228"/>
        <v>0.375</v>
      </c>
      <c r="L2458" s="52">
        <f t="shared" si="229"/>
        <v>0.125</v>
      </c>
      <c r="M2458" s="103">
        <f t="shared" si="230"/>
        <v>0.875</v>
      </c>
      <c r="N2458" s="48">
        <v>0</v>
      </c>
      <c r="O2458" s="48">
        <v>0</v>
      </c>
      <c r="P2458" s="48">
        <v>0</v>
      </c>
      <c r="Q2458" s="48">
        <v>0</v>
      </c>
      <c r="R2458" s="52" t="e">
        <f t="shared" si="231"/>
        <v>#DIV/0!</v>
      </c>
      <c r="S2458" s="53" t="e">
        <f t="shared" si="232"/>
        <v>#DIV/0!</v>
      </c>
      <c r="T2458" s="53" t="e">
        <f t="shared" si="233"/>
        <v>#DIV/0!</v>
      </c>
    </row>
    <row r="2459" spans="1:20" x14ac:dyDescent="0.2">
      <c r="A2459" s="49" t="s">
        <v>27</v>
      </c>
      <c r="B2459" s="49" t="s">
        <v>44</v>
      </c>
      <c r="C2459" s="49" t="s">
        <v>1419</v>
      </c>
      <c r="D2459" s="49" t="s">
        <v>736</v>
      </c>
      <c r="E2459" s="49" t="s">
        <v>737</v>
      </c>
      <c r="F2459" s="50" t="s">
        <v>1557</v>
      </c>
      <c r="G2459" s="48">
        <v>19</v>
      </c>
      <c r="H2459" s="48">
        <v>3</v>
      </c>
      <c r="I2459" s="48">
        <v>23</v>
      </c>
      <c r="J2459" s="48">
        <v>26</v>
      </c>
      <c r="K2459" s="52">
        <f t="shared" si="228"/>
        <v>-0.84210526315789469</v>
      </c>
      <c r="L2459" s="52">
        <f t="shared" si="229"/>
        <v>0.21052631578947367</v>
      </c>
      <c r="M2459" s="103">
        <f t="shared" si="230"/>
        <v>0.36842105263157898</v>
      </c>
      <c r="N2459" s="48">
        <v>0</v>
      </c>
      <c r="O2459" s="48">
        <v>0</v>
      </c>
      <c r="P2459" s="48">
        <v>0</v>
      </c>
      <c r="Q2459" s="48">
        <v>0</v>
      </c>
      <c r="R2459" s="52" t="e">
        <f t="shared" si="231"/>
        <v>#DIV/0!</v>
      </c>
      <c r="S2459" s="53" t="e">
        <f t="shared" si="232"/>
        <v>#DIV/0!</v>
      </c>
      <c r="T2459" s="53" t="e">
        <f t="shared" si="233"/>
        <v>#DIV/0!</v>
      </c>
    </row>
    <row r="2460" spans="1:20" x14ac:dyDescent="0.2">
      <c r="A2460" s="49" t="s">
        <v>27</v>
      </c>
      <c r="B2460" s="49" t="s">
        <v>44</v>
      </c>
      <c r="C2460" s="49" t="s">
        <v>1419</v>
      </c>
      <c r="D2460" s="49" t="s">
        <v>886</v>
      </c>
      <c r="E2460" s="49" t="s">
        <v>887</v>
      </c>
      <c r="F2460" s="50" t="s">
        <v>1551</v>
      </c>
      <c r="G2460" s="48">
        <v>110</v>
      </c>
      <c r="H2460" s="51"/>
      <c r="I2460" s="51"/>
      <c r="J2460" s="51"/>
      <c r="K2460" s="52">
        <f t="shared" si="228"/>
        <v>-1</v>
      </c>
      <c r="L2460" s="52">
        <f t="shared" si="229"/>
        <v>-1</v>
      </c>
      <c r="M2460" s="103">
        <f t="shared" si="230"/>
        <v>-1</v>
      </c>
      <c r="N2460" s="48">
        <v>0</v>
      </c>
      <c r="O2460" s="51"/>
      <c r="P2460" s="51"/>
      <c r="Q2460" s="51"/>
      <c r="R2460" s="52" t="e">
        <f t="shared" si="231"/>
        <v>#DIV/0!</v>
      </c>
      <c r="S2460" s="53" t="e">
        <f t="shared" si="232"/>
        <v>#DIV/0!</v>
      </c>
      <c r="T2460" s="53" t="e">
        <f t="shared" si="233"/>
        <v>#DIV/0!</v>
      </c>
    </row>
    <row r="2461" spans="1:20" x14ac:dyDescent="0.2">
      <c r="A2461" s="49" t="s">
        <v>27</v>
      </c>
      <c r="B2461" s="49" t="s">
        <v>44</v>
      </c>
      <c r="C2461" s="49" t="s">
        <v>1419</v>
      </c>
      <c r="D2461" s="49" t="s">
        <v>791</v>
      </c>
      <c r="E2461" s="49" t="s">
        <v>888</v>
      </c>
      <c r="F2461" s="50" t="s">
        <v>791</v>
      </c>
      <c r="G2461" s="48">
        <v>69</v>
      </c>
      <c r="H2461" s="48">
        <v>31</v>
      </c>
      <c r="I2461" s="48">
        <v>7</v>
      </c>
      <c r="J2461" s="48">
        <v>19</v>
      </c>
      <c r="K2461" s="52">
        <f t="shared" si="228"/>
        <v>-0.55072463768115942</v>
      </c>
      <c r="L2461" s="52">
        <f t="shared" si="229"/>
        <v>-0.89855072463768115</v>
      </c>
      <c r="M2461" s="103">
        <f t="shared" si="230"/>
        <v>-0.72463768115942029</v>
      </c>
      <c r="N2461" s="48">
        <v>0</v>
      </c>
      <c r="O2461" s="48">
        <v>0</v>
      </c>
      <c r="P2461" s="48">
        <v>0</v>
      </c>
      <c r="Q2461" s="48">
        <v>0</v>
      </c>
      <c r="R2461" s="52" t="e">
        <f t="shared" si="231"/>
        <v>#DIV/0!</v>
      </c>
      <c r="S2461" s="53" t="e">
        <f t="shared" si="232"/>
        <v>#DIV/0!</v>
      </c>
      <c r="T2461" s="53" t="e">
        <f t="shared" si="233"/>
        <v>#DIV/0!</v>
      </c>
    </row>
    <row r="2462" spans="1:20" x14ac:dyDescent="0.2">
      <c r="A2462" s="49" t="s">
        <v>27</v>
      </c>
      <c r="B2462" s="49" t="s">
        <v>44</v>
      </c>
      <c r="C2462" s="49" t="s">
        <v>1419</v>
      </c>
      <c r="D2462" s="49" t="s">
        <v>874</v>
      </c>
      <c r="E2462" s="49" t="s">
        <v>875</v>
      </c>
      <c r="F2462" s="50" t="s">
        <v>1715</v>
      </c>
      <c r="G2462" s="48">
        <v>90</v>
      </c>
      <c r="H2462" s="48">
        <v>9</v>
      </c>
      <c r="I2462" s="51"/>
      <c r="J2462" s="51"/>
      <c r="K2462" s="52">
        <f t="shared" si="228"/>
        <v>-0.9</v>
      </c>
      <c r="L2462" s="52">
        <f t="shared" si="229"/>
        <v>-1</v>
      </c>
      <c r="M2462" s="103">
        <f t="shared" si="230"/>
        <v>-1</v>
      </c>
      <c r="N2462" s="48">
        <v>0</v>
      </c>
      <c r="O2462" s="48">
        <v>0</v>
      </c>
      <c r="P2462" s="51"/>
      <c r="Q2462" s="51"/>
      <c r="R2462" s="52" t="e">
        <f t="shared" si="231"/>
        <v>#DIV/0!</v>
      </c>
      <c r="S2462" s="53" t="e">
        <f t="shared" si="232"/>
        <v>#DIV/0!</v>
      </c>
      <c r="T2462" s="53" t="e">
        <f t="shared" si="233"/>
        <v>#DIV/0!</v>
      </c>
    </row>
    <row r="2463" spans="1:20" x14ac:dyDescent="0.2">
      <c r="A2463" s="49" t="s">
        <v>27</v>
      </c>
      <c r="B2463" s="49" t="s">
        <v>44</v>
      </c>
      <c r="C2463" s="49" t="s">
        <v>1419</v>
      </c>
      <c r="D2463" s="49" t="s">
        <v>892</v>
      </c>
      <c r="E2463" s="49" t="s">
        <v>2009</v>
      </c>
      <c r="F2463" s="50" t="s">
        <v>2010</v>
      </c>
      <c r="G2463" s="51"/>
      <c r="H2463" s="51"/>
      <c r="I2463" s="51"/>
      <c r="J2463" s="48">
        <v>45</v>
      </c>
      <c r="K2463" s="52" t="e">
        <f t="shared" si="228"/>
        <v>#DIV/0!</v>
      </c>
      <c r="L2463" s="52" t="e">
        <f t="shared" si="229"/>
        <v>#DIV/0!</v>
      </c>
      <c r="M2463" s="103" t="e">
        <f t="shared" si="230"/>
        <v>#DIV/0!</v>
      </c>
      <c r="N2463" s="51"/>
      <c r="O2463" s="51"/>
      <c r="P2463" s="51"/>
      <c r="Q2463" s="48">
        <v>0</v>
      </c>
      <c r="R2463" s="52" t="e">
        <f t="shared" si="231"/>
        <v>#DIV/0!</v>
      </c>
      <c r="S2463" s="53" t="e">
        <f t="shared" si="232"/>
        <v>#DIV/0!</v>
      </c>
      <c r="T2463" s="53" t="e">
        <f t="shared" si="233"/>
        <v>#DIV/0!</v>
      </c>
    </row>
    <row r="2464" spans="1:20" x14ac:dyDescent="0.2">
      <c r="A2464" s="49" t="s">
        <v>27</v>
      </c>
      <c r="B2464" s="49" t="s">
        <v>47</v>
      </c>
      <c r="C2464" s="49" t="s">
        <v>1433</v>
      </c>
      <c r="D2464" s="49" t="s">
        <v>750</v>
      </c>
      <c r="E2464" s="49" t="s">
        <v>871</v>
      </c>
      <c r="F2464" s="50" t="s">
        <v>1641</v>
      </c>
      <c r="G2464" s="48">
        <v>97</v>
      </c>
      <c r="H2464" s="48">
        <v>11</v>
      </c>
      <c r="I2464" s="48">
        <v>1</v>
      </c>
      <c r="J2464" s="48">
        <v>14</v>
      </c>
      <c r="K2464" s="52">
        <f t="shared" si="228"/>
        <v>-0.88659793814432986</v>
      </c>
      <c r="L2464" s="52">
        <f t="shared" si="229"/>
        <v>-0.98969072164948457</v>
      </c>
      <c r="M2464" s="103">
        <f t="shared" si="230"/>
        <v>-0.85567010309278357</v>
      </c>
      <c r="N2464" s="48">
        <v>0</v>
      </c>
      <c r="O2464" s="48">
        <v>0</v>
      </c>
      <c r="P2464" s="48">
        <v>0</v>
      </c>
      <c r="Q2464" s="48">
        <v>0</v>
      </c>
      <c r="R2464" s="52" t="e">
        <f t="shared" si="231"/>
        <v>#DIV/0!</v>
      </c>
      <c r="S2464" s="53" t="e">
        <f t="shared" si="232"/>
        <v>#DIV/0!</v>
      </c>
      <c r="T2464" s="53" t="e">
        <f t="shared" si="233"/>
        <v>#DIV/0!</v>
      </c>
    </row>
    <row r="2465" spans="1:20" x14ac:dyDescent="0.2">
      <c r="A2465" s="49" t="s">
        <v>27</v>
      </c>
      <c r="B2465" s="49" t="s">
        <v>47</v>
      </c>
      <c r="C2465" s="49" t="s">
        <v>1433</v>
      </c>
      <c r="D2465" s="49" t="s">
        <v>750</v>
      </c>
      <c r="E2465" s="49" t="s">
        <v>889</v>
      </c>
      <c r="F2465" s="50" t="s">
        <v>1643</v>
      </c>
      <c r="G2465" s="48">
        <v>193</v>
      </c>
      <c r="H2465" s="48">
        <v>36</v>
      </c>
      <c r="I2465" s="48">
        <v>41</v>
      </c>
      <c r="J2465" s="48">
        <v>19</v>
      </c>
      <c r="K2465" s="52">
        <f t="shared" si="228"/>
        <v>-0.81347150259067358</v>
      </c>
      <c r="L2465" s="52">
        <f t="shared" si="229"/>
        <v>-0.78756476683937826</v>
      </c>
      <c r="M2465" s="103">
        <f t="shared" si="230"/>
        <v>-0.9015544041450777</v>
      </c>
      <c r="N2465" s="48">
        <v>0</v>
      </c>
      <c r="O2465" s="48">
        <v>0</v>
      </c>
      <c r="P2465" s="48">
        <v>0</v>
      </c>
      <c r="Q2465" s="48">
        <v>0</v>
      </c>
      <c r="R2465" s="52" t="e">
        <f t="shared" si="231"/>
        <v>#DIV/0!</v>
      </c>
      <c r="S2465" s="53" t="e">
        <f t="shared" si="232"/>
        <v>#DIV/0!</v>
      </c>
      <c r="T2465" s="53" t="e">
        <f t="shared" si="233"/>
        <v>#DIV/0!</v>
      </c>
    </row>
    <row r="2466" spans="1:20" x14ac:dyDescent="0.2">
      <c r="A2466" s="49" t="s">
        <v>27</v>
      </c>
      <c r="B2466" s="49" t="s">
        <v>47</v>
      </c>
      <c r="C2466" s="49" t="s">
        <v>1433</v>
      </c>
      <c r="D2466" s="49" t="s">
        <v>750</v>
      </c>
      <c r="E2466" s="49" t="s">
        <v>900</v>
      </c>
      <c r="F2466" s="50" t="s">
        <v>1641</v>
      </c>
      <c r="G2466" s="51"/>
      <c r="H2466" s="51"/>
      <c r="I2466" s="48">
        <v>16</v>
      </c>
      <c r="J2466" s="48">
        <v>1</v>
      </c>
      <c r="K2466" s="52" t="e">
        <f t="shared" si="228"/>
        <v>#DIV/0!</v>
      </c>
      <c r="L2466" s="52" t="e">
        <f t="shared" si="229"/>
        <v>#DIV/0!</v>
      </c>
      <c r="M2466" s="103" t="e">
        <f t="shared" si="230"/>
        <v>#DIV/0!</v>
      </c>
      <c r="N2466" s="51"/>
      <c r="O2466" s="51"/>
      <c r="P2466" s="48">
        <v>0</v>
      </c>
      <c r="Q2466" s="48">
        <v>0</v>
      </c>
      <c r="R2466" s="52" t="e">
        <f t="shared" si="231"/>
        <v>#DIV/0!</v>
      </c>
      <c r="S2466" s="53" t="e">
        <f t="shared" si="232"/>
        <v>#DIV/0!</v>
      </c>
      <c r="T2466" s="53" t="e">
        <f t="shared" si="233"/>
        <v>#DIV/0!</v>
      </c>
    </row>
    <row r="2467" spans="1:20" x14ac:dyDescent="0.2">
      <c r="A2467" s="49" t="s">
        <v>27</v>
      </c>
      <c r="B2467" s="49" t="s">
        <v>47</v>
      </c>
      <c r="C2467" s="49" t="s">
        <v>1433</v>
      </c>
      <c r="D2467" s="49" t="s">
        <v>869</v>
      </c>
      <c r="E2467" s="49" t="s">
        <v>870</v>
      </c>
      <c r="F2467" s="50" t="s">
        <v>1740</v>
      </c>
      <c r="G2467" s="48">
        <v>91</v>
      </c>
      <c r="H2467" s="48">
        <v>66</v>
      </c>
      <c r="I2467" s="48">
        <v>14</v>
      </c>
      <c r="J2467" s="51"/>
      <c r="K2467" s="52">
        <f t="shared" si="228"/>
        <v>-0.27472527472527475</v>
      </c>
      <c r="L2467" s="52">
        <f t="shared" si="229"/>
        <v>-0.84615384615384615</v>
      </c>
      <c r="M2467" s="103">
        <f t="shared" si="230"/>
        <v>-1</v>
      </c>
      <c r="N2467" s="48">
        <v>0</v>
      </c>
      <c r="O2467" s="48">
        <v>0</v>
      </c>
      <c r="P2467" s="48">
        <v>0</v>
      </c>
      <c r="Q2467" s="51"/>
      <c r="R2467" s="52" t="e">
        <f t="shared" si="231"/>
        <v>#DIV/0!</v>
      </c>
      <c r="S2467" s="53" t="e">
        <f t="shared" si="232"/>
        <v>#DIV/0!</v>
      </c>
      <c r="T2467" s="53" t="e">
        <f t="shared" si="233"/>
        <v>#DIV/0!</v>
      </c>
    </row>
    <row r="2468" spans="1:20" x14ac:dyDescent="0.2">
      <c r="A2468" s="49" t="s">
        <v>27</v>
      </c>
      <c r="B2468" s="49" t="s">
        <v>47</v>
      </c>
      <c r="C2468" s="49" t="s">
        <v>1433</v>
      </c>
      <c r="D2468" s="49" t="s">
        <v>727</v>
      </c>
      <c r="E2468" s="49" t="s">
        <v>895</v>
      </c>
      <c r="F2468" s="50" t="s">
        <v>894</v>
      </c>
      <c r="G2468" s="48">
        <v>70</v>
      </c>
      <c r="H2468" s="48">
        <v>10</v>
      </c>
      <c r="I2468" s="48">
        <v>31</v>
      </c>
      <c r="J2468" s="48">
        <v>24</v>
      </c>
      <c r="K2468" s="52">
        <f t="shared" si="228"/>
        <v>-0.85714285714285721</v>
      </c>
      <c r="L2468" s="52">
        <f t="shared" si="229"/>
        <v>-0.55714285714285716</v>
      </c>
      <c r="M2468" s="103">
        <f t="shared" si="230"/>
        <v>-0.65714285714285714</v>
      </c>
      <c r="N2468" s="48">
        <v>0</v>
      </c>
      <c r="O2468" s="48">
        <v>0</v>
      </c>
      <c r="P2468" s="48">
        <v>0</v>
      </c>
      <c r="Q2468" s="48">
        <v>0</v>
      </c>
      <c r="R2468" s="52" t="e">
        <f t="shared" si="231"/>
        <v>#DIV/0!</v>
      </c>
      <c r="S2468" s="53" t="e">
        <f t="shared" si="232"/>
        <v>#DIV/0!</v>
      </c>
      <c r="T2468" s="53" t="e">
        <f t="shared" si="233"/>
        <v>#DIV/0!</v>
      </c>
    </row>
    <row r="2469" spans="1:20" x14ac:dyDescent="0.2">
      <c r="A2469" s="49" t="s">
        <v>27</v>
      </c>
      <c r="B2469" s="49" t="s">
        <v>47</v>
      </c>
      <c r="C2469" s="49" t="s">
        <v>1433</v>
      </c>
      <c r="D2469" s="49" t="s">
        <v>727</v>
      </c>
      <c r="E2469" s="49" t="s">
        <v>728</v>
      </c>
      <c r="F2469" s="50" t="s">
        <v>1438</v>
      </c>
      <c r="G2469" s="48">
        <v>622</v>
      </c>
      <c r="H2469" s="48">
        <v>106</v>
      </c>
      <c r="I2469" s="48">
        <v>120</v>
      </c>
      <c r="J2469" s="48">
        <v>123</v>
      </c>
      <c r="K2469" s="52">
        <f t="shared" si="228"/>
        <v>-0.82958199356913187</v>
      </c>
      <c r="L2469" s="52">
        <f t="shared" si="229"/>
        <v>-0.80707395498392287</v>
      </c>
      <c r="M2469" s="103">
        <f t="shared" si="230"/>
        <v>-0.80225080385852088</v>
      </c>
      <c r="N2469" s="48">
        <v>0</v>
      </c>
      <c r="O2469" s="48">
        <v>0</v>
      </c>
      <c r="P2469" s="48">
        <v>0</v>
      </c>
      <c r="Q2469" s="48">
        <v>0</v>
      </c>
      <c r="R2469" s="52" t="e">
        <f t="shared" si="231"/>
        <v>#DIV/0!</v>
      </c>
      <c r="S2469" s="53" t="e">
        <f t="shared" si="232"/>
        <v>#DIV/0!</v>
      </c>
      <c r="T2469" s="53" t="e">
        <f t="shared" si="233"/>
        <v>#DIV/0!</v>
      </c>
    </row>
    <row r="2470" spans="1:20" x14ac:dyDescent="0.2">
      <c r="A2470" s="49" t="s">
        <v>27</v>
      </c>
      <c r="B2470" s="49" t="s">
        <v>47</v>
      </c>
      <c r="C2470" s="49" t="s">
        <v>1433</v>
      </c>
      <c r="D2470" s="49" t="s">
        <v>903</v>
      </c>
      <c r="E2470" s="49" t="s">
        <v>904</v>
      </c>
      <c r="F2470" s="50" t="s">
        <v>1654</v>
      </c>
      <c r="G2470" s="48">
        <v>9</v>
      </c>
      <c r="H2470" s="48">
        <v>4</v>
      </c>
      <c r="I2470" s="48">
        <v>4</v>
      </c>
      <c r="J2470" s="48">
        <v>8</v>
      </c>
      <c r="K2470" s="52">
        <f t="shared" si="228"/>
        <v>-0.55555555555555558</v>
      </c>
      <c r="L2470" s="52">
        <f t="shared" si="229"/>
        <v>-0.55555555555555558</v>
      </c>
      <c r="M2470" s="103">
        <f t="shared" si="230"/>
        <v>-0.11111111111111116</v>
      </c>
      <c r="N2470" s="48">
        <v>0</v>
      </c>
      <c r="O2470" s="48">
        <v>0</v>
      </c>
      <c r="P2470" s="48">
        <v>0</v>
      </c>
      <c r="Q2470" s="48">
        <v>0</v>
      </c>
      <c r="R2470" s="52" t="e">
        <f t="shared" si="231"/>
        <v>#DIV/0!</v>
      </c>
      <c r="S2470" s="53" t="e">
        <f t="shared" si="232"/>
        <v>#DIV/0!</v>
      </c>
      <c r="T2470" s="53" t="e">
        <f t="shared" si="233"/>
        <v>#DIV/0!</v>
      </c>
    </row>
    <row r="2471" spans="1:20" x14ac:dyDescent="0.2">
      <c r="A2471" s="49" t="s">
        <v>27</v>
      </c>
      <c r="B2471" s="49" t="s">
        <v>47</v>
      </c>
      <c r="C2471" s="49" t="s">
        <v>1433</v>
      </c>
      <c r="D2471" s="49" t="s">
        <v>740</v>
      </c>
      <c r="E2471" s="49" t="s">
        <v>873</v>
      </c>
      <c r="F2471" s="50" t="s">
        <v>1122</v>
      </c>
      <c r="G2471" s="48">
        <v>6</v>
      </c>
      <c r="H2471" s="51"/>
      <c r="I2471" s="51"/>
      <c r="J2471" s="51"/>
      <c r="K2471" s="52">
        <f t="shared" si="228"/>
        <v>-1</v>
      </c>
      <c r="L2471" s="52">
        <f t="shared" si="229"/>
        <v>-1</v>
      </c>
      <c r="M2471" s="103">
        <f t="shared" si="230"/>
        <v>-1</v>
      </c>
      <c r="N2471" s="48">
        <v>0</v>
      </c>
      <c r="O2471" s="51"/>
      <c r="P2471" s="51"/>
      <c r="Q2471" s="51"/>
      <c r="R2471" s="52" t="e">
        <f t="shared" si="231"/>
        <v>#DIV/0!</v>
      </c>
      <c r="S2471" s="53" t="e">
        <f t="shared" si="232"/>
        <v>#DIV/0!</v>
      </c>
      <c r="T2471" s="53" t="e">
        <f t="shared" si="233"/>
        <v>#DIV/0!</v>
      </c>
    </row>
    <row r="2472" spans="1:20" x14ac:dyDescent="0.2">
      <c r="A2472" s="49" t="s">
        <v>27</v>
      </c>
      <c r="B2472" s="49" t="s">
        <v>47</v>
      </c>
      <c r="C2472" s="49" t="s">
        <v>1433</v>
      </c>
      <c r="D2472" s="49" t="s">
        <v>740</v>
      </c>
      <c r="E2472" s="49" t="s">
        <v>883</v>
      </c>
      <c r="F2472" s="50" t="s">
        <v>188</v>
      </c>
      <c r="G2472" s="48">
        <v>127</v>
      </c>
      <c r="H2472" s="48">
        <v>29</v>
      </c>
      <c r="I2472" s="48">
        <v>39</v>
      </c>
      <c r="J2472" s="48">
        <v>31</v>
      </c>
      <c r="K2472" s="52">
        <f t="shared" si="228"/>
        <v>-0.77165354330708658</v>
      </c>
      <c r="L2472" s="52">
        <f t="shared" si="229"/>
        <v>-0.69291338582677164</v>
      </c>
      <c r="M2472" s="103">
        <f t="shared" si="230"/>
        <v>-0.75590551181102361</v>
      </c>
      <c r="N2472" s="48">
        <v>0</v>
      </c>
      <c r="O2472" s="48">
        <v>0</v>
      </c>
      <c r="P2472" s="48">
        <v>0</v>
      </c>
      <c r="Q2472" s="48">
        <v>0</v>
      </c>
      <c r="R2472" s="52" t="e">
        <f t="shared" si="231"/>
        <v>#DIV/0!</v>
      </c>
      <c r="S2472" s="53" t="e">
        <f t="shared" si="232"/>
        <v>#DIV/0!</v>
      </c>
      <c r="T2472" s="53" t="e">
        <f t="shared" si="233"/>
        <v>#DIV/0!</v>
      </c>
    </row>
    <row r="2473" spans="1:20" x14ac:dyDescent="0.2">
      <c r="A2473" s="49" t="s">
        <v>27</v>
      </c>
      <c r="B2473" s="49" t="s">
        <v>47</v>
      </c>
      <c r="C2473" s="49" t="s">
        <v>1433</v>
      </c>
      <c r="D2473" s="49" t="s">
        <v>740</v>
      </c>
      <c r="E2473" s="49" t="s">
        <v>884</v>
      </c>
      <c r="F2473" s="50" t="s">
        <v>1450</v>
      </c>
      <c r="G2473" s="48">
        <v>260</v>
      </c>
      <c r="H2473" s="48">
        <v>46</v>
      </c>
      <c r="I2473" s="48">
        <v>102</v>
      </c>
      <c r="J2473" s="48">
        <v>72</v>
      </c>
      <c r="K2473" s="52">
        <f t="shared" si="228"/>
        <v>-0.82307692307692304</v>
      </c>
      <c r="L2473" s="52">
        <f t="shared" si="229"/>
        <v>-0.60769230769230775</v>
      </c>
      <c r="M2473" s="103">
        <f t="shared" si="230"/>
        <v>-0.72307692307692306</v>
      </c>
      <c r="N2473" s="48">
        <v>0</v>
      </c>
      <c r="O2473" s="48">
        <v>0</v>
      </c>
      <c r="P2473" s="48">
        <v>0</v>
      </c>
      <c r="Q2473" s="48">
        <v>0</v>
      </c>
      <c r="R2473" s="52" t="e">
        <f t="shared" si="231"/>
        <v>#DIV/0!</v>
      </c>
      <c r="S2473" s="53" t="e">
        <f t="shared" si="232"/>
        <v>#DIV/0!</v>
      </c>
      <c r="T2473" s="53" t="e">
        <f t="shared" si="233"/>
        <v>#DIV/0!</v>
      </c>
    </row>
    <row r="2474" spans="1:20" x14ac:dyDescent="0.2">
      <c r="A2474" s="49" t="s">
        <v>27</v>
      </c>
      <c r="B2474" s="49" t="s">
        <v>47</v>
      </c>
      <c r="C2474" s="49" t="s">
        <v>1433</v>
      </c>
      <c r="D2474" s="49" t="s">
        <v>740</v>
      </c>
      <c r="E2474" s="49" t="s">
        <v>878</v>
      </c>
      <c r="F2474" s="50" t="s">
        <v>1454</v>
      </c>
      <c r="G2474" s="48">
        <v>208</v>
      </c>
      <c r="H2474" s="48">
        <v>24</v>
      </c>
      <c r="I2474" s="48">
        <v>2</v>
      </c>
      <c r="J2474" s="48">
        <v>4</v>
      </c>
      <c r="K2474" s="52">
        <f t="shared" si="228"/>
        <v>-0.88461538461538458</v>
      </c>
      <c r="L2474" s="52">
        <f t="shared" si="229"/>
        <v>-0.99038461538461542</v>
      </c>
      <c r="M2474" s="103">
        <f t="shared" si="230"/>
        <v>-0.98076923076923073</v>
      </c>
      <c r="N2474" s="48">
        <v>0</v>
      </c>
      <c r="O2474" s="48">
        <v>0</v>
      </c>
      <c r="P2474" s="48">
        <v>0</v>
      </c>
      <c r="Q2474" s="48">
        <v>0</v>
      </c>
      <c r="R2474" s="52" t="e">
        <f t="shared" si="231"/>
        <v>#DIV/0!</v>
      </c>
      <c r="S2474" s="53" t="e">
        <f t="shared" si="232"/>
        <v>#DIV/0!</v>
      </c>
      <c r="T2474" s="53" t="e">
        <f t="shared" si="233"/>
        <v>#DIV/0!</v>
      </c>
    </row>
    <row r="2475" spans="1:20" x14ac:dyDescent="0.2">
      <c r="A2475" s="49" t="s">
        <v>27</v>
      </c>
      <c r="B2475" s="49" t="s">
        <v>47</v>
      </c>
      <c r="C2475" s="49" t="s">
        <v>1433</v>
      </c>
      <c r="D2475" s="49" t="s">
        <v>740</v>
      </c>
      <c r="E2475" s="49" t="s">
        <v>876</v>
      </c>
      <c r="F2475" s="50" t="s">
        <v>1449</v>
      </c>
      <c r="G2475" s="48">
        <v>705</v>
      </c>
      <c r="H2475" s="48">
        <v>179</v>
      </c>
      <c r="I2475" s="48">
        <v>261</v>
      </c>
      <c r="J2475" s="48">
        <v>132</v>
      </c>
      <c r="K2475" s="52">
        <f t="shared" si="228"/>
        <v>-0.74609929078014181</v>
      </c>
      <c r="L2475" s="52">
        <f t="shared" si="229"/>
        <v>-0.62978723404255321</v>
      </c>
      <c r="M2475" s="103">
        <f t="shared" si="230"/>
        <v>-0.81276595744680846</v>
      </c>
      <c r="N2475" s="48">
        <v>0</v>
      </c>
      <c r="O2475" s="48">
        <v>0</v>
      </c>
      <c r="P2475" s="48">
        <v>0</v>
      </c>
      <c r="Q2475" s="48">
        <v>0</v>
      </c>
      <c r="R2475" s="52" t="e">
        <f t="shared" si="231"/>
        <v>#DIV/0!</v>
      </c>
      <c r="S2475" s="53" t="e">
        <f t="shared" si="232"/>
        <v>#DIV/0!</v>
      </c>
      <c r="T2475" s="53" t="e">
        <f t="shared" si="233"/>
        <v>#DIV/0!</v>
      </c>
    </row>
    <row r="2476" spans="1:20" x14ac:dyDescent="0.2">
      <c r="A2476" s="49" t="s">
        <v>27</v>
      </c>
      <c r="B2476" s="49" t="s">
        <v>47</v>
      </c>
      <c r="C2476" s="49" t="s">
        <v>1433</v>
      </c>
      <c r="D2476" s="49" t="s">
        <v>740</v>
      </c>
      <c r="E2476" s="49" t="s">
        <v>890</v>
      </c>
      <c r="F2476" s="50" t="s">
        <v>1452</v>
      </c>
      <c r="G2476" s="48">
        <v>91</v>
      </c>
      <c r="H2476" s="48">
        <v>12</v>
      </c>
      <c r="I2476" s="48">
        <v>4</v>
      </c>
      <c r="J2476" s="48">
        <v>3</v>
      </c>
      <c r="K2476" s="52">
        <f t="shared" si="228"/>
        <v>-0.86813186813186816</v>
      </c>
      <c r="L2476" s="52">
        <f t="shared" si="229"/>
        <v>-0.95604395604395609</v>
      </c>
      <c r="M2476" s="103">
        <f t="shared" si="230"/>
        <v>-0.96703296703296704</v>
      </c>
      <c r="N2476" s="48">
        <v>0</v>
      </c>
      <c r="O2476" s="48">
        <v>0</v>
      </c>
      <c r="P2476" s="48">
        <v>0</v>
      </c>
      <c r="Q2476" s="48">
        <v>0</v>
      </c>
      <c r="R2476" s="52" t="e">
        <f t="shared" si="231"/>
        <v>#DIV/0!</v>
      </c>
      <c r="S2476" s="53" t="e">
        <f t="shared" si="232"/>
        <v>#DIV/0!</v>
      </c>
      <c r="T2476" s="53" t="e">
        <f t="shared" si="233"/>
        <v>#DIV/0!</v>
      </c>
    </row>
    <row r="2477" spans="1:20" x14ac:dyDescent="0.2">
      <c r="A2477" s="49" t="s">
        <v>27</v>
      </c>
      <c r="B2477" s="49" t="s">
        <v>47</v>
      </c>
      <c r="C2477" s="49" t="s">
        <v>1433</v>
      </c>
      <c r="D2477" s="49" t="s">
        <v>740</v>
      </c>
      <c r="E2477" s="49" t="s">
        <v>893</v>
      </c>
      <c r="F2477" s="50" t="s">
        <v>1457</v>
      </c>
      <c r="G2477" s="48">
        <v>23</v>
      </c>
      <c r="H2477" s="51"/>
      <c r="I2477" s="51"/>
      <c r="J2477" s="51"/>
      <c r="K2477" s="52">
        <f t="shared" si="228"/>
        <v>-1</v>
      </c>
      <c r="L2477" s="52">
        <f t="shared" si="229"/>
        <v>-1</v>
      </c>
      <c r="M2477" s="103">
        <f t="shared" si="230"/>
        <v>-1</v>
      </c>
      <c r="N2477" s="48">
        <v>0</v>
      </c>
      <c r="O2477" s="51"/>
      <c r="P2477" s="51"/>
      <c r="Q2477" s="51"/>
      <c r="R2477" s="52" t="e">
        <f t="shared" si="231"/>
        <v>#DIV/0!</v>
      </c>
      <c r="S2477" s="53" t="e">
        <f t="shared" si="232"/>
        <v>#DIV/0!</v>
      </c>
      <c r="T2477" s="53" t="e">
        <f t="shared" si="233"/>
        <v>#DIV/0!</v>
      </c>
    </row>
    <row r="2478" spans="1:20" x14ac:dyDescent="0.2">
      <c r="A2478" s="49" t="s">
        <v>27</v>
      </c>
      <c r="B2478" s="49" t="s">
        <v>47</v>
      </c>
      <c r="C2478" s="49" t="s">
        <v>1433</v>
      </c>
      <c r="D2478" s="49" t="s">
        <v>740</v>
      </c>
      <c r="E2478" s="49" t="s">
        <v>885</v>
      </c>
      <c r="F2478" s="50" t="s">
        <v>1451</v>
      </c>
      <c r="G2478" s="48">
        <v>2</v>
      </c>
      <c r="H2478" s="51"/>
      <c r="I2478" s="48">
        <v>6</v>
      </c>
      <c r="J2478" s="48">
        <v>2</v>
      </c>
      <c r="K2478" s="52">
        <f t="shared" si="228"/>
        <v>-1</v>
      </c>
      <c r="L2478" s="52">
        <f t="shared" si="229"/>
        <v>2</v>
      </c>
      <c r="M2478" s="103">
        <f t="shared" si="230"/>
        <v>0</v>
      </c>
      <c r="N2478" s="48">
        <v>0</v>
      </c>
      <c r="O2478" s="51"/>
      <c r="P2478" s="48">
        <v>0</v>
      </c>
      <c r="Q2478" s="48">
        <v>0</v>
      </c>
      <c r="R2478" s="52" t="e">
        <f t="shared" si="231"/>
        <v>#DIV/0!</v>
      </c>
      <c r="S2478" s="53" t="e">
        <f t="shared" si="232"/>
        <v>#DIV/0!</v>
      </c>
      <c r="T2478" s="53" t="e">
        <f t="shared" si="233"/>
        <v>#DIV/0!</v>
      </c>
    </row>
    <row r="2479" spans="1:20" x14ac:dyDescent="0.2">
      <c r="A2479" s="49" t="s">
        <v>27</v>
      </c>
      <c r="B2479" s="49" t="s">
        <v>47</v>
      </c>
      <c r="C2479" s="49" t="s">
        <v>1433</v>
      </c>
      <c r="D2479" s="49" t="s">
        <v>740</v>
      </c>
      <c r="E2479" s="49" t="s">
        <v>970</v>
      </c>
      <c r="F2479" s="50" t="s">
        <v>1469</v>
      </c>
      <c r="G2479" s="48">
        <v>5</v>
      </c>
      <c r="H2479" s="51"/>
      <c r="I2479" s="51"/>
      <c r="J2479" s="51"/>
      <c r="K2479" s="52">
        <f t="shared" si="228"/>
        <v>-1</v>
      </c>
      <c r="L2479" s="52">
        <f t="shared" si="229"/>
        <v>-1</v>
      </c>
      <c r="M2479" s="103">
        <f t="shared" si="230"/>
        <v>-1</v>
      </c>
      <c r="N2479" s="48">
        <v>0</v>
      </c>
      <c r="O2479" s="51"/>
      <c r="P2479" s="51"/>
      <c r="Q2479" s="51"/>
      <c r="R2479" s="52" t="e">
        <f t="shared" si="231"/>
        <v>#DIV/0!</v>
      </c>
      <c r="S2479" s="53" t="e">
        <f t="shared" si="232"/>
        <v>#DIV/0!</v>
      </c>
      <c r="T2479" s="53" t="e">
        <f t="shared" si="233"/>
        <v>#DIV/0!</v>
      </c>
    </row>
    <row r="2480" spans="1:20" x14ac:dyDescent="0.2">
      <c r="A2480" s="49" t="s">
        <v>27</v>
      </c>
      <c r="B2480" s="49" t="s">
        <v>47</v>
      </c>
      <c r="C2480" s="49" t="s">
        <v>1433</v>
      </c>
      <c r="D2480" s="49" t="s">
        <v>797</v>
      </c>
      <c r="E2480" s="49" t="s">
        <v>872</v>
      </c>
      <c r="F2480" s="50" t="s">
        <v>1661</v>
      </c>
      <c r="G2480" s="48">
        <v>99</v>
      </c>
      <c r="H2480" s="48">
        <v>17</v>
      </c>
      <c r="I2480" s="48">
        <v>42</v>
      </c>
      <c r="J2480" s="48">
        <v>46</v>
      </c>
      <c r="K2480" s="52">
        <f t="shared" si="228"/>
        <v>-0.82828282828282829</v>
      </c>
      <c r="L2480" s="52">
        <f t="shared" si="229"/>
        <v>-0.57575757575757569</v>
      </c>
      <c r="M2480" s="103">
        <f t="shared" si="230"/>
        <v>-0.53535353535353536</v>
      </c>
      <c r="N2480" s="48">
        <v>0</v>
      </c>
      <c r="O2480" s="48">
        <v>0</v>
      </c>
      <c r="P2480" s="48">
        <v>0</v>
      </c>
      <c r="Q2480" s="48">
        <v>0</v>
      </c>
      <c r="R2480" s="52" t="e">
        <f t="shared" si="231"/>
        <v>#DIV/0!</v>
      </c>
      <c r="S2480" s="53" t="e">
        <f t="shared" si="232"/>
        <v>#DIV/0!</v>
      </c>
      <c r="T2480" s="53" t="e">
        <f t="shared" si="233"/>
        <v>#DIV/0!</v>
      </c>
    </row>
    <row r="2481" spans="1:20" x14ac:dyDescent="0.2">
      <c r="A2481" s="49" t="s">
        <v>27</v>
      </c>
      <c r="B2481" s="49" t="s">
        <v>47</v>
      </c>
      <c r="C2481" s="49" t="s">
        <v>1433</v>
      </c>
      <c r="D2481" s="49" t="s">
        <v>797</v>
      </c>
      <c r="E2481" s="49" t="s">
        <v>867</v>
      </c>
      <c r="F2481" s="50" t="s">
        <v>1657</v>
      </c>
      <c r="G2481" s="48">
        <v>84</v>
      </c>
      <c r="H2481" s="48">
        <v>22</v>
      </c>
      <c r="I2481" s="48">
        <v>12</v>
      </c>
      <c r="J2481" s="48">
        <v>33</v>
      </c>
      <c r="K2481" s="52">
        <f t="shared" si="228"/>
        <v>-0.73809523809523814</v>
      </c>
      <c r="L2481" s="52">
        <f t="shared" si="229"/>
        <v>-0.85714285714285721</v>
      </c>
      <c r="M2481" s="103">
        <f t="shared" si="230"/>
        <v>-0.60714285714285721</v>
      </c>
      <c r="N2481" s="48">
        <v>0</v>
      </c>
      <c r="O2481" s="48">
        <v>0</v>
      </c>
      <c r="P2481" s="48">
        <v>0</v>
      </c>
      <c r="Q2481" s="48">
        <v>0</v>
      </c>
      <c r="R2481" s="52" t="e">
        <f t="shared" si="231"/>
        <v>#DIV/0!</v>
      </c>
      <c r="S2481" s="53" t="e">
        <f t="shared" si="232"/>
        <v>#DIV/0!</v>
      </c>
      <c r="T2481" s="53" t="e">
        <f t="shared" si="233"/>
        <v>#DIV/0!</v>
      </c>
    </row>
    <row r="2482" spans="1:20" x14ac:dyDescent="0.2">
      <c r="A2482" s="49" t="s">
        <v>27</v>
      </c>
      <c r="B2482" s="49" t="s">
        <v>47</v>
      </c>
      <c r="C2482" s="49" t="s">
        <v>1433</v>
      </c>
      <c r="D2482" s="49" t="s">
        <v>901</v>
      </c>
      <c r="E2482" s="49" t="s">
        <v>902</v>
      </c>
      <c r="F2482" s="50" t="s">
        <v>1663</v>
      </c>
      <c r="G2482" s="48">
        <v>1</v>
      </c>
      <c r="H2482" s="48">
        <v>6</v>
      </c>
      <c r="I2482" s="48">
        <v>3</v>
      </c>
      <c r="J2482" s="48">
        <v>2</v>
      </c>
      <c r="K2482" s="52">
        <f t="shared" si="228"/>
        <v>5</v>
      </c>
      <c r="L2482" s="52">
        <f t="shared" si="229"/>
        <v>2</v>
      </c>
      <c r="M2482" s="103">
        <f t="shared" si="230"/>
        <v>1</v>
      </c>
      <c r="N2482" s="48">
        <v>0</v>
      </c>
      <c r="O2482" s="48">
        <v>0</v>
      </c>
      <c r="P2482" s="48">
        <v>0</v>
      </c>
      <c r="Q2482" s="48">
        <v>0</v>
      </c>
      <c r="R2482" s="52" t="e">
        <f t="shared" si="231"/>
        <v>#DIV/0!</v>
      </c>
      <c r="S2482" s="53" t="e">
        <f t="shared" si="232"/>
        <v>#DIV/0!</v>
      </c>
      <c r="T2482" s="53" t="e">
        <f t="shared" si="233"/>
        <v>#DIV/0!</v>
      </c>
    </row>
    <row r="2483" spans="1:20" x14ac:dyDescent="0.2">
      <c r="A2483" s="49" t="s">
        <v>27</v>
      </c>
      <c r="B2483" s="49" t="s">
        <v>47</v>
      </c>
      <c r="C2483" s="49" t="s">
        <v>1433</v>
      </c>
      <c r="D2483" s="49" t="s">
        <v>745</v>
      </c>
      <c r="E2483" s="49" t="s">
        <v>882</v>
      </c>
      <c r="F2483" s="50" t="s">
        <v>1626</v>
      </c>
      <c r="G2483" s="48">
        <v>74</v>
      </c>
      <c r="H2483" s="48">
        <v>19</v>
      </c>
      <c r="I2483" s="51"/>
      <c r="J2483" s="48">
        <v>2</v>
      </c>
      <c r="K2483" s="52">
        <f t="shared" si="228"/>
        <v>-0.7432432432432432</v>
      </c>
      <c r="L2483" s="52">
        <f t="shared" si="229"/>
        <v>-1</v>
      </c>
      <c r="M2483" s="103">
        <f t="shared" si="230"/>
        <v>-0.97297297297297303</v>
      </c>
      <c r="N2483" s="48">
        <v>0</v>
      </c>
      <c r="O2483" s="48">
        <v>0</v>
      </c>
      <c r="P2483" s="51"/>
      <c r="Q2483" s="48">
        <v>0</v>
      </c>
      <c r="R2483" s="52" t="e">
        <f t="shared" si="231"/>
        <v>#DIV/0!</v>
      </c>
      <c r="S2483" s="53" t="e">
        <f t="shared" si="232"/>
        <v>#DIV/0!</v>
      </c>
      <c r="T2483" s="53" t="e">
        <f t="shared" si="233"/>
        <v>#DIV/0!</v>
      </c>
    </row>
    <row r="2484" spans="1:20" x14ac:dyDescent="0.2">
      <c r="A2484" s="49" t="s">
        <v>27</v>
      </c>
      <c r="B2484" s="49" t="s">
        <v>47</v>
      </c>
      <c r="C2484" s="49" t="s">
        <v>1433</v>
      </c>
      <c r="D2484" s="49" t="s">
        <v>774</v>
      </c>
      <c r="E2484" s="49" t="s">
        <v>877</v>
      </c>
      <c r="F2484" s="50" t="s">
        <v>774</v>
      </c>
      <c r="G2484" s="48">
        <v>375</v>
      </c>
      <c r="H2484" s="48">
        <v>65</v>
      </c>
      <c r="I2484" s="48">
        <v>92</v>
      </c>
      <c r="J2484" s="48">
        <v>126</v>
      </c>
      <c r="K2484" s="52">
        <f t="shared" si="228"/>
        <v>-0.82666666666666666</v>
      </c>
      <c r="L2484" s="52">
        <f t="shared" si="229"/>
        <v>-0.75466666666666671</v>
      </c>
      <c r="M2484" s="103">
        <f t="shared" si="230"/>
        <v>-0.66399999999999992</v>
      </c>
      <c r="N2484" s="48">
        <v>0</v>
      </c>
      <c r="O2484" s="48">
        <v>0</v>
      </c>
      <c r="P2484" s="48">
        <v>0</v>
      </c>
      <c r="Q2484" s="48">
        <v>0</v>
      </c>
      <c r="R2484" s="52" t="e">
        <f t="shared" si="231"/>
        <v>#DIV/0!</v>
      </c>
      <c r="S2484" s="53" t="e">
        <f t="shared" si="232"/>
        <v>#DIV/0!</v>
      </c>
      <c r="T2484" s="53" t="e">
        <f t="shared" si="233"/>
        <v>#DIV/0!</v>
      </c>
    </row>
    <row r="2485" spans="1:20" x14ac:dyDescent="0.2">
      <c r="A2485" s="49" t="s">
        <v>27</v>
      </c>
      <c r="B2485" s="49" t="s">
        <v>47</v>
      </c>
      <c r="C2485" s="49" t="s">
        <v>1433</v>
      </c>
      <c r="D2485" s="49" t="s">
        <v>774</v>
      </c>
      <c r="E2485" s="49" t="s">
        <v>891</v>
      </c>
      <c r="F2485" s="50" t="s">
        <v>1586</v>
      </c>
      <c r="G2485" s="48">
        <v>115</v>
      </c>
      <c r="H2485" s="48">
        <v>29</v>
      </c>
      <c r="I2485" s="48">
        <v>22</v>
      </c>
      <c r="J2485" s="48">
        <v>57</v>
      </c>
      <c r="K2485" s="52">
        <f t="shared" si="228"/>
        <v>-0.74782608695652175</v>
      </c>
      <c r="L2485" s="52">
        <f t="shared" si="229"/>
        <v>-0.80869565217391304</v>
      </c>
      <c r="M2485" s="103">
        <f t="shared" si="230"/>
        <v>-0.5043478260869565</v>
      </c>
      <c r="N2485" s="48">
        <v>0</v>
      </c>
      <c r="O2485" s="48">
        <v>0</v>
      </c>
      <c r="P2485" s="48">
        <v>0</v>
      </c>
      <c r="Q2485" s="48">
        <v>0</v>
      </c>
      <c r="R2485" s="52" t="e">
        <f t="shared" si="231"/>
        <v>#DIV/0!</v>
      </c>
      <c r="S2485" s="53" t="e">
        <f t="shared" si="232"/>
        <v>#DIV/0!</v>
      </c>
      <c r="T2485" s="53" t="e">
        <f t="shared" si="233"/>
        <v>#DIV/0!</v>
      </c>
    </row>
    <row r="2486" spans="1:20" x14ac:dyDescent="0.2">
      <c r="A2486" s="49" t="s">
        <v>27</v>
      </c>
      <c r="B2486" s="49" t="s">
        <v>47</v>
      </c>
      <c r="C2486" s="49" t="s">
        <v>1433</v>
      </c>
      <c r="D2486" s="49" t="s">
        <v>791</v>
      </c>
      <c r="E2486" s="49" t="s">
        <v>888</v>
      </c>
      <c r="F2486" s="50" t="s">
        <v>791</v>
      </c>
      <c r="G2486" s="48">
        <v>8</v>
      </c>
      <c r="H2486" s="48">
        <v>6</v>
      </c>
      <c r="I2486" s="51"/>
      <c r="J2486" s="48">
        <v>2</v>
      </c>
      <c r="K2486" s="52">
        <f t="shared" si="228"/>
        <v>-0.25</v>
      </c>
      <c r="L2486" s="52">
        <f t="shared" si="229"/>
        <v>-1</v>
      </c>
      <c r="M2486" s="103">
        <f t="shared" si="230"/>
        <v>-0.75</v>
      </c>
      <c r="N2486" s="48">
        <v>0</v>
      </c>
      <c r="O2486" s="48">
        <v>0</v>
      </c>
      <c r="P2486" s="51"/>
      <c r="Q2486" s="48">
        <v>0</v>
      </c>
      <c r="R2486" s="52" t="e">
        <f t="shared" si="231"/>
        <v>#DIV/0!</v>
      </c>
      <c r="S2486" s="53" t="e">
        <f t="shared" si="232"/>
        <v>#DIV/0!</v>
      </c>
      <c r="T2486" s="53" t="e">
        <f t="shared" si="233"/>
        <v>#DIV/0!</v>
      </c>
    </row>
    <row r="2487" spans="1:20" x14ac:dyDescent="0.2">
      <c r="A2487" s="49" t="s">
        <v>27</v>
      </c>
      <c r="B2487" s="49" t="s">
        <v>47</v>
      </c>
      <c r="C2487" s="49" t="s">
        <v>1433</v>
      </c>
      <c r="D2487" s="49" t="s">
        <v>807</v>
      </c>
      <c r="E2487" s="49" t="s">
        <v>868</v>
      </c>
      <c r="F2487" s="50" t="s">
        <v>1573</v>
      </c>
      <c r="G2487" s="48">
        <v>366</v>
      </c>
      <c r="H2487" s="48">
        <v>51</v>
      </c>
      <c r="I2487" s="48">
        <v>100</v>
      </c>
      <c r="J2487" s="48">
        <v>28</v>
      </c>
      <c r="K2487" s="52">
        <f t="shared" si="228"/>
        <v>-0.86065573770491799</v>
      </c>
      <c r="L2487" s="52">
        <f t="shared" si="229"/>
        <v>-0.72677595628415292</v>
      </c>
      <c r="M2487" s="103">
        <f t="shared" si="230"/>
        <v>-0.92349726775956287</v>
      </c>
      <c r="N2487" s="48">
        <v>0</v>
      </c>
      <c r="O2487" s="48">
        <v>0</v>
      </c>
      <c r="P2487" s="48">
        <v>0</v>
      </c>
      <c r="Q2487" s="48">
        <v>0</v>
      </c>
      <c r="R2487" s="52" t="e">
        <f t="shared" si="231"/>
        <v>#DIV/0!</v>
      </c>
      <c r="S2487" s="53" t="e">
        <f t="shared" si="232"/>
        <v>#DIV/0!</v>
      </c>
      <c r="T2487" s="53" t="e">
        <f t="shared" si="233"/>
        <v>#DIV/0!</v>
      </c>
    </row>
    <row r="2488" spans="1:20" x14ac:dyDescent="0.2">
      <c r="A2488" s="49" t="s">
        <v>27</v>
      </c>
      <c r="B2488" s="49" t="s">
        <v>47</v>
      </c>
      <c r="C2488" s="49" t="s">
        <v>1433</v>
      </c>
      <c r="D2488" s="49" t="s">
        <v>736</v>
      </c>
      <c r="E2488" s="49" t="s">
        <v>899</v>
      </c>
      <c r="F2488" s="50" t="s">
        <v>1553</v>
      </c>
      <c r="G2488" s="48">
        <v>1</v>
      </c>
      <c r="H2488" s="48">
        <v>12</v>
      </c>
      <c r="I2488" s="48">
        <v>5</v>
      </c>
      <c r="J2488" s="48">
        <v>11</v>
      </c>
      <c r="K2488" s="52">
        <f t="shared" si="228"/>
        <v>11</v>
      </c>
      <c r="L2488" s="52">
        <f t="shared" si="229"/>
        <v>4</v>
      </c>
      <c r="M2488" s="103">
        <f t="shared" si="230"/>
        <v>10</v>
      </c>
      <c r="N2488" s="48">
        <v>0</v>
      </c>
      <c r="O2488" s="48">
        <v>0</v>
      </c>
      <c r="P2488" s="48">
        <v>0</v>
      </c>
      <c r="Q2488" s="48">
        <v>0</v>
      </c>
      <c r="R2488" s="52" t="e">
        <f t="shared" si="231"/>
        <v>#DIV/0!</v>
      </c>
      <c r="S2488" s="53" t="e">
        <f t="shared" si="232"/>
        <v>#DIV/0!</v>
      </c>
      <c r="T2488" s="53" t="e">
        <f t="shared" si="233"/>
        <v>#DIV/0!</v>
      </c>
    </row>
    <row r="2489" spans="1:20" x14ac:dyDescent="0.2">
      <c r="A2489" s="49" t="s">
        <v>27</v>
      </c>
      <c r="B2489" s="49" t="s">
        <v>47</v>
      </c>
      <c r="C2489" s="49" t="s">
        <v>1433</v>
      </c>
      <c r="D2489" s="49" t="s">
        <v>736</v>
      </c>
      <c r="E2489" s="49" t="s">
        <v>737</v>
      </c>
      <c r="F2489" s="50" t="s">
        <v>1557</v>
      </c>
      <c r="G2489" s="48">
        <v>10</v>
      </c>
      <c r="H2489" s="48">
        <v>18</v>
      </c>
      <c r="I2489" s="48">
        <v>45</v>
      </c>
      <c r="J2489" s="48">
        <v>20</v>
      </c>
      <c r="K2489" s="52">
        <f t="shared" si="228"/>
        <v>0.8</v>
      </c>
      <c r="L2489" s="52">
        <f t="shared" si="229"/>
        <v>3.5</v>
      </c>
      <c r="M2489" s="103">
        <f t="shared" si="230"/>
        <v>1</v>
      </c>
      <c r="N2489" s="48">
        <v>0</v>
      </c>
      <c r="O2489" s="48">
        <v>0</v>
      </c>
      <c r="P2489" s="48">
        <v>0</v>
      </c>
      <c r="Q2489" s="48">
        <v>0</v>
      </c>
      <c r="R2489" s="52" t="e">
        <f t="shared" si="231"/>
        <v>#DIV/0!</v>
      </c>
      <c r="S2489" s="53" t="e">
        <f t="shared" si="232"/>
        <v>#DIV/0!</v>
      </c>
      <c r="T2489" s="53" t="e">
        <f t="shared" si="233"/>
        <v>#DIV/0!</v>
      </c>
    </row>
    <row r="2490" spans="1:20" x14ac:dyDescent="0.2">
      <c r="A2490" s="49" t="s">
        <v>27</v>
      </c>
      <c r="B2490" s="49" t="s">
        <v>47</v>
      </c>
      <c r="C2490" s="49" t="s">
        <v>1433</v>
      </c>
      <c r="D2490" s="49" t="s">
        <v>752</v>
      </c>
      <c r="E2490" s="49" t="s">
        <v>753</v>
      </c>
      <c r="F2490" s="50" t="s">
        <v>752</v>
      </c>
      <c r="G2490" s="48">
        <v>316</v>
      </c>
      <c r="H2490" s="48">
        <v>102</v>
      </c>
      <c r="I2490" s="48">
        <v>7</v>
      </c>
      <c r="J2490" s="48">
        <v>26</v>
      </c>
      <c r="K2490" s="52">
        <f t="shared" si="228"/>
        <v>-0.67721518987341778</v>
      </c>
      <c r="L2490" s="52">
        <f t="shared" si="229"/>
        <v>-0.97784810126582278</v>
      </c>
      <c r="M2490" s="103">
        <f t="shared" si="230"/>
        <v>-0.91772151898734178</v>
      </c>
      <c r="N2490" s="48">
        <v>0</v>
      </c>
      <c r="O2490" s="48">
        <v>0</v>
      </c>
      <c r="P2490" s="48">
        <v>0</v>
      </c>
      <c r="Q2490" s="48">
        <v>0</v>
      </c>
      <c r="R2490" s="52" t="e">
        <f t="shared" si="231"/>
        <v>#DIV/0!</v>
      </c>
      <c r="S2490" s="53" t="e">
        <f t="shared" si="232"/>
        <v>#DIV/0!</v>
      </c>
      <c r="T2490" s="53" t="e">
        <f t="shared" si="233"/>
        <v>#DIV/0!</v>
      </c>
    </row>
    <row r="2491" spans="1:20" x14ac:dyDescent="0.2">
      <c r="A2491" s="49" t="s">
        <v>27</v>
      </c>
      <c r="B2491" s="49" t="s">
        <v>47</v>
      </c>
      <c r="C2491" s="49" t="s">
        <v>1433</v>
      </c>
      <c r="D2491" s="49" t="s">
        <v>880</v>
      </c>
      <c r="E2491" s="49" t="s">
        <v>881</v>
      </c>
      <c r="F2491" s="50" t="s">
        <v>1668</v>
      </c>
      <c r="G2491" s="48">
        <v>159</v>
      </c>
      <c r="H2491" s="48">
        <v>13</v>
      </c>
      <c r="I2491" s="51"/>
      <c r="J2491" s="48">
        <v>19</v>
      </c>
      <c r="K2491" s="52">
        <f t="shared" si="228"/>
        <v>-0.91823899371069184</v>
      </c>
      <c r="L2491" s="52">
        <f t="shared" si="229"/>
        <v>-1</v>
      </c>
      <c r="M2491" s="103">
        <f t="shared" si="230"/>
        <v>-0.88050314465408808</v>
      </c>
      <c r="N2491" s="48">
        <v>0</v>
      </c>
      <c r="O2491" s="48">
        <v>0</v>
      </c>
      <c r="P2491" s="51"/>
      <c r="Q2491" s="48">
        <v>0</v>
      </c>
      <c r="R2491" s="52" t="e">
        <f t="shared" si="231"/>
        <v>#DIV/0!</v>
      </c>
      <c r="S2491" s="53" t="e">
        <f t="shared" si="232"/>
        <v>#DIV/0!</v>
      </c>
      <c r="T2491" s="53" t="e">
        <f t="shared" si="233"/>
        <v>#DIV/0!</v>
      </c>
    </row>
    <row r="2492" spans="1:20" x14ac:dyDescent="0.2">
      <c r="A2492" s="49" t="s">
        <v>27</v>
      </c>
      <c r="B2492" s="49" t="s">
        <v>47</v>
      </c>
      <c r="C2492" s="49" t="s">
        <v>1433</v>
      </c>
      <c r="D2492" s="49" t="s">
        <v>39</v>
      </c>
      <c r="E2492" s="49" t="s">
        <v>775</v>
      </c>
      <c r="F2492" s="50" t="s">
        <v>1609</v>
      </c>
      <c r="G2492" s="51"/>
      <c r="H2492" s="48">
        <v>2</v>
      </c>
      <c r="I2492" s="48">
        <v>14</v>
      </c>
      <c r="J2492" s="48">
        <v>13</v>
      </c>
      <c r="K2492" s="52" t="e">
        <f t="shared" si="228"/>
        <v>#DIV/0!</v>
      </c>
      <c r="L2492" s="52" t="e">
        <f t="shared" si="229"/>
        <v>#DIV/0!</v>
      </c>
      <c r="M2492" s="103" t="e">
        <f t="shared" si="230"/>
        <v>#DIV/0!</v>
      </c>
      <c r="N2492" s="51"/>
      <c r="O2492" s="48">
        <v>0</v>
      </c>
      <c r="P2492" s="48">
        <v>0</v>
      </c>
      <c r="Q2492" s="48">
        <v>0</v>
      </c>
      <c r="R2492" s="52" t="e">
        <f t="shared" si="231"/>
        <v>#DIV/0!</v>
      </c>
      <c r="S2492" s="53" t="e">
        <f t="shared" si="232"/>
        <v>#DIV/0!</v>
      </c>
      <c r="T2492" s="53" t="e">
        <f t="shared" si="233"/>
        <v>#DIV/0!</v>
      </c>
    </row>
    <row r="2493" spans="1:20" x14ac:dyDescent="0.2">
      <c r="A2493" s="49" t="s">
        <v>27</v>
      </c>
      <c r="B2493" s="49" t="s">
        <v>47</v>
      </c>
      <c r="C2493" s="49" t="s">
        <v>1433</v>
      </c>
      <c r="D2493" s="49" t="s">
        <v>781</v>
      </c>
      <c r="E2493" s="49" t="s">
        <v>898</v>
      </c>
      <c r="F2493" s="50" t="s">
        <v>1655</v>
      </c>
      <c r="G2493" s="51"/>
      <c r="H2493" s="51"/>
      <c r="I2493" s="48">
        <v>10</v>
      </c>
      <c r="J2493" s="48">
        <v>13</v>
      </c>
      <c r="K2493" s="52" t="e">
        <f t="shared" si="228"/>
        <v>#DIV/0!</v>
      </c>
      <c r="L2493" s="52" t="e">
        <f t="shared" si="229"/>
        <v>#DIV/0!</v>
      </c>
      <c r="M2493" s="103" t="e">
        <f t="shared" si="230"/>
        <v>#DIV/0!</v>
      </c>
      <c r="N2493" s="51"/>
      <c r="O2493" s="51"/>
      <c r="P2493" s="48">
        <v>0</v>
      </c>
      <c r="Q2493" s="48">
        <v>0</v>
      </c>
      <c r="R2493" s="52" t="e">
        <f t="shared" si="231"/>
        <v>#DIV/0!</v>
      </c>
      <c r="S2493" s="53" t="e">
        <f t="shared" si="232"/>
        <v>#DIV/0!</v>
      </c>
      <c r="T2493" s="53" t="e">
        <f t="shared" si="233"/>
        <v>#DIV/0!</v>
      </c>
    </row>
    <row r="2494" spans="1:20" x14ac:dyDescent="0.2">
      <c r="A2494" s="49" t="s">
        <v>27</v>
      </c>
      <c r="B2494" s="49" t="s">
        <v>47</v>
      </c>
      <c r="C2494" s="49" t="s">
        <v>1433</v>
      </c>
      <c r="D2494" s="49" t="s">
        <v>770</v>
      </c>
      <c r="E2494" s="49" t="s">
        <v>879</v>
      </c>
      <c r="F2494" s="50" t="s">
        <v>1446</v>
      </c>
      <c r="G2494" s="48">
        <v>28</v>
      </c>
      <c r="H2494" s="48">
        <v>5</v>
      </c>
      <c r="I2494" s="48">
        <v>6</v>
      </c>
      <c r="J2494" s="48">
        <v>2</v>
      </c>
      <c r="K2494" s="52">
        <f t="shared" si="228"/>
        <v>-0.8214285714285714</v>
      </c>
      <c r="L2494" s="52">
        <f t="shared" si="229"/>
        <v>-0.7857142857142857</v>
      </c>
      <c r="M2494" s="103">
        <f t="shared" si="230"/>
        <v>-0.9285714285714286</v>
      </c>
      <c r="N2494" s="48">
        <v>0</v>
      </c>
      <c r="O2494" s="48">
        <v>0</v>
      </c>
      <c r="P2494" s="48">
        <v>0</v>
      </c>
      <c r="Q2494" s="48">
        <v>0</v>
      </c>
      <c r="R2494" s="52" t="e">
        <f t="shared" si="231"/>
        <v>#DIV/0!</v>
      </c>
      <c r="S2494" s="53" t="e">
        <f t="shared" si="232"/>
        <v>#DIV/0!</v>
      </c>
      <c r="T2494" s="53" t="e">
        <f t="shared" si="233"/>
        <v>#DIV/0!</v>
      </c>
    </row>
    <row r="2495" spans="1:20" x14ac:dyDescent="0.2">
      <c r="A2495" s="49" t="s">
        <v>27</v>
      </c>
      <c r="B2495" s="49" t="s">
        <v>47</v>
      </c>
      <c r="C2495" s="49" t="s">
        <v>1433</v>
      </c>
      <c r="D2495" s="49" t="s">
        <v>874</v>
      </c>
      <c r="E2495" s="49" t="s">
        <v>875</v>
      </c>
      <c r="F2495" s="50" t="s">
        <v>1715</v>
      </c>
      <c r="G2495" s="48">
        <v>59</v>
      </c>
      <c r="H2495" s="48">
        <v>10</v>
      </c>
      <c r="I2495" s="51"/>
      <c r="J2495" s="51"/>
      <c r="K2495" s="52">
        <f t="shared" si="228"/>
        <v>-0.83050847457627119</v>
      </c>
      <c r="L2495" s="52">
        <f t="shared" si="229"/>
        <v>-1</v>
      </c>
      <c r="M2495" s="103">
        <f t="shared" si="230"/>
        <v>-1</v>
      </c>
      <c r="N2495" s="48">
        <v>0</v>
      </c>
      <c r="O2495" s="48">
        <v>0</v>
      </c>
      <c r="P2495" s="51"/>
      <c r="Q2495" s="51"/>
      <c r="R2495" s="52" t="e">
        <f t="shared" si="231"/>
        <v>#DIV/0!</v>
      </c>
      <c r="S2495" s="53" t="e">
        <f t="shared" si="232"/>
        <v>#DIV/0!</v>
      </c>
      <c r="T2495" s="53" t="e">
        <f t="shared" si="233"/>
        <v>#DIV/0!</v>
      </c>
    </row>
    <row r="2496" spans="1:20" x14ac:dyDescent="0.2">
      <c r="A2496" s="49" t="s">
        <v>27</v>
      </c>
      <c r="B2496" s="49" t="s">
        <v>47</v>
      </c>
      <c r="C2496" s="49" t="s">
        <v>1433</v>
      </c>
      <c r="D2496" s="49" t="s">
        <v>896</v>
      </c>
      <c r="E2496" s="49" t="s">
        <v>897</v>
      </c>
      <c r="F2496" s="50" t="s">
        <v>1677</v>
      </c>
      <c r="G2496" s="48">
        <v>6</v>
      </c>
      <c r="H2496" s="51"/>
      <c r="I2496" s="51"/>
      <c r="J2496" s="51"/>
      <c r="K2496" s="52">
        <f t="shared" si="228"/>
        <v>-1</v>
      </c>
      <c r="L2496" s="52">
        <f t="shared" si="229"/>
        <v>-1</v>
      </c>
      <c r="M2496" s="103">
        <f t="shared" si="230"/>
        <v>-1</v>
      </c>
      <c r="N2496" s="48">
        <v>0</v>
      </c>
      <c r="O2496" s="51"/>
      <c r="P2496" s="51"/>
      <c r="Q2496" s="51"/>
      <c r="R2496" s="52" t="e">
        <f t="shared" si="231"/>
        <v>#DIV/0!</v>
      </c>
      <c r="S2496" s="53" t="e">
        <f t="shared" si="232"/>
        <v>#DIV/0!</v>
      </c>
      <c r="T2496" s="53" t="e">
        <f t="shared" si="233"/>
        <v>#DIV/0!</v>
      </c>
    </row>
    <row r="2497" spans="1:20" x14ac:dyDescent="0.2">
      <c r="A2497" s="49" t="s">
        <v>27</v>
      </c>
      <c r="B2497" s="49" t="s">
        <v>47</v>
      </c>
      <c r="C2497" s="49" t="s">
        <v>1433</v>
      </c>
      <c r="D2497" s="49" t="s">
        <v>764</v>
      </c>
      <c r="E2497" s="49" t="s">
        <v>1756</v>
      </c>
      <c r="F2497" s="50" t="s">
        <v>1757</v>
      </c>
      <c r="G2497" s="51"/>
      <c r="H2497" s="51"/>
      <c r="I2497" s="51"/>
      <c r="J2497" s="48">
        <v>4</v>
      </c>
      <c r="K2497" s="52" t="e">
        <f t="shared" si="228"/>
        <v>#DIV/0!</v>
      </c>
      <c r="L2497" s="52" t="e">
        <f t="shared" si="229"/>
        <v>#DIV/0!</v>
      </c>
      <c r="M2497" s="103" t="e">
        <f t="shared" si="230"/>
        <v>#DIV/0!</v>
      </c>
      <c r="N2497" s="51"/>
      <c r="O2497" s="51"/>
      <c r="P2497" s="51"/>
      <c r="Q2497" s="48">
        <v>0</v>
      </c>
      <c r="R2497" s="52" t="e">
        <f t="shared" si="231"/>
        <v>#DIV/0!</v>
      </c>
      <c r="S2497" s="53" t="e">
        <f t="shared" si="232"/>
        <v>#DIV/0!</v>
      </c>
      <c r="T2497" s="53" t="e">
        <f t="shared" si="233"/>
        <v>#DIV/0!</v>
      </c>
    </row>
    <row r="2498" spans="1:20" x14ac:dyDescent="0.2">
      <c r="A2498" s="49" t="s">
        <v>27</v>
      </c>
      <c r="B2498" s="49" t="s">
        <v>47</v>
      </c>
      <c r="C2498" s="49" t="s">
        <v>1433</v>
      </c>
      <c r="D2498" s="49" t="s">
        <v>886</v>
      </c>
      <c r="E2498" s="49" t="s">
        <v>887</v>
      </c>
      <c r="F2498" s="50" t="s">
        <v>1551</v>
      </c>
      <c r="G2498" s="48">
        <v>22</v>
      </c>
      <c r="H2498" s="51"/>
      <c r="I2498" s="51"/>
      <c r="J2498" s="51"/>
      <c r="K2498" s="52">
        <f t="shared" si="228"/>
        <v>-1</v>
      </c>
      <c r="L2498" s="52">
        <f t="shared" si="229"/>
        <v>-1</v>
      </c>
      <c r="M2498" s="103">
        <f t="shared" si="230"/>
        <v>-1</v>
      </c>
      <c r="N2498" s="48">
        <v>0</v>
      </c>
      <c r="O2498" s="51"/>
      <c r="P2498" s="51"/>
      <c r="Q2498" s="51"/>
      <c r="R2498" s="52" t="e">
        <f t="shared" si="231"/>
        <v>#DIV/0!</v>
      </c>
      <c r="S2498" s="53" t="e">
        <f t="shared" si="232"/>
        <v>#DIV/0!</v>
      </c>
      <c r="T2498" s="53" t="e">
        <f t="shared" si="233"/>
        <v>#DIV/0!</v>
      </c>
    </row>
    <row r="2499" spans="1:20" x14ac:dyDescent="0.2">
      <c r="A2499" s="49" t="s">
        <v>27</v>
      </c>
      <c r="B2499" s="49" t="s">
        <v>47</v>
      </c>
      <c r="C2499" s="49" t="s">
        <v>1433</v>
      </c>
      <c r="D2499" s="49" t="s">
        <v>812</v>
      </c>
      <c r="E2499" s="49" t="s">
        <v>813</v>
      </c>
      <c r="F2499" s="50" t="s">
        <v>1686</v>
      </c>
      <c r="G2499" s="51"/>
      <c r="H2499" s="51"/>
      <c r="I2499" s="48">
        <v>2</v>
      </c>
      <c r="J2499" s="48">
        <v>5</v>
      </c>
      <c r="K2499" s="52" t="e">
        <f t="shared" si="228"/>
        <v>#DIV/0!</v>
      </c>
      <c r="L2499" s="52" t="e">
        <f t="shared" si="229"/>
        <v>#DIV/0!</v>
      </c>
      <c r="M2499" s="103" t="e">
        <f t="shared" si="230"/>
        <v>#DIV/0!</v>
      </c>
      <c r="N2499" s="51"/>
      <c r="O2499" s="51"/>
      <c r="P2499" s="48">
        <v>0</v>
      </c>
      <c r="Q2499" s="48">
        <v>0</v>
      </c>
      <c r="R2499" s="52" t="e">
        <f t="shared" si="231"/>
        <v>#DIV/0!</v>
      </c>
      <c r="S2499" s="53" t="e">
        <f t="shared" si="232"/>
        <v>#DIV/0!</v>
      </c>
      <c r="T2499" s="53" t="e">
        <f t="shared" si="233"/>
        <v>#DIV/0!</v>
      </c>
    </row>
    <row r="2500" spans="1:20" x14ac:dyDescent="0.2">
      <c r="A2500" s="49" t="s">
        <v>27</v>
      </c>
      <c r="B2500" s="49" t="s">
        <v>64</v>
      </c>
      <c r="C2500" s="49" t="s">
        <v>1417</v>
      </c>
      <c r="D2500" s="49" t="s">
        <v>869</v>
      </c>
      <c r="E2500" s="49" t="s">
        <v>870</v>
      </c>
      <c r="F2500" s="50" t="s">
        <v>1740</v>
      </c>
      <c r="G2500" s="48">
        <v>0</v>
      </c>
      <c r="H2500" s="51"/>
      <c r="I2500" s="51"/>
      <c r="J2500" s="51"/>
      <c r="K2500" s="52" t="e">
        <f t="shared" si="228"/>
        <v>#DIV/0!</v>
      </c>
      <c r="L2500" s="52" t="e">
        <f t="shared" si="229"/>
        <v>#DIV/0!</v>
      </c>
      <c r="M2500" s="103" t="e">
        <f t="shared" si="230"/>
        <v>#DIV/0!</v>
      </c>
      <c r="N2500" s="48">
        <v>0</v>
      </c>
      <c r="O2500" s="51"/>
      <c r="P2500" s="51"/>
      <c r="Q2500" s="51"/>
      <c r="R2500" s="52" t="e">
        <f t="shared" si="231"/>
        <v>#DIV/0!</v>
      </c>
      <c r="S2500" s="53" t="e">
        <f t="shared" si="232"/>
        <v>#DIV/0!</v>
      </c>
      <c r="T2500" s="53" t="e">
        <f t="shared" si="233"/>
        <v>#DIV/0!</v>
      </c>
    </row>
    <row r="2501" spans="1:20" x14ac:dyDescent="0.2">
      <c r="A2501" s="49" t="s">
        <v>27</v>
      </c>
      <c r="B2501" s="49" t="s">
        <v>64</v>
      </c>
      <c r="C2501" s="49" t="s">
        <v>1417</v>
      </c>
      <c r="D2501" s="49" t="s">
        <v>774</v>
      </c>
      <c r="E2501" s="49" t="s">
        <v>877</v>
      </c>
      <c r="F2501" s="50" t="s">
        <v>774</v>
      </c>
      <c r="G2501" s="48">
        <v>8</v>
      </c>
      <c r="H2501" s="51"/>
      <c r="I2501" s="51"/>
      <c r="J2501" s="51"/>
      <c r="K2501" s="52">
        <f t="shared" si="228"/>
        <v>-1</v>
      </c>
      <c r="L2501" s="52">
        <f t="shared" si="229"/>
        <v>-1</v>
      </c>
      <c r="M2501" s="103">
        <f t="shared" si="230"/>
        <v>-1</v>
      </c>
      <c r="N2501" s="48">
        <v>0</v>
      </c>
      <c r="O2501" s="51"/>
      <c r="P2501" s="51"/>
      <c r="Q2501" s="51"/>
      <c r="R2501" s="52" t="e">
        <f t="shared" si="231"/>
        <v>#DIV/0!</v>
      </c>
      <c r="S2501" s="53" t="e">
        <f t="shared" si="232"/>
        <v>#DIV/0!</v>
      </c>
      <c r="T2501" s="53" t="e">
        <f t="shared" si="233"/>
        <v>#DIV/0!</v>
      </c>
    </row>
    <row r="2502" spans="1:20" x14ac:dyDescent="0.2">
      <c r="A2502" s="49" t="s">
        <v>27</v>
      </c>
      <c r="B2502" s="49" t="s">
        <v>64</v>
      </c>
      <c r="C2502" s="49" t="s">
        <v>1417</v>
      </c>
      <c r="D2502" s="49" t="s">
        <v>752</v>
      </c>
      <c r="E2502" s="49" t="s">
        <v>753</v>
      </c>
      <c r="F2502" s="50" t="s">
        <v>752</v>
      </c>
      <c r="G2502" s="48">
        <v>3</v>
      </c>
      <c r="H2502" s="51"/>
      <c r="I2502" s="51"/>
      <c r="J2502" s="51"/>
      <c r="K2502" s="52">
        <f t="shared" si="228"/>
        <v>-1</v>
      </c>
      <c r="L2502" s="52">
        <f t="shared" si="229"/>
        <v>-1</v>
      </c>
      <c r="M2502" s="103">
        <f t="shared" si="230"/>
        <v>-1</v>
      </c>
      <c r="N2502" s="48">
        <v>0</v>
      </c>
      <c r="O2502" s="51"/>
      <c r="P2502" s="51"/>
      <c r="Q2502" s="51"/>
      <c r="R2502" s="52" t="e">
        <f t="shared" si="231"/>
        <v>#DIV/0!</v>
      </c>
      <c r="S2502" s="53" t="e">
        <f t="shared" si="232"/>
        <v>#DIV/0!</v>
      </c>
      <c r="T2502" s="53" t="e">
        <f t="shared" si="233"/>
        <v>#DIV/0!</v>
      </c>
    </row>
    <row r="2503" spans="1:20" x14ac:dyDescent="0.2">
      <c r="A2503" s="49" t="s">
        <v>27</v>
      </c>
      <c r="B2503" s="49" t="s">
        <v>64</v>
      </c>
      <c r="C2503" s="49" t="s">
        <v>1417</v>
      </c>
      <c r="D2503" s="49" t="s">
        <v>727</v>
      </c>
      <c r="E2503" s="49" t="s">
        <v>728</v>
      </c>
      <c r="F2503" s="50" t="s">
        <v>1438</v>
      </c>
      <c r="G2503" s="48">
        <v>9</v>
      </c>
      <c r="H2503" s="51"/>
      <c r="I2503" s="51"/>
      <c r="J2503" s="51"/>
      <c r="K2503" s="52">
        <f t="shared" si="228"/>
        <v>-1</v>
      </c>
      <c r="L2503" s="52">
        <f t="shared" si="229"/>
        <v>-1</v>
      </c>
      <c r="M2503" s="103">
        <f t="shared" si="230"/>
        <v>-1</v>
      </c>
      <c r="N2503" s="48">
        <v>0</v>
      </c>
      <c r="O2503" s="51"/>
      <c r="P2503" s="51"/>
      <c r="Q2503" s="51"/>
      <c r="R2503" s="52" t="e">
        <f t="shared" si="231"/>
        <v>#DIV/0!</v>
      </c>
      <c r="S2503" s="53" t="e">
        <f t="shared" si="232"/>
        <v>#DIV/0!</v>
      </c>
      <c r="T2503" s="53" t="e">
        <f t="shared" si="233"/>
        <v>#DIV/0!</v>
      </c>
    </row>
    <row r="2504" spans="1:20" x14ac:dyDescent="0.2">
      <c r="A2504" s="49" t="s">
        <v>27</v>
      </c>
      <c r="B2504" s="49" t="s">
        <v>64</v>
      </c>
      <c r="C2504" s="49" t="s">
        <v>1417</v>
      </c>
      <c r="D2504" s="49" t="s">
        <v>727</v>
      </c>
      <c r="E2504" s="49" t="s">
        <v>895</v>
      </c>
      <c r="F2504" s="50" t="s">
        <v>894</v>
      </c>
      <c r="G2504" s="48">
        <v>0</v>
      </c>
      <c r="H2504" s="51"/>
      <c r="I2504" s="51"/>
      <c r="J2504" s="51"/>
      <c r="K2504" s="52" t="e">
        <f t="shared" si="228"/>
        <v>#DIV/0!</v>
      </c>
      <c r="L2504" s="52" t="e">
        <f t="shared" si="229"/>
        <v>#DIV/0!</v>
      </c>
      <c r="M2504" s="103" t="e">
        <f t="shared" si="230"/>
        <v>#DIV/0!</v>
      </c>
      <c r="N2504" s="48">
        <v>0</v>
      </c>
      <c r="O2504" s="51"/>
      <c r="P2504" s="51"/>
      <c r="Q2504" s="51"/>
      <c r="R2504" s="52" t="e">
        <f t="shared" si="231"/>
        <v>#DIV/0!</v>
      </c>
      <c r="S2504" s="53" t="e">
        <f t="shared" si="232"/>
        <v>#DIV/0!</v>
      </c>
      <c r="T2504" s="53" t="e">
        <f t="shared" si="233"/>
        <v>#DIV/0!</v>
      </c>
    </row>
    <row r="2505" spans="1:20" x14ac:dyDescent="0.2">
      <c r="A2505" s="49" t="s">
        <v>27</v>
      </c>
      <c r="B2505" s="49" t="s">
        <v>64</v>
      </c>
      <c r="C2505" s="49" t="s">
        <v>1417</v>
      </c>
      <c r="D2505" s="49" t="s">
        <v>807</v>
      </c>
      <c r="E2505" s="49" t="s">
        <v>868</v>
      </c>
      <c r="F2505" s="50" t="s">
        <v>1573</v>
      </c>
      <c r="G2505" s="48">
        <v>6</v>
      </c>
      <c r="H2505" s="51"/>
      <c r="I2505" s="51"/>
      <c r="J2505" s="51"/>
      <c r="K2505" s="52">
        <f t="shared" si="228"/>
        <v>-1</v>
      </c>
      <c r="L2505" s="52">
        <f t="shared" si="229"/>
        <v>-1</v>
      </c>
      <c r="M2505" s="103">
        <f t="shared" si="230"/>
        <v>-1</v>
      </c>
      <c r="N2505" s="48">
        <v>0</v>
      </c>
      <c r="O2505" s="51"/>
      <c r="P2505" s="51"/>
      <c r="Q2505" s="51"/>
      <c r="R2505" s="52" t="e">
        <f t="shared" si="231"/>
        <v>#DIV/0!</v>
      </c>
      <c r="S2505" s="53" t="e">
        <f t="shared" si="232"/>
        <v>#DIV/0!</v>
      </c>
      <c r="T2505" s="53" t="e">
        <f t="shared" si="233"/>
        <v>#DIV/0!</v>
      </c>
    </row>
    <row r="2506" spans="1:20" x14ac:dyDescent="0.2">
      <c r="A2506" s="49" t="s">
        <v>27</v>
      </c>
      <c r="B2506" s="49" t="s">
        <v>64</v>
      </c>
      <c r="C2506" s="49" t="s">
        <v>1417</v>
      </c>
      <c r="D2506" s="49" t="s">
        <v>740</v>
      </c>
      <c r="E2506" s="49" t="s">
        <v>883</v>
      </c>
      <c r="F2506" s="50" t="s">
        <v>188</v>
      </c>
      <c r="G2506" s="48">
        <v>8</v>
      </c>
      <c r="H2506" s="51"/>
      <c r="I2506" s="51"/>
      <c r="J2506" s="51"/>
      <c r="K2506" s="52">
        <f t="shared" si="228"/>
        <v>-1</v>
      </c>
      <c r="L2506" s="52">
        <f t="shared" si="229"/>
        <v>-1</v>
      </c>
      <c r="M2506" s="103">
        <f t="shared" si="230"/>
        <v>-1</v>
      </c>
      <c r="N2506" s="48">
        <v>0</v>
      </c>
      <c r="O2506" s="51"/>
      <c r="P2506" s="51"/>
      <c r="Q2506" s="51"/>
      <c r="R2506" s="52" t="e">
        <f t="shared" si="231"/>
        <v>#DIV/0!</v>
      </c>
      <c r="S2506" s="53" t="e">
        <f t="shared" si="232"/>
        <v>#DIV/0!</v>
      </c>
      <c r="T2506" s="53" t="e">
        <f t="shared" si="233"/>
        <v>#DIV/0!</v>
      </c>
    </row>
    <row r="2507" spans="1:20" x14ac:dyDescent="0.2">
      <c r="A2507" s="49" t="s">
        <v>27</v>
      </c>
      <c r="B2507" s="49" t="s">
        <v>64</v>
      </c>
      <c r="C2507" s="49" t="s">
        <v>1417</v>
      </c>
      <c r="D2507" s="49" t="s">
        <v>740</v>
      </c>
      <c r="E2507" s="49" t="s">
        <v>876</v>
      </c>
      <c r="F2507" s="50" t="s">
        <v>1449</v>
      </c>
      <c r="G2507" s="48">
        <v>21</v>
      </c>
      <c r="H2507" s="51"/>
      <c r="I2507" s="51"/>
      <c r="J2507" s="51"/>
      <c r="K2507" s="52">
        <f t="shared" si="228"/>
        <v>-1</v>
      </c>
      <c r="L2507" s="52">
        <f t="shared" si="229"/>
        <v>-1</v>
      </c>
      <c r="M2507" s="103">
        <f t="shared" si="230"/>
        <v>-1</v>
      </c>
      <c r="N2507" s="48">
        <v>0</v>
      </c>
      <c r="O2507" s="51"/>
      <c r="P2507" s="51"/>
      <c r="Q2507" s="51"/>
      <c r="R2507" s="52" t="e">
        <f t="shared" si="231"/>
        <v>#DIV/0!</v>
      </c>
      <c r="S2507" s="53" t="e">
        <f t="shared" si="232"/>
        <v>#DIV/0!</v>
      </c>
      <c r="T2507" s="53" t="e">
        <f t="shared" si="233"/>
        <v>#DIV/0!</v>
      </c>
    </row>
    <row r="2508" spans="1:20" x14ac:dyDescent="0.2">
      <c r="A2508" s="49" t="s">
        <v>27</v>
      </c>
      <c r="B2508" s="49" t="s">
        <v>64</v>
      </c>
      <c r="C2508" s="49" t="s">
        <v>1417</v>
      </c>
      <c r="D2508" s="49" t="s">
        <v>740</v>
      </c>
      <c r="E2508" s="49" t="s">
        <v>878</v>
      </c>
      <c r="F2508" s="50" t="s">
        <v>1454</v>
      </c>
      <c r="G2508" s="48">
        <v>0</v>
      </c>
      <c r="H2508" s="51"/>
      <c r="I2508" s="51"/>
      <c r="J2508" s="51"/>
      <c r="K2508" s="52" t="e">
        <f t="shared" ref="K2508:K2571" si="234">+H2508/G2508-1</f>
        <v>#DIV/0!</v>
      </c>
      <c r="L2508" s="52" t="e">
        <f t="shared" ref="L2508:L2571" si="235">+I2508/G2508-1</f>
        <v>#DIV/0!</v>
      </c>
      <c r="M2508" s="103" t="e">
        <f t="shared" ref="M2508:M2571" si="236">+J2508/G2508-1</f>
        <v>#DIV/0!</v>
      </c>
      <c r="N2508" s="48">
        <v>0</v>
      </c>
      <c r="O2508" s="51"/>
      <c r="P2508" s="51"/>
      <c r="Q2508" s="51"/>
      <c r="R2508" s="52" t="e">
        <f t="shared" ref="R2508:R2571" si="237">+O2508/N2508-1</f>
        <v>#DIV/0!</v>
      </c>
      <c r="S2508" s="53" t="e">
        <f t="shared" ref="S2508:S2571" si="238">+P2508/N2508-1</f>
        <v>#DIV/0!</v>
      </c>
      <c r="T2508" s="53" t="e">
        <f t="shared" ref="T2508:T2571" si="239">+Q2508/N2508-1</f>
        <v>#DIV/0!</v>
      </c>
    </row>
    <row r="2509" spans="1:20" x14ac:dyDescent="0.2">
      <c r="A2509" s="49" t="s">
        <v>27</v>
      </c>
      <c r="B2509" s="49" t="s">
        <v>64</v>
      </c>
      <c r="C2509" s="49" t="s">
        <v>1417</v>
      </c>
      <c r="D2509" s="49" t="s">
        <v>740</v>
      </c>
      <c r="E2509" s="49" t="s">
        <v>884</v>
      </c>
      <c r="F2509" s="50" t="s">
        <v>1450</v>
      </c>
      <c r="G2509" s="48">
        <v>16</v>
      </c>
      <c r="H2509" s="51"/>
      <c r="I2509" s="51"/>
      <c r="J2509" s="51"/>
      <c r="K2509" s="52">
        <f t="shared" si="234"/>
        <v>-1</v>
      </c>
      <c r="L2509" s="52">
        <f t="shared" si="235"/>
        <v>-1</v>
      </c>
      <c r="M2509" s="103">
        <f t="shared" si="236"/>
        <v>-1</v>
      </c>
      <c r="N2509" s="48">
        <v>0</v>
      </c>
      <c r="O2509" s="51"/>
      <c r="P2509" s="51"/>
      <c r="Q2509" s="51"/>
      <c r="R2509" s="52" t="e">
        <f t="shared" si="237"/>
        <v>#DIV/0!</v>
      </c>
      <c r="S2509" s="53" t="e">
        <f t="shared" si="238"/>
        <v>#DIV/0!</v>
      </c>
      <c r="T2509" s="53" t="e">
        <f t="shared" si="239"/>
        <v>#DIV/0!</v>
      </c>
    </row>
    <row r="2510" spans="1:20" x14ac:dyDescent="0.2">
      <c r="A2510" s="49" t="s">
        <v>27</v>
      </c>
      <c r="B2510" s="49" t="s">
        <v>64</v>
      </c>
      <c r="C2510" s="49" t="s">
        <v>1417</v>
      </c>
      <c r="D2510" s="49" t="s">
        <v>880</v>
      </c>
      <c r="E2510" s="49" t="s">
        <v>881</v>
      </c>
      <c r="F2510" s="50" t="s">
        <v>1668</v>
      </c>
      <c r="G2510" s="48">
        <v>24</v>
      </c>
      <c r="H2510" s="51"/>
      <c r="I2510" s="51"/>
      <c r="J2510" s="51"/>
      <c r="K2510" s="52">
        <f t="shared" si="234"/>
        <v>-1</v>
      </c>
      <c r="L2510" s="52">
        <f t="shared" si="235"/>
        <v>-1</v>
      </c>
      <c r="M2510" s="103">
        <f t="shared" si="236"/>
        <v>-1</v>
      </c>
      <c r="N2510" s="48">
        <v>0</v>
      </c>
      <c r="O2510" s="51"/>
      <c r="P2510" s="51"/>
      <c r="Q2510" s="51"/>
      <c r="R2510" s="52" t="e">
        <f t="shared" si="237"/>
        <v>#DIV/0!</v>
      </c>
      <c r="S2510" s="53" t="e">
        <f t="shared" si="238"/>
        <v>#DIV/0!</v>
      </c>
      <c r="T2510" s="53" t="e">
        <f t="shared" si="239"/>
        <v>#DIV/0!</v>
      </c>
    </row>
    <row r="2511" spans="1:20" x14ac:dyDescent="0.2">
      <c r="A2511" s="49" t="s">
        <v>27</v>
      </c>
      <c r="B2511" s="49" t="s">
        <v>64</v>
      </c>
      <c r="C2511" s="49" t="s">
        <v>1417</v>
      </c>
      <c r="D2511" s="49" t="s">
        <v>770</v>
      </c>
      <c r="E2511" s="49" t="s">
        <v>879</v>
      </c>
      <c r="F2511" s="50" t="s">
        <v>1446</v>
      </c>
      <c r="G2511" s="48">
        <v>1</v>
      </c>
      <c r="H2511" s="51"/>
      <c r="I2511" s="51"/>
      <c r="J2511" s="51"/>
      <c r="K2511" s="52">
        <f t="shared" si="234"/>
        <v>-1</v>
      </c>
      <c r="L2511" s="52">
        <f t="shared" si="235"/>
        <v>-1</v>
      </c>
      <c r="M2511" s="103">
        <f t="shared" si="236"/>
        <v>-1</v>
      </c>
      <c r="N2511" s="48">
        <v>0</v>
      </c>
      <c r="O2511" s="51"/>
      <c r="P2511" s="51"/>
      <c r="Q2511" s="51"/>
      <c r="R2511" s="52" t="e">
        <f t="shared" si="237"/>
        <v>#DIV/0!</v>
      </c>
      <c r="S2511" s="53" t="e">
        <f t="shared" si="238"/>
        <v>#DIV/0!</v>
      </c>
      <c r="T2511" s="53" t="e">
        <f t="shared" si="239"/>
        <v>#DIV/0!</v>
      </c>
    </row>
    <row r="2512" spans="1:20" x14ac:dyDescent="0.2">
      <c r="A2512" s="49" t="s">
        <v>27</v>
      </c>
      <c r="B2512" s="49" t="s">
        <v>64</v>
      </c>
      <c r="C2512" s="49" t="s">
        <v>1417</v>
      </c>
      <c r="D2512" s="49" t="s">
        <v>874</v>
      </c>
      <c r="E2512" s="49" t="s">
        <v>875</v>
      </c>
      <c r="F2512" s="50" t="s">
        <v>1715</v>
      </c>
      <c r="G2512" s="48">
        <v>2</v>
      </c>
      <c r="H2512" s="51"/>
      <c r="I2512" s="51"/>
      <c r="J2512" s="51"/>
      <c r="K2512" s="52">
        <f t="shared" si="234"/>
        <v>-1</v>
      </c>
      <c r="L2512" s="52">
        <f t="shared" si="235"/>
        <v>-1</v>
      </c>
      <c r="M2512" s="103">
        <f t="shared" si="236"/>
        <v>-1</v>
      </c>
      <c r="N2512" s="48">
        <v>0</v>
      </c>
      <c r="O2512" s="51"/>
      <c r="P2512" s="51"/>
      <c r="Q2512" s="51"/>
      <c r="R2512" s="52" t="e">
        <f t="shared" si="237"/>
        <v>#DIV/0!</v>
      </c>
      <c r="S2512" s="53" t="e">
        <f t="shared" si="238"/>
        <v>#DIV/0!</v>
      </c>
      <c r="T2512" s="53" t="e">
        <f t="shared" si="239"/>
        <v>#DIV/0!</v>
      </c>
    </row>
    <row r="2513" spans="1:20" x14ac:dyDescent="0.2">
      <c r="A2513" s="49" t="s">
        <v>27</v>
      </c>
      <c r="B2513" s="49" t="s">
        <v>64</v>
      </c>
      <c r="C2513" s="49" t="s">
        <v>1417</v>
      </c>
      <c r="D2513" s="49" t="s">
        <v>750</v>
      </c>
      <c r="E2513" s="49" t="s">
        <v>889</v>
      </c>
      <c r="F2513" s="50" t="s">
        <v>1643</v>
      </c>
      <c r="G2513" s="48">
        <v>20</v>
      </c>
      <c r="H2513" s="51"/>
      <c r="I2513" s="51"/>
      <c r="J2513" s="51"/>
      <c r="K2513" s="52">
        <f t="shared" si="234"/>
        <v>-1</v>
      </c>
      <c r="L2513" s="52">
        <f t="shared" si="235"/>
        <v>-1</v>
      </c>
      <c r="M2513" s="103">
        <f t="shared" si="236"/>
        <v>-1</v>
      </c>
      <c r="N2513" s="48">
        <v>0</v>
      </c>
      <c r="O2513" s="51"/>
      <c r="P2513" s="51"/>
      <c r="Q2513" s="51"/>
      <c r="R2513" s="52" t="e">
        <f t="shared" si="237"/>
        <v>#DIV/0!</v>
      </c>
      <c r="S2513" s="53" t="e">
        <f t="shared" si="238"/>
        <v>#DIV/0!</v>
      </c>
      <c r="T2513" s="53" t="e">
        <f t="shared" si="239"/>
        <v>#DIV/0!</v>
      </c>
    </row>
    <row r="2514" spans="1:20" x14ac:dyDescent="0.2">
      <c r="A2514" s="49" t="s">
        <v>27</v>
      </c>
      <c r="B2514" s="49" t="s">
        <v>64</v>
      </c>
      <c r="C2514" s="49" t="s">
        <v>1417</v>
      </c>
      <c r="D2514" s="49" t="s">
        <v>745</v>
      </c>
      <c r="E2514" s="49" t="s">
        <v>882</v>
      </c>
      <c r="F2514" s="50" t="s">
        <v>1626</v>
      </c>
      <c r="G2514" s="48">
        <v>4</v>
      </c>
      <c r="H2514" s="51"/>
      <c r="I2514" s="51"/>
      <c r="J2514" s="51"/>
      <c r="K2514" s="52">
        <f t="shared" si="234"/>
        <v>-1</v>
      </c>
      <c r="L2514" s="52">
        <f t="shared" si="235"/>
        <v>-1</v>
      </c>
      <c r="M2514" s="103">
        <f t="shared" si="236"/>
        <v>-1</v>
      </c>
      <c r="N2514" s="48">
        <v>0</v>
      </c>
      <c r="O2514" s="51"/>
      <c r="P2514" s="51"/>
      <c r="Q2514" s="51"/>
      <c r="R2514" s="52" t="e">
        <f t="shared" si="237"/>
        <v>#DIV/0!</v>
      </c>
      <c r="S2514" s="53" t="e">
        <f t="shared" si="238"/>
        <v>#DIV/0!</v>
      </c>
      <c r="T2514" s="53" t="e">
        <f t="shared" si="239"/>
        <v>#DIV/0!</v>
      </c>
    </row>
    <row r="2515" spans="1:20" x14ac:dyDescent="0.2">
      <c r="A2515" s="49" t="s">
        <v>27</v>
      </c>
      <c r="B2515" s="49" t="s">
        <v>64</v>
      </c>
      <c r="C2515" s="49" t="s">
        <v>1417</v>
      </c>
      <c r="D2515" s="49" t="s">
        <v>736</v>
      </c>
      <c r="E2515" s="49" t="s">
        <v>737</v>
      </c>
      <c r="F2515" s="50" t="s">
        <v>1557</v>
      </c>
      <c r="G2515" s="48">
        <v>0</v>
      </c>
      <c r="H2515" s="51"/>
      <c r="I2515" s="51"/>
      <c r="J2515" s="51"/>
      <c r="K2515" s="52" t="e">
        <f t="shared" si="234"/>
        <v>#DIV/0!</v>
      </c>
      <c r="L2515" s="52" t="e">
        <f t="shared" si="235"/>
        <v>#DIV/0!</v>
      </c>
      <c r="M2515" s="103" t="e">
        <f t="shared" si="236"/>
        <v>#DIV/0!</v>
      </c>
      <c r="N2515" s="48">
        <v>0</v>
      </c>
      <c r="O2515" s="51"/>
      <c r="P2515" s="51"/>
      <c r="Q2515" s="51"/>
      <c r="R2515" s="52" t="e">
        <f t="shared" si="237"/>
        <v>#DIV/0!</v>
      </c>
      <c r="S2515" s="53" t="e">
        <f t="shared" si="238"/>
        <v>#DIV/0!</v>
      </c>
      <c r="T2515" s="53" t="e">
        <f t="shared" si="239"/>
        <v>#DIV/0!</v>
      </c>
    </row>
    <row r="2516" spans="1:20" x14ac:dyDescent="0.2">
      <c r="A2516" s="49" t="s">
        <v>27</v>
      </c>
      <c r="B2516" s="49" t="s">
        <v>43</v>
      </c>
      <c r="C2516" s="49" t="s">
        <v>1435</v>
      </c>
      <c r="D2516" s="49" t="s">
        <v>869</v>
      </c>
      <c r="E2516" s="49" t="s">
        <v>870</v>
      </c>
      <c r="F2516" s="50" t="s">
        <v>1740</v>
      </c>
      <c r="G2516" s="48">
        <v>7</v>
      </c>
      <c r="H2516" s="48">
        <v>2</v>
      </c>
      <c r="I2516" s="51"/>
      <c r="J2516" s="51"/>
      <c r="K2516" s="52">
        <f t="shared" si="234"/>
        <v>-0.7142857142857143</v>
      </c>
      <c r="L2516" s="52">
        <f t="shared" si="235"/>
        <v>-1</v>
      </c>
      <c r="M2516" s="103">
        <f t="shared" si="236"/>
        <v>-1</v>
      </c>
      <c r="N2516" s="48">
        <v>0</v>
      </c>
      <c r="O2516" s="48">
        <v>0</v>
      </c>
      <c r="P2516" s="51"/>
      <c r="Q2516" s="51"/>
      <c r="R2516" s="52" t="e">
        <f t="shared" si="237"/>
        <v>#DIV/0!</v>
      </c>
      <c r="S2516" s="53" t="e">
        <f t="shared" si="238"/>
        <v>#DIV/0!</v>
      </c>
      <c r="T2516" s="53" t="e">
        <f t="shared" si="239"/>
        <v>#DIV/0!</v>
      </c>
    </row>
    <row r="2517" spans="1:20" x14ac:dyDescent="0.2">
      <c r="A2517" s="49" t="s">
        <v>27</v>
      </c>
      <c r="B2517" s="49" t="s">
        <v>43</v>
      </c>
      <c r="C2517" s="49" t="s">
        <v>1435</v>
      </c>
      <c r="D2517" s="49" t="s">
        <v>774</v>
      </c>
      <c r="E2517" s="49" t="s">
        <v>877</v>
      </c>
      <c r="F2517" s="50" t="s">
        <v>774</v>
      </c>
      <c r="G2517" s="48">
        <v>20</v>
      </c>
      <c r="H2517" s="48">
        <v>5</v>
      </c>
      <c r="I2517" s="48">
        <v>2</v>
      </c>
      <c r="J2517" s="48">
        <v>7</v>
      </c>
      <c r="K2517" s="52">
        <f t="shared" si="234"/>
        <v>-0.75</v>
      </c>
      <c r="L2517" s="52">
        <f t="shared" si="235"/>
        <v>-0.9</v>
      </c>
      <c r="M2517" s="103">
        <f t="shared" si="236"/>
        <v>-0.65</v>
      </c>
      <c r="N2517" s="48">
        <v>0</v>
      </c>
      <c r="O2517" s="48">
        <v>0</v>
      </c>
      <c r="P2517" s="48">
        <v>0</v>
      </c>
      <c r="Q2517" s="48">
        <v>0</v>
      </c>
      <c r="R2517" s="52" t="e">
        <f t="shared" si="237"/>
        <v>#DIV/0!</v>
      </c>
      <c r="S2517" s="53" t="e">
        <f t="shared" si="238"/>
        <v>#DIV/0!</v>
      </c>
      <c r="T2517" s="53" t="e">
        <f t="shared" si="239"/>
        <v>#DIV/0!</v>
      </c>
    </row>
    <row r="2518" spans="1:20" x14ac:dyDescent="0.2">
      <c r="A2518" s="49" t="s">
        <v>27</v>
      </c>
      <c r="B2518" s="49" t="s">
        <v>43</v>
      </c>
      <c r="C2518" s="49" t="s">
        <v>1435</v>
      </c>
      <c r="D2518" s="49" t="s">
        <v>774</v>
      </c>
      <c r="E2518" s="49" t="s">
        <v>891</v>
      </c>
      <c r="F2518" s="50" t="s">
        <v>1586</v>
      </c>
      <c r="G2518" s="48">
        <v>12</v>
      </c>
      <c r="H2518" s="51"/>
      <c r="I2518" s="48">
        <v>1</v>
      </c>
      <c r="J2518" s="51"/>
      <c r="K2518" s="52">
        <f t="shared" si="234"/>
        <v>-1</v>
      </c>
      <c r="L2518" s="52">
        <f t="shared" si="235"/>
        <v>-0.91666666666666663</v>
      </c>
      <c r="M2518" s="103">
        <f t="shared" si="236"/>
        <v>-1</v>
      </c>
      <c r="N2518" s="48">
        <v>0</v>
      </c>
      <c r="O2518" s="51"/>
      <c r="P2518" s="48">
        <v>0</v>
      </c>
      <c r="Q2518" s="51"/>
      <c r="R2518" s="52" t="e">
        <f t="shared" si="237"/>
        <v>#DIV/0!</v>
      </c>
      <c r="S2518" s="53" t="e">
        <f t="shared" si="238"/>
        <v>#DIV/0!</v>
      </c>
      <c r="T2518" s="53" t="e">
        <f t="shared" si="239"/>
        <v>#DIV/0!</v>
      </c>
    </row>
    <row r="2519" spans="1:20" x14ac:dyDescent="0.2">
      <c r="A2519" s="49" t="s">
        <v>27</v>
      </c>
      <c r="B2519" s="49" t="s">
        <v>43</v>
      </c>
      <c r="C2519" s="49" t="s">
        <v>1435</v>
      </c>
      <c r="D2519" s="49" t="s">
        <v>880</v>
      </c>
      <c r="E2519" s="49" t="s">
        <v>881</v>
      </c>
      <c r="F2519" s="50" t="s">
        <v>1668</v>
      </c>
      <c r="G2519" s="48">
        <v>33</v>
      </c>
      <c r="H2519" s="48">
        <v>0</v>
      </c>
      <c r="I2519" s="51"/>
      <c r="J2519" s="48">
        <v>2</v>
      </c>
      <c r="K2519" s="52">
        <f t="shared" si="234"/>
        <v>-1</v>
      </c>
      <c r="L2519" s="52">
        <f t="shared" si="235"/>
        <v>-1</v>
      </c>
      <c r="M2519" s="103">
        <f t="shared" si="236"/>
        <v>-0.93939393939393945</v>
      </c>
      <c r="N2519" s="48">
        <v>0</v>
      </c>
      <c r="O2519" s="48">
        <v>22287</v>
      </c>
      <c r="P2519" s="51"/>
      <c r="Q2519" s="48">
        <v>0</v>
      </c>
      <c r="R2519" s="52" t="e">
        <f t="shared" si="237"/>
        <v>#DIV/0!</v>
      </c>
      <c r="S2519" s="53" t="e">
        <f t="shared" si="238"/>
        <v>#DIV/0!</v>
      </c>
      <c r="T2519" s="53" t="e">
        <f t="shared" si="239"/>
        <v>#DIV/0!</v>
      </c>
    </row>
    <row r="2520" spans="1:20" x14ac:dyDescent="0.2">
      <c r="A2520" s="49" t="s">
        <v>27</v>
      </c>
      <c r="B2520" s="49" t="s">
        <v>43</v>
      </c>
      <c r="C2520" s="49" t="s">
        <v>1435</v>
      </c>
      <c r="D2520" s="49" t="s">
        <v>880</v>
      </c>
      <c r="E2520" s="49" t="s">
        <v>1170</v>
      </c>
      <c r="F2520" s="50" t="s">
        <v>1664</v>
      </c>
      <c r="G2520" s="48">
        <v>0</v>
      </c>
      <c r="H2520" s="48">
        <v>0</v>
      </c>
      <c r="I2520" s="48">
        <v>0</v>
      </c>
      <c r="J2520" s="48">
        <v>0</v>
      </c>
      <c r="K2520" s="52" t="e">
        <f t="shared" si="234"/>
        <v>#DIV/0!</v>
      </c>
      <c r="L2520" s="52" t="e">
        <f t="shared" si="235"/>
        <v>#DIV/0!</v>
      </c>
      <c r="M2520" s="103" t="e">
        <f t="shared" si="236"/>
        <v>#DIV/0!</v>
      </c>
      <c r="N2520" s="48">
        <v>18016</v>
      </c>
      <c r="O2520" s="48">
        <v>78004</v>
      </c>
      <c r="P2520" s="48">
        <v>204312</v>
      </c>
      <c r="Q2520" s="48">
        <v>62335</v>
      </c>
      <c r="R2520" s="52">
        <f t="shared" si="237"/>
        <v>3.3297069271758435</v>
      </c>
      <c r="S2520" s="53">
        <f t="shared" si="238"/>
        <v>10.340586145648313</v>
      </c>
      <c r="T2520" s="53">
        <f t="shared" si="239"/>
        <v>2.4599800177619895</v>
      </c>
    </row>
    <row r="2521" spans="1:20" x14ac:dyDescent="0.2">
      <c r="A2521" s="49" t="s">
        <v>27</v>
      </c>
      <c r="B2521" s="49" t="s">
        <v>43</v>
      </c>
      <c r="C2521" s="49" t="s">
        <v>1435</v>
      </c>
      <c r="D2521" s="49" t="s">
        <v>770</v>
      </c>
      <c r="E2521" s="49" t="s">
        <v>879</v>
      </c>
      <c r="F2521" s="50" t="s">
        <v>1446</v>
      </c>
      <c r="G2521" s="48">
        <v>13</v>
      </c>
      <c r="H2521" s="48">
        <v>1</v>
      </c>
      <c r="I2521" s="48">
        <v>4</v>
      </c>
      <c r="J2521" s="51"/>
      <c r="K2521" s="52">
        <f t="shared" si="234"/>
        <v>-0.92307692307692313</v>
      </c>
      <c r="L2521" s="52">
        <f t="shared" si="235"/>
        <v>-0.69230769230769229</v>
      </c>
      <c r="M2521" s="103">
        <f t="shared" si="236"/>
        <v>-1</v>
      </c>
      <c r="N2521" s="48">
        <v>0</v>
      </c>
      <c r="O2521" s="48">
        <v>0</v>
      </c>
      <c r="P2521" s="48">
        <v>0</v>
      </c>
      <c r="Q2521" s="51"/>
      <c r="R2521" s="52" t="e">
        <f t="shared" si="237"/>
        <v>#DIV/0!</v>
      </c>
      <c r="S2521" s="53" t="e">
        <f t="shared" si="238"/>
        <v>#DIV/0!</v>
      </c>
      <c r="T2521" s="53" t="e">
        <f t="shared" si="239"/>
        <v>#DIV/0!</v>
      </c>
    </row>
    <row r="2522" spans="1:20" x14ac:dyDescent="0.2">
      <c r="A2522" s="49" t="s">
        <v>27</v>
      </c>
      <c r="B2522" s="49" t="s">
        <v>43</v>
      </c>
      <c r="C2522" s="49" t="s">
        <v>1435</v>
      </c>
      <c r="D2522" s="49" t="s">
        <v>770</v>
      </c>
      <c r="E2522" s="49" t="s">
        <v>865</v>
      </c>
      <c r="F2522" s="50" t="s">
        <v>1447</v>
      </c>
      <c r="G2522" s="51"/>
      <c r="H2522" s="48">
        <v>29</v>
      </c>
      <c r="I2522" s="48">
        <v>0</v>
      </c>
      <c r="J2522" s="48">
        <v>41</v>
      </c>
      <c r="K2522" s="52" t="e">
        <f t="shared" si="234"/>
        <v>#DIV/0!</v>
      </c>
      <c r="L2522" s="52" t="e">
        <f t="shared" si="235"/>
        <v>#DIV/0!</v>
      </c>
      <c r="M2522" s="103" t="e">
        <f t="shared" si="236"/>
        <v>#DIV/0!</v>
      </c>
      <c r="N2522" s="51"/>
      <c r="O2522" s="48">
        <v>0</v>
      </c>
      <c r="P2522" s="48">
        <v>6700</v>
      </c>
      <c r="Q2522" s="48">
        <v>0</v>
      </c>
      <c r="R2522" s="52" t="e">
        <f t="shared" si="237"/>
        <v>#DIV/0!</v>
      </c>
      <c r="S2522" s="53" t="e">
        <f t="shared" si="238"/>
        <v>#DIV/0!</v>
      </c>
      <c r="T2522" s="53" t="e">
        <f t="shared" si="239"/>
        <v>#DIV/0!</v>
      </c>
    </row>
    <row r="2523" spans="1:20" x14ac:dyDescent="0.2">
      <c r="A2523" s="49" t="s">
        <v>27</v>
      </c>
      <c r="B2523" s="49" t="s">
        <v>43</v>
      </c>
      <c r="C2523" s="49" t="s">
        <v>1435</v>
      </c>
      <c r="D2523" s="49" t="s">
        <v>770</v>
      </c>
      <c r="E2523" s="49" t="s">
        <v>976</v>
      </c>
      <c r="F2523" s="50" t="s">
        <v>1758</v>
      </c>
      <c r="G2523" s="48">
        <v>0</v>
      </c>
      <c r="H2523" s="51"/>
      <c r="I2523" s="51"/>
      <c r="J2523" s="51"/>
      <c r="K2523" s="52" t="e">
        <f t="shared" si="234"/>
        <v>#DIV/0!</v>
      </c>
      <c r="L2523" s="52" t="e">
        <f t="shared" si="235"/>
        <v>#DIV/0!</v>
      </c>
      <c r="M2523" s="103" t="e">
        <f t="shared" si="236"/>
        <v>#DIV/0!</v>
      </c>
      <c r="N2523" s="48">
        <v>0</v>
      </c>
      <c r="O2523" s="51"/>
      <c r="P2523" s="51"/>
      <c r="Q2523" s="51"/>
      <c r="R2523" s="52" t="e">
        <f t="shared" si="237"/>
        <v>#DIV/0!</v>
      </c>
      <c r="S2523" s="53" t="e">
        <f t="shared" si="238"/>
        <v>#DIV/0!</v>
      </c>
      <c r="T2523" s="53" t="e">
        <f t="shared" si="239"/>
        <v>#DIV/0!</v>
      </c>
    </row>
    <row r="2524" spans="1:20" x14ac:dyDescent="0.2">
      <c r="A2524" s="49" t="s">
        <v>27</v>
      </c>
      <c r="B2524" s="49" t="s">
        <v>43</v>
      </c>
      <c r="C2524" s="49" t="s">
        <v>1435</v>
      </c>
      <c r="D2524" s="49" t="s">
        <v>770</v>
      </c>
      <c r="E2524" s="49" t="s">
        <v>771</v>
      </c>
      <c r="F2524" s="50" t="s">
        <v>146</v>
      </c>
      <c r="G2524" s="51"/>
      <c r="H2524" s="48">
        <v>0</v>
      </c>
      <c r="I2524" s="51"/>
      <c r="J2524" s="51"/>
      <c r="K2524" s="52" t="e">
        <f t="shared" si="234"/>
        <v>#DIV/0!</v>
      </c>
      <c r="L2524" s="52" t="e">
        <f t="shared" si="235"/>
        <v>#DIV/0!</v>
      </c>
      <c r="M2524" s="103" t="e">
        <f t="shared" si="236"/>
        <v>#DIV/0!</v>
      </c>
      <c r="N2524" s="51"/>
      <c r="O2524" s="48">
        <v>0</v>
      </c>
      <c r="P2524" s="51"/>
      <c r="Q2524" s="51"/>
      <c r="R2524" s="52" t="e">
        <f t="shared" si="237"/>
        <v>#DIV/0!</v>
      </c>
      <c r="S2524" s="53" t="e">
        <f t="shared" si="238"/>
        <v>#DIV/0!</v>
      </c>
      <c r="T2524" s="53" t="e">
        <f t="shared" si="239"/>
        <v>#DIV/0!</v>
      </c>
    </row>
    <row r="2525" spans="1:20" x14ac:dyDescent="0.2">
      <c r="A2525" s="49" t="s">
        <v>27</v>
      </c>
      <c r="B2525" s="49" t="s">
        <v>43</v>
      </c>
      <c r="C2525" s="49" t="s">
        <v>1435</v>
      </c>
      <c r="D2525" s="49" t="s">
        <v>901</v>
      </c>
      <c r="E2525" s="49" t="s">
        <v>902</v>
      </c>
      <c r="F2525" s="50" t="s">
        <v>1663</v>
      </c>
      <c r="G2525" s="48">
        <v>0</v>
      </c>
      <c r="H2525" s="51"/>
      <c r="I2525" s="51"/>
      <c r="J2525" s="51"/>
      <c r="K2525" s="52" t="e">
        <f t="shared" si="234"/>
        <v>#DIV/0!</v>
      </c>
      <c r="L2525" s="52" t="e">
        <f t="shared" si="235"/>
        <v>#DIV/0!</v>
      </c>
      <c r="M2525" s="103" t="e">
        <f t="shared" si="236"/>
        <v>#DIV/0!</v>
      </c>
      <c r="N2525" s="48">
        <v>10456</v>
      </c>
      <c r="O2525" s="51"/>
      <c r="P2525" s="51"/>
      <c r="Q2525" s="51"/>
      <c r="R2525" s="52">
        <f t="shared" si="237"/>
        <v>-1</v>
      </c>
      <c r="S2525" s="53">
        <f t="shared" si="238"/>
        <v>-1</v>
      </c>
      <c r="T2525" s="53">
        <f t="shared" si="239"/>
        <v>-1</v>
      </c>
    </row>
    <row r="2526" spans="1:20" x14ac:dyDescent="0.2">
      <c r="A2526" s="49" t="s">
        <v>27</v>
      </c>
      <c r="B2526" s="49" t="s">
        <v>43</v>
      </c>
      <c r="C2526" s="49" t="s">
        <v>1435</v>
      </c>
      <c r="D2526" s="49" t="s">
        <v>736</v>
      </c>
      <c r="E2526" s="49" t="s">
        <v>899</v>
      </c>
      <c r="F2526" s="50" t="s">
        <v>1553</v>
      </c>
      <c r="G2526" s="48">
        <v>1</v>
      </c>
      <c r="H2526" s="48">
        <v>5</v>
      </c>
      <c r="I2526" s="51"/>
      <c r="J2526" s="48">
        <v>1</v>
      </c>
      <c r="K2526" s="52">
        <f t="shared" si="234"/>
        <v>4</v>
      </c>
      <c r="L2526" s="52">
        <f t="shared" si="235"/>
        <v>-1</v>
      </c>
      <c r="M2526" s="103">
        <f t="shared" si="236"/>
        <v>0</v>
      </c>
      <c r="N2526" s="48">
        <v>0</v>
      </c>
      <c r="O2526" s="48">
        <v>0</v>
      </c>
      <c r="P2526" s="51"/>
      <c r="Q2526" s="48">
        <v>0</v>
      </c>
      <c r="R2526" s="52" t="e">
        <f t="shared" si="237"/>
        <v>#DIV/0!</v>
      </c>
      <c r="S2526" s="53" t="e">
        <f t="shared" si="238"/>
        <v>#DIV/0!</v>
      </c>
      <c r="T2526" s="53" t="e">
        <f t="shared" si="239"/>
        <v>#DIV/0!</v>
      </c>
    </row>
    <row r="2527" spans="1:20" x14ac:dyDescent="0.2">
      <c r="A2527" s="49" t="s">
        <v>27</v>
      </c>
      <c r="B2527" s="49" t="s">
        <v>43</v>
      </c>
      <c r="C2527" s="49" t="s">
        <v>1435</v>
      </c>
      <c r="D2527" s="49" t="s">
        <v>736</v>
      </c>
      <c r="E2527" s="49" t="s">
        <v>737</v>
      </c>
      <c r="F2527" s="50" t="s">
        <v>1557</v>
      </c>
      <c r="G2527" s="48">
        <v>2</v>
      </c>
      <c r="H2527" s="51"/>
      <c r="I2527" s="48">
        <v>2</v>
      </c>
      <c r="J2527" s="48">
        <v>2</v>
      </c>
      <c r="K2527" s="52">
        <f t="shared" si="234"/>
        <v>-1</v>
      </c>
      <c r="L2527" s="52">
        <f t="shared" si="235"/>
        <v>0</v>
      </c>
      <c r="M2527" s="103">
        <f t="shared" si="236"/>
        <v>0</v>
      </c>
      <c r="N2527" s="48">
        <v>0</v>
      </c>
      <c r="O2527" s="51"/>
      <c r="P2527" s="48">
        <v>0</v>
      </c>
      <c r="Q2527" s="48">
        <v>0</v>
      </c>
      <c r="R2527" s="52" t="e">
        <f t="shared" si="237"/>
        <v>#DIV/0!</v>
      </c>
      <c r="S2527" s="53" t="e">
        <f t="shared" si="238"/>
        <v>#DIV/0!</v>
      </c>
      <c r="T2527" s="53" t="e">
        <f t="shared" si="239"/>
        <v>#DIV/0!</v>
      </c>
    </row>
    <row r="2528" spans="1:20" x14ac:dyDescent="0.2">
      <c r="A2528" s="49" t="s">
        <v>27</v>
      </c>
      <c r="B2528" s="49" t="s">
        <v>43</v>
      </c>
      <c r="C2528" s="49" t="s">
        <v>1435</v>
      </c>
      <c r="D2528" s="49" t="s">
        <v>740</v>
      </c>
      <c r="E2528" s="49" t="s">
        <v>876</v>
      </c>
      <c r="F2528" s="50" t="s">
        <v>1449</v>
      </c>
      <c r="G2528" s="48">
        <v>185</v>
      </c>
      <c r="H2528" s="48">
        <v>14</v>
      </c>
      <c r="I2528" s="48">
        <v>8</v>
      </c>
      <c r="J2528" s="48">
        <v>11</v>
      </c>
      <c r="K2528" s="52">
        <f t="shared" si="234"/>
        <v>-0.92432432432432432</v>
      </c>
      <c r="L2528" s="52">
        <f t="shared" si="235"/>
        <v>-0.95675675675675675</v>
      </c>
      <c r="M2528" s="103">
        <f t="shared" si="236"/>
        <v>-0.94054054054054048</v>
      </c>
      <c r="N2528" s="48">
        <v>0</v>
      </c>
      <c r="O2528" s="48">
        <v>0</v>
      </c>
      <c r="P2528" s="48">
        <v>0</v>
      </c>
      <c r="Q2528" s="48">
        <v>0</v>
      </c>
      <c r="R2528" s="52" t="e">
        <f t="shared" si="237"/>
        <v>#DIV/0!</v>
      </c>
      <c r="S2528" s="53" t="e">
        <f t="shared" si="238"/>
        <v>#DIV/0!</v>
      </c>
      <c r="T2528" s="53" t="e">
        <f t="shared" si="239"/>
        <v>#DIV/0!</v>
      </c>
    </row>
    <row r="2529" spans="1:20" x14ac:dyDescent="0.2">
      <c r="A2529" s="49" t="s">
        <v>27</v>
      </c>
      <c r="B2529" s="49" t="s">
        <v>43</v>
      </c>
      <c r="C2529" s="49" t="s">
        <v>1435</v>
      </c>
      <c r="D2529" s="49" t="s">
        <v>740</v>
      </c>
      <c r="E2529" s="49" t="s">
        <v>878</v>
      </c>
      <c r="F2529" s="50" t="s">
        <v>1454</v>
      </c>
      <c r="G2529" s="48">
        <v>13</v>
      </c>
      <c r="H2529" s="48">
        <v>3</v>
      </c>
      <c r="I2529" s="51"/>
      <c r="J2529" s="51"/>
      <c r="K2529" s="52">
        <f t="shared" si="234"/>
        <v>-0.76923076923076916</v>
      </c>
      <c r="L2529" s="52">
        <f t="shared" si="235"/>
        <v>-1</v>
      </c>
      <c r="M2529" s="103">
        <f t="shared" si="236"/>
        <v>-1</v>
      </c>
      <c r="N2529" s="48">
        <v>0</v>
      </c>
      <c r="O2529" s="48">
        <v>0</v>
      </c>
      <c r="P2529" s="51"/>
      <c r="Q2529" s="51"/>
      <c r="R2529" s="52" t="e">
        <f t="shared" si="237"/>
        <v>#DIV/0!</v>
      </c>
      <c r="S2529" s="53" t="e">
        <f t="shared" si="238"/>
        <v>#DIV/0!</v>
      </c>
      <c r="T2529" s="53" t="e">
        <f t="shared" si="239"/>
        <v>#DIV/0!</v>
      </c>
    </row>
    <row r="2530" spans="1:20" x14ac:dyDescent="0.2">
      <c r="A2530" s="49" t="s">
        <v>27</v>
      </c>
      <c r="B2530" s="49" t="s">
        <v>43</v>
      </c>
      <c r="C2530" s="49" t="s">
        <v>1435</v>
      </c>
      <c r="D2530" s="49" t="s">
        <v>740</v>
      </c>
      <c r="E2530" s="49" t="s">
        <v>884</v>
      </c>
      <c r="F2530" s="50" t="s">
        <v>1450</v>
      </c>
      <c r="G2530" s="48">
        <v>60</v>
      </c>
      <c r="H2530" s="48">
        <v>19</v>
      </c>
      <c r="I2530" s="48">
        <v>8</v>
      </c>
      <c r="J2530" s="48">
        <v>4</v>
      </c>
      <c r="K2530" s="52">
        <f t="shared" si="234"/>
        <v>-0.68333333333333335</v>
      </c>
      <c r="L2530" s="52">
        <f t="shared" si="235"/>
        <v>-0.8666666666666667</v>
      </c>
      <c r="M2530" s="103">
        <f t="shared" si="236"/>
        <v>-0.93333333333333335</v>
      </c>
      <c r="N2530" s="48">
        <v>0</v>
      </c>
      <c r="O2530" s="48">
        <v>0</v>
      </c>
      <c r="P2530" s="48">
        <v>0</v>
      </c>
      <c r="Q2530" s="48">
        <v>0</v>
      </c>
      <c r="R2530" s="52" t="e">
        <f t="shared" si="237"/>
        <v>#DIV/0!</v>
      </c>
      <c r="S2530" s="53" t="e">
        <f t="shared" si="238"/>
        <v>#DIV/0!</v>
      </c>
      <c r="T2530" s="53" t="e">
        <f t="shared" si="239"/>
        <v>#DIV/0!</v>
      </c>
    </row>
    <row r="2531" spans="1:20" x14ac:dyDescent="0.2">
      <c r="A2531" s="49" t="s">
        <v>27</v>
      </c>
      <c r="B2531" s="49" t="s">
        <v>43</v>
      </c>
      <c r="C2531" s="49" t="s">
        <v>1435</v>
      </c>
      <c r="D2531" s="49" t="s">
        <v>740</v>
      </c>
      <c r="E2531" s="49" t="s">
        <v>873</v>
      </c>
      <c r="F2531" s="50" t="s">
        <v>1122</v>
      </c>
      <c r="G2531" s="48">
        <v>7</v>
      </c>
      <c r="H2531" s="51"/>
      <c r="I2531" s="51"/>
      <c r="J2531" s="51"/>
      <c r="K2531" s="52">
        <f t="shared" si="234"/>
        <v>-1</v>
      </c>
      <c r="L2531" s="52">
        <f t="shared" si="235"/>
        <v>-1</v>
      </c>
      <c r="M2531" s="103">
        <f t="shared" si="236"/>
        <v>-1</v>
      </c>
      <c r="N2531" s="48">
        <v>0</v>
      </c>
      <c r="O2531" s="51"/>
      <c r="P2531" s="51"/>
      <c r="Q2531" s="51"/>
      <c r="R2531" s="52" t="e">
        <f t="shared" si="237"/>
        <v>#DIV/0!</v>
      </c>
      <c r="S2531" s="53" t="e">
        <f t="shared" si="238"/>
        <v>#DIV/0!</v>
      </c>
      <c r="T2531" s="53" t="e">
        <f t="shared" si="239"/>
        <v>#DIV/0!</v>
      </c>
    </row>
    <row r="2532" spans="1:20" x14ac:dyDescent="0.2">
      <c r="A2532" s="49" t="s">
        <v>27</v>
      </c>
      <c r="B2532" s="49" t="s">
        <v>43</v>
      </c>
      <c r="C2532" s="49" t="s">
        <v>1435</v>
      </c>
      <c r="D2532" s="49" t="s">
        <v>740</v>
      </c>
      <c r="E2532" s="49" t="s">
        <v>883</v>
      </c>
      <c r="F2532" s="50" t="s">
        <v>188</v>
      </c>
      <c r="G2532" s="48">
        <v>51</v>
      </c>
      <c r="H2532" s="48">
        <v>4</v>
      </c>
      <c r="I2532" s="48">
        <v>3</v>
      </c>
      <c r="J2532" s="51"/>
      <c r="K2532" s="52">
        <f t="shared" si="234"/>
        <v>-0.92156862745098045</v>
      </c>
      <c r="L2532" s="52">
        <f t="shared" si="235"/>
        <v>-0.94117647058823528</v>
      </c>
      <c r="M2532" s="103">
        <f t="shared" si="236"/>
        <v>-1</v>
      </c>
      <c r="N2532" s="48">
        <v>0</v>
      </c>
      <c r="O2532" s="48">
        <v>0</v>
      </c>
      <c r="P2532" s="48">
        <v>0</v>
      </c>
      <c r="Q2532" s="51"/>
      <c r="R2532" s="52" t="e">
        <f t="shared" si="237"/>
        <v>#DIV/0!</v>
      </c>
      <c r="S2532" s="53" t="e">
        <f t="shared" si="238"/>
        <v>#DIV/0!</v>
      </c>
      <c r="T2532" s="53" t="e">
        <f t="shared" si="239"/>
        <v>#DIV/0!</v>
      </c>
    </row>
    <row r="2533" spans="1:20" x14ac:dyDescent="0.2">
      <c r="A2533" s="49" t="s">
        <v>27</v>
      </c>
      <c r="B2533" s="49" t="s">
        <v>43</v>
      </c>
      <c r="C2533" s="49" t="s">
        <v>1435</v>
      </c>
      <c r="D2533" s="49" t="s">
        <v>740</v>
      </c>
      <c r="E2533" s="49" t="s">
        <v>59</v>
      </c>
      <c r="F2533" s="50" t="s">
        <v>1460</v>
      </c>
      <c r="G2533" s="48">
        <v>3</v>
      </c>
      <c r="H2533" s="51"/>
      <c r="I2533" s="51"/>
      <c r="J2533" s="51"/>
      <c r="K2533" s="52">
        <f t="shared" si="234"/>
        <v>-1</v>
      </c>
      <c r="L2533" s="52">
        <f t="shared" si="235"/>
        <v>-1</v>
      </c>
      <c r="M2533" s="103">
        <f t="shared" si="236"/>
        <v>-1</v>
      </c>
      <c r="N2533" s="48">
        <v>13</v>
      </c>
      <c r="O2533" s="51"/>
      <c r="P2533" s="51"/>
      <c r="Q2533" s="51"/>
      <c r="R2533" s="52">
        <f t="shared" si="237"/>
        <v>-1</v>
      </c>
      <c r="S2533" s="53">
        <f t="shared" si="238"/>
        <v>-1</v>
      </c>
      <c r="T2533" s="53">
        <f t="shared" si="239"/>
        <v>-1</v>
      </c>
    </row>
    <row r="2534" spans="1:20" x14ac:dyDescent="0.2">
      <c r="A2534" s="49" t="s">
        <v>27</v>
      </c>
      <c r="B2534" s="49" t="s">
        <v>43</v>
      </c>
      <c r="C2534" s="49" t="s">
        <v>1435</v>
      </c>
      <c r="D2534" s="49" t="s">
        <v>727</v>
      </c>
      <c r="E2534" s="49" t="s">
        <v>728</v>
      </c>
      <c r="F2534" s="50" t="s">
        <v>1438</v>
      </c>
      <c r="G2534" s="48">
        <v>12</v>
      </c>
      <c r="H2534" s="48">
        <v>1</v>
      </c>
      <c r="I2534" s="48">
        <v>3</v>
      </c>
      <c r="J2534" s="48">
        <v>7</v>
      </c>
      <c r="K2534" s="52">
        <f t="shared" si="234"/>
        <v>-0.91666666666666663</v>
      </c>
      <c r="L2534" s="52">
        <f t="shared" si="235"/>
        <v>-0.75</v>
      </c>
      <c r="M2534" s="103">
        <f t="shared" si="236"/>
        <v>-0.41666666666666663</v>
      </c>
      <c r="N2534" s="48">
        <v>0</v>
      </c>
      <c r="O2534" s="48">
        <v>0</v>
      </c>
      <c r="P2534" s="48">
        <v>0</v>
      </c>
      <c r="Q2534" s="48">
        <v>0</v>
      </c>
      <c r="R2534" s="52" t="e">
        <f t="shared" si="237"/>
        <v>#DIV/0!</v>
      </c>
      <c r="S2534" s="53" t="e">
        <f t="shared" si="238"/>
        <v>#DIV/0!</v>
      </c>
      <c r="T2534" s="53" t="e">
        <f t="shared" si="239"/>
        <v>#DIV/0!</v>
      </c>
    </row>
    <row r="2535" spans="1:20" x14ac:dyDescent="0.2">
      <c r="A2535" s="49" t="s">
        <v>27</v>
      </c>
      <c r="B2535" s="49" t="s">
        <v>43</v>
      </c>
      <c r="C2535" s="49" t="s">
        <v>1435</v>
      </c>
      <c r="D2535" s="49" t="s">
        <v>727</v>
      </c>
      <c r="E2535" s="49" t="s">
        <v>895</v>
      </c>
      <c r="F2535" s="50" t="s">
        <v>894</v>
      </c>
      <c r="G2535" s="48">
        <v>10</v>
      </c>
      <c r="H2535" s="48">
        <v>2</v>
      </c>
      <c r="I2535" s="51"/>
      <c r="J2535" s="51"/>
      <c r="K2535" s="52">
        <f t="shared" si="234"/>
        <v>-0.8</v>
      </c>
      <c r="L2535" s="52">
        <f t="shared" si="235"/>
        <v>-1</v>
      </c>
      <c r="M2535" s="103">
        <f t="shared" si="236"/>
        <v>-1</v>
      </c>
      <c r="N2535" s="48">
        <v>0</v>
      </c>
      <c r="O2535" s="48">
        <v>0</v>
      </c>
      <c r="P2535" s="51"/>
      <c r="Q2535" s="51"/>
      <c r="R2535" s="52" t="e">
        <f t="shared" si="237"/>
        <v>#DIV/0!</v>
      </c>
      <c r="S2535" s="53" t="e">
        <f t="shared" si="238"/>
        <v>#DIV/0!</v>
      </c>
      <c r="T2535" s="53" t="e">
        <f t="shared" si="239"/>
        <v>#DIV/0!</v>
      </c>
    </row>
    <row r="2536" spans="1:20" x14ac:dyDescent="0.2">
      <c r="A2536" s="49" t="s">
        <v>27</v>
      </c>
      <c r="B2536" s="49" t="s">
        <v>43</v>
      </c>
      <c r="C2536" s="49" t="s">
        <v>1435</v>
      </c>
      <c r="D2536" s="49" t="s">
        <v>745</v>
      </c>
      <c r="E2536" s="49" t="s">
        <v>882</v>
      </c>
      <c r="F2536" s="50" t="s">
        <v>1626</v>
      </c>
      <c r="G2536" s="48">
        <v>48</v>
      </c>
      <c r="H2536" s="48">
        <v>17</v>
      </c>
      <c r="I2536" s="51"/>
      <c r="J2536" s="51"/>
      <c r="K2536" s="52">
        <f t="shared" si="234"/>
        <v>-0.64583333333333326</v>
      </c>
      <c r="L2536" s="52">
        <f t="shared" si="235"/>
        <v>-1</v>
      </c>
      <c r="M2536" s="103">
        <f t="shared" si="236"/>
        <v>-1</v>
      </c>
      <c r="N2536" s="48">
        <v>0</v>
      </c>
      <c r="O2536" s="48">
        <v>0</v>
      </c>
      <c r="P2536" s="51"/>
      <c r="Q2536" s="51"/>
      <c r="R2536" s="52" t="e">
        <f t="shared" si="237"/>
        <v>#DIV/0!</v>
      </c>
      <c r="S2536" s="53" t="e">
        <f t="shared" si="238"/>
        <v>#DIV/0!</v>
      </c>
      <c r="T2536" s="53" t="e">
        <f t="shared" si="239"/>
        <v>#DIV/0!</v>
      </c>
    </row>
    <row r="2537" spans="1:20" x14ac:dyDescent="0.2">
      <c r="A2537" s="49" t="s">
        <v>27</v>
      </c>
      <c r="B2537" s="49" t="s">
        <v>43</v>
      </c>
      <c r="C2537" s="49" t="s">
        <v>1435</v>
      </c>
      <c r="D2537" s="49" t="s">
        <v>807</v>
      </c>
      <c r="E2537" s="49" t="s">
        <v>868</v>
      </c>
      <c r="F2537" s="50" t="s">
        <v>1573</v>
      </c>
      <c r="G2537" s="48">
        <v>4</v>
      </c>
      <c r="H2537" s="48">
        <v>3</v>
      </c>
      <c r="I2537" s="51"/>
      <c r="J2537" s="51"/>
      <c r="K2537" s="52">
        <f t="shared" si="234"/>
        <v>-0.25</v>
      </c>
      <c r="L2537" s="52">
        <f t="shared" si="235"/>
        <v>-1</v>
      </c>
      <c r="M2537" s="103">
        <f t="shared" si="236"/>
        <v>-1</v>
      </c>
      <c r="N2537" s="48">
        <v>0</v>
      </c>
      <c r="O2537" s="48">
        <v>0</v>
      </c>
      <c r="P2537" s="51"/>
      <c r="Q2537" s="51"/>
      <c r="R2537" s="52" t="e">
        <f t="shared" si="237"/>
        <v>#DIV/0!</v>
      </c>
      <c r="S2537" s="53" t="e">
        <f t="shared" si="238"/>
        <v>#DIV/0!</v>
      </c>
      <c r="T2537" s="53" t="e">
        <f t="shared" si="239"/>
        <v>#DIV/0!</v>
      </c>
    </row>
    <row r="2538" spans="1:20" x14ac:dyDescent="0.2">
      <c r="A2538" s="49" t="s">
        <v>27</v>
      </c>
      <c r="B2538" s="49" t="s">
        <v>43</v>
      </c>
      <c r="C2538" s="49" t="s">
        <v>1435</v>
      </c>
      <c r="D2538" s="49" t="s">
        <v>750</v>
      </c>
      <c r="E2538" s="49" t="s">
        <v>871</v>
      </c>
      <c r="F2538" s="50" t="s">
        <v>1641</v>
      </c>
      <c r="G2538" s="51"/>
      <c r="H2538" s="51"/>
      <c r="I2538" s="51"/>
      <c r="J2538" s="48">
        <v>2</v>
      </c>
      <c r="K2538" s="52" t="e">
        <f t="shared" si="234"/>
        <v>#DIV/0!</v>
      </c>
      <c r="L2538" s="52" t="e">
        <f t="shared" si="235"/>
        <v>#DIV/0!</v>
      </c>
      <c r="M2538" s="103" t="e">
        <f t="shared" si="236"/>
        <v>#DIV/0!</v>
      </c>
      <c r="N2538" s="51"/>
      <c r="O2538" s="51"/>
      <c r="P2538" s="51"/>
      <c r="Q2538" s="48">
        <v>0</v>
      </c>
      <c r="R2538" s="52" t="e">
        <f t="shared" si="237"/>
        <v>#DIV/0!</v>
      </c>
      <c r="S2538" s="53" t="e">
        <f t="shared" si="238"/>
        <v>#DIV/0!</v>
      </c>
      <c r="T2538" s="53" t="e">
        <f t="shared" si="239"/>
        <v>#DIV/0!</v>
      </c>
    </row>
    <row r="2539" spans="1:20" x14ac:dyDescent="0.2">
      <c r="A2539" s="49" t="s">
        <v>27</v>
      </c>
      <c r="B2539" s="49" t="s">
        <v>43</v>
      </c>
      <c r="C2539" s="49" t="s">
        <v>1435</v>
      </c>
      <c r="D2539" s="49" t="s">
        <v>750</v>
      </c>
      <c r="E2539" s="49" t="s">
        <v>889</v>
      </c>
      <c r="F2539" s="50" t="s">
        <v>1643</v>
      </c>
      <c r="G2539" s="48">
        <v>10</v>
      </c>
      <c r="H2539" s="48">
        <v>1</v>
      </c>
      <c r="I2539" s="48">
        <v>4</v>
      </c>
      <c r="J2539" s="48">
        <v>2</v>
      </c>
      <c r="K2539" s="52">
        <f t="shared" si="234"/>
        <v>-0.9</v>
      </c>
      <c r="L2539" s="52">
        <f t="shared" si="235"/>
        <v>-0.6</v>
      </c>
      <c r="M2539" s="103">
        <f t="shared" si="236"/>
        <v>-0.8</v>
      </c>
      <c r="N2539" s="48">
        <v>0</v>
      </c>
      <c r="O2539" s="48">
        <v>0</v>
      </c>
      <c r="P2539" s="48">
        <v>0</v>
      </c>
      <c r="Q2539" s="48">
        <v>0</v>
      </c>
      <c r="R2539" s="52" t="e">
        <f t="shared" si="237"/>
        <v>#DIV/0!</v>
      </c>
      <c r="S2539" s="53" t="e">
        <f t="shared" si="238"/>
        <v>#DIV/0!</v>
      </c>
      <c r="T2539" s="53" t="e">
        <f t="shared" si="239"/>
        <v>#DIV/0!</v>
      </c>
    </row>
    <row r="2540" spans="1:20" x14ac:dyDescent="0.2">
      <c r="A2540" s="49" t="s">
        <v>27</v>
      </c>
      <c r="B2540" s="49" t="s">
        <v>43</v>
      </c>
      <c r="C2540" s="49" t="s">
        <v>1435</v>
      </c>
      <c r="D2540" s="49" t="s">
        <v>750</v>
      </c>
      <c r="E2540" s="49" t="s">
        <v>751</v>
      </c>
      <c r="F2540" s="50" t="s">
        <v>1643</v>
      </c>
      <c r="G2540" s="51"/>
      <c r="H2540" s="51"/>
      <c r="I2540" s="48">
        <v>0</v>
      </c>
      <c r="J2540" s="51"/>
      <c r="K2540" s="52" t="e">
        <f t="shared" si="234"/>
        <v>#DIV/0!</v>
      </c>
      <c r="L2540" s="52" t="e">
        <f t="shared" si="235"/>
        <v>#DIV/0!</v>
      </c>
      <c r="M2540" s="103" t="e">
        <f t="shared" si="236"/>
        <v>#DIV/0!</v>
      </c>
      <c r="N2540" s="51"/>
      <c r="O2540" s="51"/>
      <c r="P2540" s="48">
        <v>242</v>
      </c>
      <c r="Q2540" s="51"/>
      <c r="R2540" s="52" t="e">
        <f t="shared" si="237"/>
        <v>#DIV/0!</v>
      </c>
      <c r="S2540" s="53" t="e">
        <f t="shared" si="238"/>
        <v>#DIV/0!</v>
      </c>
      <c r="T2540" s="53" t="e">
        <f t="shared" si="239"/>
        <v>#DIV/0!</v>
      </c>
    </row>
    <row r="2541" spans="1:20" x14ac:dyDescent="0.2">
      <c r="A2541" s="49" t="s">
        <v>27</v>
      </c>
      <c r="B2541" s="49" t="s">
        <v>43</v>
      </c>
      <c r="C2541" s="49" t="s">
        <v>1435</v>
      </c>
      <c r="D2541" s="49" t="s">
        <v>750</v>
      </c>
      <c r="E2541" s="49" t="s">
        <v>1151</v>
      </c>
      <c r="F2541" s="50" t="s">
        <v>1644</v>
      </c>
      <c r="G2541" s="51"/>
      <c r="H2541" s="51"/>
      <c r="I2541" s="48">
        <v>0</v>
      </c>
      <c r="J2541" s="51"/>
      <c r="K2541" s="52" t="e">
        <f t="shared" si="234"/>
        <v>#DIV/0!</v>
      </c>
      <c r="L2541" s="52" t="e">
        <f t="shared" si="235"/>
        <v>#DIV/0!</v>
      </c>
      <c r="M2541" s="103" t="e">
        <f t="shared" si="236"/>
        <v>#DIV/0!</v>
      </c>
      <c r="N2541" s="51"/>
      <c r="O2541" s="51"/>
      <c r="P2541" s="48">
        <v>18512</v>
      </c>
      <c r="Q2541" s="51"/>
      <c r="R2541" s="52" t="e">
        <f t="shared" si="237"/>
        <v>#DIV/0!</v>
      </c>
      <c r="S2541" s="53" t="e">
        <f t="shared" si="238"/>
        <v>#DIV/0!</v>
      </c>
      <c r="T2541" s="53" t="e">
        <f t="shared" si="239"/>
        <v>#DIV/0!</v>
      </c>
    </row>
    <row r="2542" spans="1:20" x14ac:dyDescent="0.2">
      <c r="A2542" s="49" t="s">
        <v>27</v>
      </c>
      <c r="B2542" s="49" t="s">
        <v>43</v>
      </c>
      <c r="C2542" s="49" t="s">
        <v>1435</v>
      </c>
      <c r="D2542" s="49" t="s">
        <v>874</v>
      </c>
      <c r="E2542" s="49" t="s">
        <v>875</v>
      </c>
      <c r="F2542" s="50" t="s">
        <v>1715</v>
      </c>
      <c r="G2542" s="48">
        <v>23</v>
      </c>
      <c r="H2542" s="48">
        <v>5</v>
      </c>
      <c r="I2542" s="51"/>
      <c r="J2542" s="51"/>
      <c r="K2542" s="52">
        <f t="shared" si="234"/>
        <v>-0.78260869565217395</v>
      </c>
      <c r="L2542" s="52">
        <f t="shared" si="235"/>
        <v>-1</v>
      </c>
      <c r="M2542" s="103">
        <f t="shared" si="236"/>
        <v>-1</v>
      </c>
      <c r="N2542" s="48">
        <v>0</v>
      </c>
      <c r="O2542" s="48">
        <v>0</v>
      </c>
      <c r="P2542" s="51"/>
      <c r="Q2542" s="51"/>
      <c r="R2542" s="52" t="e">
        <f t="shared" si="237"/>
        <v>#DIV/0!</v>
      </c>
      <c r="S2542" s="53" t="e">
        <f t="shared" si="238"/>
        <v>#DIV/0!</v>
      </c>
      <c r="T2542" s="53" t="e">
        <f t="shared" si="239"/>
        <v>#DIV/0!</v>
      </c>
    </row>
    <row r="2543" spans="1:20" x14ac:dyDescent="0.2">
      <c r="A2543" s="49" t="s">
        <v>27</v>
      </c>
      <c r="B2543" s="49" t="s">
        <v>43</v>
      </c>
      <c r="C2543" s="49" t="s">
        <v>1435</v>
      </c>
      <c r="D2543" s="49" t="s">
        <v>752</v>
      </c>
      <c r="E2543" s="49" t="s">
        <v>753</v>
      </c>
      <c r="F2543" s="50" t="s">
        <v>752</v>
      </c>
      <c r="G2543" s="48">
        <v>24</v>
      </c>
      <c r="H2543" s="48">
        <v>15</v>
      </c>
      <c r="I2543" s="48">
        <v>0</v>
      </c>
      <c r="J2543" s="48">
        <v>0</v>
      </c>
      <c r="K2543" s="52">
        <f t="shared" si="234"/>
        <v>-0.375</v>
      </c>
      <c r="L2543" s="52">
        <f t="shared" si="235"/>
        <v>-1</v>
      </c>
      <c r="M2543" s="103">
        <f t="shared" si="236"/>
        <v>-1</v>
      </c>
      <c r="N2543" s="48">
        <v>63796</v>
      </c>
      <c r="O2543" s="48">
        <v>76652</v>
      </c>
      <c r="P2543" s="48">
        <v>17875</v>
      </c>
      <c r="Q2543" s="48">
        <v>37844</v>
      </c>
      <c r="R2543" s="52">
        <f t="shared" si="237"/>
        <v>0.20151733651012593</v>
      </c>
      <c r="S2543" s="53">
        <f t="shared" si="238"/>
        <v>-0.71981001943695522</v>
      </c>
      <c r="T2543" s="53">
        <f t="shared" si="239"/>
        <v>-0.40679666436767192</v>
      </c>
    </row>
    <row r="2544" spans="1:20" x14ac:dyDescent="0.2">
      <c r="A2544" s="49" t="s">
        <v>27</v>
      </c>
      <c r="B2544" s="49" t="s">
        <v>43</v>
      </c>
      <c r="C2544" s="49" t="s">
        <v>1435</v>
      </c>
      <c r="D2544" s="49" t="s">
        <v>781</v>
      </c>
      <c r="E2544" s="49" t="s">
        <v>898</v>
      </c>
      <c r="F2544" s="50" t="s">
        <v>1655</v>
      </c>
      <c r="G2544" s="51"/>
      <c r="H2544" s="51"/>
      <c r="I2544" s="48">
        <v>2</v>
      </c>
      <c r="J2544" s="51"/>
      <c r="K2544" s="52" t="e">
        <f t="shared" si="234"/>
        <v>#DIV/0!</v>
      </c>
      <c r="L2544" s="52" t="e">
        <f t="shared" si="235"/>
        <v>#DIV/0!</v>
      </c>
      <c r="M2544" s="103" t="e">
        <f t="shared" si="236"/>
        <v>#DIV/0!</v>
      </c>
      <c r="N2544" s="51"/>
      <c r="O2544" s="51"/>
      <c r="P2544" s="48">
        <v>0</v>
      </c>
      <c r="Q2544" s="51"/>
      <c r="R2544" s="52" t="e">
        <f t="shared" si="237"/>
        <v>#DIV/0!</v>
      </c>
      <c r="S2544" s="53" t="e">
        <f t="shared" si="238"/>
        <v>#DIV/0!</v>
      </c>
      <c r="T2544" s="53" t="e">
        <f t="shared" si="239"/>
        <v>#DIV/0!</v>
      </c>
    </row>
    <row r="2545" spans="1:20" x14ac:dyDescent="0.2">
      <c r="A2545" s="49" t="s">
        <v>27</v>
      </c>
      <c r="B2545" s="49" t="s">
        <v>43</v>
      </c>
      <c r="C2545" s="49" t="s">
        <v>1435</v>
      </c>
      <c r="D2545" s="49" t="s">
        <v>812</v>
      </c>
      <c r="E2545" s="49" t="s">
        <v>813</v>
      </c>
      <c r="F2545" s="50" t="s">
        <v>1686</v>
      </c>
      <c r="G2545" s="51"/>
      <c r="H2545" s="51"/>
      <c r="I2545" s="51"/>
      <c r="J2545" s="48">
        <v>2</v>
      </c>
      <c r="K2545" s="52" t="e">
        <f t="shared" si="234"/>
        <v>#DIV/0!</v>
      </c>
      <c r="L2545" s="52" t="e">
        <f t="shared" si="235"/>
        <v>#DIV/0!</v>
      </c>
      <c r="M2545" s="103" t="e">
        <f t="shared" si="236"/>
        <v>#DIV/0!</v>
      </c>
      <c r="N2545" s="51"/>
      <c r="O2545" s="51"/>
      <c r="P2545" s="51"/>
      <c r="Q2545" s="48">
        <v>0</v>
      </c>
      <c r="R2545" s="52" t="e">
        <f t="shared" si="237"/>
        <v>#DIV/0!</v>
      </c>
      <c r="S2545" s="53" t="e">
        <f t="shared" si="238"/>
        <v>#DIV/0!</v>
      </c>
      <c r="T2545" s="53" t="e">
        <f t="shared" si="239"/>
        <v>#DIV/0!</v>
      </c>
    </row>
    <row r="2546" spans="1:20" x14ac:dyDescent="0.2">
      <c r="A2546" s="49" t="s">
        <v>27</v>
      </c>
      <c r="B2546" s="49" t="s">
        <v>50</v>
      </c>
      <c r="C2546" s="49" t="s">
        <v>1420</v>
      </c>
      <c r="D2546" s="49" t="s">
        <v>869</v>
      </c>
      <c r="E2546" s="49" t="s">
        <v>870</v>
      </c>
      <c r="F2546" s="50" t="s">
        <v>1740</v>
      </c>
      <c r="G2546" s="48">
        <v>37</v>
      </c>
      <c r="H2546" s="48">
        <v>18</v>
      </c>
      <c r="I2546" s="51"/>
      <c r="J2546" s="48">
        <v>1</v>
      </c>
      <c r="K2546" s="52">
        <f t="shared" si="234"/>
        <v>-0.51351351351351349</v>
      </c>
      <c r="L2546" s="52">
        <f t="shared" si="235"/>
        <v>-1</v>
      </c>
      <c r="M2546" s="103">
        <f t="shared" si="236"/>
        <v>-0.97297297297297303</v>
      </c>
      <c r="N2546" s="48">
        <v>0</v>
      </c>
      <c r="O2546" s="48">
        <v>0</v>
      </c>
      <c r="P2546" s="51"/>
      <c r="Q2546" s="48">
        <v>0</v>
      </c>
      <c r="R2546" s="52" t="e">
        <f t="shared" si="237"/>
        <v>#DIV/0!</v>
      </c>
      <c r="S2546" s="53" t="e">
        <f t="shared" si="238"/>
        <v>#DIV/0!</v>
      </c>
      <c r="T2546" s="53" t="e">
        <f t="shared" si="239"/>
        <v>#DIV/0!</v>
      </c>
    </row>
    <row r="2547" spans="1:20" x14ac:dyDescent="0.2">
      <c r="A2547" s="49" t="s">
        <v>27</v>
      </c>
      <c r="B2547" s="49" t="s">
        <v>50</v>
      </c>
      <c r="C2547" s="49" t="s">
        <v>1420</v>
      </c>
      <c r="D2547" s="49" t="s">
        <v>750</v>
      </c>
      <c r="E2547" s="49" t="s">
        <v>889</v>
      </c>
      <c r="F2547" s="50" t="s">
        <v>1643</v>
      </c>
      <c r="G2547" s="48">
        <v>88</v>
      </c>
      <c r="H2547" s="48">
        <v>19</v>
      </c>
      <c r="I2547" s="48">
        <v>11</v>
      </c>
      <c r="J2547" s="48">
        <v>21</v>
      </c>
      <c r="K2547" s="52">
        <f t="shared" si="234"/>
        <v>-0.78409090909090906</v>
      </c>
      <c r="L2547" s="52">
        <f t="shared" si="235"/>
        <v>-0.875</v>
      </c>
      <c r="M2547" s="103">
        <f t="shared" si="236"/>
        <v>-0.76136363636363635</v>
      </c>
      <c r="N2547" s="48">
        <v>0</v>
      </c>
      <c r="O2547" s="48">
        <v>0</v>
      </c>
      <c r="P2547" s="48">
        <v>0</v>
      </c>
      <c r="Q2547" s="48">
        <v>0</v>
      </c>
      <c r="R2547" s="52" t="e">
        <f t="shared" si="237"/>
        <v>#DIV/0!</v>
      </c>
      <c r="S2547" s="53" t="e">
        <f t="shared" si="238"/>
        <v>#DIV/0!</v>
      </c>
      <c r="T2547" s="53" t="e">
        <f t="shared" si="239"/>
        <v>#DIV/0!</v>
      </c>
    </row>
    <row r="2548" spans="1:20" x14ac:dyDescent="0.2">
      <c r="A2548" s="49" t="s">
        <v>27</v>
      </c>
      <c r="B2548" s="49" t="s">
        <v>50</v>
      </c>
      <c r="C2548" s="49" t="s">
        <v>1420</v>
      </c>
      <c r="D2548" s="49" t="s">
        <v>750</v>
      </c>
      <c r="E2548" s="49" t="s">
        <v>871</v>
      </c>
      <c r="F2548" s="50" t="s">
        <v>1641</v>
      </c>
      <c r="G2548" s="48">
        <v>33</v>
      </c>
      <c r="H2548" s="48">
        <v>10</v>
      </c>
      <c r="I2548" s="51"/>
      <c r="J2548" s="48">
        <v>3</v>
      </c>
      <c r="K2548" s="52">
        <f t="shared" si="234"/>
        <v>-0.69696969696969702</v>
      </c>
      <c r="L2548" s="52">
        <f t="shared" si="235"/>
        <v>-1</v>
      </c>
      <c r="M2548" s="103">
        <f t="shared" si="236"/>
        <v>-0.90909090909090906</v>
      </c>
      <c r="N2548" s="48">
        <v>0</v>
      </c>
      <c r="O2548" s="48">
        <v>0</v>
      </c>
      <c r="P2548" s="51"/>
      <c r="Q2548" s="48">
        <v>0</v>
      </c>
      <c r="R2548" s="52" t="e">
        <f t="shared" si="237"/>
        <v>#DIV/0!</v>
      </c>
      <c r="S2548" s="53" t="e">
        <f t="shared" si="238"/>
        <v>#DIV/0!</v>
      </c>
      <c r="T2548" s="53" t="e">
        <f t="shared" si="239"/>
        <v>#DIV/0!</v>
      </c>
    </row>
    <row r="2549" spans="1:20" x14ac:dyDescent="0.2">
      <c r="A2549" s="49" t="s">
        <v>27</v>
      </c>
      <c r="B2549" s="49" t="s">
        <v>50</v>
      </c>
      <c r="C2549" s="49" t="s">
        <v>1420</v>
      </c>
      <c r="D2549" s="49" t="s">
        <v>750</v>
      </c>
      <c r="E2549" s="49" t="s">
        <v>900</v>
      </c>
      <c r="F2549" s="50" t="s">
        <v>1641</v>
      </c>
      <c r="G2549" s="51"/>
      <c r="H2549" s="51"/>
      <c r="I2549" s="48">
        <v>1</v>
      </c>
      <c r="J2549" s="48">
        <v>4</v>
      </c>
      <c r="K2549" s="52" t="e">
        <f t="shared" si="234"/>
        <v>#DIV/0!</v>
      </c>
      <c r="L2549" s="52" t="e">
        <f t="shared" si="235"/>
        <v>#DIV/0!</v>
      </c>
      <c r="M2549" s="103" t="e">
        <f t="shared" si="236"/>
        <v>#DIV/0!</v>
      </c>
      <c r="N2549" s="51"/>
      <c r="O2549" s="51"/>
      <c r="P2549" s="48">
        <v>0</v>
      </c>
      <c r="Q2549" s="48">
        <v>0</v>
      </c>
      <c r="R2549" s="52" t="e">
        <f t="shared" si="237"/>
        <v>#DIV/0!</v>
      </c>
      <c r="S2549" s="53" t="e">
        <f t="shared" si="238"/>
        <v>#DIV/0!</v>
      </c>
      <c r="T2549" s="53" t="e">
        <f t="shared" si="239"/>
        <v>#DIV/0!</v>
      </c>
    </row>
    <row r="2550" spans="1:20" x14ac:dyDescent="0.2">
      <c r="A2550" s="49" t="s">
        <v>27</v>
      </c>
      <c r="B2550" s="49" t="s">
        <v>50</v>
      </c>
      <c r="C2550" s="49" t="s">
        <v>1420</v>
      </c>
      <c r="D2550" s="49" t="s">
        <v>901</v>
      </c>
      <c r="E2550" s="49" t="s">
        <v>902</v>
      </c>
      <c r="F2550" s="50" t="s">
        <v>1663</v>
      </c>
      <c r="G2550" s="51"/>
      <c r="H2550" s="48">
        <v>1</v>
      </c>
      <c r="I2550" s="48">
        <v>2</v>
      </c>
      <c r="J2550" s="48">
        <v>1</v>
      </c>
      <c r="K2550" s="52" t="e">
        <f t="shared" si="234"/>
        <v>#DIV/0!</v>
      </c>
      <c r="L2550" s="52" t="e">
        <f t="shared" si="235"/>
        <v>#DIV/0!</v>
      </c>
      <c r="M2550" s="103" t="e">
        <f t="shared" si="236"/>
        <v>#DIV/0!</v>
      </c>
      <c r="N2550" s="51"/>
      <c r="O2550" s="48">
        <v>0</v>
      </c>
      <c r="P2550" s="48">
        <v>0</v>
      </c>
      <c r="Q2550" s="48">
        <v>0</v>
      </c>
      <c r="R2550" s="52" t="e">
        <f t="shared" si="237"/>
        <v>#DIV/0!</v>
      </c>
      <c r="S2550" s="53" t="e">
        <f t="shared" si="238"/>
        <v>#DIV/0!</v>
      </c>
      <c r="T2550" s="53" t="e">
        <f t="shared" si="239"/>
        <v>#DIV/0!</v>
      </c>
    </row>
    <row r="2551" spans="1:20" x14ac:dyDescent="0.2">
      <c r="A2551" s="49" t="s">
        <v>27</v>
      </c>
      <c r="B2551" s="49" t="s">
        <v>50</v>
      </c>
      <c r="C2551" s="49" t="s">
        <v>1420</v>
      </c>
      <c r="D2551" s="49" t="s">
        <v>736</v>
      </c>
      <c r="E2551" s="49" t="s">
        <v>899</v>
      </c>
      <c r="F2551" s="50" t="s">
        <v>1553</v>
      </c>
      <c r="G2551" s="48">
        <v>1</v>
      </c>
      <c r="H2551" s="48">
        <v>6</v>
      </c>
      <c r="I2551" s="51"/>
      <c r="J2551" s="48">
        <v>5</v>
      </c>
      <c r="K2551" s="52">
        <f t="shared" si="234"/>
        <v>5</v>
      </c>
      <c r="L2551" s="52">
        <f t="shared" si="235"/>
        <v>-1</v>
      </c>
      <c r="M2551" s="103">
        <f t="shared" si="236"/>
        <v>4</v>
      </c>
      <c r="N2551" s="48">
        <v>0</v>
      </c>
      <c r="O2551" s="48">
        <v>0</v>
      </c>
      <c r="P2551" s="51"/>
      <c r="Q2551" s="48">
        <v>0</v>
      </c>
      <c r="R2551" s="52" t="e">
        <f t="shared" si="237"/>
        <v>#DIV/0!</v>
      </c>
      <c r="S2551" s="53" t="e">
        <f t="shared" si="238"/>
        <v>#DIV/0!</v>
      </c>
      <c r="T2551" s="53" t="e">
        <f t="shared" si="239"/>
        <v>#DIV/0!</v>
      </c>
    </row>
    <row r="2552" spans="1:20" x14ac:dyDescent="0.2">
      <c r="A2552" s="49" t="s">
        <v>27</v>
      </c>
      <c r="B2552" s="49" t="s">
        <v>50</v>
      </c>
      <c r="C2552" s="49" t="s">
        <v>1420</v>
      </c>
      <c r="D2552" s="49" t="s">
        <v>736</v>
      </c>
      <c r="E2552" s="49" t="s">
        <v>737</v>
      </c>
      <c r="F2552" s="50" t="s">
        <v>1557</v>
      </c>
      <c r="G2552" s="48">
        <v>8</v>
      </c>
      <c r="H2552" s="48">
        <v>2</v>
      </c>
      <c r="I2552" s="48">
        <v>18</v>
      </c>
      <c r="J2552" s="48">
        <v>10</v>
      </c>
      <c r="K2552" s="52">
        <f t="shared" si="234"/>
        <v>-0.75</v>
      </c>
      <c r="L2552" s="52">
        <f t="shared" si="235"/>
        <v>1.25</v>
      </c>
      <c r="M2552" s="103">
        <f t="shared" si="236"/>
        <v>0.25</v>
      </c>
      <c r="N2552" s="48">
        <v>0</v>
      </c>
      <c r="O2552" s="48">
        <v>0</v>
      </c>
      <c r="P2552" s="48">
        <v>0</v>
      </c>
      <c r="Q2552" s="48">
        <v>0</v>
      </c>
      <c r="R2552" s="52" t="e">
        <f t="shared" si="237"/>
        <v>#DIV/0!</v>
      </c>
      <c r="S2552" s="53" t="e">
        <f t="shared" si="238"/>
        <v>#DIV/0!</v>
      </c>
      <c r="T2552" s="53" t="e">
        <f t="shared" si="239"/>
        <v>#DIV/0!</v>
      </c>
    </row>
    <row r="2553" spans="1:20" x14ac:dyDescent="0.2">
      <c r="A2553" s="49" t="s">
        <v>27</v>
      </c>
      <c r="B2553" s="49" t="s">
        <v>50</v>
      </c>
      <c r="C2553" s="49" t="s">
        <v>1420</v>
      </c>
      <c r="D2553" s="49" t="s">
        <v>740</v>
      </c>
      <c r="E2553" s="49" t="s">
        <v>876</v>
      </c>
      <c r="F2553" s="50" t="s">
        <v>1449</v>
      </c>
      <c r="G2553" s="48">
        <v>973</v>
      </c>
      <c r="H2553" s="48">
        <v>546</v>
      </c>
      <c r="I2553" s="48">
        <v>110</v>
      </c>
      <c r="J2553" s="48">
        <v>38</v>
      </c>
      <c r="K2553" s="52">
        <f t="shared" si="234"/>
        <v>-0.4388489208633094</v>
      </c>
      <c r="L2553" s="52">
        <f t="shared" si="235"/>
        <v>-0.88694758478931135</v>
      </c>
      <c r="M2553" s="103">
        <f t="shared" si="236"/>
        <v>-0.96094552929085308</v>
      </c>
      <c r="N2553" s="48">
        <v>0</v>
      </c>
      <c r="O2553" s="48">
        <v>0</v>
      </c>
      <c r="P2553" s="48">
        <v>0</v>
      </c>
      <c r="Q2553" s="48">
        <v>0</v>
      </c>
      <c r="R2553" s="52" t="e">
        <f t="shared" si="237"/>
        <v>#DIV/0!</v>
      </c>
      <c r="S2553" s="53" t="e">
        <f t="shared" si="238"/>
        <v>#DIV/0!</v>
      </c>
      <c r="T2553" s="53" t="e">
        <f t="shared" si="239"/>
        <v>#DIV/0!</v>
      </c>
    </row>
    <row r="2554" spans="1:20" x14ac:dyDescent="0.2">
      <c r="A2554" s="49" t="s">
        <v>27</v>
      </c>
      <c r="B2554" s="49" t="s">
        <v>50</v>
      </c>
      <c r="C2554" s="49" t="s">
        <v>1420</v>
      </c>
      <c r="D2554" s="49" t="s">
        <v>740</v>
      </c>
      <c r="E2554" s="49" t="s">
        <v>884</v>
      </c>
      <c r="F2554" s="50" t="s">
        <v>1450</v>
      </c>
      <c r="G2554" s="48">
        <v>104</v>
      </c>
      <c r="H2554" s="48">
        <v>14</v>
      </c>
      <c r="I2554" s="48">
        <v>19</v>
      </c>
      <c r="J2554" s="48">
        <v>28</v>
      </c>
      <c r="K2554" s="52">
        <f t="shared" si="234"/>
        <v>-0.86538461538461542</v>
      </c>
      <c r="L2554" s="52">
        <f t="shared" si="235"/>
        <v>-0.81730769230769229</v>
      </c>
      <c r="M2554" s="103">
        <f t="shared" si="236"/>
        <v>-0.73076923076923084</v>
      </c>
      <c r="N2554" s="48">
        <v>0</v>
      </c>
      <c r="O2554" s="48">
        <v>0</v>
      </c>
      <c r="P2554" s="48">
        <v>0</v>
      </c>
      <c r="Q2554" s="48">
        <v>0</v>
      </c>
      <c r="R2554" s="52" t="e">
        <f t="shared" si="237"/>
        <v>#DIV/0!</v>
      </c>
      <c r="S2554" s="53" t="e">
        <f t="shared" si="238"/>
        <v>#DIV/0!</v>
      </c>
      <c r="T2554" s="53" t="e">
        <f t="shared" si="239"/>
        <v>#DIV/0!</v>
      </c>
    </row>
    <row r="2555" spans="1:20" x14ac:dyDescent="0.2">
      <c r="A2555" s="49" t="s">
        <v>27</v>
      </c>
      <c r="B2555" s="49" t="s">
        <v>50</v>
      </c>
      <c r="C2555" s="49" t="s">
        <v>1420</v>
      </c>
      <c r="D2555" s="49" t="s">
        <v>740</v>
      </c>
      <c r="E2555" s="49" t="s">
        <v>883</v>
      </c>
      <c r="F2555" s="50" t="s">
        <v>188</v>
      </c>
      <c r="G2555" s="48">
        <v>33</v>
      </c>
      <c r="H2555" s="48">
        <v>12</v>
      </c>
      <c r="I2555" s="48">
        <v>10</v>
      </c>
      <c r="J2555" s="48">
        <v>13</v>
      </c>
      <c r="K2555" s="52">
        <f t="shared" si="234"/>
        <v>-0.63636363636363635</v>
      </c>
      <c r="L2555" s="52">
        <f t="shared" si="235"/>
        <v>-0.69696969696969702</v>
      </c>
      <c r="M2555" s="103">
        <f t="shared" si="236"/>
        <v>-0.60606060606060608</v>
      </c>
      <c r="N2555" s="48">
        <v>0</v>
      </c>
      <c r="O2555" s="48">
        <v>0</v>
      </c>
      <c r="P2555" s="48">
        <v>0</v>
      </c>
      <c r="Q2555" s="48">
        <v>0</v>
      </c>
      <c r="R2555" s="52" t="e">
        <f t="shared" si="237"/>
        <v>#DIV/0!</v>
      </c>
      <c r="S2555" s="53" t="e">
        <f t="shared" si="238"/>
        <v>#DIV/0!</v>
      </c>
      <c r="T2555" s="53" t="e">
        <f t="shared" si="239"/>
        <v>#DIV/0!</v>
      </c>
    </row>
    <row r="2556" spans="1:20" x14ac:dyDescent="0.2">
      <c r="A2556" s="49" t="s">
        <v>27</v>
      </c>
      <c r="B2556" s="49" t="s">
        <v>50</v>
      </c>
      <c r="C2556" s="49" t="s">
        <v>1420</v>
      </c>
      <c r="D2556" s="49" t="s">
        <v>740</v>
      </c>
      <c r="E2556" s="49" t="s">
        <v>878</v>
      </c>
      <c r="F2556" s="50" t="s">
        <v>1454</v>
      </c>
      <c r="G2556" s="48">
        <v>177</v>
      </c>
      <c r="H2556" s="48">
        <v>66</v>
      </c>
      <c r="I2556" s="48">
        <v>2</v>
      </c>
      <c r="J2556" s="48">
        <v>11</v>
      </c>
      <c r="K2556" s="52">
        <f t="shared" si="234"/>
        <v>-0.6271186440677966</v>
      </c>
      <c r="L2556" s="52">
        <f t="shared" si="235"/>
        <v>-0.98870056497175141</v>
      </c>
      <c r="M2556" s="103">
        <f t="shared" si="236"/>
        <v>-0.93785310734463279</v>
      </c>
      <c r="N2556" s="48">
        <v>0</v>
      </c>
      <c r="O2556" s="48">
        <v>0</v>
      </c>
      <c r="P2556" s="48">
        <v>0</v>
      </c>
      <c r="Q2556" s="48">
        <v>0</v>
      </c>
      <c r="R2556" s="52" t="e">
        <f t="shared" si="237"/>
        <v>#DIV/0!</v>
      </c>
      <c r="S2556" s="53" t="e">
        <f t="shared" si="238"/>
        <v>#DIV/0!</v>
      </c>
      <c r="T2556" s="53" t="e">
        <f t="shared" si="239"/>
        <v>#DIV/0!</v>
      </c>
    </row>
    <row r="2557" spans="1:20" x14ac:dyDescent="0.2">
      <c r="A2557" s="49" t="s">
        <v>27</v>
      </c>
      <c r="B2557" s="49" t="s">
        <v>50</v>
      </c>
      <c r="C2557" s="49" t="s">
        <v>1420</v>
      </c>
      <c r="D2557" s="49" t="s">
        <v>740</v>
      </c>
      <c r="E2557" s="49" t="s">
        <v>893</v>
      </c>
      <c r="F2557" s="50" t="s">
        <v>1457</v>
      </c>
      <c r="G2557" s="48">
        <v>5</v>
      </c>
      <c r="H2557" s="51"/>
      <c r="I2557" s="51"/>
      <c r="J2557" s="51"/>
      <c r="K2557" s="52">
        <f t="shared" si="234"/>
        <v>-1</v>
      </c>
      <c r="L2557" s="52">
        <f t="shared" si="235"/>
        <v>-1</v>
      </c>
      <c r="M2557" s="103">
        <f t="shared" si="236"/>
        <v>-1</v>
      </c>
      <c r="N2557" s="48">
        <v>0</v>
      </c>
      <c r="O2557" s="51"/>
      <c r="P2557" s="51"/>
      <c r="Q2557" s="51"/>
      <c r="R2557" s="52" t="e">
        <f t="shared" si="237"/>
        <v>#DIV/0!</v>
      </c>
      <c r="S2557" s="53" t="e">
        <f t="shared" si="238"/>
        <v>#DIV/0!</v>
      </c>
      <c r="T2557" s="53" t="e">
        <f t="shared" si="239"/>
        <v>#DIV/0!</v>
      </c>
    </row>
    <row r="2558" spans="1:20" x14ac:dyDescent="0.2">
      <c r="A2558" s="49" t="s">
        <v>27</v>
      </c>
      <c r="B2558" s="49" t="s">
        <v>50</v>
      </c>
      <c r="C2558" s="49" t="s">
        <v>1420</v>
      </c>
      <c r="D2558" s="49" t="s">
        <v>903</v>
      </c>
      <c r="E2558" s="49" t="s">
        <v>904</v>
      </c>
      <c r="F2558" s="50" t="s">
        <v>1654</v>
      </c>
      <c r="G2558" s="48">
        <v>5</v>
      </c>
      <c r="H2558" s="48">
        <v>3</v>
      </c>
      <c r="I2558" s="51"/>
      <c r="J2558" s="48">
        <v>6</v>
      </c>
      <c r="K2558" s="52">
        <f t="shared" si="234"/>
        <v>-0.4</v>
      </c>
      <c r="L2558" s="52">
        <f t="shared" si="235"/>
        <v>-1</v>
      </c>
      <c r="M2558" s="103">
        <f t="shared" si="236"/>
        <v>0.19999999999999996</v>
      </c>
      <c r="N2558" s="48">
        <v>0</v>
      </c>
      <c r="O2558" s="48">
        <v>0</v>
      </c>
      <c r="P2558" s="51"/>
      <c r="Q2558" s="48">
        <v>0</v>
      </c>
      <c r="R2558" s="52" t="e">
        <f t="shared" si="237"/>
        <v>#DIV/0!</v>
      </c>
      <c r="S2558" s="53" t="e">
        <f t="shared" si="238"/>
        <v>#DIV/0!</v>
      </c>
      <c r="T2558" s="53" t="e">
        <f t="shared" si="239"/>
        <v>#DIV/0!</v>
      </c>
    </row>
    <row r="2559" spans="1:20" x14ac:dyDescent="0.2">
      <c r="A2559" s="49" t="s">
        <v>27</v>
      </c>
      <c r="B2559" s="49" t="s">
        <v>50</v>
      </c>
      <c r="C2559" s="49" t="s">
        <v>1420</v>
      </c>
      <c r="D2559" s="49" t="s">
        <v>752</v>
      </c>
      <c r="E2559" s="49" t="s">
        <v>753</v>
      </c>
      <c r="F2559" s="50" t="s">
        <v>752</v>
      </c>
      <c r="G2559" s="48">
        <v>85</v>
      </c>
      <c r="H2559" s="48">
        <v>48</v>
      </c>
      <c r="I2559" s="48">
        <v>1</v>
      </c>
      <c r="J2559" s="48">
        <v>2</v>
      </c>
      <c r="K2559" s="52">
        <f t="shared" si="234"/>
        <v>-0.43529411764705883</v>
      </c>
      <c r="L2559" s="52">
        <f t="shared" si="235"/>
        <v>-0.9882352941176471</v>
      </c>
      <c r="M2559" s="103">
        <f t="shared" si="236"/>
        <v>-0.97647058823529409</v>
      </c>
      <c r="N2559" s="48">
        <v>0</v>
      </c>
      <c r="O2559" s="48">
        <v>0</v>
      </c>
      <c r="P2559" s="48">
        <v>0</v>
      </c>
      <c r="Q2559" s="48">
        <v>0</v>
      </c>
      <c r="R2559" s="52" t="e">
        <f t="shared" si="237"/>
        <v>#DIV/0!</v>
      </c>
      <c r="S2559" s="53" t="e">
        <f t="shared" si="238"/>
        <v>#DIV/0!</v>
      </c>
      <c r="T2559" s="53" t="e">
        <f t="shared" si="239"/>
        <v>#DIV/0!</v>
      </c>
    </row>
    <row r="2560" spans="1:20" x14ac:dyDescent="0.2">
      <c r="A2560" s="49" t="s">
        <v>27</v>
      </c>
      <c r="B2560" s="49" t="s">
        <v>50</v>
      </c>
      <c r="C2560" s="49" t="s">
        <v>1420</v>
      </c>
      <c r="D2560" s="49" t="s">
        <v>727</v>
      </c>
      <c r="E2560" s="49" t="s">
        <v>895</v>
      </c>
      <c r="F2560" s="50" t="s">
        <v>894</v>
      </c>
      <c r="G2560" s="48">
        <v>15</v>
      </c>
      <c r="H2560" s="48">
        <v>7</v>
      </c>
      <c r="I2560" s="48">
        <v>12</v>
      </c>
      <c r="J2560" s="48">
        <v>6</v>
      </c>
      <c r="K2560" s="52">
        <f t="shared" si="234"/>
        <v>-0.53333333333333333</v>
      </c>
      <c r="L2560" s="52">
        <f t="shared" si="235"/>
        <v>-0.19999999999999996</v>
      </c>
      <c r="M2560" s="103">
        <f t="shared" si="236"/>
        <v>-0.6</v>
      </c>
      <c r="N2560" s="48">
        <v>0</v>
      </c>
      <c r="O2560" s="48">
        <v>0</v>
      </c>
      <c r="P2560" s="48">
        <v>0</v>
      </c>
      <c r="Q2560" s="48">
        <v>0</v>
      </c>
      <c r="R2560" s="52" t="e">
        <f t="shared" si="237"/>
        <v>#DIV/0!</v>
      </c>
      <c r="S2560" s="53" t="e">
        <f t="shared" si="238"/>
        <v>#DIV/0!</v>
      </c>
      <c r="T2560" s="53" t="e">
        <f t="shared" si="239"/>
        <v>#DIV/0!</v>
      </c>
    </row>
    <row r="2561" spans="1:20" x14ac:dyDescent="0.2">
      <c r="A2561" s="49" t="s">
        <v>27</v>
      </c>
      <c r="B2561" s="49" t="s">
        <v>50</v>
      </c>
      <c r="C2561" s="49" t="s">
        <v>1420</v>
      </c>
      <c r="D2561" s="49" t="s">
        <v>727</v>
      </c>
      <c r="E2561" s="49" t="s">
        <v>728</v>
      </c>
      <c r="F2561" s="50" t="s">
        <v>1438</v>
      </c>
      <c r="G2561" s="48">
        <v>97</v>
      </c>
      <c r="H2561" s="48">
        <v>30</v>
      </c>
      <c r="I2561" s="48">
        <v>27</v>
      </c>
      <c r="J2561" s="48">
        <v>84</v>
      </c>
      <c r="K2561" s="52">
        <f t="shared" si="234"/>
        <v>-0.69072164948453607</v>
      </c>
      <c r="L2561" s="52">
        <f t="shared" si="235"/>
        <v>-0.72164948453608246</v>
      </c>
      <c r="M2561" s="103">
        <f t="shared" si="236"/>
        <v>-0.134020618556701</v>
      </c>
      <c r="N2561" s="48">
        <v>0</v>
      </c>
      <c r="O2561" s="48">
        <v>0</v>
      </c>
      <c r="P2561" s="48">
        <v>0</v>
      </c>
      <c r="Q2561" s="48">
        <v>0</v>
      </c>
      <c r="R2561" s="52" t="e">
        <f t="shared" si="237"/>
        <v>#DIV/0!</v>
      </c>
      <c r="S2561" s="53" t="e">
        <f t="shared" si="238"/>
        <v>#DIV/0!</v>
      </c>
      <c r="T2561" s="53" t="e">
        <f t="shared" si="239"/>
        <v>#DIV/0!</v>
      </c>
    </row>
    <row r="2562" spans="1:20" x14ac:dyDescent="0.2">
      <c r="A2562" s="49" t="s">
        <v>27</v>
      </c>
      <c r="B2562" s="49" t="s">
        <v>50</v>
      </c>
      <c r="C2562" s="49" t="s">
        <v>1420</v>
      </c>
      <c r="D2562" s="49" t="s">
        <v>874</v>
      </c>
      <c r="E2562" s="49" t="s">
        <v>875</v>
      </c>
      <c r="F2562" s="50" t="s">
        <v>1715</v>
      </c>
      <c r="G2562" s="48">
        <v>26</v>
      </c>
      <c r="H2562" s="48">
        <v>21</v>
      </c>
      <c r="I2562" s="51"/>
      <c r="J2562" s="51"/>
      <c r="K2562" s="52">
        <f t="shared" si="234"/>
        <v>-0.19230769230769229</v>
      </c>
      <c r="L2562" s="52">
        <f t="shared" si="235"/>
        <v>-1</v>
      </c>
      <c r="M2562" s="103">
        <f t="shared" si="236"/>
        <v>-1</v>
      </c>
      <c r="N2562" s="48">
        <v>0</v>
      </c>
      <c r="O2562" s="48">
        <v>0</v>
      </c>
      <c r="P2562" s="51"/>
      <c r="Q2562" s="51"/>
      <c r="R2562" s="52" t="e">
        <f t="shared" si="237"/>
        <v>#DIV/0!</v>
      </c>
      <c r="S2562" s="53" t="e">
        <f t="shared" si="238"/>
        <v>#DIV/0!</v>
      </c>
      <c r="T2562" s="53" t="e">
        <f t="shared" si="239"/>
        <v>#DIV/0!</v>
      </c>
    </row>
    <row r="2563" spans="1:20" x14ac:dyDescent="0.2">
      <c r="A2563" s="49" t="s">
        <v>27</v>
      </c>
      <c r="B2563" s="49" t="s">
        <v>50</v>
      </c>
      <c r="C2563" s="49" t="s">
        <v>1420</v>
      </c>
      <c r="D2563" s="49" t="s">
        <v>770</v>
      </c>
      <c r="E2563" s="49" t="s">
        <v>879</v>
      </c>
      <c r="F2563" s="50" t="s">
        <v>1446</v>
      </c>
      <c r="G2563" s="48">
        <v>9</v>
      </c>
      <c r="H2563" s="48">
        <v>3</v>
      </c>
      <c r="I2563" s="48">
        <v>6</v>
      </c>
      <c r="J2563" s="48">
        <v>10</v>
      </c>
      <c r="K2563" s="52">
        <f t="shared" si="234"/>
        <v>-0.66666666666666674</v>
      </c>
      <c r="L2563" s="52">
        <f t="shared" si="235"/>
        <v>-0.33333333333333337</v>
      </c>
      <c r="M2563" s="103">
        <f t="shared" si="236"/>
        <v>0.11111111111111116</v>
      </c>
      <c r="N2563" s="48">
        <v>0</v>
      </c>
      <c r="O2563" s="48">
        <v>0</v>
      </c>
      <c r="P2563" s="48">
        <v>0</v>
      </c>
      <c r="Q2563" s="48">
        <v>0</v>
      </c>
      <c r="R2563" s="52" t="e">
        <f t="shared" si="237"/>
        <v>#DIV/0!</v>
      </c>
      <c r="S2563" s="53" t="e">
        <f t="shared" si="238"/>
        <v>#DIV/0!</v>
      </c>
      <c r="T2563" s="53" t="e">
        <f t="shared" si="239"/>
        <v>#DIV/0!</v>
      </c>
    </row>
    <row r="2564" spans="1:20" x14ac:dyDescent="0.2">
      <c r="A2564" s="49" t="s">
        <v>27</v>
      </c>
      <c r="B2564" s="49" t="s">
        <v>50</v>
      </c>
      <c r="C2564" s="49" t="s">
        <v>1420</v>
      </c>
      <c r="D2564" s="49" t="s">
        <v>745</v>
      </c>
      <c r="E2564" s="49" t="s">
        <v>882</v>
      </c>
      <c r="F2564" s="50" t="s">
        <v>1626</v>
      </c>
      <c r="G2564" s="48">
        <v>45</v>
      </c>
      <c r="H2564" s="48">
        <v>18</v>
      </c>
      <c r="I2564" s="51"/>
      <c r="J2564" s="51"/>
      <c r="K2564" s="52">
        <f t="shared" si="234"/>
        <v>-0.6</v>
      </c>
      <c r="L2564" s="52">
        <f t="shared" si="235"/>
        <v>-1</v>
      </c>
      <c r="M2564" s="103">
        <f t="shared" si="236"/>
        <v>-1</v>
      </c>
      <c r="N2564" s="48">
        <v>0</v>
      </c>
      <c r="O2564" s="48">
        <v>0</v>
      </c>
      <c r="P2564" s="51"/>
      <c r="Q2564" s="51"/>
      <c r="R2564" s="52" t="e">
        <f t="shared" si="237"/>
        <v>#DIV/0!</v>
      </c>
      <c r="S2564" s="53" t="e">
        <f t="shared" si="238"/>
        <v>#DIV/0!</v>
      </c>
      <c r="T2564" s="53" t="e">
        <f t="shared" si="239"/>
        <v>#DIV/0!</v>
      </c>
    </row>
    <row r="2565" spans="1:20" x14ac:dyDescent="0.2">
      <c r="A2565" s="49" t="s">
        <v>27</v>
      </c>
      <c r="B2565" s="49" t="s">
        <v>50</v>
      </c>
      <c r="C2565" s="49" t="s">
        <v>1420</v>
      </c>
      <c r="D2565" s="49" t="s">
        <v>774</v>
      </c>
      <c r="E2565" s="49" t="s">
        <v>877</v>
      </c>
      <c r="F2565" s="50" t="s">
        <v>774</v>
      </c>
      <c r="G2565" s="48">
        <v>165</v>
      </c>
      <c r="H2565" s="48">
        <v>75</v>
      </c>
      <c r="I2565" s="48">
        <v>50</v>
      </c>
      <c r="J2565" s="48">
        <v>100</v>
      </c>
      <c r="K2565" s="52">
        <f t="shared" si="234"/>
        <v>-0.54545454545454541</v>
      </c>
      <c r="L2565" s="52">
        <f t="shared" si="235"/>
        <v>-0.69696969696969702</v>
      </c>
      <c r="M2565" s="103">
        <f t="shared" si="236"/>
        <v>-0.39393939393939392</v>
      </c>
      <c r="N2565" s="48">
        <v>0</v>
      </c>
      <c r="O2565" s="48">
        <v>0</v>
      </c>
      <c r="P2565" s="48">
        <v>0</v>
      </c>
      <c r="Q2565" s="48">
        <v>0</v>
      </c>
      <c r="R2565" s="52" t="e">
        <f t="shared" si="237"/>
        <v>#DIV/0!</v>
      </c>
      <c r="S2565" s="53" t="e">
        <f t="shared" si="238"/>
        <v>#DIV/0!</v>
      </c>
      <c r="T2565" s="53" t="e">
        <f t="shared" si="239"/>
        <v>#DIV/0!</v>
      </c>
    </row>
    <row r="2566" spans="1:20" x14ac:dyDescent="0.2">
      <c r="A2566" s="49" t="s">
        <v>27</v>
      </c>
      <c r="B2566" s="49" t="s">
        <v>50</v>
      </c>
      <c r="C2566" s="49" t="s">
        <v>1420</v>
      </c>
      <c r="D2566" s="49" t="s">
        <v>774</v>
      </c>
      <c r="E2566" s="49" t="s">
        <v>891</v>
      </c>
      <c r="F2566" s="50" t="s">
        <v>1586</v>
      </c>
      <c r="G2566" s="48">
        <v>1</v>
      </c>
      <c r="H2566" s="48">
        <v>1</v>
      </c>
      <c r="I2566" s="48">
        <v>7</v>
      </c>
      <c r="J2566" s="51"/>
      <c r="K2566" s="52">
        <f t="shared" si="234"/>
        <v>0</v>
      </c>
      <c r="L2566" s="52">
        <f t="shared" si="235"/>
        <v>6</v>
      </c>
      <c r="M2566" s="103">
        <f t="shared" si="236"/>
        <v>-1</v>
      </c>
      <c r="N2566" s="48">
        <v>0</v>
      </c>
      <c r="O2566" s="48">
        <v>0</v>
      </c>
      <c r="P2566" s="48">
        <v>0</v>
      </c>
      <c r="Q2566" s="51"/>
      <c r="R2566" s="52" t="e">
        <f t="shared" si="237"/>
        <v>#DIV/0!</v>
      </c>
      <c r="S2566" s="53" t="e">
        <f t="shared" si="238"/>
        <v>#DIV/0!</v>
      </c>
      <c r="T2566" s="53" t="e">
        <f t="shared" si="239"/>
        <v>#DIV/0!</v>
      </c>
    </row>
    <row r="2567" spans="1:20" x14ac:dyDescent="0.2">
      <c r="A2567" s="49" t="s">
        <v>27</v>
      </c>
      <c r="B2567" s="49" t="s">
        <v>50</v>
      </c>
      <c r="C2567" s="49" t="s">
        <v>1420</v>
      </c>
      <c r="D2567" s="49" t="s">
        <v>807</v>
      </c>
      <c r="E2567" s="49" t="s">
        <v>868</v>
      </c>
      <c r="F2567" s="50" t="s">
        <v>1573</v>
      </c>
      <c r="G2567" s="48">
        <v>983</v>
      </c>
      <c r="H2567" s="48">
        <v>179</v>
      </c>
      <c r="I2567" s="48">
        <v>559</v>
      </c>
      <c r="J2567" s="48">
        <v>189</v>
      </c>
      <c r="K2567" s="52">
        <f t="shared" si="234"/>
        <v>-0.81790437436419128</v>
      </c>
      <c r="L2567" s="52">
        <f t="shared" si="235"/>
        <v>-0.43133265513733465</v>
      </c>
      <c r="M2567" s="103">
        <f t="shared" si="236"/>
        <v>-0.80773143438453709</v>
      </c>
      <c r="N2567" s="48">
        <v>0</v>
      </c>
      <c r="O2567" s="48">
        <v>0</v>
      </c>
      <c r="P2567" s="48">
        <v>0</v>
      </c>
      <c r="Q2567" s="48">
        <v>0</v>
      </c>
      <c r="R2567" s="52" t="e">
        <f t="shared" si="237"/>
        <v>#DIV/0!</v>
      </c>
      <c r="S2567" s="53" t="e">
        <f t="shared" si="238"/>
        <v>#DIV/0!</v>
      </c>
      <c r="T2567" s="53" t="e">
        <f t="shared" si="239"/>
        <v>#DIV/0!</v>
      </c>
    </row>
    <row r="2568" spans="1:20" x14ac:dyDescent="0.2">
      <c r="A2568" s="49" t="s">
        <v>27</v>
      </c>
      <c r="B2568" s="49" t="s">
        <v>50</v>
      </c>
      <c r="C2568" s="49" t="s">
        <v>1420</v>
      </c>
      <c r="D2568" s="49" t="s">
        <v>791</v>
      </c>
      <c r="E2568" s="49" t="s">
        <v>888</v>
      </c>
      <c r="F2568" s="50" t="s">
        <v>791</v>
      </c>
      <c r="G2568" s="48">
        <v>2</v>
      </c>
      <c r="H2568" s="51"/>
      <c r="I2568" s="48">
        <v>0</v>
      </c>
      <c r="J2568" s="51"/>
      <c r="K2568" s="52">
        <f t="shared" si="234"/>
        <v>-1</v>
      </c>
      <c r="L2568" s="52">
        <f t="shared" si="235"/>
        <v>-1</v>
      </c>
      <c r="M2568" s="103">
        <f t="shared" si="236"/>
        <v>-1</v>
      </c>
      <c r="N2568" s="48">
        <v>0</v>
      </c>
      <c r="O2568" s="51"/>
      <c r="P2568" s="48">
        <v>0</v>
      </c>
      <c r="Q2568" s="51"/>
      <c r="R2568" s="52" t="e">
        <f t="shared" si="237"/>
        <v>#DIV/0!</v>
      </c>
      <c r="S2568" s="53" t="e">
        <f t="shared" si="238"/>
        <v>#DIV/0!</v>
      </c>
      <c r="T2568" s="53" t="e">
        <f t="shared" si="239"/>
        <v>#DIV/0!</v>
      </c>
    </row>
    <row r="2569" spans="1:20" x14ac:dyDescent="0.2">
      <c r="A2569" s="49" t="s">
        <v>27</v>
      </c>
      <c r="B2569" s="49" t="s">
        <v>50</v>
      </c>
      <c r="C2569" s="49" t="s">
        <v>1420</v>
      </c>
      <c r="D2569" s="49" t="s">
        <v>880</v>
      </c>
      <c r="E2569" s="49" t="s">
        <v>881</v>
      </c>
      <c r="F2569" s="50" t="s">
        <v>1668</v>
      </c>
      <c r="G2569" s="48">
        <v>290</v>
      </c>
      <c r="H2569" s="48">
        <v>72</v>
      </c>
      <c r="I2569" s="48">
        <v>227</v>
      </c>
      <c r="J2569" s="48">
        <v>222</v>
      </c>
      <c r="K2569" s="52">
        <f t="shared" si="234"/>
        <v>-0.75172413793103443</v>
      </c>
      <c r="L2569" s="52">
        <f t="shared" si="235"/>
        <v>-0.21724137931034482</v>
      </c>
      <c r="M2569" s="103">
        <f t="shared" si="236"/>
        <v>-0.23448275862068968</v>
      </c>
      <c r="N2569" s="48">
        <v>0</v>
      </c>
      <c r="O2569" s="48">
        <v>0</v>
      </c>
      <c r="P2569" s="48">
        <v>0</v>
      </c>
      <c r="Q2569" s="48">
        <v>0</v>
      </c>
      <c r="R2569" s="52" t="e">
        <f t="shared" si="237"/>
        <v>#DIV/0!</v>
      </c>
      <c r="S2569" s="53" t="e">
        <f t="shared" si="238"/>
        <v>#DIV/0!</v>
      </c>
      <c r="T2569" s="53" t="e">
        <f t="shared" si="239"/>
        <v>#DIV/0!</v>
      </c>
    </row>
    <row r="2570" spans="1:20" x14ac:dyDescent="0.2">
      <c r="A2570" s="49" t="s">
        <v>27</v>
      </c>
      <c r="B2570" s="49" t="s">
        <v>50</v>
      </c>
      <c r="C2570" s="49" t="s">
        <v>1420</v>
      </c>
      <c r="D2570" s="49" t="s">
        <v>797</v>
      </c>
      <c r="E2570" s="49" t="s">
        <v>872</v>
      </c>
      <c r="F2570" s="50" t="s">
        <v>1661</v>
      </c>
      <c r="G2570" s="51"/>
      <c r="H2570" s="51"/>
      <c r="I2570" s="51"/>
      <c r="J2570" s="48">
        <v>5</v>
      </c>
      <c r="K2570" s="52" t="e">
        <f t="shared" si="234"/>
        <v>#DIV/0!</v>
      </c>
      <c r="L2570" s="52" t="e">
        <f t="shared" si="235"/>
        <v>#DIV/0!</v>
      </c>
      <c r="M2570" s="103" t="e">
        <f t="shared" si="236"/>
        <v>#DIV/0!</v>
      </c>
      <c r="N2570" s="51"/>
      <c r="O2570" s="51"/>
      <c r="P2570" s="51"/>
      <c r="Q2570" s="48">
        <v>0</v>
      </c>
      <c r="R2570" s="52" t="e">
        <f t="shared" si="237"/>
        <v>#DIV/0!</v>
      </c>
      <c r="S2570" s="53" t="e">
        <f t="shared" si="238"/>
        <v>#DIV/0!</v>
      </c>
      <c r="T2570" s="53" t="e">
        <f t="shared" si="239"/>
        <v>#DIV/0!</v>
      </c>
    </row>
    <row r="2571" spans="1:20" x14ac:dyDescent="0.2">
      <c r="A2571" s="49" t="s">
        <v>27</v>
      </c>
      <c r="B2571" s="49" t="s">
        <v>50</v>
      </c>
      <c r="C2571" s="49" t="s">
        <v>1420</v>
      </c>
      <c r="D2571" s="49" t="s">
        <v>896</v>
      </c>
      <c r="E2571" s="49" t="s">
        <v>897</v>
      </c>
      <c r="F2571" s="50" t="s">
        <v>1677</v>
      </c>
      <c r="G2571" s="48">
        <v>94</v>
      </c>
      <c r="H2571" s="51"/>
      <c r="I2571" s="51"/>
      <c r="J2571" s="51"/>
      <c r="K2571" s="52">
        <f t="shared" si="234"/>
        <v>-1</v>
      </c>
      <c r="L2571" s="52">
        <f t="shared" si="235"/>
        <v>-1</v>
      </c>
      <c r="M2571" s="103">
        <f t="shared" si="236"/>
        <v>-1</v>
      </c>
      <c r="N2571" s="48">
        <v>0</v>
      </c>
      <c r="O2571" s="51"/>
      <c r="P2571" s="51"/>
      <c r="Q2571" s="51"/>
      <c r="R2571" s="52" t="e">
        <f t="shared" si="237"/>
        <v>#DIV/0!</v>
      </c>
      <c r="S2571" s="53" t="e">
        <f t="shared" si="238"/>
        <v>#DIV/0!</v>
      </c>
      <c r="T2571" s="53" t="e">
        <f t="shared" si="239"/>
        <v>#DIV/0!</v>
      </c>
    </row>
    <row r="2572" spans="1:20" x14ac:dyDescent="0.2">
      <c r="A2572" s="49" t="s">
        <v>27</v>
      </c>
      <c r="B2572" s="49" t="s">
        <v>50</v>
      </c>
      <c r="C2572" s="49" t="s">
        <v>1420</v>
      </c>
      <c r="D2572" s="49" t="s">
        <v>812</v>
      </c>
      <c r="E2572" s="49" t="s">
        <v>813</v>
      </c>
      <c r="F2572" s="50" t="s">
        <v>1686</v>
      </c>
      <c r="G2572" s="51"/>
      <c r="H2572" s="51"/>
      <c r="I2572" s="51"/>
      <c r="J2572" s="48">
        <v>3</v>
      </c>
      <c r="K2572" s="52" t="e">
        <f t="shared" ref="K2572:K2635" si="240">+H2572/G2572-1</f>
        <v>#DIV/0!</v>
      </c>
      <c r="L2572" s="52" t="e">
        <f t="shared" ref="L2572:L2635" si="241">+I2572/G2572-1</f>
        <v>#DIV/0!</v>
      </c>
      <c r="M2572" s="103" t="e">
        <f t="shared" ref="M2572:M2635" si="242">+J2572/G2572-1</f>
        <v>#DIV/0!</v>
      </c>
      <c r="N2572" s="51"/>
      <c r="O2572" s="51"/>
      <c r="P2572" s="51"/>
      <c r="Q2572" s="48">
        <v>0</v>
      </c>
      <c r="R2572" s="52" t="e">
        <f t="shared" ref="R2572:R2635" si="243">+O2572/N2572-1</f>
        <v>#DIV/0!</v>
      </c>
      <c r="S2572" s="53" t="e">
        <f t="shared" ref="S2572:S2635" si="244">+P2572/N2572-1</f>
        <v>#DIV/0!</v>
      </c>
      <c r="T2572" s="53" t="e">
        <f t="shared" ref="T2572:T2635" si="245">+Q2572/N2572-1</f>
        <v>#DIV/0!</v>
      </c>
    </row>
    <row r="2573" spans="1:20" x14ac:dyDescent="0.2">
      <c r="A2573" s="49" t="s">
        <v>27</v>
      </c>
      <c r="B2573" s="49" t="s">
        <v>50</v>
      </c>
      <c r="C2573" s="49" t="s">
        <v>1420</v>
      </c>
      <c r="D2573" s="49" t="s">
        <v>781</v>
      </c>
      <c r="E2573" s="49" t="s">
        <v>898</v>
      </c>
      <c r="F2573" s="50" t="s">
        <v>1655</v>
      </c>
      <c r="G2573" s="51"/>
      <c r="H2573" s="51"/>
      <c r="I2573" s="51"/>
      <c r="J2573" s="48">
        <v>1</v>
      </c>
      <c r="K2573" s="52" t="e">
        <f t="shared" si="240"/>
        <v>#DIV/0!</v>
      </c>
      <c r="L2573" s="52" t="e">
        <f t="shared" si="241"/>
        <v>#DIV/0!</v>
      </c>
      <c r="M2573" s="103" t="e">
        <f t="shared" si="242"/>
        <v>#DIV/0!</v>
      </c>
      <c r="N2573" s="51"/>
      <c r="O2573" s="51"/>
      <c r="P2573" s="51"/>
      <c r="Q2573" s="48">
        <v>0</v>
      </c>
      <c r="R2573" s="52" t="e">
        <f t="shared" si="243"/>
        <v>#DIV/0!</v>
      </c>
      <c r="S2573" s="53" t="e">
        <f t="shared" si="244"/>
        <v>#DIV/0!</v>
      </c>
      <c r="T2573" s="53" t="e">
        <f t="shared" si="245"/>
        <v>#DIV/0!</v>
      </c>
    </row>
    <row r="2574" spans="1:20" x14ac:dyDescent="0.2">
      <c r="A2574" s="49" t="s">
        <v>27</v>
      </c>
      <c r="B2574" s="49" t="s">
        <v>34</v>
      </c>
      <c r="C2574" s="49" t="s">
        <v>1430</v>
      </c>
      <c r="D2574" s="49" t="s">
        <v>869</v>
      </c>
      <c r="E2574" s="49" t="s">
        <v>870</v>
      </c>
      <c r="F2574" s="50" t="s">
        <v>1740</v>
      </c>
      <c r="G2574" s="48">
        <v>16</v>
      </c>
      <c r="H2574" s="51"/>
      <c r="I2574" s="51"/>
      <c r="J2574" s="51"/>
      <c r="K2574" s="52">
        <f t="shared" si="240"/>
        <v>-1</v>
      </c>
      <c r="L2574" s="52">
        <f t="shared" si="241"/>
        <v>-1</v>
      </c>
      <c r="M2574" s="103">
        <f t="shared" si="242"/>
        <v>-1</v>
      </c>
      <c r="N2574" s="48">
        <v>0</v>
      </c>
      <c r="O2574" s="51"/>
      <c r="P2574" s="51"/>
      <c r="Q2574" s="51"/>
      <c r="R2574" s="52" t="e">
        <f t="shared" si="243"/>
        <v>#DIV/0!</v>
      </c>
      <c r="S2574" s="53" t="e">
        <f t="shared" si="244"/>
        <v>#DIV/0!</v>
      </c>
      <c r="T2574" s="53" t="e">
        <f t="shared" si="245"/>
        <v>#DIV/0!</v>
      </c>
    </row>
    <row r="2575" spans="1:20" x14ac:dyDescent="0.2">
      <c r="A2575" s="49" t="s">
        <v>27</v>
      </c>
      <c r="B2575" s="49" t="s">
        <v>34</v>
      </c>
      <c r="C2575" s="49" t="s">
        <v>1430</v>
      </c>
      <c r="D2575" s="49" t="s">
        <v>797</v>
      </c>
      <c r="E2575" s="49" t="s">
        <v>867</v>
      </c>
      <c r="F2575" s="50" t="s">
        <v>1657</v>
      </c>
      <c r="G2575" s="48">
        <v>5</v>
      </c>
      <c r="H2575" s="51"/>
      <c r="I2575" s="51"/>
      <c r="J2575" s="51"/>
      <c r="K2575" s="52">
        <f t="shared" si="240"/>
        <v>-1</v>
      </c>
      <c r="L2575" s="52">
        <f t="shared" si="241"/>
        <v>-1</v>
      </c>
      <c r="M2575" s="103">
        <f t="shared" si="242"/>
        <v>-1</v>
      </c>
      <c r="N2575" s="48">
        <v>0</v>
      </c>
      <c r="O2575" s="51"/>
      <c r="P2575" s="51"/>
      <c r="Q2575" s="51"/>
      <c r="R2575" s="52" t="e">
        <f t="shared" si="243"/>
        <v>#DIV/0!</v>
      </c>
      <c r="S2575" s="53" t="e">
        <f t="shared" si="244"/>
        <v>#DIV/0!</v>
      </c>
      <c r="T2575" s="53" t="e">
        <f t="shared" si="245"/>
        <v>#DIV/0!</v>
      </c>
    </row>
    <row r="2576" spans="1:20" x14ac:dyDescent="0.2">
      <c r="A2576" s="49" t="s">
        <v>27</v>
      </c>
      <c r="B2576" s="49" t="s">
        <v>34</v>
      </c>
      <c r="C2576" s="49" t="s">
        <v>1430</v>
      </c>
      <c r="D2576" s="49" t="s">
        <v>797</v>
      </c>
      <c r="E2576" s="49" t="s">
        <v>872</v>
      </c>
      <c r="F2576" s="50" t="s">
        <v>1661</v>
      </c>
      <c r="G2576" s="48">
        <v>24</v>
      </c>
      <c r="H2576" s="51"/>
      <c r="I2576" s="51"/>
      <c r="J2576" s="48">
        <v>2</v>
      </c>
      <c r="K2576" s="52">
        <f t="shared" si="240"/>
        <v>-1</v>
      </c>
      <c r="L2576" s="52">
        <f t="shared" si="241"/>
        <v>-1</v>
      </c>
      <c r="M2576" s="103">
        <f t="shared" si="242"/>
        <v>-0.91666666666666663</v>
      </c>
      <c r="N2576" s="48">
        <v>0</v>
      </c>
      <c r="O2576" s="51"/>
      <c r="P2576" s="51"/>
      <c r="Q2576" s="48">
        <v>0</v>
      </c>
      <c r="R2576" s="52" t="e">
        <f t="shared" si="243"/>
        <v>#DIV/0!</v>
      </c>
      <c r="S2576" s="53" t="e">
        <f t="shared" si="244"/>
        <v>#DIV/0!</v>
      </c>
      <c r="T2576" s="53" t="e">
        <f t="shared" si="245"/>
        <v>#DIV/0!</v>
      </c>
    </row>
    <row r="2577" spans="1:20" x14ac:dyDescent="0.2">
      <c r="A2577" s="49" t="s">
        <v>27</v>
      </c>
      <c r="B2577" s="49" t="s">
        <v>34</v>
      </c>
      <c r="C2577" s="49" t="s">
        <v>1430</v>
      </c>
      <c r="D2577" s="49" t="s">
        <v>774</v>
      </c>
      <c r="E2577" s="49" t="s">
        <v>891</v>
      </c>
      <c r="F2577" s="50" t="s">
        <v>1586</v>
      </c>
      <c r="G2577" s="48">
        <v>11</v>
      </c>
      <c r="H2577" s="51"/>
      <c r="I2577" s="51"/>
      <c r="J2577" s="48">
        <v>2</v>
      </c>
      <c r="K2577" s="52">
        <f t="shared" si="240"/>
        <v>-1</v>
      </c>
      <c r="L2577" s="52">
        <f t="shared" si="241"/>
        <v>-1</v>
      </c>
      <c r="M2577" s="103">
        <f t="shared" si="242"/>
        <v>-0.81818181818181812</v>
      </c>
      <c r="N2577" s="48">
        <v>0</v>
      </c>
      <c r="O2577" s="51"/>
      <c r="P2577" s="51"/>
      <c r="Q2577" s="48">
        <v>0</v>
      </c>
      <c r="R2577" s="52" t="e">
        <f t="shared" si="243"/>
        <v>#DIV/0!</v>
      </c>
      <c r="S2577" s="53" t="e">
        <f t="shared" si="244"/>
        <v>#DIV/0!</v>
      </c>
      <c r="T2577" s="53" t="e">
        <f t="shared" si="245"/>
        <v>#DIV/0!</v>
      </c>
    </row>
    <row r="2578" spans="1:20" x14ac:dyDescent="0.2">
      <c r="A2578" s="49" t="s">
        <v>27</v>
      </c>
      <c r="B2578" s="49" t="s">
        <v>34</v>
      </c>
      <c r="C2578" s="49" t="s">
        <v>1430</v>
      </c>
      <c r="D2578" s="49" t="s">
        <v>774</v>
      </c>
      <c r="E2578" s="49" t="s">
        <v>877</v>
      </c>
      <c r="F2578" s="50" t="s">
        <v>774</v>
      </c>
      <c r="G2578" s="48">
        <v>49</v>
      </c>
      <c r="H2578" s="51"/>
      <c r="I2578" s="51"/>
      <c r="J2578" s="48">
        <v>2</v>
      </c>
      <c r="K2578" s="52">
        <f t="shared" si="240"/>
        <v>-1</v>
      </c>
      <c r="L2578" s="52">
        <f t="shared" si="241"/>
        <v>-1</v>
      </c>
      <c r="M2578" s="103">
        <f t="shared" si="242"/>
        <v>-0.95918367346938771</v>
      </c>
      <c r="N2578" s="48">
        <v>0</v>
      </c>
      <c r="O2578" s="51"/>
      <c r="P2578" s="51"/>
      <c r="Q2578" s="48">
        <v>0</v>
      </c>
      <c r="R2578" s="52" t="e">
        <f t="shared" si="243"/>
        <v>#DIV/0!</v>
      </c>
      <c r="S2578" s="53" t="e">
        <f t="shared" si="244"/>
        <v>#DIV/0!</v>
      </c>
      <c r="T2578" s="53" t="e">
        <f t="shared" si="245"/>
        <v>#DIV/0!</v>
      </c>
    </row>
    <row r="2579" spans="1:20" x14ac:dyDescent="0.2">
      <c r="A2579" s="49" t="s">
        <v>27</v>
      </c>
      <c r="B2579" s="49" t="s">
        <v>34</v>
      </c>
      <c r="C2579" s="49" t="s">
        <v>1430</v>
      </c>
      <c r="D2579" s="49" t="s">
        <v>774</v>
      </c>
      <c r="E2579" s="49" t="s">
        <v>1097</v>
      </c>
      <c r="F2579" s="50" t="s">
        <v>1590</v>
      </c>
      <c r="G2579" s="48">
        <v>1</v>
      </c>
      <c r="H2579" s="51"/>
      <c r="I2579" s="51"/>
      <c r="J2579" s="51"/>
      <c r="K2579" s="52">
        <f t="shared" si="240"/>
        <v>-1</v>
      </c>
      <c r="L2579" s="52">
        <f t="shared" si="241"/>
        <v>-1</v>
      </c>
      <c r="M2579" s="103">
        <f t="shared" si="242"/>
        <v>-1</v>
      </c>
      <c r="N2579" s="48">
        <v>60</v>
      </c>
      <c r="O2579" s="51"/>
      <c r="P2579" s="51"/>
      <c r="Q2579" s="51"/>
      <c r="R2579" s="52">
        <f t="shared" si="243"/>
        <v>-1</v>
      </c>
      <c r="S2579" s="53">
        <f t="shared" si="244"/>
        <v>-1</v>
      </c>
      <c r="T2579" s="53">
        <f t="shared" si="245"/>
        <v>-1</v>
      </c>
    </row>
    <row r="2580" spans="1:20" x14ac:dyDescent="0.2">
      <c r="A2580" s="49" t="s">
        <v>27</v>
      </c>
      <c r="B2580" s="49" t="s">
        <v>34</v>
      </c>
      <c r="C2580" s="49" t="s">
        <v>1430</v>
      </c>
      <c r="D2580" s="49" t="s">
        <v>774</v>
      </c>
      <c r="E2580" s="49" t="s">
        <v>31</v>
      </c>
      <c r="F2580" s="50" t="s">
        <v>1587</v>
      </c>
      <c r="G2580" s="51"/>
      <c r="H2580" s="48">
        <v>0</v>
      </c>
      <c r="I2580" s="51"/>
      <c r="J2580" s="51"/>
      <c r="K2580" s="52" t="e">
        <f t="shared" si="240"/>
        <v>#DIV/0!</v>
      </c>
      <c r="L2580" s="52" t="e">
        <f t="shared" si="241"/>
        <v>#DIV/0!</v>
      </c>
      <c r="M2580" s="103" t="e">
        <f t="shared" si="242"/>
        <v>#DIV/0!</v>
      </c>
      <c r="N2580" s="51"/>
      <c r="O2580" s="48">
        <v>84</v>
      </c>
      <c r="P2580" s="51"/>
      <c r="Q2580" s="51"/>
      <c r="R2580" s="52" t="e">
        <f t="shared" si="243"/>
        <v>#DIV/0!</v>
      </c>
      <c r="S2580" s="53" t="e">
        <f t="shared" si="244"/>
        <v>#DIV/0!</v>
      </c>
      <c r="T2580" s="53" t="e">
        <f t="shared" si="245"/>
        <v>#DIV/0!</v>
      </c>
    </row>
    <row r="2581" spans="1:20" x14ac:dyDescent="0.2">
      <c r="A2581" s="49" t="s">
        <v>27</v>
      </c>
      <c r="B2581" s="49" t="s">
        <v>34</v>
      </c>
      <c r="C2581" s="49" t="s">
        <v>1430</v>
      </c>
      <c r="D2581" s="49" t="s">
        <v>750</v>
      </c>
      <c r="E2581" s="49" t="s">
        <v>889</v>
      </c>
      <c r="F2581" s="50" t="s">
        <v>1643</v>
      </c>
      <c r="G2581" s="48">
        <v>59</v>
      </c>
      <c r="H2581" s="51"/>
      <c r="I2581" s="51"/>
      <c r="J2581" s="51"/>
      <c r="K2581" s="52">
        <f t="shared" si="240"/>
        <v>-1</v>
      </c>
      <c r="L2581" s="52">
        <f t="shared" si="241"/>
        <v>-1</v>
      </c>
      <c r="M2581" s="103">
        <f t="shared" si="242"/>
        <v>-1</v>
      </c>
      <c r="N2581" s="48">
        <v>0</v>
      </c>
      <c r="O2581" s="51"/>
      <c r="P2581" s="51"/>
      <c r="Q2581" s="51"/>
      <c r="R2581" s="52" t="e">
        <f t="shared" si="243"/>
        <v>#DIV/0!</v>
      </c>
      <c r="S2581" s="53" t="e">
        <f t="shared" si="244"/>
        <v>#DIV/0!</v>
      </c>
      <c r="T2581" s="53" t="e">
        <f t="shared" si="245"/>
        <v>#DIV/0!</v>
      </c>
    </row>
    <row r="2582" spans="1:20" x14ac:dyDescent="0.2">
      <c r="A2582" s="49" t="s">
        <v>27</v>
      </c>
      <c r="B2582" s="49" t="s">
        <v>34</v>
      </c>
      <c r="C2582" s="49" t="s">
        <v>1430</v>
      </c>
      <c r="D2582" s="49" t="s">
        <v>750</v>
      </c>
      <c r="E2582" s="49" t="s">
        <v>871</v>
      </c>
      <c r="F2582" s="50" t="s">
        <v>1641</v>
      </c>
      <c r="G2582" s="48">
        <v>18</v>
      </c>
      <c r="H2582" s="51"/>
      <c r="I2582" s="51"/>
      <c r="J2582" s="51"/>
      <c r="K2582" s="52">
        <f t="shared" si="240"/>
        <v>-1</v>
      </c>
      <c r="L2582" s="52">
        <f t="shared" si="241"/>
        <v>-1</v>
      </c>
      <c r="M2582" s="103">
        <f t="shared" si="242"/>
        <v>-1</v>
      </c>
      <c r="N2582" s="48">
        <v>0</v>
      </c>
      <c r="O2582" s="51"/>
      <c r="P2582" s="51"/>
      <c r="Q2582" s="51"/>
      <c r="R2582" s="52" t="e">
        <f t="shared" si="243"/>
        <v>#DIV/0!</v>
      </c>
      <c r="S2582" s="53" t="e">
        <f t="shared" si="244"/>
        <v>#DIV/0!</v>
      </c>
      <c r="T2582" s="53" t="e">
        <f t="shared" si="245"/>
        <v>#DIV/0!</v>
      </c>
    </row>
    <row r="2583" spans="1:20" x14ac:dyDescent="0.2">
      <c r="A2583" s="49" t="s">
        <v>27</v>
      </c>
      <c r="B2583" s="49" t="s">
        <v>34</v>
      </c>
      <c r="C2583" s="49" t="s">
        <v>1430</v>
      </c>
      <c r="D2583" s="49" t="s">
        <v>750</v>
      </c>
      <c r="E2583" s="49" t="s">
        <v>1183</v>
      </c>
      <c r="F2583" s="50" t="s">
        <v>1648</v>
      </c>
      <c r="G2583" s="51"/>
      <c r="H2583" s="51"/>
      <c r="I2583" s="48">
        <v>0</v>
      </c>
      <c r="J2583" s="51"/>
      <c r="K2583" s="52" t="e">
        <f t="shared" si="240"/>
        <v>#DIV/0!</v>
      </c>
      <c r="L2583" s="52" t="e">
        <f t="shared" si="241"/>
        <v>#DIV/0!</v>
      </c>
      <c r="M2583" s="103" t="e">
        <f t="shared" si="242"/>
        <v>#DIV/0!</v>
      </c>
      <c r="N2583" s="51"/>
      <c r="O2583" s="51"/>
      <c r="P2583" s="48">
        <v>0</v>
      </c>
      <c r="Q2583" s="51"/>
      <c r="R2583" s="52" t="e">
        <f t="shared" si="243"/>
        <v>#DIV/0!</v>
      </c>
      <c r="S2583" s="53" t="e">
        <f t="shared" si="244"/>
        <v>#DIV/0!</v>
      </c>
      <c r="T2583" s="53" t="e">
        <f t="shared" si="245"/>
        <v>#DIV/0!</v>
      </c>
    </row>
    <row r="2584" spans="1:20" x14ac:dyDescent="0.2">
      <c r="A2584" s="49" t="s">
        <v>27</v>
      </c>
      <c r="B2584" s="49" t="s">
        <v>34</v>
      </c>
      <c r="C2584" s="49" t="s">
        <v>1430</v>
      </c>
      <c r="D2584" s="49" t="s">
        <v>740</v>
      </c>
      <c r="E2584" s="49" t="s">
        <v>883</v>
      </c>
      <c r="F2584" s="50" t="s">
        <v>188</v>
      </c>
      <c r="G2584" s="48">
        <v>39</v>
      </c>
      <c r="H2584" s="51"/>
      <c r="I2584" s="51"/>
      <c r="J2584" s="51"/>
      <c r="K2584" s="52">
        <f t="shared" si="240"/>
        <v>-1</v>
      </c>
      <c r="L2584" s="52">
        <f t="shared" si="241"/>
        <v>-1</v>
      </c>
      <c r="M2584" s="103">
        <f t="shared" si="242"/>
        <v>-1</v>
      </c>
      <c r="N2584" s="48">
        <v>0</v>
      </c>
      <c r="O2584" s="51"/>
      <c r="P2584" s="51"/>
      <c r="Q2584" s="51"/>
      <c r="R2584" s="52" t="e">
        <f t="shared" si="243"/>
        <v>#DIV/0!</v>
      </c>
      <c r="S2584" s="53" t="e">
        <f t="shared" si="244"/>
        <v>#DIV/0!</v>
      </c>
      <c r="T2584" s="53" t="e">
        <f t="shared" si="245"/>
        <v>#DIV/0!</v>
      </c>
    </row>
    <row r="2585" spans="1:20" x14ac:dyDescent="0.2">
      <c r="A2585" s="49" t="s">
        <v>27</v>
      </c>
      <c r="B2585" s="49" t="s">
        <v>34</v>
      </c>
      <c r="C2585" s="49" t="s">
        <v>1430</v>
      </c>
      <c r="D2585" s="49" t="s">
        <v>740</v>
      </c>
      <c r="E2585" s="49" t="s">
        <v>890</v>
      </c>
      <c r="F2585" s="50" t="s">
        <v>1452</v>
      </c>
      <c r="G2585" s="48">
        <v>3</v>
      </c>
      <c r="H2585" s="51"/>
      <c r="I2585" s="51"/>
      <c r="J2585" s="51"/>
      <c r="K2585" s="52">
        <f t="shared" si="240"/>
        <v>-1</v>
      </c>
      <c r="L2585" s="52">
        <f t="shared" si="241"/>
        <v>-1</v>
      </c>
      <c r="M2585" s="103">
        <f t="shared" si="242"/>
        <v>-1</v>
      </c>
      <c r="N2585" s="48">
        <v>0</v>
      </c>
      <c r="O2585" s="51"/>
      <c r="P2585" s="51"/>
      <c r="Q2585" s="51"/>
      <c r="R2585" s="52" t="e">
        <f t="shared" si="243"/>
        <v>#DIV/0!</v>
      </c>
      <c r="S2585" s="53" t="e">
        <f t="shared" si="244"/>
        <v>#DIV/0!</v>
      </c>
      <c r="T2585" s="53" t="e">
        <f t="shared" si="245"/>
        <v>#DIV/0!</v>
      </c>
    </row>
    <row r="2586" spans="1:20" x14ac:dyDescent="0.2">
      <c r="A2586" s="49" t="s">
        <v>27</v>
      </c>
      <c r="B2586" s="49" t="s">
        <v>34</v>
      </c>
      <c r="C2586" s="49" t="s">
        <v>1430</v>
      </c>
      <c r="D2586" s="49" t="s">
        <v>740</v>
      </c>
      <c r="E2586" s="49" t="s">
        <v>873</v>
      </c>
      <c r="F2586" s="50" t="s">
        <v>1122</v>
      </c>
      <c r="G2586" s="48">
        <v>7</v>
      </c>
      <c r="H2586" s="51"/>
      <c r="I2586" s="51"/>
      <c r="J2586" s="51"/>
      <c r="K2586" s="52">
        <f t="shared" si="240"/>
        <v>-1</v>
      </c>
      <c r="L2586" s="52">
        <f t="shared" si="241"/>
        <v>-1</v>
      </c>
      <c r="M2586" s="103">
        <f t="shared" si="242"/>
        <v>-1</v>
      </c>
      <c r="N2586" s="48">
        <v>0</v>
      </c>
      <c r="O2586" s="51"/>
      <c r="P2586" s="51"/>
      <c r="Q2586" s="51"/>
      <c r="R2586" s="52" t="e">
        <f t="shared" si="243"/>
        <v>#DIV/0!</v>
      </c>
      <c r="S2586" s="53" t="e">
        <f t="shared" si="244"/>
        <v>#DIV/0!</v>
      </c>
      <c r="T2586" s="53" t="e">
        <f t="shared" si="245"/>
        <v>#DIV/0!</v>
      </c>
    </row>
    <row r="2587" spans="1:20" x14ac:dyDescent="0.2">
      <c r="A2587" s="49" t="s">
        <v>27</v>
      </c>
      <c r="B2587" s="49" t="s">
        <v>34</v>
      </c>
      <c r="C2587" s="49" t="s">
        <v>1430</v>
      </c>
      <c r="D2587" s="49" t="s">
        <v>740</v>
      </c>
      <c r="E2587" s="49" t="s">
        <v>884</v>
      </c>
      <c r="F2587" s="50" t="s">
        <v>1450</v>
      </c>
      <c r="G2587" s="48">
        <v>71</v>
      </c>
      <c r="H2587" s="51"/>
      <c r="I2587" s="51"/>
      <c r="J2587" s="51"/>
      <c r="K2587" s="52">
        <f t="shared" si="240"/>
        <v>-1</v>
      </c>
      <c r="L2587" s="52">
        <f t="shared" si="241"/>
        <v>-1</v>
      </c>
      <c r="M2587" s="103">
        <f t="shared" si="242"/>
        <v>-1</v>
      </c>
      <c r="N2587" s="48">
        <v>0</v>
      </c>
      <c r="O2587" s="51"/>
      <c r="P2587" s="51"/>
      <c r="Q2587" s="51"/>
      <c r="R2587" s="52" t="e">
        <f t="shared" si="243"/>
        <v>#DIV/0!</v>
      </c>
      <c r="S2587" s="53" t="e">
        <f t="shared" si="244"/>
        <v>#DIV/0!</v>
      </c>
      <c r="T2587" s="53" t="e">
        <f t="shared" si="245"/>
        <v>#DIV/0!</v>
      </c>
    </row>
    <row r="2588" spans="1:20" x14ac:dyDescent="0.2">
      <c r="A2588" s="49" t="s">
        <v>27</v>
      </c>
      <c r="B2588" s="49" t="s">
        <v>34</v>
      </c>
      <c r="C2588" s="49" t="s">
        <v>1430</v>
      </c>
      <c r="D2588" s="49" t="s">
        <v>740</v>
      </c>
      <c r="E2588" s="49" t="s">
        <v>866</v>
      </c>
      <c r="F2588" s="50" t="s">
        <v>1450</v>
      </c>
      <c r="G2588" s="48">
        <v>0</v>
      </c>
      <c r="H2588" s="51"/>
      <c r="I2588" s="51"/>
      <c r="J2588" s="51"/>
      <c r="K2588" s="52" t="e">
        <f t="shared" si="240"/>
        <v>#DIV/0!</v>
      </c>
      <c r="L2588" s="52" t="e">
        <f t="shared" si="241"/>
        <v>#DIV/0!</v>
      </c>
      <c r="M2588" s="103" t="e">
        <f t="shared" si="242"/>
        <v>#DIV/0!</v>
      </c>
      <c r="N2588" s="48">
        <v>400</v>
      </c>
      <c r="O2588" s="51"/>
      <c r="P2588" s="51"/>
      <c r="Q2588" s="51"/>
      <c r="R2588" s="52">
        <f t="shared" si="243"/>
        <v>-1</v>
      </c>
      <c r="S2588" s="53">
        <f t="shared" si="244"/>
        <v>-1</v>
      </c>
      <c r="T2588" s="53">
        <f t="shared" si="245"/>
        <v>-1</v>
      </c>
    </row>
    <row r="2589" spans="1:20" x14ac:dyDescent="0.2">
      <c r="A2589" s="49" t="s">
        <v>27</v>
      </c>
      <c r="B2589" s="49" t="s">
        <v>34</v>
      </c>
      <c r="C2589" s="49" t="s">
        <v>1430</v>
      </c>
      <c r="D2589" s="49" t="s">
        <v>740</v>
      </c>
      <c r="E2589" s="49" t="s">
        <v>876</v>
      </c>
      <c r="F2589" s="50" t="s">
        <v>1449</v>
      </c>
      <c r="G2589" s="48">
        <v>100</v>
      </c>
      <c r="H2589" s="51"/>
      <c r="I2589" s="51"/>
      <c r="J2589" s="48">
        <v>3</v>
      </c>
      <c r="K2589" s="52">
        <f t="shared" si="240"/>
        <v>-1</v>
      </c>
      <c r="L2589" s="52">
        <f t="shared" si="241"/>
        <v>-1</v>
      </c>
      <c r="M2589" s="103">
        <f t="shared" si="242"/>
        <v>-0.97</v>
      </c>
      <c r="N2589" s="48">
        <v>0</v>
      </c>
      <c r="O2589" s="51"/>
      <c r="P2589" s="51"/>
      <c r="Q2589" s="48">
        <v>0</v>
      </c>
      <c r="R2589" s="52" t="e">
        <f t="shared" si="243"/>
        <v>#DIV/0!</v>
      </c>
      <c r="S2589" s="53" t="e">
        <f t="shared" si="244"/>
        <v>#DIV/0!</v>
      </c>
      <c r="T2589" s="53" t="e">
        <f t="shared" si="245"/>
        <v>#DIV/0!</v>
      </c>
    </row>
    <row r="2590" spans="1:20" x14ac:dyDescent="0.2">
      <c r="A2590" s="49" t="s">
        <v>27</v>
      </c>
      <c r="B2590" s="49" t="s">
        <v>34</v>
      </c>
      <c r="C2590" s="49" t="s">
        <v>1430</v>
      </c>
      <c r="D2590" s="49" t="s">
        <v>740</v>
      </c>
      <c r="E2590" s="49" t="s">
        <v>885</v>
      </c>
      <c r="F2590" s="50" t="s">
        <v>1451</v>
      </c>
      <c r="G2590" s="48">
        <v>1</v>
      </c>
      <c r="H2590" s="51"/>
      <c r="I2590" s="51"/>
      <c r="J2590" s="51"/>
      <c r="K2590" s="52">
        <f t="shared" si="240"/>
        <v>-1</v>
      </c>
      <c r="L2590" s="52">
        <f t="shared" si="241"/>
        <v>-1</v>
      </c>
      <c r="M2590" s="103">
        <f t="shared" si="242"/>
        <v>-1</v>
      </c>
      <c r="N2590" s="48">
        <v>0</v>
      </c>
      <c r="O2590" s="51"/>
      <c r="P2590" s="51"/>
      <c r="Q2590" s="51"/>
      <c r="R2590" s="52" t="e">
        <f t="shared" si="243"/>
        <v>#DIV/0!</v>
      </c>
      <c r="S2590" s="53" t="e">
        <f t="shared" si="244"/>
        <v>#DIV/0!</v>
      </c>
      <c r="T2590" s="53" t="e">
        <f t="shared" si="245"/>
        <v>#DIV/0!</v>
      </c>
    </row>
    <row r="2591" spans="1:20" x14ac:dyDescent="0.2">
      <c r="A2591" s="49" t="s">
        <v>27</v>
      </c>
      <c r="B2591" s="49" t="s">
        <v>34</v>
      </c>
      <c r="C2591" s="49" t="s">
        <v>1430</v>
      </c>
      <c r="D2591" s="49" t="s">
        <v>740</v>
      </c>
      <c r="E2591" s="49" t="s">
        <v>878</v>
      </c>
      <c r="F2591" s="50" t="s">
        <v>1454</v>
      </c>
      <c r="G2591" s="48">
        <v>21</v>
      </c>
      <c r="H2591" s="51"/>
      <c r="I2591" s="51"/>
      <c r="J2591" s="48">
        <v>6</v>
      </c>
      <c r="K2591" s="52">
        <f t="shared" si="240"/>
        <v>-1</v>
      </c>
      <c r="L2591" s="52">
        <f t="shared" si="241"/>
        <v>-1</v>
      </c>
      <c r="M2591" s="103">
        <f t="shared" si="242"/>
        <v>-0.7142857142857143</v>
      </c>
      <c r="N2591" s="48">
        <v>0</v>
      </c>
      <c r="O2591" s="51"/>
      <c r="P2591" s="51"/>
      <c r="Q2591" s="48">
        <v>0</v>
      </c>
      <c r="R2591" s="52" t="e">
        <f t="shared" si="243"/>
        <v>#DIV/0!</v>
      </c>
      <c r="S2591" s="53" t="e">
        <f t="shared" si="244"/>
        <v>#DIV/0!</v>
      </c>
      <c r="T2591" s="53" t="e">
        <f t="shared" si="245"/>
        <v>#DIV/0!</v>
      </c>
    </row>
    <row r="2592" spans="1:20" x14ac:dyDescent="0.2">
      <c r="A2592" s="49" t="s">
        <v>27</v>
      </c>
      <c r="B2592" s="49" t="s">
        <v>34</v>
      </c>
      <c r="C2592" s="49" t="s">
        <v>1430</v>
      </c>
      <c r="D2592" s="49" t="s">
        <v>740</v>
      </c>
      <c r="E2592" s="49" t="s">
        <v>893</v>
      </c>
      <c r="F2592" s="50" t="s">
        <v>1457</v>
      </c>
      <c r="G2592" s="48">
        <v>1</v>
      </c>
      <c r="H2592" s="51"/>
      <c r="I2592" s="51"/>
      <c r="J2592" s="51"/>
      <c r="K2592" s="52">
        <f t="shared" si="240"/>
        <v>-1</v>
      </c>
      <c r="L2592" s="52">
        <f t="shared" si="241"/>
        <v>-1</v>
      </c>
      <c r="M2592" s="103">
        <f t="shared" si="242"/>
        <v>-1</v>
      </c>
      <c r="N2592" s="48">
        <v>0</v>
      </c>
      <c r="O2592" s="51"/>
      <c r="P2592" s="51"/>
      <c r="Q2592" s="51"/>
      <c r="R2592" s="52" t="e">
        <f t="shared" si="243"/>
        <v>#DIV/0!</v>
      </c>
      <c r="S2592" s="53" t="e">
        <f t="shared" si="244"/>
        <v>#DIV/0!</v>
      </c>
      <c r="T2592" s="53" t="e">
        <f t="shared" si="245"/>
        <v>#DIV/0!</v>
      </c>
    </row>
    <row r="2593" spans="1:20" x14ac:dyDescent="0.2">
      <c r="A2593" s="49" t="s">
        <v>27</v>
      </c>
      <c r="B2593" s="49" t="s">
        <v>34</v>
      </c>
      <c r="C2593" s="49" t="s">
        <v>1430</v>
      </c>
      <c r="D2593" s="49" t="s">
        <v>727</v>
      </c>
      <c r="E2593" s="49" t="s">
        <v>895</v>
      </c>
      <c r="F2593" s="50" t="s">
        <v>894</v>
      </c>
      <c r="G2593" s="48">
        <v>3</v>
      </c>
      <c r="H2593" s="51"/>
      <c r="I2593" s="51"/>
      <c r="J2593" s="51"/>
      <c r="K2593" s="52">
        <f t="shared" si="240"/>
        <v>-1</v>
      </c>
      <c r="L2593" s="52">
        <f t="shared" si="241"/>
        <v>-1</v>
      </c>
      <c r="M2593" s="103">
        <f t="shared" si="242"/>
        <v>-1</v>
      </c>
      <c r="N2593" s="48">
        <v>0</v>
      </c>
      <c r="O2593" s="51"/>
      <c r="P2593" s="51"/>
      <c r="Q2593" s="51"/>
      <c r="R2593" s="52" t="e">
        <f t="shared" si="243"/>
        <v>#DIV/0!</v>
      </c>
      <c r="S2593" s="53" t="e">
        <f t="shared" si="244"/>
        <v>#DIV/0!</v>
      </c>
      <c r="T2593" s="53" t="e">
        <f t="shared" si="245"/>
        <v>#DIV/0!</v>
      </c>
    </row>
    <row r="2594" spans="1:20" x14ac:dyDescent="0.2">
      <c r="A2594" s="49" t="s">
        <v>27</v>
      </c>
      <c r="B2594" s="49" t="s">
        <v>34</v>
      </c>
      <c r="C2594" s="49" t="s">
        <v>1430</v>
      </c>
      <c r="D2594" s="49" t="s">
        <v>727</v>
      </c>
      <c r="E2594" s="49" t="s">
        <v>728</v>
      </c>
      <c r="F2594" s="50" t="s">
        <v>1438</v>
      </c>
      <c r="G2594" s="48">
        <v>36</v>
      </c>
      <c r="H2594" s="51"/>
      <c r="I2594" s="51"/>
      <c r="J2594" s="51"/>
      <c r="K2594" s="52">
        <f t="shared" si="240"/>
        <v>-1</v>
      </c>
      <c r="L2594" s="52">
        <f t="shared" si="241"/>
        <v>-1</v>
      </c>
      <c r="M2594" s="103">
        <f t="shared" si="242"/>
        <v>-1</v>
      </c>
      <c r="N2594" s="48">
        <v>0</v>
      </c>
      <c r="O2594" s="51"/>
      <c r="P2594" s="51"/>
      <c r="Q2594" s="51"/>
      <c r="R2594" s="52" t="e">
        <f t="shared" si="243"/>
        <v>#DIV/0!</v>
      </c>
      <c r="S2594" s="53" t="e">
        <f t="shared" si="244"/>
        <v>#DIV/0!</v>
      </c>
      <c r="T2594" s="53" t="e">
        <f t="shared" si="245"/>
        <v>#DIV/0!</v>
      </c>
    </row>
    <row r="2595" spans="1:20" x14ac:dyDescent="0.2">
      <c r="A2595" s="49" t="s">
        <v>27</v>
      </c>
      <c r="B2595" s="49" t="s">
        <v>34</v>
      </c>
      <c r="C2595" s="49" t="s">
        <v>1430</v>
      </c>
      <c r="D2595" s="49" t="s">
        <v>752</v>
      </c>
      <c r="E2595" s="49" t="s">
        <v>753</v>
      </c>
      <c r="F2595" s="50" t="s">
        <v>752</v>
      </c>
      <c r="G2595" s="48">
        <v>35</v>
      </c>
      <c r="H2595" s="51"/>
      <c r="I2595" s="51"/>
      <c r="J2595" s="51"/>
      <c r="K2595" s="52">
        <f t="shared" si="240"/>
        <v>-1</v>
      </c>
      <c r="L2595" s="52">
        <f t="shared" si="241"/>
        <v>-1</v>
      </c>
      <c r="M2595" s="103">
        <f t="shared" si="242"/>
        <v>-1</v>
      </c>
      <c r="N2595" s="48">
        <v>0</v>
      </c>
      <c r="O2595" s="51"/>
      <c r="P2595" s="51"/>
      <c r="Q2595" s="51"/>
      <c r="R2595" s="52" t="e">
        <f t="shared" si="243"/>
        <v>#DIV/0!</v>
      </c>
      <c r="S2595" s="53" t="e">
        <f t="shared" si="244"/>
        <v>#DIV/0!</v>
      </c>
      <c r="T2595" s="53" t="e">
        <f t="shared" si="245"/>
        <v>#DIV/0!</v>
      </c>
    </row>
    <row r="2596" spans="1:20" x14ac:dyDescent="0.2">
      <c r="A2596" s="49" t="s">
        <v>27</v>
      </c>
      <c r="B2596" s="49" t="s">
        <v>34</v>
      </c>
      <c r="C2596" s="49" t="s">
        <v>1430</v>
      </c>
      <c r="D2596" s="49" t="s">
        <v>752</v>
      </c>
      <c r="E2596" s="49" t="s">
        <v>780</v>
      </c>
      <c r="F2596" s="50" t="s">
        <v>1562</v>
      </c>
      <c r="G2596" s="51"/>
      <c r="H2596" s="48">
        <v>8</v>
      </c>
      <c r="I2596" s="51"/>
      <c r="J2596" s="51"/>
      <c r="K2596" s="52" t="e">
        <f t="shared" si="240"/>
        <v>#DIV/0!</v>
      </c>
      <c r="L2596" s="52" t="e">
        <f t="shared" si="241"/>
        <v>#DIV/0!</v>
      </c>
      <c r="M2596" s="103" t="e">
        <f t="shared" si="242"/>
        <v>#DIV/0!</v>
      </c>
      <c r="N2596" s="51"/>
      <c r="O2596" s="48">
        <v>0</v>
      </c>
      <c r="P2596" s="51"/>
      <c r="Q2596" s="51"/>
      <c r="R2596" s="52" t="e">
        <f t="shared" si="243"/>
        <v>#DIV/0!</v>
      </c>
      <c r="S2596" s="53" t="e">
        <f t="shared" si="244"/>
        <v>#DIV/0!</v>
      </c>
      <c r="T2596" s="53" t="e">
        <f t="shared" si="245"/>
        <v>#DIV/0!</v>
      </c>
    </row>
    <row r="2597" spans="1:20" x14ac:dyDescent="0.2">
      <c r="A2597" s="49" t="s">
        <v>27</v>
      </c>
      <c r="B2597" s="49" t="s">
        <v>34</v>
      </c>
      <c r="C2597" s="49" t="s">
        <v>1430</v>
      </c>
      <c r="D2597" s="49" t="s">
        <v>874</v>
      </c>
      <c r="E2597" s="49" t="s">
        <v>875</v>
      </c>
      <c r="F2597" s="50" t="s">
        <v>1715</v>
      </c>
      <c r="G2597" s="48">
        <v>12</v>
      </c>
      <c r="H2597" s="51"/>
      <c r="I2597" s="51"/>
      <c r="J2597" s="51"/>
      <c r="K2597" s="52">
        <f t="shared" si="240"/>
        <v>-1</v>
      </c>
      <c r="L2597" s="52">
        <f t="shared" si="241"/>
        <v>-1</v>
      </c>
      <c r="M2597" s="103">
        <f t="shared" si="242"/>
        <v>-1</v>
      </c>
      <c r="N2597" s="48">
        <v>0</v>
      </c>
      <c r="O2597" s="51"/>
      <c r="P2597" s="51"/>
      <c r="Q2597" s="51"/>
      <c r="R2597" s="52" t="e">
        <f t="shared" si="243"/>
        <v>#DIV/0!</v>
      </c>
      <c r="S2597" s="53" t="e">
        <f t="shared" si="244"/>
        <v>#DIV/0!</v>
      </c>
      <c r="T2597" s="53" t="e">
        <f t="shared" si="245"/>
        <v>#DIV/0!</v>
      </c>
    </row>
    <row r="2598" spans="1:20" x14ac:dyDescent="0.2">
      <c r="A2598" s="49" t="s">
        <v>27</v>
      </c>
      <c r="B2598" s="49" t="s">
        <v>34</v>
      </c>
      <c r="C2598" s="49" t="s">
        <v>1430</v>
      </c>
      <c r="D2598" s="49" t="s">
        <v>745</v>
      </c>
      <c r="E2598" s="49" t="s">
        <v>882</v>
      </c>
      <c r="F2598" s="50" t="s">
        <v>1626</v>
      </c>
      <c r="G2598" s="48">
        <v>21</v>
      </c>
      <c r="H2598" s="51"/>
      <c r="I2598" s="51"/>
      <c r="J2598" s="51"/>
      <c r="K2598" s="52">
        <f t="shared" si="240"/>
        <v>-1</v>
      </c>
      <c r="L2598" s="52">
        <f t="shared" si="241"/>
        <v>-1</v>
      </c>
      <c r="M2598" s="103">
        <f t="shared" si="242"/>
        <v>-1</v>
      </c>
      <c r="N2598" s="48">
        <v>0</v>
      </c>
      <c r="O2598" s="51"/>
      <c r="P2598" s="51"/>
      <c r="Q2598" s="51"/>
      <c r="R2598" s="52" t="e">
        <f t="shared" si="243"/>
        <v>#DIV/0!</v>
      </c>
      <c r="S2598" s="53" t="e">
        <f t="shared" si="244"/>
        <v>#DIV/0!</v>
      </c>
      <c r="T2598" s="53" t="e">
        <f t="shared" si="245"/>
        <v>#DIV/0!</v>
      </c>
    </row>
    <row r="2599" spans="1:20" x14ac:dyDescent="0.2">
      <c r="A2599" s="49" t="s">
        <v>27</v>
      </c>
      <c r="B2599" s="49" t="s">
        <v>34</v>
      </c>
      <c r="C2599" s="49" t="s">
        <v>1430</v>
      </c>
      <c r="D2599" s="49" t="s">
        <v>745</v>
      </c>
      <c r="E2599" s="49" t="s">
        <v>1102</v>
      </c>
      <c r="F2599" s="50" t="s">
        <v>1101</v>
      </c>
      <c r="G2599" s="51"/>
      <c r="H2599" s="51"/>
      <c r="I2599" s="51"/>
      <c r="J2599" s="48">
        <v>2</v>
      </c>
      <c r="K2599" s="52" t="e">
        <f t="shared" si="240"/>
        <v>#DIV/0!</v>
      </c>
      <c r="L2599" s="52" t="e">
        <f t="shared" si="241"/>
        <v>#DIV/0!</v>
      </c>
      <c r="M2599" s="103" t="e">
        <f t="shared" si="242"/>
        <v>#DIV/0!</v>
      </c>
      <c r="N2599" s="51"/>
      <c r="O2599" s="51"/>
      <c r="P2599" s="51"/>
      <c r="Q2599" s="48">
        <v>0</v>
      </c>
      <c r="R2599" s="52" t="e">
        <f t="shared" si="243"/>
        <v>#DIV/0!</v>
      </c>
      <c r="S2599" s="53" t="e">
        <f t="shared" si="244"/>
        <v>#DIV/0!</v>
      </c>
      <c r="T2599" s="53" t="e">
        <f t="shared" si="245"/>
        <v>#DIV/0!</v>
      </c>
    </row>
    <row r="2600" spans="1:20" x14ac:dyDescent="0.2">
      <c r="A2600" s="49" t="s">
        <v>27</v>
      </c>
      <c r="B2600" s="49" t="s">
        <v>34</v>
      </c>
      <c r="C2600" s="49" t="s">
        <v>1430</v>
      </c>
      <c r="D2600" s="49" t="s">
        <v>791</v>
      </c>
      <c r="E2600" s="49" t="s">
        <v>888</v>
      </c>
      <c r="F2600" s="50" t="s">
        <v>791</v>
      </c>
      <c r="G2600" s="48">
        <v>7</v>
      </c>
      <c r="H2600" s="51"/>
      <c r="I2600" s="51"/>
      <c r="J2600" s="51"/>
      <c r="K2600" s="52">
        <f t="shared" si="240"/>
        <v>-1</v>
      </c>
      <c r="L2600" s="52">
        <f t="shared" si="241"/>
        <v>-1</v>
      </c>
      <c r="M2600" s="103">
        <f t="shared" si="242"/>
        <v>-1</v>
      </c>
      <c r="N2600" s="48">
        <v>0</v>
      </c>
      <c r="O2600" s="51"/>
      <c r="P2600" s="51"/>
      <c r="Q2600" s="51"/>
      <c r="R2600" s="52" t="e">
        <f t="shared" si="243"/>
        <v>#DIV/0!</v>
      </c>
      <c r="S2600" s="53" t="e">
        <f t="shared" si="244"/>
        <v>#DIV/0!</v>
      </c>
      <c r="T2600" s="53" t="e">
        <f t="shared" si="245"/>
        <v>#DIV/0!</v>
      </c>
    </row>
    <row r="2601" spans="1:20" x14ac:dyDescent="0.2">
      <c r="A2601" s="49" t="s">
        <v>27</v>
      </c>
      <c r="B2601" s="49" t="s">
        <v>34</v>
      </c>
      <c r="C2601" s="49" t="s">
        <v>1430</v>
      </c>
      <c r="D2601" s="49" t="s">
        <v>896</v>
      </c>
      <c r="E2601" s="49" t="s">
        <v>897</v>
      </c>
      <c r="F2601" s="50" t="s">
        <v>1677</v>
      </c>
      <c r="G2601" s="48">
        <v>7</v>
      </c>
      <c r="H2601" s="51"/>
      <c r="I2601" s="51"/>
      <c r="J2601" s="51"/>
      <c r="K2601" s="52">
        <f t="shared" si="240"/>
        <v>-1</v>
      </c>
      <c r="L2601" s="52">
        <f t="shared" si="241"/>
        <v>-1</v>
      </c>
      <c r="M2601" s="103">
        <f t="shared" si="242"/>
        <v>-1</v>
      </c>
      <c r="N2601" s="48">
        <v>0</v>
      </c>
      <c r="O2601" s="51"/>
      <c r="P2601" s="51"/>
      <c r="Q2601" s="51"/>
      <c r="R2601" s="52" t="e">
        <f t="shared" si="243"/>
        <v>#DIV/0!</v>
      </c>
      <c r="S2601" s="53" t="e">
        <f t="shared" si="244"/>
        <v>#DIV/0!</v>
      </c>
      <c r="T2601" s="53" t="e">
        <f t="shared" si="245"/>
        <v>#DIV/0!</v>
      </c>
    </row>
    <row r="2602" spans="1:20" x14ac:dyDescent="0.2">
      <c r="A2602" s="49" t="s">
        <v>27</v>
      </c>
      <c r="B2602" s="49" t="s">
        <v>34</v>
      </c>
      <c r="C2602" s="49" t="s">
        <v>1430</v>
      </c>
      <c r="D2602" s="49" t="s">
        <v>896</v>
      </c>
      <c r="E2602" s="49" t="s">
        <v>972</v>
      </c>
      <c r="F2602" s="50" t="s">
        <v>1674</v>
      </c>
      <c r="G2602" s="48">
        <v>4</v>
      </c>
      <c r="H2602" s="51"/>
      <c r="I2602" s="51"/>
      <c r="J2602" s="51"/>
      <c r="K2602" s="52">
        <f t="shared" si="240"/>
        <v>-1</v>
      </c>
      <c r="L2602" s="52">
        <f t="shared" si="241"/>
        <v>-1</v>
      </c>
      <c r="M2602" s="103">
        <f t="shared" si="242"/>
        <v>-1</v>
      </c>
      <c r="N2602" s="48">
        <v>0</v>
      </c>
      <c r="O2602" s="51"/>
      <c r="P2602" s="51"/>
      <c r="Q2602" s="51"/>
      <c r="R2602" s="52" t="e">
        <f t="shared" si="243"/>
        <v>#DIV/0!</v>
      </c>
      <c r="S2602" s="53" t="e">
        <f t="shared" si="244"/>
        <v>#DIV/0!</v>
      </c>
      <c r="T2602" s="53" t="e">
        <f t="shared" si="245"/>
        <v>#DIV/0!</v>
      </c>
    </row>
    <row r="2603" spans="1:20" x14ac:dyDescent="0.2">
      <c r="A2603" s="49" t="s">
        <v>27</v>
      </c>
      <c r="B2603" s="49" t="s">
        <v>34</v>
      </c>
      <c r="C2603" s="49" t="s">
        <v>1430</v>
      </c>
      <c r="D2603" s="49" t="s">
        <v>807</v>
      </c>
      <c r="E2603" s="49" t="s">
        <v>868</v>
      </c>
      <c r="F2603" s="50" t="s">
        <v>1573</v>
      </c>
      <c r="G2603" s="48">
        <v>55</v>
      </c>
      <c r="H2603" s="51"/>
      <c r="I2603" s="51"/>
      <c r="J2603" s="51"/>
      <c r="K2603" s="52">
        <f t="shared" si="240"/>
        <v>-1</v>
      </c>
      <c r="L2603" s="52">
        <f t="shared" si="241"/>
        <v>-1</v>
      </c>
      <c r="M2603" s="103">
        <f t="shared" si="242"/>
        <v>-1</v>
      </c>
      <c r="N2603" s="48">
        <v>0</v>
      </c>
      <c r="O2603" s="51"/>
      <c r="P2603" s="51"/>
      <c r="Q2603" s="51"/>
      <c r="R2603" s="52" t="e">
        <f t="shared" si="243"/>
        <v>#DIV/0!</v>
      </c>
      <c r="S2603" s="53" t="e">
        <f t="shared" si="244"/>
        <v>#DIV/0!</v>
      </c>
      <c r="T2603" s="53" t="e">
        <f t="shared" si="245"/>
        <v>#DIV/0!</v>
      </c>
    </row>
    <row r="2604" spans="1:20" x14ac:dyDescent="0.2">
      <c r="A2604" s="49" t="s">
        <v>27</v>
      </c>
      <c r="B2604" s="49" t="s">
        <v>34</v>
      </c>
      <c r="C2604" s="49" t="s">
        <v>1430</v>
      </c>
      <c r="D2604" s="49" t="s">
        <v>721</v>
      </c>
      <c r="E2604" s="49" t="s">
        <v>722</v>
      </c>
      <c r="F2604" s="50" t="s">
        <v>1706</v>
      </c>
      <c r="G2604" s="48">
        <v>19</v>
      </c>
      <c r="H2604" s="51"/>
      <c r="I2604" s="51"/>
      <c r="J2604" s="51"/>
      <c r="K2604" s="52">
        <f t="shared" si="240"/>
        <v>-1</v>
      </c>
      <c r="L2604" s="52">
        <f t="shared" si="241"/>
        <v>-1</v>
      </c>
      <c r="M2604" s="103">
        <f t="shared" si="242"/>
        <v>-1</v>
      </c>
      <c r="N2604" s="48">
        <v>680</v>
      </c>
      <c r="O2604" s="51"/>
      <c r="P2604" s="51"/>
      <c r="Q2604" s="51"/>
      <c r="R2604" s="52">
        <f t="shared" si="243"/>
        <v>-1</v>
      </c>
      <c r="S2604" s="53">
        <f t="shared" si="244"/>
        <v>-1</v>
      </c>
      <c r="T2604" s="53">
        <f t="shared" si="245"/>
        <v>-1</v>
      </c>
    </row>
    <row r="2605" spans="1:20" x14ac:dyDescent="0.2">
      <c r="A2605" s="49" t="s">
        <v>27</v>
      </c>
      <c r="B2605" s="49" t="s">
        <v>34</v>
      </c>
      <c r="C2605" s="49" t="s">
        <v>1430</v>
      </c>
      <c r="D2605" s="49" t="s">
        <v>736</v>
      </c>
      <c r="E2605" s="49" t="s">
        <v>737</v>
      </c>
      <c r="F2605" s="50" t="s">
        <v>1557</v>
      </c>
      <c r="G2605" s="48">
        <v>2</v>
      </c>
      <c r="H2605" s="51"/>
      <c r="I2605" s="51"/>
      <c r="J2605" s="51"/>
      <c r="K2605" s="52">
        <f t="shared" si="240"/>
        <v>-1</v>
      </c>
      <c r="L2605" s="52">
        <f t="shared" si="241"/>
        <v>-1</v>
      </c>
      <c r="M2605" s="103">
        <f t="shared" si="242"/>
        <v>-1</v>
      </c>
      <c r="N2605" s="48">
        <v>0</v>
      </c>
      <c r="O2605" s="51"/>
      <c r="P2605" s="51"/>
      <c r="Q2605" s="51"/>
      <c r="R2605" s="52" t="e">
        <f t="shared" si="243"/>
        <v>#DIV/0!</v>
      </c>
      <c r="S2605" s="53" t="e">
        <f t="shared" si="244"/>
        <v>#DIV/0!</v>
      </c>
      <c r="T2605" s="53" t="e">
        <f t="shared" si="245"/>
        <v>#DIV/0!</v>
      </c>
    </row>
    <row r="2606" spans="1:20" x14ac:dyDescent="0.2">
      <c r="A2606" s="49" t="s">
        <v>27</v>
      </c>
      <c r="B2606" s="49" t="s">
        <v>34</v>
      </c>
      <c r="C2606" s="49" t="s">
        <v>1430</v>
      </c>
      <c r="D2606" s="49" t="s">
        <v>39</v>
      </c>
      <c r="E2606" s="49" t="s">
        <v>775</v>
      </c>
      <c r="F2606" s="50" t="s">
        <v>1609</v>
      </c>
      <c r="G2606" s="48">
        <v>2</v>
      </c>
      <c r="H2606" s="51"/>
      <c r="I2606" s="51"/>
      <c r="J2606" s="51"/>
      <c r="K2606" s="52">
        <f t="shared" si="240"/>
        <v>-1</v>
      </c>
      <c r="L2606" s="52">
        <f t="shared" si="241"/>
        <v>-1</v>
      </c>
      <c r="M2606" s="103">
        <f t="shared" si="242"/>
        <v>-1</v>
      </c>
      <c r="N2606" s="48">
        <v>0</v>
      </c>
      <c r="O2606" s="51"/>
      <c r="P2606" s="51"/>
      <c r="Q2606" s="51"/>
      <c r="R2606" s="52" t="e">
        <f t="shared" si="243"/>
        <v>#DIV/0!</v>
      </c>
      <c r="S2606" s="53" t="e">
        <f t="shared" si="244"/>
        <v>#DIV/0!</v>
      </c>
      <c r="T2606" s="53" t="e">
        <f t="shared" si="245"/>
        <v>#DIV/0!</v>
      </c>
    </row>
    <row r="2607" spans="1:20" x14ac:dyDescent="0.2">
      <c r="A2607" s="49" t="s">
        <v>27</v>
      </c>
      <c r="B2607" s="49" t="s">
        <v>34</v>
      </c>
      <c r="C2607" s="49" t="s">
        <v>1430</v>
      </c>
      <c r="D2607" s="49" t="s">
        <v>880</v>
      </c>
      <c r="E2607" s="49" t="s">
        <v>881</v>
      </c>
      <c r="F2607" s="50" t="s">
        <v>1668</v>
      </c>
      <c r="G2607" s="48">
        <v>10</v>
      </c>
      <c r="H2607" s="51"/>
      <c r="I2607" s="51"/>
      <c r="J2607" s="51"/>
      <c r="K2607" s="52">
        <f t="shared" si="240"/>
        <v>-1</v>
      </c>
      <c r="L2607" s="52">
        <f t="shared" si="241"/>
        <v>-1</v>
      </c>
      <c r="M2607" s="103">
        <f t="shared" si="242"/>
        <v>-1</v>
      </c>
      <c r="N2607" s="48">
        <v>0</v>
      </c>
      <c r="O2607" s="51"/>
      <c r="P2607" s="51"/>
      <c r="Q2607" s="51"/>
      <c r="R2607" s="52" t="e">
        <f t="shared" si="243"/>
        <v>#DIV/0!</v>
      </c>
      <c r="S2607" s="53" t="e">
        <f t="shared" si="244"/>
        <v>#DIV/0!</v>
      </c>
      <c r="T2607" s="53" t="e">
        <f t="shared" si="245"/>
        <v>#DIV/0!</v>
      </c>
    </row>
    <row r="2608" spans="1:20" x14ac:dyDescent="0.2">
      <c r="A2608" s="49" t="s">
        <v>27</v>
      </c>
      <c r="B2608" s="49" t="s">
        <v>34</v>
      </c>
      <c r="C2608" s="49" t="s">
        <v>1430</v>
      </c>
      <c r="D2608" s="49" t="s">
        <v>770</v>
      </c>
      <c r="E2608" s="49" t="s">
        <v>879</v>
      </c>
      <c r="F2608" s="50" t="s">
        <v>1446</v>
      </c>
      <c r="G2608" s="48">
        <v>3</v>
      </c>
      <c r="H2608" s="51"/>
      <c r="I2608" s="51"/>
      <c r="J2608" s="51"/>
      <c r="K2608" s="52">
        <f t="shared" si="240"/>
        <v>-1</v>
      </c>
      <c r="L2608" s="52">
        <f t="shared" si="241"/>
        <v>-1</v>
      </c>
      <c r="M2608" s="103">
        <f t="shared" si="242"/>
        <v>-1</v>
      </c>
      <c r="N2608" s="48">
        <v>0</v>
      </c>
      <c r="O2608" s="51"/>
      <c r="P2608" s="51"/>
      <c r="Q2608" s="51"/>
      <c r="R2608" s="52" t="e">
        <f t="shared" si="243"/>
        <v>#DIV/0!</v>
      </c>
      <c r="S2608" s="53" t="e">
        <f t="shared" si="244"/>
        <v>#DIV/0!</v>
      </c>
      <c r="T2608" s="53" t="e">
        <f t="shared" si="245"/>
        <v>#DIV/0!</v>
      </c>
    </row>
    <row r="2609" spans="1:20" x14ac:dyDescent="0.2">
      <c r="A2609" s="49" t="s">
        <v>27</v>
      </c>
      <c r="B2609" s="49" t="s">
        <v>55</v>
      </c>
      <c r="C2609" s="49" t="s">
        <v>1437</v>
      </c>
      <c r="D2609" s="49" t="s">
        <v>807</v>
      </c>
      <c r="E2609" s="49" t="s">
        <v>868</v>
      </c>
      <c r="F2609" s="50" t="s">
        <v>1573</v>
      </c>
      <c r="G2609" s="48">
        <v>52</v>
      </c>
      <c r="H2609" s="51"/>
      <c r="I2609" s="51"/>
      <c r="J2609" s="51"/>
      <c r="K2609" s="52">
        <f t="shared" si="240"/>
        <v>-1</v>
      </c>
      <c r="L2609" s="52">
        <f t="shared" si="241"/>
        <v>-1</v>
      </c>
      <c r="M2609" s="103">
        <f t="shared" si="242"/>
        <v>-1</v>
      </c>
      <c r="N2609" s="48">
        <v>0</v>
      </c>
      <c r="O2609" s="51"/>
      <c r="P2609" s="51"/>
      <c r="Q2609" s="51"/>
      <c r="R2609" s="52" t="e">
        <f t="shared" si="243"/>
        <v>#DIV/0!</v>
      </c>
      <c r="S2609" s="53" t="e">
        <f t="shared" si="244"/>
        <v>#DIV/0!</v>
      </c>
      <c r="T2609" s="53" t="e">
        <f t="shared" si="245"/>
        <v>#DIV/0!</v>
      </c>
    </row>
    <row r="2610" spans="1:20" x14ac:dyDescent="0.2">
      <c r="A2610" s="49" t="s">
        <v>27</v>
      </c>
      <c r="B2610" s="49" t="s">
        <v>55</v>
      </c>
      <c r="C2610" s="49" t="s">
        <v>1437</v>
      </c>
      <c r="D2610" s="49" t="s">
        <v>740</v>
      </c>
      <c r="E2610" s="49" t="s">
        <v>876</v>
      </c>
      <c r="F2610" s="50" t="s">
        <v>1449</v>
      </c>
      <c r="G2610" s="48">
        <v>42</v>
      </c>
      <c r="H2610" s="51"/>
      <c r="I2610" s="51"/>
      <c r="J2610" s="51"/>
      <c r="K2610" s="52">
        <f t="shared" si="240"/>
        <v>-1</v>
      </c>
      <c r="L2610" s="52">
        <f t="shared" si="241"/>
        <v>-1</v>
      </c>
      <c r="M2610" s="103">
        <f t="shared" si="242"/>
        <v>-1</v>
      </c>
      <c r="N2610" s="48">
        <v>0</v>
      </c>
      <c r="O2610" s="51"/>
      <c r="P2610" s="51"/>
      <c r="Q2610" s="51"/>
      <c r="R2610" s="52" t="e">
        <f t="shared" si="243"/>
        <v>#DIV/0!</v>
      </c>
      <c r="S2610" s="53" t="e">
        <f t="shared" si="244"/>
        <v>#DIV/0!</v>
      </c>
      <c r="T2610" s="53" t="e">
        <f t="shared" si="245"/>
        <v>#DIV/0!</v>
      </c>
    </row>
    <row r="2611" spans="1:20" x14ac:dyDescent="0.2">
      <c r="A2611" s="49" t="s">
        <v>27</v>
      </c>
      <c r="B2611" s="49" t="s">
        <v>55</v>
      </c>
      <c r="C2611" s="49" t="s">
        <v>1437</v>
      </c>
      <c r="D2611" s="49" t="s">
        <v>740</v>
      </c>
      <c r="E2611" s="49" t="s">
        <v>893</v>
      </c>
      <c r="F2611" s="50" t="s">
        <v>1457</v>
      </c>
      <c r="G2611" s="48">
        <v>1</v>
      </c>
      <c r="H2611" s="51"/>
      <c r="I2611" s="51"/>
      <c r="J2611" s="51"/>
      <c r="K2611" s="52">
        <f t="shared" si="240"/>
        <v>-1</v>
      </c>
      <c r="L2611" s="52">
        <f t="shared" si="241"/>
        <v>-1</v>
      </c>
      <c r="M2611" s="103">
        <f t="shared" si="242"/>
        <v>-1</v>
      </c>
      <c r="N2611" s="48">
        <v>0</v>
      </c>
      <c r="O2611" s="51"/>
      <c r="P2611" s="51"/>
      <c r="Q2611" s="51"/>
      <c r="R2611" s="52" t="e">
        <f t="shared" si="243"/>
        <v>#DIV/0!</v>
      </c>
      <c r="S2611" s="53" t="e">
        <f t="shared" si="244"/>
        <v>#DIV/0!</v>
      </c>
      <c r="T2611" s="53" t="e">
        <f t="shared" si="245"/>
        <v>#DIV/0!</v>
      </c>
    </row>
    <row r="2612" spans="1:20" x14ac:dyDescent="0.2">
      <c r="A2612" s="49" t="s">
        <v>27</v>
      </c>
      <c r="B2612" s="49" t="s">
        <v>55</v>
      </c>
      <c r="C2612" s="49" t="s">
        <v>1437</v>
      </c>
      <c r="D2612" s="49" t="s">
        <v>740</v>
      </c>
      <c r="E2612" s="49" t="s">
        <v>890</v>
      </c>
      <c r="F2612" s="50" t="s">
        <v>1452</v>
      </c>
      <c r="G2612" s="48">
        <v>0</v>
      </c>
      <c r="H2612" s="51"/>
      <c r="I2612" s="51"/>
      <c r="J2612" s="51"/>
      <c r="K2612" s="52" t="e">
        <f t="shared" si="240"/>
        <v>#DIV/0!</v>
      </c>
      <c r="L2612" s="52" t="e">
        <f t="shared" si="241"/>
        <v>#DIV/0!</v>
      </c>
      <c r="M2612" s="103" t="e">
        <f t="shared" si="242"/>
        <v>#DIV/0!</v>
      </c>
      <c r="N2612" s="48">
        <v>0</v>
      </c>
      <c r="O2612" s="51"/>
      <c r="P2612" s="51"/>
      <c r="Q2612" s="51"/>
      <c r="R2612" s="52" t="e">
        <f t="shared" si="243"/>
        <v>#DIV/0!</v>
      </c>
      <c r="S2612" s="53" t="e">
        <f t="shared" si="244"/>
        <v>#DIV/0!</v>
      </c>
      <c r="T2612" s="53" t="e">
        <f t="shared" si="245"/>
        <v>#DIV/0!</v>
      </c>
    </row>
    <row r="2613" spans="1:20" x14ac:dyDescent="0.2">
      <c r="A2613" s="49" t="s">
        <v>27</v>
      </c>
      <c r="B2613" s="49" t="s">
        <v>55</v>
      </c>
      <c r="C2613" s="49" t="s">
        <v>1437</v>
      </c>
      <c r="D2613" s="49" t="s">
        <v>740</v>
      </c>
      <c r="E2613" s="49" t="s">
        <v>885</v>
      </c>
      <c r="F2613" s="50" t="s">
        <v>1451</v>
      </c>
      <c r="G2613" s="48">
        <v>0</v>
      </c>
      <c r="H2613" s="51"/>
      <c r="I2613" s="51"/>
      <c r="J2613" s="51"/>
      <c r="K2613" s="52" t="e">
        <f t="shared" si="240"/>
        <v>#DIV/0!</v>
      </c>
      <c r="L2613" s="52" t="e">
        <f t="shared" si="241"/>
        <v>#DIV/0!</v>
      </c>
      <c r="M2613" s="103" t="e">
        <f t="shared" si="242"/>
        <v>#DIV/0!</v>
      </c>
      <c r="N2613" s="48">
        <v>0</v>
      </c>
      <c r="O2613" s="51"/>
      <c r="P2613" s="51"/>
      <c r="Q2613" s="51"/>
      <c r="R2613" s="52" t="e">
        <f t="shared" si="243"/>
        <v>#DIV/0!</v>
      </c>
      <c r="S2613" s="53" t="e">
        <f t="shared" si="244"/>
        <v>#DIV/0!</v>
      </c>
      <c r="T2613" s="53" t="e">
        <f t="shared" si="245"/>
        <v>#DIV/0!</v>
      </c>
    </row>
    <row r="2614" spans="1:20" x14ac:dyDescent="0.2">
      <c r="A2614" s="49" t="s">
        <v>27</v>
      </c>
      <c r="B2614" s="49" t="s">
        <v>55</v>
      </c>
      <c r="C2614" s="49" t="s">
        <v>1437</v>
      </c>
      <c r="D2614" s="49" t="s">
        <v>740</v>
      </c>
      <c r="E2614" s="49" t="s">
        <v>883</v>
      </c>
      <c r="F2614" s="50" t="s">
        <v>188</v>
      </c>
      <c r="G2614" s="48">
        <v>11</v>
      </c>
      <c r="H2614" s="51"/>
      <c r="I2614" s="51"/>
      <c r="J2614" s="51"/>
      <c r="K2614" s="52">
        <f t="shared" si="240"/>
        <v>-1</v>
      </c>
      <c r="L2614" s="52">
        <f t="shared" si="241"/>
        <v>-1</v>
      </c>
      <c r="M2614" s="103">
        <f t="shared" si="242"/>
        <v>-1</v>
      </c>
      <c r="N2614" s="48">
        <v>0</v>
      </c>
      <c r="O2614" s="51"/>
      <c r="P2614" s="51"/>
      <c r="Q2614" s="51"/>
      <c r="R2614" s="52" t="e">
        <f t="shared" si="243"/>
        <v>#DIV/0!</v>
      </c>
      <c r="S2614" s="53" t="e">
        <f t="shared" si="244"/>
        <v>#DIV/0!</v>
      </c>
      <c r="T2614" s="53" t="e">
        <f t="shared" si="245"/>
        <v>#DIV/0!</v>
      </c>
    </row>
    <row r="2615" spans="1:20" x14ac:dyDescent="0.2">
      <c r="A2615" s="49" t="s">
        <v>27</v>
      </c>
      <c r="B2615" s="49" t="s">
        <v>55</v>
      </c>
      <c r="C2615" s="49" t="s">
        <v>1437</v>
      </c>
      <c r="D2615" s="49" t="s">
        <v>740</v>
      </c>
      <c r="E2615" s="49" t="s">
        <v>884</v>
      </c>
      <c r="F2615" s="50" t="s">
        <v>1450</v>
      </c>
      <c r="G2615" s="48">
        <v>87</v>
      </c>
      <c r="H2615" s="51"/>
      <c r="I2615" s="51"/>
      <c r="J2615" s="51"/>
      <c r="K2615" s="52">
        <f t="shared" si="240"/>
        <v>-1</v>
      </c>
      <c r="L2615" s="52">
        <f t="shared" si="241"/>
        <v>-1</v>
      </c>
      <c r="M2615" s="103">
        <f t="shared" si="242"/>
        <v>-1</v>
      </c>
      <c r="N2615" s="48">
        <v>0</v>
      </c>
      <c r="O2615" s="51"/>
      <c r="P2615" s="51"/>
      <c r="Q2615" s="51"/>
      <c r="R2615" s="52" t="e">
        <f t="shared" si="243"/>
        <v>#DIV/0!</v>
      </c>
      <c r="S2615" s="53" t="e">
        <f t="shared" si="244"/>
        <v>#DIV/0!</v>
      </c>
      <c r="T2615" s="53" t="e">
        <f t="shared" si="245"/>
        <v>#DIV/0!</v>
      </c>
    </row>
    <row r="2616" spans="1:20" x14ac:dyDescent="0.2">
      <c r="A2616" s="49" t="s">
        <v>27</v>
      </c>
      <c r="B2616" s="49" t="s">
        <v>55</v>
      </c>
      <c r="C2616" s="49" t="s">
        <v>1437</v>
      </c>
      <c r="D2616" s="49" t="s">
        <v>740</v>
      </c>
      <c r="E2616" s="49" t="s">
        <v>878</v>
      </c>
      <c r="F2616" s="50" t="s">
        <v>1454</v>
      </c>
      <c r="G2616" s="48">
        <v>5</v>
      </c>
      <c r="H2616" s="51"/>
      <c r="I2616" s="51"/>
      <c r="J2616" s="51"/>
      <c r="K2616" s="52">
        <f t="shared" si="240"/>
        <v>-1</v>
      </c>
      <c r="L2616" s="52">
        <f t="shared" si="241"/>
        <v>-1</v>
      </c>
      <c r="M2616" s="103">
        <f t="shared" si="242"/>
        <v>-1</v>
      </c>
      <c r="N2616" s="48">
        <v>0</v>
      </c>
      <c r="O2616" s="51"/>
      <c r="P2616" s="51"/>
      <c r="Q2616" s="51"/>
      <c r="R2616" s="52" t="e">
        <f t="shared" si="243"/>
        <v>#DIV/0!</v>
      </c>
      <c r="S2616" s="53" t="e">
        <f t="shared" si="244"/>
        <v>#DIV/0!</v>
      </c>
      <c r="T2616" s="53" t="e">
        <f t="shared" si="245"/>
        <v>#DIV/0!</v>
      </c>
    </row>
    <row r="2617" spans="1:20" x14ac:dyDescent="0.2">
      <c r="A2617" s="49" t="s">
        <v>27</v>
      </c>
      <c r="B2617" s="49" t="s">
        <v>55</v>
      </c>
      <c r="C2617" s="49" t="s">
        <v>1437</v>
      </c>
      <c r="D2617" s="49" t="s">
        <v>740</v>
      </c>
      <c r="E2617" s="49" t="s">
        <v>873</v>
      </c>
      <c r="F2617" s="50" t="s">
        <v>1122</v>
      </c>
      <c r="G2617" s="48">
        <v>0</v>
      </c>
      <c r="H2617" s="51"/>
      <c r="I2617" s="51"/>
      <c r="J2617" s="51"/>
      <c r="K2617" s="52" t="e">
        <f t="shared" si="240"/>
        <v>#DIV/0!</v>
      </c>
      <c r="L2617" s="52" t="e">
        <f t="shared" si="241"/>
        <v>#DIV/0!</v>
      </c>
      <c r="M2617" s="103" t="e">
        <f t="shared" si="242"/>
        <v>#DIV/0!</v>
      </c>
      <c r="N2617" s="48">
        <v>0</v>
      </c>
      <c r="O2617" s="51"/>
      <c r="P2617" s="51"/>
      <c r="Q2617" s="51"/>
      <c r="R2617" s="52" t="e">
        <f t="shared" si="243"/>
        <v>#DIV/0!</v>
      </c>
      <c r="S2617" s="53" t="e">
        <f t="shared" si="244"/>
        <v>#DIV/0!</v>
      </c>
      <c r="T2617" s="53" t="e">
        <f t="shared" si="245"/>
        <v>#DIV/0!</v>
      </c>
    </row>
    <row r="2618" spans="1:20" x14ac:dyDescent="0.2">
      <c r="A2618" s="49" t="s">
        <v>27</v>
      </c>
      <c r="B2618" s="49" t="s">
        <v>55</v>
      </c>
      <c r="C2618" s="49" t="s">
        <v>1437</v>
      </c>
      <c r="D2618" s="49" t="s">
        <v>797</v>
      </c>
      <c r="E2618" s="49" t="s">
        <v>872</v>
      </c>
      <c r="F2618" s="50" t="s">
        <v>1661</v>
      </c>
      <c r="G2618" s="48">
        <v>3</v>
      </c>
      <c r="H2618" s="51"/>
      <c r="I2618" s="51"/>
      <c r="J2618" s="51"/>
      <c r="K2618" s="52">
        <f t="shared" si="240"/>
        <v>-1</v>
      </c>
      <c r="L2618" s="52">
        <f t="shared" si="241"/>
        <v>-1</v>
      </c>
      <c r="M2618" s="103">
        <f t="shared" si="242"/>
        <v>-1</v>
      </c>
      <c r="N2618" s="48">
        <v>0</v>
      </c>
      <c r="O2618" s="51"/>
      <c r="P2618" s="51"/>
      <c r="Q2618" s="51"/>
      <c r="R2618" s="52" t="e">
        <f t="shared" si="243"/>
        <v>#DIV/0!</v>
      </c>
      <c r="S2618" s="53" t="e">
        <f t="shared" si="244"/>
        <v>#DIV/0!</v>
      </c>
      <c r="T2618" s="53" t="e">
        <f t="shared" si="245"/>
        <v>#DIV/0!</v>
      </c>
    </row>
    <row r="2619" spans="1:20" x14ac:dyDescent="0.2">
      <c r="A2619" s="49" t="s">
        <v>27</v>
      </c>
      <c r="B2619" s="49" t="s">
        <v>55</v>
      </c>
      <c r="C2619" s="49" t="s">
        <v>1437</v>
      </c>
      <c r="D2619" s="49" t="s">
        <v>797</v>
      </c>
      <c r="E2619" s="49" t="s">
        <v>867</v>
      </c>
      <c r="F2619" s="50" t="s">
        <v>1657</v>
      </c>
      <c r="G2619" s="48">
        <v>1</v>
      </c>
      <c r="H2619" s="51"/>
      <c r="I2619" s="51"/>
      <c r="J2619" s="51"/>
      <c r="K2619" s="52">
        <f t="shared" si="240"/>
        <v>-1</v>
      </c>
      <c r="L2619" s="52">
        <f t="shared" si="241"/>
        <v>-1</v>
      </c>
      <c r="M2619" s="103">
        <f t="shared" si="242"/>
        <v>-1</v>
      </c>
      <c r="N2619" s="48">
        <v>0</v>
      </c>
      <c r="O2619" s="51"/>
      <c r="P2619" s="51"/>
      <c r="Q2619" s="51"/>
      <c r="R2619" s="52" t="e">
        <f t="shared" si="243"/>
        <v>#DIV/0!</v>
      </c>
      <c r="S2619" s="53" t="e">
        <f t="shared" si="244"/>
        <v>#DIV/0!</v>
      </c>
      <c r="T2619" s="53" t="e">
        <f t="shared" si="245"/>
        <v>#DIV/0!</v>
      </c>
    </row>
    <row r="2620" spans="1:20" x14ac:dyDescent="0.2">
      <c r="A2620" s="49" t="s">
        <v>27</v>
      </c>
      <c r="B2620" s="49" t="s">
        <v>55</v>
      </c>
      <c r="C2620" s="49" t="s">
        <v>1437</v>
      </c>
      <c r="D2620" s="49" t="s">
        <v>896</v>
      </c>
      <c r="E2620" s="49" t="s">
        <v>972</v>
      </c>
      <c r="F2620" s="50" t="s">
        <v>1674</v>
      </c>
      <c r="G2620" s="48">
        <v>4</v>
      </c>
      <c r="H2620" s="51"/>
      <c r="I2620" s="51"/>
      <c r="J2620" s="51"/>
      <c r="K2620" s="52">
        <f t="shared" si="240"/>
        <v>-1</v>
      </c>
      <c r="L2620" s="52">
        <f t="shared" si="241"/>
        <v>-1</v>
      </c>
      <c r="M2620" s="103">
        <f t="shared" si="242"/>
        <v>-1</v>
      </c>
      <c r="N2620" s="48">
        <v>0</v>
      </c>
      <c r="O2620" s="51"/>
      <c r="P2620" s="51"/>
      <c r="Q2620" s="51"/>
      <c r="R2620" s="52" t="e">
        <f t="shared" si="243"/>
        <v>#DIV/0!</v>
      </c>
      <c r="S2620" s="53" t="e">
        <f t="shared" si="244"/>
        <v>#DIV/0!</v>
      </c>
      <c r="T2620" s="53" t="e">
        <f t="shared" si="245"/>
        <v>#DIV/0!</v>
      </c>
    </row>
    <row r="2621" spans="1:20" x14ac:dyDescent="0.2">
      <c r="A2621" s="49" t="s">
        <v>27</v>
      </c>
      <c r="B2621" s="49" t="s">
        <v>55</v>
      </c>
      <c r="C2621" s="49" t="s">
        <v>1437</v>
      </c>
      <c r="D2621" s="49" t="s">
        <v>896</v>
      </c>
      <c r="E2621" s="49" t="s">
        <v>897</v>
      </c>
      <c r="F2621" s="50" t="s">
        <v>1677</v>
      </c>
      <c r="G2621" s="48">
        <v>3</v>
      </c>
      <c r="H2621" s="51"/>
      <c r="I2621" s="51"/>
      <c r="J2621" s="51"/>
      <c r="K2621" s="52">
        <f t="shared" si="240"/>
        <v>-1</v>
      </c>
      <c r="L2621" s="52">
        <f t="shared" si="241"/>
        <v>-1</v>
      </c>
      <c r="M2621" s="103">
        <f t="shared" si="242"/>
        <v>-1</v>
      </c>
      <c r="N2621" s="48">
        <v>0</v>
      </c>
      <c r="O2621" s="51"/>
      <c r="P2621" s="51"/>
      <c r="Q2621" s="51"/>
      <c r="R2621" s="52" t="e">
        <f t="shared" si="243"/>
        <v>#DIV/0!</v>
      </c>
      <c r="S2621" s="53" t="e">
        <f t="shared" si="244"/>
        <v>#DIV/0!</v>
      </c>
      <c r="T2621" s="53" t="e">
        <f t="shared" si="245"/>
        <v>#DIV/0!</v>
      </c>
    </row>
    <row r="2622" spans="1:20" x14ac:dyDescent="0.2">
      <c r="A2622" s="49" t="s">
        <v>27</v>
      </c>
      <c r="B2622" s="49" t="s">
        <v>55</v>
      </c>
      <c r="C2622" s="49" t="s">
        <v>1437</v>
      </c>
      <c r="D2622" s="49" t="s">
        <v>880</v>
      </c>
      <c r="E2622" s="49" t="s">
        <v>881</v>
      </c>
      <c r="F2622" s="50" t="s">
        <v>1668</v>
      </c>
      <c r="G2622" s="48">
        <v>6</v>
      </c>
      <c r="H2622" s="51"/>
      <c r="I2622" s="51"/>
      <c r="J2622" s="51"/>
      <c r="K2622" s="52">
        <f t="shared" si="240"/>
        <v>-1</v>
      </c>
      <c r="L2622" s="52">
        <f t="shared" si="241"/>
        <v>-1</v>
      </c>
      <c r="M2622" s="103">
        <f t="shared" si="242"/>
        <v>-1</v>
      </c>
      <c r="N2622" s="48">
        <v>0</v>
      </c>
      <c r="O2622" s="51"/>
      <c r="P2622" s="51"/>
      <c r="Q2622" s="51"/>
      <c r="R2622" s="52" t="e">
        <f t="shared" si="243"/>
        <v>#DIV/0!</v>
      </c>
      <c r="S2622" s="53" t="e">
        <f t="shared" si="244"/>
        <v>#DIV/0!</v>
      </c>
      <c r="T2622" s="53" t="e">
        <f t="shared" si="245"/>
        <v>#DIV/0!</v>
      </c>
    </row>
    <row r="2623" spans="1:20" x14ac:dyDescent="0.2">
      <c r="A2623" s="49" t="s">
        <v>27</v>
      </c>
      <c r="B2623" s="49" t="s">
        <v>55</v>
      </c>
      <c r="C2623" s="49" t="s">
        <v>1437</v>
      </c>
      <c r="D2623" s="49" t="s">
        <v>774</v>
      </c>
      <c r="E2623" s="49" t="s">
        <v>891</v>
      </c>
      <c r="F2623" s="50" t="s">
        <v>1586</v>
      </c>
      <c r="G2623" s="48">
        <v>1</v>
      </c>
      <c r="H2623" s="51"/>
      <c r="I2623" s="51"/>
      <c r="J2623" s="51"/>
      <c r="K2623" s="52">
        <f t="shared" si="240"/>
        <v>-1</v>
      </c>
      <c r="L2623" s="52">
        <f t="shared" si="241"/>
        <v>-1</v>
      </c>
      <c r="M2623" s="103">
        <f t="shared" si="242"/>
        <v>-1</v>
      </c>
      <c r="N2623" s="48">
        <v>0</v>
      </c>
      <c r="O2623" s="51"/>
      <c r="P2623" s="51"/>
      <c r="Q2623" s="51"/>
      <c r="R2623" s="52" t="e">
        <f t="shared" si="243"/>
        <v>#DIV/0!</v>
      </c>
      <c r="S2623" s="53" t="e">
        <f t="shared" si="244"/>
        <v>#DIV/0!</v>
      </c>
      <c r="T2623" s="53" t="e">
        <f t="shared" si="245"/>
        <v>#DIV/0!</v>
      </c>
    </row>
    <row r="2624" spans="1:20" x14ac:dyDescent="0.2">
      <c r="A2624" s="49" t="s">
        <v>27</v>
      </c>
      <c r="B2624" s="49" t="s">
        <v>55</v>
      </c>
      <c r="C2624" s="49" t="s">
        <v>1437</v>
      </c>
      <c r="D2624" s="49" t="s">
        <v>774</v>
      </c>
      <c r="E2624" s="49" t="s">
        <v>877</v>
      </c>
      <c r="F2624" s="50" t="s">
        <v>774</v>
      </c>
      <c r="G2624" s="48">
        <v>60</v>
      </c>
      <c r="H2624" s="51"/>
      <c r="I2624" s="51"/>
      <c r="J2624" s="51"/>
      <c r="K2624" s="52">
        <f t="shared" si="240"/>
        <v>-1</v>
      </c>
      <c r="L2624" s="52">
        <f t="shared" si="241"/>
        <v>-1</v>
      </c>
      <c r="M2624" s="103">
        <f t="shared" si="242"/>
        <v>-1</v>
      </c>
      <c r="N2624" s="48">
        <v>0</v>
      </c>
      <c r="O2624" s="51"/>
      <c r="P2624" s="51"/>
      <c r="Q2624" s="51"/>
      <c r="R2624" s="52" t="e">
        <f t="shared" si="243"/>
        <v>#DIV/0!</v>
      </c>
      <c r="S2624" s="53" t="e">
        <f t="shared" si="244"/>
        <v>#DIV/0!</v>
      </c>
      <c r="T2624" s="53" t="e">
        <f t="shared" si="245"/>
        <v>#DIV/0!</v>
      </c>
    </row>
    <row r="2625" spans="1:20" x14ac:dyDescent="0.2">
      <c r="A2625" s="49" t="s">
        <v>27</v>
      </c>
      <c r="B2625" s="49" t="s">
        <v>55</v>
      </c>
      <c r="C2625" s="49" t="s">
        <v>1437</v>
      </c>
      <c r="D2625" s="49" t="s">
        <v>736</v>
      </c>
      <c r="E2625" s="49" t="s">
        <v>737</v>
      </c>
      <c r="F2625" s="50" t="s">
        <v>1557</v>
      </c>
      <c r="G2625" s="48">
        <v>0</v>
      </c>
      <c r="H2625" s="51"/>
      <c r="I2625" s="51"/>
      <c r="J2625" s="51"/>
      <c r="K2625" s="52" t="e">
        <f t="shared" si="240"/>
        <v>#DIV/0!</v>
      </c>
      <c r="L2625" s="52" t="e">
        <f t="shared" si="241"/>
        <v>#DIV/0!</v>
      </c>
      <c r="M2625" s="103" t="e">
        <f t="shared" si="242"/>
        <v>#DIV/0!</v>
      </c>
      <c r="N2625" s="48">
        <v>0</v>
      </c>
      <c r="O2625" s="51"/>
      <c r="P2625" s="51"/>
      <c r="Q2625" s="51"/>
      <c r="R2625" s="52" t="e">
        <f t="shared" si="243"/>
        <v>#DIV/0!</v>
      </c>
      <c r="S2625" s="53" t="e">
        <f t="shared" si="244"/>
        <v>#DIV/0!</v>
      </c>
      <c r="T2625" s="53" t="e">
        <f t="shared" si="245"/>
        <v>#DIV/0!</v>
      </c>
    </row>
    <row r="2626" spans="1:20" x14ac:dyDescent="0.2">
      <c r="A2626" s="49" t="s">
        <v>27</v>
      </c>
      <c r="B2626" s="49" t="s">
        <v>55</v>
      </c>
      <c r="C2626" s="49" t="s">
        <v>1437</v>
      </c>
      <c r="D2626" s="49" t="s">
        <v>869</v>
      </c>
      <c r="E2626" s="49" t="s">
        <v>870</v>
      </c>
      <c r="F2626" s="50" t="s">
        <v>1740</v>
      </c>
      <c r="G2626" s="48">
        <v>1</v>
      </c>
      <c r="H2626" s="51"/>
      <c r="I2626" s="51"/>
      <c r="J2626" s="51"/>
      <c r="K2626" s="52">
        <f t="shared" si="240"/>
        <v>-1</v>
      </c>
      <c r="L2626" s="52">
        <f t="shared" si="241"/>
        <v>-1</v>
      </c>
      <c r="M2626" s="103">
        <f t="shared" si="242"/>
        <v>-1</v>
      </c>
      <c r="N2626" s="48">
        <v>0</v>
      </c>
      <c r="O2626" s="51"/>
      <c r="P2626" s="51"/>
      <c r="Q2626" s="51"/>
      <c r="R2626" s="52" t="e">
        <f t="shared" si="243"/>
        <v>#DIV/0!</v>
      </c>
      <c r="S2626" s="53" t="e">
        <f t="shared" si="244"/>
        <v>#DIV/0!</v>
      </c>
      <c r="T2626" s="53" t="e">
        <f t="shared" si="245"/>
        <v>#DIV/0!</v>
      </c>
    </row>
    <row r="2627" spans="1:20" x14ac:dyDescent="0.2">
      <c r="A2627" s="49" t="s">
        <v>27</v>
      </c>
      <c r="B2627" s="49" t="s">
        <v>55</v>
      </c>
      <c r="C2627" s="49" t="s">
        <v>1437</v>
      </c>
      <c r="D2627" s="49" t="s">
        <v>727</v>
      </c>
      <c r="E2627" s="49" t="s">
        <v>728</v>
      </c>
      <c r="F2627" s="50" t="s">
        <v>1438</v>
      </c>
      <c r="G2627" s="48">
        <v>86</v>
      </c>
      <c r="H2627" s="51"/>
      <c r="I2627" s="51"/>
      <c r="J2627" s="51"/>
      <c r="K2627" s="52">
        <f t="shared" si="240"/>
        <v>-1</v>
      </c>
      <c r="L2627" s="52">
        <f t="shared" si="241"/>
        <v>-1</v>
      </c>
      <c r="M2627" s="103">
        <f t="shared" si="242"/>
        <v>-1</v>
      </c>
      <c r="N2627" s="48">
        <v>0</v>
      </c>
      <c r="O2627" s="51"/>
      <c r="P2627" s="51"/>
      <c r="Q2627" s="51"/>
      <c r="R2627" s="52" t="e">
        <f t="shared" si="243"/>
        <v>#DIV/0!</v>
      </c>
      <c r="S2627" s="53" t="e">
        <f t="shared" si="244"/>
        <v>#DIV/0!</v>
      </c>
      <c r="T2627" s="53" t="e">
        <f t="shared" si="245"/>
        <v>#DIV/0!</v>
      </c>
    </row>
    <row r="2628" spans="1:20" x14ac:dyDescent="0.2">
      <c r="A2628" s="49" t="s">
        <v>27</v>
      </c>
      <c r="B2628" s="49" t="s">
        <v>55</v>
      </c>
      <c r="C2628" s="49" t="s">
        <v>1437</v>
      </c>
      <c r="D2628" s="49" t="s">
        <v>727</v>
      </c>
      <c r="E2628" s="49" t="s">
        <v>895</v>
      </c>
      <c r="F2628" s="50" t="s">
        <v>894</v>
      </c>
      <c r="G2628" s="48">
        <v>10</v>
      </c>
      <c r="H2628" s="51"/>
      <c r="I2628" s="51"/>
      <c r="J2628" s="51"/>
      <c r="K2628" s="52">
        <f t="shared" si="240"/>
        <v>-1</v>
      </c>
      <c r="L2628" s="52">
        <f t="shared" si="241"/>
        <v>-1</v>
      </c>
      <c r="M2628" s="103">
        <f t="shared" si="242"/>
        <v>-1</v>
      </c>
      <c r="N2628" s="48">
        <v>0</v>
      </c>
      <c r="O2628" s="51"/>
      <c r="P2628" s="51"/>
      <c r="Q2628" s="51"/>
      <c r="R2628" s="52" t="e">
        <f t="shared" si="243"/>
        <v>#DIV/0!</v>
      </c>
      <c r="S2628" s="53" t="e">
        <f t="shared" si="244"/>
        <v>#DIV/0!</v>
      </c>
      <c r="T2628" s="53" t="e">
        <f t="shared" si="245"/>
        <v>#DIV/0!</v>
      </c>
    </row>
    <row r="2629" spans="1:20" x14ac:dyDescent="0.2">
      <c r="A2629" s="49" t="s">
        <v>27</v>
      </c>
      <c r="B2629" s="49" t="s">
        <v>55</v>
      </c>
      <c r="C2629" s="49" t="s">
        <v>1437</v>
      </c>
      <c r="D2629" s="49" t="s">
        <v>874</v>
      </c>
      <c r="E2629" s="49" t="s">
        <v>875</v>
      </c>
      <c r="F2629" s="50" t="s">
        <v>1715</v>
      </c>
      <c r="G2629" s="48">
        <v>11</v>
      </c>
      <c r="H2629" s="51"/>
      <c r="I2629" s="51"/>
      <c r="J2629" s="51"/>
      <c r="K2629" s="52">
        <f t="shared" si="240"/>
        <v>-1</v>
      </c>
      <c r="L2629" s="52">
        <f t="shared" si="241"/>
        <v>-1</v>
      </c>
      <c r="M2629" s="103">
        <f t="shared" si="242"/>
        <v>-1</v>
      </c>
      <c r="N2629" s="48">
        <v>0</v>
      </c>
      <c r="O2629" s="51"/>
      <c r="P2629" s="51"/>
      <c r="Q2629" s="51"/>
      <c r="R2629" s="52" t="e">
        <f t="shared" si="243"/>
        <v>#DIV/0!</v>
      </c>
      <c r="S2629" s="53" t="e">
        <f t="shared" si="244"/>
        <v>#DIV/0!</v>
      </c>
      <c r="T2629" s="53" t="e">
        <f t="shared" si="245"/>
        <v>#DIV/0!</v>
      </c>
    </row>
    <row r="2630" spans="1:20" x14ac:dyDescent="0.2">
      <c r="A2630" s="49" t="s">
        <v>27</v>
      </c>
      <c r="B2630" s="49" t="s">
        <v>55</v>
      </c>
      <c r="C2630" s="49" t="s">
        <v>1437</v>
      </c>
      <c r="D2630" s="49" t="s">
        <v>770</v>
      </c>
      <c r="E2630" s="49" t="s">
        <v>879</v>
      </c>
      <c r="F2630" s="50" t="s">
        <v>1446</v>
      </c>
      <c r="G2630" s="48">
        <v>6</v>
      </c>
      <c r="H2630" s="51"/>
      <c r="I2630" s="51"/>
      <c r="J2630" s="51"/>
      <c r="K2630" s="52">
        <f t="shared" si="240"/>
        <v>-1</v>
      </c>
      <c r="L2630" s="52">
        <f t="shared" si="241"/>
        <v>-1</v>
      </c>
      <c r="M2630" s="103">
        <f t="shared" si="242"/>
        <v>-1</v>
      </c>
      <c r="N2630" s="48">
        <v>0</v>
      </c>
      <c r="O2630" s="51"/>
      <c r="P2630" s="51"/>
      <c r="Q2630" s="51"/>
      <c r="R2630" s="52" t="e">
        <f t="shared" si="243"/>
        <v>#DIV/0!</v>
      </c>
      <c r="S2630" s="53" t="e">
        <f t="shared" si="244"/>
        <v>#DIV/0!</v>
      </c>
      <c r="T2630" s="53" t="e">
        <f t="shared" si="245"/>
        <v>#DIV/0!</v>
      </c>
    </row>
    <row r="2631" spans="1:20" x14ac:dyDescent="0.2">
      <c r="A2631" s="49" t="s">
        <v>27</v>
      </c>
      <c r="B2631" s="49" t="s">
        <v>55</v>
      </c>
      <c r="C2631" s="49" t="s">
        <v>1437</v>
      </c>
      <c r="D2631" s="49" t="s">
        <v>752</v>
      </c>
      <c r="E2631" s="49" t="s">
        <v>753</v>
      </c>
      <c r="F2631" s="50" t="s">
        <v>752</v>
      </c>
      <c r="G2631" s="48">
        <v>15</v>
      </c>
      <c r="H2631" s="51"/>
      <c r="I2631" s="51"/>
      <c r="J2631" s="51"/>
      <c r="K2631" s="52">
        <f t="shared" si="240"/>
        <v>-1</v>
      </c>
      <c r="L2631" s="52">
        <f t="shared" si="241"/>
        <v>-1</v>
      </c>
      <c r="M2631" s="103">
        <f t="shared" si="242"/>
        <v>-1</v>
      </c>
      <c r="N2631" s="48">
        <v>0</v>
      </c>
      <c r="O2631" s="51"/>
      <c r="P2631" s="51"/>
      <c r="Q2631" s="51"/>
      <c r="R2631" s="52" t="e">
        <f t="shared" si="243"/>
        <v>#DIV/0!</v>
      </c>
      <c r="S2631" s="53" t="e">
        <f t="shared" si="244"/>
        <v>#DIV/0!</v>
      </c>
      <c r="T2631" s="53" t="e">
        <f t="shared" si="245"/>
        <v>#DIV/0!</v>
      </c>
    </row>
    <row r="2632" spans="1:20" x14ac:dyDescent="0.2">
      <c r="A2632" s="49" t="s">
        <v>27</v>
      </c>
      <c r="B2632" s="49" t="s">
        <v>55</v>
      </c>
      <c r="C2632" s="49" t="s">
        <v>1437</v>
      </c>
      <c r="D2632" s="49" t="s">
        <v>750</v>
      </c>
      <c r="E2632" s="49" t="s">
        <v>889</v>
      </c>
      <c r="F2632" s="50" t="s">
        <v>1643</v>
      </c>
      <c r="G2632" s="48">
        <v>29</v>
      </c>
      <c r="H2632" s="51"/>
      <c r="I2632" s="51"/>
      <c r="J2632" s="51"/>
      <c r="K2632" s="52">
        <f t="shared" si="240"/>
        <v>-1</v>
      </c>
      <c r="L2632" s="52">
        <f t="shared" si="241"/>
        <v>-1</v>
      </c>
      <c r="M2632" s="103">
        <f t="shared" si="242"/>
        <v>-1</v>
      </c>
      <c r="N2632" s="48">
        <v>0</v>
      </c>
      <c r="O2632" s="51"/>
      <c r="P2632" s="51"/>
      <c r="Q2632" s="51"/>
      <c r="R2632" s="52" t="e">
        <f t="shared" si="243"/>
        <v>#DIV/0!</v>
      </c>
      <c r="S2632" s="53" t="e">
        <f t="shared" si="244"/>
        <v>#DIV/0!</v>
      </c>
      <c r="T2632" s="53" t="e">
        <f t="shared" si="245"/>
        <v>#DIV/0!</v>
      </c>
    </row>
    <row r="2633" spans="1:20" x14ac:dyDescent="0.2">
      <c r="A2633" s="49" t="s">
        <v>27</v>
      </c>
      <c r="B2633" s="49" t="s">
        <v>55</v>
      </c>
      <c r="C2633" s="49" t="s">
        <v>1437</v>
      </c>
      <c r="D2633" s="49" t="s">
        <v>750</v>
      </c>
      <c r="E2633" s="49" t="s">
        <v>871</v>
      </c>
      <c r="F2633" s="50" t="s">
        <v>1641</v>
      </c>
      <c r="G2633" s="48">
        <v>11</v>
      </c>
      <c r="H2633" s="51"/>
      <c r="I2633" s="51"/>
      <c r="J2633" s="51"/>
      <c r="K2633" s="52">
        <f t="shared" si="240"/>
        <v>-1</v>
      </c>
      <c r="L2633" s="52">
        <f t="shared" si="241"/>
        <v>-1</v>
      </c>
      <c r="M2633" s="103">
        <f t="shared" si="242"/>
        <v>-1</v>
      </c>
      <c r="N2633" s="48">
        <v>0</v>
      </c>
      <c r="O2633" s="51"/>
      <c r="P2633" s="51"/>
      <c r="Q2633" s="51"/>
      <c r="R2633" s="52" t="e">
        <f t="shared" si="243"/>
        <v>#DIV/0!</v>
      </c>
      <c r="S2633" s="53" t="e">
        <f t="shared" si="244"/>
        <v>#DIV/0!</v>
      </c>
      <c r="T2633" s="53" t="e">
        <f t="shared" si="245"/>
        <v>#DIV/0!</v>
      </c>
    </row>
    <row r="2634" spans="1:20" x14ac:dyDescent="0.2">
      <c r="A2634" s="49" t="s">
        <v>27</v>
      </c>
      <c r="B2634" s="49" t="s">
        <v>55</v>
      </c>
      <c r="C2634" s="49" t="s">
        <v>1437</v>
      </c>
      <c r="D2634" s="49" t="s">
        <v>745</v>
      </c>
      <c r="E2634" s="49" t="s">
        <v>882</v>
      </c>
      <c r="F2634" s="50" t="s">
        <v>1626</v>
      </c>
      <c r="G2634" s="48">
        <v>24</v>
      </c>
      <c r="H2634" s="51"/>
      <c r="I2634" s="51"/>
      <c r="J2634" s="51"/>
      <c r="K2634" s="52">
        <f t="shared" si="240"/>
        <v>-1</v>
      </c>
      <c r="L2634" s="52">
        <f t="shared" si="241"/>
        <v>-1</v>
      </c>
      <c r="M2634" s="103">
        <f t="shared" si="242"/>
        <v>-1</v>
      </c>
      <c r="N2634" s="48">
        <v>0</v>
      </c>
      <c r="O2634" s="51"/>
      <c r="P2634" s="51"/>
      <c r="Q2634" s="51"/>
      <c r="R2634" s="52" t="e">
        <f t="shared" si="243"/>
        <v>#DIV/0!</v>
      </c>
      <c r="S2634" s="53" t="e">
        <f t="shared" si="244"/>
        <v>#DIV/0!</v>
      </c>
      <c r="T2634" s="53" t="e">
        <f t="shared" si="245"/>
        <v>#DIV/0!</v>
      </c>
    </row>
    <row r="2635" spans="1:20" x14ac:dyDescent="0.2">
      <c r="A2635" s="49" t="s">
        <v>27</v>
      </c>
      <c r="B2635" s="49" t="s">
        <v>55</v>
      </c>
      <c r="C2635" s="49" t="s">
        <v>1437</v>
      </c>
      <c r="D2635" s="49" t="s">
        <v>903</v>
      </c>
      <c r="E2635" s="49" t="s">
        <v>904</v>
      </c>
      <c r="F2635" s="50" t="s">
        <v>1654</v>
      </c>
      <c r="G2635" s="48">
        <v>2</v>
      </c>
      <c r="H2635" s="51"/>
      <c r="I2635" s="51"/>
      <c r="J2635" s="51"/>
      <c r="K2635" s="52">
        <f t="shared" si="240"/>
        <v>-1</v>
      </c>
      <c r="L2635" s="52">
        <f t="shared" si="241"/>
        <v>-1</v>
      </c>
      <c r="M2635" s="103">
        <f t="shared" si="242"/>
        <v>-1</v>
      </c>
      <c r="N2635" s="48">
        <v>0</v>
      </c>
      <c r="O2635" s="51"/>
      <c r="P2635" s="51"/>
      <c r="Q2635" s="51"/>
      <c r="R2635" s="52" t="e">
        <f t="shared" si="243"/>
        <v>#DIV/0!</v>
      </c>
      <c r="S2635" s="53" t="e">
        <f t="shared" si="244"/>
        <v>#DIV/0!</v>
      </c>
      <c r="T2635" s="53" t="e">
        <f t="shared" si="245"/>
        <v>#DIV/0!</v>
      </c>
    </row>
    <row r="2636" spans="1:20" x14ac:dyDescent="0.2">
      <c r="A2636" s="49" t="s">
        <v>27</v>
      </c>
      <c r="B2636" s="49" t="s">
        <v>55</v>
      </c>
      <c r="C2636" s="49" t="s">
        <v>1437</v>
      </c>
      <c r="D2636" s="49" t="s">
        <v>791</v>
      </c>
      <c r="E2636" s="49" t="s">
        <v>888</v>
      </c>
      <c r="F2636" s="50" t="s">
        <v>791</v>
      </c>
      <c r="G2636" s="48">
        <v>1</v>
      </c>
      <c r="H2636" s="51"/>
      <c r="I2636" s="51"/>
      <c r="J2636" s="51"/>
      <c r="K2636" s="52">
        <f t="shared" ref="K2636:K2699" si="246">+H2636/G2636-1</f>
        <v>-1</v>
      </c>
      <c r="L2636" s="52">
        <f t="shared" ref="L2636:L2699" si="247">+I2636/G2636-1</f>
        <v>-1</v>
      </c>
      <c r="M2636" s="103">
        <f t="shared" ref="M2636:M2699" si="248">+J2636/G2636-1</f>
        <v>-1</v>
      </c>
      <c r="N2636" s="48">
        <v>0</v>
      </c>
      <c r="O2636" s="51"/>
      <c r="P2636" s="51"/>
      <c r="Q2636" s="51"/>
      <c r="R2636" s="52" t="e">
        <f t="shared" ref="R2636:R2699" si="249">+O2636/N2636-1</f>
        <v>#DIV/0!</v>
      </c>
      <c r="S2636" s="53" t="e">
        <f t="shared" ref="S2636:S2699" si="250">+P2636/N2636-1</f>
        <v>#DIV/0!</v>
      </c>
      <c r="T2636" s="53" t="e">
        <f t="shared" ref="T2636:T2699" si="251">+Q2636/N2636-1</f>
        <v>#DIV/0!</v>
      </c>
    </row>
    <row r="2637" spans="1:20" x14ac:dyDescent="0.2">
      <c r="A2637" s="49" t="s">
        <v>27</v>
      </c>
      <c r="B2637" s="49" t="s">
        <v>55</v>
      </c>
      <c r="C2637" s="49" t="s">
        <v>1437</v>
      </c>
      <c r="D2637" s="49" t="s">
        <v>39</v>
      </c>
      <c r="E2637" s="49" t="s">
        <v>775</v>
      </c>
      <c r="F2637" s="50" t="s">
        <v>1609</v>
      </c>
      <c r="G2637" s="48">
        <v>0</v>
      </c>
      <c r="H2637" s="51"/>
      <c r="I2637" s="51"/>
      <c r="J2637" s="51"/>
      <c r="K2637" s="52" t="e">
        <f t="shared" si="246"/>
        <v>#DIV/0!</v>
      </c>
      <c r="L2637" s="52" t="e">
        <f t="shared" si="247"/>
        <v>#DIV/0!</v>
      </c>
      <c r="M2637" s="103" t="e">
        <f t="shared" si="248"/>
        <v>#DIV/0!</v>
      </c>
      <c r="N2637" s="48">
        <v>0</v>
      </c>
      <c r="O2637" s="51"/>
      <c r="P2637" s="51"/>
      <c r="Q2637" s="51"/>
      <c r="R2637" s="52" t="e">
        <f t="shared" si="249"/>
        <v>#DIV/0!</v>
      </c>
      <c r="S2637" s="53" t="e">
        <f t="shared" si="250"/>
        <v>#DIV/0!</v>
      </c>
      <c r="T2637" s="53" t="e">
        <f t="shared" si="251"/>
        <v>#DIV/0!</v>
      </c>
    </row>
    <row r="2638" spans="1:20" x14ac:dyDescent="0.2">
      <c r="A2638" s="49" t="s">
        <v>27</v>
      </c>
      <c r="B2638" s="49" t="s">
        <v>37</v>
      </c>
      <c r="C2638" s="49" t="s">
        <v>1424</v>
      </c>
      <c r="D2638" s="49" t="s">
        <v>797</v>
      </c>
      <c r="E2638" s="49" t="s">
        <v>867</v>
      </c>
      <c r="F2638" s="50" t="s">
        <v>1657</v>
      </c>
      <c r="G2638" s="48">
        <v>444</v>
      </c>
      <c r="H2638" s="48">
        <v>124</v>
      </c>
      <c r="I2638" s="48">
        <v>154</v>
      </c>
      <c r="J2638" s="48">
        <v>140</v>
      </c>
      <c r="K2638" s="52">
        <f t="shared" si="246"/>
        <v>-0.72072072072072069</v>
      </c>
      <c r="L2638" s="52">
        <f t="shared" si="247"/>
        <v>-0.65315315315315314</v>
      </c>
      <c r="M2638" s="103">
        <f t="shared" si="248"/>
        <v>-0.68468468468468469</v>
      </c>
      <c r="N2638" s="48">
        <v>0</v>
      </c>
      <c r="O2638" s="48">
        <v>0</v>
      </c>
      <c r="P2638" s="48">
        <v>0</v>
      </c>
      <c r="Q2638" s="48">
        <v>0</v>
      </c>
      <c r="R2638" s="52" t="e">
        <f t="shared" si="249"/>
        <v>#DIV/0!</v>
      </c>
      <c r="S2638" s="53" t="e">
        <f t="shared" si="250"/>
        <v>#DIV/0!</v>
      </c>
      <c r="T2638" s="53" t="e">
        <f t="shared" si="251"/>
        <v>#DIV/0!</v>
      </c>
    </row>
    <row r="2639" spans="1:20" x14ac:dyDescent="0.2">
      <c r="A2639" s="49" t="s">
        <v>27</v>
      </c>
      <c r="B2639" s="49" t="s">
        <v>37</v>
      </c>
      <c r="C2639" s="49" t="s">
        <v>1424</v>
      </c>
      <c r="D2639" s="49" t="s">
        <v>797</v>
      </c>
      <c r="E2639" s="49" t="s">
        <v>872</v>
      </c>
      <c r="F2639" s="50" t="s">
        <v>1661</v>
      </c>
      <c r="G2639" s="48">
        <v>1180</v>
      </c>
      <c r="H2639" s="48">
        <v>154</v>
      </c>
      <c r="I2639" s="48">
        <v>598</v>
      </c>
      <c r="J2639" s="48">
        <v>582</v>
      </c>
      <c r="K2639" s="52">
        <f t="shared" si="246"/>
        <v>-0.86949152542372876</v>
      </c>
      <c r="L2639" s="52">
        <f t="shared" si="247"/>
        <v>-0.49322033898305084</v>
      </c>
      <c r="M2639" s="103">
        <f t="shared" si="248"/>
        <v>-0.50677966101694916</v>
      </c>
      <c r="N2639" s="48">
        <v>0</v>
      </c>
      <c r="O2639" s="48">
        <v>0</v>
      </c>
      <c r="P2639" s="48">
        <v>0</v>
      </c>
      <c r="Q2639" s="48">
        <v>0</v>
      </c>
      <c r="R2639" s="52" t="e">
        <f t="shared" si="249"/>
        <v>#DIV/0!</v>
      </c>
      <c r="S2639" s="53" t="e">
        <f t="shared" si="250"/>
        <v>#DIV/0!</v>
      </c>
      <c r="T2639" s="53" t="e">
        <f t="shared" si="251"/>
        <v>#DIV/0!</v>
      </c>
    </row>
    <row r="2640" spans="1:20" x14ac:dyDescent="0.2">
      <c r="A2640" s="49" t="s">
        <v>27</v>
      </c>
      <c r="B2640" s="49" t="s">
        <v>37</v>
      </c>
      <c r="C2640" s="49" t="s">
        <v>1424</v>
      </c>
      <c r="D2640" s="49" t="s">
        <v>797</v>
      </c>
      <c r="E2640" s="49" t="s">
        <v>961</v>
      </c>
      <c r="F2640" s="50" t="s">
        <v>1660</v>
      </c>
      <c r="G2640" s="48">
        <v>3</v>
      </c>
      <c r="H2640" s="51"/>
      <c r="I2640" s="51"/>
      <c r="J2640" s="51"/>
      <c r="K2640" s="52">
        <f t="shared" si="246"/>
        <v>-1</v>
      </c>
      <c r="L2640" s="52">
        <f t="shared" si="247"/>
        <v>-1</v>
      </c>
      <c r="M2640" s="103">
        <f t="shared" si="248"/>
        <v>-1</v>
      </c>
      <c r="N2640" s="48">
        <v>0</v>
      </c>
      <c r="O2640" s="51"/>
      <c r="P2640" s="51"/>
      <c r="Q2640" s="51"/>
      <c r="R2640" s="52" t="e">
        <f t="shared" si="249"/>
        <v>#DIV/0!</v>
      </c>
      <c r="S2640" s="53" t="e">
        <f t="shared" si="250"/>
        <v>#DIV/0!</v>
      </c>
      <c r="T2640" s="53" t="e">
        <f t="shared" si="251"/>
        <v>#DIV/0!</v>
      </c>
    </row>
    <row r="2641" spans="1:20" x14ac:dyDescent="0.2">
      <c r="A2641" s="49" t="s">
        <v>27</v>
      </c>
      <c r="B2641" s="49" t="s">
        <v>37</v>
      </c>
      <c r="C2641" s="49" t="s">
        <v>1424</v>
      </c>
      <c r="D2641" s="49" t="s">
        <v>740</v>
      </c>
      <c r="E2641" s="49" t="s">
        <v>885</v>
      </c>
      <c r="F2641" s="50" t="s">
        <v>1451</v>
      </c>
      <c r="G2641" s="48">
        <v>433</v>
      </c>
      <c r="H2641" s="48">
        <v>170</v>
      </c>
      <c r="I2641" s="48">
        <v>144</v>
      </c>
      <c r="J2641" s="48">
        <v>155</v>
      </c>
      <c r="K2641" s="52">
        <f t="shared" si="246"/>
        <v>-0.60739030023094687</v>
      </c>
      <c r="L2641" s="52">
        <f t="shared" si="247"/>
        <v>-0.66743648960739033</v>
      </c>
      <c r="M2641" s="103">
        <f t="shared" si="248"/>
        <v>-0.64203233256351044</v>
      </c>
      <c r="N2641" s="48">
        <v>0</v>
      </c>
      <c r="O2641" s="48">
        <v>0</v>
      </c>
      <c r="P2641" s="48">
        <v>0</v>
      </c>
      <c r="Q2641" s="48">
        <v>0</v>
      </c>
      <c r="R2641" s="52" t="e">
        <f t="shared" si="249"/>
        <v>#DIV/0!</v>
      </c>
      <c r="S2641" s="53" t="e">
        <f t="shared" si="250"/>
        <v>#DIV/0!</v>
      </c>
      <c r="T2641" s="53" t="e">
        <f t="shared" si="251"/>
        <v>#DIV/0!</v>
      </c>
    </row>
    <row r="2642" spans="1:20" x14ac:dyDescent="0.2">
      <c r="A2642" s="49" t="s">
        <v>27</v>
      </c>
      <c r="B2642" s="49" t="s">
        <v>37</v>
      </c>
      <c r="C2642" s="49" t="s">
        <v>1424</v>
      </c>
      <c r="D2642" s="49" t="s">
        <v>740</v>
      </c>
      <c r="E2642" s="49" t="s">
        <v>876</v>
      </c>
      <c r="F2642" s="50" t="s">
        <v>1449</v>
      </c>
      <c r="G2642" s="48">
        <v>5785</v>
      </c>
      <c r="H2642" s="48">
        <v>1561</v>
      </c>
      <c r="I2642" s="48">
        <v>3206</v>
      </c>
      <c r="J2642" s="48">
        <v>1139</v>
      </c>
      <c r="K2642" s="52">
        <f t="shared" si="246"/>
        <v>-0.73016421780466723</v>
      </c>
      <c r="L2642" s="52">
        <f t="shared" si="247"/>
        <v>-0.44580812445980988</v>
      </c>
      <c r="M2642" s="103">
        <f t="shared" si="248"/>
        <v>-0.80311149524632675</v>
      </c>
      <c r="N2642" s="48">
        <v>0</v>
      </c>
      <c r="O2642" s="48">
        <v>0</v>
      </c>
      <c r="P2642" s="48">
        <v>0</v>
      </c>
      <c r="Q2642" s="48">
        <v>0</v>
      </c>
      <c r="R2642" s="52" t="e">
        <f t="shared" si="249"/>
        <v>#DIV/0!</v>
      </c>
      <c r="S2642" s="53" t="e">
        <f t="shared" si="250"/>
        <v>#DIV/0!</v>
      </c>
      <c r="T2642" s="53" t="e">
        <f t="shared" si="251"/>
        <v>#DIV/0!</v>
      </c>
    </row>
    <row r="2643" spans="1:20" x14ac:dyDescent="0.2">
      <c r="A2643" s="49" t="s">
        <v>27</v>
      </c>
      <c r="B2643" s="49" t="s">
        <v>37</v>
      </c>
      <c r="C2643" s="49" t="s">
        <v>1424</v>
      </c>
      <c r="D2643" s="49" t="s">
        <v>740</v>
      </c>
      <c r="E2643" s="49" t="s">
        <v>873</v>
      </c>
      <c r="F2643" s="50" t="s">
        <v>1122</v>
      </c>
      <c r="G2643" s="48">
        <v>94</v>
      </c>
      <c r="H2643" s="48">
        <v>53</v>
      </c>
      <c r="I2643" s="48">
        <v>531</v>
      </c>
      <c r="J2643" s="48">
        <v>567</v>
      </c>
      <c r="K2643" s="52">
        <f t="shared" si="246"/>
        <v>-0.43617021276595747</v>
      </c>
      <c r="L2643" s="52">
        <f t="shared" si="247"/>
        <v>4.6489361702127656</v>
      </c>
      <c r="M2643" s="103">
        <f t="shared" si="248"/>
        <v>5.0319148936170217</v>
      </c>
      <c r="N2643" s="48">
        <v>0</v>
      </c>
      <c r="O2643" s="48">
        <v>0</v>
      </c>
      <c r="P2643" s="48">
        <v>0</v>
      </c>
      <c r="Q2643" s="48">
        <v>0</v>
      </c>
      <c r="R2643" s="52" t="e">
        <f t="shared" si="249"/>
        <v>#DIV/0!</v>
      </c>
      <c r="S2643" s="53" t="e">
        <f t="shared" si="250"/>
        <v>#DIV/0!</v>
      </c>
      <c r="T2643" s="53" t="e">
        <f t="shared" si="251"/>
        <v>#DIV/0!</v>
      </c>
    </row>
    <row r="2644" spans="1:20" x14ac:dyDescent="0.2">
      <c r="A2644" s="49" t="s">
        <v>27</v>
      </c>
      <c r="B2644" s="49" t="s">
        <v>37</v>
      </c>
      <c r="C2644" s="49" t="s">
        <v>1424</v>
      </c>
      <c r="D2644" s="49" t="s">
        <v>740</v>
      </c>
      <c r="E2644" s="49" t="s">
        <v>890</v>
      </c>
      <c r="F2644" s="50" t="s">
        <v>1452</v>
      </c>
      <c r="G2644" s="48">
        <v>1514</v>
      </c>
      <c r="H2644" s="48">
        <v>1450</v>
      </c>
      <c r="I2644" s="48">
        <v>13263</v>
      </c>
      <c r="J2644" s="48">
        <v>9867</v>
      </c>
      <c r="K2644" s="52">
        <f t="shared" si="246"/>
        <v>-4.2272126816380484E-2</v>
      </c>
      <c r="L2644" s="52">
        <f t="shared" si="247"/>
        <v>7.7602377807133429</v>
      </c>
      <c r="M2644" s="103">
        <f t="shared" si="248"/>
        <v>5.5171730515191548</v>
      </c>
      <c r="N2644" s="48">
        <v>0</v>
      </c>
      <c r="O2644" s="48">
        <v>0</v>
      </c>
      <c r="P2644" s="48">
        <v>0</v>
      </c>
      <c r="Q2644" s="48">
        <v>0</v>
      </c>
      <c r="R2644" s="52" t="e">
        <f t="shared" si="249"/>
        <v>#DIV/0!</v>
      </c>
      <c r="S2644" s="53" t="e">
        <f t="shared" si="250"/>
        <v>#DIV/0!</v>
      </c>
      <c r="T2644" s="53" t="e">
        <f t="shared" si="251"/>
        <v>#DIV/0!</v>
      </c>
    </row>
    <row r="2645" spans="1:20" x14ac:dyDescent="0.2">
      <c r="A2645" s="49" t="s">
        <v>27</v>
      </c>
      <c r="B2645" s="49" t="s">
        <v>37</v>
      </c>
      <c r="C2645" s="49" t="s">
        <v>1424</v>
      </c>
      <c r="D2645" s="49" t="s">
        <v>740</v>
      </c>
      <c r="E2645" s="49" t="s">
        <v>878</v>
      </c>
      <c r="F2645" s="50" t="s">
        <v>1454</v>
      </c>
      <c r="G2645" s="48">
        <v>1466</v>
      </c>
      <c r="H2645" s="48">
        <v>378</v>
      </c>
      <c r="I2645" s="48">
        <v>1188</v>
      </c>
      <c r="J2645" s="48">
        <v>1392</v>
      </c>
      <c r="K2645" s="52">
        <f t="shared" si="246"/>
        <v>-0.74215552523874484</v>
      </c>
      <c r="L2645" s="52">
        <f t="shared" si="247"/>
        <v>-0.18963165075034105</v>
      </c>
      <c r="M2645" s="103">
        <f t="shared" si="248"/>
        <v>-5.0477489768076422E-2</v>
      </c>
      <c r="N2645" s="48">
        <v>0</v>
      </c>
      <c r="O2645" s="48">
        <v>0</v>
      </c>
      <c r="P2645" s="48">
        <v>0</v>
      </c>
      <c r="Q2645" s="48">
        <v>0</v>
      </c>
      <c r="R2645" s="52" t="e">
        <f t="shared" si="249"/>
        <v>#DIV/0!</v>
      </c>
      <c r="S2645" s="53" t="e">
        <f t="shared" si="250"/>
        <v>#DIV/0!</v>
      </c>
      <c r="T2645" s="53" t="e">
        <f t="shared" si="251"/>
        <v>#DIV/0!</v>
      </c>
    </row>
    <row r="2646" spans="1:20" x14ac:dyDescent="0.2">
      <c r="A2646" s="49" t="s">
        <v>27</v>
      </c>
      <c r="B2646" s="49" t="s">
        <v>37</v>
      </c>
      <c r="C2646" s="49" t="s">
        <v>1424</v>
      </c>
      <c r="D2646" s="49" t="s">
        <v>740</v>
      </c>
      <c r="E2646" s="49" t="s">
        <v>1209</v>
      </c>
      <c r="F2646" s="50" t="s">
        <v>1476</v>
      </c>
      <c r="G2646" s="51"/>
      <c r="H2646" s="48">
        <v>22</v>
      </c>
      <c r="I2646" s="48">
        <v>349</v>
      </c>
      <c r="J2646" s="48">
        <v>126</v>
      </c>
      <c r="K2646" s="52" t="e">
        <f t="shared" si="246"/>
        <v>#DIV/0!</v>
      </c>
      <c r="L2646" s="52" t="e">
        <f t="shared" si="247"/>
        <v>#DIV/0!</v>
      </c>
      <c r="M2646" s="103" t="e">
        <f t="shared" si="248"/>
        <v>#DIV/0!</v>
      </c>
      <c r="N2646" s="51"/>
      <c r="O2646" s="48">
        <v>0</v>
      </c>
      <c r="P2646" s="48">
        <v>0</v>
      </c>
      <c r="Q2646" s="48">
        <v>0</v>
      </c>
      <c r="R2646" s="52" t="e">
        <f t="shared" si="249"/>
        <v>#DIV/0!</v>
      </c>
      <c r="S2646" s="53" t="e">
        <f t="shared" si="250"/>
        <v>#DIV/0!</v>
      </c>
      <c r="T2646" s="53" t="e">
        <f t="shared" si="251"/>
        <v>#DIV/0!</v>
      </c>
    </row>
    <row r="2647" spans="1:20" x14ac:dyDescent="0.2">
      <c r="A2647" s="49" t="s">
        <v>27</v>
      </c>
      <c r="B2647" s="49" t="s">
        <v>37</v>
      </c>
      <c r="C2647" s="49" t="s">
        <v>1424</v>
      </c>
      <c r="D2647" s="49" t="s">
        <v>740</v>
      </c>
      <c r="E2647" s="49" t="s">
        <v>1199</v>
      </c>
      <c r="F2647" s="50" t="s">
        <v>1450</v>
      </c>
      <c r="G2647" s="51"/>
      <c r="H2647" s="48">
        <v>57</v>
      </c>
      <c r="I2647" s="48">
        <v>539</v>
      </c>
      <c r="J2647" s="48">
        <v>396</v>
      </c>
      <c r="K2647" s="52" t="e">
        <f t="shared" si="246"/>
        <v>#DIV/0!</v>
      </c>
      <c r="L2647" s="52" t="e">
        <f t="shared" si="247"/>
        <v>#DIV/0!</v>
      </c>
      <c r="M2647" s="103" t="e">
        <f t="shared" si="248"/>
        <v>#DIV/0!</v>
      </c>
      <c r="N2647" s="51"/>
      <c r="O2647" s="48">
        <v>0</v>
      </c>
      <c r="P2647" s="48">
        <v>0</v>
      </c>
      <c r="Q2647" s="48">
        <v>0</v>
      </c>
      <c r="R2647" s="52" t="e">
        <f t="shared" si="249"/>
        <v>#DIV/0!</v>
      </c>
      <c r="S2647" s="53" t="e">
        <f t="shared" si="250"/>
        <v>#DIV/0!</v>
      </c>
      <c r="T2647" s="53" t="e">
        <f t="shared" si="251"/>
        <v>#DIV/0!</v>
      </c>
    </row>
    <row r="2648" spans="1:20" x14ac:dyDescent="0.2">
      <c r="A2648" s="49" t="s">
        <v>27</v>
      </c>
      <c r="B2648" s="49" t="s">
        <v>37</v>
      </c>
      <c r="C2648" s="49" t="s">
        <v>1424</v>
      </c>
      <c r="D2648" s="49" t="s">
        <v>740</v>
      </c>
      <c r="E2648" s="49" t="s">
        <v>59</v>
      </c>
      <c r="F2648" s="50" t="s">
        <v>1460</v>
      </c>
      <c r="G2648" s="51"/>
      <c r="H2648" s="48">
        <v>27</v>
      </c>
      <c r="I2648" s="48">
        <v>469</v>
      </c>
      <c r="J2648" s="48">
        <v>295</v>
      </c>
      <c r="K2648" s="52" t="e">
        <f t="shared" si="246"/>
        <v>#DIV/0!</v>
      </c>
      <c r="L2648" s="52" t="e">
        <f t="shared" si="247"/>
        <v>#DIV/0!</v>
      </c>
      <c r="M2648" s="103" t="e">
        <f t="shared" si="248"/>
        <v>#DIV/0!</v>
      </c>
      <c r="N2648" s="51"/>
      <c r="O2648" s="48">
        <v>0</v>
      </c>
      <c r="P2648" s="48">
        <v>0</v>
      </c>
      <c r="Q2648" s="48">
        <v>0</v>
      </c>
      <c r="R2648" s="52" t="e">
        <f t="shared" si="249"/>
        <v>#DIV/0!</v>
      </c>
      <c r="S2648" s="53" t="e">
        <f t="shared" si="250"/>
        <v>#DIV/0!</v>
      </c>
      <c r="T2648" s="53" t="e">
        <f t="shared" si="251"/>
        <v>#DIV/0!</v>
      </c>
    </row>
    <row r="2649" spans="1:20" x14ac:dyDescent="0.2">
      <c r="A2649" s="49" t="s">
        <v>27</v>
      </c>
      <c r="B2649" s="49" t="s">
        <v>37</v>
      </c>
      <c r="C2649" s="49" t="s">
        <v>1424</v>
      </c>
      <c r="D2649" s="49" t="s">
        <v>740</v>
      </c>
      <c r="E2649" s="49" t="s">
        <v>1042</v>
      </c>
      <c r="F2649" s="50" t="s">
        <v>1513</v>
      </c>
      <c r="G2649" s="51"/>
      <c r="H2649" s="48">
        <v>5</v>
      </c>
      <c r="I2649" s="48">
        <v>71</v>
      </c>
      <c r="J2649" s="48">
        <v>47</v>
      </c>
      <c r="K2649" s="52" t="e">
        <f t="shared" si="246"/>
        <v>#DIV/0!</v>
      </c>
      <c r="L2649" s="52" t="e">
        <f t="shared" si="247"/>
        <v>#DIV/0!</v>
      </c>
      <c r="M2649" s="103" t="e">
        <f t="shared" si="248"/>
        <v>#DIV/0!</v>
      </c>
      <c r="N2649" s="51"/>
      <c r="O2649" s="48">
        <v>0</v>
      </c>
      <c r="P2649" s="48">
        <v>0</v>
      </c>
      <c r="Q2649" s="48">
        <v>0</v>
      </c>
      <c r="R2649" s="52" t="e">
        <f t="shared" si="249"/>
        <v>#DIV/0!</v>
      </c>
      <c r="S2649" s="53" t="e">
        <f t="shared" si="250"/>
        <v>#DIV/0!</v>
      </c>
      <c r="T2649" s="53" t="e">
        <f t="shared" si="251"/>
        <v>#DIV/0!</v>
      </c>
    </row>
    <row r="2650" spans="1:20" x14ac:dyDescent="0.2">
      <c r="A2650" s="49" t="s">
        <v>27</v>
      </c>
      <c r="B2650" s="49" t="s">
        <v>37</v>
      </c>
      <c r="C2650" s="49" t="s">
        <v>1424</v>
      </c>
      <c r="D2650" s="49" t="s">
        <v>740</v>
      </c>
      <c r="E2650" s="49" t="s">
        <v>1208</v>
      </c>
      <c r="F2650" s="50" t="s">
        <v>1504</v>
      </c>
      <c r="G2650" s="51"/>
      <c r="H2650" s="48">
        <v>46</v>
      </c>
      <c r="I2650" s="48">
        <v>321</v>
      </c>
      <c r="J2650" s="48">
        <v>364</v>
      </c>
      <c r="K2650" s="52" t="e">
        <f t="shared" si="246"/>
        <v>#DIV/0!</v>
      </c>
      <c r="L2650" s="52" t="e">
        <f t="shared" si="247"/>
        <v>#DIV/0!</v>
      </c>
      <c r="M2650" s="103" t="e">
        <f t="shared" si="248"/>
        <v>#DIV/0!</v>
      </c>
      <c r="N2650" s="51"/>
      <c r="O2650" s="48">
        <v>0</v>
      </c>
      <c r="P2650" s="48">
        <v>0</v>
      </c>
      <c r="Q2650" s="48">
        <v>0</v>
      </c>
      <c r="R2650" s="52" t="e">
        <f t="shared" si="249"/>
        <v>#DIV/0!</v>
      </c>
      <c r="S2650" s="53" t="e">
        <f t="shared" si="250"/>
        <v>#DIV/0!</v>
      </c>
      <c r="T2650" s="53" t="e">
        <f t="shared" si="251"/>
        <v>#DIV/0!</v>
      </c>
    </row>
    <row r="2651" spans="1:20" x14ac:dyDescent="0.2">
      <c r="A2651" s="49" t="s">
        <v>27</v>
      </c>
      <c r="B2651" s="49" t="s">
        <v>37</v>
      </c>
      <c r="C2651" s="49" t="s">
        <v>1424</v>
      </c>
      <c r="D2651" s="49" t="s">
        <v>740</v>
      </c>
      <c r="E2651" s="49" t="s">
        <v>57</v>
      </c>
      <c r="F2651" s="50" t="s">
        <v>58</v>
      </c>
      <c r="G2651" s="51"/>
      <c r="H2651" s="48">
        <v>4</v>
      </c>
      <c r="I2651" s="48">
        <v>97</v>
      </c>
      <c r="J2651" s="48">
        <v>108</v>
      </c>
      <c r="K2651" s="52" t="e">
        <f t="shared" si="246"/>
        <v>#DIV/0!</v>
      </c>
      <c r="L2651" s="52" t="e">
        <f t="shared" si="247"/>
        <v>#DIV/0!</v>
      </c>
      <c r="M2651" s="103" t="e">
        <f t="shared" si="248"/>
        <v>#DIV/0!</v>
      </c>
      <c r="N2651" s="51"/>
      <c r="O2651" s="48">
        <v>0</v>
      </c>
      <c r="P2651" s="48">
        <v>0</v>
      </c>
      <c r="Q2651" s="48">
        <v>0</v>
      </c>
      <c r="R2651" s="52" t="e">
        <f t="shared" si="249"/>
        <v>#DIV/0!</v>
      </c>
      <c r="S2651" s="53" t="e">
        <f t="shared" si="250"/>
        <v>#DIV/0!</v>
      </c>
      <c r="T2651" s="53" t="e">
        <f t="shared" si="251"/>
        <v>#DIV/0!</v>
      </c>
    </row>
    <row r="2652" spans="1:20" x14ac:dyDescent="0.2">
      <c r="A2652" s="49" t="s">
        <v>27</v>
      </c>
      <c r="B2652" s="49" t="s">
        <v>37</v>
      </c>
      <c r="C2652" s="49" t="s">
        <v>1424</v>
      </c>
      <c r="D2652" s="49" t="s">
        <v>740</v>
      </c>
      <c r="E2652" s="49" t="s">
        <v>1267</v>
      </c>
      <c r="F2652" s="50" t="s">
        <v>1475</v>
      </c>
      <c r="G2652" s="51"/>
      <c r="H2652" s="48">
        <v>2</v>
      </c>
      <c r="I2652" s="48">
        <v>46</v>
      </c>
      <c r="J2652" s="48">
        <v>6</v>
      </c>
      <c r="K2652" s="52" t="e">
        <f t="shared" si="246"/>
        <v>#DIV/0!</v>
      </c>
      <c r="L2652" s="52" t="e">
        <f t="shared" si="247"/>
        <v>#DIV/0!</v>
      </c>
      <c r="M2652" s="103" t="e">
        <f t="shared" si="248"/>
        <v>#DIV/0!</v>
      </c>
      <c r="N2652" s="51"/>
      <c r="O2652" s="48">
        <v>0</v>
      </c>
      <c r="P2652" s="48">
        <v>0</v>
      </c>
      <c r="Q2652" s="48">
        <v>0</v>
      </c>
      <c r="R2652" s="52" t="e">
        <f t="shared" si="249"/>
        <v>#DIV/0!</v>
      </c>
      <c r="S2652" s="53" t="e">
        <f t="shared" si="250"/>
        <v>#DIV/0!</v>
      </c>
      <c r="T2652" s="53" t="e">
        <f t="shared" si="251"/>
        <v>#DIV/0!</v>
      </c>
    </row>
    <row r="2653" spans="1:20" x14ac:dyDescent="0.2">
      <c r="A2653" s="49" t="s">
        <v>27</v>
      </c>
      <c r="B2653" s="49" t="s">
        <v>37</v>
      </c>
      <c r="C2653" s="49" t="s">
        <v>1424</v>
      </c>
      <c r="D2653" s="49" t="s">
        <v>740</v>
      </c>
      <c r="E2653" s="49" t="s">
        <v>893</v>
      </c>
      <c r="F2653" s="50" t="s">
        <v>1457</v>
      </c>
      <c r="G2653" s="48">
        <v>78</v>
      </c>
      <c r="H2653" s="48">
        <v>6</v>
      </c>
      <c r="I2653" s="48">
        <v>130</v>
      </c>
      <c r="J2653" s="48">
        <v>216</v>
      </c>
      <c r="K2653" s="52">
        <f t="shared" si="246"/>
        <v>-0.92307692307692313</v>
      </c>
      <c r="L2653" s="52">
        <f t="shared" si="247"/>
        <v>0.66666666666666674</v>
      </c>
      <c r="M2653" s="103">
        <f t="shared" si="248"/>
        <v>1.7692307692307692</v>
      </c>
      <c r="N2653" s="48">
        <v>0</v>
      </c>
      <c r="O2653" s="48">
        <v>0</v>
      </c>
      <c r="P2653" s="48">
        <v>0</v>
      </c>
      <c r="Q2653" s="48">
        <v>0</v>
      </c>
      <c r="R2653" s="52" t="e">
        <f t="shared" si="249"/>
        <v>#DIV/0!</v>
      </c>
      <c r="S2653" s="53" t="e">
        <f t="shared" si="250"/>
        <v>#DIV/0!</v>
      </c>
      <c r="T2653" s="53" t="e">
        <f t="shared" si="251"/>
        <v>#DIV/0!</v>
      </c>
    </row>
    <row r="2654" spans="1:20" x14ac:dyDescent="0.2">
      <c r="A2654" s="49" t="s">
        <v>27</v>
      </c>
      <c r="B2654" s="49" t="s">
        <v>37</v>
      </c>
      <c r="C2654" s="49" t="s">
        <v>1424</v>
      </c>
      <c r="D2654" s="49" t="s">
        <v>740</v>
      </c>
      <c r="E2654" s="49" t="s">
        <v>1251</v>
      </c>
      <c r="F2654" s="50" t="s">
        <v>1498</v>
      </c>
      <c r="G2654" s="51"/>
      <c r="H2654" s="51"/>
      <c r="I2654" s="48">
        <v>1</v>
      </c>
      <c r="J2654" s="48">
        <v>10</v>
      </c>
      <c r="K2654" s="52" t="e">
        <f t="shared" si="246"/>
        <v>#DIV/0!</v>
      </c>
      <c r="L2654" s="52" t="e">
        <f t="shared" si="247"/>
        <v>#DIV/0!</v>
      </c>
      <c r="M2654" s="103" t="e">
        <f t="shared" si="248"/>
        <v>#DIV/0!</v>
      </c>
      <c r="N2654" s="51"/>
      <c r="O2654" s="51"/>
      <c r="P2654" s="48">
        <v>0</v>
      </c>
      <c r="Q2654" s="48">
        <v>0</v>
      </c>
      <c r="R2654" s="52" t="e">
        <f t="shared" si="249"/>
        <v>#DIV/0!</v>
      </c>
      <c r="S2654" s="53" t="e">
        <f t="shared" si="250"/>
        <v>#DIV/0!</v>
      </c>
      <c r="T2654" s="53" t="e">
        <f t="shared" si="251"/>
        <v>#DIV/0!</v>
      </c>
    </row>
    <row r="2655" spans="1:20" x14ac:dyDescent="0.2">
      <c r="A2655" s="49" t="s">
        <v>27</v>
      </c>
      <c r="B2655" s="49" t="s">
        <v>37</v>
      </c>
      <c r="C2655" s="49" t="s">
        <v>1424</v>
      </c>
      <c r="D2655" s="49" t="s">
        <v>740</v>
      </c>
      <c r="E2655" s="49" t="s">
        <v>884</v>
      </c>
      <c r="F2655" s="50" t="s">
        <v>1450</v>
      </c>
      <c r="G2655" s="48">
        <v>2141</v>
      </c>
      <c r="H2655" s="48">
        <v>514</v>
      </c>
      <c r="I2655" s="48">
        <v>1548</v>
      </c>
      <c r="J2655" s="48">
        <v>801</v>
      </c>
      <c r="K2655" s="52">
        <f t="shared" si="246"/>
        <v>-0.75992526856609066</v>
      </c>
      <c r="L2655" s="52">
        <f t="shared" si="247"/>
        <v>-0.27697337692666979</v>
      </c>
      <c r="M2655" s="103">
        <f t="shared" si="248"/>
        <v>-0.62587575899112569</v>
      </c>
      <c r="N2655" s="48">
        <v>0</v>
      </c>
      <c r="O2655" s="48">
        <v>0</v>
      </c>
      <c r="P2655" s="48">
        <v>0</v>
      </c>
      <c r="Q2655" s="48">
        <v>0</v>
      </c>
      <c r="R2655" s="52" t="e">
        <f t="shared" si="249"/>
        <v>#DIV/0!</v>
      </c>
      <c r="S2655" s="53" t="e">
        <f t="shared" si="250"/>
        <v>#DIV/0!</v>
      </c>
      <c r="T2655" s="53" t="e">
        <f t="shared" si="251"/>
        <v>#DIV/0!</v>
      </c>
    </row>
    <row r="2656" spans="1:20" x14ac:dyDescent="0.2">
      <c r="A2656" s="49" t="s">
        <v>27</v>
      </c>
      <c r="B2656" s="49" t="s">
        <v>37</v>
      </c>
      <c r="C2656" s="49" t="s">
        <v>1424</v>
      </c>
      <c r="D2656" s="49" t="s">
        <v>740</v>
      </c>
      <c r="E2656" s="49" t="s">
        <v>1229</v>
      </c>
      <c r="F2656" s="50" t="s">
        <v>1461</v>
      </c>
      <c r="G2656" s="51"/>
      <c r="H2656" s="48">
        <v>25</v>
      </c>
      <c r="I2656" s="48">
        <v>229</v>
      </c>
      <c r="J2656" s="48">
        <v>239</v>
      </c>
      <c r="K2656" s="52" t="e">
        <f t="shared" si="246"/>
        <v>#DIV/0!</v>
      </c>
      <c r="L2656" s="52" t="e">
        <f t="shared" si="247"/>
        <v>#DIV/0!</v>
      </c>
      <c r="M2656" s="103" t="e">
        <f t="shared" si="248"/>
        <v>#DIV/0!</v>
      </c>
      <c r="N2656" s="51"/>
      <c r="O2656" s="48">
        <v>0</v>
      </c>
      <c r="P2656" s="48">
        <v>0</v>
      </c>
      <c r="Q2656" s="48">
        <v>0</v>
      </c>
      <c r="R2656" s="52" t="e">
        <f t="shared" si="249"/>
        <v>#DIV/0!</v>
      </c>
      <c r="S2656" s="53" t="e">
        <f t="shared" si="250"/>
        <v>#DIV/0!</v>
      </c>
      <c r="T2656" s="53" t="e">
        <f t="shared" si="251"/>
        <v>#DIV/0!</v>
      </c>
    </row>
    <row r="2657" spans="1:20" x14ac:dyDescent="0.2">
      <c r="A2657" s="49" t="s">
        <v>27</v>
      </c>
      <c r="B2657" s="49" t="s">
        <v>37</v>
      </c>
      <c r="C2657" s="49" t="s">
        <v>1424</v>
      </c>
      <c r="D2657" s="49" t="s">
        <v>740</v>
      </c>
      <c r="E2657" s="49" t="s">
        <v>1045</v>
      </c>
      <c r="F2657" s="50" t="s">
        <v>1473</v>
      </c>
      <c r="G2657" s="51"/>
      <c r="H2657" s="48">
        <v>15</v>
      </c>
      <c r="I2657" s="48">
        <v>106</v>
      </c>
      <c r="J2657" s="48">
        <v>172</v>
      </c>
      <c r="K2657" s="52" t="e">
        <f t="shared" si="246"/>
        <v>#DIV/0!</v>
      </c>
      <c r="L2657" s="52" t="e">
        <f t="shared" si="247"/>
        <v>#DIV/0!</v>
      </c>
      <c r="M2657" s="103" t="e">
        <f t="shared" si="248"/>
        <v>#DIV/0!</v>
      </c>
      <c r="N2657" s="51"/>
      <c r="O2657" s="48">
        <v>0</v>
      </c>
      <c r="P2657" s="48">
        <v>0</v>
      </c>
      <c r="Q2657" s="48">
        <v>0</v>
      </c>
      <c r="R2657" s="52" t="e">
        <f t="shared" si="249"/>
        <v>#DIV/0!</v>
      </c>
      <c r="S2657" s="53" t="e">
        <f t="shared" si="250"/>
        <v>#DIV/0!</v>
      </c>
      <c r="T2657" s="53" t="e">
        <f t="shared" si="251"/>
        <v>#DIV/0!</v>
      </c>
    </row>
    <row r="2658" spans="1:20" x14ac:dyDescent="0.2">
      <c r="A2658" s="49" t="s">
        <v>27</v>
      </c>
      <c r="B2658" s="49" t="s">
        <v>37</v>
      </c>
      <c r="C2658" s="49" t="s">
        <v>1424</v>
      </c>
      <c r="D2658" s="49" t="s">
        <v>740</v>
      </c>
      <c r="E2658" s="49" t="s">
        <v>1255</v>
      </c>
      <c r="F2658" s="50" t="s">
        <v>1455</v>
      </c>
      <c r="G2658" s="51"/>
      <c r="H2658" s="48">
        <v>60</v>
      </c>
      <c r="I2658" s="48">
        <v>790</v>
      </c>
      <c r="J2658" s="48">
        <v>662</v>
      </c>
      <c r="K2658" s="52" t="e">
        <f t="shared" si="246"/>
        <v>#DIV/0!</v>
      </c>
      <c r="L2658" s="52" t="e">
        <f t="shared" si="247"/>
        <v>#DIV/0!</v>
      </c>
      <c r="M2658" s="103" t="e">
        <f t="shared" si="248"/>
        <v>#DIV/0!</v>
      </c>
      <c r="N2658" s="51"/>
      <c r="O2658" s="48">
        <v>0</v>
      </c>
      <c r="P2658" s="48">
        <v>0</v>
      </c>
      <c r="Q2658" s="48">
        <v>0</v>
      </c>
      <c r="R2658" s="52" t="e">
        <f t="shared" si="249"/>
        <v>#DIV/0!</v>
      </c>
      <c r="S2658" s="53" t="e">
        <f t="shared" si="250"/>
        <v>#DIV/0!</v>
      </c>
      <c r="T2658" s="53" t="e">
        <f t="shared" si="251"/>
        <v>#DIV/0!</v>
      </c>
    </row>
    <row r="2659" spans="1:20" x14ac:dyDescent="0.2">
      <c r="A2659" s="49" t="s">
        <v>27</v>
      </c>
      <c r="B2659" s="49" t="s">
        <v>37</v>
      </c>
      <c r="C2659" s="49" t="s">
        <v>1424</v>
      </c>
      <c r="D2659" s="49" t="s">
        <v>740</v>
      </c>
      <c r="E2659" s="49" t="s">
        <v>1093</v>
      </c>
      <c r="F2659" s="50" t="s">
        <v>1459</v>
      </c>
      <c r="G2659" s="51"/>
      <c r="H2659" s="48">
        <v>2</v>
      </c>
      <c r="I2659" s="48">
        <v>57</v>
      </c>
      <c r="J2659" s="48">
        <v>9</v>
      </c>
      <c r="K2659" s="52" t="e">
        <f t="shared" si="246"/>
        <v>#DIV/0!</v>
      </c>
      <c r="L2659" s="52" t="e">
        <f t="shared" si="247"/>
        <v>#DIV/0!</v>
      </c>
      <c r="M2659" s="103" t="e">
        <f t="shared" si="248"/>
        <v>#DIV/0!</v>
      </c>
      <c r="N2659" s="51"/>
      <c r="O2659" s="48">
        <v>0</v>
      </c>
      <c r="P2659" s="48">
        <v>0</v>
      </c>
      <c r="Q2659" s="48">
        <v>0</v>
      </c>
      <c r="R2659" s="52" t="e">
        <f t="shared" si="249"/>
        <v>#DIV/0!</v>
      </c>
      <c r="S2659" s="53" t="e">
        <f t="shared" si="250"/>
        <v>#DIV/0!</v>
      </c>
      <c r="T2659" s="53" t="e">
        <f t="shared" si="251"/>
        <v>#DIV/0!</v>
      </c>
    </row>
    <row r="2660" spans="1:20" x14ac:dyDescent="0.2">
      <c r="A2660" s="49" t="s">
        <v>27</v>
      </c>
      <c r="B2660" s="49" t="s">
        <v>37</v>
      </c>
      <c r="C2660" s="49" t="s">
        <v>1424</v>
      </c>
      <c r="D2660" s="49" t="s">
        <v>740</v>
      </c>
      <c r="E2660" s="49" t="s">
        <v>883</v>
      </c>
      <c r="F2660" s="50" t="s">
        <v>188</v>
      </c>
      <c r="G2660" s="48">
        <v>1396</v>
      </c>
      <c r="H2660" s="48">
        <v>277</v>
      </c>
      <c r="I2660" s="48">
        <v>769</v>
      </c>
      <c r="J2660" s="48">
        <v>538</v>
      </c>
      <c r="K2660" s="52">
        <f t="shared" si="246"/>
        <v>-0.8015759312320917</v>
      </c>
      <c r="L2660" s="52">
        <f t="shared" si="247"/>
        <v>-0.44914040114613185</v>
      </c>
      <c r="M2660" s="103">
        <f t="shared" si="248"/>
        <v>-0.61461318051575931</v>
      </c>
      <c r="N2660" s="48">
        <v>0</v>
      </c>
      <c r="O2660" s="48">
        <v>0</v>
      </c>
      <c r="P2660" s="48">
        <v>0</v>
      </c>
      <c r="Q2660" s="48">
        <v>0</v>
      </c>
      <c r="R2660" s="52" t="e">
        <f t="shared" si="249"/>
        <v>#DIV/0!</v>
      </c>
      <c r="S2660" s="53" t="e">
        <f t="shared" si="250"/>
        <v>#DIV/0!</v>
      </c>
      <c r="T2660" s="53" t="e">
        <f t="shared" si="251"/>
        <v>#DIV/0!</v>
      </c>
    </row>
    <row r="2661" spans="1:20" x14ac:dyDescent="0.2">
      <c r="A2661" s="49" t="s">
        <v>27</v>
      </c>
      <c r="B2661" s="49" t="s">
        <v>37</v>
      </c>
      <c r="C2661" s="49" t="s">
        <v>1424</v>
      </c>
      <c r="D2661" s="49" t="s">
        <v>740</v>
      </c>
      <c r="E2661" s="49" t="s">
        <v>1203</v>
      </c>
      <c r="F2661" s="50" t="s">
        <v>1477</v>
      </c>
      <c r="G2661" s="51"/>
      <c r="H2661" s="48">
        <v>6</v>
      </c>
      <c r="I2661" s="48">
        <v>120</v>
      </c>
      <c r="J2661" s="48">
        <v>112</v>
      </c>
      <c r="K2661" s="52" t="e">
        <f t="shared" si="246"/>
        <v>#DIV/0!</v>
      </c>
      <c r="L2661" s="52" t="e">
        <f t="shared" si="247"/>
        <v>#DIV/0!</v>
      </c>
      <c r="M2661" s="103" t="e">
        <f t="shared" si="248"/>
        <v>#DIV/0!</v>
      </c>
      <c r="N2661" s="51"/>
      <c r="O2661" s="48">
        <v>0</v>
      </c>
      <c r="P2661" s="48">
        <v>0</v>
      </c>
      <c r="Q2661" s="48">
        <v>0</v>
      </c>
      <c r="R2661" s="52" t="e">
        <f t="shared" si="249"/>
        <v>#DIV/0!</v>
      </c>
      <c r="S2661" s="53" t="e">
        <f t="shared" si="250"/>
        <v>#DIV/0!</v>
      </c>
      <c r="T2661" s="53" t="e">
        <f t="shared" si="251"/>
        <v>#DIV/0!</v>
      </c>
    </row>
    <row r="2662" spans="1:20" x14ac:dyDescent="0.2">
      <c r="A2662" s="49" t="s">
        <v>27</v>
      </c>
      <c r="B2662" s="49" t="s">
        <v>37</v>
      </c>
      <c r="C2662" s="49" t="s">
        <v>1424</v>
      </c>
      <c r="D2662" s="49" t="s">
        <v>740</v>
      </c>
      <c r="E2662" s="49" t="s">
        <v>1098</v>
      </c>
      <c r="F2662" s="50" t="s">
        <v>1458</v>
      </c>
      <c r="G2662" s="51"/>
      <c r="H2662" s="48">
        <v>4</v>
      </c>
      <c r="I2662" s="48">
        <v>72</v>
      </c>
      <c r="J2662" s="48">
        <v>63</v>
      </c>
      <c r="K2662" s="52" t="e">
        <f t="shared" si="246"/>
        <v>#DIV/0!</v>
      </c>
      <c r="L2662" s="52" t="e">
        <f t="shared" si="247"/>
        <v>#DIV/0!</v>
      </c>
      <c r="M2662" s="103" t="e">
        <f t="shared" si="248"/>
        <v>#DIV/0!</v>
      </c>
      <c r="N2662" s="51"/>
      <c r="O2662" s="48">
        <v>0</v>
      </c>
      <c r="P2662" s="48">
        <v>0</v>
      </c>
      <c r="Q2662" s="48">
        <v>0</v>
      </c>
      <c r="R2662" s="52" t="e">
        <f t="shared" si="249"/>
        <v>#DIV/0!</v>
      </c>
      <c r="S2662" s="53" t="e">
        <f t="shared" si="250"/>
        <v>#DIV/0!</v>
      </c>
      <c r="T2662" s="53" t="e">
        <f t="shared" si="251"/>
        <v>#DIV/0!</v>
      </c>
    </row>
    <row r="2663" spans="1:20" x14ac:dyDescent="0.2">
      <c r="A2663" s="49" t="s">
        <v>27</v>
      </c>
      <c r="B2663" s="49" t="s">
        <v>37</v>
      </c>
      <c r="C2663" s="49" t="s">
        <v>1424</v>
      </c>
      <c r="D2663" s="49" t="s">
        <v>740</v>
      </c>
      <c r="E2663" s="49" t="s">
        <v>1219</v>
      </c>
      <c r="F2663" s="50" t="s">
        <v>1483</v>
      </c>
      <c r="G2663" s="51"/>
      <c r="H2663" s="48">
        <v>22</v>
      </c>
      <c r="I2663" s="48">
        <v>62</v>
      </c>
      <c r="J2663" s="48">
        <v>12</v>
      </c>
      <c r="K2663" s="52" t="e">
        <f t="shared" si="246"/>
        <v>#DIV/0!</v>
      </c>
      <c r="L2663" s="52" t="e">
        <f t="shared" si="247"/>
        <v>#DIV/0!</v>
      </c>
      <c r="M2663" s="103" t="e">
        <f t="shared" si="248"/>
        <v>#DIV/0!</v>
      </c>
      <c r="N2663" s="51"/>
      <c r="O2663" s="48">
        <v>0</v>
      </c>
      <c r="P2663" s="48">
        <v>0</v>
      </c>
      <c r="Q2663" s="48">
        <v>0</v>
      </c>
      <c r="R2663" s="52" t="e">
        <f t="shared" si="249"/>
        <v>#DIV/0!</v>
      </c>
      <c r="S2663" s="53" t="e">
        <f t="shared" si="250"/>
        <v>#DIV/0!</v>
      </c>
      <c r="T2663" s="53" t="e">
        <f t="shared" si="251"/>
        <v>#DIV/0!</v>
      </c>
    </row>
    <row r="2664" spans="1:20" x14ac:dyDescent="0.2">
      <c r="A2664" s="49" t="s">
        <v>27</v>
      </c>
      <c r="B2664" s="49" t="s">
        <v>37</v>
      </c>
      <c r="C2664" s="49" t="s">
        <v>1424</v>
      </c>
      <c r="D2664" s="49" t="s">
        <v>740</v>
      </c>
      <c r="E2664" s="49" t="s">
        <v>1220</v>
      </c>
      <c r="F2664" s="50" t="s">
        <v>1484</v>
      </c>
      <c r="G2664" s="51"/>
      <c r="H2664" s="51"/>
      <c r="I2664" s="48">
        <v>48</v>
      </c>
      <c r="J2664" s="48">
        <v>14</v>
      </c>
      <c r="K2664" s="52" t="e">
        <f t="shared" si="246"/>
        <v>#DIV/0!</v>
      </c>
      <c r="L2664" s="52" t="e">
        <f t="shared" si="247"/>
        <v>#DIV/0!</v>
      </c>
      <c r="M2664" s="103" t="e">
        <f t="shared" si="248"/>
        <v>#DIV/0!</v>
      </c>
      <c r="N2664" s="51"/>
      <c r="O2664" s="51"/>
      <c r="P2664" s="48">
        <v>0</v>
      </c>
      <c r="Q2664" s="48">
        <v>0</v>
      </c>
      <c r="R2664" s="52" t="e">
        <f t="shared" si="249"/>
        <v>#DIV/0!</v>
      </c>
      <c r="S2664" s="53" t="e">
        <f t="shared" si="250"/>
        <v>#DIV/0!</v>
      </c>
      <c r="T2664" s="53" t="e">
        <f t="shared" si="251"/>
        <v>#DIV/0!</v>
      </c>
    </row>
    <row r="2665" spans="1:20" x14ac:dyDescent="0.2">
      <c r="A2665" s="49" t="s">
        <v>27</v>
      </c>
      <c r="B2665" s="49" t="s">
        <v>37</v>
      </c>
      <c r="C2665" s="49" t="s">
        <v>1424</v>
      </c>
      <c r="D2665" s="49" t="s">
        <v>740</v>
      </c>
      <c r="E2665" s="49" t="s">
        <v>1175</v>
      </c>
      <c r="F2665" s="50" t="s">
        <v>1467</v>
      </c>
      <c r="G2665" s="51"/>
      <c r="H2665" s="48">
        <v>74</v>
      </c>
      <c r="I2665" s="48">
        <v>752</v>
      </c>
      <c r="J2665" s="48">
        <v>653</v>
      </c>
      <c r="K2665" s="52" t="e">
        <f t="shared" si="246"/>
        <v>#DIV/0!</v>
      </c>
      <c r="L2665" s="52" t="e">
        <f t="shared" si="247"/>
        <v>#DIV/0!</v>
      </c>
      <c r="M2665" s="103" t="e">
        <f t="shared" si="248"/>
        <v>#DIV/0!</v>
      </c>
      <c r="N2665" s="51"/>
      <c r="O2665" s="48">
        <v>0</v>
      </c>
      <c r="P2665" s="48">
        <v>0</v>
      </c>
      <c r="Q2665" s="48">
        <v>0</v>
      </c>
      <c r="R2665" s="52" t="e">
        <f t="shared" si="249"/>
        <v>#DIV/0!</v>
      </c>
      <c r="S2665" s="53" t="e">
        <f t="shared" si="250"/>
        <v>#DIV/0!</v>
      </c>
      <c r="T2665" s="53" t="e">
        <f t="shared" si="251"/>
        <v>#DIV/0!</v>
      </c>
    </row>
    <row r="2666" spans="1:20" x14ac:dyDescent="0.2">
      <c r="A2666" s="49" t="s">
        <v>27</v>
      </c>
      <c r="B2666" s="49" t="s">
        <v>37</v>
      </c>
      <c r="C2666" s="49" t="s">
        <v>1424</v>
      </c>
      <c r="D2666" s="49" t="s">
        <v>740</v>
      </c>
      <c r="E2666" s="49" t="s">
        <v>970</v>
      </c>
      <c r="F2666" s="50" t="s">
        <v>1469</v>
      </c>
      <c r="G2666" s="51"/>
      <c r="H2666" s="51"/>
      <c r="I2666" s="51"/>
      <c r="J2666" s="48">
        <v>7</v>
      </c>
      <c r="K2666" s="52" t="e">
        <f t="shared" si="246"/>
        <v>#DIV/0!</v>
      </c>
      <c r="L2666" s="52" t="e">
        <f t="shared" si="247"/>
        <v>#DIV/0!</v>
      </c>
      <c r="M2666" s="103" t="e">
        <f t="shared" si="248"/>
        <v>#DIV/0!</v>
      </c>
      <c r="N2666" s="51"/>
      <c r="O2666" s="51"/>
      <c r="P2666" s="51"/>
      <c r="Q2666" s="48">
        <v>0</v>
      </c>
      <c r="R2666" s="52" t="e">
        <f t="shared" si="249"/>
        <v>#DIV/0!</v>
      </c>
      <c r="S2666" s="53" t="e">
        <f t="shared" si="250"/>
        <v>#DIV/0!</v>
      </c>
      <c r="T2666" s="53" t="e">
        <f t="shared" si="251"/>
        <v>#DIV/0!</v>
      </c>
    </row>
    <row r="2667" spans="1:20" x14ac:dyDescent="0.2">
      <c r="A2667" s="49" t="s">
        <v>27</v>
      </c>
      <c r="B2667" s="49" t="s">
        <v>37</v>
      </c>
      <c r="C2667" s="49" t="s">
        <v>1424</v>
      </c>
      <c r="D2667" s="49" t="s">
        <v>740</v>
      </c>
      <c r="E2667" s="49" t="s">
        <v>1221</v>
      </c>
      <c r="F2667" s="50" t="s">
        <v>1483</v>
      </c>
      <c r="G2667" s="51"/>
      <c r="H2667" s="48">
        <v>4</v>
      </c>
      <c r="I2667" s="48">
        <v>89</v>
      </c>
      <c r="J2667" s="48">
        <v>14</v>
      </c>
      <c r="K2667" s="52" t="e">
        <f t="shared" si="246"/>
        <v>#DIV/0!</v>
      </c>
      <c r="L2667" s="52" t="e">
        <f t="shared" si="247"/>
        <v>#DIV/0!</v>
      </c>
      <c r="M2667" s="103" t="e">
        <f t="shared" si="248"/>
        <v>#DIV/0!</v>
      </c>
      <c r="N2667" s="51"/>
      <c r="O2667" s="48">
        <v>0</v>
      </c>
      <c r="P2667" s="48">
        <v>0</v>
      </c>
      <c r="Q2667" s="48">
        <v>0</v>
      </c>
      <c r="R2667" s="52" t="e">
        <f t="shared" si="249"/>
        <v>#DIV/0!</v>
      </c>
      <c r="S2667" s="53" t="e">
        <f t="shared" si="250"/>
        <v>#DIV/0!</v>
      </c>
      <c r="T2667" s="53" t="e">
        <f t="shared" si="251"/>
        <v>#DIV/0!</v>
      </c>
    </row>
    <row r="2668" spans="1:20" x14ac:dyDescent="0.2">
      <c r="A2668" s="49" t="s">
        <v>27</v>
      </c>
      <c r="B2668" s="49" t="s">
        <v>37</v>
      </c>
      <c r="C2668" s="49" t="s">
        <v>1424</v>
      </c>
      <c r="D2668" s="49" t="s">
        <v>740</v>
      </c>
      <c r="E2668" s="49" t="s">
        <v>1110</v>
      </c>
      <c r="F2668" s="50" t="s">
        <v>1508</v>
      </c>
      <c r="G2668" s="51"/>
      <c r="H2668" s="51"/>
      <c r="I2668" s="51"/>
      <c r="J2668" s="48">
        <v>2</v>
      </c>
      <c r="K2668" s="52" t="e">
        <f t="shared" si="246"/>
        <v>#DIV/0!</v>
      </c>
      <c r="L2668" s="52" t="e">
        <f t="shared" si="247"/>
        <v>#DIV/0!</v>
      </c>
      <c r="M2668" s="103" t="e">
        <f t="shared" si="248"/>
        <v>#DIV/0!</v>
      </c>
      <c r="N2668" s="51"/>
      <c r="O2668" s="51"/>
      <c r="P2668" s="51"/>
      <c r="Q2668" s="48">
        <v>0</v>
      </c>
      <c r="R2668" s="52" t="e">
        <f t="shared" si="249"/>
        <v>#DIV/0!</v>
      </c>
      <c r="S2668" s="53" t="e">
        <f t="shared" si="250"/>
        <v>#DIV/0!</v>
      </c>
      <c r="T2668" s="53" t="e">
        <f t="shared" si="251"/>
        <v>#DIV/0!</v>
      </c>
    </row>
    <row r="2669" spans="1:20" x14ac:dyDescent="0.2">
      <c r="A2669" s="49" t="s">
        <v>27</v>
      </c>
      <c r="B2669" s="49" t="s">
        <v>37</v>
      </c>
      <c r="C2669" s="49" t="s">
        <v>1424</v>
      </c>
      <c r="D2669" s="49" t="s">
        <v>740</v>
      </c>
      <c r="E2669" s="49" t="s">
        <v>1254</v>
      </c>
      <c r="F2669" s="50" t="s">
        <v>1474</v>
      </c>
      <c r="G2669" s="51"/>
      <c r="H2669" s="51"/>
      <c r="I2669" s="48">
        <v>1</v>
      </c>
      <c r="J2669" s="48">
        <v>5</v>
      </c>
      <c r="K2669" s="52" t="e">
        <f t="shared" si="246"/>
        <v>#DIV/0!</v>
      </c>
      <c r="L2669" s="52" t="e">
        <f t="shared" si="247"/>
        <v>#DIV/0!</v>
      </c>
      <c r="M2669" s="103" t="e">
        <f t="shared" si="248"/>
        <v>#DIV/0!</v>
      </c>
      <c r="N2669" s="51"/>
      <c r="O2669" s="51"/>
      <c r="P2669" s="48">
        <v>0</v>
      </c>
      <c r="Q2669" s="48">
        <v>0</v>
      </c>
      <c r="R2669" s="52" t="e">
        <f t="shared" si="249"/>
        <v>#DIV/0!</v>
      </c>
      <c r="S2669" s="53" t="e">
        <f t="shared" si="250"/>
        <v>#DIV/0!</v>
      </c>
      <c r="T2669" s="53" t="e">
        <f t="shared" si="251"/>
        <v>#DIV/0!</v>
      </c>
    </row>
    <row r="2670" spans="1:20" x14ac:dyDescent="0.2">
      <c r="A2670" s="49" t="s">
        <v>27</v>
      </c>
      <c r="B2670" s="49" t="s">
        <v>37</v>
      </c>
      <c r="C2670" s="49" t="s">
        <v>1424</v>
      </c>
      <c r="D2670" s="49" t="s">
        <v>740</v>
      </c>
      <c r="E2670" s="49" t="s">
        <v>1014</v>
      </c>
      <c r="F2670" s="50" t="s">
        <v>1468</v>
      </c>
      <c r="G2670" s="51"/>
      <c r="H2670" s="51"/>
      <c r="I2670" s="48">
        <v>7</v>
      </c>
      <c r="J2670" s="51"/>
      <c r="K2670" s="52" t="e">
        <f t="shared" si="246"/>
        <v>#DIV/0!</v>
      </c>
      <c r="L2670" s="52" t="e">
        <f t="shared" si="247"/>
        <v>#DIV/0!</v>
      </c>
      <c r="M2670" s="103" t="e">
        <f t="shared" si="248"/>
        <v>#DIV/0!</v>
      </c>
      <c r="N2670" s="51"/>
      <c r="O2670" s="51"/>
      <c r="P2670" s="48">
        <v>0</v>
      </c>
      <c r="Q2670" s="51"/>
      <c r="R2670" s="52" t="e">
        <f t="shared" si="249"/>
        <v>#DIV/0!</v>
      </c>
      <c r="S2670" s="53" t="e">
        <f t="shared" si="250"/>
        <v>#DIV/0!</v>
      </c>
      <c r="T2670" s="53" t="e">
        <f t="shared" si="251"/>
        <v>#DIV/0!</v>
      </c>
    </row>
    <row r="2671" spans="1:20" x14ac:dyDescent="0.2">
      <c r="A2671" s="49" t="s">
        <v>27</v>
      </c>
      <c r="B2671" s="49" t="s">
        <v>37</v>
      </c>
      <c r="C2671" s="49" t="s">
        <v>1424</v>
      </c>
      <c r="D2671" s="49" t="s">
        <v>740</v>
      </c>
      <c r="E2671" s="49" t="s">
        <v>960</v>
      </c>
      <c r="F2671" s="50" t="s">
        <v>1527</v>
      </c>
      <c r="G2671" s="51"/>
      <c r="H2671" s="51"/>
      <c r="I2671" s="51"/>
      <c r="J2671" s="48">
        <v>2</v>
      </c>
      <c r="K2671" s="52" t="e">
        <f t="shared" si="246"/>
        <v>#DIV/0!</v>
      </c>
      <c r="L2671" s="52" t="e">
        <f t="shared" si="247"/>
        <v>#DIV/0!</v>
      </c>
      <c r="M2671" s="103" t="e">
        <f t="shared" si="248"/>
        <v>#DIV/0!</v>
      </c>
      <c r="N2671" s="51"/>
      <c r="O2671" s="51"/>
      <c r="P2671" s="51"/>
      <c r="Q2671" s="48">
        <v>0</v>
      </c>
      <c r="R2671" s="52" t="e">
        <f t="shared" si="249"/>
        <v>#DIV/0!</v>
      </c>
      <c r="S2671" s="53" t="e">
        <f t="shared" si="250"/>
        <v>#DIV/0!</v>
      </c>
      <c r="T2671" s="53" t="e">
        <f t="shared" si="251"/>
        <v>#DIV/0!</v>
      </c>
    </row>
    <row r="2672" spans="1:20" x14ac:dyDescent="0.2">
      <c r="A2672" s="49" t="s">
        <v>27</v>
      </c>
      <c r="B2672" s="49" t="s">
        <v>37</v>
      </c>
      <c r="C2672" s="49" t="s">
        <v>1424</v>
      </c>
      <c r="D2672" s="49" t="s">
        <v>880</v>
      </c>
      <c r="E2672" s="49" t="s">
        <v>881</v>
      </c>
      <c r="F2672" s="50" t="s">
        <v>1668</v>
      </c>
      <c r="G2672" s="48">
        <v>1766</v>
      </c>
      <c r="H2672" s="48">
        <v>272</v>
      </c>
      <c r="I2672" s="48">
        <v>325</v>
      </c>
      <c r="J2672" s="48">
        <v>304</v>
      </c>
      <c r="K2672" s="52">
        <f t="shared" si="246"/>
        <v>-0.8459796149490374</v>
      </c>
      <c r="L2672" s="52">
        <f t="shared" si="247"/>
        <v>-0.81596828992072479</v>
      </c>
      <c r="M2672" s="103">
        <f t="shared" si="248"/>
        <v>-0.82785956964892415</v>
      </c>
      <c r="N2672" s="48">
        <v>0</v>
      </c>
      <c r="O2672" s="48">
        <v>0</v>
      </c>
      <c r="P2672" s="48">
        <v>0</v>
      </c>
      <c r="Q2672" s="48">
        <v>0</v>
      </c>
      <c r="R2672" s="52" t="e">
        <f t="shared" si="249"/>
        <v>#DIV/0!</v>
      </c>
      <c r="S2672" s="53" t="e">
        <f t="shared" si="250"/>
        <v>#DIV/0!</v>
      </c>
      <c r="T2672" s="53" t="e">
        <f t="shared" si="251"/>
        <v>#DIV/0!</v>
      </c>
    </row>
    <row r="2673" spans="1:20" x14ac:dyDescent="0.2">
      <c r="A2673" s="49" t="s">
        <v>27</v>
      </c>
      <c r="B2673" s="49" t="s">
        <v>37</v>
      </c>
      <c r="C2673" s="49" t="s">
        <v>1424</v>
      </c>
      <c r="D2673" s="49" t="s">
        <v>745</v>
      </c>
      <c r="E2673" s="49" t="s">
        <v>882</v>
      </c>
      <c r="F2673" s="50" t="s">
        <v>1626</v>
      </c>
      <c r="G2673" s="48">
        <v>829</v>
      </c>
      <c r="H2673" s="48">
        <v>197</v>
      </c>
      <c r="I2673" s="51"/>
      <c r="J2673" s="48">
        <v>68</v>
      </c>
      <c r="K2673" s="52">
        <f t="shared" si="246"/>
        <v>-0.76236429433051867</v>
      </c>
      <c r="L2673" s="52">
        <f t="shared" si="247"/>
        <v>-1</v>
      </c>
      <c r="M2673" s="103">
        <f t="shared" si="248"/>
        <v>-0.91797346200241259</v>
      </c>
      <c r="N2673" s="48">
        <v>0</v>
      </c>
      <c r="O2673" s="48">
        <v>0</v>
      </c>
      <c r="P2673" s="51"/>
      <c r="Q2673" s="48">
        <v>0</v>
      </c>
      <c r="R2673" s="52" t="e">
        <f t="shared" si="249"/>
        <v>#DIV/0!</v>
      </c>
      <c r="S2673" s="53" t="e">
        <f t="shared" si="250"/>
        <v>#DIV/0!</v>
      </c>
      <c r="T2673" s="53" t="e">
        <f t="shared" si="251"/>
        <v>#DIV/0!</v>
      </c>
    </row>
    <row r="2674" spans="1:20" x14ac:dyDescent="0.2">
      <c r="A2674" s="49" t="s">
        <v>27</v>
      </c>
      <c r="B2674" s="49" t="s">
        <v>37</v>
      </c>
      <c r="C2674" s="49" t="s">
        <v>1424</v>
      </c>
      <c r="D2674" s="49" t="s">
        <v>750</v>
      </c>
      <c r="E2674" s="49" t="s">
        <v>889</v>
      </c>
      <c r="F2674" s="50" t="s">
        <v>1643</v>
      </c>
      <c r="G2674" s="48">
        <v>782</v>
      </c>
      <c r="H2674" s="48">
        <v>197</v>
      </c>
      <c r="I2674" s="48">
        <v>209</v>
      </c>
      <c r="J2674" s="48">
        <v>118</v>
      </c>
      <c r="K2674" s="52">
        <f t="shared" si="246"/>
        <v>-0.748081841432225</v>
      </c>
      <c r="L2674" s="52">
        <f t="shared" si="247"/>
        <v>-0.73273657289002558</v>
      </c>
      <c r="M2674" s="103">
        <f t="shared" si="248"/>
        <v>-0.84910485933503832</v>
      </c>
      <c r="N2674" s="48">
        <v>0</v>
      </c>
      <c r="O2674" s="48">
        <v>0</v>
      </c>
      <c r="P2674" s="48">
        <v>0</v>
      </c>
      <c r="Q2674" s="48">
        <v>0</v>
      </c>
      <c r="R2674" s="52" t="e">
        <f t="shared" si="249"/>
        <v>#DIV/0!</v>
      </c>
      <c r="S2674" s="53" t="e">
        <f t="shared" si="250"/>
        <v>#DIV/0!</v>
      </c>
      <c r="T2674" s="53" t="e">
        <f t="shared" si="251"/>
        <v>#DIV/0!</v>
      </c>
    </row>
    <row r="2675" spans="1:20" x14ac:dyDescent="0.2">
      <c r="A2675" s="49" t="s">
        <v>27</v>
      </c>
      <c r="B2675" s="49" t="s">
        <v>37</v>
      </c>
      <c r="C2675" s="49" t="s">
        <v>1424</v>
      </c>
      <c r="D2675" s="49" t="s">
        <v>750</v>
      </c>
      <c r="E2675" s="49" t="s">
        <v>900</v>
      </c>
      <c r="F2675" s="50" t="s">
        <v>1641</v>
      </c>
      <c r="G2675" s="51"/>
      <c r="H2675" s="48">
        <v>32</v>
      </c>
      <c r="I2675" s="48">
        <v>85</v>
      </c>
      <c r="J2675" s="48">
        <v>22</v>
      </c>
      <c r="K2675" s="52" t="e">
        <f t="shared" si="246"/>
        <v>#DIV/0!</v>
      </c>
      <c r="L2675" s="52" t="e">
        <f t="shared" si="247"/>
        <v>#DIV/0!</v>
      </c>
      <c r="M2675" s="103" t="e">
        <f t="shared" si="248"/>
        <v>#DIV/0!</v>
      </c>
      <c r="N2675" s="51"/>
      <c r="O2675" s="48">
        <v>0</v>
      </c>
      <c r="P2675" s="48">
        <v>0</v>
      </c>
      <c r="Q2675" s="48">
        <v>0</v>
      </c>
      <c r="R2675" s="52" t="e">
        <f t="shared" si="249"/>
        <v>#DIV/0!</v>
      </c>
      <c r="S2675" s="53" t="e">
        <f t="shared" si="250"/>
        <v>#DIV/0!</v>
      </c>
      <c r="T2675" s="53" t="e">
        <f t="shared" si="251"/>
        <v>#DIV/0!</v>
      </c>
    </row>
    <row r="2676" spans="1:20" x14ac:dyDescent="0.2">
      <c r="A2676" s="49" t="s">
        <v>27</v>
      </c>
      <c r="B2676" s="49" t="s">
        <v>37</v>
      </c>
      <c r="C2676" s="49" t="s">
        <v>1424</v>
      </c>
      <c r="D2676" s="49" t="s">
        <v>750</v>
      </c>
      <c r="E2676" s="49" t="s">
        <v>871</v>
      </c>
      <c r="F2676" s="50" t="s">
        <v>1641</v>
      </c>
      <c r="G2676" s="48">
        <v>408</v>
      </c>
      <c r="H2676" s="48">
        <v>59</v>
      </c>
      <c r="I2676" s="48">
        <v>19</v>
      </c>
      <c r="J2676" s="48">
        <v>61</v>
      </c>
      <c r="K2676" s="52">
        <f t="shared" si="246"/>
        <v>-0.85539215686274506</v>
      </c>
      <c r="L2676" s="52">
        <f t="shared" si="247"/>
        <v>-0.95343137254901955</v>
      </c>
      <c r="M2676" s="103">
        <f t="shared" si="248"/>
        <v>-0.85049019607843135</v>
      </c>
      <c r="N2676" s="48">
        <v>0</v>
      </c>
      <c r="O2676" s="48">
        <v>0</v>
      </c>
      <c r="P2676" s="48">
        <v>0</v>
      </c>
      <c r="Q2676" s="48">
        <v>0</v>
      </c>
      <c r="R2676" s="52" t="e">
        <f t="shared" si="249"/>
        <v>#DIV/0!</v>
      </c>
      <c r="S2676" s="53" t="e">
        <f t="shared" si="250"/>
        <v>#DIV/0!</v>
      </c>
      <c r="T2676" s="53" t="e">
        <f t="shared" si="251"/>
        <v>#DIV/0!</v>
      </c>
    </row>
    <row r="2677" spans="1:20" x14ac:dyDescent="0.2">
      <c r="A2677" s="49" t="s">
        <v>27</v>
      </c>
      <c r="B2677" s="49" t="s">
        <v>37</v>
      </c>
      <c r="C2677" s="49" t="s">
        <v>1424</v>
      </c>
      <c r="D2677" s="49" t="s">
        <v>736</v>
      </c>
      <c r="E2677" s="49" t="s">
        <v>737</v>
      </c>
      <c r="F2677" s="50" t="s">
        <v>1557</v>
      </c>
      <c r="G2677" s="48">
        <v>46</v>
      </c>
      <c r="H2677" s="48">
        <v>12</v>
      </c>
      <c r="I2677" s="48">
        <v>96</v>
      </c>
      <c r="J2677" s="48">
        <v>56</v>
      </c>
      <c r="K2677" s="52">
        <f t="shared" si="246"/>
        <v>-0.73913043478260865</v>
      </c>
      <c r="L2677" s="52">
        <f t="shared" si="247"/>
        <v>1.0869565217391304</v>
      </c>
      <c r="M2677" s="103">
        <f t="shared" si="248"/>
        <v>0.21739130434782616</v>
      </c>
      <c r="N2677" s="48">
        <v>0</v>
      </c>
      <c r="O2677" s="48">
        <v>0</v>
      </c>
      <c r="P2677" s="48">
        <v>200</v>
      </c>
      <c r="Q2677" s="48">
        <v>0</v>
      </c>
      <c r="R2677" s="52" t="e">
        <f t="shared" si="249"/>
        <v>#DIV/0!</v>
      </c>
      <c r="S2677" s="53" t="e">
        <f t="shared" si="250"/>
        <v>#DIV/0!</v>
      </c>
      <c r="T2677" s="53" t="e">
        <f t="shared" si="251"/>
        <v>#DIV/0!</v>
      </c>
    </row>
    <row r="2678" spans="1:20" x14ac:dyDescent="0.2">
      <c r="A2678" s="49" t="s">
        <v>27</v>
      </c>
      <c r="B2678" s="49" t="s">
        <v>37</v>
      </c>
      <c r="C2678" s="49" t="s">
        <v>1424</v>
      </c>
      <c r="D2678" s="49" t="s">
        <v>736</v>
      </c>
      <c r="E2678" s="49" t="s">
        <v>899</v>
      </c>
      <c r="F2678" s="50" t="s">
        <v>1553</v>
      </c>
      <c r="G2678" s="48">
        <v>29</v>
      </c>
      <c r="H2678" s="48">
        <v>64</v>
      </c>
      <c r="I2678" s="48">
        <v>76</v>
      </c>
      <c r="J2678" s="48">
        <v>71</v>
      </c>
      <c r="K2678" s="52">
        <f t="shared" si="246"/>
        <v>1.2068965517241379</v>
      </c>
      <c r="L2678" s="52">
        <f t="shared" si="247"/>
        <v>1.6206896551724137</v>
      </c>
      <c r="M2678" s="103">
        <f t="shared" si="248"/>
        <v>1.4482758620689653</v>
      </c>
      <c r="N2678" s="48">
        <v>0</v>
      </c>
      <c r="O2678" s="48">
        <v>0</v>
      </c>
      <c r="P2678" s="48">
        <v>0</v>
      </c>
      <c r="Q2678" s="48">
        <v>0</v>
      </c>
      <c r="R2678" s="52" t="e">
        <f t="shared" si="249"/>
        <v>#DIV/0!</v>
      </c>
      <c r="S2678" s="53" t="e">
        <f t="shared" si="250"/>
        <v>#DIV/0!</v>
      </c>
      <c r="T2678" s="53" t="e">
        <f t="shared" si="251"/>
        <v>#DIV/0!</v>
      </c>
    </row>
    <row r="2679" spans="1:20" x14ac:dyDescent="0.2">
      <c r="A2679" s="49" t="s">
        <v>27</v>
      </c>
      <c r="B2679" s="49" t="s">
        <v>37</v>
      </c>
      <c r="C2679" s="49" t="s">
        <v>1424</v>
      </c>
      <c r="D2679" s="49" t="s">
        <v>727</v>
      </c>
      <c r="E2679" s="49" t="s">
        <v>728</v>
      </c>
      <c r="F2679" s="50" t="s">
        <v>1438</v>
      </c>
      <c r="G2679" s="48">
        <v>4498</v>
      </c>
      <c r="H2679" s="48">
        <v>693</v>
      </c>
      <c r="I2679" s="48">
        <v>1374</v>
      </c>
      <c r="J2679" s="48">
        <v>1118</v>
      </c>
      <c r="K2679" s="52">
        <f t="shared" si="246"/>
        <v>-0.84593152512227654</v>
      </c>
      <c r="L2679" s="52">
        <f t="shared" si="247"/>
        <v>-0.69453090262338812</v>
      </c>
      <c r="M2679" s="103">
        <f t="shared" si="248"/>
        <v>-0.75144508670520227</v>
      </c>
      <c r="N2679" s="48">
        <v>0</v>
      </c>
      <c r="O2679" s="48">
        <v>0</v>
      </c>
      <c r="P2679" s="48">
        <v>0</v>
      </c>
      <c r="Q2679" s="48">
        <v>0</v>
      </c>
      <c r="R2679" s="52" t="e">
        <f t="shared" si="249"/>
        <v>#DIV/0!</v>
      </c>
      <c r="S2679" s="53" t="e">
        <f t="shared" si="250"/>
        <v>#DIV/0!</v>
      </c>
      <c r="T2679" s="53" t="e">
        <f t="shared" si="251"/>
        <v>#DIV/0!</v>
      </c>
    </row>
    <row r="2680" spans="1:20" x14ac:dyDescent="0.2">
      <c r="A2680" s="49" t="s">
        <v>27</v>
      </c>
      <c r="B2680" s="49" t="s">
        <v>37</v>
      </c>
      <c r="C2680" s="49" t="s">
        <v>1424</v>
      </c>
      <c r="D2680" s="49" t="s">
        <v>727</v>
      </c>
      <c r="E2680" s="49" t="s">
        <v>895</v>
      </c>
      <c r="F2680" s="50" t="s">
        <v>894</v>
      </c>
      <c r="G2680" s="48">
        <v>1303</v>
      </c>
      <c r="H2680" s="48">
        <v>281</v>
      </c>
      <c r="I2680" s="48">
        <v>367</v>
      </c>
      <c r="J2680" s="48">
        <v>390</v>
      </c>
      <c r="K2680" s="52">
        <f t="shared" si="246"/>
        <v>-0.78434382194934771</v>
      </c>
      <c r="L2680" s="52">
        <f t="shared" si="247"/>
        <v>-0.71834228702993097</v>
      </c>
      <c r="M2680" s="103">
        <f t="shared" si="248"/>
        <v>-0.70069071373752878</v>
      </c>
      <c r="N2680" s="48">
        <v>0</v>
      </c>
      <c r="O2680" s="48">
        <v>0</v>
      </c>
      <c r="P2680" s="48">
        <v>0</v>
      </c>
      <c r="Q2680" s="48">
        <v>0</v>
      </c>
      <c r="R2680" s="52" t="e">
        <f t="shared" si="249"/>
        <v>#DIV/0!</v>
      </c>
      <c r="S2680" s="53" t="e">
        <f t="shared" si="250"/>
        <v>#DIV/0!</v>
      </c>
      <c r="T2680" s="53" t="e">
        <f t="shared" si="251"/>
        <v>#DIV/0!</v>
      </c>
    </row>
    <row r="2681" spans="1:20" x14ac:dyDescent="0.2">
      <c r="A2681" s="49" t="s">
        <v>27</v>
      </c>
      <c r="B2681" s="49" t="s">
        <v>37</v>
      </c>
      <c r="C2681" s="49" t="s">
        <v>1424</v>
      </c>
      <c r="D2681" s="49" t="s">
        <v>774</v>
      </c>
      <c r="E2681" s="49" t="s">
        <v>877</v>
      </c>
      <c r="F2681" s="50" t="s">
        <v>774</v>
      </c>
      <c r="G2681" s="48">
        <v>2240</v>
      </c>
      <c r="H2681" s="48">
        <v>666</v>
      </c>
      <c r="I2681" s="48">
        <v>934</v>
      </c>
      <c r="J2681" s="48">
        <v>1237</v>
      </c>
      <c r="K2681" s="52">
        <f t="shared" si="246"/>
        <v>-0.70267857142857149</v>
      </c>
      <c r="L2681" s="52">
        <f t="shared" si="247"/>
        <v>-0.58303571428571432</v>
      </c>
      <c r="M2681" s="103">
        <f t="shared" si="248"/>
        <v>-0.44776785714285716</v>
      </c>
      <c r="N2681" s="48">
        <v>0</v>
      </c>
      <c r="O2681" s="48">
        <v>0</v>
      </c>
      <c r="P2681" s="48">
        <v>0</v>
      </c>
      <c r="Q2681" s="48">
        <v>0</v>
      </c>
      <c r="R2681" s="52" t="e">
        <f t="shared" si="249"/>
        <v>#DIV/0!</v>
      </c>
      <c r="S2681" s="53" t="e">
        <f t="shared" si="250"/>
        <v>#DIV/0!</v>
      </c>
      <c r="T2681" s="53" t="e">
        <f t="shared" si="251"/>
        <v>#DIV/0!</v>
      </c>
    </row>
    <row r="2682" spans="1:20" x14ac:dyDescent="0.2">
      <c r="A2682" s="49" t="s">
        <v>27</v>
      </c>
      <c r="B2682" s="49" t="s">
        <v>37</v>
      </c>
      <c r="C2682" s="49" t="s">
        <v>1424</v>
      </c>
      <c r="D2682" s="49" t="s">
        <v>774</v>
      </c>
      <c r="E2682" s="49" t="s">
        <v>891</v>
      </c>
      <c r="F2682" s="50" t="s">
        <v>1586</v>
      </c>
      <c r="G2682" s="48">
        <v>1591</v>
      </c>
      <c r="H2682" s="48">
        <v>246</v>
      </c>
      <c r="I2682" s="48">
        <v>1084</v>
      </c>
      <c r="J2682" s="48">
        <v>906</v>
      </c>
      <c r="K2682" s="52">
        <f t="shared" si="246"/>
        <v>-0.84538026398491517</v>
      </c>
      <c r="L2682" s="52">
        <f t="shared" si="247"/>
        <v>-0.31866750471401639</v>
      </c>
      <c r="M2682" s="103">
        <f t="shared" si="248"/>
        <v>-0.43054682589566307</v>
      </c>
      <c r="N2682" s="48">
        <v>0</v>
      </c>
      <c r="O2682" s="48">
        <v>0</v>
      </c>
      <c r="P2682" s="48">
        <v>0</v>
      </c>
      <c r="Q2682" s="48">
        <v>0</v>
      </c>
      <c r="R2682" s="52" t="e">
        <f t="shared" si="249"/>
        <v>#DIV/0!</v>
      </c>
      <c r="S2682" s="53" t="e">
        <f t="shared" si="250"/>
        <v>#DIV/0!</v>
      </c>
      <c r="T2682" s="53" t="e">
        <f t="shared" si="251"/>
        <v>#DIV/0!</v>
      </c>
    </row>
    <row r="2683" spans="1:20" x14ac:dyDescent="0.2">
      <c r="A2683" s="49" t="s">
        <v>27</v>
      </c>
      <c r="B2683" s="49" t="s">
        <v>37</v>
      </c>
      <c r="C2683" s="49" t="s">
        <v>1424</v>
      </c>
      <c r="D2683" s="49" t="s">
        <v>903</v>
      </c>
      <c r="E2683" s="49" t="s">
        <v>904</v>
      </c>
      <c r="F2683" s="50" t="s">
        <v>1654</v>
      </c>
      <c r="G2683" s="48">
        <v>56</v>
      </c>
      <c r="H2683" s="48">
        <v>62</v>
      </c>
      <c r="I2683" s="48">
        <v>19</v>
      </c>
      <c r="J2683" s="48">
        <v>24</v>
      </c>
      <c r="K2683" s="52">
        <f t="shared" si="246"/>
        <v>0.10714285714285721</v>
      </c>
      <c r="L2683" s="52">
        <f t="shared" si="247"/>
        <v>-0.6607142857142857</v>
      </c>
      <c r="M2683" s="103">
        <f t="shared" si="248"/>
        <v>-0.5714285714285714</v>
      </c>
      <c r="N2683" s="48">
        <v>0</v>
      </c>
      <c r="O2683" s="48">
        <v>0</v>
      </c>
      <c r="P2683" s="48">
        <v>0</v>
      </c>
      <c r="Q2683" s="48">
        <v>0</v>
      </c>
      <c r="R2683" s="52" t="e">
        <f t="shared" si="249"/>
        <v>#DIV/0!</v>
      </c>
      <c r="S2683" s="53" t="e">
        <f t="shared" si="250"/>
        <v>#DIV/0!</v>
      </c>
      <c r="T2683" s="53" t="e">
        <f t="shared" si="251"/>
        <v>#DIV/0!</v>
      </c>
    </row>
    <row r="2684" spans="1:20" x14ac:dyDescent="0.2">
      <c r="A2684" s="49" t="s">
        <v>27</v>
      </c>
      <c r="B2684" s="49" t="s">
        <v>37</v>
      </c>
      <c r="C2684" s="49" t="s">
        <v>1424</v>
      </c>
      <c r="D2684" s="49" t="s">
        <v>901</v>
      </c>
      <c r="E2684" s="49" t="s">
        <v>902</v>
      </c>
      <c r="F2684" s="50" t="s">
        <v>1663</v>
      </c>
      <c r="G2684" s="48">
        <v>11</v>
      </c>
      <c r="H2684" s="48">
        <v>26</v>
      </c>
      <c r="I2684" s="48">
        <v>99</v>
      </c>
      <c r="J2684" s="48">
        <v>32</v>
      </c>
      <c r="K2684" s="52">
        <f t="shared" si="246"/>
        <v>1.3636363636363638</v>
      </c>
      <c r="L2684" s="52">
        <f t="shared" si="247"/>
        <v>8</v>
      </c>
      <c r="M2684" s="103">
        <f t="shared" si="248"/>
        <v>1.9090909090909092</v>
      </c>
      <c r="N2684" s="48">
        <v>0</v>
      </c>
      <c r="O2684" s="48">
        <v>0</v>
      </c>
      <c r="P2684" s="48">
        <v>0</v>
      </c>
      <c r="Q2684" s="48">
        <v>0</v>
      </c>
      <c r="R2684" s="52" t="e">
        <f t="shared" si="249"/>
        <v>#DIV/0!</v>
      </c>
      <c r="S2684" s="53" t="e">
        <f t="shared" si="250"/>
        <v>#DIV/0!</v>
      </c>
      <c r="T2684" s="53" t="e">
        <f t="shared" si="251"/>
        <v>#DIV/0!</v>
      </c>
    </row>
    <row r="2685" spans="1:20" x14ac:dyDescent="0.2">
      <c r="A2685" s="49" t="s">
        <v>27</v>
      </c>
      <c r="B2685" s="49" t="s">
        <v>37</v>
      </c>
      <c r="C2685" s="49" t="s">
        <v>1424</v>
      </c>
      <c r="D2685" s="49" t="s">
        <v>896</v>
      </c>
      <c r="E2685" s="49" t="s">
        <v>897</v>
      </c>
      <c r="F2685" s="50" t="s">
        <v>1677</v>
      </c>
      <c r="G2685" s="48">
        <v>992</v>
      </c>
      <c r="H2685" s="48">
        <v>358</v>
      </c>
      <c r="I2685" s="48">
        <v>416</v>
      </c>
      <c r="J2685" s="48">
        <v>163</v>
      </c>
      <c r="K2685" s="52">
        <f t="shared" si="246"/>
        <v>-0.63911290322580649</v>
      </c>
      <c r="L2685" s="52">
        <f t="shared" si="247"/>
        <v>-0.58064516129032251</v>
      </c>
      <c r="M2685" s="103">
        <f t="shared" si="248"/>
        <v>-0.83568548387096775</v>
      </c>
      <c r="N2685" s="48">
        <v>0</v>
      </c>
      <c r="O2685" s="48">
        <v>0</v>
      </c>
      <c r="P2685" s="48">
        <v>0</v>
      </c>
      <c r="Q2685" s="48">
        <v>0</v>
      </c>
      <c r="R2685" s="52" t="e">
        <f t="shared" si="249"/>
        <v>#DIV/0!</v>
      </c>
      <c r="S2685" s="53" t="e">
        <f t="shared" si="250"/>
        <v>#DIV/0!</v>
      </c>
      <c r="T2685" s="53" t="e">
        <f t="shared" si="251"/>
        <v>#DIV/0!</v>
      </c>
    </row>
    <row r="2686" spans="1:20" x14ac:dyDescent="0.2">
      <c r="A2686" s="49" t="s">
        <v>27</v>
      </c>
      <c r="B2686" s="49" t="s">
        <v>37</v>
      </c>
      <c r="C2686" s="49" t="s">
        <v>1424</v>
      </c>
      <c r="D2686" s="49" t="s">
        <v>896</v>
      </c>
      <c r="E2686" s="49" t="s">
        <v>972</v>
      </c>
      <c r="F2686" s="50" t="s">
        <v>1674</v>
      </c>
      <c r="G2686" s="48">
        <v>300</v>
      </c>
      <c r="H2686" s="48">
        <v>109</v>
      </c>
      <c r="I2686" s="48">
        <v>96</v>
      </c>
      <c r="J2686" s="48">
        <v>135</v>
      </c>
      <c r="K2686" s="52">
        <f t="shared" si="246"/>
        <v>-0.63666666666666671</v>
      </c>
      <c r="L2686" s="52">
        <f t="shared" si="247"/>
        <v>-0.67999999999999994</v>
      </c>
      <c r="M2686" s="103">
        <f t="shared" si="248"/>
        <v>-0.55000000000000004</v>
      </c>
      <c r="N2686" s="48">
        <v>0</v>
      </c>
      <c r="O2686" s="48">
        <v>0</v>
      </c>
      <c r="P2686" s="48">
        <v>0</v>
      </c>
      <c r="Q2686" s="48">
        <v>0</v>
      </c>
      <c r="R2686" s="52" t="e">
        <f t="shared" si="249"/>
        <v>#DIV/0!</v>
      </c>
      <c r="S2686" s="53" t="e">
        <f t="shared" si="250"/>
        <v>#DIV/0!</v>
      </c>
      <c r="T2686" s="53" t="e">
        <f t="shared" si="251"/>
        <v>#DIV/0!</v>
      </c>
    </row>
    <row r="2687" spans="1:20" x14ac:dyDescent="0.2">
      <c r="A2687" s="49" t="s">
        <v>27</v>
      </c>
      <c r="B2687" s="49" t="s">
        <v>37</v>
      </c>
      <c r="C2687" s="49" t="s">
        <v>1424</v>
      </c>
      <c r="D2687" s="49" t="s">
        <v>752</v>
      </c>
      <c r="E2687" s="49" t="s">
        <v>753</v>
      </c>
      <c r="F2687" s="50" t="s">
        <v>752</v>
      </c>
      <c r="G2687" s="48">
        <v>14707</v>
      </c>
      <c r="H2687" s="48">
        <v>4223</v>
      </c>
      <c r="I2687" s="48">
        <v>7751</v>
      </c>
      <c r="J2687" s="48">
        <v>7684</v>
      </c>
      <c r="K2687" s="52">
        <f t="shared" si="246"/>
        <v>-0.71285782280546672</v>
      </c>
      <c r="L2687" s="52">
        <f t="shared" si="247"/>
        <v>-0.47297205412388654</v>
      </c>
      <c r="M2687" s="103">
        <f t="shared" si="248"/>
        <v>-0.47752770789420007</v>
      </c>
      <c r="N2687" s="48">
        <v>14591</v>
      </c>
      <c r="O2687" s="48">
        <v>5612</v>
      </c>
      <c r="P2687" s="48">
        <v>18462</v>
      </c>
      <c r="Q2687" s="48">
        <v>7440</v>
      </c>
      <c r="R2687" s="52">
        <f t="shared" si="249"/>
        <v>-0.61537934343088208</v>
      </c>
      <c r="S2687" s="53">
        <f t="shared" si="250"/>
        <v>0.26530052772256862</v>
      </c>
      <c r="T2687" s="53">
        <f t="shared" si="251"/>
        <v>-0.49009663491193201</v>
      </c>
    </row>
    <row r="2688" spans="1:20" x14ac:dyDescent="0.2">
      <c r="A2688" s="49" t="s">
        <v>27</v>
      </c>
      <c r="B2688" s="49" t="s">
        <v>37</v>
      </c>
      <c r="C2688" s="49" t="s">
        <v>1424</v>
      </c>
      <c r="D2688" s="49" t="s">
        <v>791</v>
      </c>
      <c r="E2688" s="49" t="s">
        <v>888</v>
      </c>
      <c r="F2688" s="50" t="s">
        <v>791</v>
      </c>
      <c r="G2688" s="48">
        <v>338</v>
      </c>
      <c r="H2688" s="48">
        <v>85</v>
      </c>
      <c r="I2688" s="48">
        <v>61</v>
      </c>
      <c r="J2688" s="48">
        <v>59</v>
      </c>
      <c r="K2688" s="52">
        <f t="shared" si="246"/>
        <v>-0.74852071005917153</v>
      </c>
      <c r="L2688" s="52">
        <f t="shared" si="247"/>
        <v>-0.81952662721893488</v>
      </c>
      <c r="M2688" s="103">
        <f t="shared" si="248"/>
        <v>-0.82544378698224852</v>
      </c>
      <c r="N2688" s="48">
        <v>0</v>
      </c>
      <c r="O2688" s="48">
        <v>0</v>
      </c>
      <c r="P2688" s="48">
        <v>0</v>
      </c>
      <c r="Q2688" s="48">
        <v>0</v>
      </c>
      <c r="R2688" s="52" t="e">
        <f t="shared" si="249"/>
        <v>#DIV/0!</v>
      </c>
      <c r="S2688" s="53" t="e">
        <f t="shared" si="250"/>
        <v>#DIV/0!</v>
      </c>
      <c r="T2688" s="53" t="e">
        <f t="shared" si="251"/>
        <v>#DIV/0!</v>
      </c>
    </row>
    <row r="2689" spans="1:20" x14ac:dyDescent="0.2">
      <c r="A2689" s="49" t="s">
        <v>27</v>
      </c>
      <c r="B2689" s="49" t="s">
        <v>37</v>
      </c>
      <c r="C2689" s="49" t="s">
        <v>1424</v>
      </c>
      <c r="D2689" s="49" t="s">
        <v>807</v>
      </c>
      <c r="E2689" s="49" t="s">
        <v>868</v>
      </c>
      <c r="F2689" s="50" t="s">
        <v>1573</v>
      </c>
      <c r="G2689" s="48">
        <v>1448</v>
      </c>
      <c r="H2689" s="48">
        <v>385</v>
      </c>
      <c r="I2689" s="48">
        <v>216</v>
      </c>
      <c r="J2689" s="48">
        <v>78</v>
      </c>
      <c r="K2689" s="52">
        <f t="shared" si="246"/>
        <v>-0.7341160220994476</v>
      </c>
      <c r="L2689" s="52">
        <f t="shared" si="247"/>
        <v>-0.850828729281768</v>
      </c>
      <c r="M2689" s="103">
        <f t="shared" si="248"/>
        <v>-0.94613259668508287</v>
      </c>
      <c r="N2689" s="48">
        <v>0</v>
      </c>
      <c r="O2689" s="48">
        <v>0</v>
      </c>
      <c r="P2689" s="48">
        <v>0</v>
      </c>
      <c r="Q2689" s="48">
        <v>0</v>
      </c>
      <c r="R2689" s="52" t="e">
        <f t="shared" si="249"/>
        <v>#DIV/0!</v>
      </c>
      <c r="S2689" s="53" t="e">
        <f t="shared" si="250"/>
        <v>#DIV/0!</v>
      </c>
      <c r="T2689" s="53" t="e">
        <f t="shared" si="251"/>
        <v>#DIV/0!</v>
      </c>
    </row>
    <row r="2690" spans="1:20" x14ac:dyDescent="0.2">
      <c r="A2690" s="49" t="s">
        <v>27</v>
      </c>
      <c r="B2690" s="49" t="s">
        <v>37</v>
      </c>
      <c r="C2690" s="49" t="s">
        <v>1424</v>
      </c>
      <c r="D2690" s="49" t="s">
        <v>770</v>
      </c>
      <c r="E2690" s="49" t="s">
        <v>879</v>
      </c>
      <c r="F2690" s="50" t="s">
        <v>1446</v>
      </c>
      <c r="G2690" s="48">
        <v>98</v>
      </c>
      <c r="H2690" s="48">
        <v>33</v>
      </c>
      <c r="I2690" s="48">
        <v>37</v>
      </c>
      <c r="J2690" s="48">
        <v>16</v>
      </c>
      <c r="K2690" s="52">
        <f t="shared" si="246"/>
        <v>-0.66326530612244894</v>
      </c>
      <c r="L2690" s="52">
        <f t="shared" si="247"/>
        <v>-0.62244897959183676</v>
      </c>
      <c r="M2690" s="103">
        <f t="shared" si="248"/>
        <v>-0.83673469387755106</v>
      </c>
      <c r="N2690" s="48">
        <v>0</v>
      </c>
      <c r="O2690" s="48">
        <v>0</v>
      </c>
      <c r="P2690" s="48">
        <v>0</v>
      </c>
      <c r="Q2690" s="48">
        <v>0</v>
      </c>
      <c r="R2690" s="52" t="e">
        <f t="shared" si="249"/>
        <v>#DIV/0!</v>
      </c>
      <c r="S2690" s="53" t="e">
        <f t="shared" si="250"/>
        <v>#DIV/0!</v>
      </c>
      <c r="T2690" s="53" t="e">
        <f t="shared" si="251"/>
        <v>#DIV/0!</v>
      </c>
    </row>
    <row r="2691" spans="1:20" x14ac:dyDescent="0.2">
      <c r="A2691" s="49" t="s">
        <v>27</v>
      </c>
      <c r="B2691" s="49" t="s">
        <v>37</v>
      </c>
      <c r="C2691" s="49" t="s">
        <v>1424</v>
      </c>
      <c r="D2691" s="49" t="s">
        <v>721</v>
      </c>
      <c r="E2691" s="49" t="s">
        <v>993</v>
      </c>
      <c r="F2691" s="50" t="s">
        <v>1707</v>
      </c>
      <c r="G2691" s="48">
        <v>82</v>
      </c>
      <c r="H2691" s="48">
        <v>27</v>
      </c>
      <c r="I2691" s="51"/>
      <c r="J2691" s="51"/>
      <c r="K2691" s="52">
        <f t="shared" si="246"/>
        <v>-0.6707317073170731</v>
      </c>
      <c r="L2691" s="52">
        <f t="shared" si="247"/>
        <v>-1</v>
      </c>
      <c r="M2691" s="103">
        <f t="shared" si="248"/>
        <v>-1</v>
      </c>
      <c r="N2691" s="48">
        <v>0</v>
      </c>
      <c r="O2691" s="48">
        <v>0</v>
      </c>
      <c r="P2691" s="51"/>
      <c r="Q2691" s="51"/>
      <c r="R2691" s="52" t="e">
        <f t="shared" si="249"/>
        <v>#DIV/0!</v>
      </c>
      <c r="S2691" s="53" t="e">
        <f t="shared" si="250"/>
        <v>#DIV/0!</v>
      </c>
      <c r="T2691" s="53" t="e">
        <f t="shared" si="251"/>
        <v>#DIV/0!</v>
      </c>
    </row>
    <row r="2692" spans="1:20" x14ac:dyDescent="0.2">
      <c r="A2692" s="49" t="s">
        <v>27</v>
      </c>
      <c r="B2692" s="49" t="s">
        <v>37</v>
      </c>
      <c r="C2692" s="49" t="s">
        <v>1424</v>
      </c>
      <c r="D2692" s="49" t="s">
        <v>721</v>
      </c>
      <c r="E2692" s="49" t="s">
        <v>947</v>
      </c>
      <c r="F2692" s="50" t="s">
        <v>1705</v>
      </c>
      <c r="G2692" s="51"/>
      <c r="H2692" s="51"/>
      <c r="I2692" s="48">
        <v>0</v>
      </c>
      <c r="J2692" s="51"/>
      <c r="K2692" s="52" t="e">
        <f t="shared" si="246"/>
        <v>#DIV/0!</v>
      </c>
      <c r="L2692" s="52" t="e">
        <f t="shared" si="247"/>
        <v>#DIV/0!</v>
      </c>
      <c r="M2692" s="103" t="e">
        <f t="shared" si="248"/>
        <v>#DIV/0!</v>
      </c>
      <c r="N2692" s="51"/>
      <c r="O2692" s="51"/>
      <c r="P2692" s="48">
        <v>0</v>
      </c>
      <c r="Q2692" s="51"/>
      <c r="R2692" s="52" t="e">
        <f t="shared" si="249"/>
        <v>#DIV/0!</v>
      </c>
      <c r="S2692" s="53" t="e">
        <f t="shared" si="250"/>
        <v>#DIV/0!</v>
      </c>
      <c r="T2692" s="53" t="e">
        <f t="shared" si="251"/>
        <v>#DIV/0!</v>
      </c>
    </row>
    <row r="2693" spans="1:20" x14ac:dyDescent="0.2">
      <c r="A2693" s="49" t="s">
        <v>27</v>
      </c>
      <c r="B2693" s="49" t="s">
        <v>37</v>
      </c>
      <c r="C2693" s="49" t="s">
        <v>1424</v>
      </c>
      <c r="D2693" s="49" t="s">
        <v>869</v>
      </c>
      <c r="E2693" s="49" t="s">
        <v>870</v>
      </c>
      <c r="F2693" s="50" t="s">
        <v>1740</v>
      </c>
      <c r="G2693" s="48">
        <v>527</v>
      </c>
      <c r="H2693" s="48">
        <v>201</v>
      </c>
      <c r="I2693" s="48">
        <v>15</v>
      </c>
      <c r="J2693" s="48">
        <v>13</v>
      </c>
      <c r="K2693" s="52">
        <f t="shared" si="246"/>
        <v>-0.61859582542694502</v>
      </c>
      <c r="L2693" s="52">
        <f t="shared" si="247"/>
        <v>-0.97153700189753323</v>
      </c>
      <c r="M2693" s="103">
        <f t="shared" si="248"/>
        <v>-0.97533206831119545</v>
      </c>
      <c r="N2693" s="48">
        <v>0</v>
      </c>
      <c r="O2693" s="48">
        <v>0</v>
      </c>
      <c r="P2693" s="48">
        <v>0</v>
      </c>
      <c r="Q2693" s="48">
        <v>0</v>
      </c>
      <c r="R2693" s="52" t="e">
        <f t="shared" si="249"/>
        <v>#DIV/0!</v>
      </c>
      <c r="S2693" s="53" t="e">
        <f t="shared" si="250"/>
        <v>#DIV/0!</v>
      </c>
      <c r="T2693" s="53" t="e">
        <f t="shared" si="251"/>
        <v>#DIV/0!</v>
      </c>
    </row>
    <row r="2694" spans="1:20" x14ac:dyDescent="0.2">
      <c r="A2694" s="49" t="s">
        <v>27</v>
      </c>
      <c r="B2694" s="49" t="s">
        <v>37</v>
      </c>
      <c r="C2694" s="49" t="s">
        <v>1424</v>
      </c>
      <c r="D2694" s="49" t="s">
        <v>812</v>
      </c>
      <c r="E2694" s="49" t="s">
        <v>813</v>
      </c>
      <c r="F2694" s="50" t="s">
        <v>1686</v>
      </c>
      <c r="G2694" s="51"/>
      <c r="H2694" s="51"/>
      <c r="I2694" s="48">
        <v>25</v>
      </c>
      <c r="J2694" s="48">
        <v>61</v>
      </c>
      <c r="K2694" s="52" t="e">
        <f t="shared" si="246"/>
        <v>#DIV/0!</v>
      </c>
      <c r="L2694" s="52" t="e">
        <f t="shared" si="247"/>
        <v>#DIV/0!</v>
      </c>
      <c r="M2694" s="103" t="e">
        <f t="shared" si="248"/>
        <v>#DIV/0!</v>
      </c>
      <c r="N2694" s="51"/>
      <c r="O2694" s="51"/>
      <c r="P2694" s="48">
        <v>0</v>
      </c>
      <c r="Q2694" s="48">
        <v>0</v>
      </c>
      <c r="R2694" s="52" t="e">
        <f t="shared" si="249"/>
        <v>#DIV/0!</v>
      </c>
      <c r="S2694" s="53" t="e">
        <f t="shared" si="250"/>
        <v>#DIV/0!</v>
      </c>
      <c r="T2694" s="53" t="e">
        <f t="shared" si="251"/>
        <v>#DIV/0!</v>
      </c>
    </row>
    <row r="2695" spans="1:20" x14ac:dyDescent="0.2">
      <c r="A2695" s="49" t="s">
        <v>27</v>
      </c>
      <c r="B2695" s="49" t="s">
        <v>37</v>
      </c>
      <c r="C2695" s="49" t="s">
        <v>1424</v>
      </c>
      <c r="D2695" s="49" t="s">
        <v>755</v>
      </c>
      <c r="E2695" s="49" t="s">
        <v>1158</v>
      </c>
      <c r="F2695" s="50" t="s">
        <v>1616</v>
      </c>
      <c r="G2695" s="51"/>
      <c r="H2695" s="51"/>
      <c r="I2695" s="51"/>
      <c r="J2695" s="48">
        <v>0</v>
      </c>
      <c r="K2695" s="52" t="e">
        <f t="shared" si="246"/>
        <v>#DIV/0!</v>
      </c>
      <c r="L2695" s="52" t="e">
        <f t="shared" si="247"/>
        <v>#DIV/0!</v>
      </c>
      <c r="M2695" s="103" t="e">
        <f t="shared" si="248"/>
        <v>#DIV/0!</v>
      </c>
      <c r="N2695" s="51"/>
      <c r="O2695" s="51"/>
      <c r="P2695" s="51"/>
      <c r="Q2695" s="48">
        <v>0</v>
      </c>
      <c r="R2695" s="52" t="e">
        <f t="shared" si="249"/>
        <v>#DIV/0!</v>
      </c>
      <c r="S2695" s="53" t="e">
        <f t="shared" si="250"/>
        <v>#DIV/0!</v>
      </c>
      <c r="T2695" s="53" t="e">
        <f t="shared" si="251"/>
        <v>#DIV/0!</v>
      </c>
    </row>
    <row r="2696" spans="1:20" x14ac:dyDescent="0.2">
      <c r="A2696" s="49" t="s">
        <v>27</v>
      </c>
      <c r="B2696" s="49" t="s">
        <v>37</v>
      </c>
      <c r="C2696" s="49" t="s">
        <v>1424</v>
      </c>
      <c r="D2696" s="49" t="s">
        <v>39</v>
      </c>
      <c r="E2696" s="49" t="s">
        <v>775</v>
      </c>
      <c r="F2696" s="50" t="s">
        <v>1609</v>
      </c>
      <c r="G2696" s="48">
        <v>344</v>
      </c>
      <c r="H2696" s="48">
        <v>64</v>
      </c>
      <c r="I2696" s="48">
        <v>178</v>
      </c>
      <c r="J2696" s="48">
        <v>112</v>
      </c>
      <c r="K2696" s="52">
        <f t="shared" si="246"/>
        <v>-0.81395348837209303</v>
      </c>
      <c r="L2696" s="52">
        <f t="shared" si="247"/>
        <v>-0.48255813953488369</v>
      </c>
      <c r="M2696" s="103">
        <f t="shared" si="248"/>
        <v>-0.67441860465116277</v>
      </c>
      <c r="N2696" s="48">
        <v>0</v>
      </c>
      <c r="O2696" s="48">
        <v>0</v>
      </c>
      <c r="P2696" s="48">
        <v>0</v>
      </c>
      <c r="Q2696" s="48">
        <v>0</v>
      </c>
      <c r="R2696" s="52" t="e">
        <f t="shared" si="249"/>
        <v>#DIV/0!</v>
      </c>
      <c r="S2696" s="53" t="e">
        <f t="shared" si="250"/>
        <v>#DIV/0!</v>
      </c>
      <c r="T2696" s="53" t="e">
        <f t="shared" si="251"/>
        <v>#DIV/0!</v>
      </c>
    </row>
    <row r="2697" spans="1:20" x14ac:dyDescent="0.2">
      <c r="A2697" s="49" t="s">
        <v>27</v>
      </c>
      <c r="B2697" s="49" t="s">
        <v>37</v>
      </c>
      <c r="C2697" s="49" t="s">
        <v>1424</v>
      </c>
      <c r="D2697" s="49" t="s">
        <v>874</v>
      </c>
      <c r="E2697" s="49" t="s">
        <v>875</v>
      </c>
      <c r="F2697" s="50" t="s">
        <v>1715</v>
      </c>
      <c r="G2697" s="48">
        <v>445</v>
      </c>
      <c r="H2697" s="48">
        <v>77</v>
      </c>
      <c r="I2697" s="51"/>
      <c r="J2697" s="51"/>
      <c r="K2697" s="52">
        <f t="shared" si="246"/>
        <v>-0.82696629213483153</v>
      </c>
      <c r="L2697" s="52">
        <f t="shared" si="247"/>
        <v>-1</v>
      </c>
      <c r="M2697" s="103">
        <f t="shared" si="248"/>
        <v>-1</v>
      </c>
      <c r="N2697" s="48">
        <v>0</v>
      </c>
      <c r="O2697" s="48">
        <v>0</v>
      </c>
      <c r="P2697" s="51"/>
      <c r="Q2697" s="51"/>
      <c r="R2697" s="52" t="e">
        <f t="shared" si="249"/>
        <v>#DIV/0!</v>
      </c>
      <c r="S2697" s="53" t="e">
        <f t="shared" si="250"/>
        <v>#DIV/0!</v>
      </c>
      <c r="T2697" s="53" t="e">
        <f t="shared" si="251"/>
        <v>#DIV/0!</v>
      </c>
    </row>
    <row r="2698" spans="1:20" x14ac:dyDescent="0.2">
      <c r="A2698" s="49" t="s">
        <v>27</v>
      </c>
      <c r="B2698" s="49" t="s">
        <v>37</v>
      </c>
      <c r="C2698" s="49" t="s">
        <v>1424</v>
      </c>
      <c r="D2698" s="49" t="s">
        <v>892</v>
      </c>
      <c r="E2698" s="49" t="s">
        <v>1027</v>
      </c>
      <c r="F2698" s="50" t="s">
        <v>1026</v>
      </c>
      <c r="G2698" s="51"/>
      <c r="H2698" s="48">
        <v>10</v>
      </c>
      <c r="I2698" s="51"/>
      <c r="J2698" s="51"/>
      <c r="K2698" s="52" t="e">
        <f t="shared" si="246"/>
        <v>#DIV/0!</v>
      </c>
      <c r="L2698" s="52" t="e">
        <f t="shared" si="247"/>
        <v>#DIV/0!</v>
      </c>
      <c r="M2698" s="103" t="e">
        <f t="shared" si="248"/>
        <v>#DIV/0!</v>
      </c>
      <c r="N2698" s="51"/>
      <c r="O2698" s="48">
        <v>0</v>
      </c>
      <c r="P2698" s="51"/>
      <c r="Q2698" s="51"/>
      <c r="R2698" s="52" t="e">
        <f t="shared" si="249"/>
        <v>#DIV/0!</v>
      </c>
      <c r="S2698" s="53" t="e">
        <f t="shared" si="250"/>
        <v>#DIV/0!</v>
      </c>
      <c r="T2698" s="53" t="e">
        <f t="shared" si="251"/>
        <v>#DIV/0!</v>
      </c>
    </row>
    <row r="2699" spans="1:20" x14ac:dyDescent="0.2">
      <c r="A2699" s="49" t="s">
        <v>27</v>
      </c>
      <c r="B2699" s="49" t="s">
        <v>37</v>
      </c>
      <c r="C2699" s="49" t="s">
        <v>1424</v>
      </c>
      <c r="D2699" s="49" t="s">
        <v>892</v>
      </c>
      <c r="E2699" s="49" t="s">
        <v>2009</v>
      </c>
      <c r="F2699" s="50" t="s">
        <v>2010</v>
      </c>
      <c r="G2699" s="51"/>
      <c r="H2699" s="51"/>
      <c r="I2699" s="51"/>
      <c r="J2699" s="48">
        <v>27</v>
      </c>
      <c r="K2699" s="52" t="e">
        <f t="shared" si="246"/>
        <v>#DIV/0!</v>
      </c>
      <c r="L2699" s="52" t="e">
        <f t="shared" si="247"/>
        <v>#DIV/0!</v>
      </c>
      <c r="M2699" s="103" t="e">
        <f t="shared" si="248"/>
        <v>#DIV/0!</v>
      </c>
      <c r="N2699" s="51"/>
      <c r="O2699" s="51"/>
      <c r="P2699" s="51"/>
      <c r="Q2699" s="48">
        <v>0</v>
      </c>
      <c r="R2699" s="52" t="e">
        <f t="shared" si="249"/>
        <v>#DIV/0!</v>
      </c>
      <c r="S2699" s="53" t="e">
        <f t="shared" si="250"/>
        <v>#DIV/0!</v>
      </c>
      <c r="T2699" s="53" t="e">
        <f t="shared" si="251"/>
        <v>#DIV/0!</v>
      </c>
    </row>
    <row r="2700" spans="1:20" x14ac:dyDescent="0.2">
      <c r="A2700" s="49" t="s">
        <v>27</v>
      </c>
      <c r="B2700" s="49" t="s">
        <v>37</v>
      </c>
      <c r="C2700" s="49" t="s">
        <v>1424</v>
      </c>
      <c r="D2700" s="49" t="s">
        <v>781</v>
      </c>
      <c r="E2700" s="49" t="s">
        <v>898</v>
      </c>
      <c r="F2700" s="50" t="s">
        <v>1655</v>
      </c>
      <c r="G2700" s="48">
        <v>60</v>
      </c>
      <c r="H2700" s="48">
        <v>30</v>
      </c>
      <c r="I2700" s="48">
        <v>199</v>
      </c>
      <c r="J2700" s="48">
        <v>102</v>
      </c>
      <c r="K2700" s="52">
        <f t="shared" ref="K2700:K2763" si="252">+H2700/G2700-1</f>
        <v>-0.5</v>
      </c>
      <c r="L2700" s="52">
        <f t="shared" ref="L2700:L2763" si="253">+I2700/G2700-1</f>
        <v>2.3166666666666669</v>
      </c>
      <c r="M2700" s="103">
        <f t="shared" ref="M2700:M2763" si="254">+J2700/G2700-1</f>
        <v>0.7</v>
      </c>
      <c r="N2700" s="48">
        <v>0</v>
      </c>
      <c r="O2700" s="48">
        <v>0</v>
      </c>
      <c r="P2700" s="48">
        <v>0</v>
      </c>
      <c r="Q2700" s="48">
        <v>0</v>
      </c>
      <c r="R2700" s="52" t="e">
        <f t="shared" ref="R2700:R2763" si="255">+O2700/N2700-1</f>
        <v>#DIV/0!</v>
      </c>
      <c r="S2700" s="53" t="e">
        <f t="shared" ref="S2700:S2763" si="256">+P2700/N2700-1</f>
        <v>#DIV/0!</v>
      </c>
      <c r="T2700" s="53" t="e">
        <f t="shared" ref="T2700:T2763" si="257">+Q2700/N2700-1</f>
        <v>#DIV/0!</v>
      </c>
    </row>
    <row r="2701" spans="1:20" x14ac:dyDescent="0.2">
      <c r="A2701" s="49" t="s">
        <v>27</v>
      </c>
      <c r="B2701" s="49" t="s">
        <v>37</v>
      </c>
      <c r="C2701" s="49" t="s">
        <v>1424</v>
      </c>
      <c r="D2701" s="49" t="s">
        <v>886</v>
      </c>
      <c r="E2701" s="49" t="s">
        <v>887</v>
      </c>
      <c r="F2701" s="50" t="s">
        <v>1551</v>
      </c>
      <c r="G2701" s="48">
        <v>430</v>
      </c>
      <c r="H2701" s="48">
        <v>9</v>
      </c>
      <c r="I2701" s="51"/>
      <c r="J2701" s="51"/>
      <c r="K2701" s="52">
        <f t="shared" si="252"/>
        <v>-0.97906976744186047</v>
      </c>
      <c r="L2701" s="52">
        <f t="shared" si="253"/>
        <v>-1</v>
      </c>
      <c r="M2701" s="103">
        <f t="shared" si="254"/>
        <v>-1</v>
      </c>
      <c r="N2701" s="48">
        <v>0</v>
      </c>
      <c r="O2701" s="48">
        <v>0</v>
      </c>
      <c r="P2701" s="51"/>
      <c r="Q2701" s="51"/>
      <c r="R2701" s="52" t="e">
        <f t="shared" si="255"/>
        <v>#DIV/0!</v>
      </c>
      <c r="S2701" s="53" t="e">
        <f t="shared" si="256"/>
        <v>#DIV/0!</v>
      </c>
      <c r="T2701" s="53" t="e">
        <f t="shared" si="257"/>
        <v>#DIV/0!</v>
      </c>
    </row>
    <row r="2702" spans="1:20" x14ac:dyDescent="0.2">
      <c r="A2702" s="49" t="s">
        <v>27</v>
      </c>
      <c r="B2702" s="49" t="s">
        <v>52</v>
      </c>
      <c r="C2702" s="49" t="s">
        <v>1434</v>
      </c>
      <c r="D2702" s="49" t="s">
        <v>797</v>
      </c>
      <c r="E2702" s="49" t="s">
        <v>867</v>
      </c>
      <c r="F2702" s="50" t="s">
        <v>1657</v>
      </c>
      <c r="G2702" s="48">
        <v>4</v>
      </c>
      <c r="H2702" s="51"/>
      <c r="I2702" s="51"/>
      <c r="J2702" s="51"/>
      <c r="K2702" s="52">
        <f t="shared" si="252"/>
        <v>-1</v>
      </c>
      <c r="L2702" s="52">
        <f t="shared" si="253"/>
        <v>-1</v>
      </c>
      <c r="M2702" s="103">
        <f t="shared" si="254"/>
        <v>-1</v>
      </c>
      <c r="N2702" s="48">
        <v>0</v>
      </c>
      <c r="O2702" s="51"/>
      <c r="P2702" s="51"/>
      <c r="Q2702" s="51"/>
      <c r="R2702" s="52" t="e">
        <f t="shared" si="255"/>
        <v>#DIV/0!</v>
      </c>
      <c r="S2702" s="53" t="e">
        <f t="shared" si="256"/>
        <v>#DIV/0!</v>
      </c>
      <c r="T2702" s="53" t="e">
        <f t="shared" si="257"/>
        <v>#DIV/0!</v>
      </c>
    </row>
    <row r="2703" spans="1:20" x14ac:dyDescent="0.2">
      <c r="A2703" s="49" t="s">
        <v>27</v>
      </c>
      <c r="B2703" s="49" t="s">
        <v>52</v>
      </c>
      <c r="C2703" s="49" t="s">
        <v>1434</v>
      </c>
      <c r="D2703" s="49" t="s">
        <v>797</v>
      </c>
      <c r="E2703" s="49" t="s">
        <v>872</v>
      </c>
      <c r="F2703" s="50" t="s">
        <v>1661</v>
      </c>
      <c r="G2703" s="48">
        <v>18</v>
      </c>
      <c r="H2703" s="51"/>
      <c r="I2703" s="51"/>
      <c r="J2703" s="51"/>
      <c r="K2703" s="52">
        <f t="shared" si="252"/>
        <v>-1</v>
      </c>
      <c r="L2703" s="52">
        <f t="shared" si="253"/>
        <v>-1</v>
      </c>
      <c r="M2703" s="103">
        <f t="shared" si="254"/>
        <v>-1</v>
      </c>
      <c r="N2703" s="48">
        <v>0</v>
      </c>
      <c r="O2703" s="51"/>
      <c r="P2703" s="51"/>
      <c r="Q2703" s="51"/>
      <c r="R2703" s="52" t="e">
        <f t="shared" si="255"/>
        <v>#DIV/0!</v>
      </c>
      <c r="S2703" s="53" t="e">
        <f t="shared" si="256"/>
        <v>#DIV/0!</v>
      </c>
      <c r="T2703" s="53" t="e">
        <f t="shared" si="257"/>
        <v>#DIV/0!</v>
      </c>
    </row>
    <row r="2704" spans="1:20" x14ac:dyDescent="0.2">
      <c r="A2704" s="49" t="s">
        <v>27</v>
      </c>
      <c r="B2704" s="49" t="s">
        <v>52</v>
      </c>
      <c r="C2704" s="49" t="s">
        <v>1434</v>
      </c>
      <c r="D2704" s="49" t="s">
        <v>727</v>
      </c>
      <c r="E2704" s="49" t="s">
        <v>728</v>
      </c>
      <c r="F2704" s="50" t="s">
        <v>1438</v>
      </c>
      <c r="G2704" s="48">
        <v>169</v>
      </c>
      <c r="H2704" s="51"/>
      <c r="I2704" s="51"/>
      <c r="J2704" s="51"/>
      <c r="K2704" s="52">
        <f t="shared" si="252"/>
        <v>-1</v>
      </c>
      <c r="L2704" s="52">
        <f t="shared" si="253"/>
        <v>-1</v>
      </c>
      <c r="M2704" s="103">
        <f t="shared" si="254"/>
        <v>-1</v>
      </c>
      <c r="N2704" s="48">
        <v>0</v>
      </c>
      <c r="O2704" s="51"/>
      <c r="P2704" s="51"/>
      <c r="Q2704" s="51"/>
      <c r="R2704" s="52" t="e">
        <f t="shared" si="255"/>
        <v>#DIV/0!</v>
      </c>
      <c r="S2704" s="53" t="e">
        <f t="shared" si="256"/>
        <v>#DIV/0!</v>
      </c>
      <c r="T2704" s="53" t="e">
        <f t="shared" si="257"/>
        <v>#DIV/0!</v>
      </c>
    </row>
    <row r="2705" spans="1:20" x14ac:dyDescent="0.2">
      <c r="A2705" s="49" t="s">
        <v>27</v>
      </c>
      <c r="B2705" s="49" t="s">
        <v>52</v>
      </c>
      <c r="C2705" s="49" t="s">
        <v>1434</v>
      </c>
      <c r="D2705" s="49" t="s">
        <v>727</v>
      </c>
      <c r="E2705" s="49" t="s">
        <v>895</v>
      </c>
      <c r="F2705" s="50" t="s">
        <v>894</v>
      </c>
      <c r="G2705" s="48">
        <v>14</v>
      </c>
      <c r="H2705" s="51"/>
      <c r="I2705" s="51"/>
      <c r="J2705" s="51"/>
      <c r="K2705" s="52">
        <f t="shared" si="252"/>
        <v>-1</v>
      </c>
      <c r="L2705" s="52">
        <f t="shared" si="253"/>
        <v>-1</v>
      </c>
      <c r="M2705" s="103">
        <f t="shared" si="254"/>
        <v>-1</v>
      </c>
      <c r="N2705" s="48">
        <v>0</v>
      </c>
      <c r="O2705" s="51"/>
      <c r="P2705" s="51"/>
      <c r="Q2705" s="51"/>
      <c r="R2705" s="52" t="e">
        <f t="shared" si="255"/>
        <v>#DIV/0!</v>
      </c>
      <c r="S2705" s="53" t="e">
        <f t="shared" si="256"/>
        <v>#DIV/0!</v>
      </c>
      <c r="T2705" s="53" t="e">
        <f t="shared" si="257"/>
        <v>#DIV/0!</v>
      </c>
    </row>
    <row r="2706" spans="1:20" x14ac:dyDescent="0.2">
      <c r="A2706" s="49" t="s">
        <v>27</v>
      </c>
      <c r="B2706" s="49" t="s">
        <v>52</v>
      </c>
      <c r="C2706" s="49" t="s">
        <v>1434</v>
      </c>
      <c r="D2706" s="49" t="s">
        <v>774</v>
      </c>
      <c r="E2706" s="49" t="s">
        <v>877</v>
      </c>
      <c r="F2706" s="50" t="s">
        <v>774</v>
      </c>
      <c r="G2706" s="48">
        <v>56</v>
      </c>
      <c r="H2706" s="51"/>
      <c r="I2706" s="51"/>
      <c r="J2706" s="51"/>
      <c r="K2706" s="52">
        <f t="shared" si="252"/>
        <v>-1</v>
      </c>
      <c r="L2706" s="52">
        <f t="shared" si="253"/>
        <v>-1</v>
      </c>
      <c r="M2706" s="103">
        <f t="shared" si="254"/>
        <v>-1</v>
      </c>
      <c r="N2706" s="48">
        <v>0</v>
      </c>
      <c r="O2706" s="51"/>
      <c r="P2706" s="51"/>
      <c r="Q2706" s="51"/>
      <c r="R2706" s="52" t="e">
        <f t="shared" si="255"/>
        <v>#DIV/0!</v>
      </c>
      <c r="S2706" s="53" t="e">
        <f t="shared" si="256"/>
        <v>#DIV/0!</v>
      </c>
      <c r="T2706" s="53" t="e">
        <f t="shared" si="257"/>
        <v>#DIV/0!</v>
      </c>
    </row>
    <row r="2707" spans="1:20" x14ac:dyDescent="0.2">
      <c r="A2707" s="49" t="s">
        <v>27</v>
      </c>
      <c r="B2707" s="49" t="s">
        <v>52</v>
      </c>
      <c r="C2707" s="49" t="s">
        <v>1434</v>
      </c>
      <c r="D2707" s="49" t="s">
        <v>774</v>
      </c>
      <c r="E2707" s="49" t="s">
        <v>891</v>
      </c>
      <c r="F2707" s="50" t="s">
        <v>1586</v>
      </c>
      <c r="G2707" s="48">
        <v>18</v>
      </c>
      <c r="H2707" s="51"/>
      <c r="I2707" s="51"/>
      <c r="J2707" s="51"/>
      <c r="K2707" s="52">
        <f t="shared" si="252"/>
        <v>-1</v>
      </c>
      <c r="L2707" s="52">
        <f t="shared" si="253"/>
        <v>-1</v>
      </c>
      <c r="M2707" s="103">
        <f t="shared" si="254"/>
        <v>-1</v>
      </c>
      <c r="N2707" s="48">
        <v>0</v>
      </c>
      <c r="O2707" s="51"/>
      <c r="P2707" s="51"/>
      <c r="Q2707" s="51"/>
      <c r="R2707" s="52" t="e">
        <f t="shared" si="255"/>
        <v>#DIV/0!</v>
      </c>
      <c r="S2707" s="53" t="e">
        <f t="shared" si="256"/>
        <v>#DIV/0!</v>
      </c>
      <c r="T2707" s="53" t="e">
        <f t="shared" si="257"/>
        <v>#DIV/0!</v>
      </c>
    </row>
    <row r="2708" spans="1:20" x14ac:dyDescent="0.2">
      <c r="A2708" s="49" t="s">
        <v>27</v>
      </c>
      <c r="B2708" s="49" t="s">
        <v>52</v>
      </c>
      <c r="C2708" s="49" t="s">
        <v>1434</v>
      </c>
      <c r="D2708" s="49" t="s">
        <v>39</v>
      </c>
      <c r="E2708" s="49" t="s">
        <v>775</v>
      </c>
      <c r="F2708" s="50" t="s">
        <v>1609</v>
      </c>
      <c r="G2708" s="48">
        <v>4</v>
      </c>
      <c r="H2708" s="51"/>
      <c r="I2708" s="51"/>
      <c r="J2708" s="51"/>
      <c r="K2708" s="52">
        <f t="shared" si="252"/>
        <v>-1</v>
      </c>
      <c r="L2708" s="52">
        <f t="shared" si="253"/>
        <v>-1</v>
      </c>
      <c r="M2708" s="103">
        <f t="shared" si="254"/>
        <v>-1</v>
      </c>
      <c r="N2708" s="48">
        <v>0</v>
      </c>
      <c r="O2708" s="51"/>
      <c r="P2708" s="51"/>
      <c r="Q2708" s="51"/>
      <c r="R2708" s="52" t="e">
        <f t="shared" si="255"/>
        <v>#DIV/0!</v>
      </c>
      <c r="S2708" s="53" t="e">
        <f t="shared" si="256"/>
        <v>#DIV/0!</v>
      </c>
      <c r="T2708" s="53" t="e">
        <f t="shared" si="257"/>
        <v>#DIV/0!</v>
      </c>
    </row>
    <row r="2709" spans="1:20" x14ac:dyDescent="0.2">
      <c r="A2709" s="49" t="s">
        <v>27</v>
      </c>
      <c r="B2709" s="49" t="s">
        <v>52</v>
      </c>
      <c r="C2709" s="49" t="s">
        <v>1434</v>
      </c>
      <c r="D2709" s="49" t="s">
        <v>903</v>
      </c>
      <c r="E2709" s="49" t="s">
        <v>904</v>
      </c>
      <c r="F2709" s="50" t="s">
        <v>1654</v>
      </c>
      <c r="G2709" s="48">
        <v>1</v>
      </c>
      <c r="H2709" s="51"/>
      <c r="I2709" s="51"/>
      <c r="J2709" s="51"/>
      <c r="K2709" s="52">
        <f t="shared" si="252"/>
        <v>-1</v>
      </c>
      <c r="L2709" s="52">
        <f t="shared" si="253"/>
        <v>-1</v>
      </c>
      <c r="M2709" s="103">
        <f t="shared" si="254"/>
        <v>-1</v>
      </c>
      <c r="N2709" s="48">
        <v>0</v>
      </c>
      <c r="O2709" s="51"/>
      <c r="P2709" s="51"/>
      <c r="Q2709" s="51"/>
      <c r="R2709" s="52" t="e">
        <f t="shared" si="255"/>
        <v>#DIV/0!</v>
      </c>
      <c r="S2709" s="53" t="e">
        <f t="shared" si="256"/>
        <v>#DIV/0!</v>
      </c>
      <c r="T2709" s="53" t="e">
        <f t="shared" si="257"/>
        <v>#DIV/0!</v>
      </c>
    </row>
    <row r="2710" spans="1:20" x14ac:dyDescent="0.2">
      <c r="A2710" s="49" t="s">
        <v>27</v>
      </c>
      <c r="B2710" s="49" t="s">
        <v>52</v>
      </c>
      <c r="C2710" s="49" t="s">
        <v>1434</v>
      </c>
      <c r="D2710" s="49" t="s">
        <v>740</v>
      </c>
      <c r="E2710" s="49" t="s">
        <v>890</v>
      </c>
      <c r="F2710" s="50" t="s">
        <v>1452</v>
      </c>
      <c r="G2710" s="48">
        <v>2</v>
      </c>
      <c r="H2710" s="51"/>
      <c r="I2710" s="51"/>
      <c r="J2710" s="51"/>
      <c r="K2710" s="52">
        <f t="shared" si="252"/>
        <v>-1</v>
      </c>
      <c r="L2710" s="52">
        <f t="shared" si="253"/>
        <v>-1</v>
      </c>
      <c r="M2710" s="103">
        <f t="shared" si="254"/>
        <v>-1</v>
      </c>
      <c r="N2710" s="48">
        <v>0</v>
      </c>
      <c r="O2710" s="51"/>
      <c r="P2710" s="51"/>
      <c r="Q2710" s="51"/>
      <c r="R2710" s="52" t="e">
        <f t="shared" si="255"/>
        <v>#DIV/0!</v>
      </c>
      <c r="S2710" s="53" t="e">
        <f t="shared" si="256"/>
        <v>#DIV/0!</v>
      </c>
      <c r="T2710" s="53" t="e">
        <f t="shared" si="257"/>
        <v>#DIV/0!</v>
      </c>
    </row>
    <row r="2711" spans="1:20" x14ac:dyDescent="0.2">
      <c r="A2711" s="49" t="s">
        <v>27</v>
      </c>
      <c r="B2711" s="49" t="s">
        <v>52</v>
      </c>
      <c r="C2711" s="49" t="s">
        <v>1434</v>
      </c>
      <c r="D2711" s="49" t="s">
        <v>740</v>
      </c>
      <c r="E2711" s="49" t="s">
        <v>873</v>
      </c>
      <c r="F2711" s="50" t="s">
        <v>1122</v>
      </c>
      <c r="G2711" s="48">
        <v>4</v>
      </c>
      <c r="H2711" s="51"/>
      <c r="I2711" s="51"/>
      <c r="J2711" s="51"/>
      <c r="K2711" s="52">
        <f t="shared" si="252"/>
        <v>-1</v>
      </c>
      <c r="L2711" s="52">
        <f t="shared" si="253"/>
        <v>-1</v>
      </c>
      <c r="M2711" s="103">
        <f t="shared" si="254"/>
        <v>-1</v>
      </c>
      <c r="N2711" s="48">
        <v>0</v>
      </c>
      <c r="O2711" s="51"/>
      <c r="P2711" s="51"/>
      <c r="Q2711" s="51"/>
      <c r="R2711" s="52" t="e">
        <f t="shared" si="255"/>
        <v>#DIV/0!</v>
      </c>
      <c r="S2711" s="53" t="e">
        <f t="shared" si="256"/>
        <v>#DIV/0!</v>
      </c>
      <c r="T2711" s="53" t="e">
        <f t="shared" si="257"/>
        <v>#DIV/0!</v>
      </c>
    </row>
    <row r="2712" spans="1:20" x14ac:dyDescent="0.2">
      <c r="A2712" s="49" t="s">
        <v>27</v>
      </c>
      <c r="B2712" s="49" t="s">
        <v>52</v>
      </c>
      <c r="C2712" s="49" t="s">
        <v>1434</v>
      </c>
      <c r="D2712" s="49" t="s">
        <v>740</v>
      </c>
      <c r="E2712" s="49" t="s">
        <v>884</v>
      </c>
      <c r="F2712" s="50" t="s">
        <v>1450</v>
      </c>
      <c r="G2712" s="48">
        <v>116</v>
      </c>
      <c r="H2712" s="51"/>
      <c r="I2712" s="51"/>
      <c r="J2712" s="51"/>
      <c r="K2712" s="52">
        <f t="shared" si="252"/>
        <v>-1</v>
      </c>
      <c r="L2712" s="52">
        <f t="shared" si="253"/>
        <v>-1</v>
      </c>
      <c r="M2712" s="103">
        <f t="shared" si="254"/>
        <v>-1</v>
      </c>
      <c r="N2712" s="48">
        <v>0</v>
      </c>
      <c r="O2712" s="51"/>
      <c r="P2712" s="51"/>
      <c r="Q2712" s="51"/>
      <c r="R2712" s="52" t="e">
        <f t="shared" si="255"/>
        <v>#DIV/0!</v>
      </c>
      <c r="S2712" s="53" t="e">
        <f t="shared" si="256"/>
        <v>#DIV/0!</v>
      </c>
      <c r="T2712" s="53" t="e">
        <f t="shared" si="257"/>
        <v>#DIV/0!</v>
      </c>
    </row>
    <row r="2713" spans="1:20" x14ac:dyDescent="0.2">
      <c r="A2713" s="49" t="s">
        <v>27</v>
      </c>
      <c r="B2713" s="49" t="s">
        <v>52</v>
      </c>
      <c r="C2713" s="49" t="s">
        <v>1434</v>
      </c>
      <c r="D2713" s="49" t="s">
        <v>740</v>
      </c>
      <c r="E2713" s="49" t="s">
        <v>883</v>
      </c>
      <c r="F2713" s="50" t="s">
        <v>188</v>
      </c>
      <c r="G2713" s="48">
        <v>46</v>
      </c>
      <c r="H2713" s="51"/>
      <c r="I2713" s="51"/>
      <c r="J2713" s="51"/>
      <c r="K2713" s="52">
        <f t="shared" si="252"/>
        <v>-1</v>
      </c>
      <c r="L2713" s="52">
        <f t="shared" si="253"/>
        <v>-1</v>
      </c>
      <c r="M2713" s="103">
        <f t="shared" si="254"/>
        <v>-1</v>
      </c>
      <c r="N2713" s="48">
        <v>0</v>
      </c>
      <c r="O2713" s="51"/>
      <c r="P2713" s="51"/>
      <c r="Q2713" s="51"/>
      <c r="R2713" s="52" t="e">
        <f t="shared" si="255"/>
        <v>#DIV/0!</v>
      </c>
      <c r="S2713" s="53" t="e">
        <f t="shared" si="256"/>
        <v>#DIV/0!</v>
      </c>
      <c r="T2713" s="53" t="e">
        <f t="shared" si="257"/>
        <v>#DIV/0!</v>
      </c>
    </row>
    <row r="2714" spans="1:20" x14ac:dyDescent="0.2">
      <c r="A2714" s="49" t="s">
        <v>27</v>
      </c>
      <c r="B2714" s="49" t="s">
        <v>52</v>
      </c>
      <c r="C2714" s="49" t="s">
        <v>1434</v>
      </c>
      <c r="D2714" s="49" t="s">
        <v>740</v>
      </c>
      <c r="E2714" s="49" t="s">
        <v>893</v>
      </c>
      <c r="F2714" s="50" t="s">
        <v>1457</v>
      </c>
      <c r="G2714" s="48">
        <v>9</v>
      </c>
      <c r="H2714" s="51"/>
      <c r="I2714" s="51"/>
      <c r="J2714" s="51"/>
      <c r="K2714" s="52">
        <f t="shared" si="252"/>
        <v>-1</v>
      </c>
      <c r="L2714" s="52">
        <f t="shared" si="253"/>
        <v>-1</v>
      </c>
      <c r="M2714" s="103">
        <f t="shared" si="254"/>
        <v>-1</v>
      </c>
      <c r="N2714" s="48">
        <v>0</v>
      </c>
      <c r="O2714" s="51"/>
      <c r="P2714" s="51"/>
      <c r="Q2714" s="51"/>
      <c r="R2714" s="52" t="e">
        <f t="shared" si="255"/>
        <v>#DIV/0!</v>
      </c>
      <c r="S2714" s="53" t="e">
        <f t="shared" si="256"/>
        <v>#DIV/0!</v>
      </c>
      <c r="T2714" s="53" t="e">
        <f t="shared" si="257"/>
        <v>#DIV/0!</v>
      </c>
    </row>
    <row r="2715" spans="1:20" x14ac:dyDescent="0.2">
      <c r="A2715" s="49" t="s">
        <v>27</v>
      </c>
      <c r="B2715" s="49" t="s">
        <v>52</v>
      </c>
      <c r="C2715" s="49" t="s">
        <v>1434</v>
      </c>
      <c r="D2715" s="49" t="s">
        <v>740</v>
      </c>
      <c r="E2715" s="49" t="s">
        <v>766</v>
      </c>
      <c r="F2715" s="50" t="s">
        <v>1483</v>
      </c>
      <c r="G2715" s="51"/>
      <c r="H2715" s="51"/>
      <c r="I2715" s="51"/>
      <c r="J2715" s="48">
        <v>14</v>
      </c>
      <c r="K2715" s="52" t="e">
        <f t="shared" si="252"/>
        <v>#DIV/0!</v>
      </c>
      <c r="L2715" s="52" t="e">
        <f t="shared" si="253"/>
        <v>#DIV/0!</v>
      </c>
      <c r="M2715" s="103" t="e">
        <f t="shared" si="254"/>
        <v>#DIV/0!</v>
      </c>
      <c r="N2715" s="51"/>
      <c r="O2715" s="51"/>
      <c r="P2715" s="51"/>
      <c r="Q2715" s="48">
        <v>350</v>
      </c>
      <c r="R2715" s="52" t="e">
        <f t="shared" si="255"/>
        <v>#DIV/0!</v>
      </c>
      <c r="S2715" s="53" t="e">
        <f t="shared" si="256"/>
        <v>#DIV/0!</v>
      </c>
      <c r="T2715" s="53" t="e">
        <f t="shared" si="257"/>
        <v>#DIV/0!</v>
      </c>
    </row>
    <row r="2716" spans="1:20" x14ac:dyDescent="0.2">
      <c r="A2716" s="49" t="s">
        <v>27</v>
      </c>
      <c r="B2716" s="49" t="s">
        <v>52</v>
      </c>
      <c r="C2716" s="49" t="s">
        <v>1434</v>
      </c>
      <c r="D2716" s="49" t="s">
        <v>740</v>
      </c>
      <c r="E2716" s="49" t="s">
        <v>878</v>
      </c>
      <c r="F2716" s="50" t="s">
        <v>1454</v>
      </c>
      <c r="G2716" s="48">
        <v>13</v>
      </c>
      <c r="H2716" s="51"/>
      <c r="I2716" s="51"/>
      <c r="J2716" s="51"/>
      <c r="K2716" s="52">
        <f t="shared" si="252"/>
        <v>-1</v>
      </c>
      <c r="L2716" s="52">
        <f t="shared" si="253"/>
        <v>-1</v>
      </c>
      <c r="M2716" s="103">
        <f t="shared" si="254"/>
        <v>-1</v>
      </c>
      <c r="N2716" s="48">
        <v>0</v>
      </c>
      <c r="O2716" s="51"/>
      <c r="P2716" s="51"/>
      <c r="Q2716" s="51"/>
      <c r="R2716" s="52" t="e">
        <f t="shared" si="255"/>
        <v>#DIV/0!</v>
      </c>
      <c r="S2716" s="53" t="e">
        <f t="shared" si="256"/>
        <v>#DIV/0!</v>
      </c>
      <c r="T2716" s="53" t="e">
        <f t="shared" si="257"/>
        <v>#DIV/0!</v>
      </c>
    </row>
    <row r="2717" spans="1:20" x14ac:dyDescent="0.2">
      <c r="A2717" s="49" t="s">
        <v>27</v>
      </c>
      <c r="B2717" s="49" t="s">
        <v>52</v>
      </c>
      <c r="C2717" s="49" t="s">
        <v>1434</v>
      </c>
      <c r="D2717" s="49" t="s">
        <v>740</v>
      </c>
      <c r="E2717" s="49" t="s">
        <v>885</v>
      </c>
      <c r="F2717" s="50" t="s">
        <v>1451</v>
      </c>
      <c r="G2717" s="48">
        <v>7</v>
      </c>
      <c r="H2717" s="51"/>
      <c r="I2717" s="51"/>
      <c r="J2717" s="51"/>
      <c r="K2717" s="52">
        <f t="shared" si="252"/>
        <v>-1</v>
      </c>
      <c r="L2717" s="52">
        <f t="shared" si="253"/>
        <v>-1</v>
      </c>
      <c r="M2717" s="103">
        <f t="shared" si="254"/>
        <v>-1</v>
      </c>
      <c r="N2717" s="48">
        <v>0</v>
      </c>
      <c r="O2717" s="51"/>
      <c r="P2717" s="51"/>
      <c r="Q2717" s="51"/>
      <c r="R2717" s="52" t="e">
        <f t="shared" si="255"/>
        <v>#DIV/0!</v>
      </c>
      <c r="S2717" s="53" t="e">
        <f t="shared" si="256"/>
        <v>#DIV/0!</v>
      </c>
      <c r="T2717" s="53" t="e">
        <f t="shared" si="257"/>
        <v>#DIV/0!</v>
      </c>
    </row>
    <row r="2718" spans="1:20" x14ac:dyDescent="0.2">
      <c r="A2718" s="49" t="s">
        <v>27</v>
      </c>
      <c r="B2718" s="49" t="s">
        <v>52</v>
      </c>
      <c r="C2718" s="49" t="s">
        <v>1434</v>
      </c>
      <c r="D2718" s="49" t="s">
        <v>740</v>
      </c>
      <c r="E2718" s="49" t="s">
        <v>876</v>
      </c>
      <c r="F2718" s="50" t="s">
        <v>1449</v>
      </c>
      <c r="G2718" s="48">
        <v>178</v>
      </c>
      <c r="H2718" s="51"/>
      <c r="I2718" s="51"/>
      <c r="J2718" s="51"/>
      <c r="K2718" s="52">
        <f t="shared" si="252"/>
        <v>-1</v>
      </c>
      <c r="L2718" s="52">
        <f t="shared" si="253"/>
        <v>-1</v>
      </c>
      <c r="M2718" s="103">
        <f t="shared" si="254"/>
        <v>-1</v>
      </c>
      <c r="N2718" s="48">
        <v>0</v>
      </c>
      <c r="O2718" s="51"/>
      <c r="P2718" s="51"/>
      <c r="Q2718" s="51"/>
      <c r="R2718" s="52" t="e">
        <f t="shared" si="255"/>
        <v>#DIV/0!</v>
      </c>
      <c r="S2718" s="53" t="e">
        <f t="shared" si="256"/>
        <v>#DIV/0!</v>
      </c>
      <c r="T2718" s="53" t="e">
        <f t="shared" si="257"/>
        <v>#DIV/0!</v>
      </c>
    </row>
    <row r="2719" spans="1:20" x14ac:dyDescent="0.2">
      <c r="A2719" s="49" t="s">
        <v>27</v>
      </c>
      <c r="B2719" s="49" t="s">
        <v>52</v>
      </c>
      <c r="C2719" s="49" t="s">
        <v>1434</v>
      </c>
      <c r="D2719" s="49" t="s">
        <v>791</v>
      </c>
      <c r="E2719" s="49" t="s">
        <v>888</v>
      </c>
      <c r="F2719" s="50" t="s">
        <v>791</v>
      </c>
      <c r="G2719" s="48">
        <v>1</v>
      </c>
      <c r="H2719" s="51"/>
      <c r="I2719" s="51"/>
      <c r="J2719" s="51"/>
      <c r="K2719" s="52">
        <f t="shared" si="252"/>
        <v>-1</v>
      </c>
      <c r="L2719" s="52">
        <f t="shared" si="253"/>
        <v>-1</v>
      </c>
      <c r="M2719" s="103">
        <f t="shared" si="254"/>
        <v>-1</v>
      </c>
      <c r="N2719" s="48">
        <v>0</v>
      </c>
      <c r="O2719" s="51"/>
      <c r="P2719" s="51"/>
      <c r="Q2719" s="51"/>
      <c r="R2719" s="52" t="e">
        <f t="shared" si="255"/>
        <v>#DIV/0!</v>
      </c>
      <c r="S2719" s="53" t="e">
        <f t="shared" si="256"/>
        <v>#DIV/0!</v>
      </c>
      <c r="T2719" s="53" t="e">
        <f t="shared" si="257"/>
        <v>#DIV/0!</v>
      </c>
    </row>
    <row r="2720" spans="1:20" x14ac:dyDescent="0.2">
      <c r="A2720" s="49" t="s">
        <v>27</v>
      </c>
      <c r="B2720" s="49" t="s">
        <v>52</v>
      </c>
      <c r="C2720" s="49" t="s">
        <v>1434</v>
      </c>
      <c r="D2720" s="49" t="s">
        <v>736</v>
      </c>
      <c r="E2720" s="49" t="s">
        <v>899</v>
      </c>
      <c r="F2720" s="50" t="s">
        <v>1553</v>
      </c>
      <c r="G2720" s="48">
        <v>0</v>
      </c>
      <c r="H2720" s="51"/>
      <c r="I2720" s="51"/>
      <c r="J2720" s="51"/>
      <c r="K2720" s="52" t="e">
        <f t="shared" si="252"/>
        <v>#DIV/0!</v>
      </c>
      <c r="L2720" s="52" t="e">
        <f t="shared" si="253"/>
        <v>#DIV/0!</v>
      </c>
      <c r="M2720" s="103" t="e">
        <f t="shared" si="254"/>
        <v>#DIV/0!</v>
      </c>
      <c r="N2720" s="48">
        <v>0</v>
      </c>
      <c r="O2720" s="51"/>
      <c r="P2720" s="51"/>
      <c r="Q2720" s="51"/>
      <c r="R2720" s="52" t="e">
        <f t="shared" si="255"/>
        <v>#DIV/0!</v>
      </c>
      <c r="S2720" s="53" t="e">
        <f t="shared" si="256"/>
        <v>#DIV/0!</v>
      </c>
      <c r="T2720" s="53" t="e">
        <f t="shared" si="257"/>
        <v>#DIV/0!</v>
      </c>
    </row>
    <row r="2721" spans="1:20" x14ac:dyDescent="0.2">
      <c r="A2721" s="49" t="s">
        <v>27</v>
      </c>
      <c r="B2721" s="49" t="s">
        <v>52</v>
      </c>
      <c r="C2721" s="49" t="s">
        <v>1434</v>
      </c>
      <c r="D2721" s="49" t="s">
        <v>736</v>
      </c>
      <c r="E2721" s="49" t="s">
        <v>737</v>
      </c>
      <c r="F2721" s="50" t="s">
        <v>1557</v>
      </c>
      <c r="G2721" s="48">
        <v>0</v>
      </c>
      <c r="H2721" s="51"/>
      <c r="I2721" s="51"/>
      <c r="J2721" s="51"/>
      <c r="K2721" s="52" t="e">
        <f t="shared" si="252"/>
        <v>#DIV/0!</v>
      </c>
      <c r="L2721" s="52" t="e">
        <f t="shared" si="253"/>
        <v>#DIV/0!</v>
      </c>
      <c r="M2721" s="103" t="e">
        <f t="shared" si="254"/>
        <v>#DIV/0!</v>
      </c>
      <c r="N2721" s="48">
        <v>0</v>
      </c>
      <c r="O2721" s="51"/>
      <c r="P2721" s="51"/>
      <c r="Q2721" s="51"/>
      <c r="R2721" s="52" t="e">
        <f t="shared" si="255"/>
        <v>#DIV/0!</v>
      </c>
      <c r="S2721" s="53" t="e">
        <f t="shared" si="256"/>
        <v>#DIV/0!</v>
      </c>
      <c r="T2721" s="53" t="e">
        <f t="shared" si="257"/>
        <v>#DIV/0!</v>
      </c>
    </row>
    <row r="2722" spans="1:20" x14ac:dyDescent="0.2">
      <c r="A2722" s="49" t="s">
        <v>27</v>
      </c>
      <c r="B2722" s="49" t="s">
        <v>52</v>
      </c>
      <c r="C2722" s="49" t="s">
        <v>1434</v>
      </c>
      <c r="D2722" s="49" t="s">
        <v>750</v>
      </c>
      <c r="E2722" s="49" t="s">
        <v>889</v>
      </c>
      <c r="F2722" s="50" t="s">
        <v>1643</v>
      </c>
      <c r="G2722" s="48">
        <v>60</v>
      </c>
      <c r="H2722" s="51"/>
      <c r="I2722" s="51"/>
      <c r="J2722" s="51"/>
      <c r="K2722" s="52">
        <f t="shared" si="252"/>
        <v>-1</v>
      </c>
      <c r="L2722" s="52">
        <f t="shared" si="253"/>
        <v>-1</v>
      </c>
      <c r="M2722" s="103">
        <f t="shared" si="254"/>
        <v>-1</v>
      </c>
      <c r="N2722" s="48">
        <v>0</v>
      </c>
      <c r="O2722" s="51"/>
      <c r="P2722" s="51"/>
      <c r="Q2722" s="51"/>
      <c r="R2722" s="52" t="e">
        <f t="shared" si="255"/>
        <v>#DIV/0!</v>
      </c>
      <c r="S2722" s="53" t="e">
        <f t="shared" si="256"/>
        <v>#DIV/0!</v>
      </c>
      <c r="T2722" s="53" t="e">
        <f t="shared" si="257"/>
        <v>#DIV/0!</v>
      </c>
    </row>
    <row r="2723" spans="1:20" x14ac:dyDescent="0.2">
      <c r="A2723" s="49" t="s">
        <v>27</v>
      </c>
      <c r="B2723" s="49" t="s">
        <v>52</v>
      </c>
      <c r="C2723" s="49" t="s">
        <v>1434</v>
      </c>
      <c r="D2723" s="49" t="s">
        <v>750</v>
      </c>
      <c r="E2723" s="49" t="s">
        <v>871</v>
      </c>
      <c r="F2723" s="50" t="s">
        <v>1641</v>
      </c>
      <c r="G2723" s="48">
        <v>18</v>
      </c>
      <c r="H2723" s="51"/>
      <c r="I2723" s="51"/>
      <c r="J2723" s="51"/>
      <c r="K2723" s="52">
        <f t="shared" si="252"/>
        <v>-1</v>
      </c>
      <c r="L2723" s="52">
        <f t="shared" si="253"/>
        <v>-1</v>
      </c>
      <c r="M2723" s="103">
        <f t="shared" si="254"/>
        <v>-1</v>
      </c>
      <c r="N2723" s="48">
        <v>0</v>
      </c>
      <c r="O2723" s="51"/>
      <c r="P2723" s="51"/>
      <c r="Q2723" s="51"/>
      <c r="R2723" s="52" t="e">
        <f t="shared" si="255"/>
        <v>#DIV/0!</v>
      </c>
      <c r="S2723" s="53" t="e">
        <f t="shared" si="256"/>
        <v>#DIV/0!</v>
      </c>
      <c r="T2723" s="53" t="e">
        <f t="shared" si="257"/>
        <v>#DIV/0!</v>
      </c>
    </row>
    <row r="2724" spans="1:20" x14ac:dyDescent="0.2">
      <c r="A2724" s="49" t="s">
        <v>27</v>
      </c>
      <c r="B2724" s="49" t="s">
        <v>52</v>
      </c>
      <c r="C2724" s="49" t="s">
        <v>1434</v>
      </c>
      <c r="D2724" s="49" t="s">
        <v>869</v>
      </c>
      <c r="E2724" s="49" t="s">
        <v>870</v>
      </c>
      <c r="F2724" s="50" t="s">
        <v>1740</v>
      </c>
      <c r="G2724" s="48">
        <v>11</v>
      </c>
      <c r="H2724" s="51"/>
      <c r="I2724" s="51"/>
      <c r="J2724" s="51"/>
      <c r="K2724" s="52">
        <f t="shared" si="252"/>
        <v>-1</v>
      </c>
      <c r="L2724" s="52">
        <f t="shared" si="253"/>
        <v>-1</v>
      </c>
      <c r="M2724" s="103">
        <f t="shared" si="254"/>
        <v>-1</v>
      </c>
      <c r="N2724" s="48">
        <v>0</v>
      </c>
      <c r="O2724" s="51"/>
      <c r="P2724" s="51"/>
      <c r="Q2724" s="51"/>
      <c r="R2724" s="52" t="e">
        <f t="shared" si="255"/>
        <v>#DIV/0!</v>
      </c>
      <c r="S2724" s="53" t="e">
        <f t="shared" si="256"/>
        <v>#DIV/0!</v>
      </c>
      <c r="T2724" s="53" t="e">
        <f t="shared" si="257"/>
        <v>#DIV/0!</v>
      </c>
    </row>
    <row r="2725" spans="1:20" x14ac:dyDescent="0.2">
      <c r="A2725" s="49" t="s">
        <v>27</v>
      </c>
      <c r="B2725" s="49" t="s">
        <v>52</v>
      </c>
      <c r="C2725" s="49" t="s">
        <v>1434</v>
      </c>
      <c r="D2725" s="49" t="s">
        <v>745</v>
      </c>
      <c r="E2725" s="49" t="s">
        <v>882</v>
      </c>
      <c r="F2725" s="50" t="s">
        <v>1626</v>
      </c>
      <c r="G2725" s="48">
        <v>56</v>
      </c>
      <c r="H2725" s="51"/>
      <c r="I2725" s="51"/>
      <c r="J2725" s="51"/>
      <c r="K2725" s="52">
        <f t="shared" si="252"/>
        <v>-1</v>
      </c>
      <c r="L2725" s="52">
        <f t="shared" si="253"/>
        <v>-1</v>
      </c>
      <c r="M2725" s="103">
        <f t="shared" si="254"/>
        <v>-1</v>
      </c>
      <c r="N2725" s="48">
        <v>0</v>
      </c>
      <c r="O2725" s="51"/>
      <c r="P2725" s="51"/>
      <c r="Q2725" s="51"/>
      <c r="R2725" s="52" t="e">
        <f t="shared" si="255"/>
        <v>#DIV/0!</v>
      </c>
      <c r="S2725" s="53" t="e">
        <f t="shared" si="256"/>
        <v>#DIV/0!</v>
      </c>
      <c r="T2725" s="53" t="e">
        <f t="shared" si="257"/>
        <v>#DIV/0!</v>
      </c>
    </row>
    <row r="2726" spans="1:20" x14ac:dyDescent="0.2">
      <c r="A2726" s="49" t="s">
        <v>27</v>
      </c>
      <c r="B2726" s="49" t="s">
        <v>52</v>
      </c>
      <c r="C2726" s="49" t="s">
        <v>1434</v>
      </c>
      <c r="D2726" s="49" t="s">
        <v>874</v>
      </c>
      <c r="E2726" s="49" t="s">
        <v>875</v>
      </c>
      <c r="F2726" s="50" t="s">
        <v>1715</v>
      </c>
      <c r="G2726" s="48">
        <v>23</v>
      </c>
      <c r="H2726" s="51"/>
      <c r="I2726" s="51"/>
      <c r="J2726" s="51"/>
      <c r="K2726" s="52">
        <f t="shared" si="252"/>
        <v>-1</v>
      </c>
      <c r="L2726" s="52">
        <f t="shared" si="253"/>
        <v>-1</v>
      </c>
      <c r="M2726" s="103">
        <f t="shared" si="254"/>
        <v>-1</v>
      </c>
      <c r="N2726" s="48">
        <v>0</v>
      </c>
      <c r="O2726" s="51"/>
      <c r="P2726" s="51"/>
      <c r="Q2726" s="51"/>
      <c r="R2726" s="52" t="e">
        <f t="shared" si="255"/>
        <v>#DIV/0!</v>
      </c>
      <c r="S2726" s="53" t="e">
        <f t="shared" si="256"/>
        <v>#DIV/0!</v>
      </c>
      <c r="T2726" s="53" t="e">
        <f t="shared" si="257"/>
        <v>#DIV/0!</v>
      </c>
    </row>
    <row r="2727" spans="1:20" x14ac:dyDescent="0.2">
      <c r="A2727" s="49" t="s">
        <v>27</v>
      </c>
      <c r="B2727" s="49" t="s">
        <v>52</v>
      </c>
      <c r="C2727" s="49" t="s">
        <v>1434</v>
      </c>
      <c r="D2727" s="49" t="s">
        <v>752</v>
      </c>
      <c r="E2727" s="49" t="s">
        <v>753</v>
      </c>
      <c r="F2727" s="50" t="s">
        <v>752</v>
      </c>
      <c r="G2727" s="48">
        <v>67</v>
      </c>
      <c r="H2727" s="51"/>
      <c r="I2727" s="51"/>
      <c r="J2727" s="51"/>
      <c r="K2727" s="52">
        <f t="shared" si="252"/>
        <v>-1</v>
      </c>
      <c r="L2727" s="52">
        <f t="shared" si="253"/>
        <v>-1</v>
      </c>
      <c r="M2727" s="103">
        <f t="shared" si="254"/>
        <v>-1</v>
      </c>
      <c r="N2727" s="48">
        <v>0</v>
      </c>
      <c r="O2727" s="51"/>
      <c r="P2727" s="51"/>
      <c r="Q2727" s="51"/>
      <c r="R2727" s="52" t="e">
        <f t="shared" si="255"/>
        <v>#DIV/0!</v>
      </c>
      <c r="S2727" s="53" t="e">
        <f t="shared" si="256"/>
        <v>#DIV/0!</v>
      </c>
      <c r="T2727" s="53" t="e">
        <f t="shared" si="257"/>
        <v>#DIV/0!</v>
      </c>
    </row>
    <row r="2728" spans="1:20" x14ac:dyDescent="0.2">
      <c r="A2728" s="49" t="s">
        <v>27</v>
      </c>
      <c r="B2728" s="49" t="s">
        <v>52</v>
      </c>
      <c r="C2728" s="49" t="s">
        <v>1434</v>
      </c>
      <c r="D2728" s="49" t="s">
        <v>807</v>
      </c>
      <c r="E2728" s="49" t="s">
        <v>868</v>
      </c>
      <c r="F2728" s="50" t="s">
        <v>1573</v>
      </c>
      <c r="G2728" s="48">
        <v>71</v>
      </c>
      <c r="H2728" s="51"/>
      <c r="I2728" s="51"/>
      <c r="J2728" s="51"/>
      <c r="K2728" s="52">
        <f t="shared" si="252"/>
        <v>-1</v>
      </c>
      <c r="L2728" s="52">
        <f t="shared" si="253"/>
        <v>-1</v>
      </c>
      <c r="M2728" s="103">
        <f t="shared" si="254"/>
        <v>-1</v>
      </c>
      <c r="N2728" s="48">
        <v>0</v>
      </c>
      <c r="O2728" s="51"/>
      <c r="P2728" s="51"/>
      <c r="Q2728" s="51"/>
      <c r="R2728" s="52" t="e">
        <f t="shared" si="255"/>
        <v>#DIV/0!</v>
      </c>
      <c r="S2728" s="53" t="e">
        <f t="shared" si="256"/>
        <v>#DIV/0!</v>
      </c>
      <c r="T2728" s="53" t="e">
        <f t="shared" si="257"/>
        <v>#DIV/0!</v>
      </c>
    </row>
    <row r="2729" spans="1:20" x14ac:dyDescent="0.2">
      <c r="A2729" s="49" t="s">
        <v>27</v>
      </c>
      <c r="B2729" s="49" t="s">
        <v>52</v>
      </c>
      <c r="C2729" s="49" t="s">
        <v>1434</v>
      </c>
      <c r="D2729" s="49" t="s">
        <v>896</v>
      </c>
      <c r="E2729" s="49" t="s">
        <v>972</v>
      </c>
      <c r="F2729" s="50" t="s">
        <v>1674</v>
      </c>
      <c r="G2729" s="48">
        <v>34</v>
      </c>
      <c r="H2729" s="51"/>
      <c r="I2729" s="51"/>
      <c r="J2729" s="51"/>
      <c r="K2729" s="52">
        <f t="shared" si="252"/>
        <v>-1</v>
      </c>
      <c r="L2729" s="52">
        <f t="shared" si="253"/>
        <v>-1</v>
      </c>
      <c r="M2729" s="103">
        <f t="shared" si="254"/>
        <v>-1</v>
      </c>
      <c r="N2729" s="48">
        <v>0</v>
      </c>
      <c r="O2729" s="51"/>
      <c r="P2729" s="51"/>
      <c r="Q2729" s="51"/>
      <c r="R2729" s="52" t="e">
        <f t="shared" si="255"/>
        <v>#DIV/0!</v>
      </c>
      <c r="S2729" s="53" t="e">
        <f t="shared" si="256"/>
        <v>#DIV/0!</v>
      </c>
      <c r="T2729" s="53" t="e">
        <f t="shared" si="257"/>
        <v>#DIV/0!</v>
      </c>
    </row>
    <row r="2730" spans="1:20" x14ac:dyDescent="0.2">
      <c r="A2730" s="49" t="s">
        <v>27</v>
      </c>
      <c r="B2730" s="49" t="s">
        <v>52</v>
      </c>
      <c r="C2730" s="49" t="s">
        <v>1434</v>
      </c>
      <c r="D2730" s="49" t="s">
        <v>896</v>
      </c>
      <c r="E2730" s="49" t="s">
        <v>897</v>
      </c>
      <c r="F2730" s="50" t="s">
        <v>1677</v>
      </c>
      <c r="G2730" s="48">
        <v>10</v>
      </c>
      <c r="H2730" s="51"/>
      <c r="I2730" s="51"/>
      <c r="J2730" s="51"/>
      <c r="K2730" s="52">
        <f t="shared" si="252"/>
        <v>-1</v>
      </c>
      <c r="L2730" s="52">
        <f t="shared" si="253"/>
        <v>-1</v>
      </c>
      <c r="M2730" s="103">
        <f t="shared" si="254"/>
        <v>-1</v>
      </c>
      <c r="N2730" s="48">
        <v>0</v>
      </c>
      <c r="O2730" s="51"/>
      <c r="P2730" s="51"/>
      <c r="Q2730" s="51"/>
      <c r="R2730" s="52" t="e">
        <f t="shared" si="255"/>
        <v>#DIV/0!</v>
      </c>
      <c r="S2730" s="53" t="e">
        <f t="shared" si="256"/>
        <v>#DIV/0!</v>
      </c>
      <c r="T2730" s="53" t="e">
        <f t="shared" si="257"/>
        <v>#DIV/0!</v>
      </c>
    </row>
    <row r="2731" spans="1:20" x14ac:dyDescent="0.2">
      <c r="A2731" s="49" t="s">
        <v>27</v>
      </c>
      <c r="B2731" s="49" t="s">
        <v>52</v>
      </c>
      <c r="C2731" s="49" t="s">
        <v>1434</v>
      </c>
      <c r="D2731" s="49" t="s">
        <v>880</v>
      </c>
      <c r="E2731" s="49" t="s">
        <v>881</v>
      </c>
      <c r="F2731" s="50" t="s">
        <v>1668</v>
      </c>
      <c r="G2731" s="48">
        <v>21</v>
      </c>
      <c r="H2731" s="51"/>
      <c r="I2731" s="51"/>
      <c r="J2731" s="51"/>
      <c r="K2731" s="52">
        <f t="shared" si="252"/>
        <v>-1</v>
      </c>
      <c r="L2731" s="52">
        <f t="shared" si="253"/>
        <v>-1</v>
      </c>
      <c r="M2731" s="103">
        <f t="shared" si="254"/>
        <v>-1</v>
      </c>
      <c r="N2731" s="48">
        <v>0</v>
      </c>
      <c r="O2731" s="51"/>
      <c r="P2731" s="51"/>
      <c r="Q2731" s="51"/>
      <c r="R2731" s="52" t="e">
        <f t="shared" si="255"/>
        <v>#DIV/0!</v>
      </c>
      <c r="S2731" s="53" t="e">
        <f t="shared" si="256"/>
        <v>#DIV/0!</v>
      </c>
      <c r="T2731" s="53" t="e">
        <f t="shared" si="257"/>
        <v>#DIV/0!</v>
      </c>
    </row>
    <row r="2732" spans="1:20" x14ac:dyDescent="0.2">
      <c r="A2732" s="49" t="s">
        <v>27</v>
      </c>
      <c r="B2732" s="49" t="s">
        <v>52</v>
      </c>
      <c r="C2732" s="49" t="s">
        <v>1434</v>
      </c>
      <c r="D2732" s="49" t="s">
        <v>770</v>
      </c>
      <c r="E2732" s="49" t="s">
        <v>879</v>
      </c>
      <c r="F2732" s="50" t="s">
        <v>1446</v>
      </c>
      <c r="G2732" s="48">
        <v>29</v>
      </c>
      <c r="H2732" s="51"/>
      <c r="I2732" s="51"/>
      <c r="J2732" s="51"/>
      <c r="K2732" s="52">
        <f t="shared" si="252"/>
        <v>-1</v>
      </c>
      <c r="L2732" s="52">
        <f t="shared" si="253"/>
        <v>-1</v>
      </c>
      <c r="M2732" s="103">
        <f t="shared" si="254"/>
        <v>-1</v>
      </c>
      <c r="N2732" s="48">
        <v>0</v>
      </c>
      <c r="O2732" s="51"/>
      <c r="P2732" s="51"/>
      <c r="Q2732" s="51"/>
      <c r="R2732" s="52" t="e">
        <f t="shared" si="255"/>
        <v>#DIV/0!</v>
      </c>
      <c r="S2732" s="53" t="e">
        <f t="shared" si="256"/>
        <v>#DIV/0!</v>
      </c>
      <c r="T2732" s="53" t="e">
        <f t="shared" si="257"/>
        <v>#DIV/0!</v>
      </c>
    </row>
    <row r="2733" spans="1:20" x14ac:dyDescent="0.2">
      <c r="A2733" s="49" t="s">
        <v>27</v>
      </c>
      <c r="B2733" s="49" t="s">
        <v>52</v>
      </c>
      <c r="C2733" s="49" t="s">
        <v>1434</v>
      </c>
      <c r="D2733" s="49" t="s">
        <v>886</v>
      </c>
      <c r="E2733" s="49" t="s">
        <v>887</v>
      </c>
      <c r="F2733" s="50" t="s">
        <v>1551</v>
      </c>
      <c r="G2733" s="48">
        <v>1</v>
      </c>
      <c r="H2733" s="51"/>
      <c r="I2733" s="51"/>
      <c r="J2733" s="51"/>
      <c r="K2733" s="52">
        <f t="shared" si="252"/>
        <v>-1</v>
      </c>
      <c r="L2733" s="52">
        <f t="shared" si="253"/>
        <v>-1</v>
      </c>
      <c r="M2733" s="103">
        <f t="shared" si="254"/>
        <v>-1</v>
      </c>
      <c r="N2733" s="48">
        <v>0</v>
      </c>
      <c r="O2733" s="51"/>
      <c r="P2733" s="51"/>
      <c r="Q2733" s="51"/>
      <c r="R2733" s="52" t="e">
        <f t="shared" si="255"/>
        <v>#DIV/0!</v>
      </c>
      <c r="S2733" s="53" t="e">
        <f t="shared" si="256"/>
        <v>#DIV/0!</v>
      </c>
      <c r="T2733" s="53" t="e">
        <f t="shared" si="257"/>
        <v>#DIV/0!</v>
      </c>
    </row>
    <row r="2734" spans="1:20" x14ac:dyDescent="0.2">
      <c r="A2734" s="49" t="s">
        <v>27</v>
      </c>
      <c r="B2734" s="49" t="s">
        <v>62</v>
      </c>
      <c r="C2734" s="49" t="s">
        <v>63</v>
      </c>
      <c r="D2734" s="49" t="s">
        <v>39</v>
      </c>
      <c r="E2734" s="49" t="s">
        <v>775</v>
      </c>
      <c r="F2734" s="50" t="s">
        <v>1609</v>
      </c>
      <c r="G2734" s="48">
        <v>1</v>
      </c>
      <c r="H2734" s="51"/>
      <c r="I2734" s="51"/>
      <c r="J2734" s="51"/>
      <c r="K2734" s="52">
        <f t="shared" si="252"/>
        <v>-1</v>
      </c>
      <c r="L2734" s="52">
        <f t="shared" si="253"/>
        <v>-1</v>
      </c>
      <c r="M2734" s="103">
        <f t="shared" si="254"/>
        <v>-1</v>
      </c>
      <c r="N2734" s="48">
        <v>0</v>
      </c>
      <c r="O2734" s="51"/>
      <c r="P2734" s="51"/>
      <c r="Q2734" s="51"/>
      <c r="R2734" s="52" t="e">
        <f t="shared" si="255"/>
        <v>#DIV/0!</v>
      </c>
      <c r="S2734" s="53" t="e">
        <f t="shared" si="256"/>
        <v>#DIV/0!</v>
      </c>
      <c r="T2734" s="53" t="e">
        <f t="shared" si="257"/>
        <v>#DIV/0!</v>
      </c>
    </row>
    <row r="2735" spans="1:20" x14ac:dyDescent="0.2">
      <c r="A2735" s="49" t="s">
        <v>27</v>
      </c>
      <c r="B2735" s="49" t="s">
        <v>62</v>
      </c>
      <c r="C2735" s="49" t="s">
        <v>63</v>
      </c>
      <c r="D2735" s="49" t="s">
        <v>880</v>
      </c>
      <c r="E2735" s="49" t="s">
        <v>881</v>
      </c>
      <c r="F2735" s="50" t="s">
        <v>1668</v>
      </c>
      <c r="G2735" s="48">
        <v>19</v>
      </c>
      <c r="H2735" s="51"/>
      <c r="I2735" s="51"/>
      <c r="J2735" s="51"/>
      <c r="K2735" s="52">
        <f t="shared" si="252"/>
        <v>-1</v>
      </c>
      <c r="L2735" s="52">
        <f t="shared" si="253"/>
        <v>-1</v>
      </c>
      <c r="M2735" s="103">
        <f t="shared" si="254"/>
        <v>-1</v>
      </c>
      <c r="N2735" s="48">
        <v>0</v>
      </c>
      <c r="O2735" s="51"/>
      <c r="P2735" s="51"/>
      <c r="Q2735" s="51"/>
      <c r="R2735" s="52" t="e">
        <f t="shared" si="255"/>
        <v>#DIV/0!</v>
      </c>
      <c r="S2735" s="53" t="e">
        <f t="shared" si="256"/>
        <v>#DIV/0!</v>
      </c>
      <c r="T2735" s="53" t="e">
        <f t="shared" si="257"/>
        <v>#DIV/0!</v>
      </c>
    </row>
    <row r="2736" spans="1:20" x14ac:dyDescent="0.2">
      <c r="A2736" s="49" t="s">
        <v>27</v>
      </c>
      <c r="B2736" s="49" t="s">
        <v>62</v>
      </c>
      <c r="C2736" s="49" t="s">
        <v>63</v>
      </c>
      <c r="D2736" s="49" t="s">
        <v>774</v>
      </c>
      <c r="E2736" s="49" t="s">
        <v>891</v>
      </c>
      <c r="F2736" s="50" t="s">
        <v>1586</v>
      </c>
      <c r="G2736" s="48">
        <v>11</v>
      </c>
      <c r="H2736" s="51"/>
      <c r="I2736" s="51"/>
      <c r="J2736" s="51"/>
      <c r="K2736" s="52">
        <f t="shared" si="252"/>
        <v>-1</v>
      </c>
      <c r="L2736" s="52">
        <f t="shared" si="253"/>
        <v>-1</v>
      </c>
      <c r="M2736" s="103">
        <f t="shared" si="254"/>
        <v>-1</v>
      </c>
      <c r="N2736" s="48">
        <v>0</v>
      </c>
      <c r="O2736" s="51"/>
      <c r="P2736" s="51"/>
      <c r="Q2736" s="51"/>
      <c r="R2736" s="52" t="e">
        <f t="shared" si="255"/>
        <v>#DIV/0!</v>
      </c>
      <c r="S2736" s="53" t="e">
        <f t="shared" si="256"/>
        <v>#DIV/0!</v>
      </c>
      <c r="T2736" s="53" t="e">
        <f t="shared" si="257"/>
        <v>#DIV/0!</v>
      </c>
    </row>
    <row r="2737" spans="1:20" x14ac:dyDescent="0.2">
      <c r="A2737" s="49" t="s">
        <v>27</v>
      </c>
      <c r="B2737" s="49" t="s">
        <v>62</v>
      </c>
      <c r="C2737" s="49" t="s">
        <v>63</v>
      </c>
      <c r="D2737" s="49" t="s">
        <v>774</v>
      </c>
      <c r="E2737" s="49" t="s">
        <v>877</v>
      </c>
      <c r="F2737" s="50" t="s">
        <v>774</v>
      </c>
      <c r="G2737" s="48">
        <v>12</v>
      </c>
      <c r="H2737" s="51"/>
      <c r="I2737" s="51"/>
      <c r="J2737" s="51"/>
      <c r="K2737" s="52">
        <f t="shared" si="252"/>
        <v>-1</v>
      </c>
      <c r="L2737" s="52">
        <f t="shared" si="253"/>
        <v>-1</v>
      </c>
      <c r="M2737" s="103">
        <f t="shared" si="254"/>
        <v>-1</v>
      </c>
      <c r="N2737" s="48">
        <v>0</v>
      </c>
      <c r="O2737" s="51"/>
      <c r="P2737" s="51"/>
      <c r="Q2737" s="51"/>
      <c r="R2737" s="52" t="e">
        <f t="shared" si="255"/>
        <v>#DIV/0!</v>
      </c>
      <c r="S2737" s="53" t="e">
        <f t="shared" si="256"/>
        <v>#DIV/0!</v>
      </c>
      <c r="T2737" s="53" t="e">
        <f t="shared" si="257"/>
        <v>#DIV/0!</v>
      </c>
    </row>
    <row r="2738" spans="1:20" x14ac:dyDescent="0.2">
      <c r="A2738" s="49" t="s">
        <v>27</v>
      </c>
      <c r="B2738" s="49" t="s">
        <v>62</v>
      </c>
      <c r="C2738" s="49" t="s">
        <v>63</v>
      </c>
      <c r="D2738" s="49" t="s">
        <v>750</v>
      </c>
      <c r="E2738" s="49" t="s">
        <v>889</v>
      </c>
      <c r="F2738" s="50" t="s">
        <v>1643</v>
      </c>
      <c r="G2738" s="48">
        <v>7</v>
      </c>
      <c r="H2738" s="51"/>
      <c r="I2738" s="51"/>
      <c r="J2738" s="51"/>
      <c r="K2738" s="52">
        <f t="shared" si="252"/>
        <v>-1</v>
      </c>
      <c r="L2738" s="52">
        <f t="shared" si="253"/>
        <v>-1</v>
      </c>
      <c r="M2738" s="103">
        <f t="shared" si="254"/>
        <v>-1</v>
      </c>
      <c r="N2738" s="48">
        <v>0</v>
      </c>
      <c r="O2738" s="51"/>
      <c r="P2738" s="51"/>
      <c r="Q2738" s="51"/>
      <c r="R2738" s="52" t="e">
        <f t="shared" si="255"/>
        <v>#DIV/0!</v>
      </c>
      <c r="S2738" s="53" t="e">
        <f t="shared" si="256"/>
        <v>#DIV/0!</v>
      </c>
      <c r="T2738" s="53" t="e">
        <f t="shared" si="257"/>
        <v>#DIV/0!</v>
      </c>
    </row>
    <row r="2739" spans="1:20" x14ac:dyDescent="0.2">
      <c r="A2739" s="49" t="s">
        <v>27</v>
      </c>
      <c r="B2739" s="49" t="s">
        <v>62</v>
      </c>
      <c r="C2739" s="49" t="s">
        <v>63</v>
      </c>
      <c r="D2739" s="49" t="s">
        <v>750</v>
      </c>
      <c r="E2739" s="49" t="s">
        <v>871</v>
      </c>
      <c r="F2739" s="50" t="s">
        <v>1641</v>
      </c>
      <c r="G2739" s="48">
        <v>13</v>
      </c>
      <c r="H2739" s="51"/>
      <c r="I2739" s="51"/>
      <c r="J2739" s="51"/>
      <c r="K2739" s="52">
        <f t="shared" si="252"/>
        <v>-1</v>
      </c>
      <c r="L2739" s="52">
        <f t="shared" si="253"/>
        <v>-1</v>
      </c>
      <c r="M2739" s="103">
        <f t="shared" si="254"/>
        <v>-1</v>
      </c>
      <c r="N2739" s="48">
        <v>0</v>
      </c>
      <c r="O2739" s="51"/>
      <c r="P2739" s="51"/>
      <c r="Q2739" s="51"/>
      <c r="R2739" s="52" t="e">
        <f t="shared" si="255"/>
        <v>#DIV/0!</v>
      </c>
      <c r="S2739" s="53" t="e">
        <f t="shared" si="256"/>
        <v>#DIV/0!</v>
      </c>
      <c r="T2739" s="53" t="e">
        <f t="shared" si="257"/>
        <v>#DIV/0!</v>
      </c>
    </row>
    <row r="2740" spans="1:20" x14ac:dyDescent="0.2">
      <c r="A2740" s="49" t="s">
        <v>27</v>
      </c>
      <c r="B2740" s="49" t="s">
        <v>62</v>
      </c>
      <c r="C2740" s="49" t="s">
        <v>63</v>
      </c>
      <c r="D2740" s="49" t="s">
        <v>740</v>
      </c>
      <c r="E2740" s="49" t="s">
        <v>883</v>
      </c>
      <c r="F2740" s="50" t="s">
        <v>188</v>
      </c>
      <c r="G2740" s="48">
        <v>1</v>
      </c>
      <c r="H2740" s="51"/>
      <c r="I2740" s="51"/>
      <c r="J2740" s="51"/>
      <c r="K2740" s="52">
        <f t="shared" si="252"/>
        <v>-1</v>
      </c>
      <c r="L2740" s="52">
        <f t="shared" si="253"/>
        <v>-1</v>
      </c>
      <c r="M2740" s="103">
        <f t="shared" si="254"/>
        <v>-1</v>
      </c>
      <c r="N2740" s="48">
        <v>0</v>
      </c>
      <c r="O2740" s="51"/>
      <c r="P2740" s="51"/>
      <c r="Q2740" s="51"/>
      <c r="R2740" s="52" t="e">
        <f t="shared" si="255"/>
        <v>#DIV/0!</v>
      </c>
      <c r="S2740" s="53" t="e">
        <f t="shared" si="256"/>
        <v>#DIV/0!</v>
      </c>
      <c r="T2740" s="53" t="e">
        <f t="shared" si="257"/>
        <v>#DIV/0!</v>
      </c>
    </row>
    <row r="2741" spans="1:20" x14ac:dyDescent="0.2">
      <c r="A2741" s="49" t="s">
        <v>27</v>
      </c>
      <c r="B2741" s="49" t="s">
        <v>62</v>
      </c>
      <c r="C2741" s="49" t="s">
        <v>63</v>
      </c>
      <c r="D2741" s="49" t="s">
        <v>740</v>
      </c>
      <c r="E2741" s="49" t="s">
        <v>890</v>
      </c>
      <c r="F2741" s="50" t="s">
        <v>1452</v>
      </c>
      <c r="G2741" s="48">
        <v>6</v>
      </c>
      <c r="H2741" s="51"/>
      <c r="I2741" s="51"/>
      <c r="J2741" s="51"/>
      <c r="K2741" s="52">
        <f t="shared" si="252"/>
        <v>-1</v>
      </c>
      <c r="L2741" s="52">
        <f t="shared" si="253"/>
        <v>-1</v>
      </c>
      <c r="M2741" s="103">
        <f t="shared" si="254"/>
        <v>-1</v>
      </c>
      <c r="N2741" s="48">
        <v>0</v>
      </c>
      <c r="O2741" s="51"/>
      <c r="P2741" s="51"/>
      <c r="Q2741" s="51"/>
      <c r="R2741" s="52" t="e">
        <f t="shared" si="255"/>
        <v>#DIV/0!</v>
      </c>
      <c r="S2741" s="53" t="e">
        <f t="shared" si="256"/>
        <v>#DIV/0!</v>
      </c>
      <c r="T2741" s="53" t="e">
        <f t="shared" si="257"/>
        <v>#DIV/0!</v>
      </c>
    </row>
    <row r="2742" spans="1:20" x14ac:dyDescent="0.2">
      <c r="A2742" s="49" t="s">
        <v>27</v>
      </c>
      <c r="B2742" s="49" t="s">
        <v>62</v>
      </c>
      <c r="C2742" s="49" t="s">
        <v>63</v>
      </c>
      <c r="D2742" s="49" t="s">
        <v>740</v>
      </c>
      <c r="E2742" s="49" t="s">
        <v>878</v>
      </c>
      <c r="F2742" s="50" t="s">
        <v>1454</v>
      </c>
      <c r="G2742" s="48">
        <v>1</v>
      </c>
      <c r="H2742" s="51"/>
      <c r="I2742" s="51"/>
      <c r="J2742" s="51"/>
      <c r="K2742" s="52">
        <f t="shared" si="252"/>
        <v>-1</v>
      </c>
      <c r="L2742" s="52">
        <f t="shared" si="253"/>
        <v>-1</v>
      </c>
      <c r="M2742" s="103">
        <f t="shared" si="254"/>
        <v>-1</v>
      </c>
      <c r="N2742" s="48">
        <v>0</v>
      </c>
      <c r="O2742" s="51"/>
      <c r="P2742" s="51"/>
      <c r="Q2742" s="51"/>
      <c r="R2742" s="52" t="e">
        <f t="shared" si="255"/>
        <v>#DIV/0!</v>
      </c>
      <c r="S2742" s="53" t="e">
        <f t="shared" si="256"/>
        <v>#DIV/0!</v>
      </c>
      <c r="T2742" s="53" t="e">
        <f t="shared" si="257"/>
        <v>#DIV/0!</v>
      </c>
    </row>
    <row r="2743" spans="1:20" x14ac:dyDescent="0.2">
      <c r="A2743" s="49" t="s">
        <v>27</v>
      </c>
      <c r="B2743" s="49" t="s">
        <v>62</v>
      </c>
      <c r="C2743" s="49" t="s">
        <v>63</v>
      </c>
      <c r="D2743" s="49" t="s">
        <v>740</v>
      </c>
      <c r="E2743" s="49" t="s">
        <v>884</v>
      </c>
      <c r="F2743" s="50" t="s">
        <v>1450</v>
      </c>
      <c r="G2743" s="48">
        <v>5</v>
      </c>
      <c r="H2743" s="51"/>
      <c r="I2743" s="51"/>
      <c r="J2743" s="51"/>
      <c r="K2743" s="52">
        <f t="shared" si="252"/>
        <v>-1</v>
      </c>
      <c r="L2743" s="52">
        <f t="shared" si="253"/>
        <v>-1</v>
      </c>
      <c r="M2743" s="103">
        <f t="shared" si="254"/>
        <v>-1</v>
      </c>
      <c r="N2743" s="48">
        <v>0</v>
      </c>
      <c r="O2743" s="51"/>
      <c r="P2743" s="51"/>
      <c r="Q2743" s="51"/>
      <c r="R2743" s="52" t="e">
        <f t="shared" si="255"/>
        <v>#DIV/0!</v>
      </c>
      <c r="S2743" s="53" t="e">
        <f t="shared" si="256"/>
        <v>#DIV/0!</v>
      </c>
      <c r="T2743" s="53" t="e">
        <f t="shared" si="257"/>
        <v>#DIV/0!</v>
      </c>
    </row>
    <row r="2744" spans="1:20" x14ac:dyDescent="0.2">
      <c r="A2744" s="49" t="s">
        <v>27</v>
      </c>
      <c r="B2744" s="49" t="s">
        <v>62</v>
      </c>
      <c r="C2744" s="49" t="s">
        <v>63</v>
      </c>
      <c r="D2744" s="49" t="s">
        <v>740</v>
      </c>
      <c r="E2744" s="49" t="s">
        <v>885</v>
      </c>
      <c r="F2744" s="50" t="s">
        <v>1451</v>
      </c>
      <c r="G2744" s="48">
        <v>0</v>
      </c>
      <c r="H2744" s="51"/>
      <c r="I2744" s="51"/>
      <c r="J2744" s="51"/>
      <c r="K2744" s="52" t="e">
        <f t="shared" si="252"/>
        <v>#DIV/0!</v>
      </c>
      <c r="L2744" s="52" t="e">
        <f t="shared" si="253"/>
        <v>#DIV/0!</v>
      </c>
      <c r="M2744" s="103" t="e">
        <f t="shared" si="254"/>
        <v>#DIV/0!</v>
      </c>
      <c r="N2744" s="48">
        <v>0</v>
      </c>
      <c r="O2744" s="51"/>
      <c r="P2744" s="51"/>
      <c r="Q2744" s="51"/>
      <c r="R2744" s="52" t="e">
        <f t="shared" si="255"/>
        <v>#DIV/0!</v>
      </c>
      <c r="S2744" s="53" t="e">
        <f t="shared" si="256"/>
        <v>#DIV/0!</v>
      </c>
      <c r="T2744" s="53" t="e">
        <f t="shared" si="257"/>
        <v>#DIV/0!</v>
      </c>
    </row>
    <row r="2745" spans="1:20" x14ac:dyDescent="0.2">
      <c r="A2745" s="49" t="s">
        <v>27</v>
      </c>
      <c r="B2745" s="49" t="s">
        <v>62</v>
      </c>
      <c r="C2745" s="49" t="s">
        <v>63</v>
      </c>
      <c r="D2745" s="49" t="s">
        <v>740</v>
      </c>
      <c r="E2745" s="49" t="s">
        <v>876</v>
      </c>
      <c r="F2745" s="50" t="s">
        <v>1449</v>
      </c>
      <c r="G2745" s="48">
        <v>24</v>
      </c>
      <c r="H2745" s="51"/>
      <c r="I2745" s="51"/>
      <c r="J2745" s="51"/>
      <c r="K2745" s="52">
        <f t="shared" si="252"/>
        <v>-1</v>
      </c>
      <c r="L2745" s="52">
        <f t="shared" si="253"/>
        <v>-1</v>
      </c>
      <c r="M2745" s="103">
        <f t="shared" si="254"/>
        <v>-1</v>
      </c>
      <c r="N2745" s="48">
        <v>0</v>
      </c>
      <c r="O2745" s="51"/>
      <c r="P2745" s="51"/>
      <c r="Q2745" s="51"/>
      <c r="R2745" s="52" t="e">
        <f t="shared" si="255"/>
        <v>#DIV/0!</v>
      </c>
      <c r="S2745" s="53" t="e">
        <f t="shared" si="256"/>
        <v>#DIV/0!</v>
      </c>
      <c r="T2745" s="53" t="e">
        <f t="shared" si="257"/>
        <v>#DIV/0!</v>
      </c>
    </row>
    <row r="2746" spans="1:20" x14ac:dyDescent="0.2">
      <c r="A2746" s="49" t="s">
        <v>27</v>
      </c>
      <c r="B2746" s="49" t="s">
        <v>62</v>
      </c>
      <c r="C2746" s="49" t="s">
        <v>63</v>
      </c>
      <c r="D2746" s="49" t="s">
        <v>752</v>
      </c>
      <c r="E2746" s="49" t="s">
        <v>753</v>
      </c>
      <c r="F2746" s="50" t="s">
        <v>752</v>
      </c>
      <c r="G2746" s="48">
        <v>7</v>
      </c>
      <c r="H2746" s="51"/>
      <c r="I2746" s="51"/>
      <c r="J2746" s="51"/>
      <c r="K2746" s="52">
        <f t="shared" si="252"/>
        <v>-1</v>
      </c>
      <c r="L2746" s="52">
        <f t="shared" si="253"/>
        <v>-1</v>
      </c>
      <c r="M2746" s="103">
        <f t="shared" si="254"/>
        <v>-1</v>
      </c>
      <c r="N2746" s="48">
        <v>0</v>
      </c>
      <c r="O2746" s="51"/>
      <c r="P2746" s="51"/>
      <c r="Q2746" s="51"/>
      <c r="R2746" s="52" t="e">
        <f t="shared" si="255"/>
        <v>#DIV/0!</v>
      </c>
      <c r="S2746" s="53" t="e">
        <f t="shared" si="256"/>
        <v>#DIV/0!</v>
      </c>
      <c r="T2746" s="53" t="e">
        <f t="shared" si="257"/>
        <v>#DIV/0!</v>
      </c>
    </row>
    <row r="2747" spans="1:20" x14ac:dyDescent="0.2">
      <c r="A2747" s="49" t="s">
        <v>27</v>
      </c>
      <c r="B2747" s="49" t="s">
        <v>62</v>
      </c>
      <c r="C2747" s="49" t="s">
        <v>63</v>
      </c>
      <c r="D2747" s="49" t="s">
        <v>745</v>
      </c>
      <c r="E2747" s="49" t="s">
        <v>882</v>
      </c>
      <c r="F2747" s="50" t="s">
        <v>1626</v>
      </c>
      <c r="G2747" s="48">
        <v>19</v>
      </c>
      <c r="H2747" s="51"/>
      <c r="I2747" s="51"/>
      <c r="J2747" s="51"/>
      <c r="K2747" s="52">
        <f t="shared" si="252"/>
        <v>-1</v>
      </c>
      <c r="L2747" s="52">
        <f t="shared" si="253"/>
        <v>-1</v>
      </c>
      <c r="M2747" s="103">
        <f t="shared" si="254"/>
        <v>-1</v>
      </c>
      <c r="N2747" s="48">
        <v>0</v>
      </c>
      <c r="O2747" s="51"/>
      <c r="P2747" s="51"/>
      <c r="Q2747" s="51"/>
      <c r="R2747" s="52" t="e">
        <f t="shared" si="255"/>
        <v>#DIV/0!</v>
      </c>
      <c r="S2747" s="53" t="e">
        <f t="shared" si="256"/>
        <v>#DIV/0!</v>
      </c>
      <c r="T2747" s="53" t="e">
        <f t="shared" si="257"/>
        <v>#DIV/0!</v>
      </c>
    </row>
    <row r="2748" spans="1:20" x14ac:dyDescent="0.2">
      <c r="A2748" s="49" t="s">
        <v>27</v>
      </c>
      <c r="B2748" s="49" t="s">
        <v>62</v>
      </c>
      <c r="C2748" s="49" t="s">
        <v>63</v>
      </c>
      <c r="D2748" s="49" t="s">
        <v>727</v>
      </c>
      <c r="E2748" s="49" t="s">
        <v>895</v>
      </c>
      <c r="F2748" s="50" t="s">
        <v>894</v>
      </c>
      <c r="G2748" s="48">
        <v>2</v>
      </c>
      <c r="H2748" s="51"/>
      <c r="I2748" s="51"/>
      <c r="J2748" s="51"/>
      <c r="K2748" s="52">
        <f t="shared" si="252"/>
        <v>-1</v>
      </c>
      <c r="L2748" s="52">
        <f t="shared" si="253"/>
        <v>-1</v>
      </c>
      <c r="M2748" s="103">
        <f t="shared" si="254"/>
        <v>-1</v>
      </c>
      <c r="N2748" s="48">
        <v>0</v>
      </c>
      <c r="O2748" s="51"/>
      <c r="P2748" s="51"/>
      <c r="Q2748" s="51"/>
      <c r="R2748" s="52" t="e">
        <f t="shared" si="255"/>
        <v>#DIV/0!</v>
      </c>
      <c r="S2748" s="53" t="e">
        <f t="shared" si="256"/>
        <v>#DIV/0!</v>
      </c>
      <c r="T2748" s="53" t="e">
        <f t="shared" si="257"/>
        <v>#DIV/0!</v>
      </c>
    </row>
    <row r="2749" spans="1:20" x14ac:dyDescent="0.2">
      <c r="A2749" s="49" t="s">
        <v>27</v>
      </c>
      <c r="B2749" s="49" t="s">
        <v>62</v>
      </c>
      <c r="C2749" s="49" t="s">
        <v>63</v>
      </c>
      <c r="D2749" s="49" t="s">
        <v>727</v>
      </c>
      <c r="E2749" s="49" t="s">
        <v>728</v>
      </c>
      <c r="F2749" s="50" t="s">
        <v>1438</v>
      </c>
      <c r="G2749" s="48">
        <v>33</v>
      </c>
      <c r="H2749" s="51"/>
      <c r="I2749" s="51"/>
      <c r="J2749" s="51"/>
      <c r="K2749" s="52">
        <f t="shared" si="252"/>
        <v>-1</v>
      </c>
      <c r="L2749" s="52">
        <f t="shared" si="253"/>
        <v>-1</v>
      </c>
      <c r="M2749" s="103">
        <f t="shared" si="254"/>
        <v>-1</v>
      </c>
      <c r="N2749" s="48">
        <v>0</v>
      </c>
      <c r="O2749" s="51"/>
      <c r="P2749" s="51"/>
      <c r="Q2749" s="51"/>
      <c r="R2749" s="52" t="e">
        <f t="shared" si="255"/>
        <v>#DIV/0!</v>
      </c>
      <c r="S2749" s="53" t="e">
        <f t="shared" si="256"/>
        <v>#DIV/0!</v>
      </c>
      <c r="T2749" s="53" t="e">
        <f t="shared" si="257"/>
        <v>#DIV/0!</v>
      </c>
    </row>
    <row r="2750" spans="1:20" x14ac:dyDescent="0.2">
      <c r="A2750" s="49" t="s">
        <v>27</v>
      </c>
      <c r="B2750" s="49" t="s">
        <v>62</v>
      </c>
      <c r="C2750" s="49" t="s">
        <v>63</v>
      </c>
      <c r="D2750" s="49" t="s">
        <v>736</v>
      </c>
      <c r="E2750" s="49" t="s">
        <v>737</v>
      </c>
      <c r="F2750" s="50" t="s">
        <v>1557</v>
      </c>
      <c r="G2750" s="48">
        <v>3</v>
      </c>
      <c r="H2750" s="51"/>
      <c r="I2750" s="51"/>
      <c r="J2750" s="51"/>
      <c r="K2750" s="52">
        <f t="shared" si="252"/>
        <v>-1</v>
      </c>
      <c r="L2750" s="52">
        <f t="shared" si="253"/>
        <v>-1</v>
      </c>
      <c r="M2750" s="103">
        <f t="shared" si="254"/>
        <v>-1</v>
      </c>
      <c r="N2750" s="48">
        <v>0</v>
      </c>
      <c r="O2750" s="51"/>
      <c r="P2750" s="51"/>
      <c r="Q2750" s="51"/>
      <c r="R2750" s="52" t="e">
        <f t="shared" si="255"/>
        <v>#DIV/0!</v>
      </c>
      <c r="S2750" s="53" t="e">
        <f t="shared" si="256"/>
        <v>#DIV/0!</v>
      </c>
      <c r="T2750" s="53" t="e">
        <f t="shared" si="257"/>
        <v>#DIV/0!</v>
      </c>
    </row>
    <row r="2751" spans="1:20" x14ac:dyDescent="0.2">
      <c r="A2751" s="49" t="s">
        <v>27</v>
      </c>
      <c r="B2751" s="49" t="s">
        <v>62</v>
      </c>
      <c r="C2751" s="49" t="s">
        <v>63</v>
      </c>
      <c r="D2751" s="49" t="s">
        <v>896</v>
      </c>
      <c r="E2751" s="49" t="s">
        <v>972</v>
      </c>
      <c r="F2751" s="50" t="s">
        <v>1674</v>
      </c>
      <c r="G2751" s="48">
        <v>2</v>
      </c>
      <c r="H2751" s="51"/>
      <c r="I2751" s="51"/>
      <c r="J2751" s="51"/>
      <c r="K2751" s="52">
        <f t="shared" si="252"/>
        <v>-1</v>
      </c>
      <c r="L2751" s="52">
        <f t="shared" si="253"/>
        <v>-1</v>
      </c>
      <c r="M2751" s="103">
        <f t="shared" si="254"/>
        <v>-1</v>
      </c>
      <c r="N2751" s="48">
        <v>0</v>
      </c>
      <c r="O2751" s="51"/>
      <c r="P2751" s="51"/>
      <c r="Q2751" s="51"/>
      <c r="R2751" s="52" t="e">
        <f t="shared" si="255"/>
        <v>#DIV/0!</v>
      </c>
      <c r="S2751" s="53" t="e">
        <f t="shared" si="256"/>
        <v>#DIV/0!</v>
      </c>
      <c r="T2751" s="53" t="e">
        <f t="shared" si="257"/>
        <v>#DIV/0!</v>
      </c>
    </row>
    <row r="2752" spans="1:20" x14ac:dyDescent="0.2">
      <c r="A2752" s="49" t="s">
        <v>27</v>
      </c>
      <c r="B2752" s="49" t="s">
        <v>62</v>
      </c>
      <c r="C2752" s="49" t="s">
        <v>63</v>
      </c>
      <c r="D2752" s="49" t="s">
        <v>869</v>
      </c>
      <c r="E2752" s="49" t="s">
        <v>870</v>
      </c>
      <c r="F2752" s="50" t="s">
        <v>1740</v>
      </c>
      <c r="G2752" s="48">
        <v>0</v>
      </c>
      <c r="H2752" s="51"/>
      <c r="I2752" s="51"/>
      <c r="J2752" s="51"/>
      <c r="K2752" s="52" t="e">
        <f t="shared" si="252"/>
        <v>#DIV/0!</v>
      </c>
      <c r="L2752" s="52" t="e">
        <f t="shared" si="253"/>
        <v>#DIV/0!</v>
      </c>
      <c r="M2752" s="103" t="e">
        <f t="shared" si="254"/>
        <v>#DIV/0!</v>
      </c>
      <c r="N2752" s="48">
        <v>0</v>
      </c>
      <c r="O2752" s="51"/>
      <c r="P2752" s="51"/>
      <c r="Q2752" s="51"/>
      <c r="R2752" s="52" t="e">
        <f t="shared" si="255"/>
        <v>#DIV/0!</v>
      </c>
      <c r="S2752" s="53" t="e">
        <f t="shared" si="256"/>
        <v>#DIV/0!</v>
      </c>
      <c r="T2752" s="53" t="e">
        <f t="shared" si="257"/>
        <v>#DIV/0!</v>
      </c>
    </row>
    <row r="2753" spans="1:20" x14ac:dyDescent="0.2">
      <c r="A2753" s="49" t="s">
        <v>27</v>
      </c>
      <c r="B2753" s="49" t="s">
        <v>62</v>
      </c>
      <c r="C2753" s="49" t="s">
        <v>63</v>
      </c>
      <c r="D2753" s="49" t="s">
        <v>874</v>
      </c>
      <c r="E2753" s="49" t="s">
        <v>875</v>
      </c>
      <c r="F2753" s="50" t="s">
        <v>1715</v>
      </c>
      <c r="G2753" s="48">
        <v>2</v>
      </c>
      <c r="H2753" s="51"/>
      <c r="I2753" s="51"/>
      <c r="J2753" s="51"/>
      <c r="K2753" s="52">
        <f t="shared" si="252"/>
        <v>-1</v>
      </c>
      <c r="L2753" s="52">
        <f t="shared" si="253"/>
        <v>-1</v>
      </c>
      <c r="M2753" s="103">
        <f t="shared" si="254"/>
        <v>-1</v>
      </c>
      <c r="N2753" s="48">
        <v>0</v>
      </c>
      <c r="O2753" s="51"/>
      <c r="P2753" s="51"/>
      <c r="Q2753" s="51"/>
      <c r="R2753" s="52" t="e">
        <f t="shared" si="255"/>
        <v>#DIV/0!</v>
      </c>
      <c r="S2753" s="53" t="e">
        <f t="shared" si="256"/>
        <v>#DIV/0!</v>
      </c>
      <c r="T2753" s="53" t="e">
        <f t="shared" si="257"/>
        <v>#DIV/0!</v>
      </c>
    </row>
    <row r="2754" spans="1:20" x14ac:dyDescent="0.2">
      <c r="A2754" s="49" t="s">
        <v>27</v>
      </c>
      <c r="B2754" s="49" t="s">
        <v>62</v>
      </c>
      <c r="C2754" s="49" t="s">
        <v>63</v>
      </c>
      <c r="D2754" s="49" t="s">
        <v>797</v>
      </c>
      <c r="E2754" s="49" t="s">
        <v>872</v>
      </c>
      <c r="F2754" s="50" t="s">
        <v>1661</v>
      </c>
      <c r="G2754" s="48">
        <v>19</v>
      </c>
      <c r="H2754" s="51"/>
      <c r="I2754" s="51"/>
      <c r="J2754" s="51"/>
      <c r="K2754" s="52">
        <f t="shared" si="252"/>
        <v>-1</v>
      </c>
      <c r="L2754" s="52">
        <f t="shared" si="253"/>
        <v>-1</v>
      </c>
      <c r="M2754" s="103">
        <f t="shared" si="254"/>
        <v>-1</v>
      </c>
      <c r="N2754" s="48">
        <v>0</v>
      </c>
      <c r="O2754" s="51"/>
      <c r="P2754" s="51"/>
      <c r="Q2754" s="51"/>
      <c r="R2754" s="52" t="e">
        <f t="shared" si="255"/>
        <v>#DIV/0!</v>
      </c>
      <c r="S2754" s="53" t="e">
        <f t="shared" si="256"/>
        <v>#DIV/0!</v>
      </c>
      <c r="T2754" s="53" t="e">
        <f t="shared" si="257"/>
        <v>#DIV/0!</v>
      </c>
    </row>
    <row r="2755" spans="1:20" x14ac:dyDescent="0.2">
      <c r="A2755" s="49" t="s">
        <v>27</v>
      </c>
      <c r="B2755" s="49" t="s">
        <v>62</v>
      </c>
      <c r="C2755" s="49" t="s">
        <v>63</v>
      </c>
      <c r="D2755" s="49" t="s">
        <v>797</v>
      </c>
      <c r="E2755" s="49" t="s">
        <v>867</v>
      </c>
      <c r="F2755" s="50" t="s">
        <v>1657</v>
      </c>
      <c r="G2755" s="48">
        <v>4</v>
      </c>
      <c r="H2755" s="51"/>
      <c r="I2755" s="51"/>
      <c r="J2755" s="51"/>
      <c r="K2755" s="52">
        <f t="shared" si="252"/>
        <v>-1</v>
      </c>
      <c r="L2755" s="52">
        <f t="shared" si="253"/>
        <v>-1</v>
      </c>
      <c r="M2755" s="103">
        <f t="shared" si="254"/>
        <v>-1</v>
      </c>
      <c r="N2755" s="48">
        <v>0</v>
      </c>
      <c r="O2755" s="51"/>
      <c r="P2755" s="51"/>
      <c r="Q2755" s="51"/>
      <c r="R2755" s="52" t="e">
        <f t="shared" si="255"/>
        <v>#DIV/0!</v>
      </c>
      <c r="S2755" s="53" t="e">
        <f t="shared" si="256"/>
        <v>#DIV/0!</v>
      </c>
      <c r="T2755" s="53" t="e">
        <f t="shared" si="257"/>
        <v>#DIV/0!</v>
      </c>
    </row>
    <row r="2756" spans="1:20" x14ac:dyDescent="0.2">
      <c r="A2756" s="49" t="s">
        <v>27</v>
      </c>
      <c r="B2756" s="49" t="s">
        <v>62</v>
      </c>
      <c r="C2756" s="49" t="s">
        <v>63</v>
      </c>
      <c r="D2756" s="49" t="s">
        <v>807</v>
      </c>
      <c r="E2756" s="49" t="s">
        <v>868</v>
      </c>
      <c r="F2756" s="50" t="s">
        <v>1573</v>
      </c>
      <c r="G2756" s="48">
        <v>28</v>
      </c>
      <c r="H2756" s="51"/>
      <c r="I2756" s="51"/>
      <c r="J2756" s="51"/>
      <c r="K2756" s="52">
        <f t="shared" si="252"/>
        <v>-1</v>
      </c>
      <c r="L2756" s="52">
        <f t="shared" si="253"/>
        <v>-1</v>
      </c>
      <c r="M2756" s="103">
        <f t="shared" si="254"/>
        <v>-1</v>
      </c>
      <c r="N2756" s="48">
        <v>0</v>
      </c>
      <c r="O2756" s="51"/>
      <c r="P2756" s="51"/>
      <c r="Q2756" s="51"/>
      <c r="R2756" s="52" t="e">
        <f t="shared" si="255"/>
        <v>#DIV/0!</v>
      </c>
      <c r="S2756" s="53" t="e">
        <f t="shared" si="256"/>
        <v>#DIV/0!</v>
      </c>
      <c r="T2756" s="53" t="e">
        <f t="shared" si="257"/>
        <v>#DIV/0!</v>
      </c>
    </row>
    <row r="2757" spans="1:20" x14ac:dyDescent="0.2">
      <c r="A2757" s="49" t="s">
        <v>27</v>
      </c>
      <c r="B2757" s="49" t="s">
        <v>62</v>
      </c>
      <c r="C2757" s="49" t="s">
        <v>63</v>
      </c>
      <c r="D2757" s="49" t="s">
        <v>791</v>
      </c>
      <c r="E2757" s="49" t="s">
        <v>888</v>
      </c>
      <c r="F2757" s="50" t="s">
        <v>791</v>
      </c>
      <c r="G2757" s="48">
        <v>3</v>
      </c>
      <c r="H2757" s="51"/>
      <c r="I2757" s="51"/>
      <c r="J2757" s="51"/>
      <c r="K2757" s="52">
        <f t="shared" si="252"/>
        <v>-1</v>
      </c>
      <c r="L2757" s="52">
        <f t="shared" si="253"/>
        <v>-1</v>
      </c>
      <c r="M2757" s="103">
        <f t="shared" si="254"/>
        <v>-1</v>
      </c>
      <c r="N2757" s="48">
        <v>0</v>
      </c>
      <c r="O2757" s="51"/>
      <c r="P2757" s="51"/>
      <c r="Q2757" s="51"/>
      <c r="R2757" s="52" t="e">
        <f t="shared" si="255"/>
        <v>#DIV/0!</v>
      </c>
      <c r="S2757" s="53" t="e">
        <f t="shared" si="256"/>
        <v>#DIV/0!</v>
      </c>
      <c r="T2757" s="53" t="e">
        <f t="shared" si="257"/>
        <v>#DIV/0!</v>
      </c>
    </row>
    <row r="2758" spans="1:20" x14ac:dyDescent="0.2">
      <c r="A2758" s="49" t="s">
        <v>27</v>
      </c>
      <c r="B2758" s="49" t="s">
        <v>48</v>
      </c>
      <c r="C2758" s="49" t="s">
        <v>1429</v>
      </c>
      <c r="D2758" s="49" t="s">
        <v>896</v>
      </c>
      <c r="E2758" s="49" t="s">
        <v>972</v>
      </c>
      <c r="F2758" s="50" t="s">
        <v>1674</v>
      </c>
      <c r="G2758" s="48">
        <v>6</v>
      </c>
      <c r="H2758" s="48">
        <v>1</v>
      </c>
      <c r="I2758" s="51"/>
      <c r="J2758" s="51"/>
      <c r="K2758" s="52">
        <f t="shared" si="252"/>
        <v>-0.83333333333333337</v>
      </c>
      <c r="L2758" s="52">
        <f t="shared" si="253"/>
        <v>-1</v>
      </c>
      <c r="M2758" s="103">
        <f t="shared" si="254"/>
        <v>-1</v>
      </c>
      <c r="N2758" s="48">
        <v>0</v>
      </c>
      <c r="O2758" s="48">
        <v>0</v>
      </c>
      <c r="P2758" s="51"/>
      <c r="Q2758" s="51"/>
      <c r="R2758" s="52" t="e">
        <f t="shared" si="255"/>
        <v>#DIV/0!</v>
      </c>
      <c r="S2758" s="53" t="e">
        <f t="shared" si="256"/>
        <v>#DIV/0!</v>
      </c>
      <c r="T2758" s="53" t="e">
        <f t="shared" si="257"/>
        <v>#DIV/0!</v>
      </c>
    </row>
    <row r="2759" spans="1:20" x14ac:dyDescent="0.2">
      <c r="A2759" s="49" t="s">
        <v>27</v>
      </c>
      <c r="B2759" s="49" t="s">
        <v>48</v>
      </c>
      <c r="C2759" s="49" t="s">
        <v>1429</v>
      </c>
      <c r="D2759" s="49" t="s">
        <v>896</v>
      </c>
      <c r="E2759" s="49" t="s">
        <v>897</v>
      </c>
      <c r="F2759" s="50" t="s">
        <v>1677</v>
      </c>
      <c r="G2759" s="48">
        <v>8</v>
      </c>
      <c r="H2759" s="48">
        <v>3</v>
      </c>
      <c r="I2759" s="51"/>
      <c r="J2759" s="51"/>
      <c r="K2759" s="52">
        <f t="shared" si="252"/>
        <v>-0.625</v>
      </c>
      <c r="L2759" s="52">
        <f t="shared" si="253"/>
        <v>-1</v>
      </c>
      <c r="M2759" s="103">
        <f t="shared" si="254"/>
        <v>-1</v>
      </c>
      <c r="N2759" s="48">
        <v>0</v>
      </c>
      <c r="O2759" s="48">
        <v>0</v>
      </c>
      <c r="P2759" s="51"/>
      <c r="Q2759" s="51"/>
      <c r="R2759" s="52" t="e">
        <f t="shared" si="255"/>
        <v>#DIV/0!</v>
      </c>
      <c r="S2759" s="53" t="e">
        <f t="shared" si="256"/>
        <v>#DIV/0!</v>
      </c>
      <c r="T2759" s="53" t="e">
        <f t="shared" si="257"/>
        <v>#DIV/0!</v>
      </c>
    </row>
    <row r="2760" spans="1:20" x14ac:dyDescent="0.2">
      <c r="A2760" s="49" t="s">
        <v>27</v>
      </c>
      <c r="B2760" s="49" t="s">
        <v>48</v>
      </c>
      <c r="C2760" s="49" t="s">
        <v>1429</v>
      </c>
      <c r="D2760" s="49" t="s">
        <v>740</v>
      </c>
      <c r="E2760" s="49" t="s">
        <v>885</v>
      </c>
      <c r="F2760" s="50" t="s">
        <v>1451</v>
      </c>
      <c r="G2760" s="48">
        <v>11</v>
      </c>
      <c r="H2760" s="48">
        <v>1</v>
      </c>
      <c r="I2760" s="51"/>
      <c r="J2760" s="51"/>
      <c r="K2760" s="52">
        <f t="shared" si="252"/>
        <v>-0.90909090909090906</v>
      </c>
      <c r="L2760" s="52">
        <f t="shared" si="253"/>
        <v>-1</v>
      </c>
      <c r="M2760" s="103">
        <f t="shared" si="254"/>
        <v>-1</v>
      </c>
      <c r="N2760" s="48">
        <v>0</v>
      </c>
      <c r="O2760" s="48">
        <v>0</v>
      </c>
      <c r="P2760" s="51"/>
      <c r="Q2760" s="51"/>
      <c r="R2760" s="52" t="e">
        <f t="shared" si="255"/>
        <v>#DIV/0!</v>
      </c>
      <c r="S2760" s="53" t="e">
        <f t="shared" si="256"/>
        <v>#DIV/0!</v>
      </c>
      <c r="T2760" s="53" t="e">
        <f t="shared" si="257"/>
        <v>#DIV/0!</v>
      </c>
    </row>
    <row r="2761" spans="1:20" x14ac:dyDescent="0.2">
      <c r="A2761" s="49" t="s">
        <v>27</v>
      </c>
      <c r="B2761" s="49" t="s">
        <v>48</v>
      </c>
      <c r="C2761" s="49" t="s">
        <v>1429</v>
      </c>
      <c r="D2761" s="49" t="s">
        <v>740</v>
      </c>
      <c r="E2761" s="49" t="s">
        <v>883</v>
      </c>
      <c r="F2761" s="50" t="s">
        <v>188</v>
      </c>
      <c r="G2761" s="48">
        <v>7</v>
      </c>
      <c r="H2761" s="48">
        <v>5</v>
      </c>
      <c r="I2761" s="48">
        <v>3</v>
      </c>
      <c r="J2761" s="51"/>
      <c r="K2761" s="52">
        <f t="shared" si="252"/>
        <v>-0.2857142857142857</v>
      </c>
      <c r="L2761" s="52">
        <f t="shared" si="253"/>
        <v>-0.5714285714285714</v>
      </c>
      <c r="M2761" s="103">
        <f t="shared" si="254"/>
        <v>-1</v>
      </c>
      <c r="N2761" s="48">
        <v>0</v>
      </c>
      <c r="O2761" s="48">
        <v>0</v>
      </c>
      <c r="P2761" s="48">
        <v>0</v>
      </c>
      <c r="Q2761" s="51"/>
      <c r="R2761" s="52" t="e">
        <f t="shared" si="255"/>
        <v>#DIV/0!</v>
      </c>
      <c r="S2761" s="53" t="e">
        <f t="shared" si="256"/>
        <v>#DIV/0!</v>
      </c>
      <c r="T2761" s="53" t="e">
        <f t="shared" si="257"/>
        <v>#DIV/0!</v>
      </c>
    </row>
    <row r="2762" spans="1:20" x14ac:dyDescent="0.2">
      <c r="A2762" s="49" t="s">
        <v>27</v>
      </c>
      <c r="B2762" s="49" t="s">
        <v>48</v>
      </c>
      <c r="C2762" s="49" t="s">
        <v>1429</v>
      </c>
      <c r="D2762" s="49" t="s">
        <v>740</v>
      </c>
      <c r="E2762" s="49" t="s">
        <v>884</v>
      </c>
      <c r="F2762" s="50" t="s">
        <v>1450</v>
      </c>
      <c r="G2762" s="48">
        <v>91</v>
      </c>
      <c r="H2762" s="48">
        <v>9</v>
      </c>
      <c r="I2762" s="48">
        <v>12</v>
      </c>
      <c r="J2762" s="48">
        <v>7</v>
      </c>
      <c r="K2762" s="52">
        <f t="shared" si="252"/>
        <v>-0.90109890109890112</v>
      </c>
      <c r="L2762" s="52">
        <f t="shared" si="253"/>
        <v>-0.86813186813186816</v>
      </c>
      <c r="M2762" s="103">
        <f t="shared" si="254"/>
        <v>-0.92307692307692313</v>
      </c>
      <c r="N2762" s="48">
        <v>0</v>
      </c>
      <c r="O2762" s="48">
        <v>0</v>
      </c>
      <c r="P2762" s="48">
        <v>0</v>
      </c>
      <c r="Q2762" s="48">
        <v>0</v>
      </c>
      <c r="R2762" s="52" t="e">
        <f t="shared" si="255"/>
        <v>#DIV/0!</v>
      </c>
      <c r="S2762" s="53" t="e">
        <f t="shared" si="256"/>
        <v>#DIV/0!</v>
      </c>
      <c r="T2762" s="53" t="e">
        <f t="shared" si="257"/>
        <v>#DIV/0!</v>
      </c>
    </row>
    <row r="2763" spans="1:20" x14ac:dyDescent="0.2">
      <c r="A2763" s="49" t="s">
        <v>27</v>
      </c>
      <c r="B2763" s="49" t="s">
        <v>48</v>
      </c>
      <c r="C2763" s="49" t="s">
        <v>1429</v>
      </c>
      <c r="D2763" s="49" t="s">
        <v>740</v>
      </c>
      <c r="E2763" s="49" t="s">
        <v>876</v>
      </c>
      <c r="F2763" s="50" t="s">
        <v>1449</v>
      </c>
      <c r="G2763" s="48">
        <v>116</v>
      </c>
      <c r="H2763" s="48">
        <v>13</v>
      </c>
      <c r="I2763" s="48">
        <v>4</v>
      </c>
      <c r="J2763" s="51"/>
      <c r="K2763" s="52">
        <f t="shared" si="252"/>
        <v>-0.88793103448275867</v>
      </c>
      <c r="L2763" s="52">
        <f t="shared" si="253"/>
        <v>-0.96551724137931039</v>
      </c>
      <c r="M2763" s="103">
        <f t="shared" si="254"/>
        <v>-1</v>
      </c>
      <c r="N2763" s="48">
        <v>0</v>
      </c>
      <c r="O2763" s="48">
        <v>0</v>
      </c>
      <c r="P2763" s="48">
        <v>0</v>
      </c>
      <c r="Q2763" s="51"/>
      <c r="R2763" s="52" t="e">
        <f t="shared" si="255"/>
        <v>#DIV/0!</v>
      </c>
      <c r="S2763" s="53" t="e">
        <f t="shared" si="256"/>
        <v>#DIV/0!</v>
      </c>
      <c r="T2763" s="53" t="e">
        <f t="shared" si="257"/>
        <v>#DIV/0!</v>
      </c>
    </row>
    <row r="2764" spans="1:20" x14ac:dyDescent="0.2">
      <c r="A2764" s="49" t="s">
        <v>27</v>
      </c>
      <c r="B2764" s="49" t="s">
        <v>48</v>
      </c>
      <c r="C2764" s="49" t="s">
        <v>1429</v>
      </c>
      <c r="D2764" s="49" t="s">
        <v>740</v>
      </c>
      <c r="E2764" s="49" t="s">
        <v>893</v>
      </c>
      <c r="F2764" s="50" t="s">
        <v>1457</v>
      </c>
      <c r="G2764" s="48">
        <v>1</v>
      </c>
      <c r="H2764" s="51"/>
      <c r="I2764" s="51"/>
      <c r="J2764" s="51"/>
      <c r="K2764" s="52">
        <f t="shared" ref="K2764:K2827" si="258">+H2764/G2764-1</f>
        <v>-1</v>
      </c>
      <c r="L2764" s="52">
        <f t="shared" ref="L2764:L2827" si="259">+I2764/G2764-1</f>
        <v>-1</v>
      </c>
      <c r="M2764" s="103">
        <f t="shared" ref="M2764:M2827" si="260">+J2764/G2764-1</f>
        <v>-1</v>
      </c>
      <c r="N2764" s="48">
        <v>0</v>
      </c>
      <c r="O2764" s="51"/>
      <c r="P2764" s="51"/>
      <c r="Q2764" s="51"/>
      <c r="R2764" s="52" t="e">
        <f t="shared" ref="R2764:R2827" si="261">+O2764/N2764-1</f>
        <v>#DIV/0!</v>
      </c>
      <c r="S2764" s="53" t="e">
        <f t="shared" ref="S2764:S2827" si="262">+P2764/N2764-1</f>
        <v>#DIV/0!</v>
      </c>
      <c r="T2764" s="53" t="e">
        <f t="shared" ref="T2764:T2827" si="263">+Q2764/N2764-1</f>
        <v>#DIV/0!</v>
      </c>
    </row>
    <row r="2765" spans="1:20" x14ac:dyDescent="0.2">
      <c r="A2765" s="49" t="s">
        <v>27</v>
      </c>
      <c r="B2765" s="49" t="s">
        <v>48</v>
      </c>
      <c r="C2765" s="49" t="s">
        <v>1429</v>
      </c>
      <c r="D2765" s="49" t="s">
        <v>740</v>
      </c>
      <c r="E2765" s="49" t="s">
        <v>878</v>
      </c>
      <c r="F2765" s="50" t="s">
        <v>1454</v>
      </c>
      <c r="G2765" s="48">
        <v>20</v>
      </c>
      <c r="H2765" s="48">
        <v>18</v>
      </c>
      <c r="I2765" s="51"/>
      <c r="J2765" s="51"/>
      <c r="K2765" s="52">
        <f t="shared" si="258"/>
        <v>-9.9999999999999978E-2</v>
      </c>
      <c r="L2765" s="52">
        <f t="shared" si="259"/>
        <v>-1</v>
      </c>
      <c r="M2765" s="103">
        <f t="shared" si="260"/>
        <v>-1</v>
      </c>
      <c r="N2765" s="48">
        <v>0</v>
      </c>
      <c r="O2765" s="48">
        <v>0</v>
      </c>
      <c r="P2765" s="51"/>
      <c r="Q2765" s="51"/>
      <c r="R2765" s="52" t="e">
        <f t="shared" si="261"/>
        <v>#DIV/0!</v>
      </c>
      <c r="S2765" s="53" t="e">
        <f t="shared" si="262"/>
        <v>#DIV/0!</v>
      </c>
      <c r="T2765" s="53" t="e">
        <f t="shared" si="263"/>
        <v>#DIV/0!</v>
      </c>
    </row>
    <row r="2766" spans="1:20" x14ac:dyDescent="0.2">
      <c r="A2766" s="49" t="s">
        <v>27</v>
      </c>
      <c r="B2766" s="49" t="s">
        <v>48</v>
      </c>
      <c r="C2766" s="49" t="s">
        <v>1429</v>
      </c>
      <c r="D2766" s="49" t="s">
        <v>740</v>
      </c>
      <c r="E2766" s="49" t="s">
        <v>873</v>
      </c>
      <c r="F2766" s="50" t="s">
        <v>1122</v>
      </c>
      <c r="G2766" s="48">
        <v>1</v>
      </c>
      <c r="H2766" s="51"/>
      <c r="I2766" s="51"/>
      <c r="J2766" s="51"/>
      <c r="K2766" s="52">
        <f t="shared" si="258"/>
        <v>-1</v>
      </c>
      <c r="L2766" s="52">
        <f t="shared" si="259"/>
        <v>-1</v>
      </c>
      <c r="M2766" s="103">
        <f t="shared" si="260"/>
        <v>-1</v>
      </c>
      <c r="N2766" s="48">
        <v>0</v>
      </c>
      <c r="O2766" s="51"/>
      <c r="P2766" s="51"/>
      <c r="Q2766" s="51"/>
      <c r="R2766" s="52" t="e">
        <f t="shared" si="261"/>
        <v>#DIV/0!</v>
      </c>
      <c r="S2766" s="53" t="e">
        <f t="shared" si="262"/>
        <v>#DIV/0!</v>
      </c>
      <c r="T2766" s="53" t="e">
        <f t="shared" si="263"/>
        <v>#DIV/0!</v>
      </c>
    </row>
    <row r="2767" spans="1:20" x14ac:dyDescent="0.2">
      <c r="A2767" s="49" t="s">
        <v>27</v>
      </c>
      <c r="B2767" s="49" t="s">
        <v>48</v>
      </c>
      <c r="C2767" s="49" t="s">
        <v>1429</v>
      </c>
      <c r="D2767" s="49" t="s">
        <v>740</v>
      </c>
      <c r="E2767" s="49" t="s">
        <v>890</v>
      </c>
      <c r="F2767" s="50" t="s">
        <v>1452</v>
      </c>
      <c r="G2767" s="48">
        <v>5</v>
      </c>
      <c r="H2767" s="51"/>
      <c r="I2767" s="51"/>
      <c r="J2767" s="51"/>
      <c r="K2767" s="52">
        <f t="shared" si="258"/>
        <v>-1</v>
      </c>
      <c r="L2767" s="52">
        <f t="shared" si="259"/>
        <v>-1</v>
      </c>
      <c r="M2767" s="103">
        <f t="shared" si="260"/>
        <v>-1</v>
      </c>
      <c r="N2767" s="48">
        <v>0</v>
      </c>
      <c r="O2767" s="51"/>
      <c r="P2767" s="51"/>
      <c r="Q2767" s="51"/>
      <c r="R2767" s="52" t="e">
        <f t="shared" si="261"/>
        <v>#DIV/0!</v>
      </c>
      <c r="S2767" s="53" t="e">
        <f t="shared" si="262"/>
        <v>#DIV/0!</v>
      </c>
      <c r="T2767" s="53" t="e">
        <f t="shared" si="263"/>
        <v>#DIV/0!</v>
      </c>
    </row>
    <row r="2768" spans="1:20" x14ac:dyDescent="0.2">
      <c r="A2768" s="49" t="s">
        <v>27</v>
      </c>
      <c r="B2768" s="49" t="s">
        <v>48</v>
      </c>
      <c r="C2768" s="49" t="s">
        <v>1429</v>
      </c>
      <c r="D2768" s="49" t="s">
        <v>903</v>
      </c>
      <c r="E2768" s="49" t="s">
        <v>904</v>
      </c>
      <c r="F2768" s="50" t="s">
        <v>1654</v>
      </c>
      <c r="G2768" s="48">
        <v>2</v>
      </c>
      <c r="H2768" s="48">
        <v>5</v>
      </c>
      <c r="I2768" s="51"/>
      <c r="J2768" s="51"/>
      <c r="K2768" s="52">
        <f t="shared" si="258"/>
        <v>1.5</v>
      </c>
      <c r="L2768" s="52">
        <f t="shared" si="259"/>
        <v>-1</v>
      </c>
      <c r="M2768" s="103">
        <f t="shared" si="260"/>
        <v>-1</v>
      </c>
      <c r="N2768" s="48">
        <v>0</v>
      </c>
      <c r="O2768" s="48">
        <v>0</v>
      </c>
      <c r="P2768" s="51"/>
      <c r="Q2768" s="51"/>
      <c r="R2768" s="52" t="e">
        <f t="shared" si="261"/>
        <v>#DIV/0!</v>
      </c>
      <c r="S2768" s="53" t="e">
        <f t="shared" si="262"/>
        <v>#DIV/0!</v>
      </c>
      <c r="T2768" s="53" t="e">
        <f t="shared" si="263"/>
        <v>#DIV/0!</v>
      </c>
    </row>
    <row r="2769" spans="1:20" x14ac:dyDescent="0.2">
      <c r="A2769" s="49" t="s">
        <v>27</v>
      </c>
      <c r="B2769" s="49" t="s">
        <v>48</v>
      </c>
      <c r="C2769" s="49" t="s">
        <v>1429</v>
      </c>
      <c r="D2769" s="49" t="s">
        <v>727</v>
      </c>
      <c r="E2769" s="49" t="s">
        <v>895</v>
      </c>
      <c r="F2769" s="50" t="s">
        <v>894</v>
      </c>
      <c r="G2769" s="48">
        <v>8</v>
      </c>
      <c r="H2769" s="48">
        <v>5</v>
      </c>
      <c r="I2769" s="48">
        <v>2</v>
      </c>
      <c r="J2769" s="51"/>
      <c r="K2769" s="52">
        <f t="shared" si="258"/>
        <v>-0.375</v>
      </c>
      <c r="L2769" s="52">
        <f t="shared" si="259"/>
        <v>-0.75</v>
      </c>
      <c r="M2769" s="103">
        <f t="shared" si="260"/>
        <v>-1</v>
      </c>
      <c r="N2769" s="48">
        <v>0</v>
      </c>
      <c r="O2769" s="48">
        <v>0</v>
      </c>
      <c r="P2769" s="48">
        <v>0</v>
      </c>
      <c r="Q2769" s="51"/>
      <c r="R2769" s="52" t="e">
        <f t="shared" si="261"/>
        <v>#DIV/0!</v>
      </c>
      <c r="S2769" s="53" t="e">
        <f t="shared" si="262"/>
        <v>#DIV/0!</v>
      </c>
      <c r="T2769" s="53" t="e">
        <f t="shared" si="263"/>
        <v>#DIV/0!</v>
      </c>
    </row>
    <row r="2770" spans="1:20" x14ac:dyDescent="0.2">
      <c r="A2770" s="49" t="s">
        <v>27</v>
      </c>
      <c r="B2770" s="49" t="s">
        <v>48</v>
      </c>
      <c r="C2770" s="49" t="s">
        <v>1429</v>
      </c>
      <c r="D2770" s="49" t="s">
        <v>727</v>
      </c>
      <c r="E2770" s="49" t="s">
        <v>728</v>
      </c>
      <c r="F2770" s="50" t="s">
        <v>1438</v>
      </c>
      <c r="G2770" s="48">
        <v>107</v>
      </c>
      <c r="H2770" s="48">
        <v>19</v>
      </c>
      <c r="I2770" s="48">
        <v>11</v>
      </c>
      <c r="J2770" s="48">
        <v>6</v>
      </c>
      <c r="K2770" s="52">
        <f t="shared" si="258"/>
        <v>-0.82242990654205606</v>
      </c>
      <c r="L2770" s="52">
        <f t="shared" si="259"/>
        <v>-0.89719626168224298</v>
      </c>
      <c r="M2770" s="103">
        <f t="shared" si="260"/>
        <v>-0.94392523364485981</v>
      </c>
      <c r="N2770" s="48">
        <v>0</v>
      </c>
      <c r="O2770" s="48">
        <v>0</v>
      </c>
      <c r="P2770" s="48">
        <v>0</v>
      </c>
      <c r="Q2770" s="48">
        <v>0</v>
      </c>
      <c r="R2770" s="52" t="e">
        <f t="shared" si="261"/>
        <v>#DIV/0!</v>
      </c>
      <c r="S2770" s="53" t="e">
        <f t="shared" si="262"/>
        <v>#DIV/0!</v>
      </c>
      <c r="T2770" s="53" t="e">
        <f t="shared" si="263"/>
        <v>#DIV/0!</v>
      </c>
    </row>
    <row r="2771" spans="1:20" x14ac:dyDescent="0.2">
      <c r="A2771" s="49" t="s">
        <v>27</v>
      </c>
      <c r="B2771" s="49" t="s">
        <v>48</v>
      </c>
      <c r="C2771" s="49" t="s">
        <v>1429</v>
      </c>
      <c r="D2771" s="49" t="s">
        <v>880</v>
      </c>
      <c r="E2771" s="49" t="s">
        <v>881</v>
      </c>
      <c r="F2771" s="50" t="s">
        <v>1668</v>
      </c>
      <c r="G2771" s="48">
        <v>32</v>
      </c>
      <c r="H2771" s="51"/>
      <c r="I2771" s="48">
        <v>3</v>
      </c>
      <c r="J2771" s="48">
        <v>1</v>
      </c>
      <c r="K2771" s="52">
        <f t="shared" si="258"/>
        <v>-1</v>
      </c>
      <c r="L2771" s="52">
        <f t="shared" si="259"/>
        <v>-0.90625</v>
      </c>
      <c r="M2771" s="103">
        <f t="shared" si="260"/>
        <v>-0.96875</v>
      </c>
      <c r="N2771" s="48">
        <v>0</v>
      </c>
      <c r="O2771" s="51"/>
      <c r="P2771" s="48">
        <v>0</v>
      </c>
      <c r="Q2771" s="48">
        <v>0</v>
      </c>
      <c r="R2771" s="52" t="e">
        <f t="shared" si="261"/>
        <v>#DIV/0!</v>
      </c>
      <c r="S2771" s="53" t="e">
        <f t="shared" si="262"/>
        <v>#DIV/0!</v>
      </c>
      <c r="T2771" s="53" t="e">
        <f t="shared" si="263"/>
        <v>#DIV/0!</v>
      </c>
    </row>
    <row r="2772" spans="1:20" x14ac:dyDescent="0.2">
      <c r="A2772" s="49" t="s">
        <v>27</v>
      </c>
      <c r="B2772" s="49" t="s">
        <v>48</v>
      </c>
      <c r="C2772" s="49" t="s">
        <v>1429</v>
      </c>
      <c r="D2772" s="49" t="s">
        <v>736</v>
      </c>
      <c r="E2772" s="49" t="s">
        <v>899</v>
      </c>
      <c r="F2772" s="50" t="s">
        <v>1553</v>
      </c>
      <c r="G2772" s="51"/>
      <c r="H2772" s="48">
        <v>2</v>
      </c>
      <c r="I2772" s="48">
        <v>2</v>
      </c>
      <c r="J2772" s="48">
        <v>7</v>
      </c>
      <c r="K2772" s="52" t="e">
        <f t="shared" si="258"/>
        <v>#DIV/0!</v>
      </c>
      <c r="L2772" s="52" t="e">
        <f t="shared" si="259"/>
        <v>#DIV/0!</v>
      </c>
      <c r="M2772" s="103" t="e">
        <f t="shared" si="260"/>
        <v>#DIV/0!</v>
      </c>
      <c r="N2772" s="51"/>
      <c r="O2772" s="48">
        <v>0</v>
      </c>
      <c r="P2772" s="48">
        <v>0</v>
      </c>
      <c r="Q2772" s="48">
        <v>0</v>
      </c>
      <c r="R2772" s="52" t="e">
        <f t="shared" si="261"/>
        <v>#DIV/0!</v>
      </c>
      <c r="S2772" s="53" t="e">
        <f t="shared" si="262"/>
        <v>#DIV/0!</v>
      </c>
      <c r="T2772" s="53" t="e">
        <f t="shared" si="263"/>
        <v>#DIV/0!</v>
      </c>
    </row>
    <row r="2773" spans="1:20" x14ac:dyDescent="0.2">
      <c r="A2773" s="49" t="s">
        <v>27</v>
      </c>
      <c r="B2773" s="49" t="s">
        <v>48</v>
      </c>
      <c r="C2773" s="49" t="s">
        <v>1429</v>
      </c>
      <c r="D2773" s="49" t="s">
        <v>736</v>
      </c>
      <c r="E2773" s="49" t="s">
        <v>737</v>
      </c>
      <c r="F2773" s="50" t="s">
        <v>1557</v>
      </c>
      <c r="G2773" s="48">
        <v>1</v>
      </c>
      <c r="H2773" s="51"/>
      <c r="I2773" s="48">
        <v>1</v>
      </c>
      <c r="J2773" s="51"/>
      <c r="K2773" s="52">
        <f t="shared" si="258"/>
        <v>-1</v>
      </c>
      <c r="L2773" s="52">
        <f t="shared" si="259"/>
        <v>0</v>
      </c>
      <c r="M2773" s="103">
        <f t="shared" si="260"/>
        <v>-1</v>
      </c>
      <c r="N2773" s="48">
        <v>0</v>
      </c>
      <c r="O2773" s="51"/>
      <c r="P2773" s="48">
        <v>0</v>
      </c>
      <c r="Q2773" s="51"/>
      <c r="R2773" s="52" t="e">
        <f t="shared" si="261"/>
        <v>#DIV/0!</v>
      </c>
      <c r="S2773" s="53" t="e">
        <f t="shared" si="262"/>
        <v>#DIV/0!</v>
      </c>
      <c r="T2773" s="53" t="e">
        <f t="shared" si="263"/>
        <v>#DIV/0!</v>
      </c>
    </row>
    <row r="2774" spans="1:20" x14ac:dyDescent="0.2">
      <c r="A2774" s="49" t="s">
        <v>27</v>
      </c>
      <c r="B2774" s="49" t="s">
        <v>48</v>
      </c>
      <c r="C2774" s="49" t="s">
        <v>1429</v>
      </c>
      <c r="D2774" s="49" t="s">
        <v>750</v>
      </c>
      <c r="E2774" s="49" t="s">
        <v>889</v>
      </c>
      <c r="F2774" s="50" t="s">
        <v>1643</v>
      </c>
      <c r="G2774" s="48">
        <v>50</v>
      </c>
      <c r="H2774" s="48">
        <v>10</v>
      </c>
      <c r="I2774" s="48">
        <v>4</v>
      </c>
      <c r="J2774" s="48">
        <v>8</v>
      </c>
      <c r="K2774" s="52">
        <f t="shared" si="258"/>
        <v>-0.8</v>
      </c>
      <c r="L2774" s="52">
        <f t="shared" si="259"/>
        <v>-0.92</v>
      </c>
      <c r="M2774" s="103">
        <f t="shared" si="260"/>
        <v>-0.84</v>
      </c>
      <c r="N2774" s="48">
        <v>0</v>
      </c>
      <c r="O2774" s="48">
        <v>0</v>
      </c>
      <c r="P2774" s="48">
        <v>0</v>
      </c>
      <c r="Q2774" s="48">
        <v>0</v>
      </c>
      <c r="R2774" s="52" t="e">
        <f t="shared" si="261"/>
        <v>#DIV/0!</v>
      </c>
      <c r="S2774" s="53" t="e">
        <f t="shared" si="262"/>
        <v>#DIV/0!</v>
      </c>
      <c r="T2774" s="53" t="e">
        <f t="shared" si="263"/>
        <v>#DIV/0!</v>
      </c>
    </row>
    <row r="2775" spans="1:20" x14ac:dyDescent="0.2">
      <c r="A2775" s="49" t="s">
        <v>27</v>
      </c>
      <c r="B2775" s="49" t="s">
        <v>48</v>
      </c>
      <c r="C2775" s="49" t="s">
        <v>1429</v>
      </c>
      <c r="D2775" s="49" t="s">
        <v>750</v>
      </c>
      <c r="E2775" s="49" t="s">
        <v>871</v>
      </c>
      <c r="F2775" s="50" t="s">
        <v>1641</v>
      </c>
      <c r="G2775" s="48">
        <v>31</v>
      </c>
      <c r="H2775" s="48">
        <v>4</v>
      </c>
      <c r="I2775" s="51"/>
      <c r="J2775" s="51"/>
      <c r="K2775" s="52">
        <f t="shared" si="258"/>
        <v>-0.87096774193548387</v>
      </c>
      <c r="L2775" s="52">
        <f t="shared" si="259"/>
        <v>-1</v>
      </c>
      <c r="M2775" s="103">
        <f t="shared" si="260"/>
        <v>-1</v>
      </c>
      <c r="N2775" s="48">
        <v>0</v>
      </c>
      <c r="O2775" s="48">
        <v>0</v>
      </c>
      <c r="P2775" s="51"/>
      <c r="Q2775" s="51"/>
      <c r="R2775" s="52" t="e">
        <f t="shared" si="261"/>
        <v>#DIV/0!</v>
      </c>
      <c r="S2775" s="53" t="e">
        <f t="shared" si="262"/>
        <v>#DIV/0!</v>
      </c>
      <c r="T2775" s="53" t="e">
        <f t="shared" si="263"/>
        <v>#DIV/0!</v>
      </c>
    </row>
    <row r="2776" spans="1:20" x14ac:dyDescent="0.2">
      <c r="A2776" s="49" t="s">
        <v>27</v>
      </c>
      <c r="B2776" s="49" t="s">
        <v>48</v>
      </c>
      <c r="C2776" s="49" t="s">
        <v>1429</v>
      </c>
      <c r="D2776" s="49" t="s">
        <v>750</v>
      </c>
      <c r="E2776" s="49" t="s">
        <v>900</v>
      </c>
      <c r="F2776" s="50" t="s">
        <v>1641</v>
      </c>
      <c r="G2776" s="51"/>
      <c r="H2776" s="51"/>
      <c r="I2776" s="48">
        <v>3</v>
      </c>
      <c r="J2776" s="51"/>
      <c r="K2776" s="52" t="e">
        <f t="shared" si="258"/>
        <v>#DIV/0!</v>
      </c>
      <c r="L2776" s="52" t="e">
        <f t="shared" si="259"/>
        <v>#DIV/0!</v>
      </c>
      <c r="M2776" s="103" t="e">
        <f t="shared" si="260"/>
        <v>#DIV/0!</v>
      </c>
      <c r="N2776" s="51"/>
      <c r="O2776" s="51"/>
      <c r="P2776" s="48">
        <v>0</v>
      </c>
      <c r="Q2776" s="51"/>
      <c r="R2776" s="52" t="e">
        <f t="shared" si="261"/>
        <v>#DIV/0!</v>
      </c>
      <c r="S2776" s="53" t="e">
        <f t="shared" si="262"/>
        <v>#DIV/0!</v>
      </c>
      <c r="T2776" s="53" t="e">
        <f t="shared" si="263"/>
        <v>#DIV/0!</v>
      </c>
    </row>
    <row r="2777" spans="1:20" x14ac:dyDescent="0.2">
      <c r="A2777" s="49" t="s">
        <v>27</v>
      </c>
      <c r="B2777" s="49" t="s">
        <v>48</v>
      </c>
      <c r="C2777" s="49" t="s">
        <v>1429</v>
      </c>
      <c r="D2777" s="49" t="s">
        <v>745</v>
      </c>
      <c r="E2777" s="49" t="s">
        <v>882</v>
      </c>
      <c r="F2777" s="50" t="s">
        <v>1626</v>
      </c>
      <c r="G2777" s="48">
        <v>21</v>
      </c>
      <c r="H2777" s="48">
        <v>5</v>
      </c>
      <c r="I2777" s="51"/>
      <c r="J2777" s="51"/>
      <c r="K2777" s="52">
        <f t="shared" si="258"/>
        <v>-0.76190476190476186</v>
      </c>
      <c r="L2777" s="52">
        <f t="shared" si="259"/>
        <v>-1</v>
      </c>
      <c r="M2777" s="103">
        <f t="shared" si="260"/>
        <v>-1</v>
      </c>
      <c r="N2777" s="48">
        <v>0</v>
      </c>
      <c r="O2777" s="48">
        <v>0</v>
      </c>
      <c r="P2777" s="51"/>
      <c r="Q2777" s="51"/>
      <c r="R2777" s="52" t="e">
        <f t="shared" si="261"/>
        <v>#DIV/0!</v>
      </c>
      <c r="S2777" s="53" t="e">
        <f t="shared" si="262"/>
        <v>#DIV/0!</v>
      </c>
      <c r="T2777" s="53" t="e">
        <f t="shared" si="263"/>
        <v>#DIV/0!</v>
      </c>
    </row>
    <row r="2778" spans="1:20" x14ac:dyDescent="0.2">
      <c r="A2778" s="49" t="s">
        <v>27</v>
      </c>
      <c r="B2778" s="49" t="s">
        <v>48</v>
      </c>
      <c r="C2778" s="49" t="s">
        <v>1429</v>
      </c>
      <c r="D2778" s="49" t="s">
        <v>869</v>
      </c>
      <c r="E2778" s="49" t="s">
        <v>870</v>
      </c>
      <c r="F2778" s="50" t="s">
        <v>1740</v>
      </c>
      <c r="G2778" s="48">
        <v>10</v>
      </c>
      <c r="H2778" s="48">
        <v>10</v>
      </c>
      <c r="I2778" s="51"/>
      <c r="J2778" s="51"/>
      <c r="K2778" s="52">
        <f t="shared" si="258"/>
        <v>0</v>
      </c>
      <c r="L2778" s="52">
        <f t="shared" si="259"/>
        <v>-1</v>
      </c>
      <c r="M2778" s="103">
        <f t="shared" si="260"/>
        <v>-1</v>
      </c>
      <c r="N2778" s="48">
        <v>0</v>
      </c>
      <c r="O2778" s="48">
        <v>0</v>
      </c>
      <c r="P2778" s="51"/>
      <c r="Q2778" s="51"/>
      <c r="R2778" s="52" t="e">
        <f t="shared" si="261"/>
        <v>#DIV/0!</v>
      </c>
      <c r="S2778" s="53" t="e">
        <f t="shared" si="262"/>
        <v>#DIV/0!</v>
      </c>
      <c r="T2778" s="53" t="e">
        <f t="shared" si="263"/>
        <v>#DIV/0!</v>
      </c>
    </row>
    <row r="2779" spans="1:20" x14ac:dyDescent="0.2">
      <c r="A2779" s="49" t="s">
        <v>27</v>
      </c>
      <c r="B2779" s="49" t="s">
        <v>48</v>
      </c>
      <c r="C2779" s="49" t="s">
        <v>1429</v>
      </c>
      <c r="D2779" s="49" t="s">
        <v>807</v>
      </c>
      <c r="E2779" s="49" t="s">
        <v>868</v>
      </c>
      <c r="F2779" s="50" t="s">
        <v>1573</v>
      </c>
      <c r="G2779" s="48">
        <v>71</v>
      </c>
      <c r="H2779" s="48">
        <v>22</v>
      </c>
      <c r="I2779" s="48">
        <v>11</v>
      </c>
      <c r="J2779" s="48">
        <v>3</v>
      </c>
      <c r="K2779" s="52">
        <f t="shared" si="258"/>
        <v>-0.6901408450704225</v>
      </c>
      <c r="L2779" s="52">
        <f t="shared" si="259"/>
        <v>-0.84507042253521125</v>
      </c>
      <c r="M2779" s="103">
        <f t="shared" si="260"/>
        <v>-0.95774647887323949</v>
      </c>
      <c r="N2779" s="48">
        <v>0</v>
      </c>
      <c r="O2779" s="48">
        <v>0</v>
      </c>
      <c r="P2779" s="48">
        <v>0</v>
      </c>
      <c r="Q2779" s="48">
        <v>0</v>
      </c>
      <c r="R2779" s="52" t="e">
        <f t="shared" si="261"/>
        <v>#DIV/0!</v>
      </c>
      <c r="S2779" s="53" t="e">
        <f t="shared" si="262"/>
        <v>#DIV/0!</v>
      </c>
      <c r="T2779" s="53" t="e">
        <f t="shared" si="263"/>
        <v>#DIV/0!</v>
      </c>
    </row>
    <row r="2780" spans="1:20" x14ac:dyDescent="0.2">
      <c r="A2780" s="49" t="s">
        <v>27</v>
      </c>
      <c r="B2780" s="49" t="s">
        <v>48</v>
      </c>
      <c r="C2780" s="49" t="s">
        <v>1429</v>
      </c>
      <c r="D2780" s="49" t="s">
        <v>774</v>
      </c>
      <c r="E2780" s="49" t="s">
        <v>891</v>
      </c>
      <c r="F2780" s="50" t="s">
        <v>1586</v>
      </c>
      <c r="G2780" s="48">
        <v>23</v>
      </c>
      <c r="H2780" s="48">
        <v>6</v>
      </c>
      <c r="I2780" s="48">
        <v>5</v>
      </c>
      <c r="J2780" s="48">
        <v>1</v>
      </c>
      <c r="K2780" s="52">
        <f t="shared" si="258"/>
        <v>-0.73913043478260865</v>
      </c>
      <c r="L2780" s="52">
        <f t="shared" si="259"/>
        <v>-0.78260869565217395</v>
      </c>
      <c r="M2780" s="103">
        <f t="shared" si="260"/>
        <v>-0.95652173913043481</v>
      </c>
      <c r="N2780" s="48">
        <v>0</v>
      </c>
      <c r="O2780" s="48">
        <v>0</v>
      </c>
      <c r="P2780" s="48">
        <v>0</v>
      </c>
      <c r="Q2780" s="48">
        <v>0</v>
      </c>
      <c r="R2780" s="52" t="e">
        <f t="shared" si="261"/>
        <v>#DIV/0!</v>
      </c>
      <c r="S2780" s="53" t="e">
        <f t="shared" si="262"/>
        <v>#DIV/0!</v>
      </c>
      <c r="T2780" s="53" t="e">
        <f t="shared" si="263"/>
        <v>#DIV/0!</v>
      </c>
    </row>
    <row r="2781" spans="1:20" x14ac:dyDescent="0.2">
      <c r="A2781" s="49" t="s">
        <v>27</v>
      </c>
      <c r="B2781" s="49" t="s">
        <v>48</v>
      </c>
      <c r="C2781" s="49" t="s">
        <v>1429</v>
      </c>
      <c r="D2781" s="49" t="s">
        <v>774</v>
      </c>
      <c r="E2781" s="49" t="s">
        <v>877</v>
      </c>
      <c r="F2781" s="50" t="s">
        <v>774</v>
      </c>
      <c r="G2781" s="48">
        <v>59</v>
      </c>
      <c r="H2781" s="48">
        <v>17</v>
      </c>
      <c r="I2781" s="48">
        <v>15</v>
      </c>
      <c r="J2781" s="48">
        <v>6</v>
      </c>
      <c r="K2781" s="52">
        <f t="shared" si="258"/>
        <v>-0.71186440677966101</v>
      </c>
      <c r="L2781" s="52">
        <f t="shared" si="259"/>
        <v>-0.74576271186440679</v>
      </c>
      <c r="M2781" s="103">
        <f t="shared" si="260"/>
        <v>-0.89830508474576276</v>
      </c>
      <c r="N2781" s="48">
        <v>0</v>
      </c>
      <c r="O2781" s="48">
        <v>0</v>
      </c>
      <c r="P2781" s="48">
        <v>0</v>
      </c>
      <c r="Q2781" s="48">
        <v>0</v>
      </c>
      <c r="R2781" s="52" t="e">
        <f t="shared" si="261"/>
        <v>#DIV/0!</v>
      </c>
      <c r="S2781" s="53" t="e">
        <f t="shared" si="262"/>
        <v>#DIV/0!</v>
      </c>
      <c r="T2781" s="53" t="e">
        <f t="shared" si="263"/>
        <v>#DIV/0!</v>
      </c>
    </row>
    <row r="2782" spans="1:20" x14ac:dyDescent="0.2">
      <c r="A2782" s="49" t="s">
        <v>27</v>
      </c>
      <c r="B2782" s="49" t="s">
        <v>48</v>
      </c>
      <c r="C2782" s="49" t="s">
        <v>1429</v>
      </c>
      <c r="D2782" s="49" t="s">
        <v>886</v>
      </c>
      <c r="E2782" s="49" t="s">
        <v>887</v>
      </c>
      <c r="F2782" s="50" t="s">
        <v>1551</v>
      </c>
      <c r="G2782" s="48">
        <v>4</v>
      </c>
      <c r="H2782" s="51"/>
      <c r="I2782" s="51"/>
      <c r="J2782" s="51"/>
      <c r="K2782" s="52">
        <f t="shared" si="258"/>
        <v>-1</v>
      </c>
      <c r="L2782" s="52">
        <f t="shared" si="259"/>
        <v>-1</v>
      </c>
      <c r="M2782" s="103">
        <f t="shared" si="260"/>
        <v>-1</v>
      </c>
      <c r="N2782" s="48">
        <v>0</v>
      </c>
      <c r="O2782" s="51"/>
      <c r="P2782" s="51"/>
      <c r="Q2782" s="51"/>
      <c r="R2782" s="52" t="e">
        <f t="shared" si="261"/>
        <v>#DIV/0!</v>
      </c>
      <c r="S2782" s="53" t="e">
        <f t="shared" si="262"/>
        <v>#DIV/0!</v>
      </c>
      <c r="T2782" s="53" t="e">
        <f t="shared" si="263"/>
        <v>#DIV/0!</v>
      </c>
    </row>
    <row r="2783" spans="1:20" x14ac:dyDescent="0.2">
      <c r="A2783" s="49" t="s">
        <v>27</v>
      </c>
      <c r="B2783" s="49" t="s">
        <v>48</v>
      </c>
      <c r="C2783" s="49" t="s">
        <v>1429</v>
      </c>
      <c r="D2783" s="49" t="s">
        <v>874</v>
      </c>
      <c r="E2783" s="49" t="s">
        <v>875</v>
      </c>
      <c r="F2783" s="50" t="s">
        <v>1715</v>
      </c>
      <c r="G2783" s="48">
        <v>28</v>
      </c>
      <c r="H2783" s="48">
        <v>6</v>
      </c>
      <c r="I2783" s="51"/>
      <c r="J2783" s="51"/>
      <c r="K2783" s="52">
        <f t="shared" si="258"/>
        <v>-0.7857142857142857</v>
      </c>
      <c r="L2783" s="52">
        <f t="shared" si="259"/>
        <v>-1</v>
      </c>
      <c r="M2783" s="103">
        <f t="shared" si="260"/>
        <v>-1</v>
      </c>
      <c r="N2783" s="48">
        <v>0</v>
      </c>
      <c r="O2783" s="48">
        <v>0</v>
      </c>
      <c r="P2783" s="51"/>
      <c r="Q2783" s="51"/>
      <c r="R2783" s="52" t="e">
        <f t="shared" si="261"/>
        <v>#DIV/0!</v>
      </c>
      <c r="S2783" s="53" t="e">
        <f t="shared" si="262"/>
        <v>#DIV/0!</v>
      </c>
      <c r="T2783" s="53" t="e">
        <f t="shared" si="263"/>
        <v>#DIV/0!</v>
      </c>
    </row>
    <row r="2784" spans="1:20" x14ac:dyDescent="0.2">
      <c r="A2784" s="49" t="s">
        <v>27</v>
      </c>
      <c r="B2784" s="49" t="s">
        <v>48</v>
      </c>
      <c r="C2784" s="49" t="s">
        <v>1429</v>
      </c>
      <c r="D2784" s="49" t="s">
        <v>770</v>
      </c>
      <c r="E2784" s="49" t="s">
        <v>879</v>
      </c>
      <c r="F2784" s="50" t="s">
        <v>1446</v>
      </c>
      <c r="G2784" s="48">
        <v>2</v>
      </c>
      <c r="H2784" s="51"/>
      <c r="I2784" s="48">
        <v>1</v>
      </c>
      <c r="J2784" s="51"/>
      <c r="K2784" s="52">
        <f t="shared" si="258"/>
        <v>-1</v>
      </c>
      <c r="L2784" s="52">
        <f t="shared" si="259"/>
        <v>-0.5</v>
      </c>
      <c r="M2784" s="103">
        <f t="shared" si="260"/>
        <v>-1</v>
      </c>
      <c r="N2784" s="48">
        <v>0</v>
      </c>
      <c r="O2784" s="51"/>
      <c r="P2784" s="48">
        <v>0</v>
      </c>
      <c r="Q2784" s="51"/>
      <c r="R2784" s="52" t="e">
        <f t="shared" si="261"/>
        <v>#DIV/0!</v>
      </c>
      <c r="S2784" s="53" t="e">
        <f t="shared" si="262"/>
        <v>#DIV/0!</v>
      </c>
      <c r="T2784" s="53" t="e">
        <f t="shared" si="263"/>
        <v>#DIV/0!</v>
      </c>
    </row>
    <row r="2785" spans="1:20" x14ac:dyDescent="0.2">
      <c r="A2785" s="49" t="s">
        <v>27</v>
      </c>
      <c r="B2785" s="49" t="s">
        <v>48</v>
      </c>
      <c r="C2785" s="49" t="s">
        <v>1429</v>
      </c>
      <c r="D2785" s="49" t="s">
        <v>39</v>
      </c>
      <c r="E2785" s="49" t="s">
        <v>775</v>
      </c>
      <c r="F2785" s="50" t="s">
        <v>1609</v>
      </c>
      <c r="G2785" s="51"/>
      <c r="H2785" s="48">
        <v>8</v>
      </c>
      <c r="I2785" s="48">
        <v>1</v>
      </c>
      <c r="J2785" s="48">
        <v>1</v>
      </c>
      <c r="K2785" s="52" t="e">
        <f t="shared" si="258"/>
        <v>#DIV/0!</v>
      </c>
      <c r="L2785" s="52" t="e">
        <f t="shared" si="259"/>
        <v>#DIV/0!</v>
      </c>
      <c r="M2785" s="103" t="e">
        <f t="shared" si="260"/>
        <v>#DIV/0!</v>
      </c>
      <c r="N2785" s="51"/>
      <c r="O2785" s="48">
        <v>0</v>
      </c>
      <c r="P2785" s="48">
        <v>0</v>
      </c>
      <c r="Q2785" s="48">
        <v>0</v>
      </c>
      <c r="R2785" s="52" t="e">
        <f t="shared" si="261"/>
        <v>#DIV/0!</v>
      </c>
      <c r="S2785" s="53" t="e">
        <f t="shared" si="262"/>
        <v>#DIV/0!</v>
      </c>
      <c r="T2785" s="53" t="e">
        <f t="shared" si="263"/>
        <v>#DIV/0!</v>
      </c>
    </row>
    <row r="2786" spans="1:20" x14ac:dyDescent="0.2">
      <c r="A2786" s="49" t="s">
        <v>27</v>
      </c>
      <c r="B2786" s="49" t="s">
        <v>48</v>
      </c>
      <c r="C2786" s="49" t="s">
        <v>1429</v>
      </c>
      <c r="D2786" s="49" t="s">
        <v>901</v>
      </c>
      <c r="E2786" s="49" t="s">
        <v>902</v>
      </c>
      <c r="F2786" s="50" t="s">
        <v>1663</v>
      </c>
      <c r="G2786" s="51"/>
      <c r="H2786" s="48">
        <v>1</v>
      </c>
      <c r="I2786" s="51"/>
      <c r="J2786" s="51"/>
      <c r="K2786" s="52" t="e">
        <f t="shared" si="258"/>
        <v>#DIV/0!</v>
      </c>
      <c r="L2786" s="52" t="e">
        <f t="shared" si="259"/>
        <v>#DIV/0!</v>
      </c>
      <c r="M2786" s="103" t="e">
        <f t="shared" si="260"/>
        <v>#DIV/0!</v>
      </c>
      <c r="N2786" s="51"/>
      <c r="O2786" s="48">
        <v>0</v>
      </c>
      <c r="P2786" s="51"/>
      <c r="Q2786" s="51"/>
      <c r="R2786" s="52" t="e">
        <f t="shared" si="261"/>
        <v>#DIV/0!</v>
      </c>
      <c r="S2786" s="53" t="e">
        <f t="shared" si="262"/>
        <v>#DIV/0!</v>
      </c>
      <c r="T2786" s="53" t="e">
        <f t="shared" si="263"/>
        <v>#DIV/0!</v>
      </c>
    </row>
    <row r="2787" spans="1:20" x14ac:dyDescent="0.2">
      <c r="A2787" s="49" t="s">
        <v>27</v>
      </c>
      <c r="B2787" s="49" t="s">
        <v>48</v>
      </c>
      <c r="C2787" s="49" t="s">
        <v>1429</v>
      </c>
      <c r="D2787" s="49" t="s">
        <v>797</v>
      </c>
      <c r="E2787" s="49" t="s">
        <v>867</v>
      </c>
      <c r="F2787" s="50" t="s">
        <v>1657</v>
      </c>
      <c r="G2787" s="48">
        <v>3</v>
      </c>
      <c r="H2787" s="51"/>
      <c r="I2787" s="48">
        <v>3</v>
      </c>
      <c r="J2787" s="51"/>
      <c r="K2787" s="52">
        <f t="shared" si="258"/>
        <v>-1</v>
      </c>
      <c r="L2787" s="52">
        <f t="shared" si="259"/>
        <v>0</v>
      </c>
      <c r="M2787" s="103">
        <f t="shared" si="260"/>
        <v>-1</v>
      </c>
      <c r="N2787" s="48">
        <v>0</v>
      </c>
      <c r="O2787" s="51"/>
      <c r="P2787" s="48">
        <v>0</v>
      </c>
      <c r="Q2787" s="51"/>
      <c r="R2787" s="52" t="e">
        <f t="shared" si="261"/>
        <v>#DIV/0!</v>
      </c>
      <c r="S2787" s="53" t="e">
        <f t="shared" si="262"/>
        <v>#DIV/0!</v>
      </c>
      <c r="T2787" s="53" t="e">
        <f t="shared" si="263"/>
        <v>#DIV/0!</v>
      </c>
    </row>
    <row r="2788" spans="1:20" x14ac:dyDescent="0.2">
      <c r="A2788" s="49" t="s">
        <v>27</v>
      </c>
      <c r="B2788" s="49" t="s">
        <v>48</v>
      </c>
      <c r="C2788" s="49" t="s">
        <v>1429</v>
      </c>
      <c r="D2788" s="49" t="s">
        <v>797</v>
      </c>
      <c r="E2788" s="49" t="s">
        <v>872</v>
      </c>
      <c r="F2788" s="50" t="s">
        <v>1661</v>
      </c>
      <c r="G2788" s="48">
        <v>31</v>
      </c>
      <c r="H2788" s="48">
        <v>5</v>
      </c>
      <c r="I2788" s="51"/>
      <c r="J2788" s="51"/>
      <c r="K2788" s="52">
        <f t="shared" si="258"/>
        <v>-0.83870967741935487</v>
      </c>
      <c r="L2788" s="52">
        <f t="shared" si="259"/>
        <v>-1</v>
      </c>
      <c r="M2788" s="103">
        <f t="shared" si="260"/>
        <v>-1</v>
      </c>
      <c r="N2788" s="48">
        <v>0</v>
      </c>
      <c r="O2788" s="48">
        <v>0</v>
      </c>
      <c r="P2788" s="51"/>
      <c r="Q2788" s="51"/>
      <c r="R2788" s="52" t="e">
        <f t="shared" si="261"/>
        <v>#DIV/0!</v>
      </c>
      <c r="S2788" s="53" t="e">
        <f t="shared" si="262"/>
        <v>#DIV/0!</v>
      </c>
      <c r="T2788" s="53" t="e">
        <f t="shared" si="263"/>
        <v>#DIV/0!</v>
      </c>
    </row>
    <row r="2789" spans="1:20" x14ac:dyDescent="0.2">
      <c r="A2789" s="49" t="s">
        <v>27</v>
      </c>
      <c r="B2789" s="49" t="s">
        <v>48</v>
      </c>
      <c r="C2789" s="49" t="s">
        <v>1429</v>
      </c>
      <c r="D2789" s="49" t="s">
        <v>781</v>
      </c>
      <c r="E2789" s="49" t="s">
        <v>898</v>
      </c>
      <c r="F2789" s="50" t="s">
        <v>1655</v>
      </c>
      <c r="G2789" s="51"/>
      <c r="H2789" s="51"/>
      <c r="I2789" s="48">
        <v>4</v>
      </c>
      <c r="J2789" s="51"/>
      <c r="K2789" s="52" t="e">
        <f t="shared" si="258"/>
        <v>#DIV/0!</v>
      </c>
      <c r="L2789" s="52" t="e">
        <f t="shared" si="259"/>
        <v>#DIV/0!</v>
      </c>
      <c r="M2789" s="103" t="e">
        <f t="shared" si="260"/>
        <v>#DIV/0!</v>
      </c>
      <c r="N2789" s="51"/>
      <c r="O2789" s="51"/>
      <c r="P2789" s="48">
        <v>0</v>
      </c>
      <c r="Q2789" s="51"/>
      <c r="R2789" s="52" t="e">
        <f t="shared" si="261"/>
        <v>#DIV/0!</v>
      </c>
      <c r="S2789" s="53" t="e">
        <f t="shared" si="262"/>
        <v>#DIV/0!</v>
      </c>
      <c r="T2789" s="53" t="e">
        <f t="shared" si="263"/>
        <v>#DIV/0!</v>
      </c>
    </row>
    <row r="2790" spans="1:20" x14ac:dyDescent="0.2">
      <c r="A2790" s="49" t="s">
        <v>27</v>
      </c>
      <c r="B2790" s="49" t="s">
        <v>48</v>
      </c>
      <c r="C2790" s="49" t="s">
        <v>1429</v>
      </c>
      <c r="D2790" s="49" t="s">
        <v>791</v>
      </c>
      <c r="E2790" s="49" t="s">
        <v>888</v>
      </c>
      <c r="F2790" s="50" t="s">
        <v>791</v>
      </c>
      <c r="G2790" s="51"/>
      <c r="H2790" s="51"/>
      <c r="I2790" s="51"/>
      <c r="J2790" s="48">
        <v>1</v>
      </c>
      <c r="K2790" s="52" t="e">
        <f t="shared" si="258"/>
        <v>#DIV/0!</v>
      </c>
      <c r="L2790" s="52" t="e">
        <f t="shared" si="259"/>
        <v>#DIV/0!</v>
      </c>
      <c r="M2790" s="103" t="e">
        <f t="shared" si="260"/>
        <v>#DIV/0!</v>
      </c>
      <c r="N2790" s="51"/>
      <c r="O2790" s="51"/>
      <c r="P2790" s="51"/>
      <c r="Q2790" s="48">
        <v>0</v>
      </c>
      <c r="R2790" s="52" t="e">
        <f t="shared" si="261"/>
        <v>#DIV/0!</v>
      </c>
      <c r="S2790" s="53" t="e">
        <f t="shared" si="262"/>
        <v>#DIV/0!</v>
      </c>
      <c r="T2790" s="53" t="e">
        <f t="shared" si="263"/>
        <v>#DIV/0!</v>
      </c>
    </row>
    <row r="2791" spans="1:20" x14ac:dyDescent="0.2">
      <c r="A2791" s="49" t="s">
        <v>27</v>
      </c>
      <c r="B2791" s="49" t="s">
        <v>48</v>
      </c>
      <c r="C2791" s="49" t="s">
        <v>1429</v>
      </c>
      <c r="D2791" s="49" t="s">
        <v>752</v>
      </c>
      <c r="E2791" s="49" t="s">
        <v>753</v>
      </c>
      <c r="F2791" s="50" t="s">
        <v>752</v>
      </c>
      <c r="G2791" s="48">
        <v>46</v>
      </c>
      <c r="H2791" s="48">
        <v>31</v>
      </c>
      <c r="I2791" s="51"/>
      <c r="J2791" s="51"/>
      <c r="K2791" s="52">
        <f t="shared" si="258"/>
        <v>-0.32608695652173914</v>
      </c>
      <c r="L2791" s="52">
        <f t="shared" si="259"/>
        <v>-1</v>
      </c>
      <c r="M2791" s="103">
        <f t="shared" si="260"/>
        <v>-1</v>
      </c>
      <c r="N2791" s="48">
        <v>0</v>
      </c>
      <c r="O2791" s="48">
        <v>0</v>
      </c>
      <c r="P2791" s="51"/>
      <c r="Q2791" s="51"/>
      <c r="R2791" s="52" t="e">
        <f t="shared" si="261"/>
        <v>#DIV/0!</v>
      </c>
      <c r="S2791" s="53" t="e">
        <f t="shared" si="262"/>
        <v>#DIV/0!</v>
      </c>
      <c r="T2791" s="53" t="e">
        <f t="shared" si="263"/>
        <v>#DIV/0!</v>
      </c>
    </row>
    <row r="2792" spans="1:20" x14ac:dyDescent="0.2">
      <c r="A2792" s="49" t="s">
        <v>27</v>
      </c>
      <c r="B2792" s="49" t="s">
        <v>35</v>
      </c>
      <c r="C2792" s="49" t="s">
        <v>484</v>
      </c>
      <c r="D2792" s="49" t="s">
        <v>791</v>
      </c>
      <c r="E2792" s="49" t="s">
        <v>888</v>
      </c>
      <c r="F2792" s="50" t="s">
        <v>791</v>
      </c>
      <c r="G2792" s="48">
        <v>68</v>
      </c>
      <c r="H2792" s="48">
        <v>17</v>
      </c>
      <c r="I2792" s="48">
        <v>30</v>
      </c>
      <c r="J2792" s="48">
        <v>49</v>
      </c>
      <c r="K2792" s="52">
        <f t="shared" si="258"/>
        <v>-0.75</v>
      </c>
      <c r="L2792" s="52">
        <f t="shared" si="259"/>
        <v>-0.55882352941176472</v>
      </c>
      <c r="M2792" s="103">
        <f t="shared" si="260"/>
        <v>-0.27941176470588236</v>
      </c>
      <c r="N2792" s="48">
        <v>0</v>
      </c>
      <c r="O2792" s="48">
        <v>0</v>
      </c>
      <c r="P2792" s="48">
        <v>0</v>
      </c>
      <c r="Q2792" s="48">
        <v>0</v>
      </c>
      <c r="R2792" s="52" t="e">
        <f t="shared" si="261"/>
        <v>#DIV/0!</v>
      </c>
      <c r="S2792" s="53" t="e">
        <f t="shared" si="262"/>
        <v>#DIV/0!</v>
      </c>
      <c r="T2792" s="53" t="e">
        <f t="shared" si="263"/>
        <v>#DIV/0!</v>
      </c>
    </row>
    <row r="2793" spans="1:20" x14ac:dyDescent="0.2">
      <c r="A2793" s="49" t="s">
        <v>27</v>
      </c>
      <c r="B2793" s="49" t="s">
        <v>35</v>
      </c>
      <c r="C2793" s="49" t="s">
        <v>484</v>
      </c>
      <c r="D2793" s="49" t="s">
        <v>740</v>
      </c>
      <c r="E2793" s="49" t="s">
        <v>1219</v>
      </c>
      <c r="F2793" s="50" t="s">
        <v>1483</v>
      </c>
      <c r="G2793" s="48">
        <v>110</v>
      </c>
      <c r="H2793" s="48">
        <v>22</v>
      </c>
      <c r="I2793" s="48">
        <v>71</v>
      </c>
      <c r="J2793" s="51"/>
      <c r="K2793" s="52">
        <f t="shared" si="258"/>
        <v>-0.8</v>
      </c>
      <c r="L2793" s="52">
        <f t="shared" si="259"/>
        <v>-0.3545454545454545</v>
      </c>
      <c r="M2793" s="103">
        <f t="shared" si="260"/>
        <v>-1</v>
      </c>
      <c r="N2793" s="48">
        <v>0</v>
      </c>
      <c r="O2793" s="48">
        <v>0</v>
      </c>
      <c r="P2793" s="48">
        <v>0</v>
      </c>
      <c r="Q2793" s="51"/>
      <c r="R2793" s="52" t="e">
        <f t="shared" si="261"/>
        <v>#DIV/0!</v>
      </c>
      <c r="S2793" s="53" t="e">
        <f t="shared" si="262"/>
        <v>#DIV/0!</v>
      </c>
      <c r="T2793" s="53" t="e">
        <f t="shared" si="263"/>
        <v>#DIV/0!</v>
      </c>
    </row>
    <row r="2794" spans="1:20" x14ac:dyDescent="0.2">
      <c r="A2794" s="49" t="s">
        <v>27</v>
      </c>
      <c r="B2794" s="49" t="s">
        <v>35</v>
      </c>
      <c r="C2794" s="49" t="s">
        <v>484</v>
      </c>
      <c r="D2794" s="49" t="s">
        <v>740</v>
      </c>
      <c r="E2794" s="49" t="s">
        <v>1209</v>
      </c>
      <c r="F2794" s="50" t="s">
        <v>1476</v>
      </c>
      <c r="G2794" s="48">
        <v>228</v>
      </c>
      <c r="H2794" s="48">
        <v>69</v>
      </c>
      <c r="I2794" s="48">
        <v>169</v>
      </c>
      <c r="J2794" s="48">
        <v>58</v>
      </c>
      <c r="K2794" s="52">
        <f t="shared" si="258"/>
        <v>-0.69736842105263164</v>
      </c>
      <c r="L2794" s="52">
        <f t="shared" si="259"/>
        <v>-0.25877192982456143</v>
      </c>
      <c r="M2794" s="103">
        <f t="shared" si="260"/>
        <v>-0.74561403508771928</v>
      </c>
      <c r="N2794" s="48">
        <v>0</v>
      </c>
      <c r="O2794" s="48">
        <v>0</v>
      </c>
      <c r="P2794" s="48">
        <v>0</v>
      </c>
      <c r="Q2794" s="48">
        <v>0</v>
      </c>
      <c r="R2794" s="52" t="e">
        <f t="shared" si="261"/>
        <v>#DIV/0!</v>
      </c>
      <c r="S2794" s="53" t="e">
        <f t="shared" si="262"/>
        <v>#DIV/0!</v>
      </c>
      <c r="T2794" s="53" t="e">
        <f t="shared" si="263"/>
        <v>#DIV/0!</v>
      </c>
    </row>
    <row r="2795" spans="1:20" x14ac:dyDescent="0.2">
      <c r="A2795" s="49" t="s">
        <v>27</v>
      </c>
      <c r="B2795" s="49" t="s">
        <v>35</v>
      </c>
      <c r="C2795" s="49" t="s">
        <v>484</v>
      </c>
      <c r="D2795" s="49" t="s">
        <v>740</v>
      </c>
      <c r="E2795" s="49" t="s">
        <v>1063</v>
      </c>
      <c r="F2795" s="50" t="s">
        <v>1478</v>
      </c>
      <c r="G2795" s="48">
        <v>37</v>
      </c>
      <c r="H2795" s="48">
        <v>11</v>
      </c>
      <c r="I2795" s="51"/>
      <c r="J2795" s="51"/>
      <c r="K2795" s="52">
        <f t="shared" si="258"/>
        <v>-0.70270270270270263</v>
      </c>
      <c r="L2795" s="52">
        <f t="shared" si="259"/>
        <v>-1</v>
      </c>
      <c r="M2795" s="103">
        <f t="shared" si="260"/>
        <v>-1</v>
      </c>
      <c r="N2795" s="48">
        <v>0</v>
      </c>
      <c r="O2795" s="48">
        <v>0</v>
      </c>
      <c r="P2795" s="51"/>
      <c r="Q2795" s="51"/>
      <c r="R2795" s="52" t="e">
        <f t="shared" si="261"/>
        <v>#DIV/0!</v>
      </c>
      <c r="S2795" s="53" t="e">
        <f t="shared" si="262"/>
        <v>#DIV/0!</v>
      </c>
      <c r="T2795" s="53" t="e">
        <f t="shared" si="263"/>
        <v>#DIV/0!</v>
      </c>
    </row>
    <row r="2796" spans="1:20" x14ac:dyDescent="0.2">
      <c r="A2796" s="49" t="s">
        <v>27</v>
      </c>
      <c r="B2796" s="49" t="s">
        <v>35</v>
      </c>
      <c r="C2796" s="49" t="s">
        <v>484</v>
      </c>
      <c r="D2796" s="49" t="s">
        <v>740</v>
      </c>
      <c r="E2796" s="49" t="s">
        <v>1169</v>
      </c>
      <c r="F2796" s="50" t="s">
        <v>1469</v>
      </c>
      <c r="G2796" s="48">
        <v>85</v>
      </c>
      <c r="H2796" s="51"/>
      <c r="I2796" s="51"/>
      <c r="J2796" s="51"/>
      <c r="K2796" s="52">
        <f t="shared" si="258"/>
        <v>-1</v>
      </c>
      <c r="L2796" s="52">
        <f t="shared" si="259"/>
        <v>-1</v>
      </c>
      <c r="M2796" s="103">
        <f t="shared" si="260"/>
        <v>-1</v>
      </c>
      <c r="N2796" s="48">
        <v>0</v>
      </c>
      <c r="O2796" s="51"/>
      <c r="P2796" s="51"/>
      <c r="Q2796" s="51"/>
      <c r="R2796" s="52" t="e">
        <f t="shared" si="261"/>
        <v>#DIV/0!</v>
      </c>
      <c r="S2796" s="53" t="e">
        <f t="shared" si="262"/>
        <v>#DIV/0!</v>
      </c>
      <c r="T2796" s="53" t="e">
        <f t="shared" si="263"/>
        <v>#DIV/0!</v>
      </c>
    </row>
    <row r="2797" spans="1:20" x14ac:dyDescent="0.2">
      <c r="A2797" s="49" t="s">
        <v>27</v>
      </c>
      <c r="B2797" s="49" t="s">
        <v>35</v>
      </c>
      <c r="C2797" s="49" t="s">
        <v>484</v>
      </c>
      <c r="D2797" s="49" t="s">
        <v>740</v>
      </c>
      <c r="E2797" s="49" t="s">
        <v>57</v>
      </c>
      <c r="F2797" s="50" t="s">
        <v>58</v>
      </c>
      <c r="G2797" s="48">
        <v>91</v>
      </c>
      <c r="H2797" s="48">
        <v>28</v>
      </c>
      <c r="I2797" s="48">
        <v>118</v>
      </c>
      <c r="J2797" s="48">
        <v>45</v>
      </c>
      <c r="K2797" s="52">
        <f t="shared" si="258"/>
        <v>-0.69230769230769229</v>
      </c>
      <c r="L2797" s="52">
        <f t="shared" si="259"/>
        <v>0.29670329670329676</v>
      </c>
      <c r="M2797" s="103">
        <f t="shared" si="260"/>
        <v>-0.50549450549450547</v>
      </c>
      <c r="N2797" s="48">
        <v>0</v>
      </c>
      <c r="O2797" s="48">
        <v>0</v>
      </c>
      <c r="P2797" s="48">
        <v>0</v>
      </c>
      <c r="Q2797" s="48">
        <v>0</v>
      </c>
      <c r="R2797" s="52" t="e">
        <f t="shared" si="261"/>
        <v>#DIV/0!</v>
      </c>
      <c r="S2797" s="53" t="e">
        <f t="shared" si="262"/>
        <v>#DIV/0!</v>
      </c>
      <c r="T2797" s="53" t="e">
        <f t="shared" si="263"/>
        <v>#DIV/0!</v>
      </c>
    </row>
    <row r="2798" spans="1:20" x14ac:dyDescent="0.2">
      <c r="A2798" s="49" t="s">
        <v>27</v>
      </c>
      <c r="B2798" s="49" t="s">
        <v>35</v>
      </c>
      <c r="C2798" s="49" t="s">
        <v>484</v>
      </c>
      <c r="D2798" s="49" t="s">
        <v>740</v>
      </c>
      <c r="E2798" s="49" t="s">
        <v>883</v>
      </c>
      <c r="F2798" s="50" t="s">
        <v>188</v>
      </c>
      <c r="G2798" s="48">
        <v>536</v>
      </c>
      <c r="H2798" s="48">
        <v>144</v>
      </c>
      <c r="I2798" s="48">
        <v>207</v>
      </c>
      <c r="J2798" s="48">
        <v>125</v>
      </c>
      <c r="K2798" s="52">
        <f t="shared" si="258"/>
        <v>-0.73134328358208955</v>
      </c>
      <c r="L2798" s="52">
        <f t="shared" si="259"/>
        <v>-0.61380597014925375</v>
      </c>
      <c r="M2798" s="103">
        <f t="shared" si="260"/>
        <v>-0.76679104477611937</v>
      </c>
      <c r="N2798" s="48">
        <v>0</v>
      </c>
      <c r="O2798" s="48">
        <v>0</v>
      </c>
      <c r="P2798" s="48">
        <v>0</v>
      </c>
      <c r="Q2798" s="48">
        <v>0</v>
      </c>
      <c r="R2798" s="52" t="e">
        <f t="shared" si="261"/>
        <v>#DIV/0!</v>
      </c>
      <c r="S2798" s="53" t="e">
        <f t="shared" si="262"/>
        <v>#DIV/0!</v>
      </c>
      <c r="T2798" s="53" t="e">
        <f t="shared" si="263"/>
        <v>#DIV/0!</v>
      </c>
    </row>
    <row r="2799" spans="1:20" x14ac:dyDescent="0.2">
      <c r="A2799" s="49" t="s">
        <v>27</v>
      </c>
      <c r="B2799" s="49" t="s">
        <v>35</v>
      </c>
      <c r="C2799" s="49" t="s">
        <v>484</v>
      </c>
      <c r="D2799" s="49" t="s">
        <v>740</v>
      </c>
      <c r="E2799" s="49" t="s">
        <v>893</v>
      </c>
      <c r="F2799" s="50" t="s">
        <v>1457</v>
      </c>
      <c r="G2799" s="48">
        <v>233</v>
      </c>
      <c r="H2799" s="48">
        <v>72</v>
      </c>
      <c r="I2799" s="48">
        <v>377</v>
      </c>
      <c r="J2799" s="48">
        <v>348</v>
      </c>
      <c r="K2799" s="52">
        <f t="shared" si="258"/>
        <v>-0.69098712446351929</v>
      </c>
      <c r="L2799" s="52">
        <f t="shared" si="259"/>
        <v>0.61802575107296143</v>
      </c>
      <c r="M2799" s="103">
        <f t="shared" si="260"/>
        <v>0.49356223175965663</v>
      </c>
      <c r="N2799" s="48">
        <v>0</v>
      </c>
      <c r="O2799" s="48">
        <v>0</v>
      </c>
      <c r="P2799" s="48">
        <v>0</v>
      </c>
      <c r="Q2799" s="48">
        <v>0</v>
      </c>
      <c r="R2799" s="52" t="e">
        <f t="shared" si="261"/>
        <v>#DIV/0!</v>
      </c>
      <c r="S2799" s="53" t="e">
        <f t="shared" si="262"/>
        <v>#DIV/0!</v>
      </c>
      <c r="T2799" s="53" t="e">
        <f t="shared" si="263"/>
        <v>#DIV/0!</v>
      </c>
    </row>
    <row r="2800" spans="1:20" x14ac:dyDescent="0.2">
      <c r="A2800" s="49" t="s">
        <v>27</v>
      </c>
      <c r="B2800" s="49" t="s">
        <v>35</v>
      </c>
      <c r="C2800" s="49" t="s">
        <v>484</v>
      </c>
      <c r="D2800" s="49" t="s">
        <v>740</v>
      </c>
      <c r="E2800" s="49" t="s">
        <v>1251</v>
      </c>
      <c r="F2800" s="50" t="s">
        <v>1498</v>
      </c>
      <c r="G2800" s="51"/>
      <c r="H2800" s="51"/>
      <c r="I2800" s="48">
        <v>1</v>
      </c>
      <c r="J2800" s="48">
        <v>4</v>
      </c>
      <c r="K2800" s="52" t="e">
        <f t="shared" si="258"/>
        <v>#DIV/0!</v>
      </c>
      <c r="L2800" s="52" t="e">
        <f t="shared" si="259"/>
        <v>#DIV/0!</v>
      </c>
      <c r="M2800" s="103" t="e">
        <f t="shared" si="260"/>
        <v>#DIV/0!</v>
      </c>
      <c r="N2800" s="51"/>
      <c r="O2800" s="51"/>
      <c r="P2800" s="48">
        <v>0</v>
      </c>
      <c r="Q2800" s="48">
        <v>0</v>
      </c>
      <c r="R2800" s="52" t="e">
        <f t="shared" si="261"/>
        <v>#DIV/0!</v>
      </c>
      <c r="S2800" s="53" t="e">
        <f t="shared" si="262"/>
        <v>#DIV/0!</v>
      </c>
      <c r="T2800" s="53" t="e">
        <f t="shared" si="263"/>
        <v>#DIV/0!</v>
      </c>
    </row>
    <row r="2801" spans="1:20" x14ac:dyDescent="0.2">
      <c r="A2801" s="49" t="s">
        <v>27</v>
      </c>
      <c r="B2801" s="49" t="s">
        <v>35</v>
      </c>
      <c r="C2801" s="49" t="s">
        <v>484</v>
      </c>
      <c r="D2801" s="49" t="s">
        <v>740</v>
      </c>
      <c r="E2801" s="49" t="s">
        <v>1084</v>
      </c>
      <c r="F2801" s="50" t="s">
        <v>1509</v>
      </c>
      <c r="G2801" s="51"/>
      <c r="H2801" s="48">
        <v>3</v>
      </c>
      <c r="I2801" s="48">
        <v>14</v>
      </c>
      <c r="J2801" s="48">
        <v>6</v>
      </c>
      <c r="K2801" s="52" t="e">
        <f t="shared" si="258"/>
        <v>#DIV/0!</v>
      </c>
      <c r="L2801" s="52" t="e">
        <f t="shared" si="259"/>
        <v>#DIV/0!</v>
      </c>
      <c r="M2801" s="103" t="e">
        <f t="shared" si="260"/>
        <v>#DIV/0!</v>
      </c>
      <c r="N2801" s="51"/>
      <c r="O2801" s="48">
        <v>0</v>
      </c>
      <c r="P2801" s="48">
        <v>0</v>
      </c>
      <c r="Q2801" s="48">
        <v>0</v>
      </c>
      <c r="R2801" s="52" t="e">
        <f t="shared" si="261"/>
        <v>#DIV/0!</v>
      </c>
      <c r="S2801" s="53" t="e">
        <f t="shared" si="262"/>
        <v>#DIV/0!</v>
      </c>
      <c r="T2801" s="53" t="e">
        <f t="shared" si="263"/>
        <v>#DIV/0!</v>
      </c>
    </row>
    <row r="2802" spans="1:20" x14ac:dyDescent="0.2">
      <c r="A2802" s="49" t="s">
        <v>27</v>
      </c>
      <c r="B2802" s="49" t="s">
        <v>35</v>
      </c>
      <c r="C2802" s="49" t="s">
        <v>484</v>
      </c>
      <c r="D2802" s="49" t="s">
        <v>740</v>
      </c>
      <c r="E2802" s="49" t="s">
        <v>885</v>
      </c>
      <c r="F2802" s="50" t="s">
        <v>1451</v>
      </c>
      <c r="G2802" s="48">
        <v>173</v>
      </c>
      <c r="H2802" s="48">
        <v>51</v>
      </c>
      <c r="I2802" s="48">
        <v>56</v>
      </c>
      <c r="J2802" s="48">
        <v>21</v>
      </c>
      <c r="K2802" s="52">
        <f t="shared" si="258"/>
        <v>-0.7052023121387283</v>
      </c>
      <c r="L2802" s="52">
        <f t="shared" si="259"/>
        <v>-0.67630057803468202</v>
      </c>
      <c r="M2802" s="103">
        <f t="shared" si="260"/>
        <v>-0.87861271676300579</v>
      </c>
      <c r="N2802" s="48">
        <v>0</v>
      </c>
      <c r="O2802" s="48">
        <v>0</v>
      </c>
      <c r="P2802" s="48">
        <v>0</v>
      </c>
      <c r="Q2802" s="48">
        <v>0</v>
      </c>
      <c r="R2802" s="52" t="e">
        <f t="shared" si="261"/>
        <v>#DIV/0!</v>
      </c>
      <c r="S2802" s="53" t="e">
        <f t="shared" si="262"/>
        <v>#DIV/0!</v>
      </c>
      <c r="T2802" s="53" t="e">
        <f t="shared" si="263"/>
        <v>#DIV/0!</v>
      </c>
    </row>
    <row r="2803" spans="1:20" x14ac:dyDescent="0.2">
      <c r="A2803" s="49" t="s">
        <v>27</v>
      </c>
      <c r="B2803" s="49" t="s">
        <v>35</v>
      </c>
      <c r="C2803" s="49" t="s">
        <v>484</v>
      </c>
      <c r="D2803" s="49" t="s">
        <v>740</v>
      </c>
      <c r="E2803" s="49" t="s">
        <v>1203</v>
      </c>
      <c r="F2803" s="50" t="s">
        <v>1477</v>
      </c>
      <c r="G2803" s="48">
        <v>154</v>
      </c>
      <c r="H2803" s="48">
        <v>46</v>
      </c>
      <c r="I2803" s="48">
        <v>245</v>
      </c>
      <c r="J2803" s="48">
        <v>102</v>
      </c>
      <c r="K2803" s="52">
        <f t="shared" si="258"/>
        <v>-0.70129870129870131</v>
      </c>
      <c r="L2803" s="52">
        <f t="shared" si="259"/>
        <v>0.59090909090909083</v>
      </c>
      <c r="M2803" s="103">
        <f t="shared" si="260"/>
        <v>-0.33766233766233766</v>
      </c>
      <c r="N2803" s="48">
        <v>0</v>
      </c>
      <c r="O2803" s="48">
        <v>0</v>
      </c>
      <c r="P2803" s="48">
        <v>0</v>
      </c>
      <c r="Q2803" s="48">
        <v>0</v>
      </c>
      <c r="R2803" s="52" t="e">
        <f t="shared" si="261"/>
        <v>#DIV/0!</v>
      </c>
      <c r="S2803" s="53" t="e">
        <f t="shared" si="262"/>
        <v>#DIV/0!</v>
      </c>
      <c r="T2803" s="53" t="e">
        <f t="shared" si="263"/>
        <v>#DIV/0!</v>
      </c>
    </row>
    <row r="2804" spans="1:20" x14ac:dyDescent="0.2">
      <c r="A2804" s="49" t="s">
        <v>27</v>
      </c>
      <c r="B2804" s="49" t="s">
        <v>35</v>
      </c>
      <c r="C2804" s="49" t="s">
        <v>484</v>
      </c>
      <c r="D2804" s="49" t="s">
        <v>740</v>
      </c>
      <c r="E2804" s="49" t="s">
        <v>884</v>
      </c>
      <c r="F2804" s="50" t="s">
        <v>1450</v>
      </c>
      <c r="G2804" s="48">
        <v>4017</v>
      </c>
      <c r="H2804" s="48">
        <v>399</v>
      </c>
      <c r="I2804" s="48">
        <v>2204</v>
      </c>
      <c r="J2804" s="48">
        <v>711</v>
      </c>
      <c r="K2804" s="52">
        <f t="shared" si="258"/>
        <v>-0.90067214339058999</v>
      </c>
      <c r="L2804" s="52">
        <f t="shared" si="259"/>
        <v>-0.45133183968135426</v>
      </c>
      <c r="M2804" s="103">
        <f t="shared" si="260"/>
        <v>-0.82300224047796866</v>
      </c>
      <c r="N2804" s="48">
        <v>0</v>
      </c>
      <c r="O2804" s="48">
        <v>0</v>
      </c>
      <c r="P2804" s="48">
        <v>0</v>
      </c>
      <c r="Q2804" s="48">
        <v>0</v>
      </c>
      <c r="R2804" s="52" t="e">
        <f t="shared" si="261"/>
        <v>#DIV/0!</v>
      </c>
      <c r="S2804" s="53" t="e">
        <f t="shared" si="262"/>
        <v>#DIV/0!</v>
      </c>
      <c r="T2804" s="53" t="e">
        <f t="shared" si="263"/>
        <v>#DIV/0!</v>
      </c>
    </row>
    <row r="2805" spans="1:20" x14ac:dyDescent="0.2">
      <c r="A2805" s="49" t="s">
        <v>27</v>
      </c>
      <c r="B2805" s="49" t="s">
        <v>35</v>
      </c>
      <c r="C2805" s="49" t="s">
        <v>484</v>
      </c>
      <c r="D2805" s="49" t="s">
        <v>740</v>
      </c>
      <c r="E2805" s="49" t="s">
        <v>1267</v>
      </c>
      <c r="F2805" s="50" t="s">
        <v>1475</v>
      </c>
      <c r="G2805" s="48">
        <v>132</v>
      </c>
      <c r="H2805" s="48">
        <v>90</v>
      </c>
      <c r="I2805" s="48">
        <v>190</v>
      </c>
      <c r="J2805" s="48">
        <v>54</v>
      </c>
      <c r="K2805" s="52">
        <f t="shared" si="258"/>
        <v>-0.31818181818181823</v>
      </c>
      <c r="L2805" s="52">
        <f t="shared" si="259"/>
        <v>0.43939393939393945</v>
      </c>
      <c r="M2805" s="103">
        <f t="shared" si="260"/>
        <v>-0.59090909090909083</v>
      </c>
      <c r="N2805" s="48">
        <v>0</v>
      </c>
      <c r="O2805" s="48">
        <v>0</v>
      </c>
      <c r="P2805" s="48">
        <v>0</v>
      </c>
      <c r="Q2805" s="48">
        <v>0</v>
      </c>
      <c r="R2805" s="52" t="e">
        <f t="shared" si="261"/>
        <v>#DIV/0!</v>
      </c>
      <c r="S2805" s="53" t="e">
        <f t="shared" si="262"/>
        <v>#DIV/0!</v>
      </c>
      <c r="T2805" s="53" t="e">
        <f t="shared" si="263"/>
        <v>#DIV/0!</v>
      </c>
    </row>
    <row r="2806" spans="1:20" x14ac:dyDescent="0.2">
      <c r="A2806" s="49" t="s">
        <v>27</v>
      </c>
      <c r="B2806" s="49" t="s">
        <v>35</v>
      </c>
      <c r="C2806" s="49" t="s">
        <v>484</v>
      </c>
      <c r="D2806" s="49" t="s">
        <v>740</v>
      </c>
      <c r="E2806" s="49" t="s">
        <v>1208</v>
      </c>
      <c r="F2806" s="50" t="s">
        <v>1504</v>
      </c>
      <c r="G2806" s="48">
        <v>423</v>
      </c>
      <c r="H2806" s="48">
        <v>110</v>
      </c>
      <c r="I2806" s="48">
        <v>441</v>
      </c>
      <c r="J2806" s="48">
        <v>265</v>
      </c>
      <c r="K2806" s="52">
        <f t="shared" si="258"/>
        <v>-0.739952718676123</v>
      </c>
      <c r="L2806" s="52">
        <f t="shared" si="259"/>
        <v>4.2553191489361764E-2</v>
      </c>
      <c r="M2806" s="103">
        <f t="shared" si="260"/>
        <v>-0.37352245862884159</v>
      </c>
      <c r="N2806" s="48">
        <v>0</v>
      </c>
      <c r="O2806" s="48">
        <v>0</v>
      </c>
      <c r="P2806" s="48">
        <v>0</v>
      </c>
      <c r="Q2806" s="48">
        <v>0</v>
      </c>
      <c r="R2806" s="52" t="e">
        <f t="shared" si="261"/>
        <v>#DIV/0!</v>
      </c>
      <c r="S2806" s="53" t="e">
        <f t="shared" si="262"/>
        <v>#DIV/0!</v>
      </c>
      <c r="T2806" s="53" t="e">
        <f t="shared" si="263"/>
        <v>#DIV/0!</v>
      </c>
    </row>
    <row r="2807" spans="1:20" x14ac:dyDescent="0.2">
      <c r="A2807" s="49" t="s">
        <v>27</v>
      </c>
      <c r="B2807" s="49" t="s">
        <v>35</v>
      </c>
      <c r="C2807" s="49" t="s">
        <v>484</v>
      </c>
      <c r="D2807" s="49" t="s">
        <v>740</v>
      </c>
      <c r="E2807" s="49" t="s">
        <v>878</v>
      </c>
      <c r="F2807" s="50" t="s">
        <v>1454</v>
      </c>
      <c r="G2807" s="48">
        <v>2127</v>
      </c>
      <c r="H2807" s="48">
        <v>784</v>
      </c>
      <c r="I2807" s="48">
        <v>1611</v>
      </c>
      <c r="J2807" s="48">
        <v>1366</v>
      </c>
      <c r="K2807" s="52">
        <f t="shared" si="258"/>
        <v>-0.63140573577809123</v>
      </c>
      <c r="L2807" s="52">
        <f t="shared" si="259"/>
        <v>-0.24259520451339911</v>
      </c>
      <c r="M2807" s="103">
        <f t="shared" si="260"/>
        <v>-0.35778091208274565</v>
      </c>
      <c r="N2807" s="48">
        <v>0</v>
      </c>
      <c r="O2807" s="48">
        <v>0</v>
      </c>
      <c r="P2807" s="48">
        <v>0</v>
      </c>
      <c r="Q2807" s="48">
        <v>0</v>
      </c>
      <c r="R2807" s="52" t="e">
        <f t="shared" si="261"/>
        <v>#DIV/0!</v>
      </c>
      <c r="S2807" s="53" t="e">
        <f t="shared" si="262"/>
        <v>#DIV/0!</v>
      </c>
      <c r="T2807" s="53" t="e">
        <f t="shared" si="263"/>
        <v>#DIV/0!</v>
      </c>
    </row>
    <row r="2808" spans="1:20" x14ac:dyDescent="0.2">
      <c r="A2808" s="49" t="s">
        <v>27</v>
      </c>
      <c r="B2808" s="49" t="s">
        <v>35</v>
      </c>
      <c r="C2808" s="49" t="s">
        <v>484</v>
      </c>
      <c r="D2808" s="49" t="s">
        <v>740</v>
      </c>
      <c r="E2808" s="49" t="s">
        <v>1095</v>
      </c>
      <c r="F2808" s="50" t="s">
        <v>1525</v>
      </c>
      <c r="G2808" s="48">
        <v>26</v>
      </c>
      <c r="H2808" s="48">
        <v>24</v>
      </c>
      <c r="I2808" s="48">
        <v>4</v>
      </c>
      <c r="J2808" s="51"/>
      <c r="K2808" s="52">
        <f t="shared" si="258"/>
        <v>-7.6923076923076872E-2</v>
      </c>
      <c r="L2808" s="52">
        <f t="shared" si="259"/>
        <v>-0.84615384615384615</v>
      </c>
      <c r="M2808" s="103">
        <f t="shared" si="260"/>
        <v>-1</v>
      </c>
      <c r="N2808" s="48">
        <v>0</v>
      </c>
      <c r="O2808" s="48">
        <v>0</v>
      </c>
      <c r="P2808" s="48">
        <v>0</v>
      </c>
      <c r="Q2808" s="51"/>
      <c r="R2808" s="52" t="e">
        <f t="shared" si="261"/>
        <v>#DIV/0!</v>
      </c>
      <c r="S2808" s="53" t="e">
        <f t="shared" si="262"/>
        <v>#DIV/0!</v>
      </c>
      <c r="T2808" s="53" t="e">
        <f t="shared" si="263"/>
        <v>#DIV/0!</v>
      </c>
    </row>
    <row r="2809" spans="1:20" x14ac:dyDescent="0.2">
      <c r="A2809" s="49" t="s">
        <v>27</v>
      </c>
      <c r="B2809" s="49" t="s">
        <v>35</v>
      </c>
      <c r="C2809" s="49" t="s">
        <v>484</v>
      </c>
      <c r="D2809" s="49" t="s">
        <v>740</v>
      </c>
      <c r="E2809" s="49" t="s">
        <v>1044</v>
      </c>
      <c r="F2809" s="50" t="s">
        <v>1462</v>
      </c>
      <c r="G2809" s="48">
        <v>48</v>
      </c>
      <c r="H2809" s="48">
        <v>4</v>
      </c>
      <c r="I2809" s="51"/>
      <c r="J2809" s="51"/>
      <c r="K2809" s="52">
        <f t="shared" si="258"/>
        <v>-0.91666666666666663</v>
      </c>
      <c r="L2809" s="52">
        <f t="shared" si="259"/>
        <v>-1</v>
      </c>
      <c r="M2809" s="103">
        <f t="shared" si="260"/>
        <v>-1</v>
      </c>
      <c r="N2809" s="48">
        <v>0</v>
      </c>
      <c r="O2809" s="48">
        <v>0</v>
      </c>
      <c r="P2809" s="51"/>
      <c r="Q2809" s="51"/>
      <c r="R2809" s="52" t="e">
        <f t="shared" si="261"/>
        <v>#DIV/0!</v>
      </c>
      <c r="S2809" s="53" t="e">
        <f t="shared" si="262"/>
        <v>#DIV/0!</v>
      </c>
      <c r="T2809" s="53" t="e">
        <f t="shared" si="263"/>
        <v>#DIV/0!</v>
      </c>
    </row>
    <row r="2810" spans="1:20" x14ac:dyDescent="0.2">
      <c r="A2810" s="49" t="s">
        <v>27</v>
      </c>
      <c r="B2810" s="49" t="s">
        <v>35</v>
      </c>
      <c r="C2810" s="49" t="s">
        <v>484</v>
      </c>
      <c r="D2810" s="49" t="s">
        <v>740</v>
      </c>
      <c r="E2810" s="49" t="s">
        <v>873</v>
      </c>
      <c r="F2810" s="50" t="s">
        <v>1122</v>
      </c>
      <c r="G2810" s="48">
        <v>551</v>
      </c>
      <c r="H2810" s="48">
        <v>238</v>
      </c>
      <c r="I2810" s="48">
        <v>626</v>
      </c>
      <c r="J2810" s="48">
        <v>403</v>
      </c>
      <c r="K2810" s="52">
        <f t="shared" si="258"/>
        <v>-0.56805807622504534</v>
      </c>
      <c r="L2810" s="52">
        <f t="shared" si="259"/>
        <v>0.13611615245009068</v>
      </c>
      <c r="M2810" s="103">
        <f t="shared" si="260"/>
        <v>-0.26860254083484569</v>
      </c>
      <c r="N2810" s="48">
        <v>0</v>
      </c>
      <c r="O2810" s="48">
        <v>0</v>
      </c>
      <c r="P2810" s="48">
        <v>0</v>
      </c>
      <c r="Q2810" s="48">
        <v>0</v>
      </c>
      <c r="R2810" s="52" t="e">
        <f t="shared" si="261"/>
        <v>#DIV/0!</v>
      </c>
      <c r="S2810" s="53" t="e">
        <f t="shared" si="262"/>
        <v>#DIV/0!</v>
      </c>
      <c r="T2810" s="53" t="e">
        <f t="shared" si="263"/>
        <v>#DIV/0!</v>
      </c>
    </row>
    <row r="2811" spans="1:20" x14ac:dyDescent="0.2">
      <c r="A2811" s="49" t="s">
        <v>27</v>
      </c>
      <c r="B2811" s="49" t="s">
        <v>35</v>
      </c>
      <c r="C2811" s="49" t="s">
        <v>484</v>
      </c>
      <c r="D2811" s="49" t="s">
        <v>740</v>
      </c>
      <c r="E2811" s="49" t="s">
        <v>1098</v>
      </c>
      <c r="F2811" s="50" t="s">
        <v>1458</v>
      </c>
      <c r="G2811" s="48">
        <v>120</v>
      </c>
      <c r="H2811" s="48">
        <v>41</v>
      </c>
      <c r="I2811" s="48">
        <v>89</v>
      </c>
      <c r="J2811" s="48">
        <v>49</v>
      </c>
      <c r="K2811" s="52">
        <f t="shared" si="258"/>
        <v>-0.65833333333333333</v>
      </c>
      <c r="L2811" s="52">
        <f t="shared" si="259"/>
        <v>-0.2583333333333333</v>
      </c>
      <c r="M2811" s="103">
        <f t="shared" si="260"/>
        <v>-0.59166666666666667</v>
      </c>
      <c r="N2811" s="48">
        <v>0</v>
      </c>
      <c r="O2811" s="48">
        <v>0</v>
      </c>
      <c r="P2811" s="48">
        <v>0</v>
      </c>
      <c r="Q2811" s="48">
        <v>0</v>
      </c>
      <c r="R2811" s="52" t="e">
        <f t="shared" si="261"/>
        <v>#DIV/0!</v>
      </c>
      <c r="S2811" s="53" t="e">
        <f t="shared" si="262"/>
        <v>#DIV/0!</v>
      </c>
      <c r="T2811" s="53" t="e">
        <f t="shared" si="263"/>
        <v>#DIV/0!</v>
      </c>
    </row>
    <row r="2812" spans="1:20" x14ac:dyDescent="0.2">
      <c r="A2812" s="49" t="s">
        <v>27</v>
      </c>
      <c r="B2812" s="49" t="s">
        <v>35</v>
      </c>
      <c r="C2812" s="49" t="s">
        <v>484</v>
      </c>
      <c r="D2812" s="49" t="s">
        <v>740</v>
      </c>
      <c r="E2812" s="49" t="s">
        <v>1229</v>
      </c>
      <c r="F2812" s="50" t="s">
        <v>1461</v>
      </c>
      <c r="G2812" s="48">
        <v>411</v>
      </c>
      <c r="H2812" s="48">
        <v>89</v>
      </c>
      <c r="I2812" s="48">
        <v>322</v>
      </c>
      <c r="J2812" s="48">
        <v>222</v>
      </c>
      <c r="K2812" s="52">
        <f t="shared" si="258"/>
        <v>-0.78345498783454981</v>
      </c>
      <c r="L2812" s="52">
        <f t="shared" si="259"/>
        <v>-0.21654501216545008</v>
      </c>
      <c r="M2812" s="103">
        <f t="shared" si="260"/>
        <v>-0.45985401459854014</v>
      </c>
      <c r="N2812" s="48">
        <v>0</v>
      </c>
      <c r="O2812" s="48">
        <v>0</v>
      </c>
      <c r="P2812" s="48">
        <v>0</v>
      </c>
      <c r="Q2812" s="48">
        <v>0</v>
      </c>
      <c r="R2812" s="52" t="e">
        <f t="shared" si="261"/>
        <v>#DIV/0!</v>
      </c>
      <c r="S2812" s="53" t="e">
        <f t="shared" si="262"/>
        <v>#DIV/0!</v>
      </c>
      <c r="T2812" s="53" t="e">
        <f t="shared" si="263"/>
        <v>#DIV/0!</v>
      </c>
    </row>
    <row r="2813" spans="1:20" x14ac:dyDescent="0.2">
      <c r="A2813" s="49" t="s">
        <v>27</v>
      </c>
      <c r="B2813" s="49" t="s">
        <v>35</v>
      </c>
      <c r="C2813" s="49" t="s">
        <v>484</v>
      </c>
      <c r="D2813" s="49" t="s">
        <v>740</v>
      </c>
      <c r="E2813" s="49" t="s">
        <v>960</v>
      </c>
      <c r="F2813" s="50" t="s">
        <v>1527</v>
      </c>
      <c r="G2813" s="51"/>
      <c r="H2813" s="51"/>
      <c r="I2813" s="51"/>
      <c r="J2813" s="48">
        <v>2</v>
      </c>
      <c r="K2813" s="52" t="e">
        <f t="shared" si="258"/>
        <v>#DIV/0!</v>
      </c>
      <c r="L2813" s="52" t="e">
        <f t="shared" si="259"/>
        <v>#DIV/0!</v>
      </c>
      <c r="M2813" s="103" t="e">
        <f t="shared" si="260"/>
        <v>#DIV/0!</v>
      </c>
      <c r="N2813" s="51"/>
      <c r="O2813" s="51"/>
      <c r="P2813" s="51"/>
      <c r="Q2813" s="48">
        <v>0</v>
      </c>
      <c r="R2813" s="52" t="e">
        <f t="shared" si="261"/>
        <v>#DIV/0!</v>
      </c>
      <c r="S2813" s="53" t="e">
        <f t="shared" si="262"/>
        <v>#DIV/0!</v>
      </c>
      <c r="T2813" s="53" t="e">
        <f t="shared" si="263"/>
        <v>#DIV/0!</v>
      </c>
    </row>
    <row r="2814" spans="1:20" x14ac:dyDescent="0.2">
      <c r="A2814" s="49" t="s">
        <v>27</v>
      </c>
      <c r="B2814" s="49" t="s">
        <v>35</v>
      </c>
      <c r="C2814" s="49" t="s">
        <v>484</v>
      </c>
      <c r="D2814" s="49" t="s">
        <v>740</v>
      </c>
      <c r="E2814" s="49" t="s">
        <v>1255</v>
      </c>
      <c r="F2814" s="50" t="s">
        <v>1455</v>
      </c>
      <c r="G2814" s="48">
        <v>2020</v>
      </c>
      <c r="H2814" s="48">
        <v>695</v>
      </c>
      <c r="I2814" s="48">
        <v>1843</v>
      </c>
      <c r="J2814" s="48">
        <v>1392</v>
      </c>
      <c r="K2814" s="52">
        <f t="shared" si="258"/>
        <v>-0.65594059405940597</v>
      </c>
      <c r="L2814" s="52">
        <f t="shared" si="259"/>
        <v>-8.7623762376237591E-2</v>
      </c>
      <c r="M2814" s="103">
        <f t="shared" si="260"/>
        <v>-0.31089108910891095</v>
      </c>
      <c r="N2814" s="48">
        <v>0</v>
      </c>
      <c r="O2814" s="48">
        <v>0</v>
      </c>
      <c r="P2814" s="48">
        <v>0</v>
      </c>
      <c r="Q2814" s="48">
        <v>0</v>
      </c>
      <c r="R2814" s="52" t="e">
        <f t="shared" si="261"/>
        <v>#DIV/0!</v>
      </c>
      <c r="S2814" s="53" t="e">
        <f t="shared" si="262"/>
        <v>#DIV/0!</v>
      </c>
      <c r="T2814" s="53" t="e">
        <f t="shared" si="263"/>
        <v>#DIV/0!</v>
      </c>
    </row>
    <row r="2815" spans="1:20" x14ac:dyDescent="0.2">
      <c r="A2815" s="49" t="s">
        <v>27</v>
      </c>
      <c r="B2815" s="49" t="s">
        <v>35</v>
      </c>
      <c r="C2815" s="49" t="s">
        <v>484</v>
      </c>
      <c r="D2815" s="49" t="s">
        <v>740</v>
      </c>
      <c r="E2815" s="49" t="s">
        <v>876</v>
      </c>
      <c r="F2815" s="50" t="s">
        <v>1449</v>
      </c>
      <c r="G2815" s="48">
        <v>1516</v>
      </c>
      <c r="H2815" s="48">
        <v>406</v>
      </c>
      <c r="I2815" s="48">
        <v>468</v>
      </c>
      <c r="J2815" s="48">
        <v>226</v>
      </c>
      <c r="K2815" s="52">
        <f t="shared" si="258"/>
        <v>-0.73218997361477567</v>
      </c>
      <c r="L2815" s="52">
        <f t="shared" si="259"/>
        <v>-0.69129287598944589</v>
      </c>
      <c r="M2815" s="103">
        <f t="shared" si="260"/>
        <v>-0.85092348284960417</v>
      </c>
      <c r="N2815" s="48">
        <v>0</v>
      </c>
      <c r="O2815" s="48">
        <v>0</v>
      </c>
      <c r="P2815" s="48">
        <v>0</v>
      </c>
      <c r="Q2815" s="48">
        <v>0</v>
      </c>
      <c r="R2815" s="52" t="e">
        <f t="shared" si="261"/>
        <v>#DIV/0!</v>
      </c>
      <c r="S2815" s="53" t="e">
        <f t="shared" si="262"/>
        <v>#DIV/0!</v>
      </c>
      <c r="T2815" s="53" t="e">
        <f t="shared" si="263"/>
        <v>#DIV/0!</v>
      </c>
    </row>
    <row r="2816" spans="1:20" x14ac:dyDescent="0.2">
      <c r="A2816" s="49" t="s">
        <v>27</v>
      </c>
      <c r="B2816" s="49" t="s">
        <v>35</v>
      </c>
      <c r="C2816" s="49" t="s">
        <v>484</v>
      </c>
      <c r="D2816" s="49" t="s">
        <v>740</v>
      </c>
      <c r="E2816" s="49" t="s">
        <v>1221</v>
      </c>
      <c r="F2816" s="50" t="s">
        <v>1483</v>
      </c>
      <c r="G2816" s="51"/>
      <c r="H2816" s="51"/>
      <c r="I2816" s="48">
        <v>15</v>
      </c>
      <c r="J2816" s="48">
        <v>20</v>
      </c>
      <c r="K2816" s="52" t="e">
        <f t="shared" si="258"/>
        <v>#DIV/0!</v>
      </c>
      <c r="L2816" s="52" t="e">
        <f t="shared" si="259"/>
        <v>#DIV/0!</v>
      </c>
      <c r="M2816" s="103" t="e">
        <f t="shared" si="260"/>
        <v>#DIV/0!</v>
      </c>
      <c r="N2816" s="51"/>
      <c r="O2816" s="51"/>
      <c r="P2816" s="48">
        <v>0</v>
      </c>
      <c r="Q2816" s="48">
        <v>0</v>
      </c>
      <c r="R2816" s="52" t="e">
        <f t="shared" si="261"/>
        <v>#DIV/0!</v>
      </c>
      <c r="S2816" s="53" t="e">
        <f t="shared" si="262"/>
        <v>#DIV/0!</v>
      </c>
      <c r="T2816" s="53" t="e">
        <f t="shared" si="263"/>
        <v>#DIV/0!</v>
      </c>
    </row>
    <row r="2817" spans="1:20" x14ac:dyDescent="0.2">
      <c r="A2817" s="49" t="s">
        <v>27</v>
      </c>
      <c r="B2817" s="49" t="s">
        <v>35</v>
      </c>
      <c r="C2817" s="49" t="s">
        <v>484</v>
      </c>
      <c r="D2817" s="49" t="s">
        <v>740</v>
      </c>
      <c r="E2817" s="49" t="s">
        <v>1199</v>
      </c>
      <c r="F2817" s="50" t="s">
        <v>1450</v>
      </c>
      <c r="G2817" s="48">
        <v>2002</v>
      </c>
      <c r="H2817" s="48">
        <v>955</v>
      </c>
      <c r="I2817" s="48">
        <v>3132</v>
      </c>
      <c r="J2817" s="48">
        <v>1945</v>
      </c>
      <c r="K2817" s="52">
        <f t="shared" si="258"/>
        <v>-0.52297702297702298</v>
      </c>
      <c r="L2817" s="52">
        <f t="shared" si="259"/>
        <v>0.56443556443556453</v>
      </c>
      <c r="M2817" s="103">
        <f t="shared" si="260"/>
        <v>-2.8471528471528451E-2</v>
      </c>
      <c r="N2817" s="48">
        <v>0</v>
      </c>
      <c r="O2817" s="48">
        <v>0</v>
      </c>
      <c r="P2817" s="48">
        <v>0</v>
      </c>
      <c r="Q2817" s="48">
        <v>0</v>
      </c>
      <c r="R2817" s="52" t="e">
        <f t="shared" si="261"/>
        <v>#DIV/0!</v>
      </c>
      <c r="S2817" s="53" t="e">
        <f t="shared" si="262"/>
        <v>#DIV/0!</v>
      </c>
      <c r="T2817" s="53" t="e">
        <f t="shared" si="263"/>
        <v>#DIV/0!</v>
      </c>
    </row>
    <row r="2818" spans="1:20" x14ac:dyDescent="0.2">
      <c r="A2818" s="49" t="s">
        <v>27</v>
      </c>
      <c r="B2818" s="49" t="s">
        <v>35</v>
      </c>
      <c r="C2818" s="49" t="s">
        <v>484</v>
      </c>
      <c r="D2818" s="49" t="s">
        <v>740</v>
      </c>
      <c r="E2818" s="49" t="s">
        <v>1042</v>
      </c>
      <c r="F2818" s="50" t="s">
        <v>1513</v>
      </c>
      <c r="G2818" s="48">
        <v>45</v>
      </c>
      <c r="H2818" s="48">
        <v>8</v>
      </c>
      <c r="I2818" s="48">
        <v>51</v>
      </c>
      <c r="J2818" s="48">
        <v>6</v>
      </c>
      <c r="K2818" s="52">
        <f t="shared" si="258"/>
        <v>-0.82222222222222219</v>
      </c>
      <c r="L2818" s="52">
        <f t="shared" si="259"/>
        <v>0.1333333333333333</v>
      </c>
      <c r="M2818" s="103">
        <f t="shared" si="260"/>
        <v>-0.8666666666666667</v>
      </c>
      <c r="N2818" s="48">
        <v>0</v>
      </c>
      <c r="O2818" s="48">
        <v>0</v>
      </c>
      <c r="P2818" s="48">
        <v>0</v>
      </c>
      <c r="Q2818" s="48">
        <v>0</v>
      </c>
      <c r="R2818" s="52" t="e">
        <f t="shared" si="261"/>
        <v>#DIV/0!</v>
      </c>
      <c r="S2818" s="53" t="e">
        <f t="shared" si="262"/>
        <v>#DIV/0!</v>
      </c>
      <c r="T2818" s="53" t="e">
        <f t="shared" si="263"/>
        <v>#DIV/0!</v>
      </c>
    </row>
    <row r="2819" spans="1:20" x14ac:dyDescent="0.2">
      <c r="A2819" s="49" t="s">
        <v>27</v>
      </c>
      <c r="B2819" s="49" t="s">
        <v>35</v>
      </c>
      <c r="C2819" s="49" t="s">
        <v>484</v>
      </c>
      <c r="D2819" s="49" t="s">
        <v>740</v>
      </c>
      <c r="E2819" s="49" t="s">
        <v>59</v>
      </c>
      <c r="F2819" s="50" t="s">
        <v>1460</v>
      </c>
      <c r="G2819" s="48">
        <v>1227</v>
      </c>
      <c r="H2819" s="48">
        <v>487</v>
      </c>
      <c r="I2819" s="48">
        <v>1188</v>
      </c>
      <c r="J2819" s="48">
        <v>933</v>
      </c>
      <c r="K2819" s="52">
        <f t="shared" si="258"/>
        <v>-0.60309698451507743</v>
      </c>
      <c r="L2819" s="52">
        <f t="shared" si="259"/>
        <v>-3.1784841075794601E-2</v>
      </c>
      <c r="M2819" s="103">
        <f t="shared" si="260"/>
        <v>-0.23960880195599021</v>
      </c>
      <c r="N2819" s="48">
        <v>0</v>
      </c>
      <c r="O2819" s="48">
        <v>0</v>
      </c>
      <c r="P2819" s="48">
        <v>0</v>
      </c>
      <c r="Q2819" s="48">
        <v>0</v>
      </c>
      <c r="R2819" s="52" t="e">
        <f t="shared" si="261"/>
        <v>#DIV/0!</v>
      </c>
      <c r="S2819" s="53" t="e">
        <f t="shared" si="262"/>
        <v>#DIV/0!</v>
      </c>
      <c r="T2819" s="53" t="e">
        <f t="shared" si="263"/>
        <v>#DIV/0!</v>
      </c>
    </row>
    <row r="2820" spans="1:20" x14ac:dyDescent="0.2">
      <c r="A2820" s="49" t="s">
        <v>27</v>
      </c>
      <c r="B2820" s="49" t="s">
        <v>35</v>
      </c>
      <c r="C2820" s="49" t="s">
        <v>484</v>
      </c>
      <c r="D2820" s="49" t="s">
        <v>740</v>
      </c>
      <c r="E2820" s="49" t="s">
        <v>1093</v>
      </c>
      <c r="F2820" s="50" t="s">
        <v>1459</v>
      </c>
      <c r="G2820" s="48">
        <v>161</v>
      </c>
      <c r="H2820" s="48">
        <v>33</v>
      </c>
      <c r="I2820" s="48">
        <v>97</v>
      </c>
      <c r="J2820" s="51"/>
      <c r="K2820" s="52">
        <f t="shared" si="258"/>
        <v>-0.79503105590062106</v>
      </c>
      <c r="L2820" s="52">
        <f t="shared" si="259"/>
        <v>-0.39751552795031053</v>
      </c>
      <c r="M2820" s="103">
        <f t="shared" si="260"/>
        <v>-1</v>
      </c>
      <c r="N2820" s="48">
        <v>0</v>
      </c>
      <c r="O2820" s="48">
        <v>0</v>
      </c>
      <c r="P2820" s="48">
        <v>0</v>
      </c>
      <c r="Q2820" s="51"/>
      <c r="R2820" s="52" t="e">
        <f t="shared" si="261"/>
        <v>#DIV/0!</v>
      </c>
      <c r="S2820" s="53" t="e">
        <f t="shared" si="262"/>
        <v>#DIV/0!</v>
      </c>
      <c r="T2820" s="53" t="e">
        <f t="shared" si="263"/>
        <v>#DIV/0!</v>
      </c>
    </row>
    <row r="2821" spans="1:20" x14ac:dyDescent="0.2">
      <c r="A2821" s="49" t="s">
        <v>27</v>
      </c>
      <c r="B2821" s="49" t="s">
        <v>35</v>
      </c>
      <c r="C2821" s="49" t="s">
        <v>484</v>
      </c>
      <c r="D2821" s="49" t="s">
        <v>740</v>
      </c>
      <c r="E2821" s="49" t="s">
        <v>1175</v>
      </c>
      <c r="F2821" s="50" t="s">
        <v>1467</v>
      </c>
      <c r="G2821" s="48">
        <v>1</v>
      </c>
      <c r="H2821" s="48">
        <v>56</v>
      </c>
      <c r="I2821" s="48">
        <v>795</v>
      </c>
      <c r="J2821" s="48">
        <v>881</v>
      </c>
      <c r="K2821" s="52">
        <f t="shared" si="258"/>
        <v>55</v>
      </c>
      <c r="L2821" s="52">
        <f t="shared" si="259"/>
        <v>794</v>
      </c>
      <c r="M2821" s="103">
        <f t="shared" si="260"/>
        <v>880</v>
      </c>
      <c r="N2821" s="48">
        <v>0</v>
      </c>
      <c r="O2821" s="48">
        <v>0</v>
      </c>
      <c r="P2821" s="48">
        <v>0</v>
      </c>
      <c r="Q2821" s="48">
        <v>0</v>
      </c>
      <c r="R2821" s="52" t="e">
        <f t="shared" si="261"/>
        <v>#DIV/0!</v>
      </c>
      <c r="S2821" s="53" t="e">
        <f t="shared" si="262"/>
        <v>#DIV/0!</v>
      </c>
      <c r="T2821" s="53" t="e">
        <f t="shared" si="263"/>
        <v>#DIV/0!</v>
      </c>
    </row>
    <row r="2822" spans="1:20" x14ac:dyDescent="0.2">
      <c r="A2822" s="49" t="s">
        <v>27</v>
      </c>
      <c r="B2822" s="49" t="s">
        <v>35</v>
      </c>
      <c r="C2822" s="49" t="s">
        <v>484</v>
      </c>
      <c r="D2822" s="49" t="s">
        <v>740</v>
      </c>
      <c r="E2822" s="49" t="s">
        <v>974</v>
      </c>
      <c r="F2822" s="50" t="s">
        <v>973</v>
      </c>
      <c r="G2822" s="51"/>
      <c r="H2822" s="51"/>
      <c r="I2822" s="48">
        <v>20</v>
      </c>
      <c r="J2822" s="48">
        <v>1</v>
      </c>
      <c r="K2822" s="52" t="e">
        <f t="shared" si="258"/>
        <v>#DIV/0!</v>
      </c>
      <c r="L2822" s="52" t="e">
        <f t="shared" si="259"/>
        <v>#DIV/0!</v>
      </c>
      <c r="M2822" s="103" t="e">
        <f t="shared" si="260"/>
        <v>#DIV/0!</v>
      </c>
      <c r="N2822" s="51"/>
      <c r="O2822" s="51"/>
      <c r="P2822" s="48">
        <v>0</v>
      </c>
      <c r="Q2822" s="48">
        <v>0</v>
      </c>
      <c r="R2822" s="52" t="e">
        <f t="shared" si="261"/>
        <v>#DIV/0!</v>
      </c>
      <c r="S2822" s="53" t="e">
        <f t="shared" si="262"/>
        <v>#DIV/0!</v>
      </c>
      <c r="T2822" s="53" t="e">
        <f t="shared" si="263"/>
        <v>#DIV/0!</v>
      </c>
    </row>
    <row r="2823" spans="1:20" x14ac:dyDescent="0.2">
      <c r="A2823" s="49" t="s">
        <v>27</v>
      </c>
      <c r="B2823" s="49" t="s">
        <v>35</v>
      </c>
      <c r="C2823" s="49" t="s">
        <v>484</v>
      </c>
      <c r="D2823" s="49" t="s">
        <v>740</v>
      </c>
      <c r="E2823" s="49" t="s">
        <v>1045</v>
      </c>
      <c r="F2823" s="50" t="s">
        <v>1473</v>
      </c>
      <c r="G2823" s="48">
        <v>23</v>
      </c>
      <c r="H2823" s="48">
        <v>57</v>
      </c>
      <c r="I2823" s="48">
        <v>283</v>
      </c>
      <c r="J2823" s="48">
        <v>256</v>
      </c>
      <c r="K2823" s="52">
        <f t="shared" si="258"/>
        <v>1.4782608695652173</v>
      </c>
      <c r="L2823" s="52">
        <f t="shared" si="259"/>
        <v>11.304347826086957</v>
      </c>
      <c r="M2823" s="103">
        <f t="shared" si="260"/>
        <v>10.130434782608695</v>
      </c>
      <c r="N2823" s="48">
        <v>0</v>
      </c>
      <c r="O2823" s="48">
        <v>0</v>
      </c>
      <c r="P2823" s="48">
        <v>0</v>
      </c>
      <c r="Q2823" s="48">
        <v>0</v>
      </c>
      <c r="R2823" s="52" t="e">
        <f t="shared" si="261"/>
        <v>#DIV/0!</v>
      </c>
      <c r="S2823" s="53" t="e">
        <f t="shared" si="262"/>
        <v>#DIV/0!</v>
      </c>
      <c r="T2823" s="53" t="e">
        <f t="shared" si="263"/>
        <v>#DIV/0!</v>
      </c>
    </row>
    <row r="2824" spans="1:20" x14ac:dyDescent="0.2">
      <c r="A2824" s="49" t="s">
        <v>27</v>
      </c>
      <c r="B2824" s="49" t="s">
        <v>35</v>
      </c>
      <c r="C2824" s="49" t="s">
        <v>484</v>
      </c>
      <c r="D2824" s="49" t="s">
        <v>740</v>
      </c>
      <c r="E2824" s="49" t="s">
        <v>890</v>
      </c>
      <c r="F2824" s="50" t="s">
        <v>1452</v>
      </c>
      <c r="G2824" s="48">
        <v>11886</v>
      </c>
      <c r="H2824" s="48">
        <v>4865</v>
      </c>
      <c r="I2824" s="48">
        <v>13757</v>
      </c>
      <c r="J2824" s="48">
        <v>11447</v>
      </c>
      <c r="K2824" s="52">
        <f t="shared" si="258"/>
        <v>-0.59069493521790339</v>
      </c>
      <c r="L2824" s="52">
        <f t="shared" si="259"/>
        <v>0.1574120814403499</v>
      </c>
      <c r="M2824" s="103">
        <f t="shared" si="260"/>
        <v>-3.693420831230021E-2</v>
      </c>
      <c r="N2824" s="48">
        <v>0</v>
      </c>
      <c r="O2824" s="48">
        <v>0</v>
      </c>
      <c r="P2824" s="48">
        <v>0</v>
      </c>
      <c r="Q2824" s="48">
        <v>0</v>
      </c>
      <c r="R2824" s="52" t="e">
        <f t="shared" si="261"/>
        <v>#DIV/0!</v>
      </c>
      <c r="S2824" s="53" t="e">
        <f t="shared" si="262"/>
        <v>#DIV/0!</v>
      </c>
      <c r="T2824" s="53" t="e">
        <f t="shared" si="263"/>
        <v>#DIV/0!</v>
      </c>
    </row>
    <row r="2825" spans="1:20" x14ac:dyDescent="0.2">
      <c r="A2825" s="49" t="s">
        <v>27</v>
      </c>
      <c r="B2825" s="49" t="s">
        <v>35</v>
      </c>
      <c r="C2825" s="49" t="s">
        <v>484</v>
      </c>
      <c r="D2825" s="49" t="s">
        <v>740</v>
      </c>
      <c r="E2825" s="49" t="s">
        <v>1254</v>
      </c>
      <c r="F2825" s="50" t="s">
        <v>1474</v>
      </c>
      <c r="G2825" s="51"/>
      <c r="H2825" s="51"/>
      <c r="I2825" s="48">
        <v>55</v>
      </c>
      <c r="J2825" s="48">
        <v>5</v>
      </c>
      <c r="K2825" s="52" t="e">
        <f t="shared" si="258"/>
        <v>#DIV/0!</v>
      </c>
      <c r="L2825" s="52" t="e">
        <f t="shared" si="259"/>
        <v>#DIV/0!</v>
      </c>
      <c r="M2825" s="103" t="e">
        <f t="shared" si="260"/>
        <v>#DIV/0!</v>
      </c>
      <c r="N2825" s="51"/>
      <c r="O2825" s="51"/>
      <c r="P2825" s="48">
        <v>0</v>
      </c>
      <c r="Q2825" s="48">
        <v>0</v>
      </c>
      <c r="R2825" s="52" t="e">
        <f t="shared" si="261"/>
        <v>#DIV/0!</v>
      </c>
      <c r="S2825" s="53" t="e">
        <f t="shared" si="262"/>
        <v>#DIV/0!</v>
      </c>
      <c r="T2825" s="53" t="e">
        <f t="shared" si="263"/>
        <v>#DIV/0!</v>
      </c>
    </row>
    <row r="2826" spans="1:20" x14ac:dyDescent="0.2">
      <c r="A2826" s="49" t="s">
        <v>27</v>
      </c>
      <c r="B2826" s="49" t="s">
        <v>35</v>
      </c>
      <c r="C2826" s="49" t="s">
        <v>484</v>
      </c>
      <c r="D2826" s="49" t="s">
        <v>740</v>
      </c>
      <c r="E2826" s="49" t="s">
        <v>994</v>
      </c>
      <c r="F2826" s="50" t="s">
        <v>501</v>
      </c>
      <c r="G2826" s="51"/>
      <c r="H2826" s="51"/>
      <c r="I2826" s="48">
        <v>4</v>
      </c>
      <c r="J2826" s="48">
        <v>4</v>
      </c>
      <c r="K2826" s="52" t="e">
        <f t="shared" si="258"/>
        <v>#DIV/0!</v>
      </c>
      <c r="L2826" s="52" t="e">
        <f t="shared" si="259"/>
        <v>#DIV/0!</v>
      </c>
      <c r="M2826" s="103" t="e">
        <f t="shared" si="260"/>
        <v>#DIV/0!</v>
      </c>
      <c r="N2826" s="51"/>
      <c r="O2826" s="51"/>
      <c r="P2826" s="48">
        <v>0</v>
      </c>
      <c r="Q2826" s="48">
        <v>0</v>
      </c>
      <c r="R2826" s="52" t="e">
        <f t="shared" si="261"/>
        <v>#DIV/0!</v>
      </c>
      <c r="S2826" s="53" t="e">
        <f t="shared" si="262"/>
        <v>#DIV/0!</v>
      </c>
      <c r="T2826" s="53" t="e">
        <f t="shared" si="263"/>
        <v>#DIV/0!</v>
      </c>
    </row>
    <row r="2827" spans="1:20" x14ac:dyDescent="0.2">
      <c r="A2827" s="49" t="s">
        <v>27</v>
      </c>
      <c r="B2827" s="49" t="s">
        <v>35</v>
      </c>
      <c r="C2827" s="49" t="s">
        <v>484</v>
      </c>
      <c r="D2827" s="49" t="s">
        <v>740</v>
      </c>
      <c r="E2827" s="49" t="s">
        <v>1110</v>
      </c>
      <c r="F2827" s="50" t="s">
        <v>1508</v>
      </c>
      <c r="G2827" s="51"/>
      <c r="H2827" s="51"/>
      <c r="I2827" s="51"/>
      <c r="J2827" s="48">
        <v>12</v>
      </c>
      <c r="K2827" s="52" t="e">
        <f t="shared" si="258"/>
        <v>#DIV/0!</v>
      </c>
      <c r="L2827" s="52" t="e">
        <f t="shared" si="259"/>
        <v>#DIV/0!</v>
      </c>
      <c r="M2827" s="103" t="e">
        <f t="shared" si="260"/>
        <v>#DIV/0!</v>
      </c>
      <c r="N2827" s="51"/>
      <c r="O2827" s="51"/>
      <c r="P2827" s="51"/>
      <c r="Q2827" s="48">
        <v>0</v>
      </c>
      <c r="R2827" s="52" t="e">
        <f t="shared" si="261"/>
        <v>#DIV/0!</v>
      </c>
      <c r="S2827" s="53" t="e">
        <f t="shared" si="262"/>
        <v>#DIV/0!</v>
      </c>
      <c r="T2827" s="53" t="e">
        <f t="shared" si="263"/>
        <v>#DIV/0!</v>
      </c>
    </row>
    <row r="2828" spans="1:20" x14ac:dyDescent="0.2">
      <c r="A2828" s="49" t="s">
        <v>27</v>
      </c>
      <c r="B2828" s="49" t="s">
        <v>35</v>
      </c>
      <c r="C2828" s="49" t="s">
        <v>484</v>
      </c>
      <c r="D2828" s="49" t="s">
        <v>740</v>
      </c>
      <c r="E2828" s="49" t="s">
        <v>1171</v>
      </c>
      <c r="F2828" s="50" t="s">
        <v>1471</v>
      </c>
      <c r="G2828" s="51"/>
      <c r="H2828" s="51"/>
      <c r="I2828" s="51"/>
      <c r="J2828" s="48">
        <v>3</v>
      </c>
      <c r="K2828" s="52" t="e">
        <f t="shared" ref="K2828:K2891" si="264">+H2828/G2828-1</f>
        <v>#DIV/0!</v>
      </c>
      <c r="L2828" s="52" t="e">
        <f t="shared" ref="L2828:L2891" si="265">+I2828/G2828-1</f>
        <v>#DIV/0!</v>
      </c>
      <c r="M2828" s="103" t="e">
        <f t="shared" ref="M2828:M2891" si="266">+J2828/G2828-1</f>
        <v>#DIV/0!</v>
      </c>
      <c r="N2828" s="51"/>
      <c r="O2828" s="51"/>
      <c r="P2828" s="51"/>
      <c r="Q2828" s="48">
        <v>0</v>
      </c>
      <c r="R2828" s="52" t="e">
        <f t="shared" ref="R2828:R2891" si="267">+O2828/N2828-1</f>
        <v>#DIV/0!</v>
      </c>
      <c r="S2828" s="53" t="e">
        <f t="shared" ref="S2828:S2891" si="268">+P2828/N2828-1</f>
        <v>#DIV/0!</v>
      </c>
      <c r="T2828" s="53" t="e">
        <f t="shared" ref="T2828:T2891" si="269">+Q2828/N2828-1</f>
        <v>#DIV/0!</v>
      </c>
    </row>
    <row r="2829" spans="1:20" x14ac:dyDescent="0.2">
      <c r="A2829" s="49" t="s">
        <v>27</v>
      </c>
      <c r="B2829" s="49" t="s">
        <v>35</v>
      </c>
      <c r="C2829" s="49" t="s">
        <v>484</v>
      </c>
      <c r="D2829" s="49" t="s">
        <v>896</v>
      </c>
      <c r="E2829" s="49" t="s">
        <v>972</v>
      </c>
      <c r="F2829" s="50" t="s">
        <v>1674</v>
      </c>
      <c r="G2829" s="48">
        <v>183</v>
      </c>
      <c r="H2829" s="48">
        <v>56</v>
      </c>
      <c r="I2829" s="48">
        <v>58</v>
      </c>
      <c r="J2829" s="48">
        <v>34</v>
      </c>
      <c r="K2829" s="52">
        <f t="shared" si="264"/>
        <v>-0.69398907103825136</v>
      </c>
      <c r="L2829" s="52">
        <f t="shared" si="265"/>
        <v>-0.68306010928961747</v>
      </c>
      <c r="M2829" s="103">
        <f t="shared" si="266"/>
        <v>-0.81420765027322406</v>
      </c>
      <c r="N2829" s="48">
        <v>0</v>
      </c>
      <c r="O2829" s="48">
        <v>0</v>
      </c>
      <c r="P2829" s="48">
        <v>0</v>
      </c>
      <c r="Q2829" s="48">
        <v>0</v>
      </c>
      <c r="R2829" s="52" t="e">
        <f t="shared" si="267"/>
        <v>#DIV/0!</v>
      </c>
      <c r="S2829" s="53" t="e">
        <f t="shared" si="268"/>
        <v>#DIV/0!</v>
      </c>
      <c r="T2829" s="53" t="e">
        <f t="shared" si="269"/>
        <v>#DIV/0!</v>
      </c>
    </row>
    <row r="2830" spans="1:20" x14ac:dyDescent="0.2">
      <c r="A2830" s="49" t="s">
        <v>27</v>
      </c>
      <c r="B2830" s="49" t="s">
        <v>35</v>
      </c>
      <c r="C2830" s="49" t="s">
        <v>484</v>
      </c>
      <c r="D2830" s="49" t="s">
        <v>896</v>
      </c>
      <c r="E2830" s="49" t="s">
        <v>897</v>
      </c>
      <c r="F2830" s="50" t="s">
        <v>1677</v>
      </c>
      <c r="G2830" s="48">
        <v>266</v>
      </c>
      <c r="H2830" s="48">
        <v>80</v>
      </c>
      <c r="I2830" s="48">
        <v>141</v>
      </c>
      <c r="J2830" s="48">
        <v>51</v>
      </c>
      <c r="K2830" s="52">
        <f t="shared" si="264"/>
        <v>-0.6992481203007519</v>
      </c>
      <c r="L2830" s="52">
        <f t="shared" si="265"/>
        <v>-0.46992481203007519</v>
      </c>
      <c r="M2830" s="103">
        <f t="shared" si="266"/>
        <v>-0.80827067669172936</v>
      </c>
      <c r="N2830" s="48">
        <v>0</v>
      </c>
      <c r="O2830" s="48">
        <v>0</v>
      </c>
      <c r="P2830" s="48">
        <v>0</v>
      </c>
      <c r="Q2830" s="48">
        <v>0</v>
      </c>
      <c r="R2830" s="52" t="e">
        <f t="shared" si="267"/>
        <v>#DIV/0!</v>
      </c>
      <c r="S2830" s="53" t="e">
        <f t="shared" si="268"/>
        <v>#DIV/0!</v>
      </c>
      <c r="T2830" s="53" t="e">
        <f t="shared" si="269"/>
        <v>#DIV/0!</v>
      </c>
    </row>
    <row r="2831" spans="1:20" x14ac:dyDescent="0.2">
      <c r="A2831" s="49" t="s">
        <v>27</v>
      </c>
      <c r="B2831" s="49" t="s">
        <v>35</v>
      </c>
      <c r="C2831" s="49" t="s">
        <v>484</v>
      </c>
      <c r="D2831" s="49" t="s">
        <v>774</v>
      </c>
      <c r="E2831" s="49" t="s">
        <v>877</v>
      </c>
      <c r="F2831" s="50" t="s">
        <v>774</v>
      </c>
      <c r="G2831" s="48">
        <v>712</v>
      </c>
      <c r="H2831" s="48">
        <v>194</v>
      </c>
      <c r="I2831" s="48">
        <v>132</v>
      </c>
      <c r="J2831" s="48">
        <v>145</v>
      </c>
      <c r="K2831" s="52">
        <f t="shared" si="264"/>
        <v>-0.72752808988764039</v>
      </c>
      <c r="L2831" s="52">
        <f t="shared" si="265"/>
        <v>-0.8146067415730337</v>
      </c>
      <c r="M2831" s="103">
        <f t="shared" si="266"/>
        <v>-0.7963483146067416</v>
      </c>
      <c r="N2831" s="48">
        <v>0</v>
      </c>
      <c r="O2831" s="48">
        <v>0</v>
      </c>
      <c r="P2831" s="48">
        <v>0</v>
      </c>
      <c r="Q2831" s="48">
        <v>0</v>
      </c>
      <c r="R2831" s="52" t="e">
        <f t="shared" si="267"/>
        <v>#DIV/0!</v>
      </c>
      <c r="S2831" s="53" t="e">
        <f t="shared" si="268"/>
        <v>#DIV/0!</v>
      </c>
      <c r="T2831" s="53" t="e">
        <f t="shared" si="269"/>
        <v>#DIV/0!</v>
      </c>
    </row>
    <row r="2832" spans="1:20" x14ac:dyDescent="0.2">
      <c r="A2832" s="49" t="s">
        <v>27</v>
      </c>
      <c r="B2832" s="49" t="s">
        <v>35</v>
      </c>
      <c r="C2832" s="49" t="s">
        <v>484</v>
      </c>
      <c r="D2832" s="49" t="s">
        <v>774</v>
      </c>
      <c r="E2832" s="49" t="s">
        <v>891</v>
      </c>
      <c r="F2832" s="50" t="s">
        <v>1586</v>
      </c>
      <c r="G2832" s="48">
        <v>723</v>
      </c>
      <c r="H2832" s="48">
        <v>104</v>
      </c>
      <c r="I2832" s="48">
        <v>171</v>
      </c>
      <c r="J2832" s="48">
        <v>106</v>
      </c>
      <c r="K2832" s="52">
        <f t="shared" si="264"/>
        <v>-0.85615491009681888</v>
      </c>
      <c r="L2832" s="52">
        <f t="shared" si="265"/>
        <v>-0.76348547717842319</v>
      </c>
      <c r="M2832" s="103">
        <f t="shared" si="266"/>
        <v>-0.85338865836791145</v>
      </c>
      <c r="N2832" s="48">
        <v>0</v>
      </c>
      <c r="O2832" s="48">
        <v>0</v>
      </c>
      <c r="P2832" s="48">
        <v>0</v>
      </c>
      <c r="Q2832" s="48">
        <v>0</v>
      </c>
      <c r="R2832" s="52" t="e">
        <f t="shared" si="267"/>
        <v>#DIV/0!</v>
      </c>
      <c r="S2832" s="53" t="e">
        <f t="shared" si="268"/>
        <v>#DIV/0!</v>
      </c>
      <c r="T2832" s="53" t="e">
        <f t="shared" si="269"/>
        <v>#DIV/0!</v>
      </c>
    </row>
    <row r="2833" spans="1:20" x14ac:dyDescent="0.2">
      <c r="A2833" s="49" t="s">
        <v>27</v>
      </c>
      <c r="B2833" s="49" t="s">
        <v>35</v>
      </c>
      <c r="C2833" s="49" t="s">
        <v>484</v>
      </c>
      <c r="D2833" s="49" t="s">
        <v>750</v>
      </c>
      <c r="E2833" s="49" t="s">
        <v>871</v>
      </c>
      <c r="F2833" s="50" t="s">
        <v>1641</v>
      </c>
      <c r="G2833" s="48">
        <v>126</v>
      </c>
      <c r="H2833" s="48">
        <v>54</v>
      </c>
      <c r="I2833" s="48">
        <v>2</v>
      </c>
      <c r="J2833" s="48">
        <v>3</v>
      </c>
      <c r="K2833" s="52">
        <f t="shared" si="264"/>
        <v>-0.5714285714285714</v>
      </c>
      <c r="L2833" s="52">
        <f t="shared" si="265"/>
        <v>-0.98412698412698418</v>
      </c>
      <c r="M2833" s="103">
        <f t="shared" si="266"/>
        <v>-0.97619047619047616</v>
      </c>
      <c r="N2833" s="48">
        <v>0</v>
      </c>
      <c r="O2833" s="48">
        <v>0</v>
      </c>
      <c r="P2833" s="48">
        <v>0</v>
      </c>
      <c r="Q2833" s="48">
        <v>0</v>
      </c>
      <c r="R2833" s="52" t="e">
        <f t="shared" si="267"/>
        <v>#DIV/0!</v>
      </c>
      <c r="S2833" s="53" t="e">
        <f t="shared" si="268"/>
        <v>#DIV/0!</v>
      </c>
      <c r="T2833" s="53" t="e">
        <f t="shared" si="269"/>
        <v>#DIV/0!</v>
      </c>
    </row>
    <row r="2834" spans="1:20" x14ac:dyDescent="0.2">
      <c r="A2834" s="49" t="s">
        <v>27</v>
      </c>
      <c r="B2834" s="49" t="s">
        <v>35</v>
      </c>
      <c r="C2834" s="49" t="s">
        <v>484</v>
      </c>
      <c r="D2834" s="49" t="s">
        <v>750</v>
      </c>
      <c r="E2834" s="49" t="s">
        <v>889</v>
      </c>
      <c r="F2834" s="50" t="s">
        <v>1643</v>
      </c>
      <c r="G2834" s="48">
        <v>292</v>
      </c>
      <c r="H2834" s="48">
        <v>118</v>
      </c>
      <c r="I2834" s="48">
        <v>33</v>
      </c>
      <c r="J2834" s="48">
        <v>24</v>
      </c>
      <c r="K2834" s="52">
        <f t="shared" si="264"/>
        <v>-0.59589041095890405</v>
      </c>
      <c r="L2834" s="52">
        <f t="shared" si="265"/>
        <v>-0.88698630136986301</v>
      </c>
      <c r="M2834" s="103">
        <f t="shared" si="266"/>
        <v>-0.9178082191780822</v>
      </c>
      <c r="N2834" s="48">
        <v>0</v>
      </c>
      <c r="O2834" s="48">
        <v>0</v>
      </c>
      <c r="P2834" s="48">
        <v>0</v>
      </c>
      <c r="Q2834" s="48">
        <v>0</v>
      </c>
      <c r="R2834" s="52" t="e">
        <f t="shared" si="267"/>
        <v>#DIV/0!</v>
      </c>
      <c r="S2834" s="53" t="e">
        <f t="shared" si="268"/>
        <v>#DIV/0!</v>
      </c>
      <c r="T2834" s="53" t="e">
        <f t="shared" si="269"/>
        <v>#DIV/0!</v>
      </c>
    </row>
    <row r="2835" spans="1:20" x14ac:dyDescent="0.2">
      <c r="A2835" s="49" t="s">
        <v>27</v>
      </c>
      <c r="B2835" s="49" t="s">
        <v>35</v>
      </c>
      <c r="C2835" s="49" t="s">
        <v>484</v>
      </c>
      <c r="D2835" s="49" t="s">
        <v>750</v>
      </c>
      <c r="E2835" s="49" t="s">
        <v>900</v>
      </c>
      <c r="F2835" s="50" t="s">
        <v>1641</v>
      </c>
      <c r="G2835" s="51"/>
      <c r="H2835" s="48">
        <v>2</v>
      </c>
      <c r="I2835" s="48">
        <v>12</v>
      </c>
      <c r="J2835" s="48">
        <v>3</v>
      </c>
      <c r="K2835" s="52" t="e">
        <f t="shared" si="264"/>
        <v>#DIV/0!</v>
      </c>
      <c r="L2835" s="52" t="e">
        <f t="shared" si="265"/>
        <v>#DIV/0!</v>
      </c>
      <c r="M2835" s="103" t="e">
        <f t="shared" si="266"/>
        <v>#DIV/0!</v>
      </c>
      <c r="N2835" s="51"/>
      <c r="O2835" s="48">
        <v>0</v>
      </c>
      <c r="P2835" s="48">
        <v>0</v>
      </c>
      <c r="Q2835" s="48">
        <v>0</v>
      </c>
      <c r="R2835" s="52" t="e">
        <f t="shared" si="267"/>
        <v>#DIV/0!</v>
      </c>
      <c r="S2835" s="53" t="e">
        <f t="shared" si="268"/>
        <v>#DIV/0!</v>
      </c>
      <c r="T2835" s="53" t="e">
        <f t="shared" si="269"/>
        <v>#DIV/0!</v>
      </c>
    </row>
    <row r="2836" spans="1:20" x14ac:dyDescent="0.2">
      <c r="A2836" s="49" t="s">
        <v>27</v>
      </c>
      <c r="B2836" s="49" t="s">
        <v>35</v>
      </c>
      <c r="C2836" s="49" t="s">
        <v>484</v>
      </c>
      <c r="D2836" s="49" t="s">
        <v>797</v>
      </c>
      <c r="E2836" s="49" t="s">
        <v>867</v>
      </c>
      <c r="F2836" s="50" t="s">
        <v>1657</v>
      </c>
      <c r="G2836" s="48">
        <v>130</v>
      </c>
      <c r="H2836" s="48">
        <v>22</v>
      </c>
      <c r="I2836" s="48">
        <v>20</v>
      </c>
      <c r="J2836" s="48">
        <v>14</v>
      </c>
      <c r="K2836" s="52">
        <f t="shared" si="264"/>
        <v>-0.8307692307692307</v>
      </c>
      <c r="L2836" s="52">
        <f t="shared" si="265"/>
        <v>-0.84615384615384615</v>
      </c>
      <c r="M2836" s="103">
        <f t="shared" si="266"/>
        <v>-0.89230769230769225</v>
      </c>
      <c r="N2836" s="48">
        <v>0</v>
      </c>
      <c r="O2836" s="48">
        <v>0</v>
      </c>
      <c r="P2836" s="48">
        <v>0</v>
      </c>
      <c r="Q2836" s="48">
        <v>0</v>
      </c>
      <c r="R2836" s="52" t="e">
        <f t="shared" si="267"/>
        <v>#DIV/0!</v>
      </c>
      <c r="S2836" s="53" t="e">
        <f t="shared" si="268"/>
        <v>#DIV/0!</v>
      </c>
      <c r="T2836" s="53" t="e">
        <f t="shared" si="269"/>
        <v>#DIV/0!</v>
      </c>
    </row>
    <row r="2837" spans="1:20" x14ac:dyDescent="0.2">
      <c r="A2837" s="49" t="s">
        <v>27</v>
      </c>
      <c r="B2837" s="49" t="s">
        <v>35</v>
      </c>
      <c r="C2837" s="49" t="s">
        <v>484</v>
      </c>
      <c r="D2837" s="49" t="s">
        <v>797</v>
      </c>
      <c r="E2837" s="49" t="s">
        <v>872</v>
      </c>
      <c r="F2837" s="50" t="s">
        <v>1661</v>
      </c>
      <c r="G2837" s="48">
        <v>257</v>
      </c>
      <c r="H2837" s="48">
        <v>35</v>
      </c>
      <c r="I2837" s="48">
        <v>143</v>
      </c>
      <c r="J2837" s="48">
        <v>151</v>
      </c>
      <c r="K2837" s="52">
        <f t="shared" si="264"/>
        <v>-0.86381322957198448</v>
      </c>
      <c r="L2837" s="52">
        <f t="shared" si="265"/>
        <v>-0.44357976653696496</v>
      </c>
      <c r="M2837" s="103">
        <f t="shared" si="266"/>
        <v>-0.41245136186770426</v>
      </c>
      <c r="N2837" s="48">
        <v>0</v>
      </c>
      <c r="O2837" s="48">
        <v>0</v>
      </c>
      <c r="P2837" s="48">
        <v>0</v>
      </c>
      <c r="Q2837" s="48">
        <v>0</v>
      </c>
      <c r="R2837" s="52" t="e">
        <f t="shared" si="267"/>
        <v>#DIV/0!</v>
      </c>
      <c r="S2837" s="53" t="e">
        <f t="shared" si="268"/>
        <v>#DIV/0!</v>
      </c>
      <c r="T2837" s="53" t="e">
        <f t="shared" si="269"/>
        <v>#DIV/0!</v>
      </c>
    </row>
    <row r="2838" spans="1:20" x14ac:dyDescent="0.2">
      <c r="A2838" s="49" t="s">
        <v>27</v>
      </c>
      <c r="B2838" s="49" t="s">
        <v>35</v>
      </c>
      <c r="C2838" s="49" t="s">
        <v>484</v>
      </c>
      <c r="D2838" s="49" t="s">
        <v>727</v>
      </c>
      <c r="E2838" s="49" t="s">
        <v>728</v>
      </c>
      <c r="F2838" s="50" t="s">
        <v>1438</v>
      </c>
      <c r="G2838" s="48">
        <v>3505</v>
      </c>
      <c r="H2838" s="48">
        <v>555</v>
      </c>
      <c r="I2838" s="48">
        <v>1235</v>
      </c>
      <c r="J2838" s="48">
        <v>897</v>
      </c>
      <c r="K2838" s="52">
        <f t="shared" si="264"/>
        <v>-0.84165477888730389</v>
      </c>
      <c r="L2838" s="52">
        <f t="shared" si="265"/>
        <v>-0.64764621968616265</v>
      </c>
      <c r="M2838" s="103">
        <f t="shared" si="266"/>
        <v>-0.7440798858773181</v>
      </c>
      <c r="N2838" s="48">
        <v>0</v>
      </c>
      <c r="O2838" s="48">
        <v>0</v>
      </c>
      <c r="P2838" s="48">
        <v>0</v>
      </c>
      <c r="Q2838" s="48">
        <v>0</v>
      </c>
      <c r="R2838" s="52" t="e">
        <f t="shared" si="267"/>
        <v>#DIV/0!</v>
      </c>
      <c r="S2838" s="53" t="e">
        <f t="shared" si="268"/>
        <v>#DIV/0!</v>
      </c>
      <c r="T2838" s="53" t="e">
        <f t="shared" si="269"/>
        <v>#DIV/0!</v>
      </c>
    </row>
    <row r="2839" spans="1:20" x14ac:dyDescent="0.2">
      <c r="A2839" s="49" t="s">
        <v>27</v>
      </c>
      <c r="B2839" s="49" t="s">
        <v>35</v>
      </c>
      <c r="C2839" s="49" t="s">
        <v>484</v>
      </c>
      <c r="D2839" s="49" t="s">
        <v>727</v>
      </c>
      <c r="E2839" s="49" t="s">
        <v>895</v>
      </c>
      <c r="F2839" s="50" t="s">
        <v>894</v>
      </c>
      <c r="G2839" s="48">
        <v>970</v>
      </c>
      <c r="H2839" s="48">
        <v>267</v>
      </c>
      <c r="I2839" s="48">
        <v>288</v>
      </c>
      <c r="J2839" s="48">
        <v>310</v>
      </c>
      <c r="K2839" s="52">
        <f t="shared" si="264"/>
        <v>-0.72474226804123709</v>
      </c>
      <c r="L2839" s="52">
        <f t="shared" si="265"/>
        <v>-0.70309278350515458</v>
      </c>
      <c r="M2839" s="103">
        <f t="shared" si="266"/>
        <v>-0.68041237113402064</v>
      </c>
      <c r="N2839" s="48">
        <v>0</v>
      </c>
      <c r="O2839" s="48">
        <v>0</v>
      </c>
      <c r="P2839" s="48">
        <v>0</v>
      </c>
      <c r="Q2839" s="48">
        <v>0</v>
      </c>
      <c r="R2839" s="52" t="e">
        <f t="shared" si="267"/>
        <v>#DIV/0!</v>
      </c>
      <c r="S2839" s="53" t="e">
        <f t="shared" si="268"/>
        <v>#DIV/0!</v>
      </c>
      <c r="T2839" s="53" t="e">
        <f t="shared" si="269"/>
        <v>#DIV/0!</v>
      </c>
    </row>
    <row r="2840" spans="1:20" x14ac:dyDescent="0.2">
      <c r="A2840" s="49" t="s">
        <v>27</v>
      </c>
      <c r="B2840" s="49" t="s">
        <v>35</v>
      </c>
      <c r="C2840" s="49" t="s">
        <v>484</v>
      </c>
      <c r="D2840" s="49" t="s">
        <v>736</v>
      </c>
      <c r="E2840" s="49" t="s">
        <v>899</v>
      </c>
      <c r="F2840" s="50" t="s">
        <v>1553</v>
      </c>
      <c r="G2840" s="48">
        <v>4</v>
      </c>
      <c r="H2840" s="48">
        <v>43</v>
      </c>
      <c r="I2840" s="48">
        <v>27</v>
      </c>
      <c r="J2840" s="48">
        <v>17</v>
      </c>
      <c r="K2840" s="52">
        <f t="shared" si="264"/>
        <v>9.75</v>
      </c>
      <c r="L2840" s="52">
        <f t="shared" si="265"/>
        <v>5.75</v>
      </c>
      <c r="M2840" s="103">
        <f t="shared" si="266"/>
        <v>3.25</v>
      </c>
      <c r="N2840" s="48">
        <v>0</v>
      </c>
      <c r="O2840" s="48">
        <v>0</v>
      </c>
      <c r="P2840" s="48">
        <v>0</v>
      </c>
      <c r="Q2840" s="48">
        <v>0</v>
      </c>
      <c r="R2840" s="52" t="e">
        <f t="shared" si="267"/>
        <v>#DIV/0!</v>
      </c>
      <c r="S2840" s="53" t="e">
        <f t="shared" si="268"/>
        <v>#DIV/0!</v>
      </c>
      <c r="T2840" s="53" t="e">
        <f t="shared" si="269"/>
        <v>#DIV/0!</v>
      </c>
    </row>
    <row r="2841" spans="1:20" x14ac:dyDescent="0.2">
      <c r="A2841" s="49" t="s">
        <v>27</v>
      </c>
      <c r="B2841" s="49" t="s">
        <v>35</v>
      </c>
      <c r="C2841" s="49" t="s">
        <v>484</v>
      </c>
      <c r="D2841" s="49" t="s">
        <v>736</v>
      </c>
      <c r="E2841" s="49" t="s">
        <v>737</v>
      </c>
      <c r="F2841" s="50" t="s">
        <v>1557</v>
      </c>
      <c r="G2841" s="48">
        <v>4</v>
      </c>
      <c r="H2841" s="48">
        <v>18</v>
      </c>
      <c r="I2841" s="48">
        <v>4</v>
      </c>
      <c r="J2841" s="48">
        <v>1</v>
      </c>
      <c r="K2841" s="52">
        <f t="shared" si="264"/>
        <v>3.5</v>
      </c>
      <c r="L2841" s="52">
        <f t="shared" si="265"/>
        <v>0</v>
      </c>
      <c r="M2841" s="103">
        <f t="shared" si="266"/>
        <v>-0.75</v>
      </c>
      <c r="N2841" s="48">
        <v>0</v>
      </c>
      <c r="O2841" s="48">
        <v>0</v>
      </c>
      <c r="P2841" s="48">
        <v>0</v>
      </c>
      <c r="Q2841" s="48">
        <v>0</v>
      </c>
      <c r="R2841" s="52" t="e">
        <f t="shared" si="267"/>
        <v>#DIV/0!</v>
      </c>
      <c r="S2841" s="53" t="e">
        <f t="shared" si="268"/>
        <v>#DIV/0!</v>
      </c>
      <c r="T2841" s="53" t="e">
        <f t="shared" si="269"/>
        <v>#DIV/0!</v>
      </c>
    </row>
    <row r="2842" spans="1:20" x14ac:dyDescent="0.2">
      <c r="A2842" s="49" t="s">
        <v>27</v>
      </c>
      <c r="B2842" s="49" t="s">
        <v>35</v>
      </c>
      <c r="C2842" s="49" t="s">
        <v>484</v>
      </c>
      <c r="D2842" s="49" t="s">
        <v>745</v>
      </c>
      <c r="E2842" s="49" t="s">
        <v>882</v>
      </c>
      <c r="F2842" s="50" t="s">
        <v>1626</v>
      </c>
      <c r="G2842" s="48">
        <v>1138</v>
      </c>
      <c r="H2842" s="48">
        <v>289</v>
      </c>
      <c r="I2842" s="51"/>
      <c r="J2842" s="48">
        <v>87</v>
      </c>
      <c r="K2842" s="52">
        <f t="shared" si="264"/>
        <v>-0.74604569420035149</v>
      </c>
      <c r="L2842" s="52">
        <f t="shared" si="265"/>
        <v>-1</v>
      </c>
      <c r="M2842" s="103">
        <f t="shared" si="266"/>
        <v>-0.92355008787346216</v>
      </c>
      <c r="N2842" s="48">
        <v>0</v>
      </c>
      <c r="O2842" s="48">
        <v>0</v>
      </c>
      <c r="P2842" s="51"/>
      <c r="Q2842" s="48">
        <v>0</v>
      </c>
      <c r="R2842" s="52" t="e">
        <f t="shared" si="267"/>
        <v>#DIV/0!</v>
      </c>
      <c r="S2842" s="53" t="e">
        <f t="shared" si="268"/>
        <v>#DIV/0!</v>
      </c>
      <c r="T2842" s="53" t="e">
        <f t="shared" si="269"/>
        <v>#DIV/0!</v>
      </c>
    </row>
    <row r="2843" spans="1:20" x14ac:dyDescent="0.2">
      <c r="A2843" s="49" t="s">
        <v>27</v>
      </c>
      <c r="B2843" s="49" t="s">
        <v>35</v>
      </c>
      <c r="C2843" s="49" t="s">
        <v>484</v>
      </c>
      <c r="D2843" s="49" t="s">
        <v>812</v>
      </c>
      <c r="E2843" s="49" t="s">
        <v>813</v>
      </c>
      <c r="F2843" s="50" t="s">
        <v>1686</v>
      </c>
      <c r="G2843" s="51"/>
      <c r="H2843" s="51"/>
      <c r="I2843" s="48">
        <v>5</v>
      </c>
      <c r="J2843" s="48">
        <v>35</v>
      </c>
      <c r="K2843" s="52" t="e">
        <f t="shared" si="264"/>
        <v>#DIV/0!</v>
      </c>
      <c r="L2843" s="52" t="e">
        <f t="shared" si="265"/>
        <v>#DIV/0!</v>
      </c>
      <c r="M2843" s="103" t="e">
        <f t="shared" si="266"/>
        <v>#DIV/0!</v>
      </c>
      <c r="N2843" s="51"/>
      <c r="O2843" s="51"/>
      <c r="P2843" s="48">
        <v>0</v>
      </c>
      <c r="Q2843" s="48">
        <v>0</v>
      </c>
      <c r="R2843" s="52" t="e">
        <f t="shared" si="267"/>
        <v>#DIV/0!</v>
      </c>
      <c r="S2843" s="53" t="e">
        <f t="shared" si="268"/>
        <v>#DIV/0!</v>
      </c>
      <c r="T2843" s="53" t="e">
        <f t="shared" si="269"/>
        <v>#DIV/0!</v>
      </c>
    </row>
    <row r="2844" spans="1:20" x14ac:dyDescent="0.2">
      <c r="A2844" s="49" t="s">
        <v>27</v>
      </c>
      <c r="B2844" s="49" t="s">
        <v>35</v>
      </c>
      <c r="C2844" s="49" t="s">
        <v>484</v>
      </c>
      <c r="D2844" s="49" t="s">
        <v>752</v>
      </c>
      <c r="E2844" s="49" t="s">
        <v>753</v>
      </c>
      <c r="F2844" s="50" t="s">
        <v>752</v>
      </c>
      <c r="G2844" s="48">
        <v>482</v>
      </c>
      <c r="H2844" s="48">
        <v>233</v>
      </c>
      <c r="I2844" s="48">
        <v>1467</v>
      </c>
      <c r="J2844" s="48">
        <v>9673</v>
      </c>
      <c r="K2844" s="52">
        <f t="shared" si="264"/>
        <v>-0.51659751037344392</v>
      </c>
      <c r="L2844" s="52">
        <f t="shared" si="265"/>
        <v>2.0435684647302903</v>
      </c>
      <c r="M2844" s="103">
        <f t="shared" si="266"/>
        <v>19.068464730290458</v>
      </c>
      <c r="N2844" s="48">
        <v>0</v>
      </c>
      <c r="O2844" s="48">
        <v>0</v>
      </c>
      <c r="P2844" s="48">
        <v>0</v>
      </c>
      <c r="Q2844" s="48">
        <v>0</v>
      </c>
      <c r="R2844" s="52" t="e">
        <f t="shared" si="267"/>
        <v>#DIV/0!</v>
      </c>
      <c r="S2844" s="53" t="e">
        <f t="shared" si="268"/>
        <v>#DIV/0!</v>
      </c>
      <c r="T2844" s="53" t="e">
        <f t="shared" si="269"/>
        <v>#DIV/0!</v>
      </c>
    </row>
    <row r="2845" spans="1:20" x14ac:dyDescent="0.2">
      <c r="A2845" s="49" t="s">
        <v>27</v>
      </c>
      <c r="B2845" s="49" t="s">
        <v>35</v>
      </c>
      <c r="C2845" s="49" t="s">
        <v>484</v>
      </c>
      <c r="D2845" s="49" t="s">
        <v>752</v>
      </c>
      <c r="E2845" s="49" t="s">
        <v>780</v>
      </c>
      <c r="F2845" s="50" t="s">
        <v>1562</v>
      </c>
      <c r="G2845" s="48">
        <v>416</v>
      </c>
      <c r="H2845" s="51"/>
      <c r="I2845" s="51"/>
      <c r="J2845" s="51"/>
      <c r="K2845" s="52">
        <f t="shared" si="264"/>
        <v>-1</v>
      </c>
      <c r="L2845" s="52">
        <f t="shared" si="265"/>
        <v>-1</v>
      </c>
      <c r="M2845" s="103">
        <f t="shared" si="266"/>
        <v>-1</v>
      </c>
      <c r="N2845" s="48">
        <v>0</v>
      </c>
      <c r="O2845" s="51"/>
      <c r="P2845" s="51"/>
      <c r="Q2845" s="51"/>
      <c r="R2845" s="52" t="e">
        <f t="shared" si="267"/>
        <v>#DIV/0!</v>
      </c>
      <c r="S2845" s="53" t="e">
        <f t="shared" si="268"/>
        <v>#DIV/0!</v>
      </c>
      <c r="T2845" s="53" t="e">
        <f t="shared" si="269"/>
        <v>#DIV/0!</v>
      </c>
    </row>
    <row r="2846" spans="1:20" x14ac:dyDescent="0.2">
      <c r="A2846" s="49" t="s">
        <v>27</v>
      </c>
      <c r="B2846" s="49" t="s">
        <v>35</v>
      </c>
      <c r="C2846" s="49" t="s">
        <v>484</v>
      </c>
      <c r="D2846" s="49" t="s">
        <v>903</v>
      </c>
      <c r="E2846" s="49" t="s">
        <v>904</v>
      </c>
      <c r="F2846" s="50" t="s">
        <v>1654</v>
      </c>
      <c r="G2846" s="48">
        <v>24</v>
      </c>
      <c r="H2846" s="48">
        <v>60</v>
      </c>
      <c r="I2846" s="48">
        <v>3</v>
      </c>
      <c r="J2846" s="48">
        <v>9</v>
      </c>
      <c r="K2846" s="52">
        <f t="shared" si="264"/>
        <v>1.5</v>
      </c>
      <c r="L2846" s="52">
        <f t="shared" si="265"/>
        <v>-0.875</v>
      </c>
      <c r="M2846" s="103">
        <f t="shared" si="266"/>
        <v>-0.625</v>
      </c>
      <c r="N2846" s="48">
        <v>0</v>
      </c>
      <c r="O2846" s="48">
        <v>0</v>
      </c>
      <c r="P2846" s="48">
        <v>0</v>
      </c>
      <c r="Q2846" s="48">
        <v>0</v>
      </c>
      <c r="R2846" s="52" t="e">
        <f t="shared" si="267"/>
        <v>#DIV/0!</v>
      </c>
      <c r="S2846" s="53" t="e">
        <f t="shared" si="268"/>
        <v>#DIV/0!</v>
      </c>
      <c r="T2846" s="53" t="e">
        <f t="shared" si="269"/>
        <v>#DIV/0!</v>
      </c>
    </row>
    <row r="2847" spans="1:20" x14ac:dyDescent="0.2">
      <c r="A2847" s="49" t="s">
        <v>27</v>
      </c>
      <c r="B2847" s="49" t="s">
        <v>35</v>
      </c>
      <c r="C2847" s="49" t="s">
        <v>484</v>
      </c>
      <c r="D2847" s="49" t="s">
        <v>781</v>
      </c>
      <c r="E2847" s="49" t="s">
        <v>898</v>
      </c>
      <c r="F2847" s="50" t="s">
        <v>1655</v>
      </c>
      <c r="G2847" s="51"/>
      <c r="H2847" s="48">
        <v>3</v>
      </c>
      <c r="I2847" s="48">
        <v>49</v>
      </c>
      <c r="J2847" s="48">
        <v>24</v>
      </c>
      <c r="K2847" s="52" t="e">
        <f t="shared" si="264"/>
        <v>#DIV/0!</v>
      </c>
      <c r="L2847" s="52" t="e">
        <f t="shared" si="265"/>
        <v>#DIV/0!</v>
      </c>
      <c r="M2847" s="103" t="e">
        <f t="shared" si="266"/>
        <v>#DIV/0!</v>
      </c>
      <c r="N2847" s="51"/>
      <c r="O2847" s="48">
        <v>0</v>
      </c>
      <c r="P2847" s="48">
        <v>0</v>
      </c>
      <c r="Q2847" s="48">
        <v>0</v>
      </c>
      <c r="R2847" s="52" t="e">
        <f t="shared" si="267"/>
        <v>#DIV/0!</v>
      </c>
      <c r="S2847" s="53" t="e">
        <f t="shared" si="268"/>
        <v>#DIV/0!</v>
      </c>
      <c r="T2847" s="53" t="e">
        <f t="shared" si="269"/>
        <v>#DIV/0!</v>
      </c>
    </row>
    <row r="2848" spans="1:20" x14ac:dyDescent="0.2">
      <c r="A2848" s="49" t="s">
        <v>27</v>
      </c>
      <c r="B2848" s="49" t="s">
        <v>35</v>
      </c>
      <c r="C2848" s="49" t="s">
        <v>484</v>
      </c>
      <c r="D2848" s="49" t="s">
        <v>770</v>
      </c>
      <c r="E2848" s="49" t="s">
        <v>879</v>
      </c>
      <c r="F2848" s="50" t="s">
        <v>1446</v>
      </c>
      <c r="G2848" s="48">
        <v>36</v>
      </c>
      <c r="H2848" s="48">
        <v>11</v>
      </c>
      <c r="I2848" s="48">
        <v>4</v>
      </c>
      <c r="J2848" s="48">
        <v>5</v>
      </c>
      <c r="K2848" s="52">
        <f t="shared" si="264"/>
        <v>-0.69444444444444442</v>
      </c>
      <c r="L2848" s="52">
        <f t="shared" si="265"/>
        <v>-0.88888888888888884</v>
      </c>
      <c r="M2848" s="103">
        <f t="shared" si="266"/>
        <v>-0.86111111111111116</v>
      </c>
      <c r="N2848" s="48">
        <v>0</v>
      </c>
      <c r="O2848" s="48">
        <v>0</v>
      </c>
      <c r="P2848" s="48">
        <v>0</v>
      </c>
      <c r="Q2848" s="48">
        <v>0</v>
      </c>
      <c r="R2848" s="52" t="e">
        <f t="shared" si="267"/>
        <v>#DIV/0!</v>
      </c>
      <c r="S2848" s="53" t="e">
        <f t="shared" si="268"/>
        <v>#DIV/0!</v>
      </c>
      <c r="T2848" s="53" t="e">
        <f t="shared" si="269"/>
        <v>#DIV/0!</v>
      </c>
    </row>
    <row r="2849" spans="1:20" x14ac:dyDescent="0.2">
      <c r="A2849" s="49" t="s">
        <v>27</v>
      </c>
      <c r="B2849" s="49" t="s">
        <v>35</v>
      </c>
      <c r="C2849" s="49" t="s">
        <v>484</v>
      </c>
      <c r="D2849" s="49" t="s">
        <v>880</v>
      </c>
      <c r="E2849" s="49" t="s">
        <v>881</v>
      </c>
      <c r="F2849" s="50" t="s">
        <v>1668</v>
      </c>
      <c r="G2849" s="48">
        <v>343</v>
      </c>
      <c r="H2849" s="48">
        <v>93</v>
      </c>
      <c r="I2849" s="48">
        <v>5</v>
      </c>
      <c r="J2849" s="48">
        <v>55</v>
      </c>
      <c r="K2849" s="52">
        <f t="shared" si="264"/>
        <v>-0.7288629737609329</v>
      </c>
      <c r="L2849" s="52">
        <f t="shared" si="265"/>
        <v>-0.98542274052478129</v>
      </c>
      <c r="M2849" s="103">
        <f t="shared" si="266"/>
        <v>-0.83965014577259478</v>
      </c>
      <c r="N2849" s="48">
        <v>0</v>
      </c>
      <c r="O2849" s="48">
        <v>0</v>
      </c>
      <c r="P2849" s="48">
        <v>0</v>
      </c>
      <c r="Q2849" s="48">
        <v>0</v>
      </c>
      <c r="R2849" s="52" t="e">
        <f t="shared" si="267"/>
        <v>#DIV/0!</v>
      </c>
      <c r="S2849" s="53" t="e">
        <f t="shared" si="268"/>
        <v>#DIV/0!</v>
      </c>
      <c r="T2849" s="53" t="e">
        <f t="shared" si="269"/>
        <v>#DIV/0!</v>
      </c>
    </row>
    <row r="2850" spans="1:20" x14ac:dyDescent="0.2">
      <c r="A2850" s="49" t="s">
        <v>27</v>
      </c>
      <c r="B2850" s="49" t="s">
        <v>35</v>
      </c>
      <c r="C2850" s="49" t="s">
        <v>484</v>
      </c>
      <c r="D2850" s="49" t="s">
        <v>874</v>
      </c>
      <c r="E2850" s="49" t="s">
        <v>875</v>
      </c>
      <c r="F2850" s="50" t="s">
        <v>1715</v>
      </c>
      <c r="G2850" s="48">
        <v>224</v>
      </c>
      <c r="H2850" s="48">
        <v>57</v>
      </c>
      <c r="I2850" s="51"/>
      <c r="J2850" s="51"/>
      <c r="K2850" s="52">
        <f t="shared" si="264"/>
        <v>-0.7455357142857143</v>
      </c>
      <c r="L2850" s="52">
        <f t="shared" si="265"/>
        <v>-1</v>
      </c>
      <c r="M2850" s="103">
        <f t="shared" si="266"/>
        <v>-1</v>
      </c>
      <c r="N2850" s="48">
        <v>0</v>
      </c>
      <c r="O2850" s="48">
        <v>0</v>
      </c>
      <c r="P2850" s="51"/>
      <c r="Q2850" s="51"/>
      <c r="R2850" s="52" t="e">
        <f t="shared" si="267"/>
        <v>#DIV/0!</v>
      </c>
      <c r="S2850" s="53" t="e">
        <f t="shared" si="268"/>
        <v>#DIV/0!</v>
      </c>
      <c r="T2850" s="53" t="e">
        <f t="shared" si="269"/>
        <v>#DIV/0!</v>
      </c>
    </row>
    <row r="2851" spans="1:20" x14ac:dyDescent="0.2">
      <c r="A2851" s="49" t="s">
        <v>27</v>
      </c>
      <c r="B2851" s="49" t="s">
        <v>35</v>
      </c>
      <c r="C2851" s="49" t="s">
        <v>484</v>
      </c>
      <c r="D2851" s="49" t="s">
        <v>807</v>
      </c>
      <c r="E2851" s="49" t="s">
        <v>868</v>
      </c>
      <c r="F2851" s="50" t="s">
        <v>1573</v>
      </c>
      <c r="G2851" s="48">
        <v>1247</v>
      </c>
      <c r="H2851" s="48">
        <v>197</v>
      </c>
      <c r="I2851" s="48">
        <v>193</v>
      </c>
      <c r="J2851" s="48">
        <v>23</v>
      </c>
      <c r="K2851" s="52">
        <f t="shared" si="264"/>
        <v>-0.84202085004009619</v>
      </c>
      <c r="L2851" s="52">
        <f t="shared" si="265"/>
        <v>-0.84522854851643947</v>
      </c>
      <c r="M2851" s="103">
        <f t="shared" si="266"/>
        <v>-0.98155573376102645</v>
      </c>
      <c r="N2851" s="48">
        <v>0</v>
      </c>
      <c r="O2851" s="48">
        <v>0</v>
      </c>
      <c r="P2851" s="48">
        <v>0</v>
      </c>
      <c r="Q2851" s="48">
        <v>0</v>
      </c>
      <c r="R2851" s="52" t="e">
        <f t="shared" si="267"/>
        <v>#DIV/0!</v>
      </c>
      <c r="S2851" s="53" t="e">
        <f t="shared" si="268"/>
        <v>#DIV/0!</v>
      </c>
      <c r="T2851" s="53" t="e">
        <f t="shared" si="269"/>
        <v>#DIV/0!</v>
      </c>
    </row>
    <row r="2852" spans="1:20" x14ac:dyDescent="0.2">
      <c r="A2852" s="49" t="s">
        <v>27</v>
      </c>
      <c r="B2852" s="49" t="s">
        <v>35</v>
      </c>
      <c r="C2852" s="49" t="s">
        <v>484</v>
      </c>
      <c r="D2852" s="49" t="s">
        <v>39</v>
      </c>
      <c r="E2852" s="49" t="s">
        <v>775</v>
      </c>
      <c r="F2852" s="50" t="s">
        <v>1609</v>
      </c>
      <c r="G2852" s="48">
        <v>140</v>
      </c>
      <c r="H2852" s="48">
        <v>42</v>
      </c>
      <c r="I2852" s="48">
        <v>25</v>
      </c>
      <c r="J2852" s="48">
        <v>34</v>
      </c>
      <c r="K2852" s="52">
        <f t="shared" si="264"/>
        <v>-0.7</v>
      </c>
      <c r="L2852" s="52">
        <f t="shared" si="265"/>
        <v>-0.8214285714285714</v>
      </c>
      <c r="M2852" s="103">
        <f t="shared" si="266"/>
        <v>-0.75714285714285712</v>
      </c>
      <c r="N2852" s="48">
        <v>0</v>
      </c>
      <c r="O2852" s="48">
        <v>0</v>
      </c>
      <c r="P2852" s="48">
        <v>0</v>
      </c>
      <c r="Q2852" s="48">
        <v>0</v>
      </c>
      <c r="R2852" s="52" t="e">
        <f t="shared" si="267"/>
        <v>#DIV/0!</v>
      </c>
      <c r="S2852" s="53" t="e">
        <f t="shared" si="268"/>
        <v>#DIV/0!</v>
      </c>
      <c r="T2852" s="53" t="e">
        <f t="shared" si="269"/>
        <v>#DIV/0!</v>
      </c>
    </row>
    <row r="2853" spans="1:20" x14ac:dyDescent="0.2">
      <c r="A2853" s="49" t="s">
        <v>27</v>
      </c>
      <c r="B2853" s="49" t="s">
        <v>35</v>
      </c>
      <c r="C2853" s="49" t="s">
        <v>484</v>
      </c>
      <c r="D2853" s="49" t="s">
        <v>869</v>
      </c>
      <c r="E2853" s="49" t="s">
        <v>870</v>
      </c>
      <c r="F2853" s="50" t="s">
        <v>1740</v>
      </c>
      <c r="G2853" s="48">
        <v>175</v>
      </c>
      <c r="H2853" s="48">
        <v>78</v>
      </c>
      <c r="I2853" s="48">
        <v>7</v>
      </c>
      <c r="J2853" s="48">
        <v>1</v>
      </c>
      <c r="K2853" s="52">
        <f t="shared" si="264"/>
        <v>-0.55428571428571427</v>
      </c>
      <c r="L2853" s="52">
        <f t="shared" si="265"/>
        <v>-0.96</v>
      </c>
      <c r="M2853" s="103">
        <f t="shared" si="266"/>
        <v>-0.99428571428571433</v>
      </c>
      <c r="N2853" s="48">
        <v>0</v>
      </c>
      <c r="O2853" s="48">
        <v>0</v>
      </c>
      <c r="P2853" s="48">
        <v>0</v>
      </c>
      <c r="Q2853" s="48">
        <v>0</v>
      </c>
      <c r="R2853" s="52" t="e">
        <f t="shared" si="267"/>
        <v>#DIV/0!</v>
      </c>
      <c r="S2853" s="53" t="e">
        <f t="shared" si="268"/>
        <v>#DIV/0!</v>
      </c>
      <c r="T2853" s="53" t="e">
        <f t="shared" si="269"/>
        <v>#DIV/0!</v>
      </c>
    </row>
    <row r="2854" spans="1:20" x14ac:dyDescent="0.2">
      <c r="A2854" s="49" t="s">
        <v>27</v>
      </c>
      <c r="B2854" s="49" t="s">
        <v>35</v>
      </c>
      <c r="C2854" s="49" t="s">
        <v>484</v>
      </c>
      <c r="D2854" s="49" t="s">
        <v>901</v>
      </c>
      <c r="E2854" s="49" t="s">
        <v>902</v>
      </c>
      <c r="F2854" s="50" t="s">
        <v>1663</v>
      </c>
      <c r="G2854" s="48">
        <v>1</v>
      </c>
      <c r="H2854" s="48">
        <v>10</v>
      </c>
      <c r="I2854" s="48">
        <v>3</v>
      </c>
      <c r="J2854" s="48">
        <v>2</v>
      </c>
      <c r="K2854" s="52">
        <f t="shared" si="264"/>
        <v>9</v>
      </c>
      <c r="L2854" s="52">
        <f t="shared" si="265"/>
        <v>2</v>
      </c>
      <c r="M2854" s="103">
        <f t="shared" si="266"/>
        <v>1</v>
      </c>
      <c r="N2854" s="48">
        <v>0</v>
      </c>
      <c r="O2854" s="48">
        <v>0</v>
      </c>
      <c r="P2854" s="48">
        <v>0</v>
      </c>
      <c r="Q2854" s="48">
        <v>0</v>
      </c>
      <c r="R2854" s="52" t="e">
        <f t="shared" si="267"/>
        <v>#DIV/0!</v>
      </c>
      <c r="S2854" s="53" t="e">
        <f t="shared" si="268"/>
        <v>#DIV/0!</v>
      </c>
      <c r="T2854" s="53" t="e">
        <f t="shared" si="269"/>
        <v>#DIV/0!</v>
      </c>
    </row>
    <row r="2855" spans="1:20" x14ac:dyDescent="0.2">
      <c r="A2855" s="49" t="s">
        <v>27</v>
      </c>
      <c r="B2855" s="49" t="s">
        <v>35</v>
      </c>
      <c r="C2855" s="49" t="s">
        <v>484</v>
      </c>
      <c r="D2855" s="49" t="s">
        <v>886</v>
      </c>
      <c r="E2855" s="49" t="s">
        <v>887</v>
      </c>
      <c r="F2855" s="50" t="s">
        <v>1551</v>
      </c>
      <c r="G2855" s="48">
        <v>105</v>
      </c>
      <c r="H2855" s="51"/>
      <c r="I2855" s="51"/>
      <c r="J2855" s="51"/>
      <c r="K2855" s="52">
        <f t="shared" si="264"/>
        <v>-1</v>
      </c>
      <c r="L2855" s="52">
        <f t="shared" si="265"/>
        <v>-1</v>
      </c>
      <c r="M2855" s="103">
        <f t="shared" si="266"/>
        <v>-1</v>
      </c>
      <c r="N2855" s="48">
        <v>0</v>
      </c>
      <c r="O2855" s="51"/>
      <c r="P2855" s="51"/>
      <c r="Q2855" s="51"/>
      <c r="R2855" s="52" t="e">
        <f t="shared" si="267"/>
        <v>#DIV/0!</v>
      </c>
      <c r="S2855" s="53" t="e">
        <f t="shared" si="268"/>
        <v>#DIV/0!</v>
      </c>
      <c r="T2855" s="53" t="e">
        <f t="shared" si="269"/>
        <v>#DIV/0!</v>
      </c>
    </row>
    <row r="2856" spans="1:20" x14ac:dyDescent="0.2">
      <c r="A2856" s="49" t="s">
        <v>27</v>
      </c>
      <c r="B2856" s="49" t="s">
        <v>54</v>
      </c>
      <c r="C2856" s="49" t="s">
        <v>1425</v>
      </c>
      <c r="D2856" s="49" t="s">
        <v>740</v>
      </c>
      <c r="E2856" s="49" t="s">
        <v>883</v>
      </c>
      <c r="F2856" s="50" t="s">
        <v>188</v>
      </c>
      <c r="G2856" s="48">
        <v>69</v>
      </c>
      <c r="H2856" s="48">
        <v>1</v>
      </c>
      <c r="I2856" s="51"/>
      <c r="J2856" s="51"/>
      <c r="K2856" s="52">
        <f t="shared" si="264"/>
        <v>-0.98550724637681164</v>
      </c>
      <c r="L2856" s="52">
        <f t="shared" si="265"/>
        <v>-1</v>
      </c>
      <c r="M2856" s="103">
        <f t="shared" si="266"/>
        <v>-1</v>
      </c>
      <c r="N2856" s="48">
        <v>0</v>
      </c>
      <c r="O2856" s="48">
        <v>0</v>
      </c>
      <c r="P2856" s="51"/>
      <c r="Q2856" s="51"/>
      <c r="R2856" s="52" t="e">
        <f t="shared" si="267"/>
        <v>#DIV/0!</v>
      </c>
      <c r="S2856" s="53" t="e">
        <f t="shared" si="268"/>
        <v>#DIV/0!</v>
      </c>
      <c r="T2856" s="53" t="e">
        <f t="shared" si="269"/>
        <v>#DIV/0!</v>
      </c>
    </row>
    <row r="2857" spans="1:20" x14ac:dyDescent="0.2">
      <c r="A2857" s="49" t="s">
        <v>27</v>
      </c>
      <c r="B2857" s="49" t="s">
        <v>54</v>
      </c>
      <c r="C2857" s="49" t="s">
        <v>1425</v>
      </c>
      <c r="D2857" s="49" t="s">
        <v>740</v>
      </c>
      <c r="E2857" s="49" t="s">
        <v>884</v>
      </c>
      <c r="F2857" s="50" t="s">
        <v>1450</v>
      </c>
      <c r="G2857" s="48">
        <v>264</v>
      </c>
      <c r="H2857" s="48">
        <v>1</v>
      </c>
      <c r="I2857" s="51"/>
      <c r="J2857" s="51"/>
      <c r="K2857" s="52">
        <f t="shared" si="264"/>
        <v>-0.99621212121212122</v>
      </c>
      <c r="L2857" s="52">
        <f t="shared" si="265"/>
        <v>-1</v>
      </c>
      <c r="M2857" s="103">
        <f t="shared" si="266"/>
        <v>-1</v>
      </c>
      <c r="N2857" s="48">
        <v>0</v>
      </c>
      <c r="O2857" s="48">
        <v>0</v>
      </c>
      <c r="P2857" s="51"/>
      <c r="Q2857" s="51"/>
      <c r="R2857" s="52" t="e">
        <f t="shared" si="267"/>
        <v>#DIV/0!</v>
      </c>
      <c r="S2857" s="53" t="e">
        <f t="shared" si="268"/>
        <v>#DIV/0!</v>
      </c>
      <c r="T2857" s="53" t="e">
        <f t="shared" si="269"/>
        <v>#DIV/0!</v>
      </c>
    </row>
    <row r="2858" spans="1:20" x14ac:dyDescent="0.2">
      <c r="A2858" s="49" t="s">
        <v>27</v>
      </c>
      <c r="B2858" s="49" t="s">
        <v>54</v>
      </c>
      <c r="C2858" s="49" t="s">
        <v>1425</v>
      </c>
      <c r="D2858" s="49" t="s">
        <v>740</v>
      </c>
      <c r="E2858" s="49" t="s">
        <v>876</v>
      </c>
      <c r="F2858" s="50" t="s">
        <v>1449</v>
      </c>
      <c r="G2858" s="48">
        <v>421</v>
      </c>
      <c r="H2858" s="48">
        <v>2</v>
      </c>
      <c r="I2858" s="51"/>
      <c r="J2858" s="51"/>
      <c r="K2858" s="52">
        <f t="shared" si="264"/>
        <v>-0.99524940617577196</v>
      </c>
      <c r="L2858" s="52">
        <f t="shared" si="265"/>
        <v>-1</v>
      </c>
      <c r="M2858" s="103">
        <f t="shared" si="266"/>
        <v>-1</v>
      </c>
      <c r="N2858" s="48">
        <v>0</v>
      </c>
      <c r="O2858" s="48">
        <v>0</v>
      </c>
      <c r="P2858" s="51"/>
      <c r="Q2858" s="51"/>
      <c r="R2858" s="52" t="e">
        <f t="shared" si="267"/>
        <v>#DIV/0!</v>
      </c>
      <c r="S2858" s="53" t="e">
        <f t="shared" si="268"/>
        <v>#DIV/0!</v>
      </c>
      <c r="T2858" s="53" t="e">
        <f t="shared" si="269"/>
        <v>#DIV/0!</v>
      </c>
    </row>
    <row r="2859" spans="1:20" x14ac:dyDescent="0.2">
      <c r="A2859" s="49" t="s">
        <v>27</v>
      </c>
      <c r="B2859" s="49" t="s">
        <v>54</v>
      </c>
      <c r="C2859" s="49" t="s">
        <v>1425</v>
      </c>
      <c r="D2859" s="49" t="s">
        <v>740</v>
      </c>
      <c r="E2859" s="49" t="s">
        <v>873</v>
      </c>
      <c r="F2859" s="50" t="s">
        <v>1122</v>
      </c>
      <c r="G2859" s="48">
        <v>10</v>
      </c>
      <c r="H2859" s="51"/>
      <c r="I2859" s="51"/>
      <c r="J2859" s="51"/>
      <c r="K2859" s="52">
        <f t="shared" si="264"/>
        <v>-1</v>
      </c>
      <c r="L2859" s="52">
        <f t="shared" si="265"/>
        <v>-1</v>
      </c>
      <c r="M2859" s="103">
        <f t="shared" si="266"/>
        <v>-1</v>
      </c>
      <c r="N2859" s="48">
        <v>0</v>
      </c>
      <c r="O2859" s="51"/>
      <c r="P2859" s="51"/>
      <c r="Q2859" s="51"/>
      <c r="R2859" s="52" t="e">
        <f t="shared" si="267"/>
        <v>#DIV/0!</v>
      </c>
      <c r="S2859" s="53" t="e">
        <f t="shared" si="268"/>
        <v>#DIV/0!</v>
      </c>
      <c r="T2859" s="53" t="e">
        <f t="shared" si="269"/>
        <v>#DIV/0!</v>
      </c>
    </row>
    <row r="2860" spans="1:20" x14ac:dyDescent="0.2">
      <c r="A2860" s="49" t="s">
        <v>27</v>
      </c>
      <c r="B2860" s="49" t="s">
        <v>54</v>
      </c>
      <c r="C2860" s="49" t="s">
        <v>1425</v>
      </c>
      <c r="D2860" s="49" t="s">
        <v>740</v>
      </c>
      <c r="E2860" s="49" t="s">
        <v>878</v>
      </c>
      <c r="F2860" s="50" t="s">
        <v>1454</v>
      </c>
      <c r="G2860" s="48">
        <v>18</v>
      </c>
      <c r="H2860" s="48">
        <v>0</v>
      </c>
      <c r="I2860" s="51"/>
      <c r="J2860" s="51"/>
      <c r="K2860" s="52">
        <f t="shared" si="264"/>
        <v>-1</v>
      </c>
      <c r="L2860" s="52">
        <f t="shared" si="265"/>
        <v>-1</v>
      </c>
      <c r="M2860" s="103">
        <f t="shared" si="266"/>
        <v>-1</v>
      </c>
      <c r="N2860" s="48">
        <v>0</v>
      </c>
      <c r="O2860" s="48">
        <v>0</v>
      </c>
      <c r="P2860" s="51"/>
      <c r="Q2860" s="51"/>
      <c r="R2860" s="52" t="e">
        <f t="shared" si="267"/>
        <v>#DIV/0!</v>
      </c>
      <c r="S2860" s="53" t="e">
        <f t="shared" si="268"/>
        <v>#DIV/0!</v>
      </c>
      <c r="T2860" s="53" t="e">
        <f t="shared" si="269"/>
        <v>#DIV/0!</v>
      </c>
    </row>
    <row r="2861" spans="1:20" x14ac:dyDescent="0.2">
      <c r="A2861" s="49" t="s">
        <v>27</v>
      </c>
      <c r="B2861" s="49" t="s">
        <v>54</v>
      </c>
      <c r="C2861" s="49" t="s">
        <v>1425</v>
      </c>
      <c r="D2861" s="49" t="s">
        <v>740</v>
      </c>
      <c r="E2861" s="49" t="s">
        <v>890</v>
      </c>
      <c r="F2861" s="50" t="s">
        <v>1452</v>
      </c>
      <c r="G2861" s="48">
        <v>8</v>
      </c>
      <c r="H2861" s="51"/>
      <c r="I2861" s="51"/>
      <c r="J2861" s="51"/>
      <c r="K2861" s="52">
        <f t="shared" si="264"/>
        <v>-1</v>
      </c>
      <c r="L2861" s="52">
        <f t="shared" si="265"/>
        <v>-1</v>
      </c>
      <c r="M2861" s="103">
        <f t="shared" si="266"/>
        <v>-1</v>
      </c>
      <c r="N2861" s="48">
        <v>0</v>
      </c>
      <c r="O2861" s="51"/>
      <c r="P2861" s="51"/>
      <c r="Q2861" s="51"/>
      <c r="R2861" s="52" t="e">
        <f t="shared" si="267"/>
        <v>#DIV/0!</v>
      </c>
      <c r="S2861" s="53" t="e">
        <f t="shared" si="268"/>
        <v>#DIV/0!</v>
      </c>
      <c r="T2861" s="53" t="e">
        <f t="shared" si="269"/>
        <v>#DIV/0!</v>
      </c>
    </row>
    <row r="2862" spans="1:20" x14ac:dyDescent="0.2">
      <c r="A2862" s="49" t="s">
        <v>27</v>
      </c>
      <c r="B2862" s="49" t="s">
        <v>54</v>
      </c>
      <c r="C2862" s="49" t="s">
        <v>1425</v>
      </c>
      <c r="D2862" s="49" t="s">
        <v>740</v>
      </c>
      <c r="E2862" s="49" t="s">
        <v>893</v>
      </c>
      <c r="F2862" s="50" t="s">
        <v>1457</v>
      </c>
      <c r="G2862" s="48">
        <v>11</v>
      </c>
      <c r="H2862" s="51"/>
      <c r="I2862" s="51"/>
      <c r="J2862" s="51"/>
      <c r="K2862" s="52">
        <f t="shared" si="264"/>
        <v>-1</v>
      </c>
      <c r="L2862" s="52">
        <f t="shared" si="265"/>
        <v>-1</v>
      </c>
      <c r="M2862" s="103">
        <f t="shared" si="266"/>
        <v>-1</v>
      </c>
      <c r="N2862" s="48">
        <v>0</v>
      </c>
      <c r="O2862" s="51"/>
      <c r="P2862" s="51"/>
      <c r="Q2862" s="51"/>
      <c r="R2862" s="52" t="e">
        <f t="shared" si="267"/>
        <v>#DIV/0!</v>
      </c>
      <c r="S2862" s="53" t="e">
        <f t="shared" si="268"/>
        <v>#DIV/0!</v>
      </c>
      <c r="T2862" s="53" t="e">
        <f t="shared" si="269"/>
        <v>#DIV/0!</v>
      </c>
    </row>
    <row r="2863" spans="1:20" x14ac:dyDescent="0.2">
      <c r="A2863" s="49" t="s">
        <v>27</v>
      </c>
      <c r="B2863" s="49" t="s">
        <v>54</v>
      </c>
      <c r="C2863" s="49" t="s">
        <v>1425</v>
      </c>
      <c r="D2863" s="49" t="s">
        <v>727</v>
      </c>
      <c r="E2863" s="49" t="s">
        <v>895</v>
      </c>
      <c r="F2863" s="50" t="s">
        <v>894</v>
      </c>
      <c r="G2863" s="48">
        <v>41</v>
      </c>
      <c r="H2863" s="48">
        <v>0</v>
      </c>
      <c r="I2863" s="51"/>
      <c r="J2863" s="51"/>
      <c r="K2863" s="52">
        <f t="shared" si="264"/>
        <v>-1</v>
      </c>
      <c r="L2863" s="52">
        <f t="shared" si="265"/>
        <v>-1</v>
      </c>
      <c r="M2863" s="103">
        <f t="shared" si="266"/>
        <v>-1</v>
      </c>
      <c r="N2863" s="48">
        <v>0</v>
      </c>
      <c r="O2863" s="48">
        <v>0</v>
      </c>
      <c r="P2863" s="51"/>
      <c r="Q2863" s="51"/>
      <c r="R2863" s="52" t="e">
        <f t="shared" si="267"/>
        <v>#DIV/0!</v>
      </c>
      <c r="S2863" s="53" t="e">
        <f t="shared" si="268"/>
        <v>#DIV/0!</v>
      </c>
      <c r="T2863" s="53" t="e">
        <f t="shared" si="269"/>
        <v>#DIV/0!</v>
      </c>
    </row>
    <row r="2864" spans="1:20" x14ac:dyDescent="0.2">
      <c r="A2864" s="49" t="s">
        <v>27</v>
      </c>
      <c r="B2864" s="49" t="s">
        <v>54</v>
      </c>
      <c r="C2864" s="49" t="s">
        <v>1425</v>
      </c>
      <c r="D2864" s="49" t="s">
        <v>727</v>
      </c>
      <c r="E2864" s="49" t="s">
        <v>728</v>
      </c>
      <c r="F2864" s="50" t="s">
        <v>1438</v>
      </c>
      <c r="G2864" s="48">
        <v>189</v>
      </c>
      <c r="H2864" s="48">
        <v>1</v>
      </c>
      <c r="I2864" s="51"/>
      <c r="J2864" s="51"/>
      <c r="K2864" s="52">
        <f t="shared" si="264"/>
        <v>-0.99470899470899465</v>
      </c>
      <c r="L2864" s="52">
        <f t="shared" si="265"/>
        <v>-1</v>
      </c>
      <c r="M2864" s="103">
        <f t="shared" si="266"/>
        <v>-1</v>
      </c>
      <c r="N2864" s="48">
        <v>0</v>
      </c>
      <c r="O2864" s="48">
        <v>0</v>
      </c>
      <c r="P2864" s="51"/>
      <c r="Q2864" s="51"/>
      <c r="R2864" s="52" t="e">
        <f t="shared" si="267"/>
        <v>#DIV/0!</v>
      </c>
      <c r="S2864" s="53" t="e">
        <f t="shared" si="268"/>
        <v>#DIV/0!</v>
      </c>
      <c r="T2864" s="53" t="e">
        <f t="shared" si="269"/>
        <v>#DIV/0!</v>
      </c>
    </row>
    <row r="2865" spans="1:20" x14ac:dyDescent="0.2">
      <c r="A2865" s="49" t="s">
        <v>27</v>
      </c>
      <c r="B2865" s="49" t="s">
        <v>54</v>
      </c>
      <c r="C2865" s="49" t="s">
        <v>1425</v>
      </c>
      <c r="D2865" s="49" t="s">
        <v>774</v>
      </c>
      <c r="E2865" s="49" t="s">
        <v>891</v>
      </c>
      <c r="F2865" s="50" t="s">
        <v>1586</v>
      </c>
      <c r="G2865" s="48">
        <v>32</v>
      </c>
      <c r="H2865" s="48">
        <v>0</v>
      </c>
      <c r="I2865" s="51"/>
      <c r="J2865" s="51"/>
      <c r="K2865" s="52">
        <f t="shared" si="264"/>
        <v>-1</v>
      </c>
      <c r="L2865" s="52">
        <f t="shared" si="265"/>
        <v>-1</v>
      </c>
      <c r="M2865" s="103">
        <f t="shared" si="266"/>
        <v>-1</v>
      </c>
      <c r="N2865" s="48">
        <v>0</v>
      </c>
      <c r="O2865" s="48">
        <v>0</v>
      </c>
      <c r="P2865" s="51"/>
      <c r="Q2865" s="51"/>
      <c r="R2865" s="52" t="e">
        <f t="shared" si="267"/>
        <v>#DIV/0!</v>
      </c>
      <c r="S2865" s="53" t="e">
        <f t="shared" si="268"/>
        <v>#DIV/0!</v>
      </c>
      <c r="T2865" s="53" t="e">
        <f t="shared" si="269"/>
        <v>#DIV/0!</v>
      </c>
    </row>
    <row r="2866" spans="1:20" x14ac:dyDescent="0.2">
      <c r="A2866" s="49" t="s">
        <v>27</v>
      </c>
      <c r="B2866" s="49" t="s">
        <v>54</v>
      </c>
      <c r="C2866" s="49" t="s">
        <v>1425</v>
      </c>
      <c r="D2866" s="49" t="s">
        <v>774</v>
      </c>
      <c r="E2866" s="49" t="s">
        <v>877</v>
      </c>
      <c r="F2866" s="50" t="s">
        <v>774</v>
      </c>
      <c r="G2866" s="48">
        <v>89</v>
      </c>
      <c r="H2866" s="48">
        <v>1</v>
      </c>
      <c r="I2866" s="51"/>
      <c r="J2866" s="51"/>
      <c r="K2866" s="52">
        <f t="shared" si="264"/>
        <v>-0.9887640449438202</v>
      </c>
      <c r="L2866" s="52">
        <f t="shared" si="265"/>
        <v>-1</v>
      </c>
      <c r="M2866" s="103">
        <f t="shared" si="266"/>
        <v>-1</v>
      </c>
      <c r="N2866" s="48">
        <v>0</v>
      </c>
      <c r="O2866" s="48">
        <v>0</v>
      </c>
      <c r="P2866" s="51"/>
      <c r="Q2866" s="51"/>
      <c r="R2866" s="52" t="e">
        <f t="shared" si="267"/>
        <v>#DIV/0!</v>
      </c>
      <c r="S2866" s="53" t="e">
        <f t="shared" si="268"/>
        <v>#DIV/0!</v>
      </c>
      <c r="T2866" s="53" t="e">
        <f t="shared" si="269"/>
        <v>#DIV/0!</v>
      </c>
    </row>
    <row r="2867" spans="1:20" x14ac:dyDescent="0.2">
      <c r="A2867" s="49" t="s">
        <v>27</v>
      </c>
      <c r="B2867" s="49" t="s">
        <v>54</v>
      </c>
      <c r="C2867" s="49" t="s">
        <v>1425</v>
      </c>
      <c r="D2867" s="49" t="s">
        <v>874</v>
      </c>
      <c r="E2867" s="49" t="s">
        <v>875</v>
      </c>
      <c r="F2867" s="50" t="s">
        <v>1715</v>
      </c>
      <c r="G2867" s="48">
        <v>37</v>
      </c>
      <c r="H2867" s="48">
        <v>0</v>
      </c>
      <c r="I2867" s="51"/>
      <c r="J2867" s="51"/>
      <c r="K2867" s="52">
        <f t="shared" si="264"/>
        <v>-1</v>
      </c>
      <c r="L2867" s="52">
        <f t="shared" si="265"/>
        <v>-1</v>
      </c>
      <c r="M2867" s="103">
        <f t="shared" si="266"/>
        <v>-1</v>
      </c>
      <c r="N2867" s="48">
        <v>0</v>
      </c>
      <c r="O2867" s="48">
        <v>0</v>
      </c>
      <c r="P2867" s="51"/>
      <c r="Q2867" s="51"/>
      <c r="R2867" s="52" t="e">
        <f t="shared" si="267"/>
        <v>#DIV/0!</v>
      </c>
      <c r="S2867" s="53" t="e">
        <f t="shared" si="268"/>
        <v>#DIV/0!</v>
      </c>
      <c r="T2867" s="53" t="e">
        <f t="shared" si="269"/>
        <v>#DIV/0!</v>
      </c>
    </row>
    <row r="2868" spans="1:20" x14ac:dyDescent="0.2">
      <c r="A2868" s="49" t="s">
        <v>27</v>
      </c>
      <c r="B2868" s="49" t="s">
        <v>54</v>
      </c>
      <c r="C2868" s="49" t="s">
        <v>1425</v>
      </c>
      <c r="D2868" s="49" t="s">
        <v>886</v>
      </c>
      <c r="E2868" s="49" t="s">
        <v>887</v>
      </c>
      <c r="F2868" s="50" t="s">
        <v>1551</v>
      </c>
      <c r="G2868" s="48">
        <v>0</v>
      </c>
      <c r="H2868" s="51"/>
      <c r="I2868" s="51"/>
      <c r="J2868" s="51"/>
      <c r="K2868" s="52" t="e">
        <f t="shared" si="264"/>
        <v>#DIV/0!</v>
      </c>
      <c r="L2868" s="52" t="e">
        <f t="shared" si="265"/>
        <v>#DIV/0!</v>
      </c>
      <c r="M2868" s="103" t="e">
        <f t="shared" si="266"/>
        <v>#DIV/0!</v>
      </c>
      <c r="N2868" s="48">
        <v>0</v>
      </c>
      <c r="O2868" s="51"/>
      <c r="P2868" s="51"/>
      <c r="Q2868" s="51"/>
      <c r="R2868" s="52" t="e">
        <f t="shared" si="267"/>
        <v>#DIV/0!</v>
      </c>
      <c r="S2868" s="53" t="e">
        <f t="shared" si="268"/>
        <v>#DIV/0!</v>
      </c>
      <c r="T2868" s="53" t="e">
        <f t="shared" si="269"/>
        <v>#DIV/0!</v>
      </c>
    </row>
    <row r="2869" spans="1:20" x14ac:dyDescent="0.2">
      <c r="A2869" s="49" t="s">
        <v>27</v>
      </c>
      <c r="B2869" s="49" t="s">
        <v>54</v>
      </c>
      <c r="C2869" s="49" t="s">
        <v>1425</v>
      </c>
      <c r="D2869" s="49" t="s">
        <v>752</v>
      </c>
      <c r="E2869" s="49" t="s">
        <v>753</v>
      </c>
      <c r="F2869" s="50" t="s">
        <v>752</v>
      </c>
      <c r="G2869" s="48">
        <v>93</v>
      </c>
      <c r="H2869" s="48">
        <v>1</v>
      </c>
      <c r="I2869" s="51"/>
      <c r="J2869" s="51"/>
      <c r="K2869" s="52">
        <f t="shared" si="264"/>
        <v>-0.989247311827957</v>
      </c>
      <c r="L2869" s="52">
        <f t="shared" si="265"/>
        <v>-1</v>
      </c>
      <c r="M2869" s="103">
        <f t="shared" si="266"/>
        <v>-1</v>
      </c>
      <c r="N2869" s="48">
        <v>0</v>
      </c>
      <c r="O2869" s="48">
        <v>0</v>
      </c>
      <c r="P2869" s="51"/>
      <c r="Q2869" s="51"/>
      <c r="R2869" s="52" t="e">
        <f t="shared" si="267"/>
        <v>#DIV/0!</v>
      </c>
      <c r="S2869" s="53" t="e">
        <f t="shared" si="268"/>
        <v>#DIV/0!</v>
      </c>
      <c r="T2869" s="53" t="e">
        <f t="shared" si="269"/>
        <v>#DIV/0!</v>
      </c>
    </row>
    <row r="2870" spans="1:20" x14ac:dyDescent="0.2">
      <c r="A2870" s="49" t="s">
        <v>27</v>
      </c>
      <c r="B2870" s="49" t="s">
        <v>54</v>
      </c>
      <c r="C2870" s="49" t="s">
        <v>1425</v>
      </c>
      <c r="D2870" s="49" t="s">
        <v>750</v>
      </c>
      <c r="E2870" s="49" t="s">
        <v>871</v>
      </c>
      <c r="F2870" s="50" t="s">
        <v>1641</v>
      </c>
      <c r="G2870" s="48">
        <v>29</v>
      </c>
      <c r="H2870" s="48">
        <v>0</v>
      </c>
      <c r="I2870" s="51"/>
      <c r="J2870" s="51"/>
      <c r="K2870" s="52">
        <f t="shared" si="264"/>
        <v>-1</v>
      </c>
      <c r="L2870" s="52">
        <f t="shared" si="265"/>
        <v>-1</v>
      </c>
      <c r="M2870" s="103">
        <f t="shared" si="266"/>
        <v>-1</v>
      </c>
      <c r="N2870" s="48">
        <v>0</v>
      </c>
      <c r="O2870" s="48">
        <v>0</v>
      </c>
      <c r="P2870" s="51"/>
      <c r="Q2870" s="51"/>
      <c r="R2870" s="52" t="e">
        <f t="shared" si="267"/>
        <v>#DIV/0!</v>
      </c>
      <c r="S2870" s="53" t="e">
        <f t="shared" si="268"/>
        <v>#DIV/0!</v>
      </c>
      <c r="T2870" s="53" t="e">
        <f t="shared" si="269"/>
        <v>#DIV/0!</v>
      </c>
    </row>
    <row r="2871" spans="1:20" x14ac:dyDescent="0.2">
      <c r="A2871" s="49" t="s">
        <v>27</v>
      </c>
      <c r="B2871" s="49" t="s">
        <v>54</v>
      </c>
      <c r="C2871" s="49" t="s">
        <v>1425</v>
      </c>
      <c r="D2871" s="49" t="s">
        <v>750</v>
      </c>
      <c r="E2871" s="49" t="s">
        <v>889</v>
      </c>
      <c r="F2871" s="50" t="s">
        <v>1643</v>
      </c>
      <c r="G2871" s="48">
        <v>121</v>
      </c>
      <c r="H2871" s="48">
        <v>1</v>
      </c>
      <c r="I2871" s="51"/>
      <c r="J2871" s="51"/>
      <c r="K2871" s="52">
        <f t="shared" si="264"/>
        <v>-0.99173553719008267</v>
      </c>
      <c r="L2871" s="52">
        <f t="shared" si="265"/>
        <v>-1</v>
      </c>
      <c r="M2871" s="103">
        <f t="shared" si="266"/>
        <v>-1</v>
      </c>
      <c r="N2871" s="48">
        <v>0</v>
      </c>
      <c r="O2871" s="48">
        <v>0</v>
      </c>
      <c r="P2871" s="51"/>
      <c r="Q2871" s="51"/>
      <c r="R2871" s="52" t="e">
        <f t="shared" si="267"/>
        <v>#DIV/0!</v>
      </c>
      <c r="S2871" s="53" t="e">
        <f t="shared" si="268"/>
        <v>#DIV/0!</v>
      </c>
      <c r="T2871" s="53" t="e">
        <f t="shared" si="269"/>
        <v>#DIV/0!</v>
      </c>
    </row>
    <row r="2872" spans="1:20" x14ac:dyDescent="0.2">
      <c r="A2872" s="49" t="s">
        <v>27</v>
      </c>
      <c r="B2872" s="49" t="s">
        <v>54</v>
      </c>
      <c r="C2872" s="49" t="s">
        <v>1425</v>
      </c>
      <c r="D2872" s="49" t="s">
        <v>736</v>
      </c>
      <c r="E2872" s="49" t="s">
        <v>899</v>
      </c>
      <c r="F2872" s="50" t="s">
        <v>1553</v>
      </c>
      <c r="G2872" s="51"/>
      <c r="H2872" s="48">
        <v>0</v>
      </c>
      <c r="I2872" s="51"/>
      <c r="J2872" s="51"/>
      <c r="K2872" s="52" t="e">
        <f t="shared" si="264"/>
        <v>#DIV/0!</v>
      </c>
      <c r="L2872" s="52" t="e">
        <f t="shared" si="265"/>
        <v>#DIV/0!</v>
      </c>
      <c r="M2872" s="103" t="e">
        <f t="shared" si="266"/>
        <v>#DIV/0!</v>
      </c>
      <c r="N2872" s="51"/>
      <c r="O2872" s="48">
        <v>0</v>
      </c>
      <c r="P2872" s="51"/>
      <c r="Q2872" s="51"/>
      <c r="R2872" s="52" t="e">
        <f t="shared" si="267"/>
        <v>#DIV/0!</v>
      </c>
      <c r="S2872" s="53" t="e">
        <f t="shared" si="268"/>
        <v>#DIV/0!</v>
      </c>
      <c r="T2872" s="53" t="e">
        <f t="shared" si="269"/>
        <v>#DIV/0!</v>
      </c>
    </row>
    <row r="2873" spans="1:20" x14ac:dyDescent="0.2">
      <c r="A2873" s="49" t="s">
        <v>27</v>
      </c>
      <c r="B2873" s="49" t="s">
        <v>54</v>
      </c>
      <c r="C2873" s="49" t="s">
        <v>1425</v>
      </c>
      <c r="D2873" s="49" t="s">
        <v>736</v>
      </c>
      <c r="E2873" s="49" t="s">
        <v>737</v>
      </c>
      <c r="F2873" s="50" t="s">
        <v>1557</v>
      </c>
      <c r="G2873" s="48">
        <v>0</v>
      </c>
      <c r="H2873" s="51"/>
      <c r="I2873" s="51"/>
      <c r="J2873" s="51"/>
      <c r="K2873" s="52" t="e">
        <f t="shared" si="264"/>
        <v>#DIV/0!</v>
      </c>
      <c r="L2873" s="52" t="e">
        <f t="shared" si="265"/>
        <v>#DIV/0!</v>
      </c>
      <c r="M2873" s="103" t="e">
        <f t="shared" si="266"/>
        <v>#DIV/0!</v>
      </c>
      <c r="N2873" s="48">
        <v>0</v>
      </c>
      <c r="O2873" s="51"/>
      <c r="P2873" s="51"/>
      <c r="Q2873" s="51"/>
      <c r="R2873" s="52" t="e">
        <f t="shared" si="267"/>
        <v>#DIV/0!</v>
      </c>
      <c r="S2873" s="53" t="e">
        <f t="shared" si="268"/>
        <v>#DIV/0!</v>
      </c>
      <c r="T2873" s="53" t="e">
        <f t="shared" si="269"/>
        <v>#DIV/0!</v>
      </c>
    </row>
    <row r="2874" spans="1:20" x14ac:dyDescent="0.2">
      <c r="A2874" s="49" t="s">
        <v>27</v>
      </c>
      <c r="B2874" s="49" t="s">
        <v>54</v>
      </c>
      <c r="C2874" s="49" t="s">
        <v>1425</v>
      </c>
      <c r="D2874" s="49" t="s">
        <v>903</v>
      </c>
      <c r="E2874" s="49" t="s">
        <v>904</v>
      </c>
      <c r="F2874" s="50" t="s">
        <v>1654</v>
      </c>
      <c r="G2874" s="48">
        <v>1</v>
      </c>
      <c r="H2874" s="48">
        <v>0</v>
      </c>
      <c r="I2874" s="51"/>
      <c r="J2874" s="51"/>
      <c r="K2874" s="52">
        <f t="shared" si="264"/>
        <v>-1</v>
      </c>
      <c r="L2874" s="52">
        <f t="shared" si="265"/>
        <v>-1</v>
      </c>
      <c r="M2874" s="103">
        <f t="shared" si="266"/>
        <v>-1</v>
      </c>
      <c r="N2874" s="48">
        <v>0</v>
      </c>
      <c r="O2874" s="48">
        <v>0</v>
      </c>
      <c r="P2874" s="51"/>
      <c r="Q2874" s="51"/>
      <c r="R2874" s="52" t="e">
        <f t="shared" si="267"/>
        <v>#DIV/0!</v>
      </c>
      <c r="S2874" s="53" t="e">
        <f t="shared" si="268"/>
        <v>#DIV/0!</v>
      </c>
      <c r="T2874" s="53" t="e">
        <f t="shared" si="269"/>
        <v>#DIV/0!</v>
      </c>
    </row>
    <row r="2875" spans="1:20" x14ac:dyDescent="0.2">
      <c r="A2875" s="49" t="s">
        <v>27</v>
      </c>
      <c r="B2875" s="49" t="s">
        <v>54</v>
      </c>
      <c r="C2875" s="49" t="s">
        <v>1425</v>
      </c>
      <c r="D2875" s="49" t="s">
        <v>896</v>
      </c>
      <c r="E2875" s="49" t="s">
        <v>897</v>
      </c>
      <c r="F2875" s="50" t="s">
        <v>1677</v>
      </c>
      <c r="G2875" s="48">
        <v>19</v>
      </c>
      <c r="H2875" s="48">
        <v>0</v>
      </c>
      <c r="I2875" s="51"/>
      <c r="J2875" s="51"/>
      <c r="K2875" s="52">
        <f t="shared" si="264"/>
        <v>-1</v>
      </c>
      <c r="L2875" s="52">
        <f t="shared" si="265"/>
        <v>-1</v>
      </c>
      <c r="M2875" s="103">
        <f t="shared" si="266"/>
        <v>-1</v>
      </c>
      <c r="N2875" s="48">
        <v>0</v>
      </c>
      <c r="O2875" s="48">
        <v>0</v>
      </c>
      <c r="P2875" s="51"/>
      <c r="Q2875" s="51"/>
      <c r="R2875" s="52" t="e">
        <f t="shared" si="267"/>
        <v>#DIV/0!</v>
      </c>
      <c r="S2875" s="53" t="e">
        <f t="shared" si="268"/>
        <v>#DIV/0!</v>
      </c>
      <c r="T2875" s="53" t="e">
        <f t="shared" si="269"/>
        <v>#DIV/0!</v>
      </c>
    </row>
    <row r="2876" spans="1:20" x14ac:dyDescent="0.2">
      <c r="A2876" s="49" t="s">
        <v>27</v>
      </c>
      <c r="B2876" s="49" t="s">
        <v>54</v>
      </c>
      <c r="C2876" s="49" t="s">
        <v>1425</v>
      </c>
      <c r="D2876" s="49" t="s">
        <v>896</v>
      </c>
      <c r="E2876" s="49" t="s">
        <v>972</v>
      </c>
      <c r="F2876" s="50" t="s">
        <v>1674</v>
      </c>
      <c r="G2876" s="48">
        <v>37</v>
      </c>
      <c r="H2876" s="48">
        <v>0</v>
      </c>
      <c r="I2876" s="51"/>
      <c r="J2876" s="51"/>
      <c r="K2876" s="52">
        <f t="shared" si="264"/>
        <v>-1</v>
      </c>
      <c r="L2876" s="52">
        <f t="shared" si="265"/>
        <v>-1</v>
      </c>
      <c r="M2876" s="103">
        <f t="shared" si="266"/>
        <v>-1</v>
      </c>
      <c r="N2876" s="48">
        <v>0</v>
      </c>
      <c r="O2876" s="48">
        <v>0</v>
      </c>
      <c r="P2876" s="51"/>
      <c r="Q2876" s="51"/>
      <c r="R2876" s="52" t="e">
        <f t="shared" si="267"/>
        <v>#DIV/0!</v>
      </c>
      <c r="S2876" s="53" t="e">
        <f t="shared" si="268"/>
        <v>#DIV/0!</v>
      </c>
      <c r="T2876" s="53" t="e">
        <f t="shared" si="269"/>
        <v>#DIV/0!</v>
      </c>
    </row>
    <row r="2877" spans="1:20" x14ac:dyDescent="0.2">
      <c r="A2877" s="49" t="s">
        <v>27</v>
      </c>
      <c r="B2877" s="49" t="s">
        <v>54</v>
      </c>
      <c r="C2877" s="49" t="s">
        <v>1425</v>
      </c>
      <c r="D2877" s="49" t="s">
        <v>880</v>
      </c>
      <c r="E2877" s="49" t="s">
        <v>881</v>
      </c>
      <c r="F2877" s="50" t="s">
        <v>1668</v>
      </c>
      <c r="G2877" s="48">
        <v>38</v>
      </c>
      <c r="H2877" s="51"/>
      <c r="I2877" s="51"/>
      <c r="J2877" s="51"/>
      <c r="K2877" s="52">
        <f t="shared" si="264"/>
        <v>-1</v>
      </c>
      <c r="L2877" s="52">
        <f t="shared" si="265"/>
        <v>-1</v>
      </c>
      <c r="M2877" s="103">
        <f t="shared" si="266"/>
        <v>-1</v>
      </c>
      <c r="N2877" s="48">
        <v>0</v>
      </c>
      <c r="O2877" s="51"/>
      <c r="P2877" s="51"/>
      <c r="Q2877" s="51"/>
      <c r="R2877" s="52" t="e">
        <f t="shared" si="267"/>
        <v>#DIV/0!</v>
      </c>
      <c r="S2877" s="53" t="e">
        <f t="shared" si="268"/>
        <v>#DIV/0!</v>
      </c>
      <c r="T2877" s="53" t="e">
        <f t="shared" si="269"/>
        <v>#DIV/0!</v>
      </c>
    </row>
    <row r="2878" spans="1:20" x14ac:dyDescent="0.2">
      <c r="A2878" s="49" t="s">
        <v>27</v>
      </c>
      <c r="B2878" s="49" t="s">
        <v>54</v>
      </c>
      <c r="C2878" s="49" t="s">
        <v>1425</v>
      </c>
      <c r="D2878" s="49" t="s">
        <v>745</v>
      </c>
      <c r="E2878" s="49" t="s">
        <v>882</v>
      </c>
      <c r="F2878" s="50" t="s">
        <v>1626</v>
      </c>
      <c r="G2878" s="48">
        <v>77</v>
      </c>
      <c r="H2878" s="48">
        <v>1</v>
      </c>
      <c r="I2878" s="51"/>
      <c r="J2878" s="51"/>
      <c r="K2878" s="52">
        <f t="shared" si="264"/>
        <v>-0.98701298701298701</v>
      </c>
      <c r="L2878" s="52">
        <f t="shared" si="265"/>
        <v>-1</v>
      </c>
      <c r="M2878" s="103">
        <f t="shared" si="266"/>
        <v>-1</v>
      </c>
      <c r="N2878" s="48">
        <v>0</v>
      </c>
      <c r="O2878" s="48">
        <v>0</v>
      </c>
      <c r="P2878" s="51"/>
      <c r="Q2878" s="51"/>
      <c r="R2878" s="52" t="e">
        <f t="shared" si="267"/>
        <v>#DIV/0!</v>
      </c>
      <c r="S2878" s="53" t="e">
        <f t="shared" si="268"/>
        <v>#DIV/0!</v>
      </c>
      <c r="T2878" s="53" t="e">
        <f t="shared" si="269"/>
        <v>#DIV/0!</v>
      </c>
    </row>
    <row r="2879" spans="1:20" x14ac:dyDescent="0.2">
      <c r="A2879" s="49" t="s">
        <v>27</v>
      </c>
      <c r="B2879" s="49" t="s">
        <v>54</v>
      </c>
      <c r="C2879" s="49" t="s">
        <v>1425</v>
      </c>
      <c r="D2879" s="49" t="s">
        <v>39</v>
      </c>
      <c r="E2879" s="49" t="s">
        <v>775</v>
      </c>
      <c r="F2879" s="50" t="s">
        <v>1609</v>
      </c>
      <c r="G2879" s="48">
        <v>2</v>
      </c>
      <c r="H2879" s="48">
        <v>0</v>
      </c>
      <c r="I2879" s="51"/>
      <c r="J2879" s="51"/>
      <c r="K2879" s="52">
        <f t="shared" si="264"/>
        <v>-1</v>
      </c>
      <c r="L2879" s="52">
        <f t="shared" si="265"/>
        <v>-1</v>
      </c>
      <c r="M2879" s="103">
        <f t="shared" si="266"/>
        <v>-1</v>
      </c>
      <c r="N2879" s="48">
        <v>0</v>
      </c>
      <c r="O2879" s="48">
        <v>0</v>
      </c>
      <c r="P2879" s="51"/>
      <c r="Q2879" s="51"/>
      <c r="R2879" s="52" t="e">
        <f t="shared" si="267"/>
        <v>#DIV/0!</v>
      </c>
      <c r="S2879" s="53" t="e">
        <f t="shared" si="268"/>
        <v>#DIV/0!</v>
      </c>
      <c r="T2879" s="53" t="e">
        <f t="shared" si="269"/>
        <v>#DIV/0!</v>
      </c>
    </row>
    <row r="2880" spans="1:20" x14ac:dyDescent="0.2">
      <c r="A2880" s="49" t="s">
        <v>27</v>
      </c>
      <c r="B2880" s="49" t="s">
        <v>54</v>
      </c>
      <c r="C2880" s="49" t="s">
        <v>1425</v>
      </c>
      <c r="D2880" s="49" t="s">
        <v>869</v>
      </c>
      <c r="E2880" s="49" t="s">
        <v>870</v>
      </c>
      <c r="F2880" s="50" t="s">
        <v>1740</v>
      </c>
      <c r="G2880" s="48">
        <v>1</v>
      </c>
      <c r="H2880" s="48">
        <v>0</v>
      </c>
      <c r="I2880" s="51"/>
      <c r="J2880" s="51"/>
      <c r="K2880" s="52">
        <f t="shared" si="264"/>
        <v>-1</v>
      </c>
      <c r="L2880" s="52">
        <f t="shared" si="265"/>
        <v>-1</v>
      </c>
      <c r="M2880" s="103">
        <f t="shared" si="266"/>
        <v>-1</v>
      </c>
      <c r="N2880" s="48">
        <v>0</v>
      </c>
      <c r="O2880" s="48">
        <v>0</v>
      </c>
      <c r="P2880" s="51"/>
      <c r="Q2880" s="51"/>
      <c r="R2880" s="52" t="e">
        <f t="shared" si="267"/>
        <v>#DIV/0!</v>
      </c>
      <c r="S2880" s="53" t="e">
        <f t="shared" si="268"/>
        <v>#DIV/0!</v>
      </c>
      <c r="T2880" s="53" t="e">
        <f t="shared" si="269"/>
        <v>#DIV/0!</v>
      </c>
    </row>
    <row r="2881" spans="1:20" x14ac:dyDescent="0.2">
      <c r="A2881" s="49" t="s">
        <v>27</v>
      </c>
      <c r="B2881" s="49" t="s">
        <v>54</v>
      </c>
      <c r="C2881" s="49" t="s">
        <v>1425</v>
      </c>
      <c r="D2881" s="49" t="s">
        <v>797</v>
      </c>
      <c r="E2881" s="49" t="s">
        <v>867</v>
      </c>
      <c r="F2881" s="50" t="s">
        <v>1657</v>
      </c>
      <c r="G2881" s="48">
        <v>0</v>
      </c>
      <c r="H2881" s="51"/>
      <c r="I2881" s="51"/>
      <c r="J2881" s="51"/>
      <c r="K2881" s="52" t="e">
        <f t="shared" si="264"/>
        <v>#DIV/0!</v>
      </c>
      <c r="L2881" s="52" t="e">
        <f t="shared" si="265"/>
        <v>#DIV/0!</v>
      </c>
      <c r="M2881" s="103" t="e">
        <f t="shared" si="266"/>
        <v>#DIV/0!</v>
      </c>
      <c r="N2881" s="48">
        <v>0</v>
      </c>
      <c r="O2881" s="51"/>
      <c r="P2881" s="51"/>
      <c r="Q2881" s="51"/>
      <c r="R2881" s="52" t="e">
        <f t="shared" si="267"/>
        <v>#DIV/0!</v>
      </c>
      <c r="S2881" s="53" t="e">
        <f t="shared" si="268"/>
        <v>#DIV/0!</v>
      </c>
      <c r="T2881" s="53" t="e">
        <f t="shared" si="269"/>
        <v>#DIV/0!</v>
      </c>
    </row>
    <row r="2882" spans="1:20" x14ac:dyDescent="0.2">
      <c r="A2882" s="49" t="s">
        <v>27</v>
      </c>
      <c r="B2882" s="49" t="s">
        <v>54</v>
      </c>
      <c r="C2882" s="49" t="s">
        <v>1425</v>
      </c>
      <c r="D2882" s="49" t="s">
        <v>797</v>
      </c>
      <c r="E2882" s="49" t="s">
        <v>872</v>
      </c>
      <c r="F2882" s="50" t="s">
        <v>1661</v>
      </c>
      <c r="G2882" s="48">
        <v>52</v>
      </c>
      <c r="H2882" s="48">
        <v>1</v>
      </c>
      <c r="I2882" s="51"/>
      <c r="J2882" s="51"/>
      <c r="K2882" s="52">
        <f t="shared" si="264"/>
        <v>-0.98076923076923073</v>
      </c>
      <c r="L2882" s="52">
        <f t="shared" si="265"/>
        <v>-1</v>
      </c>
      <c r="M2882" s="103">
        <f t="shared" si="266"/>
        <v>-1</v>
      </c>
      <c r="N2882" s="48">
        <v>0</v>
      </c>
      <c r="O2882" s="48">
        <v>0</v>
      </c>
      <c r="P2882" s="51"/>
      <c r="Q2882" s="51"/>
      <c r="R2882" s="52" t="e">
        <f t="shared" si="267"/>
        <v>#DIV/0!</v>
      </c>
      <c r="S2882" s="53" t="e">
        <f t="shared" si="268"/>
        <v>#DIV/0!</v>
      </c>
      <c r="T2882" s="53" t="e">
        <f t="shared" si="269"/>
        <v>#DIV/0!</v>
      </c>
    </row>
    <row r="2883" spans="1:20" x14ac:dyDescent="0.2">
      <c r="A2883" s="49" t="s">
        <v>27</v>
      </c>
      <c r="B2883" s="49" t="s">
        <v>54</v>
      </c>
      <c r="C2883" s="49" t="s">
        <v>1425</v>
      </c>
      <c r="D2883" s="49" t="s">
        <v>807</v>
      </c>
      <c r="E2883" s="49" t="s">
        <v>868</v>
      </c>
      <c r="F2883" s="50" t="s">
        <v>1573</v>
      </c>
      <c r="G2883" s="48">
        <v>178</v>
      </c>
      <c r="H2883" s="48">
        <v>2</v>
      </c>
      <c r="I2883" s="51"/>
      <c r="J2883" s="51"/>
      <c r="K2883" s="52">
        <f t="shared" si="264"/>
        <v>-0.9887640449438202</v>
      </c>
      <c r="L2883" s="52">
        <f t="shared" si="265"/>
        <v>-1</v>
      </c>
      <c r="M2883" s="103">
        <f t="shared" si="266"/>
        <v>-1</v>
      </c>
      <c r="N2883" s="48">
        <v>0</v>
      </c>
      <c r="O2883" s="48">
        <v>0</v>
      </c>
      <c r="P2883" s="51"/>
      <c r="Q2883" s="51"/>
      <c r="R2883" s="52" t="e">
        <f t="shared" si="267"/>
        <v>#DIV/0!</v>
      </c>
      <c r="S2883" s="53" t="e">
        <f t="shared" si="268"/>
        <v>#DIV/0!</v>
      </c>
      <c r="T2883" s="53" t="e">
        <f t="shared" si="269"/>
        <v>#DIV/0!</v>
      </c>
    </row>
    <row r="2884" spans="1:20" x14ac:dyDescent="0.2">
      <c r="A2884" s="49" t="s">
        <v>27</v>
      </c>
      <c r="B2884" s="49" t="s">
        <v>54</v>
      </c>
      <c r="C2884" s="49" t="s">
        <v>1425</v>
      </c>
      <c r="D2884" s="49" t="s">
        <v>770</v>
      </c>
      <c r="E2884" s="49" t="s">
        <v>879</v>
      </c>
      <c r="F2884" s="50" t="s">
        <v>1446</v>
      </c>
      <c r="G2884" s="48">
        <v>6</v>
      </c>
      <c r="H2884" s="51"/>
      <c r="I2884" s="51"/>
      <c r="J2884" s="51"/>
      <c r="K2884" s="52">
        <f t="shared" si="264"/>
        <v>-1</v>
      </c>
      <c r="L2884" s="52">
        <f t="shared" si="265"/>
        <v>-1</v>
      </c>
      <c r="M2884" s="103">
        <f t="shared" si="266"/>
        <v>-1</v>
      </c>
      <c r="N2884" s="48">
        <v>0</v>
      </c>
      <c r="O2884" s="51"/>
      <c r="P2884" s="51"/>
      <c r="Q2884" s="51"/>
      <c r="R2884" s="52" t="e">
        <f t="shared" si="267"/>
        <v>#DIV/0!</v>
      </c>
      <c r="S2884" s="53" t="e">
        <f t="shared" si="268"/>
        <v>#DIV/0!</v>
      </c>
      <c r="T2884" s="53" t="e">
        <f t="shared" si="269"/>
        <v>#DIV/0!</v>
      </c>
    </row>
    <row r="2885" spans="1:20" x14ac:dyDescent="0.2">
      <c r="A2885" s="49" t="s">
        <v>27</v>
      </c>
      <c r="B2885" s="49" t="s">
        <v>86</v>
      </c>
      <c r="C2885" s="49" t="s">
        <v>33</v>
      </c>
      <c r="D2885" s="49" t="s">
        <v>752</v>
      </c>
      <c r="E2885" s="49" t="s">
        <v>780</v>
      </c>
      <c r="F2885" s="50" t="s">
        <v>1562</v>
      </c>
      <c r="G2885" s="48">
        <v>0</v>
      </c>
      <c r="H2885" s="51"/>
      <c r="I2885" s="51"/>
      <c r="J2885" s="51"/>
      <c r="K2885" s="52" t="e">
        <f t="shared" si="264"/>
        <v>#DIV/0!</v>
      </c>
      <c r="L2885" s="52" t="e">
        <f t="shared" si="265"/>
        <v>#DIV/0!</v>
      </c>
      <c r="M2885" s="103" t="e">
        <f t="shared" si="266"/>
        <v>#DIV/0!</v>
      </c>
      <c r="N2885" s="48">
        <v>0</v>
      </c>
      <c r="O2885" s="51"/>
      <c r="P2885" s="51"/>
      <c r="Q2885" s="51"/>
      <c r="R2885" s="52" t="e">
        <f t="shared" si="267"/>
        <v>#DIV/0!</v>
      </c>
      <c r="S2885" s="53" t="e">
        <f t="shared" si="268"/>
        <v>#DIV/0!</v>
      </c>
      <c r="T2885" s="53" t="e">
        <f t="shared" si="269"/>
        <v>#DIV/0!</v>
      </c>
    </row>
    <row r="2886" spans="1:20" x14ac:dyDescent="0.2">
      <c r="A2886" s="49" t="s">
        <v>27</v>
      </c>
      <c r="B2886" s="49" t="s">
        <v>38</v>
      </c>
      <c r="C2886" s="49" t="s">
        <v>1414</v>
      </c>
      <c r="D2886" s="49" t="s">
        <v>797</v>
      </c>
      <c r="E2886" s="49" t="s">
        <v>867</v>
      </c>
      <c r="F2886" s="50" t="s">
        <v>1657</v>
      </c>
      <c r="G2886" s="48">
        <v>38</v>
      </c>
      <c r="H2886" s="51"/>
      <c r="I2886" s="51"/>
      <c r="J2886" s="48">
        <v>6</v>
      </c>
      <c r="K2886" s="52">
        <f t="shared" si="264"/>
        <v>-1</v>
      </c>
      <c r="L2886" s="52">
        <f t="shared" si="265"/>
        <v>-1</v>
      </c>
      <c r="M2886" s="103">
        <f t="shared" si="266"/>
        <v>-0.84210526315789469</v>
      </c>
      <c r="N2886" s="48">
        <v>0</v>
      </c>
      <c r="O2886" s="51"/>
      <c r="P2886" s="51"/>
      <c r="Q2886" s="48">
        <v>0</v>
      </c>
      <c r="R2886" s="52" t="e">
        <f t="shared" si="267"/>
        <v>#DIV/0!</v>
      </c>
      <c r="S2886" s="53" t="e">
        <f t="shared" si="268"/>
        <v>#DIV/0!</v>
      </c>
      <c r="T2886" s="53" t="e">
        <f t="shared" si="269"/>
        <v>#DIV/0!</v>
      </c>
    </row>
    <row r="2887" spans="1:20" x14ac:dyDescent="0.2">
      <c r="A2887" s="49" t="s">
        <v>27</v>
      </c>
      <c r="B2887" s="49" t="s">
        <v>38</v>
      </c>
      <c r="C2887" s="49" t="s">
        <v>1414</v>
      </c>
      <c r="D2887" s="49" t="s">
        <v>797</v>
      </c>
      <c r="E2887" s="49" t="s">
        <v>872</v>
      </c>
      <c r="F2887" s="50" t="s">
        <v>1661</v>
      </c>
      <c r="G2887" s="48">
        <v>49</v>
      </c>
      <c r="H2887" s="48">
        <v>2</v>
      </c>
      <c r="I2887" s="48">
        <v>4</v>
      </c>
      <c r="J2887" s="48">
        <v>16</v>
      </c>
      <c r="K2887" s="52">
        <f t="shared" si="264"/>
        <v>-0.95918367346938771</v>
      </c>
      <c r="L2887" s="52">
        <f t="shared" si="265"/>
        <v>-0.91836734693877553</v>
      </c>
      <c r="M2887" s="103">
        <f t="shared" si="266"/>
        <v>-0.67346938775510212</v>
      </c>
      <c r="N2887" s="48">
        <v>0</v>
      </c>
      <c r="O2887" s="48">
        <v>0</v>
      </c>
      <c r="P2887" s="48">
        <v>0</v>
      </c>
      <c r="Q2887" s="48">
        <v>0</v>
      </c>
      <c r="R2887" s="52" t="e">
        <f t="shared" si="267"/>
        <v>#DIV/0!</v>
      </c>
      <c r="S2887" s="53" t="e">
        <f t="shared" si="268"/>
        <v>#DIV/0!</v>
      </c>
      <c r="T2887" s="53" t="e">
        <f t="shared" si="269"/>
        <v>#DIV/0!</v>
      </c>
    </row>
    <row r="2888" spans="1:20" x14ac:dyDescent="0.2">
      <c r="A2888" s="49" t="s">
        <v>27</v>
      </c>
      <c r="B2888" s="49" t="s">
        <v>38</v>
      </c>
      <c r="C2888" s="49" t="s">
        <v>1414</v>
      </c>
      <c r="D2888" s="49" t="s">
        <v>750</v>
      </c>
      <c r="E2888" s="49" t="s">
        <v>889</v>
      </c>
      <c r="F2888" s="50" t="s">
        <v>1643</v>
      </c>
      <c r="G2888" s="48">
        <v>2329</v>
      </c>
      <c r="H2888" s="48">
        <v>968</v>
      </c>
      <c r="I2888" s="48">
        <v>1087</v>
      </c>
      <c r="J2888" s="48">
        <v>847</v>
      </c>
      <c r="K2888" s="52">
        <f t="shared" si="264"/>
        <v>-0.5843709746672392</v>
      </c>
      <c r="L2888" s="52">
        <f t="shared" si="265"/>
        <v>-0.53327608415629024</v>
      </c>
      <c r="M2888" s="103">
        <f t="shared" si="266"/>
        <v>-0.6363246028338343</v>
      </c>
      <c r="N2888" s="48">
        <v>0</v>
      </c>
      <c r="O2888" s="48">
        <v>0</v>
      </c>
      <c r="P2888" s="48">
        <v>0</v>
      </c>
      <c r="Q2888" s="48">
        <v>0</v>
      </c>
      <c r="R2888" s="52" t="e">
        <f t="shared" si="267"/>
        <v>#DIV/0!</v>
      </c>
      <c r="S2888" s="53" t="e">
        <f t="shared" si="268"/>
        <v>#DIV/0!</v>
      </c>
      <c r="T2888" s="53" t="e">
        <f t="shared" si="269"/>
        <v>#DIV/0!</v>
      </c>
    </row>
    <row r="2889" spans="1:20" x14ac:dyDescent="0.2">
      <c r="A2889" s="49" t="s">
        <v>27</v>
      </c>
      <c r="B2889" s="49" t="s">
        <v>38</v>
      </c>
      <c r="C2889" s="49" t="s">
        <v>1414</v>
      </c>
      <c r="D2889" s="49" t="s">
        <v>750</v>
      </c>
      <c r="E2889" s="49" t="s">
        <v>871</v>
      </c>
      <c r="F2889" s="50" t="s">
        <v>1641</v>
      </c>
      <c r="G2889" s="48">
        <v>1175</v>
      </c>
      <c r="H2889" s="48">
        <v>303</v>
      </c>
      <c r="I2889" s="48">
        <v>82</v>
      </c>
      <c r="J2889" s="48">
        <v>368</v>
      </c>
      <c r="K2889" s="52">
        <f t="shared" si="264"/>
        <v>-0.74212765957446813</v>
      </c>
      <c r="L2889" s="52">
        <f t="shared" si="265"/>
        <v>-0.93021276595744684</v>
      </c>
      <c r="M2889" s="103">
        <f t="shared" si="266"/>
        <v>-0.68680851063829795</v>
      </c>
      <c r="N2889" s="48">
        <v>0</v>
      </c>
      <c r="O2889" s="48">
        <v>0</v>
      </c>
      <c r="P2889" s="48">
        <v>0</v>
      </c>
      <c r="Q2889" s="48">
        <v>0</v>
      </c>
      <c r="R2889" s="52" t="e">
        <f t="shared" si="267"/>
        <v>#DIV/0!</v>
      </c>
      <c r="S2889" s="53" t="e">
        <f t="shared" si="268"/>
        <v>#DIV/0!</v>
      </c>
      <c r="T2889" s="53" t="e">
        <f t="shared" si="269"/>
        <v>#DIV/0!</v>
      </c>
    </row>
    <row r="2890" spans="1:20" x14ac:dyDescent="0.2">
      <c r="A2890" s="49" t="s">
        <v>27</v>
      </c>
      <c r="B2890" s="49" t="s">
        <v>38</v>
      </c>
      <c r="C2890" s="49" t="s">
        <v>1414</v>
      </c>
      <c r="D2890" s="49" t="s">
        <v>750</v>
      </c>
      <c r="E2890" s="49" t="s">
        <v>900</v>
      </c>
      <c r="F2890" s="50" t="s">
        <v>1641</v>
      </c>
      <c r="G2890" s="51"/>
      <c r="H2890" s="51"/>
      <c r="I2890" s="48">
        <v>273</v>
      </c>
      <c r="J2890" s="48">
        <v>235</v>
      </c>
      <c r="K2890" s="52" t="e">
        <f t="shared" si="264"/>
        <v>#DIV/0!</v>
      </c>
      <c r="L2890" s="52" t="e">
        <f t="shared" si="265"/>
        <v>#DIV/0!</v>
      </c>
      <c r="M2890" s="103" t="e">
        <f t="shared" si="266"/>
        <v>#DIV/0!</v>
      </c>
      <c r="N2890" s="51"/>
      <c r="O2890" s="51"/>
      <c r="P2890" s="48">
        <v>0</v>
      </c>
      <c r="Q2890" s="48">
        <v>0</v>
      </c>
      <c r="R2890" s="52" t="e">
        <f t="shared" si="267"/>
        <v>#DIV/0!</v>
      </c>
      <c r="S2890" s="53" t="e">
        <f t="shared" si="268"/>
        <v>#DIV/0!</v>
      </c>
      <c r="T2890" s="53" t="e">
        <f t="shared" si="269"/>
        <v>#DIV/0!</v>
      </c>
    </row>
    <row r="2891" spans="1:20" x14ac:dyDescent="0.2">
      <c r="A2891" s="49" t="s">
        <v>27</v>
      </c>
      <c r="B2891" s="49" t="s">
        <v>38</v>
      </c>
      <c r="C2891" s="49" t="s">
        <v>1414</v>
      </c>
      <c r="D2891" s="49" t="s">
        <v>740</v>
      </c>
      <c r="E2891" s="49" t="s">
        <v>878</v>
      </c>
      <c r="F2891" s="50" t="s">
        <v>1454</v>
      </c>
      <c r="G2891" s="48">
        <v>14</v>
      </c>
      <c r="H2891" s="48">
        <v>15</v>
      </c>
      <c r="I2891" s="48">
        <v>15</v>
      </c>
      <c r="J2891" s="48">
        <v>2</v>
      </c>
      <c r="K2891" s="52">
        <f t="shared" si="264"/>
        <v>7.1428571428571397E-2</v>
      </c>
      <c r="L2891" s="52">
        <f t="shared" si="265"/>
        <v>7.1428571428571397E-2</v>
      </c>
      <c r="M2891" s="103">
        <f t="shared" si="266"/>
        <v>-0.85714285714285721</v>
      </c>
      <c r="N2891" s="48">
        <v>0</v>
      </c>
      <c r="O2891" s="48">
        <v>0</v>
      </c>
      <c r="P2891" s="48">
        <v>0</v>
      </c>
      <c r="Q2891" s="48">
        <v>0</v>
      </c>
      <c r="R2891" s="52" t="e">
        <f t="shared" si="267"/>
        <v>#DIV/0!</v>
      </c>
      <c r="S2891" s="53" t="e">
        <f t="shared" si="268"/>
        <v>#DIV/0!</v>
      </c>
      <c r="T2891" s="53" t="e">
        <f t="shared" si="269"/>
        <v>#DIV/0!</v>
      </c>
    </row>
    <row r="2892" spans="1:20" x14ac:dyDescent="0.2">
      <c r="A2892" s="49" t="s">
        <v>27</v>
      </c>
      <c r="B2892" s="49" t="s">
        <v>38</v>
      </c>
      <c r="C2892" s="49" t="s">
        <v>1414</v>
      </c>
      <c r="D2892" s="49" t="s">
        <v>740</v>
      </c>
      <c r="E2892" s="49" t="s">
        <v>883</v>
      </c>
      <c r="F2892" s="50" t="s">
        <v>188</v>
      </c>
      <c r="G2892" s="48">
        <v>74</v>
      </c>
      <c r="H2892" s="48">
        <v>15</v>
      </c>
      <c r="I2892" s="48">
        <v>17</v>
      </c>
      <c r="J2892" s="48">
        <v>22</v>
      </c>
      <c r="K2892" s="52">
        <f t="shared" ref="K2892:K2955" si="270">+H2892/G2892-1</f>
        <v>-0.79729729729729726</v>
      </c>
      <c r="L2892" s="52">
        <f t="shared" ref="L2892:L2955" si="271">+I2892/G2892-1</f>
        <v>-0.77027027027027029</v>
      </c>
      <c r="M2892" s="103">
        <f t="shared" ref="M2892:M2955" si="272">+J2892/G2892-1</f>
        <v>-0.70270270270270263</v>
      </c>
      <c r="N2892" s="48">
        <v>0</v>
      </c>
      <c r="O2892" s="48">
        <v>0</v>
      </c>
      <c r="P2892" s="48">
        <v>0</v>
      </c>
      <c r="Q2892" s="48">
        <v>0</v>
      </c>
      <c r="R2892" s="52" t="e">
        <f t="shared" ref="R2892:R2955" si="273">+O2892/N2892-1</f>
        <v>#DIV/0!</v>
      </c>
      <c r="S2892" s="53" t="e">
        <f t="shared" ref="S2892:S2955" si="274">+P2892/N2892-1</f>
        <v>#DIV/0!</v>
      </c>
      <c r="T2892" s="53" t="e">
        <f t="shared" ref="T2892:T2955" si="275">+Q2892/N2892-1</f>
        <v>#DIV/0!</v>
      </c>
    </row>
    <row r="2893" spans="1:20" x14ac:dyDescent="0.2">
      <c r="A2893" s="49" t="s">
        <v>27</v>
      </c>
      <c r="B2893" s="49" t="s">
        <v>38</v>
      </c>
      <c r="C2893" s="49" t="s">
        <v>1414</v>
      </c>
      <c r="D2893" s="49" t="s">
        <v>740</v>
      </c>
      <c r="E2893" s="49" t="s">
        <v>884</v>
      </c>
      <c r="F2893" s="50" t="s">
        <v>1450</v>
      </c>
      <c r="G2893" s="48">
        <v>423</v>
      </c>
      <c r="H2893" s="48">
        <v>53</v>
      </c>
      <c r="I2893" s="48">
        <v>103</v>
      </c>
      <c r="J2893" s="48">
        <v>71</v>
      </c>
      <c r="K2893" s="52">
        <f t="shared" si="270"/>
        <v>-0.87470449172576836</v>
      </c>
      <c r="L2893" s="52">
        <f t="shared" si="271"/>
        <v>-0.75650118203309691</v>
      </c>
      <c r="M2893" s="103">
        <f t="shared" si="272"/>
        <v>-0.8321513002364066</v>
      </c>
      <c r="N2893" s="48">
        <v>0</v>
      </c>
      <c r="O2893" s="48">
        <v>0</v>
      </c>
      <c r="P2893" s="48">
        <v>0</v>
      </c>
      <c r="Q2893" s="48">
        <v>0</v>
      </c>
      <c r="R2893" s="52" t="e">
        <f t="shared" si="273"/>
        <v>#DIV/0!</v>
      </c>
      <c r="S2893" s="53" t="e">
        <f t="shared" si="274"/>
        <v>#DIV/0!</v>
      </c>
      <c r="T2893" s="53" t="e">
        <f t="shared" si="275"/>
        <v>#DIV/0!</v>
      </c>
    </row>
    <row r="2894" spans="1:20" x14ac:dyDescent="0.2">
      <c r="A2894" s="49" t="s">
        <v>27</v>
      </c>
      <c r="B2894" s="49" t="s">
        <v>38</v>
      </c>
      <c r="C2894" s="49" t="s">
        <v>1414</v>
      </c>
      <c r="D2894" s="49" t="s">
        <v>740</v>
      </c>
      <c r="E2894" s="49" t="s">
        <v>873</v>
      </c>
      <c r="F2894" s="50" t="s">
        <v>1122</v>
      </c>
      <c r="G2894" s="48">
        <v>4</v>
      </c>
      <c r="H2894" s="51"/>
      <c r="I2894" s="51"/>
      <c r="J2894" s="51"/>
      <c r="K2894" s="52">
        <f t="shared" si="270"/>
        <v>-1</v>
      </c>
      <c r="L2894" s="52">
        <f t="shared" si="271"/>
        <v>-1</v>
      </c>
      <c r="M2894" s="103">
        <f t="shared" si="272"/>
        <v>-1</v>
      </c>
      <c r="N2894" s="48">
        <v>0</v>
      </c>
      <c r="O2894" s="51"/>
      <c r="P2894" s="51"/>
      <c r="Q2894" s="51"/>
      <c r="R2894" s="52" t="e">
        <f t="shared" si="273"/>
        <v>#DIV/0!</v>
      </c>
      <c r="S2894" s="53" t="e">
        <f t="shared" si="274"/>
        <v>#DIV/0!</v>
      </c>
      <c r="T2894" s="53" t="e">
        <f t="shared" si="275"/>
        <v>#DIV/0!</v>
      </c>
    </row>
    <row r="2895" spans="1:20" x14ac:dyDescent="0.2">
      <c r="A2895" s="49" t="s">
        <v>27</v>
      </c>
      <c r="B2895" s="49" t="s">
        <v>38</v>
      </c>
      <c r="C2895" s="49" t="s">
        <v>1414</v>
      </c>
      <c r="D2895" s="49" t="s">
        <v>740</v>
      </c>
      <c r="E2895" s="49" t="s">
        <v>876</v>
      </c>
      <c r="F2895" s="50" t="s">
        <v>1449</v>
      </c>
      <c r="G2895" s="48">
        <v>579</v>
      </c>
      <c r="H2895" s="48">
        <v>193</v>
      </c>
      <c r="I2895" s="48">
        <v>574</v>
      </c>
      <c r="J2895" s="48">
        <v>3761</v>
      </c>
      <c r="K2895" s="52">
        <f t="shared" si="270"/>
        <v>-0.66666666666666674</v>
      </c>
      <c r="L2895" s="52">
        <f t="shared" si="271"/>
        <v>-8.6355785837650689E-3</v>
      </c>
      <c r="M2895" s="103">
        <f t="shared" si="272"/>
        <v>5.4956822107081171</v>
      </c>
      <c r="N2895" s="48">
        <v>0</v>
      </c>
      <c r="O2895" s="48">
        <v>0</v>
      </c>
      <c r="P2895" s="48">
        <v>0</v>
      </c>
      <c r="Q2895" s="48">
        <v>0</v>
      </c>
      <c r="R2895" s="52" t="e">
        <f t="shared" si="273"/>
        <v>#DIV/0!</v>
      </c>
      <c r="S2895" s="53" t="e">
        <f t="shared" si="274"/>
        <v>#DIV/0!</v>
      </c>
      <c r="T2895" s="53" t="e">
        <f t="shared" si="275"/>
        <v>#DIV/0!</v>
      </c>
    </row>
    <row r="2896" spans="1:20" x14ac:dyDescent="0.2">
      <c r="A2896" s="49" t="s">
        <v>27</v>
      </c>
      <c r="B2896" s="49" t="s">
        <v>38</v>
      </c>
      <c r="C2896" s="49" t="s">
        <v>1414</v>
      </c>
      <c r="D2896" s="49" t="s">
        <v>740</v>
      </c>
      <c r="E2896" s="49" t="s">
        <v>885</v>
      </c>
      <c r="F2896" s="50" t="s">
        <v>1451</v>
      </c>
      <c r="G2896" s="51"/>
      <c r="H2896" s="51"/>
      <c r="I2896" s="48">
        <v>7</v>
      </c>
      <c r="J2896" s="51"/>
      <c r="K2896" s="52" t="e">
        <f t="shared" si="270"/>
        <v>#DIV/0!</v>
      </c>
      <c r="L2896" s="52" t="e">
        <f t="shared" si="271"/>
        <v>#DIV/0!</v>
      </c>
      <c r="M2896" s="103" t="e">
        <f t="shared" si="272"/>
        <v>#DIV/0!</v>
      </c>
      <c r="N2896" s="51"/>
      <c r="O2896" s="51"/>
      <c r="P2896" s="48">
        <v>0</v>
      </c>
      <c r="Q2896" s="51"/>
      <c r="R2896" s="52" t="e">
        <f t="shared" si="273"/>
        <v>#DIV/0!</v>
      </c>
      <c r="S2896" s="53" t="e">
        <f t="shared" si="274"/>
        <v>#DIV/0!</v>
      </c>
      <c r="T2896" s="53" t="e">
        <f t="shared" si="275"/>
        <v>#DIV/0!</v>
      </c>
    </row>
    <row r="2897" spans="1:20" x14ac:dyDescent="0.2">
      <c r="A2897" s="49" t="s">
        <v>27</v>
      </c>
      <c r="B2897" s="49" t="s">
        <v>38</v>
      </c>
      <c r="C2897" s="49" t="s">
        <v>1414</v>
      </c>
      <c r="D2897" s="49" t="s">
        <v>740</v>
      </c>
      <c r="E2897" s="49" t="s">
        <v>893</v>
      </c>
      <c r="F2897" s="50" t="s">
        <v>1457</v>
      </c>
      <c r="G2897" s="48">
        <v>8</v>
      </c>
      <c r="H2897" s="51"/>
      <c r="I2897" s="51"/>
      <c r="J2897" s="51"/>
      <c r="K2897" s="52">
        <f t="shared" si="270"/>
        <v>-1</v>
      </c>
      <c r="L2897" s="52">
        <f t="shared" si="271"/>
        <v>-1</v>
      </c>
      <c r="M2897" s="103">
        <f t="shared" si="272"/>
        <v>-1</v>
      </c>
      <c r="N2897" s="48">
        <v>0</v>
      </c>
      <c r="O2897" s="51"/>
      <c r="P2897" s="51"/>
      <c r="Q2897" s="51"/>
      <c r="R2897" s="52" t="e">
        <f t="shared" si="273"/>
        <v>#DIV/0!</v>
      </c>
      <c r="S2897" s="53" t="e">
        <f t="shared" si="274"/>
        <v>#DIV/0!</v>
      </c>
      <c r="T2897" s="53" t="e">
        <f t="shared" si="275"/>
        <v>#DIV/0!</v>
      </c>
    </row>
    <row r="2898" spans="1:20" x14ac:dyDescent="0.2">
      <c r="A2898" s="49" t="s">
        <v>27</v>
      </c>
      <c r="B2898" s="49" t="s">
        <v>38</v>
      </c>
      <c r="C2898" s="49" t="s">
        <v>1414</v>
      </c>
      <c r="D2898" s="49" t="s">
        <v>740</v>
      </c>
      <c r="E2898" s="49" t="s">
        <v>890</v>
      </c>
      <c r="F2898" s="50" t="s">
        <v>1452</v>
      </c>
      <c r="G2898" s="48">
        <v>25</v>
      </c>
      <c r="H2898" s="51"/>
      <c r="I2898" s="48">
        <v>1</v>
      </c>
      <c r="J2898" s="51"/>
      <c r="K2898" s="52">
        <f t="shared" si="270"/>
        <v>-1</v>
      </c>
      <c r="L2898" s="52">
        <f t="shared" si="271"/>
        <v>-0.96</v>
      </c>
      <c r="M2898" s="103">
        <f t="shared" si="272"/>
        <v>-1</v>
      </c>
      <c r="N2898" s="48">
        <v>0</v>
      </c>
      <c r="O2898" s="51"/>
      <c r="P2898" s="48">
        <v>0</v>
      </c>
      <c r="Q2898" s="51"/>
      <c r="R2898" s="52" t="e">
        <f t="shared" si="273"/>
        <v>#DIV/0!</v>
      </c>
      <c r="S2898" s="53" t="e">
        <f t="shared" si="274"/>
        <v>#DIV/0!</v>
      </c>
      <c r="T2898" s="53" t="e">
        <f t="shared" si="275"/>
        <v>#DIV/0!</v>
      </c>
    </row>
    <row r="2899" spans="1:20" x14ac:dyDescent="0.2">
      <c r="A2899" s="49" t="s">
        <v>27</v>
      </c>
      <c r="B2899" s="49" t="s">
        <v>38</v>
      </c>
      <c r="C2899" s="49" t="s">
        <v>1414</v>
      </c>
      <c r="D2899" s="49" t="s">
        <v>740</v>
      </c>
      <c r="E2899" s="49" t="s">
        <v>1118</v>
      </c>
      <c r="F2899" s="50" t="s">
        <v>1474</v>
      </c>
      <c r="G2899" s="51"/>
      <c r="H2899" s="48">
        <v>1</v>
      </c>
      <c r="I2899" s="51"/>
      <c r="J2899" s="51"/>
      <c r="K2899" s="52" t="e">
        <f t="shared" si="270"/>
        <v>#DIV/0!</v>
      </c>
      <c r="L2899" s="52" t="e">
        <f t="shared" si="271"/>
        <v>#DIV/0!</v>
      </c>
      <c r="M2899" s="103" t="e">
        <f t="shared" si="272"/>
        <v>#DIV/0!</v>
      </c>
      <c r="N2899" s="51"/>
      <c r="O2899" s="48">
        <v>350</v>
      </c>
      <c r="P2899" s="51"/>
      <c r="Q2899" s="51"/>
      <c r="R2899" s="52" t="e">
        <f t="shared" si="273"/>
        <v>#DIV/0!</v>
      </c>
      <c r="S2899" s="53" t="e">
        <f t="shared" si="274"/>
        <v>#DIV/0!</v>
      </c>
      <c r="T2899" s="53" t="e">
        <f t="shared" si="275"/>
        <v>#DIV/0!</v>
      </c>
    </row>
    <row r="2900" spans="1:20" x14ac:dyDescent="0.2">
      <c r="A2900" s="49" t="s">
        <v>27</v>
      </c>
      <c r="B2900" s="49" t="s">
        <v>38</v>
      </c>
      <c r="C2900" s="49" t="s">
        <v>1414</v>
      </c>
      <c r="D2900" s="49" t="s">
        <v>774</v>
      </c>
      <c r="E2900" s="49" t="s">
        <v>877</v>
      </c>
      <c r="F2900" s="50" t="s">
        <v>774</v>
      </c>
      <c r="G2900" s="48">
        <v>150</v>
      </c>
      <c r="H2900" s="48">
        <v>19</v>
      </c>
      <c r="I2900" s="48">
        <v>65</v>
      </c>
      <c r="J2900" s="48">
        <v>182</v>
      </c>
      <c r="K2900" s="52">
        <f t="shared" si="270"/>
        <v>-0.87333333333333329</v>
      </c>
      <c r="L2900" s="52">
        <f t="shared" si="271"/>
        <v>-0.56666666666666665</v>
      </c>
      <c r="M2900" s="103">
        <f t="shared" si="272"/>
        <v>0.21333333333333337</v>
      </c>
      <c r="N2900" s="48">
        <v>0</v>
      </c>
      <c r="O2900" s="48">
        <v>0</v>
      </c>
      <c r="P2900" s="48">
        <v>0</v>
      </c>
      <c r="Q2900" s="48">
        <v>0</v>
      </c>
      <c r="R2900" s="52" t="e">
        <f t="shared" si="273"/>
        <v>#DIV/0!</v>
      </c>
      <c r="S2900" s="53" t="e">
        <f t="shared" si="274"/>
        <v>#DIV/0!</v>
      </c>
      <c r="T2900" s="53" t="e">
        <f t="shared" si="275"/>
        <v>#DIV/0!</v>
      </c>
    </row>
    <row r="2901" spans="1:20" x14ac:dyDescent="0.2">
      <c r="A2901" s="49" t="s">
        <v>27</v>
      </c>
      <c r="B2901" s="49" t="s">
        <v>38</v>
      </c>
      <c r="C2901" s="49" t="s">
        <v>1414</v>
      </c>
      <c r="D2901" s="49" t="s">
        <v>774</v>
      </c>
      <c r="E2901" s="49" t="s">
        <v>891</v>
      </c>
      <c r="F2901" s="50" t="s">
        <v>1586</v>
      </c>
      <c r="G2901" s="48">
        <v>20</v>
      </c>
      <c r="H2901" s="51"/>
      <c r="I2901" s="48">
        <v>4</v>
      </c>
      <c r="J2901" s="48">
        <v>71</v>
      </c>
      <c r="K2901" s="52">
        <f t="shared" si="270"/>
        <v>-1</v>
      </c>
      <c r="L2901" s="52">
        <f t="shared" si="271"/>
        <v>-0.8</v>
      </c>
      <c r="M2901" s="103">
        <f t="shared" si="272"/>
        <v>2.5499999999999998</v>
      </c>
      <c r="N2901" s="48">
        <v>0</v>
      </c>
      <c r="O2901" s="51"/>
      <c r="P2901" s="48">
        <v>0</v>
      </c>
      <c r="Q2901" s="48">
        <v>0</v>
      </c>
      <c r="R2901" s="52" t="e">
        <f t="shared" si="273"/>
        <v>#DIV/0!</v>
      </c>
      <c r="S2901" s="53" t="e">
        <f t="shared" si="274"/>
        <v>#DIV/0!</v>
      </c>
      <c r="T2901" s="53" t="e">
        <f t="shared" si="275"/>
        <v>#DIV/0!</v>
      </c>
    </row>
    <row r="2902" spans="1:20" x14ac:dyDescent="0.2">
      <c r="A2902" s="49" t="s">
        <v>27</v>
      </c>
      <c r="B2902" s="49" t="s">
        <v>38</v>
      </c>
      <c r="C2902" s="49" t="s">
        <v>1414</v>
      </c>
      <c r="D2902" s="49" t="s">
        <v>774</v>
      </c>
      <c r="E2902" s="49" t="s">
        <v>778</v>
      </c>
      <c r="F2902" s="50" t="s">
        <v>1582</v>
      </c>
      <c r="G2902" s="51"/>
      <c r="H2902" s="48">
        <v>13</v>
      </c>
      <c r="I2902" s="51"/>
      <c r="J2902" s="51"/>
      <c r="K2902" s="52" t="e">
        <f t="shared" si="270"/>
        <v>#DIV/0!</v>
      </c>
      <c r="L2902" s="52" t="e">
        <f t="shared" si="271"/>
        <v>#DIV/0!</v>
      </c>
      <c r="M2902" s="103" t="e">
        <f t="shared" si="272"/>
        <v>#DIV/0!</v>
      </c>
      <c r="N2902" s="51"/>
      <c r="O2902" s="48">
        <v>300</v>
      </c>
      <c r="P2902" s="51"/>
      <c r="Q2902" s="51"/>
      <c r="R2902" s="52" t="e">
        <f t="shared" si="273"/>
        <v>#DIV/0!</v>
      </c>
      <c r="S2902" s="53" t="e">
        <f t="shared" si="274"/>
        <v>#DIV/0!</v>
      </c>
      <c r="T2902" s="53" t="e">
        <f t="shared" si="275"/>
        <v>#DIV/0!</v>
      </c>
    </row>
    <row r="2903" spans="1:20" x14ac:dyDescent="0.2">
      <c r="A2903" s="49" t="s">
        <v>27</v>
      </c>
      <c r="B2903" s="49" t="s">
        <v>38</v>
      </c>
      <c r="C2903" s="49" t="s">
        <v>1414</v>
      </c>
      <c r="D2903" s="49" t="s">
        <v>774</v>
      </c>
      <c r="E2903" s="49" t="s">
        <v>776</v>
      </c>
      <c r="F2903" s="50" t="s">
        <v>1588</v>
      </c>
      <c r="G2903" s="51"/>
      <c r="H2903" s="48">
        <v>9</v>
      </c>
      <c r="I2903" s="51"/>
      <c r="J2903" s="51"/>
      <c r="K2903" s="52" t="e">
        <f t="shared" si="270"/>
        <v>#DIV/0!</v>
      </c>
      <c r="L2903" s="52" t="e">
        <f t="shared" si="271"/>
        <v>#DIV/0!</v>
      </c>
      <c r="M2903" s="103" t="e">
        <f t="shared" si="272"/>
        <v>#DIV/0!</v>
      </c>
      <c r="N2903" s="51"/>
      <c r="O2903" s="48">
        <v>0</v>
      </c>
      <c r="P2903" s="51"/>
      <c r="Q2903" s="51"/>
      <c r="R2903" s="52" t="e">
        <f t="shared" si="273"/>
        <v>#DIV/0!</v>
      </c>
      <c r="S2903" s="53" t="e">
        <f t="shared" si="274"/>
        <v>#DIV/0!</v>
      </c>
      <c r="T2903" s="53" t="e">
        <f t="shared" si="275"/>
        <v>#DIV/0!</v>
      </c>
    </row>
    <row r="2904" spans="1:20" x14ac:dyDescent="0.2">
      <c r="A2904" s="49" t="s">
        <v>27</v>
      </c>
      <c r="B2904" s="49" t="s">
        <v>38</v>
      </c>
      <c r="C2904" s="49" t="s">
        <v>1414</v>
      </c>
      <c r="D2904" s="49" t="s">
        <v>774</v>
      </c>
      <c r="E2904" s="49" t="s">
        <v>777</v>
      </c>
      <c r="F2904" s="50" t="s">
        <v>1594</v>
      </c>
      <c r="G2904" s="48">
        <v>0</v>
      </c>
      <c r="H2904" s="48">
        <v>1</v>
      </c>
      <c r="I2904" s="51"/>
      <c r="J2904" s="51"/>
      <c r="K2904" s="52" t="e">
        <f t="shared" si="270"/>
        <v>#DIV/0!</v>
      </c>
      <c r="L2904" s="52" t="e">
        <f t="shared" si="271"/>
        <v>#DIV/0!</v>
      </c>
      <c r="M2904" s="103" t="e">
        <f t="shared" si="272"/>
        <v>#DIV/0!</v>
      </c>
      <c r="N2904" s="48">
        <v>0</v>
      </c>
      <c r="O2904" s="48">
        <v>40</v>
      </c>
      <c r="P2904" s="51"/>
      <c r="Q2904" s="51"/>
      <c r="R2904" s="52" t="e">
        <f t="shared" si="273"/>
        <v>#DIV/0!</v>
      </c>
      <c r="S2904" s="53" t="e">
        <f t="shared" si="274"/>
        <v>#DIV/0!</v>
      </c>
      <c r="T2904" s="53" t="e">
        <f t="shared" si="275"/>
        <v>#DIV/0!</v>
      </c>
    </row>
    <row r="2905" spans="1:20" x14ac:dyDescent="0.2">
      <c r="A2905" s="49" t="s">
        <v>27</v>
      </c>
      <c r="B2905" s="49" t="s">
        <v>38</v>
      </c>
      <c r="C2905" s="49" t="s">
        <v>1414</v>
      </c>
      <c r="D2905" s="49" t="s">
        <v>745</v>
      </c>
      <c r="E2905" s="49" t="s">
        <v>882</v>
      </c>
      <c r="F2905" s="50" t="s">
        <v>1626</v>
      </c>
      <c r="G2905" s="48">
        <v>82</v>
      </c>
      <c r="H2905" s="48">
        <v>53</v>
      </c>
      <c r="I2905" s="51"/>
      <c r="J2905" s="48">
        <v>2</v>
      </c>
      <c r="K2905" s="52">
        <f t="shared" si="270"/>
        <v>-0.35365853658536583</v>
      </c>
      <c r="L2905" s="52">
        <f t="shared" si="271"/>
        <v>-1</v>
      </c>
      <c r="M2905" s="103">
        <f t="shared" si="272"/>
        <v>-0.97560975609756095</v>
      </c>
      <c r="N2905" s="48">
        <v>0</v>
      </c>
      <c r="O2905" s="48">
        <v>0</v>
      </c>
      <c r="P2905" s="51"/>
      <c r="Q2905" s="48">
        <v>0</v>
      </c>
      <c r="R2905" s="52" t="e">
        <f t="shared" si="273"/>
        <v>#DIV/0!</v>
      </c>
      <c r="S2905" s="53" t="e">
        <f t="shared" si="274"/>
        <v>#DIV/0!</v>
      </c>
      <c r="T2905" s="53" t="e">
        <f t="shared" si="275"/>
        <v>#DIV/0!</v>
      </c>
    </row>
    <row r="2906" spans="1:20" x14ac:dyDescent="0.2">
      <c r="A2906" s="49" t="s">
        <v>27</v>
      </c>
      <c r="B2906" s="49" t="s">
        <v>38</v>
      </c>
      <c r="C2906" s="49" t="s">
        <v>1414</v>
      </c>
      <c r="D2906" s="49" t="s">
        <v>896</v>
      </c>
      <c r="E2906" s="49" t="s">
        <v>972</v>
      </c>
      <c r="F2906" s="50" t="s">
        <v>1674</v>
      </c>
      <c r="G2906" s="48">
        <v>5</v>
      </c>
      <c r="H2906" s="51"/>
      <c r="I2906" s="48">
        <v>6</v>
      </c>
      <c r="J2906" s="48">
        <v>2</v>
      </c>
      <c r="K2906" s="52">
        <f t="shared" si="270"/>
        <v>-1</v>
      </c>
      <c r="L2906" s="52">
        <f t="shared" si="271"/>
        <v>0.19999999999999996</v>
      </c>
      <c r="M2906" s="103">
        <f t="shared" si="272"/>
        <v>-0.6</v>
      </c>
      <c r="N2906" s="48">
        <v>0</v>
      </c>
      <c r="O2906" s="51"/>
      <c r="P2906" s="48">
        <v>0</v>
      </c>
      <c r="Q2906" s="48">
        <v>0</v>
      </c>
      <c r="R2906" s="52" t="e">
        <f t="shared" si="273"/>
        <v>#DIV/0!</v>
      </c>
      <c r="S2906" s="53" t="e">
        <f t="shared" si="274"/>
        <v>#DIV/0!</v>
      </c>
      <c r="T2906" s="53" t="e">
        <f t="shared" si="275"/>
        <v>#DIV/0!</v>
      </c>
    </row>
    <row r="2907" spans="1:20" x14ac:dyDescent="0.2">
      <c r="A2907" s="49" t="s">
        <v>27</v>
      </c>
      <c r="B2907" s="49" t="s">
        <v>38</v>
      </c>
      <c r="C2907" s="49" t="s">
        <v>1414</v>
      </c>
      <c r="D2907" s="49" t="s">
        <v>896</v>
      </c>
      <c r="E2907" s="49" t="s">
        <v>897</v>
      </c>
      <c r="F2907" s="50" t="s">
        <v>1677</v>
      </c>
      <c r="G2907" s="48">
        <v>33</v>
      </c>
      <c r="H2907" s="48">
        <v>13</v>
      </c>
      <c r="I2907" s="48">
        <v>6</v>
      </c>
      <c r="J2907" s="48">
        <v>1</v>
      </c>
      <c r="K2907" s="52">
        <f t="shared" si="270"/>
        <v>-0.60606060606060608</v>
      </c>
      <c r="L2907" s="52">
        <f t="shared" si="271"/>
        <v>-0.81818181818181812</v>
      </c>
      <c r="M2907" s="103">
        <f t="shared" si="272"/>
        <v>-0.96969696969696972</v>
      </c>
      <c r="N2907" s="48">
        <v>0</v>
      </c>
      <c r="O2907" s="48">
        <v>0</v>
      </c>
      <c r="P2907" s="48">
        <v>0</v>
      </c>
      <c r="Q2907" s="48">
        <v>0</v>
      </c>
      <c r="R2907" s="52" t="e">
        <f t="shared" si="273"/>
        <v>#DIV/0!</v>
      </c>
      <c r="S2907" s="53" t="e">
        <f t="shared" si="274"/>
        <v>#DIV/0!</v>
      </c>
      <c r="T2907" s="53" t="e">
        <f t="shared" si="275"/>
        <v>#DIV/0!</v>
      </c>
    </row>
    <row r="2908" spans="1:20" x14ac:dyDescent="0.2">
      <c r="A2908" s="49" t="s">
        <v>27</v>
      </c>
      <c r="B2908" s="49" t="s">
        <v>38</v>
      </c>
      <c r="C2908" s="49" t="s">
        <v>1414</v>
      </c>
      <c r="D2908" s="49" t="s">
        <v>880</v>
      </c>
      <c r="E2908" s="49" t="s">
        <v>881</v>
      </c>
      <c r="F2908" s="50" t="s">
        <v>1668</v>
      </c>
      <c r="G2908" s="48">
        <v>1905</v>
      </c>
      <c r="H2908" s="48">
        <v>380</v>
      </c>
      <c r="I2908" s="48">
        <v>893</v>
      </c>
      <c r="J2908" s="48">
        <v>2547</v>
      </c>
      <c r="K2908" s="52">
        <f t="shared" si="270"/>
        <v>-0.80052493438320216</v>
      </c>
      <c r="L2908" s="52">
        <f t="shared" si="271"/>
        <v>-0.53123359580052498</v>
      </c>
      <c r="M2908" s="103">
        <f t="shared" si="272"/>
        <v>0.33700787401574805</v>
      </c>
      <c r="N2908" s="48">
        <v>0</v>
      </c>
      <c r="O2908" s="48">
        <v>0</v>
      </c>
      <c r="P2908" s="48">
        <v>0</v>
      </c>
      <c r="Q2908" s="48">
        <v>0</v>
      </c>
      <c r="R2908" s="52" t="e">
        <f t="shared" si="273"/>
        <v>#DIV/0!</v>
      </c>
      <c r="S2908" s="53" t="e">
        <f t="shared" si="274"/>
        <v>#DIV/0!</v>
      </c>
      <c r="T2908" s="53" t="e">
        <f t="shared" si="275"/>
        <v>#DIV/0!</v>
      </c>
    </row>
    <row r="2909" spans="1:20" x14ac:dyDescent="0.2">
      <c r="A2909" s="49" t="s">
        <v>27</v>
      </c>
      <c r="B2909" s="49" t="s">
        <v>38</v>
      </c>
      <c r="C2909" s="49" t="s">
        <v>1414</v>
      </c>
      <c r="D2909" s="49" t="s">
        <v>901</v>
      </c>
      <c r="E2909" s="49" t="s">
        <v>902</v>
      </c>
      <c r="F2909" s="50" t="s">
        <v>1663</v>
      </c>
      <c r="G2909" s="48">
        <v>2</v>
      </c>
      <c r="H2909" s="48">
        <v>163</v>
      </c>
      <c r="I2909" s="48">
        <v>237</v>
      </c>
      <c r="J2909" s="48">
        <v>363</v>
      </c>
      <c r="K2909" s="52">
        <f t="shared" si="270"/>
        <v>80.5</v>
      </c>
      <c r="L2909" s="52">
        <f t="shared" si="271"/>
        <v>117.5</v>
      </c>
      <c r="M2909" s="103">
        <f t="shared" si="272"/>
        <v>180.5</v>
      </c>
      <c r="N2909" s="48">
        <v>0</v>
      </c>
      <c r="O2909" s="48">
        <v>0</v>
      </c>
      <c r="P2909" s="48">
        <v>0</v>
      </c>
      <c r="Q2909" s="48">
        <v>0</v>
      </c>
      <c r="R2909" s="52" t="e">
        <f t="shared" si="273"/>
        <v>#DIV/0!</v>
      </c>
      <c r="S2909" s="53" t="e">
        <f t="shared" si="274"/>
        <v>#DIV/0!</v>
      </c>
      <c r="T2909" s="53" t="e">
        <f t="shared" si="275"/>
        <v>#DIV/0!</v>
      </c>
    </row>
    <row r="2910" spans="1:20" x14ac:dyDescent="0.2">
      <c r="A2910" s="49" t="s">
        <v>27</v>
      </c>
      <c r="B2910" s="49" t="s">
        <v>38</v>
      </c>
      <c r="C2910" s="49" t="s">
        <v>1414</v>
      </c>
      <c r="D2910" s="49" t="s">
        <v>736</v>
      </c>
      <c r="E2910" s="49" t="s">
        <v>899</v>
      </c>
      <c r="F2910" s="50" t="s">
        <v>1553</v>
      </c>
      <c r="G2910" s="48">
        <v>16</v>
      </c>
      <c r="H2910" s="48">
        <v>60</v>
      </c>
      <c r="I2910" s="48">
        <v>92</v>
      </c>
      <c r="J2910" s="48">
        <v>149</v>
      </c>
      <c r="K2910" s="52">
        <f t="shared" si="270"/>
        <v>2.75</v>
      </c>
      <c r="L2910" s="52">
        <f t="shared" si="271"/>
        <v>4.75</v>
      </c>
      <c r="M2910" s="103">
        <f t="shared" si="272"/>
        <v>8.3125</v>
      </c>
      <c r="N2910" s="48">
        <v>0</v>
      </c>
      <c r="O2910" s="48">
        <v>0</v>
      </c>
      <c r="P2910" s="48">
        <v>0</v>
      </c>
      <c r="Q2910" s="48">
        <v>0</v>
      </c>
      <c r="R2910" s="52" t="e">
        <f t="shared" si="273"/>
        <v>#DIV/0!</v>
      </c>
      <c r="S2910" s="53" t="e">
        <f t="shared" si="274"/>
        <v>#DIV/0!</v>
      </c>
      <c r="T2910" s="53" t="e">
        <f t="shared" si="275"/>
        <v>#DIV/0!</v>
      </c>
    </row>
    <row r="2911" spans="1:20" x14ac:dyDescent="0.2">
      <c r="A2911" s="49" t="s">
        <v>27</v>
      </c>
      <c r="B2911" s="49" t="s">
        <v>38</v>
      </c>
      <c r="C2911" s="49" t="s">
        <v>1414</v>
      </c>
      <c r="D2911" s="49" t="s">
        <v>736</v>
      </c>
      <c r="E2911" s="49" t="s">
        <v>737</v>
      </c>
      <c r="F2911" s="50" t="s">
        <v>1557</v>
      </c>
      <c r="G2911" s="48">
        <v>53</v>
      </c>
      <c r="H2911" s="48">
        <v>59</v>
      </c>
      <c r="I2911" s="48">
        <v>188</v>
      </c>
      <c r="J2911" s="48">
        <v>237</v>
      </c>
      <c r="K2911" s="52">
        <f t="shared" si="270"/>
        <v>0.1132075471698113</v>
      </c>
      <c r="L2911" s="52">
        <f t="shared" si="271"/>
        <v>2.5471698113207548</v>
      </c>
      <c r="M2911" s="103">
        <f t="shared" si="272"/>
        <v>3.4716981132075473</v>
      </c>
      <c r="N2911" s="48">
        <v>0</v>
      </c>
      <c r="O2911" s="48">
        <v>0</v>
      </c>
      <c r="P2911" s="48">
        <v>0</v>
      </c>
      <c r="Q2911" s="48">
        <v>0</v>
      </c>
      <c r="R2911" s="52" t="e">
        <f t="shared" si="273"/>
        <v>#DIV/0!</v>
      </c>
      <c r="S2911" s="53" t="e">
        <f t="shared" si="274"/>
        <v>#DIV/0!</v>
      </c>
      <c r="T2911" s="53" t="e">
        <f t="shared" si="275"/>
        <v>#DIV/0!</v>
      </c>
    </row>
    <row r="2912" spans="1:20" x14ac:dyDescent="0.2">
      <c r="A2912" s="49" t="s">
        <v>27</v>
      </c>
      <c r="B2912" s="49" t="s">
        <v>38</v>
      </c>
      <c r="C2912" s="49" t="s">
        <v>1414</v>
      </c>
      <c r="D2912" s="49" t="s">
        <v>874</v>
      </c>
      <c r="E2912" s="49" t="s">
        <v>875</v>
      </c>
      <c r="F2912" s="50" t="s">
        <v>1715</v>
      </c>
      <c r="G2912" s="48">
        <v>89</v>
      </c>
      <c r="H2912" s="48">
        <v>15</v>
      </c>
      <c r="I2912" s="51"/>
      <c r="J2912" s="51"/>
      <c r="K2912" s="52">
        <f t="shared" si="270"/>
        <v>-0.8314606741573034</v>
      </c>
      <c r="L2912" s="52">
        <f t="shared" si="271"/>
        <v>-1</v>
      </c>
      <c r="M2912" s="103">
        <f t="shared" si="272"/>
        <v>-1</v>
      </c>
      <c r="N2912" s="48">
        <v>0</v>
      </c>
      <c r="O2912" s="48">
        <v>0</v>
      </c>
      <c r="P2912" s="51"/>
      <c r="Q2912" s="51"/>
      <c r="R2912" s="52" t="e">
        <f t="shared" si="273"/>
        <v>#DIV/0!</v>
      </c>
      <c r="S2912" s="53" t="e">
        <f t="shared" si="274"/>
        <v>#DIV/0!</v>
      </c>
      <c r="T2912" s="53" t="e">
        <f t="shared" si="275"/>
        <v>#DIV/0!</v>
      </c>
    </row>
    <row r="2913" spans="1:20" x14ac:dyDescent="0.2">
      <c r="A2913" s="49" t="s">
        <v>27</v>
      </c>
      <c r="B2913" s="49" t="s">
        <v>38</v>
      </c>
      <c r="C2913" s="49" t="s">
        <v>1414</v>
      </c>
      <c r="D2913" s="49" t="s">
        <v>869</v>
      </c>
      <c r="E2913" s="49" t="s">
        <v>870</v>
      </c>
      <c r="F2913" s="50" t="s">
        <v>1740</v>
      </c>
      <c r="G2913" s="48">
        <v>6</v>
      </c>
      <c r="H2913" s="48">
        <v>9</v>
      </c>
      <c r="I2913" s="51"/>
      <c r="J2913" s="51"/>
      <c r="K2913" s="52">
        <f t="shared" si="270"/>
        <v>0.5</v>
      </c>
      <c r="L2913" s="52">
        <f t="shared" si="271"/>
        <v>-1</v>
      </c>
      <c r="M2913" s="103">
        <f t="shared" si="272"/>
        <v>-1</v>
      </c>
      <c r="N2913" s="48">
        <v>0</v>
      </c>
      <c r="O2913" s="48">
        <v>0</v>
      </c>
      <c r="P2913" s="51"/>
      <c r="Q2913" s="51"/>
      <c r="R2913" s="52" t="e">
        <f t="shared" si="273"/>
        <v>#DIV/0!</v>
      </c>
      <c r="S2913" s="53" t="e">
        <f t="shared" si="274"/>
        <v>#DIV/0!</v>
      </c>
      <c r="T2913" s="53" t="e">
        <f t="shared" si="275"/>
        <v>#DIV/0!</v>
      </c>
    </row>
    <row r="2914" spans="1:20" x14ac:dyDescent="0.2">
      <c r="A2914" s="49" t="s">
        <v>27</v>
      </c>
      <c r="B2914" s="49" t="s">
        <v>38</v>
      </c>
      <c r="C2914" s="49" t="s">
        <v>1414</v>
      </c>
      <c r="D2914" s="49" t="s">
        <v>807</v>
      </c>
      <c r="E2914" s="49" t="s">
        <v>868</v>
      </c>
      <c r="F2914" s="50" t="s">
        <v>1573</v>
      </c>
      <c r="G2914" s="48">
        <v>3900</v>
      </c>
      <c r="H2914" s="48">
        <v>849</v>
      </c>
      <c r="I2914" s="48">
        <v>1193</v>
      </c>
      <c r="J2914" s="48">
        <v>1374</v>
      </c>
      <c r="K2914" s="52">
        <f t="shared" si="270"/>
        <v>-0.78230769230769237</v>
      </c>
      <c r="L2914" s="52">
        <f t="shared" si="271"/>
        <v>-0.6941025641025641</v>
      </c>
      <c r="M2914" s="103">
        <f t="shared" si="272"/>
        <v>-0.64769230769230768</v>
      </c>
      <c r="N2914" s="48">
        <v>0</v>
      </c>
      <c r="O2914" s="48">
        <v>0</v>
      </c>
      <c r="P2914" s="48">
        <v>0</v>
      </c>
      <c r="Q2914" s="48">
        <v>0</v>
      </c>
      <c r="R2914" s="52" t="e">
        <f t="shared" si="273"/>
        <v>#DIV/0!</v>
      </c>
      <c r="S2914" s="53" t="e">
        <f t="shared" si="274"/>
        <v>#DIV/0!</v>
      </c>
      <c r="T2914" s="53" t="e">
        <f t="shared" si="275"/>
        <v>#DIV/0!</v>
      </c>
    </row>
    <row r="2915" spans="1:20" x14ac:dyDescent="0.2">
      <c r="A2915" s="49" t="s">
        <v>27</v>
      </c>
      <c r="B2915" s="49" t="s">
        <v>38</v>
      </c>
      <c r="C2915" s="49" t="s">
        <v>1414</v>
      </c>
      <c r="D2915" s="49" t="s">
        <v>727</v>
      </c>
      <c r="E2915" s="49" t="s">
        <v>895</v>
      </c>
      <c r="F2915" s="50" t="s">
        <v>894</v>
      </c>
      <c r="G2915" s="48">
        <v>32</v>
      </c>
      <c r="H2915" s="48">
        <v>1</v>
      </c>
      <c r="I2915" s="48">
        <v>10</v>
      </c>
      <c r="J2915" s="51"/>
      <c r="K2915" s="52">
        <f t="shared" si="270"/>
        <v>-0.96875</v>
      </c>
      <c r="L2915" s="52">
        <f t="shared" si="271"/>
        <v>-0.6875</v>
      </c>
      <c r="M2915" s="103">
        <f t="shared" si="272"/>
        <v>-1</v>
      </c>
      <c r="N2915" s="48">
        <v>0</v>
      </c>
      <c r="O2915" s="48">
        <v>0</v>
      </c>
      <c r="P2915" s="48">
        <v>0</v>
      </c>
      <c r="Q2915" s="51"/>
      <c r="R2915" s="52" t="e">
        <f t="shared" si="273"/>
        <v>#DIV/0!</v>
      </c>
      <c r="S2915" s="53" t="e">
        <f t="shared" si="274"/>
        <v>#DIV/0!</v>
      </c>
      <c r="T2915" s="53" t="e">
        <f t="shared" si="275"/>
        <v>#DIV/0!</v>
      </c>
    </row>
    <row r="2916" spans="1:20" x14ac:dyDescent="0.2">
      <c r="A2916" s="49" t="s">
        <v>27</v>
      </c>
      <c r="B2916" s="49" t="s">
        <v>38</v>
      </c>
      <c r="C2916" s="49" t="s">
        <v>1414</v>
      </c>
      <c r="D2916" s="49" t="s">
        <v>727</v>
      </c>
      <c r="E2916" s="49" t="s">
        <v>728</v>
      </c>
      <c r="F2916" s="50" t="s">
        <v>1438</v>
      </c>
      <c r="G2916" s="48">
        <v>150</v>
      </c>
      <c r="H2916" s="48">
        <v>19</v>
      </c>
      <c r="I2916" s="48">
        <v>18</v>
      </c>
      <c r="J2916" s="48">
        <v>46</v>
      </c>
      <c r="K2916" s="52">
        <f t="shared" si="270"/>
        <v>-0.87333333333333329</v>
      </c>
      <c r="L2916" s="52">
        <f t="shared" si="271"/>
        <v>-0.88</v>
      </c>
      <c r="M2916" s="103">
        <f t="shared" si="272"/>
        <v>-0.69333333333333336</v>
      </c>
      <c r="N2916" s="48">
        <v>0</v>
      </c>
      <c r="O2916" s="48">
        <v>0</v>
      </c>
      <c r="P2916" s="48">
        <v>0</v>
      </c>
      <c r="Q2916" s="48">
        <v>0</v>
      </c>
      <c r="R2916" s="52" t="e">
        <f t="shared" si="273"/>
        <v>#DIV/0!</v>
      </c>
      <c r="S2916" s="53" t="e">
        <f t="shared" si="274"/>
        <v>#DIV/0!</v>
      </c>
      <c r="T2916" s="53" t="e">
        <f t="shared" si="275"/>
        <v>#DIV/0!</v>
      </c>
    </row>
    <row r="2917" spans="1:20" x14ac:dyDescent="0.2">
      <c r="A2917" s="49" t="s">
        <v>27</v>
      </c>
      <c r="B2917" s="49" t="s">
        <v>38</v>
      </c>
      <c r="C2917" s="49" t="s">
        <v>1414</v>
      </c>
      <c r="D2917" s="49" t="s">
        <v>752</v>
      </c>
      <c r="E2917" s="49" t="s">
        <v>780</v>
      </c>
      <c r="F2917" s="50" t="s">
        <v>1562</v>
      </c>
      <c r="G2917" s="48">
        <v>19</v>
      </c>
      <c r="H2917" s="48">
        <v>8</v>
      </c>
      <c r="I2917" s="51"/>
      <c r="J2917" s="51"/>
      <c r="K2917" s="52">
        <f t="shared" si="270"/>
        <v>-0.57894736842105265</v>
      </c>
      <c r="L2917" s="52">
        <f t="shared" si="271"/>
        <v>-1</v>
      </c>
      <c r="M2917" s="103">
        <f t="shared" si="272"/>
        <v>-1</v>
      </c>
      <c r="N2917" s="48">
        <v>264</v>
      </c>
      <c r="O2917" s="48">
        <v>120</v>
      </c>
      <c r="P2917" s="51"/>
      <c r="Q2917" s="51"/>
      <c r="R2917" s="52">
        <f t="shared" si="273"/>
        <v>-0.54545454545454541</v>
      </c>
      <c r="S2917" s="53">
        <f t="shared" si="274"/>
        <v>-1</v>
      </c>
      <c r="T2917" s="53">
        <f t="shared" si="275"/>
        <v>-1</v>
      </c>
    </row>
    <row r="2918" spans="1:20" x14ac:dyDescent="0.2">
      <c r="A2918" s="49" t="s">
        <v>27</v>
      </c>
      <c r="B2918" s="49" t="s">
        <v>38</v>
      </c>
      <c r="C2918" s="49" t="s">
        <v>1414</v>
      </c>
      <c r="D2918" s="49" t="s">
        <v>752</v>
      </c>
      <c r="E2918" s="49" t="s">
        <v>753</v>
      </c>
      <c r="F2918" s="50" t="s">
        <v>752</v>
      </c>
      <c r="G2918" s="48">
        <v>30517</v>
      </c>
      <c r="H2918" s="48">
        <v>8181</v>
      </c>
      <c r="I2918" s="48">
        <v>44</v>
      </c>
      <c r="J2918" s="48">
        <v>6882</v>
      </c>
      <c r="K2918" s="52">
        <f t="shared" si="270"/>
        <v>-0.73191991349084118</v>
      </c>
      <c r="L2918" s="52">
        <f t="shared" si="271"/>
        <v>-0.99855818068617497</v>
      </c>
      <c r="M2918" s="103">
        <f t="shared" si="272"/>
        <v>-0.77448635186944981</v>
      </c>
      <c r="N2918" s="48">
        <v>66437</v>
      </c>
      <c r="O2918" s="48">
        <v>19369</v>
      </c>
      <c r="P2918" s="48">
        <v>0</v>
      </c>
      <c r="Q2918" s="48">
        <v>48050</v>
      </c>
      <c r="R2918" s="52">
        <f t="shared" si="273"/>
        <v>-0.70846064692866928</v>
      </c>
      <c r="S2918" s="53">
        <f t="shared" si="274"/>
        <v>-1</v>
      </c>
      <c r="T2918" s="53">
        <f t="shared" si="275"/>
        <v>-0.27675843280099943</v>
      </c>
    </row>
    <row r="2919" spans="1:20" x14ac:dyDescent="0.2">
      <c r="A2919" s="49" t="s">
        <v>27</v>
      </c>
      <c r="B2919" s="49" t="s">
        <v>38</v>
      </c>
      <c r="C2919" s="49" t="s">
        <v>1414</v>
      </c>
      <c r="D2919" s="49" t="s">
        <v>903</v>
      </c>
      <c r="E2919" s="49" t="s">
        <v>904</v>
      </c>
      <c r="F2919" s="50" t="s">
        <v>1654</v>
      </c>
      <c r="G2919" s="48">
        <v>125</v>
      </c>
      <c r="H2919" s="48">
        <v>114</v>
      </c>
      <c r="I2919" s="48">
        <v>14</v>
      </c>
      <c r="J2919" s="48">
        <v>141</v>
      </c>
      <c r="K2919" s="52">
        <f t="shared" si="270"/>
        <v>-8.7999999999999967E-2</v>
      </c>
      <c r="L2919" s="52">
        <f t="shared" si="271"/>
        <v>-0.88800000000000001</v>
      </c>
      <c r="M2919" s="103">
        <f t="shared" si="272"/>
        <v>0.12799999999999989</v>
      </c>
      <c r="N2919" s="48">
        <v>0</v>
      </c>
      <c r="O2919" s="48">
        <v>0</v>
      </c>
      <c r="P2919" s="48">
        <v>0</v>
      </c>
      <c r="Q2919" s="48">
        <v>0</v>
      </c>
      <c r="R2919" s="52" t="e">
        <f t="shared" si="273"/>
        <v>#DIV/0!</v>
      </c>
      <c r="S2919" s="53" t="e">
        <f t="shared" si="274"/>
        <v>#DIV/0!</v>
      </c>
      <c r="T2919" s="53" t="e">
        <f t="shared" si="275"/>
        <v>#DIV/0!</v>
      </c>
    </row>
    <row r="2920" spans="1:20" x14ac:dyDescent="0.2">
      <c r="A2920" s="49" t="s">
        <v>27</v>
      </c>
      <c r="B2920" s="49" t="s">
        <v>38</v>
      </c>
      <c r="C2920" s="49" t="s">
        <v>1414</v>
      </c>
      <c r="D2920" s="49" t="s">
        <v>721</v>
      </c>
      <c r="E2920" s="49" t="s">
        <v>722</v>
      </c>
      <c r="F2920" s="50" t="s">
        <v>1706</v>
      </c>
      <c r="G2920" s="51"/>
      <c r="H2920" s="51"/>
      <c r="I2920" s="48">
        <v>1</v>
      </c>
      <c r="J2920" s="51"/>
      <c r="K2920" s="52" t="e">
        <f t="shared" si="270"/>
        <v>#DIV/0!</v>
      </c>
      <c r="L2920" s="52" t="e">
        <f t="shared" si="271"/>
        <v>#DIV/0!</v>
      </c>
      <c r="M2920" s="103" t="e">
        <f t="shared" si="272"/>
        <v>#DIV/0!</v>
      </c>
      <c r="N2920" s="51"/>
      <c r="O2920" s="51"/>
      <c r="P2920" s="48">
        <v>500</v>
      </c>
      <c r="Q2920" s="51"/>
      <c r="R2920" s="52" t="e">
        <f t="shared" si="273"/>
        <v>#DIV/0!</v>
      </c>
      <c r="S2920" s="53" t="e">
        <f t="shared" si="274"/>
        <v>#DIV/0!</v>
      </c>
      <c r="T2920" s="53" t="e">
        <f t="shared" si="275"/>
        <v>#DIV/0!</v>
      </c>
    </row>
    <row r="2921" spans="1:20" x14ac:dyDescent="0.2">
      <c r="A2921" s="49" t="s">
        <v>27</v>
      </c>
      <c r="B2921" s="49" t="s">
        <v>38</v>
      </c>
      <c r="C2921" s="49" t="s">
        <v>1414</v>
      </c>
      <c r="D2921" s="49" t="s">
        <v>812</v>
      </c>
      <c r="E2921" s="49" t="s">
        <v>827</v>
      </c>
      <c r="F2921" s="50" t="s">
        <v>1683</v>
      </c>
      <c r="G2921" s="48">
        <v>1883</v>
      </c>
      <c r="H2921" s="48">
        <v>915</v>
      </c>
      <c r="I2921" s="51"/>
      <c r="J2921" s="51"/>
      <c r="K2921" s="52">
        <f t="shared" si="270"/>
        <v>-0.51407328730748802</v>
      </c>
      <c r="L2921" s="52">
        <f t="shared" si="271"/>
        <v>-1</v>
      </c>
      <c r="M2921" s="103">
        <f t="shared" si="272"/>
        <v>-1</v>
      </c>
      <c r="N2921" s="48">
        <v>341</v>
      </c>
      <c r="O2921" s="48">
        <v>0</v>
      </c>
      <c r="P2921" s="51"/>
      <c r="Q2921" s="51"/>
      <c r="R2921" s="52">
        <f t="shared" si="273"/>
        <v>-1</v>
      </c>
      <c r="S2921" s="53">
        <f t="shared" si="274"/>
        <v>-1</v>
      </c>
      <c r="T2921" s="53">
        <f t="shared" si="275"/>
        <v>-1</v>
      </c>
    </row>
    <row r="2922" spans="1:20" x14ac:dyDescent="0.2">
      <c r="A2922" s="49" t="s">
        <v>27</v>
      </c>
      <c r="B2922" s="49" t="s">
        <v>38</v>
      </c>
      <c r="C2922" s="49" t="s">
        <v>1414</v>
      </c>
      <c r="D2922" s="49" t="s">
        <v>812</v>
      </c>
      <c r="E2922" s="49" t="s">
        <v>813</v>
      </c>
      <c r="F2922" s="50" t="s">
        <v>1686</v>
      </c>
      <c r="G2922" s="51"/>
      <c r="H2922" s="51"/>
      <c r="I2922" s="51"/>
      <c r="J2922" s="48">
        <v>6</v>
      </c>
      <c r="K2922" s="52" t="e">
        <f t="shared" si="270"/>
        <v>#DIV/0!</v>
      </c>
      <c r="L2922" s="52" t="e">
        <f t="shared" si="271"/>
        <v>#DIV/0!</v>
      </c>
      <c r="M2922" s="103" t="e">
        <f t="shared" si="272"/>
        <v>#DIV/0!</v>
      </c>
      <c r="N2922" s="51"/>
      <c r="O2922" s="51"/>
      <c r="P2922" s="51"/>
      <c r="Q2922" s="48">
        <v>0</v>
      </c>
      <c r="R2922" s="52" t="e">
        <f t="shared" si="273"/>
        <v>#DIV/0!</v>
      </c>
      <c r="S2922" s="53" t="e">
        <f t="shared" si="274"/>
        <v>#DIV/0!</v>
      </c>
      <c r="T2922" s="53" t="e">
        <f t="shared" si="275"/>
        <v>#DIV/0!</v>
      </c>
    </row>
    <row r="2923" spans="1:20" x14ac:dyDescent="0.2">
      <c r="A2923" s="49" t="s">
        <v>27</v>
      </c>
      <c r="B2923" s="49" t="s">
        <v>38</v>
      </c>
      <c r="C2923" s="49" t="s">
        <v>1414</v>
      </c>
      <c r="D2923" s="49" t="s">
        <v>812</v>
      </c>
      <c r="E2923" s="49" t="s">
        <v>825</v>
      </c>
      <c r="F2923" s="50" t="s">
        <v>1684</v>
      </c>
      <c r="G2923" s="48">
        <v>0</v>
      </c>
      <c r="H2923" s="51"/>
      <c r="I2923" s="51"/>
      <c r="J2923" s="51"/>
      <c r="K2923" s="52" t="e">
        <f t="shared" si="270"/>
        <v>#DIV/0!</v>
      </c>
      <c r="L2923" s="52" t="e">
        <f t="shared" si="271"/>
        <v>#DIV/0!</v>
      </c>
      <c r="M2923" s="103" t="e">
        <f t="shared" si="272"/>
        <v>#DIV/0!</v>
      </c>
      <c r="N2923" s="48">
        <v>0</v>
      </c>
      <c r="O2923" s="51"/>
      <c r="P2923" s="51"/>
      <c r="Q2923" s="51"/>
      <c r="R2923" s="52" t="e">
        <f t="shared" si="273"/>
        <v>#DIV/0!</v>
      </c>
      <c r="S2923" s="53" t="e">
        <f t="shared" si="274"/>
        <v>#DIV/0!</v>
      </c>
      <c r="T2923" s="53" t="e">
        <f t="shared" si="275"/>
        <v>#DIV/0!</v>
      </c>
    </row>
    <row r="2924" spans="1:20" x14ac:dyDescent="0.2">
      <c r="A2924" s="49" t="s">
        <v>27</v>
      </c>
      <c r="B2924" s="49" t="s">
        <v>38</v>
      </c>
      <c r="C2924" s="49" t="s">
        <v>1414</v>
      </c>
      <c r="D2924" s="49" t="s">
        <v>770</v>
      </c>
      <c r="E2924" s="49" t="s">
        <v>879</v>
      </c>
      <c r="F2924" s="50" t="s">
        <v>1446</v>
      </c>
      <c r="G2924" s="48">
        <v>87</v>
      </c>
      <c r="H2924" s="48">
        <v>36</v>
      </c>
      <c r="I2924" s="48">
        <v>51</v>
      </c>
      <c r="J2924" s="48">
        <v>5</v>
      </c>
      <c r="K2924" s="52">
        <f t="shared" si="270"/>
        <v>-0.5862068965517242</v>
      </c>
      <c r="L2924" s="52">
        <f t="shared" si="271"/>
        <v>-0.41379310344827591</v>
      </c>
      <c r="M2924" s="103">
        <f t="shared" si="272"/>
        <v>-0.94252873563218387</v>
      </c>
      <c r="N2924" s="48">
        <v>0</v>
      </c>
      <c r="O2924" s="48">
        <v>0</v>
      </c>
      <c r="P2924" s="48">
        <v>0</v>
      </c>
      <c r="Q2924" s="48">
        <v>0</v>
      </c>
      <c r="R2924" s="52" t="e">
        <f t="shared" si="273"/>
        <v>#DIV/0!</v>
      </c>
      <c r="S2924" s="53" t="e">
        <f t="shared" si="274"/>
        <v>#DIV/0!</v>
      </c>
      <c r="T2924" s="53" t="e">
        <f t="shared" si="275"/>
        <v>#DIV/0!</v>
      </c>
    </row>
    <row r="2925" spans="1:20" x14ac:dyDescent="0.2">
      <c r="A2925" s="49" t="s">
        <v>27</v>
      </c>
      <c r="B2925" s="49" t="s">
        <v>38</v>
      </c>
      <c r="C2925" s="49" t="s">
        <v>1414</v>
      </c>
      <c r="D2925" s="49" t="s">
        <v>39</v>
      </c>
      <c r="E2925" s="49" t="s">
        <v>775</v>
      </c>
      <c r="F2925" s="50" t="s">
        <v>1609</v>
      </c>
      <c r="G2925" s="51"/>
      <c r="H2925" s="51"/>
      <c r="I2925" s="48">
        <v>2</v>
      </c>
      <c r="J2925" s="51"/>
      <c r="K2925" s="52" t="e">
        <f t="shared" si="270"/>
        <v>#DIV/0!</v>
      </c>
      <c r="L2925" s="52" t="e">
        <f t="shared" si="271"/>
        <v>#DIV/0!</v>
      </c>
      <c r="M2925" s="103" t="e">
        <f t="shared" si="272"/>
        <v>#DIV/0!</v>
      </c>
      <c r="N2925" s="51"/>
      <c r="O2925" s="51"/>
      <c r="P2925" s="48">
        <v>0</v>
      </c>
      <c r="Q2925" s="51"/>
      <c r="R2925" s="52" t="e">
        <f t="shared" si="273"/>
        <v>#DIV/0!</v>
      </c>
      <c r="S2925" s="53" t="e">
        <f t="shared" si="274"/>
        <v>#DIV/0!</v>
      </c>
      <c r="T2925" s="53" t="e">
        <f t="shared" si="275"/>
        <v>#DIV/0!</v>
      </c>
    </row>
    <row r="2926" spans="1:20" x14ac:dyDescent="0.2">
      <c r="A2926" s="49" t="s">
        <v>27</v>
      </c>
      <c r="B2926" s="49" t="s">
        <v>38</v>
      </c>
      <c r="C2926" s="49" t="s">
        <v>1414</v>
      </c>
      <c r="D2926" s="49" t="s">
        <v>1189</v>
      </c>
      <c r="E2926" s="49" t="s">
        <v>1190</v>
      </c>
      <c r="F2926" s="50" t="s">
        <v>1727</v>
      </c>
      <c r="G2926" s="51"/>
      <c r="H2926" s="51"/>
      <c r="I2926" s="51"/>
      <c r="J2926" s="48">
        <v>0</v>
      </c>
      <c r="K2926" s="52" t="e">
        <f t="shared" si="270"/>
        <v>#DIV/0!</v>
      </c>
      <c r="L2926" s="52" t="e">
        <f t="shared" si="271"/>
        <v>#DIV/0!</v>
      </c>
      <c r="M2926" s="103" t="e">
        <f t="shared" si="272"/>
        <v>#DIV/0!</v>
      </c>
      <c r="N2926" s="51"/>
      <c r="O2926" s="51"/>
      <c r="P2926" s="51"/>
      <c r="Q2926" s="48">
        <v>0</v>
      </c>
      <c r="R2926" s="52" t="e">
        <f t="shared" si="273"/>
        <v>#DIV/0!</v>
      </c>
      <c r="S2926" s="53" t="e">
        <f t="shared" si="274"/>
        <v>#DIV/0!</v>
      </c>
      <c r="T2926" s="53" t="e">
        <f t="shared" si="275"/>
        <v>#DIV/0!</v>
      </c>
    </row>
    <row r="2927" spans="1:20" x14ac:dyDescent="0.2">
      <c r="A2927" s="49" t="s">
        <v>27</v>
      </c>
      <c r="B2927" s="49" t="s">
        <v>38</v>
      </c>
      <c r="C2927" s="49" t="s">
        <v>1414</v>
      </c>
      <c r="D2927" s="49" t="s">
        <v>886</v>
      </c>
      <c r="E2927" s="49" t="s">
        <v>887</v>
      </c>
      <c r="F2927" s="50" t="s">
        <v>1551</v>
      </c>
      <c r="G2927" s="48">
        <v>0</v>
      </c>
      <c r="H2927" s="51"/>
      <c r="I2927" s="51"/>
      <c r="J2927" s="51"/>
      <c r="K2927" s="52" t="e">
        <f t="shared" si="270"/>
        <v>#DIV/0!</v>
      </c>
      <c r="L2927" s="52" t="e">
        <f t="shared" si="271"/>
        <v>#DIV/0!</v>
      </c>
      <c r="M2927" s="103" t="e">
        <f t="shared" si="272"/>
        <v>#DIV/0!</v>
      </c>
      <c r="N2927" s="48">
        <v>1460</v>
      </c>
      <c r="O2927" s="51"/>
      <c r="P2927" s="51"/>
      <c r="Q2927" s="51"/>
      <c r="R2927" s="52">
        <f t="shared" si="273"/>
        <v>-1</v>
      </c>
      <c r="S2927" s="53">
        <f t="shared" si="274"/>
        <v>-1</v>
      </c>
      <c r="T2927" s="53">
        <f t="shared" si="275"/>
        <v>-1</v>
      </c>
    </row>
    <row r="2928" spans="1:20" x14ac:dyDescent="0.2">
      <c r="A2928" s="49" t="s">
        <v>27</v>
      </c>
      <c r="B2928" s="49" t="s">
        <v>38</v>
      </c>
      <c r="C2928" s="49" t="s">
        <v>1414</v>
      </c>
      <c r="D2928" s="49" t="s">
        <v>892</v>
      </c>
      <c r="E2928" s="49" t="s">
        <v>2009</v>
      </c>
      <c r="F2928" s="50" t="s">
        <v>2010</v>
      </c>
      <c r="G2928" s="51"/>
      <c r="H2928" s="51"/>
      <c r="I2928" s="51"/>
      <c r="J2928" s="48">
        <v>190</v>
      </c>
      <c r="K2928" s="52" t="e">
        <f t="shared" si="270"/>
        <v>#DIV/0!</v>
      </c>
      <c r="L2928" s="52" t="e">
        <f t="shared" si="271"/>
        <v>#DIV/0!</v>
      </c>
      <c r="M2928" s="103" t="e">
        <f t="shared" si="272"/>
        <v>#DIV/0!</v>
      </c>
      <c r="N2928" s="51"/>
      <c r="O2928" s="51"/>
      <c r="P2928" s="51"/>
      <c r="Q2928" s="48">
        <v>0</v>
      </c>
      <c r="R2928" s="52" t="e">
        <f t="shared" si="273"/>
        <v>#DIV/0!</v>
      </c>
      <c r="S2928" s="53" t="e">
        <f t="shared" si="274"/>
        <v>#DIV/0!</v>
      </c>
      <c r="T2928" s="53" t="e">
        <f t="shared" si="275"/>
        <v>#DIV/0!</v>
      </c>
    </row>
    <row r="2929" spans="1:20" x14ac:dyDescent="0.2">
      <c r="A2929" s="49" t="s">
        <v>27</v>
      </c>
      <c r="B2929" s="49" t="s">
        <v>51</v>
      </c>
      <c r="C2929" s="49" t="s">
        <v>1470</v>
      </c>
      <c r="D2929" s="49" t="s">
        <v>736</v>
      </c>
      <c r="E2929" s="49" t="s">
        <v>899</v>
      </c>
      <c r="F2929" s="50" t="s">
        <v>1553</v>
      </c>
      <c r="G2929" s="51"/>
      <c r="H2929" s="48">
        <v>0</v>
      </c>
      <c r="I2929" s="51"/>
      <c r="J2929" s="51"/>
      <c r="K2929" s="52" t="e">
        <f t="shared" si="270"/>
        <v>#DIV/0!</v>
      </c>
      <c r="L2929" s="52" t="e">
        <f t="shared" si="271"/>
        <v>#DIV/0!</v>
      </c>
      <c r="M2929" s="103" t="e">
        <f t="shared" si="272"/>
        <v>#DIV/0!</v>
      </c>
      <c r="N2929" s="51"/>
      <c r="O2929" s="48">
        <v>0</v>
      </c>
      <c r="P2929" s="51"/>
      <c r="Q2929" s="51"/>
      <c r="R2929" s="52" t="e">
        <f t="shared" si="273"/>
        <v>#DIV/0!</v>
      </c>
      <c r="S2929" s="53" t="e">
        <f t="shared" si="274"/>
        <v>#DIV/0!</v>
      </c>
      <c r="T2929" s="53" t="e">
        <f t="shared" si="275"/>
        <v>#DIV/0!</v>
      </c>
    </row>
    <row r="2930" spans="1:20" x14ac:dyDescent="0.2">
      <c r="A2930" s="49" t="s">
        <v>27</v>
      </c>
      <c r="B2930" s="49" t="s">
        <v>51</v>
      </c>
      <c r="C2930" s="49" t="s">
        <v>1470</v>
      </c>
      <c r="D2930" s="49" t="s">
        <v>740</v>
      </c>
      <c r="E2930" s="49" t="s">
        <v>970</v>
      </c>
      <c r="F2930" s="50" t="s">
        <v>1469</v>
      </c>
      <c r="G2930" s="51"/>
      <c r="H2930" s="48">
        <v>9</v>
      </c>
      <c r="I2930" s="48">
        <v>6</v>
      </c>
      <c r="J2930" s="48">
        <v>2</v>
      </c>
      <c r="K2930" s="52" t="e">
        <f t="shared" si="270"/>
        <v>#DIV/0!</v>
      </c>
      <c r="L2930" s="52" t="e">
        <f t="shared" si="271"/>
        <v>#DIV/0!</v>
      </c>
      <c r="M2930" s="103" t="e">
        <f t="shared" si="272"/>
        <v>#DIV/0!</v>
      </c>
      <c r="N2930" s="51"/>
      <c r="O2930" s="48">
        <v>0</v>
      </c>
      <c r="P2930" s="48">
        <v>0</v>
      </c>
      <c r="Q2930" s="48">
        <v>0</v>
      </c>
      <c r="R2930" s="52" t="e">
        <f t="shared" si="273"/>
        <v>#DIV/0!</v>
      </c>
      <c r="S2930" s="53" t="e">
        <f t="shared" si="274"/>
        <v>#DIV/0!</v>
      </c>
      <c r="T2930" s="53" t="e">
        <f t="shared" si="275"/>
        <v>#DIV/0!</v>
      </c>
    </row>
    <row r="2931" spans="1:20" x14ac:dyDescent="0.2">
      <c r="A2931" s="49" t="s">
        <v>27</v>
      </c>
      <c r="B2931" s="49" t="s">
        <v>51</v>
      </c>
      <c r="C2931" s="49" t="s">
        <v>1470</v>
      </c>
      <c r="D2931" s="49" t="s">
        <v>740</v>
      </c>
      <c r="E2931" s="49" t="s">
        <v>876</v>
      </c>
      <c r="F2931" s="50" t="s">
        <v>1449</v>
      </c>
      <c r="G2931" s="51"/>
      <c r="H2931" s="48">
        <v>5</v>
      </c>
      <c r="I2931" s="51"/>
      <c r="J2931" s="51"/>
      <c r="K2931" s="52" t="e">
        <f t="shared" si="270"/>
        <v>#DIV/0!</v>
      </c>
      <c r="L2931" s="52" t="e">
        <f t="shared" si="271"/>
        <v>#DIV/0!</v>
      </c>
      <c r="M2931" s="103" t="e">
        <f t="shared" si="272"/>
        <v>#DIV/0!</v>
      </c>
      <c r="N2931" s="51"/>
      <c r="O2931" s="48">
        <v>0</v>
      </c>
      <c r="P2931" s="51"/>
      <c r="Q2931" s="51"/>
      <c r="R2931" s="52" t="e">
        <f t="shared" si="273"/>
        <v>#DIV/0!</v>
      </c>
      <c r="S2931" s="53" t="e">
        <f t="shared" si="274"/>
        <v>#DIV/0!</v>
      </c>
      <c r="T2931" s="53" t="e">
        <f t="shared" si="275"/>
        <v>#DIV/0!</v>
      </c>
    </row>
    <row r="2932" spans="1:20" x14ac:dyDescent="0.2">
      <c r="A2932" s="49" t="s">
        <v>27</v>
      </c>
      <c r="B2932" s="49" t="s">
        <v>51</v>
      </c>
      <c r="C2932" s="49" t="s">
        <v>1470</v>
      </c>
      <c r="D2932" s="49" t="s">
        <v>721</v>
      </c>
      <c r="E2932" s="49" t="s">
        <v>722</v>
      </c>
      <c r="F2932" s="50" t="s">
        <v>1706</v>
      </c>
      <c r="G2932" s="51"/>
      <c r="H2932" s="48">
        <v>18</v>
      </c>
      <c r="I2932" s="48">
        <v>113</v>
      </c>
      <c r="J2932" s="48">
        <v>5</v>
      </c>
      <c r="K2932" s="52" t="e">
        <f t="shared" si="270"/>
        <v>#DIV/0!</v>
      </c>
      <c r="L2932" s="52" t="e">
        <f t="shared" si="271"/>
        <v>#DIV/0!</v>
      </c>
      <c r="M2932" s="103" t="e">
        <f t="shared" si="272"/>
        <v>#DIV/0!</v>
      </c>
      <c r="N2932" s="51"/>
      <c r="O2932" s="48">
        <v>40</v>
      </c>
      <c r="P2932" s="48">
        <v>835</v>
      </c>
      <c r="Q2932" s="48">
        <v>0</v>
      </c>
      <c r="R2932" s="52" t="e">
        <f t="shared" si="273"/>
        <v>#DIV/0!</v>
      </c>
      <c r="S2932" s="53" t="e">
        <f t="shared" si="274"/>
        <v>#DIV/0!</v>
      </c>
      <c r="T2932" s="53" t="e">
        <f t="shared" si="275"/>
        <v>#DIV/0!</v>
      </c>
    </row>
    <row r="2933" spans="1:20" x14ac:dyDescent="0.2">
      <c r="A2933" s="49" t="s">
        <v>27</v>
      </c>
      <c r="B2933" s="49" t="s">
        <v>51</v>
      </c>
      <c r="C2933" s="49" t="s">
        <v>1470</v>
      </c>
      <c r="D2933" s="49" t="s">
        <v>774</v>
      </c>
      <c r="E2933" s="49" t="s">
        <v>776</v>
      </c>
      <c r="F2933" s="50" t="s">
        <v>1588</v>
      </c>
      <c r="G2933" s="51"/>
      <c r="H2933" s="51"/>
      <c r="I2933" s="48">
        <v>4</v>
      </c>
      <c r="J2933" s="51"/>
      <c r="K2933" s="52" t="e">
        <f t="shared" si="270"/>
        <v>#DIV/0!</v>
      </c>
      <c r="L2933" s="52" t="e">
        <f t="shared" si="271"/>
        <v>#DIV/0!</v>
      </c>
      <c r="M2933" s="103" t="e">
        <f t="shared" si="272"/>
        <v>#DIV/0!</v>
      </c>
      <c r="N2933" s="51"/>
      <c r="O2933" s="51"/>
      <c r="P2933" s="48">
        <v>0</v>
      </c>
      <c r="Q2933" s="51"/>
      <c r="R2933" s="52" t="e">
        <f t="shared" si="273"/>
        <v>#DIV/0!</v>
      </c>
      <c r="S2933" s="53" t="e">
        <f t="shared" si="274"/>
        <v>#DIV/0!</v>
      </c>
      <c r="T2933" s="53" t="e">
        <f t="shared" si="275"/>
        <v>#DIV/0!</v>
      </c>
    </row>
    <row r="2934" spans="1:20" x14ac:dyDescent="0.2">
      <c r="A2934" s="49" t="s">
        <v>27</v>
      </c>
      <c r="B2934" s="49" t="s">
        <v>51</v>
      </c>
      <c r="C2934" s="49" t="s">
        <v>1470</v>
      </c>
      <c r="D2934" s="49" t="s">
        <v>896</v>
      </c>
      <c r="E2934" s="49" t="s">
        <v>897</v>
      </c>
      <c r="F2934" s="50" t="s">
        <v>1677</v>
      </c>
      <c r="G2934" s="48">
        <v>6</v>
      </c>
      <c r="H2934" s="51"/>
      <c r="I2934" s="48">
        <v>8</v>
      </c>
      <c r="J2934" s="51"/>
      <c r="K2934" s="52">
        <f t="shared" si="270"/>
        <v>-1</v>
      </c>
      <c r="L2934" s="52">
        <f t="shared" si="271"/>
        <v>0.33333333333333326</v>
      </c>
      <c r="M2934" s="103">
        <f t="shared" si="272"/>
        <v>-1</v>
      </c>
      <c r="N2934" s="48">
        <v>100</v>
      </c>
      <c r="O2934" s="51"/>
      <c r="P2934" s="48">
        <v>181</v>
      </c>
      <c r="Q2934" s="51"/>
      <c r="R2934" s="52">
        <f t="shared" si="273"/>
        <v>-1</v>
      </c>
      <c r="S2934" s="53">
        <f t="shared" si="274"/>
        <v>0.81</v>
      </c>
      <c r="T2934" s="53">
        <f t="shared" si="275"/>
        <v>-1</v>
      </c>
    </row>
    <row r="2935" spans="1:20" x14ac:dyDescent="0.2">
      <c r="A2935" s="49" t="s">
        <v>27</v>
      </c>
      <c r="B2935" s="49" t="s">
        <v>51</v>
      </c>
      <c r="C2935" s="49" t="s">
        <v>1470</v>
      </c>
      <c r="D2935" s="49" t="s">
        <v>1132</v>
      </c>
      <c r="E2935" s="49" t="s">
        <v>1133</v>
      </c>
      <c r="F2935" s="50" t="s">
        <v>1734</v>
      </c>
      <c r="G2935" s="51"/>
      <c r="H2935" s="51"/>
      <c r="I2935" s="48">
        <v>8</v>
      </c>
      <c r="J2935" s="51"/>
      <c r="K2935" s="52" t="e">
        <f t="shared" si="270"/>
        <v>#DIV/0!</v>
      </c>
      <c r="L2935" s="52" t="e">
        <f t="shared" si="271"/>
        <v>#DIV/0!</v>
      </c>
      <c r="M2935" s="103" t="e">
        <f t="shared" si="272"/>
        <v>#DIV/0!</v>
      </c>
      <c r="N2935" s="51"/>
      <c r="O2935" s="51"/>
      <c r="P2935" s="48">
        <v>100</v>
      </c>
      <c r="Q2935" s="51"/>
      <c r="R2935" s="52" t="e">
        <f t="shared" si="273"/>
        <v>#DIV/0!</v>
      </c>
      <c r="S2935" s="53" t="e">
        <f t="shared" si="274"/>
        <v>#DIV/0!</v>
      </c>
      <c r="T2935" s="53" t="e">
        <f t="shared" si="275"/>
        <v>#DIV/0!</v>
      </c>
    </row>
    <row r="2936" spans="1:20" x14ac:dyDescent="0.2">
      <c r="A2936" s="49" t="s">
        <v>27</v>
      </c>
      <c r="B2936" s="49" t="s">
        <v>51</v>
      </c>
      <c r="C2936" s="49" t="s">
        <v>1470</v>
      </c>
      <c r="D2936" s="49" t="s">
        <v>797</v>
      </c>
      <c r="E2936" s="49" t="s">
        <v>872</v>
      </c>
      <c r="F2936" s="50" t="s">
        <v>1661</v>
      </c>
      <c r="G2936" s="51"/>
      <c r="H2936" s="51"/>
      <c r="I2936" s="48">
        <v>0</v>
      </c>
      <c r="J2936" s="51"/>
      <c r="K2936" s="52" t="e">
        <f t="shared" si="270"/>
        <v>#DIV/0!</v>
      </c>
      <c r="L2936" s="52" t="e">
        <f t="shared" si="271"/>
        <v>#DIV/0!</v>
      </c>
      <c r="M2936" s="103" t="e">
        <f t="shared" si="272"/>
        <v>#DIV/0!</v>
      </c>
      <c r="N2936" s="51"/>
      <c r="O2936" s="51"/>
      <c r="P2936" s="48">
        <v>0</v>
      </c>
      <c r="Q2936" s="51"/>
      <c r="R2936" s="52" t="e">
        <f t="shared" si="273"/>
        <v>#DIV/0!</v>
      </c>
      <c r="S2936" s="53" t="e">
        <f t="shared" si="274"/>
        <v>#DIV/0!</v>
      </c>
      <c r="T2936" s="53" t="e">
        <f t="shared" si="275"/>
        <v>#DIV/0!</v>
      </c>
    </row>
    <row r="2937" spans="1:20" x14ac:dyDescent="0.2">
      <c r="A2937" s="49" t="s">
        <v>27</v>
      </c>
      <c r="B2937" s="49" t="s">
        <v>51</v>
      </c>
      <c r="C2937" s="49" t="s">
        <v>1470</v>
      </c>
      <c r="D2937" s="49" t="s">
        <v>767</v>
      </c>
      <c r="E2937" s="49" t="s">
        <v>1279</v>
      </c>
      <c r="F2937" s="50" t="s">
        <v>1699</v>
      </c>
      <c r="G2937" s="48">
        <v>17</v>
      </c>
      <c r="H2937" s="51"/>
      <c r="I2937" s="51"/>
      <c r="J2937" s="51"/>
      <c r="K2937" s="52">
        <f t="shared" si="270"/>
        <v>-1</v>
      </c>
      <c r="L2937" s="52">
        <f t="shared" si="271"/>
        <v>-1</v>
      </c>
      <c r="M2937" s="103">
        <f t="shared" si="272"/>
        <v>-1</v>
      </c>
      <c r="N2937" s="48">
        <v>88</v>
      </c>
      <c r="O2937" s="51"/>
      <c r="P2937" s="51"/>
      <c r="Q2937" s="51"/>
      <c r="R2937" s="52">
        <f t="shared" si="273"/>
        <v>-1</v>
      </c>
      <c r="S2937" s="53">
        <f t="shared" si="274"/>
        <v>-1</v>
      </c>
      <c r="T2937" s="53">
        <f t="shared" si="275"/>
        <v>-1</v>
      </c>
    </row>
    <row r="2938" spans="1:20" x14ac:dyDescent="0.2">
      <c r="A2938" s="49" t="s">
        <v>27</v>
      </c>
      <c r="B2938" s="49" t="s">
        <v>53</v>
      </c>
      <c r="C2938" s="49" t="s">
        <v>1436</v>
      </c>
      <c r="D2938" s="49" t="s">
        <v>797</v>
      </c>
      <c r="E2938" s="49" t="s">
        <v>872</v>
      </c>
      <c r="F2938" s="50" t="s">
        <v>1661</v>
      </c>
      <c r="G2938" s="48">
        <v>5</v>
      </c>
      <c r="H2938" s="51"/>
      <c r="I2938" s="51"/>
      <c r="J2938" s="51"/>
      <c r="K2938" s="52">
        <f t="shared" si="270"/>
        <v>-1</v>
      </c>
      <c r="L2938" s="52">
        <f t="shared" si="271"/>
        <v>-1</v>
      </c>
      <c r="M2938" s="103">
        <f t="shared" si="272"/>
        <v>-1</v>
      </c>
      <c r="N2938" s="48">
        <v>0</v>
      </c>
      <c r="O2938" s="51"/>
      <c r="P2938" s="51"/>
      <c r="Q2938" s="51"/>
      <c r="R2938" s="52" t="e">
        <f t="shared" si="273"/>
        <v>#DIV/0!</v>
      </c>
      <c r="S2938" s="53" t="e">
        <f t="shared" si="274"/>
        <v>#DIV/0!</v>
      </c>
      <c r="T2938" s="53" t="e">
        <f t="shared" si="275"/>
        <v>#DIV/0!</v>
      </c>
    </row>
    <row r="2939" spans="1:20" x14ac:dyDescent="0.2">
      <c r="A2939" s="49" t="s">
        <v>27</v>
      </c>
      <c r="B2939" s="49" t="s">
        <v>53</v>
      </c>
      <c r="C2939" s="49" t="s">
        <v>1436</v>
      </c>
      <c r="D2939" s="49" t="s">
        <v>797</v>
      </c>
      <c r="E2939" s="49" t="s">
        <v>867</v>
      </c>
      <c r="F2939" s="50" t="s">
        <v>1657</v>
      </c>
      <c r="G2939" s="48">
        <v>16</v>
      </c>
      <c r="H2939" s="51"/>
      <c r="I2939" s="51"/>
      <c r="J2939" s="51"/>
      <c r="K2939" s="52">
        <f t="shared" si="270"/>
        <v>-1</v>
      </c>
      <c r="L2939" s="52">
        <f t="shared" si="271"/>
        <v>-1</v>
      </c>
      <c r="M2939" s="103">
        <f t="shared" si="272"/>
        <v>-1</v>
      </c>
      <c r="N2939" s="48">
        <v>0</v>
      </c>
      <c r="O2939" s="51"/>
      <c r="P2939" s="51"/>
      <c r="Q2939" s="51"/>
      <c r="R2939" s="52" t="e">
        <f t="shared" si="273"/>
        <v>#DIV/0!</v>
      </c>
      <c r="S2939" s="53" t="e">
        <f t="shared" si="274"/>
        <v>#DIV/0!</v>
      </c>
      <c r="T2939" s="53" t="e">
        <f t="shared" si="275"/>
        <v>#DIV/0!</v>
      </c>
    </row>
    <row r="2940" spans="1:20" x14ac:dyDescent="0.2">
      <c r="A2940" s="49" t="s">
        <v>27</v>
      </c>
      <c r="B2940" s="49" t="s">
        <v>53</v>
      </c>
      <c r="C2940" s="49" t="s">
        <v>1436</v>
      </c>
      <c r="D2940" s="49" t="s">
        <v>727</v>
      </c>
      <c r="E2940" s="49" t="s">
        <v>728</v>
      </c>
      <c r="F2940" s="50" t="s">
        <v>1438</v>
      </c>
      <c r="G2940" s="48">
        <v>264</v>
      </c>
      <c r="H2940" s="51"/>
      <c r="I2940" s="51"/>
      <c r="J2940" s="51"/>
      <c r="K2940" s="52">
        <f t="shared" si="270"/>
        <v>-1</v>
      </c>
      <c r="L2940" s="52">
        <f t="shared" si="271"/>
        <v>-1</v>
      </c>
      <c r="M2940" s="103">
        <f t="shared" si="272"/>
        <v>-1</v>
      </c>
      <c r="N2940" s="48">
        <v>0</v>
      </c>
      <c r="O2940" s="51"/>
      <c r="P2940" s="51"/>
      <c r="Q2940" s="51"/>
      <c r="R2940" s="52" t="e">
        <f t="shared" si="273"/>
        <v>#DIV/0!</v>
      </c>
      <c r="S2940" s="53" t="e">
        <f t="shared" si="274"/>
        <v>#DIV/0!</v>
      </c>
      <c r="T2940" s="53" t="e">
        <f t="shared" si="275"/>
        <v>#DIV/0!</v>
      </c>
    </row>
    <row r="2941" spans="1:20" x14ac:dyDescent="0.2">
      <c r="A2941" s="49" t="s">
        <v>27</v>
      </c>
      <c r="B2941" s="49" t="s">
        <v>53</v>
      </c>
      <c r="C2941" s="49" t="s">
        <v>1436</v>
      </c>
      <c r="D2941" s="49" t="s">
        <v>727</v>
      </c>
      <c r="E2941" s="49" t="s">
        <v>895</v>
      </c>
      <c r="F2941" s="50" t="s">
        <v>894</v>
      </c>
      <c r="G2941" s="48">
        <v>64</v>
      </c>
      <c r="H2941" s="51"/>
      <c r="I2941" s="51"/>
      <c r="J2941" s="51"/>
      <c r="K2941" s="52">
        <f t="shared" si="270"/>
        <v>-1</v>
      </c>
      <c r="L2941" s="52">
        <f t="shared" si="271"/>
        <v>-1</v>
      </c>
      <c r="M2941" s="103">
        <f t="shared" si="272"/>
        <v>-1</v>
      </c>
      <c r="N2941" s="48">
        <v>0</v>
      </c>
      <c r="O2941" s="51"/>
      <c r="P2941" s="51"/>
      <c r="Q2941" s="51"/>
      <c r="R2941" s="52" t="e">
        <f t="shared" si="273"/>
        <v>#DIV/0!</v>
      </c>
      <c r="S2941" s="53" t="e">
        <f t="shared" si="274"/>
        <v>#DIV/0!</v>
      </c>
      <c r="T2941" s="53" t="e">
        <f t="shared" si="275"/>
        <v>#DIV/0!</v>
      </c>
    </row>
    <row r="2942" spans="1:20" x14ac:dyDescent="0.2">
      <c r="A2942" s="49" t="s">
        <v>27</v>
      </c>
      <c r="B2942" s="49" t="s">
        <v>53</v>
      </c>
      <c r="C2942" s="49" t="s">
        <v>1436</v>
      </c>
      <c r="D2942" s="49" t="s">
        <v>740</v>
      </c>
      <c r="E2942" s="49" t="s">
        <v>883</v>
      </c>
      <c r="F2942" s="50" t="s">
        <v>188</v>
      </c>
      <c r="G2942" s="48">
        <v>78</v>
      </c>
      <c r="H2942" s="51"/>
      <c r="I2942" s="51"/>
      <c r="J2942" s="51"/>
      <c r="K2942" s="52">
        <f t="shared" si="270"/>
        <v>-1</v>
      </c>
      <c r="L2942" s="52">
        <f t="shared" si="271"/>
        <v>-1</v>
      </c>
      <c r="M2942" s="103">
        <f t="shared" si="272"/>
        <v>-1</v>
      </c>
      <c r="N2942" s="48">
        <v>0</v>
      </c>
      <c r="O2942" s="51"/>
      <c r="P2942" s="51"/>
      <c r="Q2942" s="51"/>
      <c r="R2942" s="52" t="e">
        <f t="shared" si="273"/>
        <v>#DIV/0!</v>
      </c>
      <c r="S2942" s="53" t="e">
        <f t="shared" si="274"/>
        <v>#DIV/0!</v>
      </c>
      <c r="T2942" s="53" t="e">
        <f t="shared" si="275"/>
        <v>#DIV/0!</v>
      </c>
    </row>
    <row r="2943" spans="1:20" x14ac:dyDescent="0.2">
      <c r="A2943" s="49" t="s">
        <v>27</v>
      </c>
      <c r="B2943" s="49" t="s">
        <v>53</v>
      </c>
      <c r="C2943" s="49" t="s">
        <v>1436</v>
      </c>
      <c r="D2943" s="49" t="s">
        <v>740</v>
      </c>
      <c r="E2943" s="49" t="s">
        <v>873</v>
      </c>
      <c r="F2943" s="50" t="s">
        <v>1122</v>
      </c>
      <c r="G2943" s="48">
        <v>11</v>
      </c>
      <c r="H2943" s="51"/>
      <c r="I2943" s="51"/>
      <c r="J2943" s="51"/>
      <c r="K2943" s="52">
        <f t="shared" si="270"/>
        <v>-1</v>
      </c>
      <c r="L2943" s="52">
        <f t="shared" si="271"/>
        <v>-1</v>
      </c>
      <c r="M2943" s="103">
        <f t="shared" si="272"/>
        <v>-1</v>
      </c>
      <c r="N2943" s="48">
        <v>0</v>
      </c>
      <c r="O2943" s="51"/>
      <c r="P2943" s="51"/>
      <c r="Q2943" s="51"/>
      <c r="R2943" s="52" t="e">
        <f t="shared" si="273"/>
        <v>#DIV/0!</v>
      </c>
      <c r="S2943" s="53" t="e">
        <f t="shared" si="274"/>
        <v>#DIV/0!</v>
      </c>
      <c r="T2943" s="53" t="e">
        <f t="shared" si="275"/>
        <v>#DIV/0!</v>
      </c>
    </row>
    <row r="2944" spans="1:20" x14ac:dyDescent="0.2">
      <c r="A2944" s="49" t="s">
        <v>27</v>
      </c>
      <c r="B2944" s="49" t="s">
        <v>53</v>
      </c>
      <c r="C2944" s="49" t="s">
        <v>1436</v>
      </c>
      <c r="D2944" s="49" t="s">
        <v>740</v>
      </c>
      <c r="E2944" s="49" t="s">
        <v>884</v>
      </c>
      <c r="F2944" s="50" t="s">
        <v>1450</v>
      </c>
      <c r="G2944" s="48">
        <v>532</v>
      </c>
      <c r="H2944" s="51"/>
      <c r="I2944" s="51"/>
      <c r="J2944" s="51"/>
      <c r="K2944" s="52">
        <f t="shared" si="270"/>
        <v>-1</v>
      </c>
      <c r="L2944" s="52">
        <f t="shared" si="271"/>
        <v>-1</v>
      </c>
      <c r="M2944" s="103">
        <f t="shared" si="272"/>
        <v>-1</v>
      </c>
      <c r="N2944" s="48">
        <v>0</v>
      </c>
      <c r="O2944" s="51"/>
      <c r="P2944" s="51"/>
      <c r="Q2944" s="51"/>
      <c r="R2944" s="52" t="e">
        <f t="shared" si="273"/>
        <v>#DIV/0!</v>
      </c>
      <c r="S2944" s="53" t="e">
        <f t="shared" si="274"/>
        <v>#DIV/0!</v>
      </c>
      <c r="T2944" s="53" t="e">
        <f t="shared" si="275"/>
        <v>#DIV/0!</v>
      </c>
    </row>
    <row r="2945" spans="1:20" x14ac:dyDescent="0.2">
      <c r="A2945" s="49" t="s">
        <v>27</v>
      </c>
      <c r="B2945" s="49" t="s">
        <v>53</v>
      </c>
      <c r="C2945" s="49" t="s">
        <v>1436</v>
      </c>
      <c r="D2945" s="49" t="s">
        <v>740</v>
      </c>
      <c r="E2945" s="49" t="s">
        <v>890</v>
      </c>
      <c r="F2945" s="50" t="s">
        <v>1452</v>
      </c>
      <c r="G2945" s="48">
        <v>3</v>
      </c>
      <c r="H2945" s="51"/>
      <c r="I2945" s="51"/>
      <c r="J2945" s="51"/>
      <c r="K2945" s="52">
        <f t="shared" si="270"/>
        <v>-1</v>
      </c>
      <c r="L2945" s="52">
        <f t="shared" si="271"/>
        <v>-1</v>
      </c>
      <c r="M2945" s="103">
        <f t="shared" si="272"/>
        <v>-1</v>
      </c>
      <c r="N2945" s="48">
        <v>0</v>
      </c>
      <c r="O2945" s="51"/>
      <c r="P2945" s="51"/>
      <c r="Q2945" s="51"/>
      <c r="R2945" s="52" t="e">
        <f t="shared" si="273"/>
        <v>#DIV/0!</v>
      </c>
      <c r="S2945" s="53" t="e">
        <f t="shared" si="274"/>
        <v>#DIV/0!</v>
      </c>
      <c r="T2945" s="53" t="e">
        <f t="shared" si="275"/>
        <v>#DIV/0!</v>
      </c>
    </row>
    <row r="2946" spans="1:20" x14ac:dyDescent="0.2">
      <c r="A2946" s="49" t="s">
        <v>27</v>
      </c>
      <c r="B2946" s="49" t="s">
        <v>53</v>
      </c>
      <c r="C2946" s="49" t="s">
        <v>1436</v>
      </c>
      <c r="D2946" s="49" t="s">
        <v>740</v>
      </c>
      <c r="E2946" s="49" t="s">
        <v>878</v>
      </c>
      <c r="F2946" s="50" t="s">
        <v>1454</v>
      </c>
      <c r="G2946" s="48">
        <v>16</v>
      </c>
      <c r="H2946" s="51"/>
      <c r="I2946" s="51"/>
      <c r="J2946" s="51"/>
      <c r="K2946" s="52">
        <f t="shared" si="270"/>
        <v>-1</v>
      </c>
      <c r="L2946" s="52">
        <f t="shared" si="271"/>
        <v>-1</v>
      </c>
      <c r="M2946" s="103">
        <f t="shared" si="272"/>
        <v>-1</v>
      </c>
      <c r="N2946" s="48">
        <v>0</v>
      </c>
      <c r="O2946" s="51"/>
      <c r="P2946" s="51"/>
      <c r="Q2946" s="51"/>
      <c r="R2946" s="52" t="e">
        <f t="shared" si="273"/>
        <v>#DIV/0!</v>
      </c>
      <c r="S2946" s="53" t="e">
        <f t="shared" si="274"/>
        <v>#DIV/0!</v>
      </c>
      <c r="T2946" s="53" t="e">
        <f t="shared" si="275"/>
        <v>#DIV/0!</v>
      </c>
    </row>
    <row r="2947" spans="1:20" x14ac:dyDescent="0.2">
      <c r="A2947" s="49" t="s">
        <v>27</v>
      </c>
      <c r="B2947" s="49" t="s">
        <v>53</v>
      </c>
      <c r="C2947" s="49" t="s">
        <v>1436</v>
      </c>
      <c r="D2947" s="49" t="s">
        <v>740</v>
      </c>
      <c r="E2947" s="49" t="s">
        <v>876</v>
      </c>
      <c r="F2947" s="50" t="s">
        <v>1449</v>
      </c>
      <c r="G2947" s="48">
        <v>389</v>
      </c>
      <c r="H2947" s="51"/>
      <c r="I2947" s="51"/>
      <c r="J2947" s="51"/>
      <c r="K2947" s="52">
        <f t="shared" si="270"/>
        <v>-1</v>
      </c>
      <c r="L2947" s="52">
        <f t="shared" si="271"/>
        <v>-1</v>
      </c>
      <c r="M2947" s="103">
        <f t="shared" si="272"/>
        <v>-1</v>
      </c>
      <c r="N2947" s="48">
        <v>0</v>
      </c>
      <c r="O2947" s="51"/>
      <c r="P2947" s="51"/>
      <c r="Q2947" s="51"/>
      <c r="R2947" s="52" t="e">
        <f t="shared" si="273"/>
        <v>#DIV/0!</v>
      </c>
      <c r="S2947" s="53" t="e">
        <f t="shared" si="274"/>
        <v>#DIV/0!</v>
      </c>
      <c r="T2947" s="53" t="e">
        <f t="shared" si="275"/>
        <v>#DIV/0!</v>
      </c>
    </row>
    <row r="2948" spans="1:20" x14ac:dyDescent="0.2">
      <c r="A2948" s="49" t="s">
        <v>27</v>
      </c>
      <c r="B2948" s="49" t="s">
        <v>53</v>
      </c>
      <c r="C2948" s="49" t="s">
        <v>1436</v>
      </c>
      <c r="D2948" s="49" t="s">
        <v>740</v>
      </c>
      <c r="E2948" s="49" t="s">
        <v>893</v>
      </c>
      <c r="F2948" s="50" t="s">
        <v>1457</v>
      </c>
      <c r="G2948" s="48">
        <v>31</v>
      </c>
      <c r="H2948" s="51"/>
      <c r="I2948" s="51"/>
      <c r="J2948" s="51"/>
      <c r="K2948" s="52">
        <f t="shared" si="270"/>
        <v>-1</v>
      </c>
      <c r="L2948" s="52">
        <f t="shared" si="271"/>
        <v>-1</v>
      </c>
      <c r="M2948" s="103">
        <f t="shared" si="272"/>
        <v>-1</v>
      </c>
      <c r="N2948" s="48">
        <v>0</v>
      </c>
      <c r="O2948" s="51"/>
      <c r="P2948" s="51"/>
      <c r="Q2948" s="51"/>
      <c r="R2948" s="52" t="e">
        <f t="shared" si="273"/>
        <v>#DIV/0!</v>
      </c>
      <c r="S2948" s="53" t="e">
        <f t="shared" si="274"/>
        <v>#DIV/0!</v>
      </c>
      <c r="T2948" s="53" t="e">
        <f t="shared" si="275"/>
        <v>#DIV/0!</v>
      </c>
    </row>
    <row r="2949" spans="1:20" x14ac:dyDescent="0.2">
      <c r="A2949" s="49" t="s">
        <v>27</v>
      </c>
      <c r="B2949" s="49" t="s">
        <v>53</v>
      </c>
      <c r="C2949" s="49" t="s">
        <v>1436</v>
      </c>
      <c r="D2949" s="49" t="s">
        <v>740</v>
      </c>
      <c r="E2949" s="49" t="s">
        <v>885</v>
      </c>
      <c r="F2949" s="50" t="s">
        <v>1451</v>
      </c>
      <c r="G2949" s="48">
        <v>7</v>
      </c>
      <c r="H2949" s="51"/>
      <c r="I2949" s="51"/>
      <c r="J2949" s="51"/>
      <c r="K2949" s="52">
        <f t="shared" si="270"/>
        <v>-1</v>
      </c>
      <c r="L2949" s="52">
        <f t="shared" si="271"/>
        <v>-1</v>
      </c>
      <c r="M2949" s="103">
        <f t="shared" si="272"/>
        <v>-1</v>
      </c>
      <c r="N2949" s="48">
        <v>0</v>
      </c>
      <c r="O2949" s="51"/>
      <c r="P2949" s="51"/>
      <c r="Q2949" s="51"/>
      <c r="R2949" s="52" t="e">
        <f t="shared" si="273"/>
        <v>#DIV/0!</v>
      </c>
      <c r="S2949" s="53" t="e">
        <f t="shared" si="274"/>
        <v>#DIV/0!</v>
      </c>
      <c r="T2949" s="53" t="e">
        <f t="shared" si="275"/>
        <v>#DIV/0!</v>
      </c>
    </row>
    <row r="2950" spans="1:20" x14ac:dyDescent="0.2">
      <c r="A2950" s="49" t="s">
        <v>27</v>
      </c>
      <c r="B2950" s="49" t="s">
        <v>53</v>
      </c>
      <c r="C2950" s="49" t="s">
        <v>1436</v>
      </c>
      <c r="D2950" s="49" t="s">
        <v>745</v>
      </c>
      <c r="E2950" s="49" t="s">
        <v>882</v>
      </c>
      <c r="F2950" s="50" t="s">
        <v>1626</v>
      </c>
      <c r="G2950" s="48">
        <v>89</v>
      </c>
      <c r="H2950" s="51"/>
      <c r="I2950" s="51"/>
      <c r="J2950" s="51"/>
      <c r="K2950" s="52">
        <f t="shared" si="270"/>
        <v>-1</v>
      </c>
      <c r="L2950" s="52">
        <f t="shared" si="271"/>
        <v>-1</v>
      </c>
      <c r="M2950" s="103">
        <f t="shared" si="272"/>
        <v>-1</v>
      </c>
      <c r="N2950" s="48">
        <v>0</v>
      </c>
      <c r="O2950" s="51"/>
      <c r="P2950" s="51"/>
      <c r="Q2950" s="51"/>
      <c r="R2950" s="52" t="e">
        <f t="shared" si="273"/>
        <v>#DIV/0!</v>
      </c>
      <c r="S2950" s="53" t="e">
        <f t="shared" si="274"/>
        <v>#DIV/0!</v>
      </c>
      <c r="T2950" s="53" t="e">
        <f t="shared" si="275"/>
        <v>#DIV/0!</v>
      </c>
    </row>
    <row r="2951" spans="1:20" x14ac:dyDescent="0.2">
      <c r="A2951" s="49" t="s">
        <v>27</v>
      </c>
      <c r="B2951" s="49" t="s">
        <v>53</v>
      </c>
      <c r="C2951" s="49" t="s">
        <v>1436</v>
      </c>
      <c r="D2951" s="49" t="s">
        <v>774</v>
      </c>
      <c r="E2951" s="49" t="s">
        <v>877</v>
      </c>
      <c r="F2951" s="50" t="s">
        <v>774</v>
      </c>
      <c r="G2951" s="48">
        <v>214</v>
      </c>
      <c r="H2951" s="51"/>
      <c r="I2951" s="51"/>
      <c r="J2951" s="51"/>
      <c r="K2951" s="52">
        <f t="shared" si="270"/>
        <v>-1</v>
      </c>
      <c r="L2951" s="52">
        <f t="shared" si="271"/>
        <v>-1</v>
      </c>
      <c r="M2951" s="103">
        <f t="shared" si="272"/>
        <v>-1</v>
      </c>
      <c r="N2951" s="48">
        <v>0</v>
      </c>
      <c r="O2951" s="51"/>
      <c r="P2951" s="51"/>
      <c r="Q2951" s="51"/>
      <c r="R2951" s="52" t="e">
        <f t="shared" si="273"/>
        <v>#DIV/0!</v>
      </c>
      <c r="S2951" s="53" t="e">
        <f t="shared" si="274"/>
        <v>#DIV/0!</v>
      </c>
      <c r="T2951" s="53" t="e">
        <f t="shared" si="275"/>
        <v>#DIV/0!</v>
      </c>
    </row>
    <row r="2952" spans="1:20" x14ac:dyDescent="0.2">
      <c r="A2952" s="49" t="s">
        <v>27</v>
      </c>
      <c r="B2952" s="49" t="s">
        <v>53</v>
      </c>
      <c r="C2952" s="49" t="s">
        <v>1436</v>
      </c>
      <c r="D2952" s="49" t="s">
        <v>774</v>
      </c>
      <c r="E2952" s="49" t="s">
        <v>891</v>
      </c>
      <c r="F2952" s="50" t="s">
        <v>1586</v>
      </c>
      <c r="G2952" s="48">
        <v>44</v>
      </c>
      <c r="H2952" s="51"/>
      <c r="I2952" s="51"/>
      <c r="J2952" s="51"/>
      <c r="K2952" s="52">
        <f t="shared" si="270"/>
        <v>-1</v>
      </c>
      <c r="L2952" s="52">
        <f t="shared" si="271"/>
        <v>-1</v>
      </c>
      <c r="M2952" s="103">
        <f t="shared" si="272"/>
        <v>-1</v>
      </c>
      <c r="N2952" s="48">
        <v>0</v>
      </c>
      <c r="O2952" s="51"/>
      <c r="P2952" s="51"/>
      <c r="Q2952" s="51"/>
      <c r="R2952" s="52" t="e">
        <f t="shared" si="273"/>
        <v>#DIV/0!</v>
      </c>
      <c r="S2952" s="53" t="e">
        <f t="shared" si="274"/>
        <v>#DIV/0!</v>
      </c>
      <c r="T2952" s="53" t="e">
        <f t="shared" si="275"/>
        <v>#DIV/0!</v>
      </c>
    </row>
    <row r="2953" spans="1:20" x14ac:dyDescent="0.2">
      <c r="A2953" s="49" t="s">
        <v>27</v>
      </c>
      <c r="B2953" s="49" t="s">
        <v>53</v>
      </c>
      <c r="C2953" s="49" t="s">
        <v>1436</v>
      </c>
      <c r="D2953" s="49" t="s">
        <v>750</v>
      </c>
      <c r="E2953" s="49" t="s">
        <v>889</v>
      </c>
      <c r="F2953" s="50" t="s">
        <v>1643</v>
      </c>
      <c r="G2953" s="48">
        <v>95</v>
      </c>
      <c r="H2953" s="51"/>
      <c r="I2953" s="51"/>
      <c r="J2953" s="51"/>
      <c r="K2953" s="52">
        <f t="shared" si="270"/>
        <v>-1</v>
      </c>
      <c r="L2953" s="52">
        <f t="shared" si="271"/>
        <v>-1</v>
      </c>
      <c r="M2953" s="103">
        <f t="shared" si="272"/>
        <v>-1</v>
      </c>
      <c r="N2953" s="48">
        <v>0</v>
      </c>
      <c r="O2953" s="51"/>
      <c r="P2953" s="51"/>
      <c r="Q2953" s="51"/>
      <c r="R2953" s="52" t="e">
        <f t="shared" si="273"/>
        <v>#DIV/0!</v>
      </c>
      <c r="S2953" s="53" t="e">
        <f t="shared" si="274"/>
        <v>#DIV/0!</v>
      </c>
      <c r="T2953" s="53" t="e">
        <f t="shared" si="275"/>
        <v>#DIV/0!</v>
      </c>
    </row>
    <row r="2954" spans="1:20" x14ac:dyDescent="0.2">
      <c r="A2954" s="49" t="s">
        <v>27</v>
      </c>
      <c r="B2954" s="49" t="s">
        <v>53</v>
      </c>
      <c r="C2954" s="49" t="s">
        <v>1436</v>
      </c>
      <c r="D2954" s="49" t="s">
        <v>750</v>
      </c>
      <c r="E2954" s="49" t="s">
        <v>871</v>
      </c>
      <c r="F2954" s="50" t="s">
        <v>1641</v>
      </c>
      <c r="G2954" s="48">
        <v>25</v>
      </c>
      <c r="H2954" s="51"/>
      <c r="I2954" s="51"/>
      <c r="J2954" s="51"/>
      <c r="K2954" s="52">
        <f t="shared" si="270"/>
        <v>-1</v>
      </c>
      <c r="L2954" s="52">
        <f t="shared" si="271"/>
        <v>-1</v>
      </c>
      <c r="M2954" s="103">
        <f t="shared" si="272"/>
        <v>-1</v>
      </c>
      <c r="N2954" s="48">
        <v>0</v>
      </c>
      <c r="O2954" s="51"/>
      <c r="P2954" s="51"/>
      <c r="Q2954" s="51"/>
      <c r="R2954" s="52" t="e">
        <f t="shared" si="273"/>
        <v>#DIV/0!</v>
      </c>
      <c r="S2954" s="53" t="e">
        <f t="shared" si="274"/>
        <v>#DIV/0!</v>
      </c>
      <c r="T2954" s="53" t="e">
        <f t="shared" si="275"/>
        <v>#DIV/0!</v>
      </c>
    </row>
    <row r="2955" spans="1:20" x14ac:dyDescent="0.2">
      <c r="A2955" s="49" t="s">
        <v>27</v>
      </c>
      <c r="B2955" s="49" t="s">
        <v>53</v>
      </c>
      <c r="C2955" s="49" t="s">
        <v>1436</v>
      </c>
      <c r="D2955" s="49" t="s">
        <v>807</v>
      </c>
      <c r="E2955" s="49" t="s">
        <v>868</v>
      </c>
      <c r="F2955" s="50" t="s">
        <v>1573</v>
      </c>
      <c r="G2955" s="48">
        <v>248</v>
      </c>
      <c r="H2955" s="51"/>
      <c r="I2955" s="51"/>
      <c r="J2955" s="51"/>
      <c r="K2955" s="52">
        <f t="shared" si="270"/>
        <v>-1</v>
      </c>
      <c r="L2955" s="52">
        <f t="shared" si="271"/>
        <v>-1</v>
      </c>
      <c r="M2955" s="103">
        <f t="shared" si="272"/>
        <v>-1</v>
      </c>
      <c r="N2955" s="48">
        <v>0</v>
      </c>
      <c r="O2955" s="51"/>
      <c r="P2955" s="51"/>
      <c r="Q2955" s="51"/>
      <c r="R2955" s="52" t="e">
        <f t="shared" si="273"/>
        <v>#DIV/0!</v>
      </c>
      <c r="S2955" s="53" t="e">
        <f t="shared" si="274"/>
        <v>#DIV/0!</v>
      </c>
      <c r="T2955" s="53" t="e">
        <f t="shared" si="275"/>
        <v>#DIV/0!</v>
      </c>
    </row>
    <row r="2956" spans="1:20" x14ac:dyDescent="0.2">
      <c r="A2956" s="49" t="s">
        <v>27</v>
      </c>
      <c r="B2956" s="49" t="s">
        <v>53</v>
      </c>
      <c r="C2956" s="49" t="s">
        <v>1436</v>
      </c>
      <c r="D2956" s="49" t="s">
        <v>896</v>
      </c>
      <c r="E2956" s="49" t="s">
        <v>972</v>
      </c>
      <c r="F2956" s="50" t="s">
        <v>1674</v>
      </c>
      <c r="G2956" s="48">
        <v>18</v>
      </c>
      <c r="H2956" s="51"/>
      <c r="I2956" s="51"/>
      <c r="J2956" s="51"/>
      <c r="K2956" s="52">
        <f t="shared" ref="K2956:K3019" si="276">+H2956/G2956-1</f>
        <v>-1</v>
      </c>
      <c r="L2956" s="52">
        <f t="shared" ref="L2956:L3019" si="277">+I2956/G2956-1</f>
        <v>-1</v>
      </c>
      <c r="M2956" s="103">
        <f t="shared" ref="M2956:M3019" si="278">+J2956/G2956-1</f>
        <v>-1</v>
      </c>
      <c r="N2956" s="48">
        <v>0</v>
      </c>
      <c r="O2956" s="51"/>
      <c r="P2956" s="51"/>
      <c r="Q2956" s="51"/>
      <c r="R2956" s="52" t="e">
        <f t="shared" ref="R2956:R3019" si="279">+O2956/N2956-1</f>
        <v>#DIV/0!</v>
      </c>
      <c r="S2956" s="53" t="e">
        <f t="shared" ref="S2956:S3019" si="280">+P2956/N2956-1</f>
        <v>#DIV/0!</v>
      </c>
      <c r="T2956" s="53" t="e">
        <f t="shared" ref="T2956:T3019" si="281">+Q2956/N2956-1</f>
        <v>#DIV/0!</v>
      </c>
    </row>
    <row r="2957" spans="1:20" x14ac:dyDescent="0.2">
      <c r="A2957" s="49" t="s">
        <v>27</v>
      </c>
      <c r="B2957" s="49" t="s">
        <v>53</v>
      </c>
      <c r="C2957" s="49" t="s">
        <v>1436</v>
      </c>
      <c r="D2957" s="49" t="s">
        <v>896</v>
      </c>
      <c r="E2957" s="49" t="s">
        <v>897</v>
      </c>
      <c r="F2957" s="50" t="s">
        <v>1677</v>
      </c>
      <c r="G2957" s="48">
        <v>14</v>
      </c>
      <c r="H2957" s="51"/>
      <c r="I2957" s="51"/>
      <c r="J2957" s="51"/>
      <c r="K2957" s="52">
        <f t="shared" si="276"/>
        <v>-1</v>
      </c>
      <c r="L2957" s="52">
        <f t="shared" si="277"/>
        <v>-1</v>
      </c>
      <c r="M2957" s="103">
        <f t="shared" si="278"/>
        <v>-1</v>
      </c>
      <c r="N2957" s="48">
        <v>0</v>
      </c>
      <c r="O2957" s="51"/>
      <c r="P2957" s="51"/>
      <c r="Q2957" s="51"/>
      <c r="R2957" s="52" t="e">
        <f t="shared" si="279"/>
        <v>#DIV/0!</v>
      </c>
      <c r="S2957" s="53" t="e">
        <f t="shared" si="280"/>
        <v>#DIV/0!</v>
      </c>
      <c r="T2957" s="53" t="e">
        <f t="shared" si="281"/>
        <v>#DIV/0!</v>
      </c>
    </row>
    <row r="2958" spans="1:20" x14ac:dyDescent="0.2">
      <c r="A2958" s="49" t="s">
        <v>27</v>
      </c>
      <c r="B2958" s="49" t="s">
        <v>53</v>
      </c>
      <c r="C2958" s="49" t="s">
        <v>1436</v>
      </c>
      <c r="D2958" s="49" t="s">
        <v>791</v>
      </c>
      <c r="E2958" s="49" t="s">
        <v>888</v>
      </c>
      <c r="F2958" s="50" t="s">
        <v>791</v>
      </c>
      <c r="G2958" s="48">
        <v>8</v>
      </c>
      <c r="H2958" s="51"/>
      <c r="I2958" s="51"/>
      <c r="J2958" s="51"/>
      <c r="K2958" s="52">
        <f t="shared" si="276"/>
        <v>-1</v>
      </c>
      <c r="L2958" s="52">
        <f t="shared" si="277"/>
        <v>-1</v>
      </c>
      <c r="M2958" s="103">
        <f t="shared" si="278"/>
        <v>-1</v>
      </c>
      <c r="N2958" s="48">
        <v>0</v>
      </c>
      <c r="O2958" s="51"/>
      <c r="P2958" s="51"/>
      <c r="Q2958" s="51"/>
      <c r="R2958" s="52" t="e">
        <f t="shared" si="279"/>
        <v>#DIV/0!</v>
      </c>
      <c r="S2958" s="53" t="e">
        <f t="shared" si="280"/>
        <v>#DIV/0!</v>
      </c>
      <c r="T2958" s="53" t="e">
        <f t="shared" si="281"/>
        <v>#DIV/0!</v>
      </c>
    </row>
    <row r="2959" spans="1:20" x14ac:dyDescent="0.2">
      <c r="A2959" s="49" t="s">
        <v>27</v>
      </c>
      <c r="B2959" s="49" t="s">
        <v>53</v>
      </c>
      <c r="C2959" s="49" t="s">
        <v>1436</v>
      </c>
      <c r="D2959" s="49" t="s">
        <v>880</v>
      </c>
      <c r="E2959" s="49" t="s">
        <v>881</v>
      </c>
      <c r="F2959" s="50" t="s">
        <v>1668</v>
      </c>
      <c r="G2959" s="48">
        <v>78</v>
      </c>
      <c r="H2959" s="51"/>
      <c r="I2959" s="51"/>
      <c r="J2959" s="51"/>
      <c r="K2959" s="52">
        <f t="shared" si="276"/>
        <v>-1</v>
      </c>
      <c r="L2959" s="52">
        <f t="shared" si="277"/>
        <v>-1</v>
      </c>
      <c r="M2959" s="103">
        <f t="shared" si="278"/>
        <v>-1</v>
      </c>
      <c r="N2959" s="48">
        <v>0</v>
      </c>
      <c r="O2959" s="51"/>
      <c r="P2959" s="51"/>
      <c r="Q2959" s="51"/>
      <c r="R2959" s="52" t="e">
        <f t="shared" si="279"/>
        <v>#DIV/0!</v>
      </c>
      <c r="S2959" s="53" t="e">
        <f t="shared" si="280"/>
        <v>#DIV/0!</v>
      </c>
      <c r="T2959" s="53" t="e">
        <f t="shared" si="281"/>
        <v>#DIV/0!</v>
      </c>
    </row>
    <row r="2960" spans="1:20" x14ac:dyDescent="0.2">
      <c r="A2960" s="49" t="s">
        <v>27</v>
      </c>
      <c r="B2960" s="49" t="s">
        <v>53</v>
      </c>
      <c r="C2960" s="49" t="s">
        <v>1436</v>
      </c>
      <c r="D2960" s="49" t="s">
        <v>752</v>
      </c>
      <c r="E2960" s="49" t="s">
        <v>753</v>
      </c>
      <c r="F2960" s="50" t="s">
        <v>752</v>
      </c>
      <c r="G2960" s="48">
        <v>80</v>
      </c>
      <c r="H2960" s="51"/>
      <c r="I2960" s="51"/>
      <c r="J2960" s="51"/>
      <c r="K2960" s="52">
        <f t="shared" si="276"/>
        <v>-1</v>
      </c>
      <c r="L2960" s="52">
        <f t="shared" si="277"/>
        <v>-1</v>
      </c>
      <c r="M2960" s="103">
        <f t="shared" si="278"/>
        <v>-1</v>
      </c>
      <c r="N2960" s="48">
        <v>0</v>
      </c>
      <c r="O2960" s="51"/>
      <c r="P2960" s="51"/>
      <c r="Q2960" s="51"/>
      <c r="R2960" s="52" t="e">
        <f t="shared" si="279"/>
        <v>#DIV/0!</v>
      </c>
      <c r="S2960" s="53" t="e">
        <f t="shared" si="280"/>
        <v>#DIV/0!</v>
      </c>
      <c r="T2960" s="53" t="e">
        <f t="shared" si="281"/>
        <v>#DIV/0!</v>
      </c>
    </row>
    <row r="2961" spans="1:20" x14ac:dyDescent="0.2">
      <c r="A2961" s="49" t="s">
        <v>27</v>
      </c>
      <c r="B2961" s="49" t="s">
        <v>53</v>
      </c>
      <c r="C2961" s="49" t="s">
        <v>1436</v>
      </c>
      <c r="D2961" s="49" t="s">
        <v>874</v>
      </c>
      <c r="E2961" s="49" t="s">
        <v>875</v>
      </c>
      <c r="F2961" s="50" t="s">
        <v>1715</v>
      </c>
      <c r="G2961" s="48">
        <v>41</v>
      </c>
      <c r="H2961" s="51"/>
      <c r="I2961" s="51"/>
      <c r="J2961" s="51"/>
      <c r="K2961" s="52">
        <f t="shared" si="276"/>
        <v>-1</v>
      </c>
      <c r="L2961" s="52">
        <f t="shared" si="277"/>
        <v>-1</v>
      </c>
      <c r="M2961" s="103">
        <f t="shared" si="278"/>
        <v>-1</v>
      </c>
      <c r="N2961" s="48">
        <v>0</v>
      </c>
      <c r="O2961" s="51"/>
      <c r="P2961" s="51"/>
      <c r="Q2961" s="51"/>
      <c r="R2961" s="52" t="e">
        <f t="shared" si="279"/>
        <v>#DIV/0!</v>
      </c>
      <c r="S2961" s="53" t="e">
        <f t="shared" si="280"/>
        <v>#DIV/0!</v>
      </c>
      <c r="T2961" s="53" t="e">
        <f t="shared" si="281"/>
        <v>#DIV/0!</v>
      </c>
    </row>
    <row r="2962" spans="1:20" x14ac:dyDescent="0.2">
      <c r="A2962" s="49" t="s">
        <v>27</v>
      </c>
      <c r="B2962" s="49" t="s">
        <v>53</v>
      </c>
      <c r="C2962" s="49" t="s">
        <v>1436</v>
      </c>
      <c r="D2962" s="49" t="s">
        <v>869</v>
      </c>
      <c r="E2962" s="49" t="s">
        <v>870</v>
      </c>
      <c r="F2962" s="50" t="s">
        <v>1740</v>
      </c>
      <c r="G2962" s="48">
        <v>4</v>
      </c>
      <c r="H2962" s="51"/>
      <c r="I2962" s="51"/>
      <c r="J2962" s="51"/>
      <c r="K2962" s="52">
        <f t="shared" si="276"/>
        <v>-1</v>
      </c>
      <c r="L2962" s="52">
        <f t="shared" si="277"/>
        <v>-1</v>
      </c>
      <c r="M2962" s="103">
        <f t="shared" si="278"/>
        <v>-1</v>
      </c>
      <c r="N2962" s="48">
        <v>0</v>
      </c>
      <c r="O2962" s="51"/>
      <c r="P2962" s="51"/>
      <c r="Q2962" s="51"/>
      <c r="R2962" s="52" t="e">
        <f t="shared" si="279"/>
        <v>#DIV/0!</v>
      </c>
      <c r="S2962" s="53" t="e">
        <f t="shared" si="280"/>
        <v>#DIV/0!</v>
      </c>
      <c r="T2962" s="53" t="e">
        <f t="shared" si="281"/>
        <v>#DIV/0!</v>
      </c>
    </row>
    <row r="2963" spans="1:20" x14ac:dyDescent="0.2">
      <c r="A2963" s="49" t="s">
        <v>27</v>
      </c>
      <c r="B2963" s="49" t="s">
        <v>53</v>
      </c>
      <c r="C2963" s="49" t="s">
        <v>1436</v>
      </c>
      <c r="D2963" s="49" t="s">
        <v>39</v>
      </c>
      <c r="E2963" s="49" t="s">
        <v>775</v>
      </c>
      <c r="F2963" s="50" t="s">
        <v>1609</v>
      </c>
      <c r="G2963" s="48">
        <v>10</v>
      </c>
      <c r="H2963" s="51"/>
      <c r="I2963" s="51"/>
      <c r="J2963" s="51"/>
      <c r="K2963" s="52">
        <f t="shared" si="276"/>
        <v>-1</v>
      </c>
      <c r="L2963" s="52">
        <f t="shared" si="277"/>
        <v>-1</v>
      </c>
      <c r="M2963" s="103">
        <f t="shared" si="278"/>
        <v>-1</v>
      </c>
      <c r="N2963" s="48">
        <v>0</v>
      </c>
      <c r="O2963" s="51"/>
      <c r="P2963" s="51"/>
      <c r="Q2963" s="51"/>
      <c r="R2963" s="52" t="e">
        <f t="shared" si="279"/>
        <v>#DIV/0!</v>
      </c>
      <c r="S2963" s="53" t="e">
        <f t="shared" si="280"/>
        <v>#DIV/0!</v>
      </c>
      <c r="T2963" s="53" t="e">
        <f t="shared" si="281"/>
        <v>#DIV/0!</v>
      </c>
    </row>
    <row r="2964" spans="1:20" x14ac:dyDescent="0.2">
      <c r="A2964" s="49" t="s">
        <v>27</v>
      </c>
      <c r="B2964" s="49" t="s">
        <v>53</v>
      </c>
      <c r="C2964" s="49" t="s">
        <v>1436</v>
      </c>
      <c r="D2964" s="49" t="s">
        <v>886</v>
      </c>
      <c r="E2964" s="49" t="s">
        <v>887</v>
      </c>
      <c r="F2964" s="50" t="s">
        <v>1551</v>
      </c>
      <c r="G2964" s="48">
        <v>2</v>
      </c>
      <c r="H2964" s="51"/>
      <c r="I2964" s="51"/>
      <c r="J2964" s="51"/>
      <c r="K2964" s="52">
        <f t="shared" si="276"/>
        <v>-1</v>
      </c>
      <c r="L2964" s="52">
        <f t="shared" si="277"/>
        <v>-1</v>
      </c>
      <c r="M2964" s="103">
        <f t="shared" si="278"/>
        <v>-1</v>
      </c>
      <c r="N2964" s="48">
        <v>0</v>
      </c>
      <c r="O2964" s="51"/>
      <c r="P2964" s="51"/>
      <c r="Q2964" s="51"/>
      <c r="R2964" s="52" t="e">
        <f t="shared" si="279"/>
        <v>#DIV/0!</v>
      </c>
      <c r="S2964" s="53" t="e">
        <f t="shared" si="280"/>
        <v>#DIV/0!</v>
      </c>
      <c r="T2964" s="53" t="e">
        <f t="shared" si="281"/>
        <v>#DIV/0!</v>
      </c>
    </row>
    <row r="2965" spans="1:20" x14ac:dyDescent="0.2">
      <c r="A2965" s="49" t="s">
        <v>27</v>
      </c>
      <c r="B2965" s="49" t="s">
        <v>53</v>
      </c>
      <c r="C2965" s="49" t="s">
        <v>1436</v>
      </c>
      <c r="D2965" s="49" t="s">
        <v>770</v>
      </c>
      <c r="E2965" s="49" t="s">
        <v>879</v>
      </c>
      <c r="F2965" s="50" t="s">
        <v>1446</v>
      </c>
      <c r="G2965" s="48">
        <v>8</v>
      </c>
      <c r="H2965" s="51"/>
      <c r="I2965" s="51"/>
      <c r="J2965" s="51"/>
      <c r="K2965" s="52">
        <f t="shared" si="276"/>
        <v>-1</v>
      </c>
      <c r="L2965" s="52">
        <f t="shared" si="277"/>
        <v>-1</v>
      </c>
      <c r="M2965" s="103">
        <f t="shared" si="278"/>
        <v>-1</v>
      </c>
      <c r="N2965" s="48">
        <v>0</v>
      </c>
      <c r="O2965" s="51"/>
      <c r="P2965" s="51"/>
      <c r="Q2965" s="51"/>
      <c r="R2965" s="52" t="e">
        <f t="shared" si="279"/>
        <v>#DIV/0!</v>
      </c>
      <c r="S2965" s="53" t="e">
        <f t="shared" si="280"/>
        <v>#DIV/0!</v>
      </c>
      <c r="T2965" s="53" t="e">
        <f t="shared" si="281"/>
        <v>#DIV/0!</v>
      </c>
    </row>
    <row r="2966" spans="1:20" x14ac:dyDescent="0.2">
      <c r="A2966" s="49" t="s">
        <v>27</v>
      </c>
      <c r="B2966" s="49" t="s">
        <v>53</v>
      </c>
      <c r="C2966" s="49" t="s">
        <v>1436</v>
      </c>
      <c r="D2966" s="49" t="s">
        <v>903</v>
      </c>
      <c r="E2966" s="49" t="s">
        <v>904</v>
      </c>
      <c r="F2966" s="50" t="s">
        <v>1654</v>
      </c>
      <c r="G2966" s="48">
        <v>10</v>
      </c>
      <c r="H2966" s="51"/>
      <c r="I2966" s="51"/>
      <c r="J2966" s="51"/>
      <c r="K2966" s="52">
        <f t="shared" si="276"/>
        <v>-1</v>
      </c>
      <c r="L2966" s="52">
        <f t="shared" si="277"/>
        <v>-1</v>
      </c>
      <c r="M2966" s="103">
        <f t="shared" si="278"/>
        <v>-1</v>
      </c>
      <c r="N2966" s="48">
        <v>0</v>
      </c>
      <c r="O2966" s="51"/>
      <c r="P2966" s="51"/>
      <c r="Q2966" s="51"/>
      <c r="R2966" s="52" t="e">
        <f t="shared" si="279"/>
        <v>#DIV/0!</v>
      </c>
      <c r="S2966" s="53" t="e">
        <f t="shared" si="280"/>
        <v>#DIV/0!</v>
      </c>
      <c r="T2966" s="53" t="e">
        <f t="shared" si="281"/>
        <v>#DIV/0!</v>
      </c>
    </row>
    <row r="2967" spans="1:20" x14ac:dyDescent="0.2">
      <c r="A2967" s="49" t="s">
        <v>27</v>
      </c>
      <c r="B2967" s="49" t="s">
        <v>53</v>
      </c>
      <c r="C2967" s="49" t="s">
        <v>1436</v>
      </c>
      <c r="D2967" s="49" t="s">
        <v>736</v>
      </c>
      <c r="E2967" s="49" t="s">
        <v>737</v>
      </c>
      <c r="F2967" s="50" t="s">
        <v>1557</v>
      </c>
      <c r="G2967" s="48">
        <v>0</v>
      </c>
      <c r="H2967" s="51"/>
      <c r="I2967" s="51"/>
      <c r="J2967" s="51"/>
      <c r="K2967" s="52" t="e">
        <f t="shared" si="276"/>
        <v>#DIV/0!</v>
      </c>
      <c r="L2967" s="52" t="e">
        <f t="shared" si="277"/>
        <v>#DIV/0!</v>
      </c>
      <c r="M2967" s="103" t="e">
        <f t="shared" si="278"/>
        <v>#DIV/0!</v>
      </c>
      <c r="N2967" s="48">
        <v>0</v>
      </c>
      <c r="O2967" s="51"/>
      <c r="P2967" s="51"/>
      <c r="Q2967" s="51"/>
      <c r="R2967" s="52" t="e">
        <f t="shared" si="279"/>
        <v>#DIV/0!</v>
      </c>
      <c r="S2967" s="53" t="e">
        <f t="shared" si="280"/>
        <v>#DIV/0!</v>
      </c>
      <c r="T2967" s="53" t="e">
        <f t="shared" si="281"/>
        <v>#DIV/0!</v>
      </c>
    </row>
    <row r="2968" spans="1:20" x14ac:dyDescent="0.2">
      <c r="A2968" s="49" t="s">
        <v>27</v>
      </c>
      <c r="B2968" s="49" t="s">
        <v>61</v>
      </c>
      <c r="C2968" s="49" t="s">
        <v>1416</v>
      </c>
      <c r="D2968" s="49" t="s">
        <v>797</v>
      </c>
      <c r="E2968" s="49" t="s">
        <v>867</v>
      </c>
      <c r="F2968" s="50" t="s">
        <v>1657</v>
      </c>
      <c r="G2968" s="48">
        <v>1</v>
      </c>
      <c r="H2968" s="51"/>
      <c r="I2968" s="51"/>
      <c r="J2968" s="51"/>
      <c r="K2968" s="52">
        <f t="shared" si="276"/>
        <v>-1</v>
      </c>
      <c r="L2968" s="52">
        <f t="shared" si="277"/>
        <v>-1</v>
      </c>
      <c r="M2968" s="103">
        <f t="shared" si="278"/>
        <v>-1</v>
      </c>
      <c r="N2968" s="48">
        <v>0</v>
      </c>
      <c r="O2968" s="51"/>
      <c r="P2968" s="51"/>
      <c r="Q2968" s="51"/>
      <c r="R2968" s="52" t="e">
        <f t="shared" si="279"/>
        <v>#DIV/0!</v>
      </c>
      <c r="S2968" s="53" t="e">
        <f t="shared" si="280"/>
        <v>#DIV/0!</v>
      </c>
      <c r="T2968" s="53" t="e">
        <f t="shared" si="281"/>
        <v>#DIV/0!</v>
      </c>
    </row>
    <row r="2969" spans="1:20" x14ac:dyDescent="0.2">
      <c r="A2969" s="49" t="s">
        <v>27</v>
      </c>
      <c r="B2969" s="49" t="s">
        <v>61</v>
      </c>
      <c r="C2969" s="49" t="s">
        <v>1416</v>
      </c>
      <c r="D2969" s="49" t="s">
        <v>740</v>
      </c>
      <c r="E2969" s="49" t="s">
        <v>876</v>
      </c>
      <c r="F2969" s="50" t="s">
        <v>1449</v>
      </c>
      <c r="G2969" s="48">
        <v>58</v>
      </c>
      <c r="H2969" s="51"/>
      <c r="I2969" s="51"/>
      <c r="J2969" s="51"/>
      <c r="K2969" s="52">
        <f t="shared" si="276"/>
        <v>-1</v>
      </c>
      <c r="L2969" s="52">
        <f t="shared" si="277"/>
        <v>-1</v>
      </c>
      <c r="M2969" s="103">
        <f t="shared" si="278"/>
        <v>-1</v>
      </c>
      <c r="N2969" s="48">
        <v>0</v>
      </c>
      <c r="O2969" s="51"/>
      <c r="P2969" s="51"/>
      <c r="Q2969" s="51"/>
      <c r="R2969" s="52" t="e">
        <f t="shared" si="279"/>
        <v>#DIV/0!</v>
      </c>
      <c r="S2969" s="53" t="e">
        <f t="shared" si="280"/>
        <v>#DIV/0!</v>
      </c>
      <c r="T2969" s="53" t="e">
        <f t="shared" si="281"/>
        <v>#DIV/0!</v>
      </c>
    </row>
    <row r="2970" spans="1:20" x14ac:dyDescent="0.2">
      <c r="A2970" s="49" t="s">
        <v>27</v>
      </c>
      <c r="B2970" s="49" t="s">
        <v>61</v>
      </c>
      <c r="C2970" s="49" t="s">
        <v>1416</v>
      </c>
      <c r="D2970" s="49" t="s">
        <v>740</v>
      </c>
      <c r="E2970" s="49" t="s">
        <v>878</v>
      </c>
      <c r="F2970" s="50" t="s">
        <v>1454</v>
      </c>
      <c r="G2970" s="48">
        <v>4</v>
      </c>
      <c r="H2970" s="51"/>
      <c r="I2970" s="51"/>
      <c r="J2970" s="51"/>
      <c r="K2970" s="52">
        <f t="shared" si="276"/>
        <v>-1</v>
      </c>
      <c r="L2970" s="52">
        <f t="shared" si="277"/>
        <v>-1</v>
      </c>
      <c r="M2970" s="103">
        <f t="shared" si="278"/>
        <v>-1</v>
      </c>
      <c r="N2970" s="48">
        <v>0</v>
      </c>
      <c r="O2970" s="51"/>
      <c r="P2970" s="51"/>
      <c r="Q2970" s="51"/>
      <c r="R2970" s="52" t="e">
        <f t="shared" si="279"/>
        <v>#DIV/0!</v>
      </c>
      <c r="S2970" s="53" t="e">
        <f t="shared" si="280"/>
        <v>#DIV/0!</v>
      </c>
      <c r="T2970" s="53" t="e">
        <f t="shared" si="281"/>
        <v>#DIV/0!</v>
      </c>
    </row>
    <row r="2971" spans="1:20" x14ac:dyDescent="0.2">
      <c r="A2971" s="49" t="s">
        <v>27</v>
      </c>
      <c r="B2971" s="49" t="s">
        <v>61</v>
      </c>
      <c r="C2971" s="49" t="s">
        <v>1416</v>
      </c>
      <c r="D2971" s="49" t="s">
        <v>740</v>
      </c>
      <c r="E2971" s="49" t="s">
        <v>893</v>
      </c>
      <c r="F2971" s="50" t="s">
        <v>1457</v>
      </c>
      <c r="G2971" s="48">
        <v>1</v>
      </c>
      <c r="H2971" s="51"/>
      <c r="I2971" s="51"/>
      <c r="J2971" s="51"/>
      <c r="K2971" s="52">
        <f t="shared" si="276"/>
        <v>-1</v>
      </c>
      <c r="L2971" s="52">
        <f t="shared" si="277"/>
        <v>-1</v>
      </c>
      <c r="M2971" s="103">
        <f t="shared" si="278"/>
        <v>-1</v>
      </c>
      <c r="N2971" s="48">
        <v>0</v>
      </c>
      <c r="O2971" s="51"/>
      <c r="P2971" s="51"/>
      <c r="Q2971" s="51"/>
      <c r="R2971" s="52" t="e">
        <f t="shared" si="279"/>
        <v>#DIV/0!</v>
      </c>
      <c r="S2971" s="53" t="e">
        <f t="shared" si="280"/>
        <v>#DIV/0!</v>
      </c>
      <c r="T2971" s="53" t="e">
        <f t="shared" si="281"/>
        <v>#DIV/0!</v>
      </c>
    </row>
    <row r="2972" spans="1:20" x14ac:dyDescent="0.2">
      <c r="A2972" s="49" t="s">
        <v>27</v>
      </c>
      <c r="B2972" s="49" t="s">
        <v>61</v>
      </c>
      <c r="C2972" s="49" t="s">
        <v>1416</v>
      </c>
      <c r="D2972" s="49" t="s">
        <v>740</v>
      </c>
      <c r="E2972" s="49" t="s">
        <v>883</v>
      </c>
      <c r="F2972" s="50" t="s">
        <v>188</v>
      </c>
      <c r="G2972" s="48">
        <v>24</v>
      </c>
      <c r="H2972" s="51"/>
      <c r="I2972" s="51"/>
      <c r="J2972" s="51"/>
      <c r="K2972" s="52">
        <f t="shared" si="276"/>
        <v>-1</v>
      </c>
      <c r="L2972" s="52">
        <f t="shared" si="277"/>
        <v>-1</v>
      </c>
      <c r="M2972" s="103">
        <f t="shared" si="278"/>
        <v>-1</v>
      </c>
      <c r="N2972" s="48">
        <v>0</v>
      </c>
      <c r="O2972" s="51"/>
      <c r="P2972" s="51"/>
      <c r="Q2972" s="51"/>
      <c r="R2972" s="52" t="e">
        <f t="shared" si="279"/>
        <v>#DIV/0!</v>
      </c>
      <c r="S2972" s="53" t="e">
        <f t="shared" si="280"/>
        <v>#DIV/0!</v>
      </c>
      <c r="T2972" s="53" t="e">
        <f t="shared" si="281"/>
        <v>#DIV/0!</v>
      </c>
    </row>
    <row r="2973" spans="1:20" x14ac:dyDescent="0.2">
      <c r="A2973" s="49" t="s">
        <v>27</v>
      </c>
      <c r="B2973" s="49" t="s">
        <v>61</v>
      </c>
      <c r="C2973" s="49" t="s">
        <v>1416</v>
      </c>
      <c r="D2973" s="49" t="s">
        <v>740</v>
      </c>
      <c r="E2973" s="49" t="s">
        <v>884</v>
      </c>
      <c r="F2973" s="50" t="s">
        <v>1450</v>
      </c>
      <c r="G2973" s="48">
        <v>22</v>
      </c>
      <c r="H2973" s="51"/>
      <c r="I2973" s="51"/>
      <c r="J2973" s="51"/>
      <c r="K2973" s="52">
        <f t="shared" si="276"/>
        <v>-1</v>
      </c>
      <c r="L2973" s="52">
        <f t="shared" si="277"/>
        <v>-1</v>
      </c>
      <c r="M2973" s="103">
        <f t="shared" si="278"/>
        <v>-1</v>
      </c>
      <c r="N2973" s="48">
        <v>0</v>
      </c>
      <c r="O2973" s="51"/>
      <c r="P2973" s="51"/>
      <c r="Q2973" s="51"/>
      <c r="R2973" s="52" t="e">
        <f t="shared" si="279"/>
        <v>#DIV/0!</v>
      </c>
      <c r="S2973" s="53" t="e">
        <f t="shared" si="280"/>
        <v>#DIV/0!</v>
      </c>
      <c r="T2973" s="53" t="e">
        <f t="shared" si="281"/>
        <v>#DIV/0!</v>
      </c>
    </row>
    <row r="2974" spans="1:20" x14ac:dyDescent="0.2">
      <c r="A2974" s="49" t="s">
        <v>27</v>
      </c>
      <c r="B2974" s="49" t="s">
        <v>61</v>
      </c>
      <c r="C2974" s="49" t="s">
        <v>1416</v>
      </c>
      <c r="D2974" s="49" t="s">
        <v>740</v>
      </c>
      <c r="E2974" s="49" t="s">
        <v>885</v>
      </c>
      <c r="F2974" s="50" t="s">
        <v>1451</v>
      </c>
      <c r="G2974" s="48">
        <v>1</v>
      </c>
      <c r="H2974" s="51"/>
      <c r="I2974" s="51"/>
      <c r="J2974" s="51"/>
      <c r="K2974" s="52">
        <f t="shared" si="276"/>
        <v>-1</v>
      </c>
      <c r="L2974" s="52">
        <f t="shared" si="277"/>
        <v>-1</v>
      </c>
      <c r="M2974" s="103">
        <f t="shared" si="278"/>
        <v>-1</v>
      </c>
      <c r="N2974" s="48">
        <v>0</v>
      </c>
      <c r="O2974" s="51"/>
      <c r="P2974" s="51"/>
      <c r="Q2974" s="51"/>
      <c r="R2974" s="52" t="e">
        <f t="shared" si="279"/>
        <v>#DIV/0!</v>
      </c>
      <c r="S2974" s="53" t="e">
        <f t="shared" si="280"/>
        <v>#DIV/0!</v>
      </c>
      <c r="T2974" s="53" t="e">
        <f t="shared" si="281"/>
        <v>#DIV/0!</v>
      </c>
    </row>
    <row r="2975" spans="1:20" x14ac:dyDescent="0.2">
      <c r="A2975" s="49" t="s">
        <v>27</v>
      </c>
      <c r="B2975" s="49" t="s">
        <v>61</v>
      </c>
      <c r="C2975" s="49" t="s">
        <v>1416</v>
      </c>
      <c r="D2975" s="49" t="s">
        <v>869</v>
      </c>
      <c r="E2975" s="49" t="s">
        <v>870</v>
      </c>
      <c r="F2975" s="50" t="s">
        <v>1740</v>
      </c>
      <c r="G2975" s="48">
        <v>0</v>
      </c>
      <c r="H2975" s="51"/>
      <c r="I2975" s="51"/>
      <c r="J2975" s="51"/>
      <c r="K2975" s="52" t="e">
        <f t="shared" si="276"/>
        <v>#DIV/0!</v>
      </c>
      <c r="L2975" s="52" t="e">
        <f t="shared" si="277"/>
        <v>#DIV/0!</v>
      </c>
      <c r="M2975" s="103" t="e">
        <f t="shared" si="278"/>
        <v>#DIV/0!</v>
      </c>
      <c r="N2975" s="48">
        <v>0</v>
      </c>
      <c r="O2975" s="51"/>
      <c r="P2975" s="51"/>
      <c r="Q2975" s="51"/>
      <c r="R2975" s="52" t="e">
        <f t="shared" si="279"/>
        <v>#DIV/0!</v>
      </c>
      <c r="S2975" s="53" t="e">
        <f t="shared" si="280"/>
        <v>#DIV/0!</v>
      </c>
      <c r="T2975" s="53" t="e">
        <f t="shared" si="281"/>
        <v>#DIV/0!</v>
      </c>
    </row>
    <row r="2976" spans="1:20" x14ac:dyDescent="0.2">
      <c r="A2976" s="49" t="s">
        <v>27</v>
      </c>
      <c r="B2976" s="49" t="s">
        <v>61</v>
      </c>
      <c r="C2976" s="49" t="s">
        <v>1416</v>
      </c>
      <c r="D2976" s="49" t="s">
        <v>791</v>
      </c>
      <c r="E2976" s="49" t="s">
        <v>888</v>
      </c>
      <c r="F2976" s="50" t="s">
        <v>791</v>
      </c>
      <c r="G2976" s="48">
        <v>1</v>
      </c>
      <c r="H2976" s="51"/>
      <c r="I2976" s="51"/>
      <c r="J2976" s="51"/>
      <c r="K2976" s="52">
        <f t="shared" si="276"/>
        <v>-1</v>
      </c>
      <c r="L2976" s="52">
        <f t="shared" si="277"/>
        <v>-1</v>
      </c>
      <c r="M2976" s="103">
        <f t="shared" si="278"/>
        <v>-1</v>
      </c>
      <c r="N2976" s="48">
        <v>0</v>
      </c>
      <c r="O2976" s="51"/>
      <c r="P2976" s="51"/>
      <c r="Q2976" s="51"/>
      <c r="R2976" s="52" t="e">
        <f t="shared" si="279"/>
        <v>#DIV/0!</v>
      </c>
      <c r="S2976" s="53" t="e">
        <f t="shared" si="280"/>
        <v>#DIV/0!</v>
      </c>
      <c r="T2976" s="53" t="e">
        <f t="shared" si="281"/>
        <v>#DIV/0!</v>
      </c>
    </row>
    <row r="2977" spans="1:20" x14ac:dyDescent="0.2">
      <c r="A2977" s="49" t="s">
        <v>27</v>
      </c>
      <c r="B2977" s="49" t="s">
        <v>61</v>
      </c>
      <c r="C2977" s="49" t="s">
        <v>1416</v>
      </c>
      <c r="D2977" s="49" t="s">
        <v>750</v>
      </c>
      <c r="E2977" s="49" t="s">
        <v>889</v>
      </c>
      <c r="F2977" s="50" t="s">
        <v>1643</v>
      </c>
      <c r="G2977" s="48">
        <v>9</v>
      </c>
      <c r="H2977" s="51"/>
      <c r="I2977" s="51"/>
      <c r="J2977" s="51"/>
      <c r="K2977" s="52">
        <f t="shared" si="276"/>
        <v>-1</v>
      </c>
      <c r="L2977" s="52">
        <f t="shared" si="277"/>
        <v>-1</v>
      </c>
      <c r="M2977" s="103">
        <f t="shared" si="278"/>
        <v>-1</v>
      </c>
      <c r="N2977" s="48">
        <v>0</v>
      </c>
      <c r="O2977" s="51"/>
      <c r="P2977" s="51"/>
      <c r="Q2977" s="51"/>
      <c r="R2977" s="52" t="e">
        <f t="shared" si="279"/>
        <v>#DIV/0!</v>
      </c>
      <c r="S2977" s="53" t="e">
        <f t="shared" si="280"/>
        <v>#DIV/0!</v>
      </c>
      <c r="T2977" s="53" t="e">
        <f t="shared" si="281"/>
        <v>#DIV/0!</v>
      </c>
    </row>
    <row r="2978" spans="1:20" x14ac:dyDescent="0.2">
      <c r="A2978" s="49" t="s">
        <v>27</v>
      </c>
      <c r="B2978" s="49" t="s">
        <v>61</v>
      </c>
      <c r="C2978" s="49" t="s">
        <v>1416</v>
      </c>
      <c r="D2978" s="49" t="s">
        <v>880</v>
      </c>
      <c r="E2978" s="49" t="s">
        <v>881</v>
      </c>
      <c r="F2978" s="50" t="s">
        <v>1668</v>
      </c>
      <c r="G2978" s="48">
        <v>19</v>
      </c>
      <c r="H2978" s="51"/>
      <c r="I2978" s="51"/>
      <c r="J2978" s="51"/>
      <c r="K2978" s="52">
        <f t="shared" si="276"/>
        <v>-1</v>
      </c>
      <c r="L2978" s="52">
        <f t="shared" si="277"/>
        <v>-1</v>
      </c>
      <c r="M2978" s="103">
        <f t="shared" si="278"/>
        <v>-1</v>
      </c>
      <c r="N2978" s="48">
        <v>0</v>
      </c>
      <c r="O2978" s="51"/>
      <c r="P2978" s="51"/>
      <c r="Q2978" s="51"/>
      <c r="R2978" s="52" t="e">
        <f t="shared" si="279"/>
        <v>#DIV/0!</v>
      </c>
      <c r="S2978" s="53" t="e">
        <f t="shared" si="280"/>
        <v>#DIV/0!</v>
      </c>
      <c r="T2978" s="53" t="e">
        <f t="shared" si="281"/>
        <v>#DIV/0!</v>
      </c>
    </row>
    <row r="2979" spans="1:20" x14ac:dyDescent="0.2">
      <c r="A2979" s="49" t="s">
        <v>27</v>
      </c>
      <c r="B2979" s="49" t="s">
        <v>61</v>
      </c>
      <c r="C2979" s="49" t="s">
        <v>1416</v>
      </c>
      <c r="D2979" s="49" t="s">
        <v>770</v>
      </c>
      <c r="E2979" s="49" t="s">
        <v>879</v>
      </c>
      <c r="F2979" s="50" t="s">
        <v>1446</v>
      </c>
      <c r="G2979" s="48">
        <v>5</v>
      </c>
      <c r="H2979" s="51"/>
      <c r="I2979" s="51"/>
      <c r="J2979" s="51"/>
      <c r="K2979" s="52">
        <f t="shared" si="276"/>
        <v>-1</v>
      </c>
      <c r="L2979" s="52">
        <f t="shared" si="277"/>
        <v>-1</v>
      </c>
      <c r="M2979" s="103">
        <f t="shared" si="278"/>
        <v>-1</v>
      </c>
      <c r="N2979" s="48">
        <v>0</v>
      </c>
      <c r="O2979" s="51"/>
      <c r="P2979" s="51"/>
      <c r="Q2979" s="51"/>
      <c r="R2979" s="52" t="e">
        <f t="shared" si="279"/>
        <v>#DIV/0!</v>
      </c>
      <c r="S2979" s="53" t="e">
        <f t="shared" si="280"/>
        <v>#DIV/0!</v>
      </c>
      <c r="T2979" s="53" t="e">
        <f t="shared" si="281"/>
        <v>#DIV/0!</v>
      </c>
    </row>
    <row r="2980" spans="1:20" x14ac:dyDescent="0.2">
      <c r="A2980" s="49" t="s">
        <v>27</v>
      </c>
      <c r="B2980" s="49" t="s">
        <v>61</v>
      </c>
      <c r="C2980" s="49" t="s">
        <v>1416</v>
      </c>
      <c r="D2980" s="49" t="s">
        <v>774</v>
      </c>
      <c r="E2980" s="49" t="s">
        <v>877</v>
      </c>
      <c r="F2980" s="50" t="s">
        <v>774</v>
      </c>
      <c r="G2980" s="48">
        <v>46</v>
      </c>
      <c r="H2980" s="51"/>
      <c r="I2980" s="51"/>
      <c r="J2980" s="51"/>
      <c r="K2980" s="52">
        <f t="shared" si="276"/>
        <v>-1</v>
      </c>
      <c r="L2980" s="52">
        <f t="shared" si="277"/>
        <v>-1</v>
      </c>
      <c r="M2980" s="103">
        <f t="shared" si="278"/>
        <v>-1</v>
      </c>
      <c r="N2980" s="48">
        <v>0</v>
      </c>
      <c r="O2980" s="51"/>
      <c r="P2980" s="51"/>
      <c r="Q2980" s="51"/>
      <c r="R2980" s="52" t="e">
        <f t="shared" si="279"/>
        <v>#DIV/0!</v>
      </c>
      <c r="S2980" s="53" t="e">
        <f t="shared" si="280"/>
        <v>#DIV/0!</v>
      </c>
      <c r="T2980" s="53" t="e">
        <f t="shared" si="281"/>
        <v>#DIV/0!</v>
      </c>
    </row>
    <row r="2981" spans="1:20" x14ac:dyDescent="0.2">
      <c r="A2981" s="49" t="s">
        <v>27</v>
      </c>
      <c r="B2981" s="49" t="s">
        <v>61</v>
      </c>
      <c r="C2981" s="49" t="s">
        <v>1416</v>
      </c>
      <c r="D2981" s="49" t="s">
        <v>774</v>
      </c>
      <c r="E2981" s="49" t="s">
        <v>891</v>
      </c>
      <c r="F2981" s="50" t="s">
        <v>1586</v>
      </c>
      <c r="G2981" s="48">
        <v>7</v>
      </c>
      <c r="H2981" s="51"/>
      <c r="I2981" s="51"/>
      <c r="J2981" s="51"/>
      <c r="K2981" s="52">
        <f t="shared" si="276"/>
        <v>-1</v>
      </c>
      <c r="L2981" s="52">
        <f t="shared" si="277"/>
        <v>-1</v>
      </c>
      <c r="M2981" s="103">
        <f t="shared" si="278"/>
        <v>-1</v>
      </c>
      <c r="N2981" s="48">
        <v>0</v>
      </c>
      <c r="O2981" s="51"/>
      <c r="P2981" s="51"/>
      <c r="Q2981" s="51"/>
      <c r="R2981" s="52" t="e">
        <f t="shared" si="279"/>
        <v>#DIV/0!</v>
      </c>
      <c r="S2981" s="53" t="e">
        <f t="shared" si="280"/>
        <v>#DIV/0!</v>
      </c>
      <c r="T2981" s="53" t="e">
        <f t="shared" si="281"/>
        <v>#DIV/0!</v>
      </c>
    </row>
    <row r="2982" spans="1:20" x14ac:dyDescent="0.2">
      <c r="A2982" s="49" t="s">
        <v>27</v>
      </c>
      <c r="B2982" s="49" t="s">
        <v>61</v>
      </c>
      <c r="C2982" s="49" t="s">
        <v>1416</v>
      </c>
      <c r="D2982" s="49" t="s">
        <v>874</v>
      </c>
      <c r="E2982" s="49" t="s">
        <v>875</v>
      </c>
      <c r="F2982" s="50" t="s">
        <v>1715</v>
      </c>
      <c r="G2982" s="48">
        <v>1</v>
      </c>
      <c r="H2982" s="51"/>
      <c r="I2982" s="51"/>
      <c r="J2982" s="51"/>
      <c r="K2982" s="52">
        <f t="shared" si="276"/>
        <v>-1</v>
      </c>
      <c r="L2982" s="52">
        <f t="shared" si="277"/>
        <v>-1</v>
      </c>
      <c r="M2982" s="103">
        <f t="shared" si="278"/>
        <v>-1</v>
      </c>
      <c r="N2982" s="48">
        <v>0</v>
      </c>
      <c r="O2982" s="51"/>
      <c r="P2982" s="51"/>
      <c r="Q2982" s="51"/>
      <c r="R2982" s="52" t="e">
        <f t="shared" si="279"/>
        <v>#DIV/0!</v>
      </c>
      <c r="S2982" s="53" t="e">
        <f t="shared" si="280"/>
        <v>#DIV/0!</v>
      </c>
      <c r="T2982" s="53" t="e">
        <f t="shared" si="281"/>
        <v>#DIV/0!</v>
      </c>
    </row>
    <row r="2983" spans="1:20" x14ac:dyDescent="0.2">
      <c r="A2983" s="49" t="s">
        <v>27</v>
      </c>
      <c r="B2983" s="49" t="s">
        <v>61</v>
      </c>
      <c r="C2983" s="49" t="s">
        <v>1416</v>
      </c>
      <c r="D2983" s="49" t="s">
        <v>727</v>
      </c>
      <c r="E2983" s="49" t="s">
        <v>728</v>
      </c>
      <c r="F2983" s="50" t="s">
        <v>1438</v>
      </c>
      <c r="G2983" s="48">
        <v>14</v>
      </c>
      <c r="H2983" s="51"/>
      <c r="I2983" s="51"/>
      <c r="J2983" s="51"/>
      <c r="K2983" s="52">
        <f t="shared" si="276"/>
        <v>-1</v>
      </c>
      <c r="L2983" s="52">
        <f t="shared" si="277"/>
        <v>-1</v>
      </c>
      <c r="M2983" s="103">
        <f t="shared" si="278"/>
        <v>-1</v>
      </c>
      <c r="N2983" s="48">
        <v>0</v>
      </c>
      <c r="O2983" s="51"/>
      <c r="P2983" s="51"/>
      <c r="Q2983" s="51"/>
      <c r="R2983" s="52" t="e">
        <f t="shared" si="279"/>
        <v>#DIV/0!</v>
      </c>
      <c r="S2983" s="53" t="e">
        <f t="shared" si="280"/>
        <v>#DIV/0!</v>
      </c>
      <c r="T2983" s="53" t="e">
        <f t="shared" si="281"/>
        <v>#DIV/0!</v>
      </c>
    </row>
    <row r="2984" spans="1:20" x14ac:dyDescent="0.2">
      <c r="A2984" s="49" t="s">
        <v>27</v>
      </c>
      <c r="B2984" s="49" t="s">
        <v>61</v>
      </c>
      <c r="C2984" s="49" t="s">
        <v>1416</v>
      </c>
      <c r="D2984" s="49" t="s">
        <v>727</v>
      </c>
      <c r="E2984" s="49" t="s">
        <v>895</v>
      </c>
      <c r="F2984" s="50" t="s">
        <v>894</v>
      </c>
      <c r="G2984" s="48">
        <v>14</v>
      </c>
      <c r="H2984" s="51"/>
      <c r="I2984" s="51"/>
      <c r="J2984" s="51"/>
      <c r="K2984" s="52">
        <f t="shared" si="276"/>
        <v>-1</v>
      </c>
      <c r="L2984" s="52">
        <f t="shared" si="277"/>
        <v>-1</v>
      </c>
      <c r="M2984" s="103">
        <f t="shared" si="278"/>
        <v>-1</v>
      </c>
      <c r="N2984" s="48">
        <v>0</v>
      </c>
      <c r="O2984" s="51"/>
      <c r="P2984" s="51"/>
      <c r="Q2984" s="51"/>
      <c r="R2984" s="52" t="e">
        <f t="shared" si="279"/>
        <v>#DIV/0!</v>
      </c>
      <c r="S2984" s="53" t="e">
        <f t="shared" si="280"/>
        <v>#DIV/0!</v>
      </c>
      <c r="T2984" s="53" t="e">
        <f t="shared" si="281"/>
        <v>#DIV/0!</v>
      </c>
    </row>
    <row r="2985" spans="1:20" x14ac:dyDescent="0.2">
      <c r="A2985" s="49" t="s">
        <v>27</v>
      </c>
      <c r="B2985" s="49" t="s">
        <v>61</v>
      </c>
      <c r="C2985" s="49" t="s">
        <v>1416</v>
      </c>
      <c r="D2985" s="49" t="s">
        <v>745</v>
      </c>
      <c r="E2985" s="49" t="s">
        <v>882</v>
      </c>
      <c r="F2985" s="50" t="s">
        <v>1626</v>
      </c>
      <c r="G2985" s="48">
        <v>10</v>
      </c>
      <c r="H2985" s="51"/>
      <c r="I2985" s="51"/>
      <c r="J2985" s="51"/>
      <c r="K2985" s="52">
        <f t="shared" si="276"/>
        <v>-1</v>
      </c>
      <c r="L2985" s="52">
        <f t="shared" si="277"/>
        <v>-1</v>
      </c>
      <c r="M2985" s="103">
        <f t="shared" si="278"/>
        <v>-1</v>
      </c>
      <c r="N2985" s="48">
        <v>0</v>
      </c>
      <c r="O2985" s="51"/>
      <c r="P2985" s="51"/>
      <c r="Q2985" s="51"/>
      <c r="R2985" s="52" t="e">
        <f t="shared" si="279"/>
        <v>#DIV/0!</v>
      </c>
      <c r="S2985" s="53" t="e">
        <f t="shared" si="280"/>
        <v>#DIV/0!</v>
      </c>
      <c r="T2985" s="53" t="e">
        <f t="shared" si="281"/>
        <v>#DIV/0!</v>
      </c>
    </row>
    <row r="2986" spans="1:20" x14ac:dyDescent="0.2">
      <c r="A2986" s="49" t="s">
        <v>27</v>
      </c>
      <c r="B2986" s="49" t="s">
        <v>61</v>
      </c>
      <c r="C2986" s="49" t="s">
        <v>1416</v>
      </c>
      <c r="D2986" s="49" t="s">
        <v>736</v>
      </c>
      <c r="E2986" s="49" t="s">
        <v>737</v>
      </c>
      <c r="F2986" s="50" t="s">
        <v>1557</v>
      </c>
      <c r="G2986" s="48">
        <v>6</v>
      </c>
      <c r="H2986" s="51"/>
      <c r="I2986" s="51"/>
      <c r="J2986" s="51"/>
      <c r="K2986" s="52">
        <f t="shared" si="276"/>
        <v>-1</v>
      </c>
      <c r="L2986" s="52">
        <f t="shared" si="277"/>
        <v>-1</v>
      </c>
      <c r="M2986" s="103">
        <f t="shared" si="278"/>
        <v>-1</v>
      </c>
      <c r="N2986" s="48">
        <v>0</v>
      </c>
      <c r="O2986" s="51"/>
      <c r="P2986" s="51"/>
      <c r="Q2986" s="51"/>
      <c r="R2986" s="52" t="e">
        <f t="shared" si="279"/>
        <v>#DIV/0!</v>
      </c>
      <c r="S2986" s="53" t="e">
        <f t="shared" si="280"/>
        <v>#DIV/0!</v>
      </c>
      <c r="T2986" s="53" t="e">
        <f t="shared" si="281"/>
        <v>#DIV/0!</v>
      </c>
    </row>
    <row r="2987" spans="1:20" x14ac:dyDescent="0.2">
      <c r="A2987" s="49" t="s">
        <v>27</v>
      </c>
      <c r="B2987" s="49" t="s">
        <v>61</v>
      </c>
      <c r="C2987" s="49" t="s">
        <v>1416</v>
      </c>
      <c r="D2987" s="49" t="s">
        <v>807</v>
      </c>
      <c r="E2987" s="49" t="s">
        <v>868</v>
      </c>
      <c r="F2987" s="50" t="s">
        <v>1573</v>
      </c>
      <c r="G2987" s="48">
        <v>32</v>
      </c>
      <c r="H2987" s="51"/>
      <c r="I2987" s="51"/>
      <c r="J2987" s="51"/>
      <c r="K2987" s="52">
        <f t="shared" si="276"/>
        <v>-1</v>
      </c>
      <c r="L2987" s="52">
        <f t="shared" si="277"/>
        <v>-1</v>
      </c>
      <c r="M2987" s="103">
        <f t="shared" si="278"/>
        <v>-1</v>
      </c>
      <c r="N2987" s="48">
        <v>0</v>
      </c>
      <c r="O2987" s="51"/>
      <c r="P2987" s="51"/>
      <c r="Q2987" s="51"/>
      <c r="R2987" s="52" t="e">
        <f t="shared" si="279"/>
        <v>#DIV/0!</v>
      </c>
      <c r="S2987" s="53" t="e">
        <f t="shared" si="280"/>
        <v>#DIV/0!</v>
      </c>
      <c r="T2987" s="53" t="e">
        <f t="shared" si="281"/>
        <v>#DIV/0!</v>
      </c>
    </row>
    <row r="2988" spans="1:20" x14ac:dyDescent="0.2">
      <c r="A2988" s="49" t="s">
        <v>27</v>
      </c>
      <c r="B2988" s="49" t="s">
        <v>61</v>
      </c>
      <c r="C2988" s="49" t="s">
        <v>1416</v>
      </c>
      <c r="D2988" s="49" t="s">
        <v>752</v>
      </c>
      <c r="E2988" s="49" t="s">
        <v>753</v>
      </c>
      <c r="F2988" s="50" t="s">
        <v>752</v>
      </c>
      <c r="G2988" s="48">
        <v>8</v>
      </c>
      <c r="H2988" s="51"/>
      <c r="I2988" s="51"/>
      <c r="J2988" s="51"/>
      <c r="K2988" s="52">
        <f t="shared" si="276"/>
        <v>-1</v>
      </c>
      <c r="L2988" s="52">
        <f t="shared" si="277"/>
        <v>-1</v>
      </c>
      <c r="M2988" s="103">
        <f t="shared" si="278"/>
        <v>-1</v>
      </c>
      <c r="N2988" s="48">
        <v>0</v>
      </c>
      <c r="O2988" s="51"/>
      <c r="P2988" s="51"/>
      <c r="Q2988" s="51"/>
      <c r="R2988" s="52" t="e">
        <f t="shared" si="279"/>
        <v>#DIV/0!</v>
      </c>
      <c r="S2988" s="53" t="e">
        <f t="shared" si="280"/>
        <v>#DIV/0!</v>
      </c>
      <c r="T2988" s="53" t="e">
        <f t="shared" si="281"/>
        <v>#DIV/0!</v>
      </c>
    </row>
    <row r="2989" spans="1:20" x14ac:dyDescent="0.2">
      <c r="A2989" s="49" t="s">
        <v>27</v>
      </c>
      <c r="B2989" s="49" t="s">
        <v>32</v>
      </c>
      <c r="C2989" s="49" t="s">
        <v>33</v>
      </c>
      <c r="D2989" s="49" t="s">
        <v>734</v>
      </c>
      <c r="E2989" s="49" t="s">
        <v>1099</v>
      </c>
      <c r="F2989" s="50" t="s">
        <v>1672</v>
      </c>
      <c r="G2989" s="51"/>
      <c r="H2989" s="48">
        <v>0</v>
      </c>
      <c r="I2989" s="48">
        <v>1</v>
      </c>
      <c r="J2989" s="51"/>
      <c r="K2989" s="52" t="e">
        <f t="shared" si="276"/>
        <v>#DIV/0!</v>
      </c>
      <c r="L2989" s="52" t="e">
        <f t="shared" si="277"/>
        <v>#DIV/0!</v>
      </c>
      <c r="M2989" s="103" t="e">
        <f t="shared" si="278"/>
        <v>#DIV/0!</v>
      </c>
      <c r="N2989" s="51"/>
      <c r="O2989" s="48">
        <v>94</v>
      </c>
      <c r="P2989" s="48">
        <v>55</v>
      </c>
      <c r="Q2989" s="51"/>
      <c r="R2989" s="52" t="e">
        <f t="shared" si="279"/>
        <v>#DIV/0!</v>
      </c>
      <c r="S2989" s="53" t="e">
        <f t="shared" si="280"/>
        <v>#DIV/0!</v>
      </c>
      <c r="T2989" s="53" t="e">
        <f t="shared" si="281"/>
        <v>#DIV/0!</v>
      </c>
    </row>
    <row r="2990" spans="1:20" x14ac:dyDescent="0.2">
      <c r="A2990" s="49" t="s">
        <v>27</v>
      </c>
      <c r="B2990" s="49" t="s">
        <v>32</v>
      </c>
      <c r="C2990" s="49" t="s">
        <v>33</v>
      </c>
      <c r="D2990" s="49" t="s">
        <v>783</v>
      </c>
      <c r="E2990" s="49" t="s">
        <v>785</v>
      </c>
      <c r="F2990" s="50" t="s">
        <v>784</v>
      </c>
      <c r="G2990" s="51"/>
      <c r="H2990" s="48">
        <v>5</v>
      </c>
      <c r="I2990" s="48">
        <v>1</v>
      </c>
      <c r="J2990" s="51"/>
      <c r="K2990" s="52" t="e">
        <f t="shared" si="276"/>
        <v>#DIV/0!</v>
      </c>
      <c r="L2990" s="52" t="e">
        <f t="shared" si="277"/>
        <v>#DIV/0!</v>
      </c>
      <c r="M2990" s="103" t="e">
        <f t="shared" si="278"/>
        <v>#DIV/0!</v>
      </c>
      <c r="N2990" s="51"/>
      <c r="O2990" s="48">
        <v>96</v>
      </c>
      <c r="P2990" s="48">
        <v>94</v>
      </c>
      <c r="Q2990" s="51"/>
      <c r="R2990" s="52" t="e">
        <f t="shared" si="279"/>
        <v>#DIV/0!</v>
      </c>
      <c r="S2990" s="53" t="e">
        <f t="shared" si="280"/>
        <v>#DIV/0!</v>
      </c>
      <c r="T2990" s="53" t="e">
        <f t="shared" si="281"/>
        <v>#DIV/0!</v>
      </c>
    </row>
    <row r="2991" spans="1:20" x14ac:dyDescent="0.2">
      <c r="A2991" s="49" t="s">
        <v>27</v>
      </c>
      <c r="B2991" s="49" t="s">
        <v>32</v>
      </c>
      <c r="C2991" s="49" t="s">
        <v>33</v>
      </c>
      <c r="D2991" s="49" t="s">
        <v>740</v>
      </c>
      <c r="E2991" s="49" t="s">
        <v>1095</v>
      </c>
      <c r="F2991" s="50" t="s">
        <v>1525</v>
      </c>
      <c r="G2991" s="48">
        <v>8</v>
      </c>
      <c r="H2991" s="48">
        <v>0</v>
      </c>
      <c r="I2991" s="51"/>
      <c r="J2991" s="51"/>
      <c r="K2991" s="52">
        <f t="shared" si="276"/>
        <v>-1</v>
      </c>
      <c r="L2991" s="52">
        <f t="shared" si="277"/>
        <v>-1</v>
      </c>
      <c r="M2991" s="103">
        <f t="shared" si="278"/>
        <v>-1</v>
      </c>
      <c r="N2991" s="48">
        <v>70</v>
      </c>
      <c r="O2991" s="48">
        <v>0</v>
      </c>
      <c r="P2991" s="51"/>
      <c r="Q2991" s="51"/>
      <c r="R2991" s="52">
        <f t="shared" si="279"/>
        <v>-1</v>
      </c>
      <c r="S2991" s="53">
        <f t="shared" si="280"/>
        <v>-1</v>
      </c>
      <c r="T2991" s="53">
        <f t="shared" si="281"/>
        <v>-1</v>
      </c>
    </row>
    <row r="2992" spans="1:20" x14ac:dyDescent="0.2">
      <c r="A2992" s="49" t="s">
        <v>27</v>
      </c>
      <c r="B2992" s="49" t="s">
        <v>32</v>
      </c>
      <c r="C2992" s="49" t="s">
        <v>33</v>
      </c>
      <c r="D2992" s="49" t="s">
        <v>740</v>
      </c>
      <c r="E2992" s="49" t="s">
        <v>878</v>
      </c>
      <c r="F2992" s="50" t="s">
        <v>1454</v>
      </c>
      <c r="G2992" s="51"/>
      <c r="H2992" s="51"/>
      <c r="I2992" s="48">
        <v>3</v>
      </c>
      <c r="J2992" s="51"/>
      <c r="K2992" s="52" t="e">
        <f t="shared" si="276"/>
        <v>#DIV/0!</v>
      </c>
      <c r="L2992" s="52" t="e">
        <f t="shared" si="277"/>
        <v>#DIV/0!</v>
      </c>
      <c r="M2992" s="103" t="e">
        <f t="shared" si="278"/>
        <v>#DIV/0!</v>
      </c>
      <c r="N2992" s="51"/>
      <c r="O2992" s="51"/>
      <c r="P2992" s="48">
        <v>0</v>
      </c>
      <c r="Q2992" s="51"/>
      <c r="R2992" s="52" t="e">
        <f t="shared" si="279"/>
        <v>#DIV/0!</v>
      </c>
      <c r="S2992" s="53" t="e">
        <f t="shared" si="280"/>
        <v>#DIV/0!</v>
      </c>
      <c r="T2992" s="53" t="e">
        <f t="shared" si="281"/>
        <v>#DIV/0!</v>
      </c>
    </row>
    <row r="2993" spans="1:20" x14ac:dyDescent="0.2">
      <c r="A2993" s="49" t="s">
        <v>27</v>
      </c>
      <c r="B2993" s="49" t="s">
        <v>32</v>
      </c>
      <c r="C2993" s="49" t="s">
        <v>33</v>
      </c>
      <c r="D2993" s="49" t="s">
        <v>886</v>
      </c>
      <c r="E2993" s="49" t="s">
        <v>1096</v>
      </c>
      <c r="F2993" s="50" t="s">
        <v>1767</v>
      </c>
      <c r="G2993" s="51"/>
      <c r="H2993" s="51"/>
      <c r="I2993" s="51"/>
      <c r="J2993" s="48">
        <v>0</v>
      </c>
      <c r="K2993" s="52" t="e">
        <f t="shared" si="276"/>
        <v>#DIV/0!</v>
      </c>
      <c r="L2993" s="52" t="e">
        <f t="shared" si="277"/>
        <v>#DIV/0!</v>
      </c>
      <c r="M2993" s="103" t="e">
        <f t="shared" si="278"/>
        <v>#DIV/0!</v>
      </c>
      <c r="N2993" s="51"/>
      <c r="O2993" s="51"/>
      <c r="P2993" s="51"/>
      <c r="Q2993" s="48">
        <v>0</v>
      </c>
      <c r="R2993" s="52" t="e">
        <f t="shared" si="279"/>
        <v>#DIV/0!</v>
      </c>
      <c r="S2993" s="53" t="e">
        <f t="shared" si="280"/>
        <v>#DIV/0!</v>
      </c>
      <c r="T2993" s="53" t="e">
        <f t="shared" si="281"/>
        <v>#DIV/0!</v>
      </c>
    </row>
    <row r="2994" spans="1:20" x14ac:dyDescent="0.2">
      <c r="A2994" s="49" t="s">
        <v>27</v>
      </c>
      <c r="B2994" s="49" t="s">
        <v>32</v>
      </c>
      <c r="C2994" s="49" t="s">
        <v>33</v>
      </c>
      <c r="D2994" s="49" t="s">
        <v>727</v>
      </c>
      <c r="E2994" s="49" t="s">
        <v>800</v>
      </c>
      <c r="F2994" s="50" t="s">
        <v>1438</v>
      </c>
      <c r="G2994" s="51"/>
      <c r="H2994" s="48">
        <v>1</v>
      </c>
      <c r="I2994" s="51"/>
      <c r="J2994" s="51"/>
      <c r="K2994" s="52" t="e">
        <f t="shared" si="276"/>
        <v>#DIV/0!</v>
      </c>
      <c r="L2994" s="52" t="e">
        <f t="shared" si="277"/>
        <v>#DIV/0!</v>
      </c>
      <c r="M2994" s="103" t="e">
        <f t="shared" si="278"/>
        <v>#DIV/0!</v>
      </c>
      <c r="N2994" s="51"/>
      <c r="O2994" s="48">
        <v>50</v>
      </c>
      <c r="P2994" s="51"/>
      <c r="Q2994" s="51"/>
      <c r="R2994" s="52" t="e">
        <f t="shared" si="279"/>
        <v>#DIV/0!</v>
      </c>
      <c r="S2994" s="53" t="e">
        <f t="shared" si="280"/>
        <v>#DIV/0!</v>
      </c>
      <c r="T2994" s="53" t="e">
        <f t="shared" si="281"/>
        <v>#DIV/0!</v>
      </c>
    </row>
    <row r="2995" spans="1:20" x14ac:dyDescent="0.2">
      <c r="A2995" s="49" t="s">
        <v>27</v>
      </c>
      <c r="B2995" s="49" t="s">
        <v>32</v>
      </c>
      <c r="C2995" s="49" t="s">
        <v>33</v>
      </c>
      <c r="D2995" s="49" t="s">
        <v>774</v>
      </c>
      <c r="E2995" s="49" t="s">
        <v>31</v>
      </c>
      <c r="F2995" s="50" t="s">
        <v>1587</v>
      </c>
      <c r="G2995" s="51"/>
      <c r="H2995" s="48">
        <v>1</v>
      </c>
      <c r="I2995" s="51"/>
      <c r="J2995" s="51"/>
      <c r="K2995" s="52" t="e">
        <f t="shared" si="276"/>
        <v>#DIV/0!</v>
      </c>
      <c r="L2995" s="52" t="e">
        <f t="shared" si="277"/>
        <v>#DIV/0!</v>
      </c>
      <c r="M2995" s="103" t="e">
        <f t="shared" si="278"/>
        <v>#DIV/0!</v>
      </c>
      <c r="N2995" s="51"/>
      <c r="O2995" s="48">
        <v>75</v>
      </c>
      <c r="P2995" s="51"/>
      <c r="Q2995" s="51"/>
      <c r="R2995" s="52" t="e">
        <f t="shared" si="279"/>
        <v>#DIV/0!</v>
      </c>
      <c r="S2995" s="53" t="e">
        <f t="shared" si="280"/>
        <v>#DIV/0!</v>
      </c>
      <c r="T2995" s="53" t="e">
        <f t="shared" si="281"/>
        <v>#DIV/0!</v>
      </c>
    </row>
    <row r="2996" spans="1:20" x14ac:dyDescent="0.2">
      <c r="A2996" s="49" t="s">
        <v>27</v>
      </c>
      <c r="B2996" s="49" t="s">
        <v>56</v>
      </c>
      <c r="C2996" s="49" t="s">
        <v>1421</v>
      </c>
      <c r="D2996" s="49" t="s">
        <v>750</v>
      </c>
      <c r="E2996" s="49" t="s">
        <v>871</v>
      </c>
      <c r="F2996" s="50" t="s">
        <v>1641</v>
      </c>
      <c r="G2996" s="48">
        <v>0</v>
      </c>
      <c r="H2996" s="51"/>
      <c r="I2996" s="51"/>
      <c r="J2996" s="51"/>
      <c r="K2996" s="52" t="e">
        <f t="shared" si="276"/>
        <v>#DIV/0!</v>
      </c>
      <c r="L2996" s="52" t="e">
        <f t="shared" si="277"/>
        <v>#DIV/0!</v>
      </c>
      <c r="M2996" s="103" t="e">
        <f t="shared" si="278"/>
        <v>#DIV/0!</v>
      </c>
      <c r="N2996" s="48">
        <v>0</v>
      </c>
      <c r="O2996" s="51"/>
      <c r="P2996" s="51"/>
      <c r="Q2996" s="51"/>
      <c r="R2996" s="52" t="e">
        <f t="shared" si="279"/>
        <v>#DIV/0!</v>
      </c>
      <c r="S2996" s="53" t="e">
        <f t="shared" si="280"/>
        <v>#DIV/0!</v>
      </c>
      <c r="T2996" s="53" t="e">
        <f t="shared" si="281"/>
        <v>#DIV/0!</v>
      </c>
    </row>
    <row r="2997" spans="1:20" x14ac:dyDescent="0.2">
      <c r="A2997" s="49" t="s">
        <v>27</v>
      </c>
      <c r="B2997" s="49" t="s">
        <v>56</v>
      </c>
      <c r="C2997" s="49" t="s">
        <v>1421</v>
      </c>
      <c r="D2997" s="49" t="s">
        <v>750</v>
      </c>
      <c r="E2997" s="49" t="s">
        <v>889</v>
      </c>
      <c r="F2997" s="50" t="s">
        <v>1643</v>
      </c>
      <c r="G2997" s="48">
        <v>1</v>
      </c>
      <c r="H2997" s="51"/>
      <c r="I2997" s="51"/>
      <c r="J2997" s="51"/>
      <c r="K2997" s="52">
        <f t="shared" si="276"/>
        <v>-1</v>
      </c>
      <c r="L2997" s="52">
        <f t="shared" si="277"/>
        <v>-1</v>
      </c>
      <c r="M2997" s="103">
        <f t="shared" si="278"/>
        <v>-1</v>
      </c>
      <c r="N2997" s="48">
        <v>0</v>
      </c>
      <c r="O2997" s="51"/>
      <c r="P2997" s="51"/>
      <c r="Q2997" s="51"/>
      <c r="R2997" s="52" t="e">
        <f t="shared" si="279"/>
        <v>#DIV/0!</v>
      </c>
      <c r="S2997" s="53" t="e">
        <f t="shared" si="280"/>
        <v>#DIV/0!</v>
      </c>
      <c r="T2997" s="53" t="e">
        <f t="shared" si="281"/>
        <v>#DIV/0!</v>
      </c>
    </row>
    <row r="2998" spans="1:20" x14ac:dyDescent="0.2">
      <c r="A2998" s="49" t="s">
        <v>27</v>
      </c>
      <c r="B2998" s="49" t="s">
        <v>56</v>
      </c>
      <c r="C2998" s="49" t="s">
        <v>1421</v>
      </c>
      <c r="D2998" s="49" t="s">
        <v>774</v>
      </c>
      <c r="E2998" s="49" t="s">
        <v>877</v>
      </c>
      <c r="F2998" s="50" t="s">
        <v>774</v>
      </c>
      <c r="G2998" s="48">
        <v>3</v>
      </c>
      <c r="H2998" s="51"/>
      <c r="I2998" s="51"/>
      <c r="J2998" s="51"/>
      <c r="K2998" s="52">
        <f t="shared" si="276"/>
        <v>-1</v>
      </c>
      <c r="L2998" s="52">
        <f t="shared" si="277"/>
        <v>-1</v>
      </c>
      <c r="M2998" s="103">
        <f t="shared" si="278"/>
        <v>-1</v>
      </c>
      <c r="N2998" s="48">
        <v>0</v>
      </c>
      <c r="O2998" s="51"/>
      <c r="P2998" s="51"/>
      <c r="Q2998" s="51"/>
      <c r="R2998" s="52" t="e">
        <f t="shared" si="279"/>
        <v>#DIV/0!</v>
      </c>
      <c r="S2998" s="53" t="e">
        <f t="shared" si="280"/>
        <v>#DIV/0!</v>
      </c>
      <c r="T2998" s="53" t="e">
        <f t="shared" si="281"/>
        <v>#DIV/0!</v>
      </c>
    </row>
    <row r="2999" spans="1:20" x14ac:dyDescent="0.2">
      <c r="A2999" s="49" t="s">
        <v>27</v>
      </c>
      <c r="B2999" s="49" t="s">
        <v>56</v>
      </c>
      <c r="C2999" s="49" t="s">
        <v>1421</v>
      </c>
      <c r="D2999" s="49" t="s">
        <v>774</v>
      </c>
      <c r="E2999" s="49" t="s">
        <v>891</v>
      </c>
      <c r="F2999" s="50" t="s">
        <v>1586</v>
      </c>
      <c r="G2999" s="48">
        <v>2</v>
      </c>
      <c r="H2999" s="51"/>
      <c r="I2999" s="51"/>
      <c r="J2999" s="51"/>
      <c r="K2999" s="52">
        <f t="shared" si="276"/>
        <v>-1</v>
      </c>
      <c r="L2999" s="52">
        <f t="shared" si="277"/>
        <v>-1</v>
      </c>
      <c r="M2999" s="103">
        <f t="shared" si="278"/>
        <v>-1</v>
      </c>
      <c r="N2999" s="48">
        <v>0</v>
      </c>
      <c r="O2999" s="51"/>
      <c r="P2999" s="51"/>
      <c r="Q2999" s="51"/>
      <c r="R2999" s="52" t="e">
        <f t="shared" si="279"/>
        <v>#DIV/0!</v>
      </c>
      <c r="S2999" s="53" t="e">
        <f t="shared" si="280"/>
        <v>#DIV/0!</v>
      </c>
      <c r="T2999" s="53" t="e">
        <f t="shared" si="281"/>
        <v>#DIV/0!</v>
      </c>
    </row>
    <row r="3000" spans="1:20" x14ac:dyDescent="0.2">
      <c r="A3000" s="49" t="s">
        <v>27</v>
      </c>
      <c r="B3000" s="49" t="s">
        <v>56</v>
      </c>
      <c r="C3000" s="49" t="s">
        <v>1421</v>
      </c>
      <c r="D3000" s="49" t="s">
        <v>740</v>
      </c>
      <c r="E3000" s="49" t="s">
        <v>884</v>
      </c>
      <c r="F3000" s="50" t="s">
        <v>1450</v>
      </c>
      <c r="G3000" s="48">
        <v>0</v>
      </c>
      <c r="H3000" s="51"/>
      <c r="I3000" s="51"/>
      <c r="J3000" s="51"/>
      <c r="K3000" s="52" t="e">
        <f t="shared" si="276"/>
        <v>#DIV/0!</v>
      </c>
      <c r="L3000" s="52" t="e">
        <f t="shared" si="277"/>
        <v>#DIV/0!</v>
      </c>
      <c r="M3000" s="103" t="e">
        <f t="shared" si="278"/>
        <v>#DIV/0!</v>
      </c>
      <c r="N3000" s="48">
        <v>0</v>
      </c>
      <c r="O3000" s="51"/>
      <c r="P3000" s="51"/>
      <c r="Q3000" s="51"/>
      <c r="R3000" s="52" t="e">
        <f t="shared" si="279"/>
        <v>#DIV/0!</v>
      </c>
      <c r="S3000" s="53" t="e">
        <f t="shared" si="280"/>
        <v>#DIV/0!</v>
      </c>
      <c r="T3000" s="53" t="e">
        <f t="shared" si="281"/>
        <v>#DIV/0!</v>
      </c>
    </row>
    <row r="3001" spans="1:20" x14ac:dyDescent="0.2">
      <c r="A3001" s="49" t="s">
        <v>27</v>
      </c>
      <c r="B3001" s="49" t="s">
        <v>56</v>
      </c>
      <c r="C3001" s="49" t="s">
        <v>1421</v>
      </c>
      <c r="D3001" s="49" t="s">
        <v>740</v>
      </c>
      <c r="E3001" s="49" t="s">
        <v>876</v>
      </c>
      <c r="F3001" s="50" t="s">
        <v>1449</v>
      </c>
      <c r="G3001" s="48">
        <v>16</v>
      </c>
      <c r="H3001" s="51"/>
      <c r="I3001" s="51"/>
      <c r="J3001" s="51"/>
      <c r="K3001" s="52">
        <f t="shared" si="276"/>
        <v>-1</v>
      </c>
      <c r="L3001" s="52">
        <f t="shared" si="277"/>
        <v>-1</v>
      </c>
      <c r="M3001" s="103">
        <f t="shared" si="278"/>
        <v>-1</v>
      </c>
      <c r="N3001" s="48">
        <v>0</v>
      </c>
      <c r="O3001" s="51"/>
      <c r="P3001" s="51"/>
      <c r="Q3001" s="51"/>
      <c r="R3001" s="52" t="e">
        <f t="shared" si="279"/>
        <v>#DIV/0!</v>
      </c>
      <c r="S3001" s="53" t="e">
        <f t="shared" si="280"/>
        <v>#DIV/0!</v>
      </c>
      <c r="T3001" s="53" t="e">
        <f t="shared" si="281"/>
        <v>#DIV/0!</v>
      </c>
    </row>
    <row r="3002" spans="1:20" x14ac:dyDescent="0.2">
      <c r="A3002" s="49" t="s">
        <v>27</v>
      </c>
      <c r="B3002" s="49" t="s">
        <v>56</v>
      </c>
      <c r="C3002" s="49" t="s">
        <v>1421</v>
      </c>
      <c r="D3002" s="49" t="s">
        <v>770</v>
      </c>
      <c r="E3002" s="49" t="s">
        <v>879</v>
      </c>
      <c r="F3002" s="50" t="s">
        <v>1446</v>
      </c>
      <c r="G3002" s="48">
        <v>0</v>
      </c>
      <c r="H3002" s="51"/>
      <c r="I3002" s="51"/>
      <c r="J3002" s="51"/>
      <c r="K3002" s="52" t="e">
        <f t="shared" si="276"/>
        <v>#DIV/0!</v>
      </c>
      <c r="L3002" s="52" t="e">
        <f t="shared" si="277"/>
        <v>#DIV/0!</v>
      </c>
      <c r="M3002" s="103" t="e">
        <f t="shared" si="278"/>
        <v>#DIV/0!</v>
      </c>
      <c r="N3002" s="48">
        <v>0</v>
      </c>
      <c r="O3002" s="51"/>
      <c r="P3002" s="51"/>
      <c r="Q3002" s="51"/>
      <c r="R3002" s="52" t="e">
        <f t="shared" si="279"/>
        <v>#DIV/0!</v>
      </c>
      <c r="S3002" s="53" t="e">
        <f t="shared" si="280"/>
        <v>#DIV/0!</v>
      </c>
      <c r="T3002" s="53" t="e">
        <f t="shared" si="281"/>
        <v>#DIV/0!</v>
      </c>
    </row>
    <row r="3003" spans="1:20" x14ac:dyDescent="0.2">
      <c r="A3003" s="49" t="s">
        <v>27</v>
      </c>
      <c r="B3003" s="49" t="s">
        <v>56</v>
      </c>
      <c r="C3003" s="49" t="s">
        <v>1421</v>
      </c>
      <c r="D3003" s="49" t="s">
        <v>807</v>
      </c>
      <c r="E3003" s="49" t="s">
        <v>868</v>
      </c>
      <c r="F3003" s="50" t="s">
        <v>1573</v>
      </c>
      <c r="G3003" s="48">
        <v>7</v>
      </c>
      <c r="H3003" s="51"/>
      <c r="I3003" s="51"/>
      <c r="J3003" s="51"/>
      <c r="K3003" s="52">
        <f t="shared" si="276"/>
        <v>-1</v>
      </c>
      <c r="L3003" s="52">
        <f t="shared" si="277"/>
        <v>-1</v>
      </c>
      <c r="M3003" s="103">
        <f t="shared" si="278"/>
        <v>-1</v>
      </c>
      <c r="N3003" s="48">
        <v>0</v>
      </c>
      <c r="O3003" s="51"/>
      <c r="P3003" s="51"/>
      <c r="Q3003" s="51"/>
      <c r="R3003" s="52" t="e">
        <f t="shared" si="279"/>
        <v>#DIV/0!</v>
      </c>
      <c r="S3003" s="53" t="e">
        <f t="shared" si="280"/>
        <v>#DIV/0!</v>
      </c>
      <c r="T3003" s="53" t="e">
        <f t="shared" si="281"/>
        <v>#DIV/0!</v>
      </c>
    </row>
    <row r="3004" spans="1:20" x14ac:dyDescent="0.2">
      <c r="A3004" s="49" t="s">
        <v>27</v>
      </c>
      <c r="B3004" s="49" t="s">
        <v>56</v>
      </c>
      <c r="C3004" s="49" t="s">
        <v>1421</v>
      </c>
      <c r="D3004" s="49" t="s">
        <v>752</v>
      </c>
      <c r="E3004" s="49" t="s">
        <v>753</v>
      </c>
      <c r="F3004" s="50" t="s">
        <v>752</v>
      </c>
      <c r="G3004" s="48">
        <v>2</v>
      </c>
      <c r="H3004" s="51"/>
      <c r="I3004" s="51"/>
      <c r="J3004" s="51"/>
      <c r="K3004" s="52">
        <f t="shared" si="276"/>
        <v>-1</v>
      </c>
      <c r="L3004" s="52">
        <f t="shared" si="277"/>
        <v>-1</v>
      </c>
      <c r="M3004" s="103">
        <f t="shared" si="278"/>
        <v>-1</v>
      </c>
      <c r="N3004" s="48">
        <v>0</v>
      </c>
      <c r="O3004" s="51"/>
      <c r="P3004" s="51"/>
      <c r="Q3004" s="51"/>
      <c r="R3004" s="52" t="e">
        <f t="shared" si="279"/>
        <v>#DIV/0!</v>
      </c>
      <c r="S3004" s="53" t="e">
        <f t="shared" si="280"/>
        <v>#DIV/0!</v>
      </c>
      <c r="T3004" s="53" t="e">
        <f t="shared" si="281"/>
        <v>#DIV/0!</v>
      </c>
    </row>
    <row r="3005" spans="1:20" x14ac:dyDescent="0.2">
      <c r="A3005" s="49" t="s">
        <v>27</v>
      </c>
      <c r="B3005" s="49" t="s">
        <v>56</v>
      </c>
      <c r="C3005" s="49" t="s">
        <v>1421</v>
      </c>
      <c r="D3005" s="49" t="s">
        <v>896</v>
      </c>
      <c r="E3005" s="49" t="s">
        <v>897</v>
      </c>
      <c r="F3005" s="50" t="s">
        <v>1677</v>
      </c>
      <c r="G3005" s="48">
        <v>0</v>
      </c>
      <c r="H3005" s="51"/>
      <c r="I3005" s="51"/>
      <c r="J3005" s="51"/>
      <c r="K3005" s="52" t="e">
        <f t="shared" si="276"/>
        <v>#DIV/0!</v>
      </c>
      <c r="L3005" s="52" t="e">
        <f t="shared" si="277"/>
        <v>#DIV/0!</v>
      </c>
      <c r="M3005" s="103" t="e">
        <f t="shared" si="278"/>
        <v>#DIV/0!</v>
      </c>
      <c r="N3005" s="48">
        <v>0</v>
      </c>
      <c r="O3005" s="51"/>
      <c r="P3005" s="51"/>
      <c r="Q3005" s="51"/>
      <c r="R3005" s="52" t="e">
        <f t="shared" si="279"/>
        <v>#DIV/0!</v>
      </c>
      <c r="S3005" s="53" t="e">
        <f t="shared" si="280"/>
        <v>#DIV/0!</v>
      </c>
      <c r="T3005" s="53" t="e">
        <f t="shared" si="281"/>
        <v>#DIV/0!</v>
      </c>
    </row>
    <row r="3006" spans="1:20" x14ac:dyDescent="0.2">
      <c r="A3006" s="49" t="s">
        <v>27</v>
      </c>
      <c r="B3006" s="49" t="s">
        <v>56</v>
      </c>
      <c r="C3006" s="49" t="s">
        <v>1421</v>
      </c>
      <c r="D3006" s="49" t="s">
        <v>869</v>
      </c>
      <c r="E3006" s="49" t="s">
        <v>870</v>
      </c>
      <c r="F3006" s="50" t="s">
        <v>1740</v>
      </c>
      <c r="G3006" s="48">
        <v>0</v>
      </c>
      <c r="H3006" s="51"/>
      <c r="I3006" s="51"/>
      <c r="J3006" s="51"/>
      <c r="K3006" s="52" t="e">
        <f t="shared" si="276"/>
        <v>#DIV/0!</v>
      </c>
      <c r="L3006" s="52" t="e">
        <f t="shared" si="277"/>
        <v>#DIV/0!</v>
      </c>
      <c r="M3006" s="103" t="e">
        <f t="shared" si="278"/>
        <v>#DIV/0!</v>
      </c>
      <c r="N3006" s="48">
        <v>0</v>
      </c>
      <c r="O3006" s="51"/>
      <c r="P3006" s="51"/>
      <c r="Q3006" s="51"/>
      <c r="R3006" s="52" t="e">
        <f t="shared" si="279"/>
        <v>#DIV/0!</v>
      </c>
      <c r="S3006" s="53" t="e">
        <f t="shared" si="280"/>
        <v>#DIV/0!</v>
      </c>
      <c r="T3006" s="53" t="e">
        <f t="shared" si="281"/>
        <v>#DIV/0!</v>
      </c>
    </row>
    <row r="3007" spans="1:20" x14ac:dyDescent="0.2">
      <c r="A3007" s="49" t="s">
        <v>27</v>
      </c>
      <c r="B3007" s="49" t="s">
        <v>56</v>
      </c>
      <c r="C3007" s="49" t="s">
        <v>1421</v>
      </c>
      <c r="D3007" s="49" t="s">
        <v>727</v>
      </c>
      <c r="E3007" s="49" t="s">
        <v>728</v>
      </c>
      <c r="F3007" s="50" t="s">
        <v>1438</v>
      </c>
      <c r="G3007" s="48">
        <v>18</v>
      </c>
      <c r="H3007" s="51"/>
      <c r="I3007" s="51"/>
      <c r="J3007" s="51"/>
      <c r="K3007" s="52">
        <f t="shared" si="276"/>
        <v>-1</v>
      </c>
      <c r="L3007" s="52">
        <f t="shared" si="277"/>
        <v>-1</v>
      </c>
      <c r="M3007" s="103">
        <f t="shared" si="278"/>
        <v>-1</v>
      </c>
      <c r="N3007" s="48">
        <v>0</v>
      </c>
      <c r="O3007" s="51"/>
      <c r="P3007" s="51"/>
      <c r="Q3007" s="51"/>
      <c r="R3007" s="52" t="e">
        <f t="shared" si="279"/>
        <v>#DIV/0!</v>
      </c>
      <c r="S3007" s="53" t="e">
        <f t="shared" si="280"/>
        <v>#DIV/0!</v>
      </c>
      <c r="T3007" s="53" t="e">
        <f t="shared" si="281"/>
        <v>#DIV/0!</v>
      </c>
    </row>
    <row r="3008" spans="1:20" x14ac:dyDescent="0.2">
      <c r="A3008" s="49" t="s">
        <v>27</v>
      </c>
      <c r="B3008" s="49" t="s">
        <v>56</v>
      </c>
      <c r="C3008" s="49" t="s">
        <v>1421</v>
      </c>
      <c r="D3008" s="49" t="s">
        <v>727</v>
      </c>
      <c r="E3008" s="49" t="s">
        <v>895</v>
      </c>
      <c r="F3008" s="50" t="s">
        <v>894</v>
      </c>
      <c r="G3008" s="48">
        <v>2</v>
      </c>
      <c r="H3008" s="51"/>
      <c r="I3008" s="51"/>
      <c r="J3008" s="51"/>
      <c r="K3008" s="52">
        <f t="shared" si="276"/>
        <v>-1</v>
      </c>
      <c r="L3008" s="52">
        <f t="shared" si="277"/>
        <v>-1</v>
      </c>
      <c r="M3008" s="103">
        <f t="shared" si="278"/>
        <v>-1</v>
      </c>
      <c r="N3008" s="48">
        <v>0</v>
      </c>
      <c r="O3008" s="51"/>
      <c r="P3008" s="51"/>
      <c r="Q3008" s="51"/>
      <c r="R3008" s="52" t="e">
        <f t="shared" si="279"/>
        <v>#DIV/0!</v>
      </c>
      <c r="S3008" s="53" t="e">
        <f t="shared" si="280"/>
        <v>#DIV/0!</v>
      </c>
      <c r="T3008" s="53" t="e">
        <f t="shared" si="281"/>
        <v>#DIV/0!</v>
      </c>
    </row>
    <row r="3009" spans="1:20" x14ac:dyDescent="0.2">
      <c r="A3009" s="49" t="s">
        <v>27</v>
      </c>
      <c r="B3009" s="49" t="s">
        <v>113</v>
      </c>
      <c r="C3009" s="49" t="s">
        <v>1759</v>
      </c>
      <c r="D3009" s="49" t="s">
        <v>748</v>
      </c>
      <c r="E3009" s="49" t="s">
        <v>758</v>
      </c>
      <c r="F3009" s="50" t="s">
        <v>757</v>
      </c>
      <c r="G3009" s="51"/>
      <c r="H3009" s="51"/>
      <c r="I3009" s="51"/>
      <c r="J3009" s="48">
        <v>0</v>
      </c>
      <c r="K3009" s="52" t="e">
        <f t="shared" si="276"/>
        <v>#DIV/0!</v>
      </c>
      <c r="L3009" s="52" t="e">
        <f t="shared" si="277"/>
        <v>#DIV/0!</v>
      </c>
      <c r="M3009" s="103" t="e">
        <f t="shared" si="278"/>
        <v>#DIV/0!</v>
      </c>
      <c r="N3009" s="51"/>
      <c r="O3009" s="51"/>
      <c r="P3009" s="51"/>
      <c r="Q3009" s="48">
        <v>50</v>
      </c>
      <c r="R3009" s="52" t="e">
        <f t="shared" si="279"/>
        <v>#DIV/0!</v>
      </c>
      <c r="S3009" s="53" t="e">
        <f t="shared" si="280"/>
        <v>#DIV/0!</v>
      </c>
      <c r="T3009" s="53" t="e">
        <f t="shared" si="281"/>
        <v>#DIV/0!</v>
      </c>
    </row>
    <row r="3010" spans="1:20" x14ac:dyDescent="0.2">
      <c r="A3010" s="49" t="s">
        <v>27</v>
      </c>
      <c r="B3010" s="49" t="s">
        <v>84</v>
      </c>
      <c r="C3010" s="49" t="s">
        <v>1760</v>
      </c>
      <c r="D3010" s="49" t="s">
        <v>740</v>
      </c>
      <c r="E3010" s="49" t="s">
        <v>970</v>
      </c>
      <c r="F3010" s="50" t="s">
        <v>1469</v>
      </c>
      <c r="G3010" s="51"/>
      <c r="H3010" s="48">
        <v>8</v>
      </c>
      <c r="I3010" s="51"/>
      <c r="J3010" s="51"/>
      <c r="K3010" s="52" t="e">
        <f t="shared" si="276"/>
        <v>#DIV/0!</v>
      </c>
      <c r="L3010" s="52" t="e">
        <f t="shared" si="277"/>
        <v>#DIV/0!</v>
      </c>
      <c r="M3010" s="103" t="e">
        <f t="shared" si="278"/>
        <v>#DIV/0!</v>
      </c>
      <c r="N3010" s="51"/>
      <c r="O3010" s="48">
        <v>100</v>
      </c>
      <c r="P3010" s="51"/>
      <c r="Q3010" s="51"/>
      <c r="R3010" s="52" t="e">
        <f t="shared" si="279"/>
        <v>#DIV/0!</v>
      </c>
      <c r="S3010" s="53" t="e">
        <f t="shared" si="280"/>
        <v>#DIV/0!</v>
      </c>
      <c r="T3010" s="53" t="e">
        <f t="shared" si="281"/>
        <v>#DIV/0!</v>
      </c>
    </row>
    <row r="3011" spans="1:20" x14ac:dyDescent="0.2">
      <c r="A3011" s="49" t="s">
        <v>27</v>
      </c>
      <c r="B3011" s="49" t="s">
        <v>74</v>
      </c>
      <c r="C3011" s="49" t="s">
        <v>1761</v>
      </c>
      <c r="D3011" s="49" t="s">
        <v>721</v>
      </c>
      <c r="E3011" s="49" t="s">
        <v>722</v>
      </c>
      <c r="F3011" s="50" t="s">
        <v>1706</v>
      </c>
      <c r="G3011" s="51"/>
      <c r="H3011" s="51"/>
      <c r="I3011" s="48">
        <v>3</v>
      </c>
      <c r="J3011" s="51"/>
      <c r="K3011" s="52" t="e">
        <f t="shared" si="276"/>
        <v>#DIV/0!</v>
      </c>
      <c r="L3011" s="52" t="e">
        <f t="shared" si="277"/>
        <v>#DIV/0!</v>
      </c>
      <c r="M3011" s="103" t="e">
        <f t="shared" si="278"/>
        <v>#DIV/0!</v>
      </c>
      <c r="N3011" s="51"/>
      <c r="O3011" s="51"/>
      <c r="P3011" s="48">
        <v>0</v>
      </c>
      <c r="Q3011" s="51"/>
      <c r="R3011" s="52" t="e">
        <f t="shared" si="279"/>
        <v>#DIV/0!</v>
      </c>
      <c r="S3011" s="53" t="e">
        <f t="shared" si="280"/>
        <v>#DIV/0!</v>
      </c>
      <c r="T3011" s="53" t="e">
        <f t="shared" si="281"/>
        <v>#DIV/0!</v>
      </c>
    </row>
    <row r="3012" spans="1:20" x14ac:dyDescent="0.2">
      <c r="A3012" s="49" t="s">
        <v>27</v>
      </c>
      <c r="B3012" s="49" t="s">
        <v>73</v>
      </c>
      <c r="C3012" s="49" t="s">
        <v>1762</v>
      </c>
      <c r="D3012" s="49" t="s">
        <v>721</v>
      </c>
      <c r="E3012" s="49" t="s">
        <v>722</v>
      </c>
      <c r="F3012" s="50" t="s">
        <v>1706</v>
      </c>
      <c r="G3012" s="51"/>
      <c r="H3012" s="51"/>
      <c r="I3012" s="48">
        <v>0</v>
      </c>
      <c r="J3012" s="51"/>
      <c r="K3012" s="52" t="e">
        <f t="shared" si="276"/>
        <v>#DIV/0!</v>
      </c>
      <c r="L3012" s="52" t="e">
        <f t="shared" si="277"/>
        <v>#DIV/0!</v>
      </c>
      <c r="M3012" s="103" t="e">
        <f t="shared" si="278"/>
        <v>#DIV/0!</v>
      </c>
      <c r="N3012" s="51"/>
      <c r="O3012" s="51"/>
      <c r="P3012" s="48">
        <v>0</v>
      </c>
      <c r="Q3012" s="51"/>
      <c r="R3012" s="52" t="e">
        <f t="shared" si="279"/>
        <v>#DIV/0!</v>
      </c>
      <c r="S3012" s="53" t="e">
        <f t="shared" si="280"/>
        <v>#DIV/0!</v>
      </c>
      <c r="T3012" s="53" t="e">
        <f t="shared" si="281"/>
        <v>#DIV/0!</v>
      </c>
    </row>
    <row r="3013" spans="1:20" x14ac:dyDescent="0.2">
      <c r="A3013" s="49" t="s">
        <v>27</v>
      </c>
      <c r="B3013" s="49" t="s">
        <v>89</v>
      </c>
      <c r="C3013" s="49" t="s">
        <v>1435</v>
      </c>
      <c r="D3013" s="49" t="s">
        <v>869</v>
      </c>
      <c r="E3013" s="49" t="s">
        <v>870</v>
      </c>
      <c r="F3013" s="50" t="s">
        <v>1740</v>
      </c>
      <c r="G3013" s="51"/>
      <c r="H3013" s="51"/>
      <c r="I3013" s="48">
        <v>0</v>
      </c>
      <c r="J3013" s="51"/>
      <c r="K3013" s="52" t="e">
        <f t="shared" si="276"/>
        <v>#DIV/0!</v>
      </c>
      <c r="L3013" s="52" t="e">
        <f t="shared" si="277"/>
        <v>#DIV/0!</v>
      </c>
      <c r="M3013" s="103" t="e">
        <f t="shared" si="278"/>
        <v>#DIV/0!</v>
      </c>
      <c r="N3013" s="51"/>
      <c r="O3013" s="51"/>
      <c r="P3013" s="48">
        <v>0</v>
      </c>
      <c r="Q3013" s="51"/>
      <c r="R3013" s="52" t="e">
        <f t="shared" si="279"/>
        <v>#DIV/0!</v>
      </c>
      <c r="S3013" s="53" t="e">
        <f t="shared" si="280"/>
        <v>#DIV/0!</v>
      </c>
      <c r="T3013" s="53" t="e">
        <f t="shared" si="281"/>
        <v>#DIV/0!</v>
      </c>
    </row>
    <row r="3014" spans="1:20" x14ac:dyDescent="0.2">
      <c r="A3014" s="49" t="s">
        <v>27</v>
      </c>
      <c r="B3014" s="49" t="s">
        <v>89</v>
      </c>
      <c r="C3014" s="49" t="s">
        <v>1435</v>
      </c>
      <c r="D3014" s="49" t="s">
        <v>740</v>
      </c>
      <c r="E3014" s="49" t="s">
        <v>950</v>
      </c>
      <c r="F3014" s="50" t="s">
        <v>1533</v>
      </c>
      <c r="G3014" s="51"/>
      <c r="H3014" s="51"/>
      <c r="I3014" s="51"/>
      <c r="J3014" s="48">
        <v>2</v>
      </c>
      <c r="K3014" s="52" t="e">
        <f t="shared" si="276"/>
        <v>#DIV/0!</v>
      </c>
      <c r="L3014" s="52" t="e">
        <f t="shared" si="277"/>
        <v>#DIV/0!</v>
      </c>
      <c r="M3014" s="103" t="e">
        <f t="shared" si="278"/>
        <v>#DIV/0!</v>
      </c>
      <c r="N3014" s="51"/>
      <c r="O3014" s="51"/>
      <c r="P3014" s="51"/>
      <c r="Q3014" s="48">
        <v>0</v>
      </c>
      <c r="R3014" s="52" t="e">
        <f t="shared" si="279"/>
        <v>#DIV/0!</v>
      </c>
      <c r="S3014" s="53" t="e">
        <f t="shared" si="280"/>
        <v>#DIV/0!</v>
      </c>
      <c r="T3014" s="53" t="e">
        <f t="shared" si="281"/>
        <v>#DIV/0!</v>
      </c>
    </row>
    <row r="3015" spans="1:20" x14ac:dyDescent="0.2">
      <c r="A3015" s="49" t="s">
        <v>27</v>
      </c>
      <c r="B3015" s="49" t="s">
        <v>89</v>
      </c>
      <c r="C3015" s="49" t="s">
        <v>1435</v>
      </c>
      <c r="D3015" s="49" t="s">
        <v>764</v>
      </c>
      <c r="E3015" s="49" t="s">
        <v>1225</v>
      </c>
      <c r="F3015" s="50" t="s">
        <v>1569</v>
      </c>
      <c r="G3015" s="51"/>
      <c r="H3015" s="51"/>
      <c r="I3015" s="51"/>
      <c r="J3015" s="48">
        <v>4</v>
      </c>
      <c r="K3015" s="52" t="e">
        <f t="shared" si="276"/>
        <v>#DIV/0!</v>
      </c>
      <c r="L3015" s="52" t="e">
        <f t="shared" si="277"/>
        <v>#DIV/0!</v>
      </c>
      <c r="M3015" s="103" t="e">
        <f t="shared" si="278"/>
        <v>#DIV/0!</v>
      </c>
      <c r="N3015" s="51"/>
      <c r="O3015" s="51"/>
      <c r="P3015" s="51"/>
      <c r="Q3015" s="48">
        <v>85</v>
      </c>
      <c r="R3015" s="52" t="e">
        <f t="shared" si="279"/>
        <v>#DIV/0!</v>
      </c>
      <c r="S3015" s="53" t="e">
        <f t="shared" si="280"/>
        <v>#DIV/0!</v>
      </c>
      <c r="T3015" s="53" t="e">
        <f t="shared" si="281"/>
        <v>#DIV/0!</v>
      </c>
    </row>
    <row r="3016" spans="1:20" x14ac:dyDescent="0.2">
      <c r="A3016" s="49" t="s">
        <v>27</v>
      </c>
      <c r="B3016" s="49" t="s">
        <v>321</v>
      </c>
      <c r="C3016" s="49" t="s">
        <v>1868</v>
      </c>
      <c r="D3016" s="49" t="s">
        <v>880</v>
      </c>
      <c r="E3016" s="49" t="s">
        <v>881</v>
      </c>
      <c r="F3016" s="50" t="s">
        <v>1668</v>
      </c>
      <c r="G3016" s="51"/>
      <c r="H3016" s="51"/>
      <c r="I3016" s="51"/>
      <c r="J3016" s="48">
        <v>5</v>
      </c>
      <c r="K3016" s="52" t="e">
        <f t="shared" si="276"/>
        <v>#DIV/0!</v>
      </c>
      <c r="L3016" s="52" t="e">
        <f t="shared" si="277"/>
        <v>#DIV/0!</v>
      </c>
      <c r="M3016" s="103" t="e">
        <f t="shared" si="278"/>
        <v>#DIV/0!</v>
      </c>
      <c r="N3016" s="51"/>
      <c r="O3016" s="51"/>
      <c r="P3016" s="51"/>
      <c r="Q3016" s="48">
        <v>160</v>
      </c>
      <c r="R3016" s="52" t="e">
        <f t="shared" si="279"/>
        <v>#DIV/0!</v>
      </c>
      <c r="S3016" s="53" t="e">
        <f t="shared" si="280"/>
        <v>#DIV/0!</v>
      </c>
      <c r="T3016" s="53" t="e">
        <f t="shared" si="281"/>
        <v>#DIV/0!</v>
      </c>
    </row>
    <row r="3017" spans="1:20" x14ac:dyDescent="0.2">
      <c r="A3017" s="49" t="s">
        <v>27</v>
      </c>
      <c r="B3017" s="49" t="s">
        <v>208</v>
      </c>
      <c r="C3017" s="49" t="s">
        <v>1811</v>
      </c>
      <c r="D3017" s="49" t="s">
        <v>740</v>
      </c>
      <c r="E3017" s="49" t="s">
        <v>766</v>
      </c>
      <c r="F3017" s="50" t="s">
        <v>1483</v>
      </c>
      <c r="G3017" s="51"/>
      <c r="H3017" s="51"/>
      <c r="I3017" s="51"/>
      <c r="J3017" s="48">
        <v>17</v>
      </c>
      <c r="K3017" s="52" t="e">
        <f t="shared" si="276"/>
        <v>#DIV/0!</v>
      </c>
      <c r="L3017" s="52" t="e">
        <f t="shared" si="277"/>
        <v>#DIV/0!</v>
      </c>
      <c r="M3017" s="103" t="e">
        <f t="shared" si="278"/>
        <v>#DIV/0!</v>
      </c>
      <c r="N3017" s="51"/>
      <c r="O3017" s="51"/>
      <c r="P3017" s="51"/>
      <c r="Q3017" s="48">
        <v>450</v>
      </c>
      <c r="R3017" s="52" t="e">
        <f t="shared" si="279"/>
        <v>#DIV/0!</v>
      </c>
      <c r="S3017" s="53" t="e">
        <f t="shared" si="280"/>
        <v>#DIV/0!</v>
      </c>
      <c r="T3017" s="53" t="e">
        <f t="shared" si="281"/>
        <v>#DIV/0!</v>
      </c>
    </row>
    <row r="3018" spans="1:20" x14ac:dyDescent="0.2">
      <c r="A3018" s="49" t="s">
        <v>27</v>
      </c>
      <c r="B3018" s="49" t="s">
        <v>208</v>
      </c>
      <c r="C3018" s="49" t="s">
        <v>1811</v>
      </c>
      <c r="D3018" s="49" t="s">
        <v>721</v>
      </c>
      <c r="E3018" s="49" t="s">
        <v>722</v>
      </c>
      <c r="F3018" s="50" t="s">
        <v>1706</v>
      </c>
      <c r="G3018" s="51"/>
      <c r="H3018" s="51"/>
      <c r="I3018" s="51"/>
      <c r="J3018" s="48">
        <v>4</v>
      </c>
      <c r="K3018" s="52" t="e">
        <f t="shared" si="276"/>
        <v>#DIV/0!</v>
      </c>
      <c r="L3018" s="52" t="e">
        <f t="shared" si="277"/>
        <v>#DIV/0!</v>
      </c>
      <c r="M3018" s="103" t="e">
        <f t="shared" si="278"/>
        <v>#DIV/0!</v>
      </c>
      <c r="N3018" s="51"/>
      <c r="O3018" s="51"/>
      <c r="P3018" s="51"/>
      <c r="Q3018" s="48">
        <v>0</v>
      </c>
      <c r="R3018" s="52" t="e">
        <f t="shared" si="279"/>
        <v>#DIV/0!</v>
      </c>
      <c r="S3018" s="53" t="e">
        <f t="shared" si="280"/>
        <v>#DIV/0!</v>
      </c>
      <c r="T3018" s="53" t="e">
        <f t="shared" si="281"/>
        <v>#DIV/0!</v>
      </c>
    </row>
    <row r="3019" spans="1:20" x14ac:dyDescent="0.2">
      <c r="A3019" s="49" t="s">
        <v>27</v>
      </c>
      <c r="B3019" s="49" t="s">
        <v>75</v>
      </c>
      <c r="C3019" s="49" t="s">
        <v>76</v>
      </c>
      <c r="D3019" s="49" t="s">
        <v>721</v>
      </c>
      <c r="E3019" s="49" t="s">
        <v>722</v>
      </c>
      <c r="F3019" s="50" t="s">
        <v>1706</v>
      </c>
      <c r="G3019" s="51"/>
      <c r="H3019" s="51"/>
      <c r="I3019" s="48">
        <v>32</v>
      </c>
      <c r="J3019" s="51"/>
      <c r="K3019" s="52" t="e">
        <f t="shared" si="276"/>
        <v>#DIV/0!</v>
      </c>
      <c r="L3019" s="52" t="e">
        <f t="shared" si="277"/>
        <v>#DIV/0!</v>
      </c>
      <c r="M3019" s="103" t="e">
        <f t="shared" si="278"/>
        <v>#DIV/0!</v>
      </c>
      <c r="N3019" s="51"/>
      <c r="O3019" s="51"/>
      <c r="P3019" s="48">
        <v>134</v>
      </c>
      <c r="Q3019" s="51"/>
      <c r="R3019" s="52" t="e">
        <f t="shared" si="279"/>
        <v>#DIV/0!</v>
      </c>
      <c r="S3019" s="53" t="e">
        <f t="shared" si="280"/>
        <v>#DIV/0!</v>
      </c>
      <c r="T3019" s="53" t="e">
        <f t="shared" si="281"/>
        <v>#DIV/0!</v>
      </c>
    </row>
    <row r="3020" spans="1:20" x14ac:dyDescent="0.2">
      <c r="A3020" s="49" t="s">
        <v>27</v>
      </c>
      <c r="B3020" s="49" t="s">
        <v>80</v>
      </c>
      <c r="C3020" s="49" t="s">
        <v>1763</v>
      </c>
      <c r="D3020" s="49" t="s">
        <v>740</v>
      </c>
      <c r="E3020" s="49" t="s">
        <v>876</v>
      </c>
      <c r="F3020" s="50" t="s">
        <v>1449</v>
      </c>
      <c r="G3020" s="48">
        <v>0</v>
      </c>
      <c r="H3020" s="48">
        <v>0</v>
      </c>
      <c r="I3020" s="48">
        <v>0</v>
      </c>
      <c r="J3020" s="51"/>
      <c r="K3020" s="52" t="e">
        <f t="shared" ref="K3020:K3083" si="282">+H3020/G3020-1</f>
        <v>#DIV/0!</v>
      </c>
      <c r="L3020" s="52" t="e">
        <f t="shared" ref="L3020:L3083" si="283">+I3020/G3020-1</f>
        <v>#DIV/0!</v>
      </c>
      <c r="M3020" s="103" t="e">
        <f t="shared" ref="M3020:M3083" si="284">+J3020/G3020-1</f>
        <v>#DIV/0!</v>
      </c>
      <c r="N3020" s="48">
        <v>186812</v>
      </c>
      <c r="O3020" s="48">
        <v>46309</v>
      </c>
      <c r="P3020" s="48">
        <v>44306</v>
      </c>
      <c r="Q3020" s="51"/>
      <c r="R3020" s="52">
        <f t="shared" ref="R3020:R3083" si="285">+O3020/N3020-1</f>
        <v>-0.75210907222234114</v>
      </c>
      <c r="S3020" s="53">
        <f t="shared" ref="S3020:S3083" si="286">+P3020/N3020-1</f>
        <v>-0.76283108151510604</v>
      </c>
      <c r="T3020" s="53">
        <f t="shared" ref="T3020:T3083" si="287">+Q3020/N3020-1</f>
        <v>-1</v>
      </c>
    </row>
    <row r="3021" spans="1:20" x14ac:dyDescent="0.2">
      <c r="A3021" s="49" t="s">
        <v>27</v>
      </c>
      <c r="B3021" s="49" t="s">
        <v>96</v>
      </c>
      <c r="C3021" s="49" t="s">
        <v>465</v>
      </c>
      <c r="D3021" s="49" t="s">
        <v>752</v>
      </c>
      <c r="E3021" s="49" t="s">
        <v>753</v>
      </c>
      <c r="F3021" s="50" t="s">
        <v>752</v>
      </c>
      <c r="G3021" s="51"/>
      <c r="H3021" s="51"/>
      <c r="I3021" s="51"/>
      <c r="J3021" s="48">
        <v>9</v>
      </c>
      <c r="K3021" s="52" t="e">
        <f t="shared" si="282"/>
        <v>#DIV/0!</v>
      </c>
      <c r="L3021" s="52" t="e">
        <f t="shared" si="283"/>
        <v>#DIV/0!</v>
      </c>
      <c r="M3021" s="103" t="e">
        <f t="shared" si="284"/>
        <v>#DIV/0!</v>
      </c>
      <c r="N3021" s="51"/>
      <c r="O3021" s="51"/>
      <c r="P3021" s="51"/>
      <c r="Q3021" s="48">
        <v>400</v>
      </c>
      <c r="R3021" s="52" t="e">
        <f t="shared" si="285"/>
        <v>#DIV/0!</v>
      </c>
      <c r="S3021" s="53" t="e">
        <f t="shared" si="286"/>
        <v>#DIV/0!</v>
      </c>
      <c r="T3021" s="53" t="e">
        <f t="shared" si="287"/>
        <v>#DIV/0!</v>
      </c>
    </row>
    <row r="3022" spans="1:20" x14ac:dyDescent="0.2">
      <c r="A3022" s="49" t="s">
        <v>27</v>
      </c>
      <c r="B3022" s="49" t="s">
        <v>41</v>
      </c>
      <c r="C3022" s="49" t="s">
        <v>336</v>
      </c>
      <c r="D3022" s="49" t="s">
        <v>740</v>
      </c>
      <c r="E3022" s="49" t="s">
        <v>970</v>
      </c>
      <c r="F3022" s="50" t="s">
        <v>1469</v>
      </c>
      <c r="G3022" s="51"/>
      <c r="H3022" s="51"/>
      <c r="I3022" s="48">
        <v>3</v>
      </c>
      <c r="J3022" s="51"/>
      <c r="K3022" s="52" t="e">
        <f t="shared" si="282"/>
        <v>#DIV/0!</v>
      </c>
      <c r="L3022" s="52" t="e">
        <f t="shared" si="283"/>
        <v>#DIV/0!</v>
      </c>
      <c r="M3022" s="103" t="e">
        <f t="shared" si="284"/>
        <v>#DIV/0!</v>
      </c>
      <c r="N3022" s="51"/>
      <c r="O3022" s="51"/>
      <c r="P3022" s="48">
        <v>100</v>
      </c>
      <c r="Q3022" s="51"/>
      <c r="R3022" s="52" t="e">
        <f t="shared" si="285"/>
        <v>#DIV/0!</v>
      </c>
      <c r="S3022" s="53" t="e">
        <f t="shared" si="286"/>
        <v>#DIV/0!</v>
      </c>
      <c r="T3022" s="53" t="e">
        <f t="shared" si="287"/>
        <v>#DIV/0!</v>
      </c>
    </row>
    <row r="3023" spans="1:20" x14ac:dyDescent="0.2">
      <c r="A3023" s="49" t="s">
        <v>27</v>
      </c>
      <c r="B3023" s="49" t="s">
        <v>41</v>
      </c>
      <c r="C3023" s="49" t="s">
        <v>336</v>
      </c>
      <c r="D3023" s="49" t="s">
        <v>734</v>
      </c>
      <c r="E3023" s="49" t="s">
        <v>735</v>
      </c>
      <c r="F3023" s="50" t="s">
        <v>1671</v>
      </c>
      <c r="G3023" s="51"/>
      <c r="H3023" s="51"/>
      <c r="I3023" s="48">
        <v>10</v>
      </c>
      <c r="J3023" s="51"/>
      <c r="K3023" s="52" t="e">
        <f t="shared" si="282"/>
        <v>#DIV/0!</v>
      </c>
      <c r="L3023" s="52" t="e">
        <f t="shared" si="283"/>
        <v>#DIV/0!</v>
      </c>
      <c r="M3023" s="103" t="e">
        <f t="shared" si="284"/>
        <v>#DIV/0!</v>
      </c>
      <c r="N3023" s="51"/>
      <c r="O3023" s="51"/>
      <c r="P3023" s="48">
        <v>450</v>
      </c>
      <c r="Q3023" s="51"/>
      <c r="R3023" s="52" t="e">
        <f t="shared" si="285"/>
        <v>#DIV/0!</v>
      </c>
      <c r="S3023" s="53" t="e">
        <f t="shared" si="286"/>
        <v>#DIV/0!</v>
      </c>
      <c r="T3023" s="53" t="e">
        <f t="shared" si="287"/>
        <v>#DIV/0!</v>
      </c>
    </row>
    <row r="3024" spans="1:20" x14ac:dyDescent="0.2">
      <c r="A3024" s="49" t="s">
        <v>27</v>
      </c>
      <c r="B3024" s="49" t="s">
        <v>41</v>
      </c>
      <c r="C3024" s="49" t="s">
        <v>336</v>
      </c>
      <c r="D3024" s="49" t="s">
        <v>896</v>
      </c>
      <c r="E3024" s="49" t="s">
        <v>955</v>
      </c>
      <c r="F3024" s="50" t="s">
        <v>1675</v>
      </c>
      <c r="G3024" s="51"/>
      <c r="H3024" s="51"/>
      <c r="I3024" s="51"/>
      <c r="J3024" s="48">
        <v>4</v>
      </c>
      <c r="K3024" s="52" t="e">
        <f t="shared" si="282"/>
        <v>#DIV/0!</v>
      </c>
      <c r="L3024" s="52" t="e">
        <f t="shared" si="283"/>
        <v>#DIV/0!</v>
      </c>
      <c r="M3024" s="103" t="e">
        <f t="shared" si="284"/>
        <v>#DIV/0!</v>
      </c>
      <c r="N3024" s="51"/>
      <c r="O3024" s="51"/>
      <c r="P3024" s="51"/>
      <c r="Q3024" s="48">
        <v>200</v>
      </c>
      <c r="R3024" s="52" t="e">
        <f t="shared" si="285"/>
        <v>#DIV/0!</v>
      </c>
      <c r="S3024" s="53" t="e">
        <f t="shared" si="286"/>
        <v>#DIV/0!</v>
      </c>
      <c r="T3024" s="53" t="e">
        <f t="shared" si="287"/>
        <v>#DIV/0!</v>
      </c>
    </row>
    <row r="3025" spans="1:20" x14ac:dyDescent="0.2">
      <c r="A3025" s="49" t="s">
        <v>27</v>
      </c>
      <c r="B3025" s="49" t="s">
        <v>41</v>
      </c>
      <c r="C3025" s="49" t="s">
        <v>336</v>
      </c>
      <c r="D3025" s="49" t="s">
        <v>732</v>
      </c>
      <c r="E3025" s="49" t="s">
        <v>733</v>
      </c>
      <c r="F3025" s="50" t="s">
        <v>1748</v>
      </c>
      <c r="G3025" s="51"/>
      <c r="H3025" s="51"/>
      <c r="I3025" s="48">
        <v>15</v>
      </c>
      <c r="J3025" s="51"/>
      <c r="K3025" s="52" t="e">
        <f t="shared" si="282"/>
        <v>#DIV/0!</v>
      </c>
      <c r="L3025" s="52" t="e">
        <f t="shared" si="283"/>
        <v>#DIV/0!</v>
      </c>
      <c r="M3025" s="103" t="e">
        <f t="shared" si="284"/>
        <v>#DIV/0!</v>
      </c>
      <c r="N3025" s="51"/>
      <c r="O3025" s="51"/>
      <c r="P3025" s="48">
        <v>650</v>
      </c>
      <c r="Q3025" s="51"/>
      <c r="R3025" s="52" t="e">
        <f t="shared" si="285"/>
        <v>#DIV/0!</v>
      </c>
      <c r="S3025" s="53" t="e">
        <f t="shared" si="286"/>
        <v>#DIV/0!</v>
      </c>
      <c r="T3025" s="53" t="e">
        <f t="shared" si="287"/>
        <v>#DIV/0!</v>
      </c>
    </row>
    <row r="3026" spans="1:20" x14ac:dyDescent="0.2">
      <c r="A3026" s="49" t="s">
        <v>27</v>
      </c>
      <c r="B3026" s="49" t="s">
        <v>72</v>
      </c>
      <c r="C3026" s="49" t="s">
        <v>1764</v>
      </c>
      <c r="D3026" s="49" t="s">
        <v>736</v>
      </c>
      <c r="E3026" s="49" t="s">
        <v>737</v>
      </c>
      <c r="F3026" s="50" t="s">
        <v>1557</v>
      </c>
      <c r="G3026" s="51"/>
      <c r="H3026" s="51"/>
      <c r="I3026" s="48">
        <v>10</v>
      </c>
      <c r="J3026" s="51"/>
      <c r="K3026" s="52" t="e">
        <f t="shared" si="282"/>
        <v>#DIV/0!</v>
      </c>
      <c r="L3026" s="52" t="e">
        <f t="shared" si="283"/>
        <v>#DIV/0!</v>
      </c>
      <c r="M3026" s="103" t="e">
        <f t="shared" si="284"/>
        <v>#DIV/0!</v>
      </c>
      <c r="N3026" s="51"/>
      <c r="O3026" s="51"/>
      <c r="P3026" s="48">
        <v>200</v>
      </c>
      <c r="Q3026" s="51"/>
      <c r="R3026" s="52" t="e">
        <f t="shared" si="285"/>
        <v>#DIV/0!</v>
      </c>
      <c r="S3026" s="53" t="e">
        <f t="shared" si="286"/>
        <v>#DIV/0!</v>
      </c>
      <c r="T3026" s="53" t="e">
        <f t="shared" si="287"/>
        <v>#DIV/0!</v>
      </c>
    </row>
    <row r="3027" spans="1:20" x14ac:dyDescent="0.2">
      <c r="A3027" s="49" t="s">
        <v>27</v>
      </c>
      <c r="B3027" s="49" t="s">
        <v>1995</v>
      </c>
      <c r="C3027" s="49" t="s">
        <v>1994</v>
      </c>
      <c r="D3027" s="49" t="s">
        <v>797</v>
      </c>
      <c r="E3027" s="49" t="s">
        <v>872</v>
      </c>
      <c r="F3027" s="50" t="s">
        <v>1661</v>
      </c>
      <c r="G3027" s="51"/>
      <c r="H3027" s="51"/>
      <c r="I3027" s="51"/>
      <c r="J3027" s="48">
        <v>7</v>
      </c>
      <c r="K3027" s="52" t="e">
        <f t="shared" si="282"/>
        <v>#DIV/0!</v>
      </c>
      <c r="L3027" s="52" t="e">
        <f t="shared" si="283"/>
        <v>#DIV/0!</v>
      </c>
      <c r="M3027" s="103" t="e">
        <f t="shared" si="284"/>
        <v>#DIV/0!</v>
      </c>
      <c r="N3027" s="51"/>
      <c r="O3027" s="51"/>
      <c r="P3027" s="51"/>
      <c r="Q3027" s="48">
        <v>0</v>
      </c>
      <c r="R3027" s="52" t="e">
        <f t="shared" si="285"/>
        <v>#DIV/0!</v>
      </c>
      <c r="S3027" s="53" t="e">
        <f t="shared" si="286"/>
        <v>#DIV/0!</v>
      </c>
      <c r="T3027" s="53" t="e">
        <f t="shared" si="287"/>
        <v>#DIV/0!</v>
      </c>
    </row>
    <row r="3028" spans="1:20" x14ac:dyDescent="0.2">
      <c r="A3028" s="49" t="s">
        <v>27</v>
      </c>
      <c r="B3028" s="49" t="s">
        <v>71</v>
      </c>
      <c r="C3028" s="49" t="s">
        <v>1765</v>
      </c>
      <c r="D3028" s="49" t="s">
        <v>736</v>
      </c>
      <c r="E3028" s="49" t="s">
        <v>899</v>
      </c>
      <c r="F3028" s="50" t="s">
        <v>1553</v>
      </c>
      <c r="G3028" s="48">
        <v>15</v>
      </c>
      <c r="H3028" s="51"/>
      <c r="I3028" s="51"/>
      <c r="J3028" s="51"/>
      <c r="K3028" s="52">
        <f t="shared" si="282"/>
        <v>-1</v>
      </c>
      <c r="L3028" s="52">
        <f t="shared" si="283"/>
        <v>-1</v>
      </c>
      <c r="M3028" s="103">
        <f t="shared" si="284"/>
        <v>-1</v>
      </c>
      <c r="N3028" s="48">
        <v>196</v>
      </c>
      <c r="O3028" s="51"/>
      <c r="P3028" s="51"/>
      <c r="Q3028" s="51"/>
      <c r="R3028" s="52">
        <f t="shared" si="285"/>
        <v>-1</v>
      </c>
      <c r="S3028" s="53">
        <f t="shared" si="286"/>
        <v>-1</v>
      </c>
      <c r="T3028" s="53">
        <f t="shared" si="287"/>
        <v>-1</v>
      </c>
    </row>
    <row r="3029" spans="1:20" x14ac:dyDescent="0.2">
      <c r="A3029" s="49" t="s">
        <v>27</v>
      </c>
      <c r="B3029" s="49" t="s">
        <v>87</v>
      </c>
      <c r="C3029" s="49" t="s">
        <v>146</v>
      </c>
      <c r="D3029" s="49" t="s">
        <v>729</v>
      </c>
      <c r="E3029" s="49" t="s">
        <v>1067</v>
      </c>
      <c r="F3029" s="50" t="s">
        <v>1066</v>
      </c>
      <c r="G3029" s="48">
        <v>2</v>
      </c>
      <c r="H3029" s="51"/>
      <c r="I3029" s="51"/>
      <c r="J3029" s="51"/>
      <c r="K3029" s="52">
        <f t="shared" si="282"/>
        <v>-1</v>
      </c>
      <c r="L3029" s="52">
        <f t="shared" si="283"/>
        <v>-1</v>
      </c>
      <c r="M3029" s="103">
        <f t="shared" si="284"/>
        <v>-1</v>
      </c>
      <c r="N3029" s="48">
        <v>102</v>
      </c>
      <c r="O3029" s="51"/>
      <c r="P3029" s="51"/>
      <c r="Q3029" s="51"/>
      <c r="R3029" s="52">
        <f t="shared" si="285"/>
        <v>-1</v>
      </c>
      <c r="S3029" s="53">
        <f t="shared" si="286"/>
        <v>-1</v>
      </c>
      <c r="T3029" s="53">
        <f t="shared" si="287"/>
        <v>-1</v>
      </c>
    </row>
    <row r="3030" spans="1:20" x14ac:dyDescent="0.2">
      <c r="A3030" s="49" t="s">
        <v>27</v>
      </c>
      <c r="B3030" s="49" t="s">
        <v>88</v>
      </c>
      <c r="C3030" s="49" t="s">
        <v>1766</v>
      </c>
      <c r="D3030" s="49" t="s">
        <v>752</v>
      </c>
      <c r="E3030" s="49" t="s">
        <v>753</v>
      </c>
      <c r="F3030" s="50" t="s">
        <v>752</v>
      </c>
      <c r="G3030" s="51"/>
      <c r="H3030" s="51"/>
      <c r="I3030" s="48">
        <v>14</v>
      </c>
      <c r="J3030" s="51"/>
      <c r="K3030" s="52" t="e">
        <f t="shared" si="282"/>
        <v>#DIV/0!</v>
      </c>
      <c r="L3030" s="52" t="e">
        <f t="shared" si="283"/>
        <v>#DIV/0!</v>
      </c>
      <c r="M3030" s="103" t="e">
        <f t="shared" si="284"/>
        <v>#DIV/0!</v>
      </c>
      <c r="N3030" s="51"/>
      <c r="O3030" s="51"/>
      <c r="P3030" s="48">
        <v>268</v>
      </c>
      <c r="Q3030" s="51"/>
      <c r="R3030" s="52" t="e">
        <f t="shared" si="285"/>
        <v>#DIV/0!</v>
      </c>
      <c r="S3030" s="53" t="e">
        <f t="shared" si="286"/>
        <v>#DIV/0!</v>
      </c>
      <c r="T3030" s="53" t="e">
        <f t="shared" si="287"/>
        <v>#DIV/0!</v>
      </c>
    </row>
    <row r="3031" spans="1:20" x14ac:dyDescent="0.2">
      <c r="A3031" s="49" t="s">
        <v>27</v>
      </c>
      <c r="B3031" s="49" t="s">
        <v>85</v>
      </c>
      <c r="C3031" s="49" t="s">
        <v>1453</v>
      </c>
      <c r="D3031" s="49" t="s">
        <v>740</v>
      </c>
      <c r="E3031" s="49" t="s">
        <v>970</v>
      </c>
      <c r="F3031" s="50" t="s">
        <v>1469</v>
      </c>
      <c r="G3031" s="51"/>
      <c r="H3031" s="51"/>
      <c r="I3031" s="48">
        <v>2</v>
      </c>
      <c r="J3031" s="51"/>
      <c r="K3031" s="52" t="e">
        <f t="shared" si="282"/>
        <v>#DIV/0!</v>
      </c>
      <c r="L3031" s="52" t="e">
        <f t="shared" si="283"/>
        <v>#DIV/0!</v>
      </c>
      <c r="M3031" s="103" t="e">
        <f t="shared" si="284"/>
        <v>#DIV/0!</v>
      </c>
      <c r="N3031" s="51"/>
      <c r="O3031" s="51"/>
      <c r="P3031" s="48">
        <v>0</v>
      </c>
      <c r="Q3031" s="51"/>
      <c r="R3031" s="52" t="e">
        <f t="shared" si="285"/>
        <v>#DIV/0!</v>
      </c>
      <c r="S3031" s="53" t="e">
        <f t="shared" si="286"/>
        <v>#DIV/0!</v>
      </c>
      <c r="T3031" s="53" t="e">
        <f t="shared" si="287"/>
        <v>#DIV/0!</v>
      </c>
    </row>
    <row r="3032" spans="1:20" x14ac:dyDescent="0.2">
      <c r="A3032" s="49" t="s">
        <v>27</v>
      </c>
      <c r="B3032" s="49" t="s">
        <v>90</v>
      </c>
      <c r="C3032" s="49" t="s">
        <v>1464</v>
      </c>
      <c r="D3032" s="49" t="s">
        <v>740</v>
      </c>
      <c r="E3032" s="49" t="s">
        <v>801</v>
      </c>
      <c r="F3032" s="50" t="s">
        <v>1463</v>
      </c>
      <c r="G3032" s="51"/>
      <c r="H3032" s="48">
        <v>2</v>
      </c>
      <c r="I3032" s="51"/>
      <c r="J3032" s="51"/>
      <c r="K3032" s="52" t="e">
        <f t="shared" si="282"/>
        <v>#DIV/0!</v>
      </c>
      <c r="L3032" s="52" t="e">
        <f t="shared" si="283"/>
        <v>#DIV/0!</v>
      </c>
      <c r="M3032" s="103" t="e">
        <f t="shared" si="284"/>
        <v>#DIV/0!</v>
      </c>
      <c r="N3032" s="51"/>
      <c r="O3032" s="48">
        <v>0</v>
      </c>
      <c r="P3032" s="51"/>
      <c r="Q3032" s="51"/>
      <c r="R3032" s="52" t="e">
        <f t="shared" si="285"/>
        <v>#DIV/0!</v>
      </c>
      <c r="S3032" s="53" t="e">
        <f t="shared" si="286"/>
        <v>#DIV/0!</v>
      </c>
      <c r="T3032" s="53" t="e">
        <f t="shared" si="287"/>
        <v>#DIV/0!</v>
      </c>
    </row>
    <row r="3033" spans="1:20" x14ac:dyDescent="0.2">
      <c r="A3033" s="49" t="s">
        <v>27</v>
      </c>
      <c r="B3033" s="49" t="s">
        <v>82</v>
      </c>
      <c r="C3033" s="49" t="s">
        <v>33</v>
      </c>
      <c r="D3033" s="49" t="s">
        <v>886</v>
      </c>
      <c r="E3033" s="49" t="s">
        <v>1096</v>
      </c>
      <c r="F3033" s="50" t="s">
        <v>1767</v>
      </c>
      <c r="G3033" s="48">
        <v>3</v>
      </c>
      <c r="H3033" s="51"/>
      <c r="I3033" s="51"/>
      <c r="J3033" s="51"/>
      <c r="K3033" s="52">
        <f t="shared" si="282"/>
        <v>-1</v>
      </c>
      <c r="L3033" s="52">
        <f t="shared" si="283"/>
        <v>-1</v>
      </c>
      <c r="M3033" s="103">
        <f t="shared" si="284"/>
        <v>-1</v>
      </c>
      <c r="N3033" s="48">
        <v>45</v>
      </c>
      <c r="O3033" s="51"/>
      <c r="P3033" s="51"/>
      <c r="Q3033" s="51"/>
      <c r="R3033" s="52">
        <f t="shared" si="285"/>
        <v>-1</v>
      </c>
      <c r="S3033" s="53">
        <f t="shared" si="286"/>
        <v>-1</v>
      </c>
      <c r="T3033" s="53">
        <f t="shared" si="287"/>
        <v>-1</v>
      </c>
    </row>
    <row r="3034" spans="1:20" x14ac:dyDescent="0.2">
      <c r="A3034" s="49" t="s">
        <v>27</v>
      </c>
      <c r="B3034" s="49" t="s">
        <v>65</v>
      </c>
      <c r="C3034" s="49" t="s">
        <v>1546</v>
      </c>
      <c r="D3034" s="49" t="s">
        <v>740</v>
      </c>
      <c r="E3034" s="49" t="s">
        <v>866</v>
      </c>
      <c r="F3034" s="50" t="s">
        <v>1450</v>
      </c>
      <c r="G3034" s="48">
        <v>0</v>
      </c>
      <c r="H3034" s="51"/>
      <c r="I3034" s="51"/>
      <c r="J3034" s="51"/>
      <c r="K3034" s="52" t="e">
        <f t="shared" si="282"/>
        <v>#DIV/0!</v>
      </c>
      <c r="L3034" s="52" t="e">
        <f t="shared" si="283"/>
        <v>#DIV/0!</v>
      </c>
      <c r="M3034" s="103" t="e">
        <f t="shared" si="284"/>
        <v>#DIV/0!</v>
      </c>
      <c r="N3034" s="48">
        <v>350</v>
      </c>
      <c r="O3034" s="51"/>
      <c r="P3034" s="51"/>
      <c r="Q3034" s="51"/>
      <c r="R3034" s="52">
        <f t="shared" si="285"/>
        <v>-1</v>
      </c>
      <c r="S3034" s="53">
        <f t="shared" si="286"/>
        <v>-1</v>
      </c>
      <c r="T3034" s="53">
        <f t="shared" si="287"/>
        <v>-1</v>
      </c>
    </row>
    <row r="3035" spans="1:20" x14ac:dyDescent="0.2">
      <c r="A3035" s="49" t="s">
        <v>27</v>
      </c>
      <c r="B3035" s="49" t="s">
        <v>79</v>
      </c>
      <c r="C3035" s="49" t="s">
        <v>1415</v>
      </c>
      <c r="D3035" s="49" t="s">
        <v>727</v>
      </c>
      <c r="E3035" s="49" t="s">
        <v>728</v>
      </c>
      <c r="F3035" s="50" t="s">
        <v>1438</v>
      </c>
      <c r="G3035" s="51"/>
      <c r="H3035" s="51"/>
      <c r="I3035" s="48">
        <v>5</v>
      </c>
      <c r="J3035" s="51"/>
      <c r="K3035" s="52" t="e">
        <f t="shared" si="282"/>
        <v>#DIV/0!</v>
      </c>
      <c r="L3035" s="52" t="e">
        <f t="shared" si="283"/>
        <v>#DIV/0!</v>
      </c>
      <c r="M3035" s="103" t="e">
        <f t="shared" si="284"/>
        <v>#DIV/0!</v>
      </c>
      <c r="N3035" s="51"/>
      <c r="O3035" s="51"/>
      <c r="P3035" s="48">
        <v>200</v>
      </c>
      <c r="Q3035" s="51"/>
      <c r="R3035" s="52" t="e">
        <f t="shared" si="285"/>
        <v>#DIV/0!</v>
      </c>
      <c r="S3035" s="53" t="e">
        <f t="shared" si="286"/>
        <v>#DIV/0!</v>
      </c>
      <c r="T3035" s="53" t="e">
        <f t="shared" si="287"/>
        <v>#DIV/0!</v>
      </c>
    </row>
    <row r="3036" spans="1:20" x14ac:dyDescent="0.2">
      <c r="A3036" s="49" t="s">
        <v>752</v>
      </c>
      <c r="B3036" s="49" t="s">
        <v>753</v>
      </c>
      <c r="C3036" s="49" t="s">
        <v>752</v>
      </c>
      <c r="D3036" s="49" t="s">
        <v>27</v>
      </c>
      <c r="E3036" s="49" t="s">
        <v>46</v>
      </c>
      <c r="F3036" s="50" t="s">
        <v>1432</v>
      </c>
      <c r="G3036" s="48">
        <v>513</v>
      </c>
      <c r="H3036" s="48">
        <v>291</v>
      </c>
      <c r="I3036" s="48">
        <v>44</v>
      </c>
      <c r="J3036" s="48">
        <v>4652</v>
      </c>
      <c r="K3036" s="52">
        <f t="shared" si="282"/>
        <v>-0.43274853801169588</v>
      </c>
      <c r="L3036" s="52">
        <f t="shared" si="283"/>
        <v>-0.91423001949317739</v>
      </c>
      <c r="M3036" s="103">
        <f t="shared" si="284"/>
        <v>8.0682261208577</v>
      </c>
      <c r="N3036" s="48">
        <v>0</v>
      </c>
      <c r="O3036" s="48">
        <v>0</v>
      </c>
      <c r="P3036" s="48">
        <v>0</v>
      </c>
      <c r="Q3036" s="48">
        <v>0</v>
      </c>
      <c r="R3036" s="52" t="e">
        <f t="shared" si="285"/>
        <v>#DIV/0!</v>
      </c>
      <c r="S3036" s="53" t="e">
        <f t="shared" si="286"/>
        <v>#DIV/0!</v>
      </c>
      <c r="T3036" s="53" t="e">
        <f t="shared" si="287"/>
        <v>#DIV/0!</v>
      </c>
    </row>
    <row r="3037" spans="1:20" x14ac:dyDescent="0.2">
      <c r="A3037" s="49" t="s">
        <v>752</v>
      </c>
      <c r="B3037" s="49" t="s">
        <v>753</v>
      </c>
      <c r="C3037" s="49" t="s">
        <v>752</v>
      </c>
      <c r="D3037" s="49" t="s">
        <v>27</v>
      </c>
      <c r="E3037" s="49" t="s">
        <v>26</v>
      </c>
      <c r="F3037" s="50" t="s">
        <v>1415</v>
      </c>
      <c r="G3037" s="48">
        <v>332396</v>
      </c>
      <c r="H3037" s="48">
        <v>81483</v>
      </c>
      <c r="I3037" s="48">
        <v>253488</v>
      </c>
      <c r="J3037" s="48">
        <v>308805</v>
      </c>
      <c r="K3037" s="52">
        <f t="shared" si="282"/>
        <v>-0.75486167101890511</v>
      </c>
      <c r="L3037" s="52">
        <f t="shared" si="283"/>
        <v>-0.23739154502460924</v>
      </c>
      <c r="M3037" s="103">
        <f t="shared" si="284"/>
        <v>-7.0972574880564188E-2</v>
      </c>
      <c r="N3037" s="48">
        <v>18602025</v>
      </c>
      <c r="O3037" s="48">
        <v>16210092</v>
      </c>
      <c r="P3037" s="48">
        <v>24554810</v>
      </c>
      <c r="Q3037" s="48">
        <v>17283386</v>
      </c>
      <c r="R3037" s="52">
        <f t="shared" si="285"/>
        <v>-0.12858454926278184</v>
      </c>
      <c r="S3037" s="53">
        <f t="shared" si="286"/>
        <v>0.32000736478958602</v>
      </c>
      <c r="T3037" s="53">
        <f t="shared" si="287"/>
        <v>-7.0886852372255116E-2</v>
      </c>
    </row>
    <row r="3038" spans="1:20" x14ac:dyDescent="0.2">
      <c r="A3038" s="49" t="s">
        <v>752</v>
      </c>
      <c r="B3038" s="49" t="s">
        <v>753</v>
      </c>
      <c r="C3038" s="49" t="s">
        <v>752</v>
      </c>
      <c r="D3038" s="49" t="s">
        <v>27</v>
      </c>
      <c r="E3038" s="49" t="s">
        <v>45</v>
      </c>
      <c r="F3038" s="50" t="s">
        <v>1423</v>
      </c>
      <c r="G3038" s="48">
        <v>37950</v>
      </c>
      <c r="H3038" s="48">
        <v>10275</v>
      </c>
      <c r="I3038" s="48">
        <v>31053</v>
      </c>
      <c r="J3038" s="48">
        <v>25290</v>
      </c>
      <c r="K3038" s="52">
        <f t="shared" si="282"/>
        <v>-0.72924901185770752</v>
      </c>
      <c r="L3038" s="52">
        <f t="shared" si="283"/>
        <v>-0.18173913043478263</v>
      </c>
      <c r="M3038" s="103">
        <f t="shared" si="284"/>
        <v>-0.33359683794466399</v>
      </c>
      <c r="N3038" s="48">
        <v>110332</v>
      </c>
      <c r="O3038" s="48">
        <v>20248</v>
      </c>
      <c r="P3038" s="48">
        <v>130541</v>
      </c>
      <c r="Q3038" s="48">
        <v>52448</v>
      </c>
      <c r="R3038" s="52">
        <f t="shared" si="285"/>
        <v>-0.81648116593553999</v>
      </c>
      <c r="S3038" s="53">
        <f t="shared" si="286"/>
        <v>0.18316535547257362</v>
      </c>
      <c r="T3038" s="53">
        <f t="shared" si="287"/>
        <v>-0.52463473878838407</v>
      </c>
    </row>
    <row r="3039" spans="1:20" x14ac:dyDescent="0.2">
      <c r="A3039" s="49" t="s">
        <v>752</v>
      </c>
      <c r="B3039" s="49" t="s">
        <v>753</v>
      </c>
      <c r="C3039" s="49" t="s">
        <v>752</v>
      </c>
      <c r="D3039" s="49" t="s">
        <v>27</v>
      </c>
      <c r="E3039" s="49" t="s">
        <v>36</v>
      </c>
      <c r="F3039" s="50" t="s">
        <v>1427</v>
      </c>
      <c r="G3039" s="48">
        <v>47290</v>
      </c>
      <c r="H3039" s="48">
        <v>12683</v>
      </c>
      <c r="I3039" s="48">
        <v>35928</v>
      </c>
      <c r="J3039" s="48">
        <v>41542</v>
      </c>
      <c r="K3039" s="52">
        <f t="shared" si="282"/>
        <v>-0.73180376400930425</v>
      </c>
      <c r="L3039" s="52">
        <f t="shared" si="283"/>
        <v>-0.24026221188411923</v>
      </c>
      <c r="M3039" s="103">
        <f t="shared" si="284"/>
        <v>-0.12154789596109117</v>
      </c>
      <c r="N3039" s="48">
        <v>355459</v>
      </c>
      <c r="O3039" s="48">
        <v>164492</v>
      </c>
      <c r="P3039" s="48">
        <v>648353</v>
      </c>
      <c r="Q3039" s="48">
        <v>402305</v>
      </c>
      <c r="R3039" s="52">
        <f t="shared" si="285"/>
        <v>-0.53724058189552104</v>
      </c>
      <c r="S3039" s="53">
        <f t="shared" si="286"/>
        <v>0.82398813927907288</v>
      </c>
      <c r="T3039" s="53">
        <f t="shared" si="287"/>
        <v>0.1317901642664836</v>
      </c>
    </row>
    <row r="3040" spans="1:20" x14ac:dyDescent="0.2">
      <c r="A3040" s="49" t="s">
        <v>752</v>
      </c>
      <c r="B3040" s="49" t="s">
        <v>753</v>
      </c>
      <c r="C3040" s="49" t="s">
        <v>752</v>
      </c>
      <c r="D3040" s="49" t="s">
        <v>27</v>
      </c>
      <c r="E3040" s="49" t="s">
        <v>49</v>
      </c>
      <c r="F3040" s="50" t="s">
        <v>1426</v>
      </c>
      <c r="G3040" s="48">
        <v>225</v>
      </c>
      <c r="H3040" s="48">
        <v>97</v>
      </c>
      <c r="I3040" s="48">
        <v>32</v>
      </c>
      <c r="J3040" s="48">
        <v>126</v>
      </c>
      <c r="K3040" s="52">
        <f t="shared" si="282"/>
        <v>-0.56888888888888889</v>
      </c>
      <c r="L3040" s="52">
        <f t="shared" si="283"/>
        <v>-0.85777777777777775</v>
      </c>
      <c r="M3040" s="103">
        <f t="shared" si="284"/>
        <v>-0.43999999999999995</v>
      </c>
      <c r="N3040" s="48">
        <v>0</v>
      </c>
      <c r="O3040" s="48">
        <v>0</v>
      </c>
      <c r="P3040" s="48">
        <v>0</v>
      </c>
      <c r="Q3040" s="48">
        <v>0</v>
      </c>
      <c r="R3040" s="52" t="e">
        <f t="shared" si="285"/>
        <v>#DIV/0!</v>
      </c>
      <c r="S3040" s="53" t="e">
        <f t="shared" si="286"/>
        <v>#DIV/0!</v>
      </c>
      <c r="T3040" s="53" t="e">
        <f t="shared" si="287"/>
        <v>#DIV/0!</v>
      </c>
    </row>
    <row r="3041" spans="1:20" x14ac:dyDescent="0.2">
      <c r="A3041" s="49" t="s">
        <v>752</v>
      </c>
      <c r="B3041" s="49" t="s">
        <v>753</v>
      </c>
      <c r="C3041" s="49" t="s">
        <v>752</v>
      </c>
      <c r="D3041" s="49" t="s">
        <v>27</v>
      </c>
      <c r="E3041" s="49" t="s">
        <v>50</v>
      </c>
      <c r="F3041" s="50" t="s">
        <v>1420</v>
      </c>
      <c r="G3041" s="48">
        <v>108</v>
      </c>
      <c r="H3041" s="48">
        <v>44</v>
      </c>
      <c r="I3041" s="48">
        <v>2</v>
      </c>
      <c r="J3041" s="48">
        <v>43</v>
      </c>
      <c r="K3041" s="52">
        <f t="shared" si="282"/>
        <v>-0.59259259259259256</v>
      </c>
      <c r="L3041" s="52">
        <f t="shared" si="283"/>
        <v>-0.98148148148148151</v>
      </c>
      <c r="M3041" s="103">
        <f t="shared" si="284"/>
        <v>-0.60185185185185186</v>
      </c>
      <c r="N3041" s="48">
        <v>0</v>
      </c>
      <c r="O3041" s="48">
        <v>0</v>
      </c>
      <c r="P3041" s="48">
        <v>0</v>
      </c>
      <c r="Q3041" s="48">
        <v>0</v>
      </c>
      <c r="R3041" s="52" t="e">
        <f t="shared" si="285"/>
        <v>#DIV/0!</v>
      </c>
      <c r="S3041" s="53" t="e">
        <f t="shared" si="286"/>
        <v>#DIV/0!</v>
      </c>
      <c r="T3041" s="53" t="e">
        <f t="shared" si="287"/>
        <v>#DIV/0!</v>
      </c>
    </row>
    <row r="3042" spans="1:20" x14ac:dyDescent="0.2">
      <c r="A3042" s="49" t="s">
        <v>752</v>
      </c>
      <c r="B3042" s="49" t="s">
        <v>753</v>
      </c>
      <c r="C3042" s="49" t="s">
        <v>752</v>
      </c>
      <c r="D3042" s="49" t="s">
        <v>27</v>
      </c>
      <c r="E3042" s="49" t="s">
        <v>42</v>
      </c>
      <c r="F3042" s="50" t="s">
        <v>1431</v>
      </c>
      <c r="G3042" s="48">
        <v>1478</v>
      </c>
      <c r="H3042" s="48">
        <v>808</v>
      </c>
      <c r="I3042" s="48">
        <v>1496</v>
      </c>
      <c r="J3042" s="48">
        <v>15693</v>
      </c>
      <c r="K3042" s="52">
        <f t="shared" si="282"/>
        <v>-0.45331529093369416</v>
      </c>
      <c r="L3042" s="52">
        <f t="shared" si="283"/>
        <v>1.2178619756427533E-2</v>
      </c>
      <c r="M3042" s="103">
        <f t="shared" si="284"/>
        <v>9.6177266576454663</v>
      </c>
      <c r="N3042" s="48">
        <v>0</v>
      </c>
      <c r="O3042" s="48">
        <v>0</v>
      </c>
      <c r="P3042" s="48">
        <v>0</v>
      </c>
      <c r="Q3042" s="48">
        <v>0</v>
      </c>
      <c r="R3042" s="52" t="e">
        <f t="shared" si="285"/>
        <v>#DIV/0!</v>
      </c>
      <c r="S3042" s="53" t="e">
        <f t="shared" si="286"/>
        <v>#DIV/0!</v>
      </c>
      <c r="T3042" s="53" t="e">
        <f t="shared" si="287"/>
        <v>#DIV/0!</v>
      </c>
    </row>
    <row r="3043" spans="1:20" x14ac:dyDescent="0.2">
      <c r="A3043" s="49" t="s">
        <v>752</v>
      </c>
      <c r="B3043" s="49" t="s">
        <v>753</v>
      </c>
      <c r="C3043" s="49" t="s">
        <v>752</v>
      </c>
      <c r="D3043" s="49" t="s">
        <v>27</v>
      </c>
      <c r="E3043" s="49" t="s">
        <v>44</v>
      </c>
      <c r="F3043" s="50" t="s">
        <v>1419</v>
      </c>
      <c r="G3043" s="48">
        <v>340</v>
      </c>
      <c r="H3043" s="48">
        <v>266</v>
      </c>
      <c r="I3043" s="48">
        <v>78</v>
      </c>
      <c r="J3043" s="48">
        <v>225</v>
      </c>
      <c r="K3043" s="52">
        <f t="shared" si="282"/>
        <v>-0.21764705882352942</v>
      </c>
      <c r="L3043" s="52">
        <f t="shared" si="283"/>
        <v>-0.77058823529411768</v>
      </c>
      <c r="M3043" s="103">
        <f t="shared" si="284"/>
        <v>-0.33823529411764708</v>
      </c>
      <c r="N3043" s="48">
        <v>0</v>
      </c>
      <c r="O3043" s="48">
        <v>0</v>
      </c>
      <c r="P3043" s="48">
        <v>0</v>
      </c>
      <c r="Q3043" s="48">
        <v>0</v>
      </c>
      <c r="R3043" s="52" t="e">
        <f t="shared" si="285"/>
        <v>#DIV/0!</v>
      </c>
      <c r="S3043" s="53" t="e">
        <f t="shared" si="286"/>
        <v>#DIV/0!</v>
      </c>
      <c r="T3043" s="53" t="e">
        <f t="shared" si="287"/>
        <v>#DIV/0!</v>
      </c>
    </row>
    <row r="3044" spans="1:20" x14ac:dyDescent="0.2">
      <c r="A3044" s="49" t="s">
        <v>752</v>
      </c>
      <c r="B3044" s="49" t="s">
        <v>753</v>
      </c>
      <c r="C3044" s="49" t="s">
        <v>752</v>
      </c>
      <c r="D3044" s="49" t="s">
        <v>27</v>
      </c>
      <c r="E3044" s="49" t="s">
        <v>47</v>
      </c>
      <c r="F3044" s="50" t="s">
        <v>1433</v>
      </c>
      <c r="G3044" s="48">
        <v>315</v>
      </c>
      <c r="H3044" s="48">
        <v>138</v>
      </c>
      <c r="I3044" s="48">
        <v>47</v>
      </c>
      <c r="J3044" s="48">
        <v>390</v>
      </c>
      <c r="K3044" s="52">
        <f t="shared" si="282"/>
        <v>-0.56190476190476191</v>
      </c>
      <c r="L3044" s="52">
        <f t="shared" si="283"/>
        <v>-0.85079365079365077</v>
      </c>
      <c r="M3044" s="103">
        <f t="shared" si="284"/>
        <v>0.23809523809523814</v>
      </c>
      <c r="N3044" s="48">
        <v>0</v>
      </c>
      <c r="O3044" s="48">
        <v>0</v>
      </c>
      <c r="P3044" s="48">
        <v>0</v>
      </c>
      <c r="Q3044" s="48">
        <v>0</v>
      </c>
      <c r="R3044" s="52" t="e">
        <f t="shared" si="285"/>
        <v>#DIV/0!</v>
      </c>
      <c r="S3044" s="53" t="e">
        <f t="shared" si="286"/>
        <v>#DIV/0!</v>
      </c>
      <c r="T3044" s="53" t="e">
        <f t="shared" si="287"/>
        <v>#DIV/0!</v>
      </c>
    </row>
    <row r="3045" spans="1:20" x14ac:dyDescent="0.2">
      <c r="A3045" s="49" t="s">
        <v>752</v>
      </c>
      <c r="B3045" s="49" t="s">
        <v>753</v>
      </c>
      <c r="C3045" s="49" t="s">
        <v>752</v>
      </c>
      <c r="D3045" s="49" t="s">
        <v>27</v>
      </c>
      <c r="E3045" s="49" t="s">
        <v>30</v>
      </c>
      <c r="F3045" s="50" t="s">
        <v>1422</v>
      </c>
      <c r="G3045" s="48">
        <v>119155</v>
      </c>
      <c r="H3045" s="48">
        <v>36532</v>
      </c>
      <c r="I3045" s="48">
        <v>140846</v>
      </c>
      <c r="J3045" s="48">
        <v>154427</v>
      </c>
      <c r="K3045" s="52">
        <f t="shared" si="282"/>
        <v>-0.69340774621291601</v>
      </c>
      <c r="L3045" s="52">
        <f t="shared" si="283"/>
        <v>0.18204019973983465</v>
      </c>
      <c r="M3045" s="103">
        <f t="shared" si="284"/>
        <v>0.29601779195165956</v>
      </c>
      <c r="N3045" s="48">
        <v>1022544</v>
      </c>
      <c r="O3045" s="48">
        <v>440294</v>
      </c>
      <c r="P3045" s="48">
        <v>3046472</v>
      </c>
      <c r="Q3045" s="48">
        <v>1077464</v>
      </c>
      <c r="R3045" s="52">
        <f t="shared" si="285"/>
        <v>-0.56941314994758174</v>
      </c>
      <c r="S3045" s="53">
        <f t="shared" si="286"/>
        <v>1.9793065139495218</v>
      </c>
      <c r="T3045" s="53">
        <f t="shared" si="287"/>
        <v>5.370918024065463E-2</v>
      </c>
    </row>
    <row r="3046" spans="1:20" x14ac:dyDescent="0.2">
      <c r="A3046" s="49" t="s">
        <v>752</v>
      </c>
      <c r="B3046" s="49" t="s">
        <v>753</v>
      </c>
      <c r="C3046" s="49" t="s">
        <v>752</v>
      </c>
      <c r="D3046" s="49" t="s">
        <v>27</v>
      </c>
      <c r="E3046" s="49" t="s">
        <v>48</v>
      </c>
      <c r="F3046" s="50" t="s">
        <v>1429</v>
      </c>
      <c r="G3046" s="48">
        <v>51</v>
      </c>
      <c r="H3046" s="48">
        <v>28</v>
      </c>
      <c r="I3046" s="51"/>
      <c r="J3046" s="51"/>
      <c r="K3046" s="52">
        <f t="shared" si="282"/>
        <v>-0.4509803921568627</v>
      </c>
      <c r="L3046" s="52">
        <f t="shared" si="283"/>
        <v>-1</v>
      </c>
      <c r="M3046" s="103">
        <f t="shared" si="284"/>
        <v>-1</v>
      </c>
      <c r="N3046" s="48">
        <v>0</v>
      </c>
      <c r="O3046" s="48">
        <v>0</v>
      </c>
      <c r="P3046" s="51"/>
      <c r="Q3046" s="51"/>
      <c r="R3046" s="52" t="e">
        <f t="shared" si="285"/>
        <v>#DIV/0!</v>
      </c>
      <c r="S3046" s="53" t="e">
        <f t="shared" si="286"/>
        <v>#DIV/0!</v>
      </c>
      <c r="T3046" s="53" t="e">
        <f t="shared" si="287"/>
        <v>#DIV/0!</v>
      </c>
    </row>
    <row r="3047" spans="1:20" x14ac:dyDescent="0.2">
      <c r="A3047" s="49" t="s">
        <v>752</v>
      </c>
      <c r="B3047" s="49" t="s">
        <v>753</v>
      </c>
      <c r="C3047" s="49" t="s">
        <v>752</v>
      </c>
      <c r="D3047" s="49" t="s">
        <v>27</v>
      </c>
      <c r="E3047" s="49" t="s">
        <v>38</v>
      </c>
      <c r="F3047" s="50" t="s">
        <v>1414</v>
      </c>
      <c r="G3047" s="48">
        <v>34182</v>
      </c>
      <c r="H3047" s="48">
        <v>9321</v>
      </c>
      <c r="I3047" s="48">
        <v>52</v>
      </c>
      <c r="J3047" s="48">
        <v>8326</v>
      </c>
      <c r="K3047" s="52">
        <f t="shared" si="282"/>
        <v>-0.72731262067754954</v>
      </c>
      <c r="L3047" s="52">
        <f t="shared" si="283"/>
        <v>-0.99847873149610911</v>
      </c>
      <c r="M3047" s="103">
        <f t="shared" si="284"/>
        <v>-0.7564215083962319</v>
      </c>
      <c r="N3047" s="48">
        <v>22220</v>
      </c>
      <c r="O3047" s="48">
        <v>10203</v>
      </c>
      <c r="P3047" s="48">
        <v>0</v>
      </c>
      <c r="Q3047" s="48">
        <v>0</v>
      </c>
      <c r="R3047" s="52">
        <f t="shared" si="285"/>
        <v>-0.54081908190819084</v>
      </c>
      <c r="S3047" s="53">
        <f t="shared" si="286"/>
        <v>-1</v>
      </c>
      <c r="T3047" s="53">
        <f t="shared" si="287"/>
        <v>-1</v>
      </c>
    </row>
    <row r="3048" spans="1:20" x14ac:dyDescent="0.2">
      <c r="A3048" s="49" t="s">
        <v>752</v>
      </c>
      <c r="B3048" s="49" t="s">
        <v>753</v>
      </c>
      <c r="C3048" s="49" t="s">
        <v>752</v>
      </c>
      <c r="D3048" s="49" t="s">
        <v>27</v>
      </c>
      <c r="E3048" s="49" t="s">
        <v>35</v>
      </c>
      <c r="F3048" s="50" t="s">
        <v>484</v>
      </c>
      <c r="G3048" s="48">
        <v>400</v>
      </c>
      <c r="H3048" s="48">
        <v>290</v>
      </c>
      <c r="I3048" s="48">
        <v>1025</v>
      </c>
      <c r="J3048" s="48">
        <v>11669</v>
      </c>
      <c r="K3048" s="52">
        <f t="shared" si="282"/>
        <v>-0.27500000000000002</v>
      </c>
      <c r="L3048" s="52">
        <f t="shared" si="283"/>
        <v>1.5625</v>
      </c>
      <c r="M3048" s="103">
        <f t="shared" si="284"/>
        <v>28.172499999999999</v>
      </c>
      <c r="N3048" s="48">
        <v>0</v>
      </c>
      <c r="O3048" s="48">
        <v>0</v>
      </c>
      <c r="P3048" s="48">
        <v>0</v>
      </c>
      <c r="Q3048" s="48">
        <v>0</v>
      </c>
      <c r="R3048" s="52" t="e">
        <f t="shared" si="285"/>
        <v>#DIV/0!</v>
      </c>
      <c r="S3048" s="53" t="e">
        <f t="shared" si="286"/>
        <v>#DIV/0!</v>
      </c>
      <c r="T3048" s="53" t="e">
        <f t="shared" si="287"/>
        <v>#DIV/0!</v>
      </c>
    </row>
    <row r="3049" spans="1:20" x14ac:dyDescent="0.2">
      <c r="A3049" s="49" t="s">
        <v>752</v>
      </c>
      <c r="B3049" s="49" t="s">
        <v>753</v>
      </c>
      <c r="C3049" s="49" t="s">
        <v>752</v>
      </c>
      <c r="D3049" s="49" t="s">
        <v>27</v>
      </c>
      <c r="E3049" s="49" t="s">
        <v>28</v>
      </c>
      <c r="F3049" s="50" t="s">
        <v>1418</v>
      </c>
      <c r="G3049" s="48">
        <v>68792</v>
      </c>
      <c r="H3049" s="48">
        <v>21411</v>
      </c>
      <c r="I3049" s="48">
        <v>51785</v>
      </c>
      <c r="J3049" s="48">
        <v>108386</v>
      </c>
      <c r="K3049" s="52">
        <f t="shared" si="282"/>
        <v>-0.68875741365275034</v>
      </c>
      <c r="L3049" s="52">
        <f t="shared" si="283"/>
        <v>-0.24722351436213508</v>
      </c>
      <c r="M3049" s="103">
        <f t="shared" si="284"/>
        <v>0.57556111175718105</v>
      </c>
      <c r="N3049" s="48">
        <v>83865</v>
      </c>
      <c r="O3049" s="48">
        <v>41201</v>
      </c>
      <c r="P3049" s="48">
        <v>189725</v>
      </c>
      <c r="Q3049" s="48">
        <v>109204</v>
      </c>
      <c r="R3049" s="52">
        <f t="shared" si="285"/>
        <v>-0.50872235139808031</v>
      </c>
      <c r="S3049" s="53">
        <f t="shared" si="286"/>
        <v>1.2622667382102186</v>
      </c>
      <c r="T3049" s="53">
        <f t="shared" si="287"/>
        <v>0.30214034460144279</v>
      </c>
    </row>
    <row r="3050" spans="1:20" x14ac:dyDescent="0.2">
      <c r="A3050" s="49" t="s">
        <v>752</v>
      </c>
      <c r="B3050" s="49" t="s">
        <v>753</v>
      </c>
      <c r="C3050" s="49" t="s">
        <v>752</v>
      </c>
      <c r="D3050" s="49" t="s">
        <v>27</v>
      </c>
      <c r="E3050" s="49" t="s">
        <v>52</v>
      </c>
      <c r="F3050" s="50" t="s">
        <v>1434</v>
      </c>
      <c r="G3050" s="48">
        <v>50</v>
      </c>
      <c r="H3050" s="51"/>
      <c r="I3050" s="51"/>
      <c r="J3050" s="51"/>
      <c r="K3050" s="52">
        <f t="shared" si="282"/>
        <v>-1</v>
      </c>
      <c r="L3050" s="52">
        <f t="shared" si="283"/>
        <v>-1</v>
      </c>
      <c r="M3050" s="103">
        <f t="shared" si="284"/>
        <v>-1</v>
      </c>
      <c r="N3050" s="48">
        <v>0</v>
      </c>
      <c r="O3050" s="51"/>
      <c r="P3050" s="51"/>
      <c r="Q3050" s="51"/>
      <c r="R3050" s="52" t="e">
        <f t="shared" si="285"/>
        <v>#DIV/0!</v>
      </c>
      <c r="S3050" s="53" t="e">
        <f t="shared" si="286"/>
        <v>#DIV/0!</v>
      </c>
      <c r="T3050" s="53" t="e">
        <f t="shared" si="287"/>
        <v>#DIV/0!</v>
      </c>
    </row>
    <row r="3051" spans="1:20" x14ac:dyDescent="0.2">
      <c r="A3051" s="49" t="s">
        <v>752</v>
      </c>
      <c r="B3051" s="49" t="s">
        <v>753</v>
      </c>
      <c r="C3051" s="49" t="s">
        <v>752</v>
      </c>
      <c r="D3051" s="49" t="s">
        <v>27</v>
      </c>
      <c r="E3051" s="49" t="s">
        <v>43</v>
      </c>
      <c r="F3051" s="50" t="s">
        <v>1435</v>
      </c>
      <c r="G3051" s="48">
        <v>41</v>
      </c>
      <c r="H3051" s="48">
        <v>15</v>
      </c>
      <c r="I3051" s="51"/>
      <c r="J3051" s="48">
        <v>29</v>
      </c>
      <c r="K3051" s="52">
        <f t="shared" si="282"/>
        <v>-0.63414634146341464</v>
      </c>
      <c r="L3051" s="52">
        <f t="shared" si="283"/>
        <v>-1</v>
      </c>
      <c r="M3051" s="103">
        <f t="shared" si="284"/>
        <v>-0.29268292682926833</v>
      </c>
      <c r="N3051" s="48">
        <v>0</v>
      </c>
      <c r="O3051" s="48">
        <v>0</v>
      </c>
      <c r="P3051" s="51"/>
      <c r="Q3051" s="48">
        <v>0</v>
      </c>
      <c r="R3051" s="52" t="e">
        <f t="shared" si="285"/>
        <v>#DIV/0!</v>
      </c>
      <c r="S3051" s="53" t="e">
        <f t="shared" si="286"/>
        <v>#DIV/0!</v>
      </c>
      <c r="T3051" s="53" t="e">
        <f t="shared" si="287"/>
        <v>#DIV/0!</v>
      </c>
    </row>
    <row r="3052" spans="1:20" x14ac:dyDescent="0.2">
      <c r="A3052" s="49" t="s">
        <v>752</v>
      </c>
      <c r="B3052" s="49" t="s">
        <v>753</v>
      </c>
      <c r="C3052" s="49" t="s">
        <v>752</v>
      </c>
      <c r="D3052" s="49" t="s">
        <v>27</v>
      </c>
      <c r="E3052" s="49" t="s">
        <v>37</v>
      </c>
      <c r="F3052" s="50" t="s">
        <v>1424</v>
      </c>
      <c r="G3052" s="48">
        <v>14981</v>
      </c>
      <c r="H3052" s="48">
        <v>3791</v>
      </c>
      <c r="I3052" s="48">
        <v>8274</v>
      </c>
      <c r="J3052" s="48">
        <v>9601</v>
      </c>
      <c r="K3052" s="52">
        <f t="shared" si="282"/>
        <v>-0.74694613176690472</v>
      </c>
      <c r="L3052" s="52">
        <f t="shared" si="283"/>
        <v>-0.44770042053267467</v>
      </c>
      <c r="M3052" s="103">
        <f t="shared" si="284"/>
        <v>-0.35912155396835987</v>
      </c>
      <c r="N3052" s="48">
        <v>65961</v>
      </c>
      <c r="O3052" s="48">
        <v>12269</v>
      </c>
      <c r="P3052" s="48">
        <v>146576</v>
      </c>
      <c r="Q3052" s="48">
        <v>79796</v>
      </c>
      <c r="R3052" s="52">
        <f t="shared" si="285"/>
        <v>-0.81399614923970232</v>
      </c>
      <c r="S3052" s="53">
        <f t="shared" si="286"/>
        <v>1.2221615803277692</v>
      </c>
      <c r="T3052" s="53">
        <f t="shared" si="287"/>
        <v>0.20974515243856229</v>
      </c>
    </row>
    <row r="3053" spans="1:20" x14ac:dyDescent="0.2">
      <c r="A3053" s="49" t="s">
        <v>752</v>
      </c>
      <c r="B3053" s="49" t="s">
        <v>753</v>
      </c>
      <c r="C3053" s="49" t="s">
        <v>752</v>
      </c>
      <c r="D3053" s="49" t="s">
        <v>27</v>
      </c>
      <c r="E3053" s="49" t="s">
        <v>55</v>
      </c>
      <c r="F3053" s="50" t="s">
        <v>1437</v>
      </c>
      <c r="G3053" s="48">
        <v>12</v>
      </c>
      <c r="H3053" s="51"/>
      <c r="I3053" s="51"/>
      <c r="J3053" s="51"/>
      <c r="K3053" s="52">
        <f t="shared" si="282"/>
        <v>-1</v>
      </c>
      <c r="L3053" s="52">
        <f t="shared" si="283"/>
        <v>-1</v>
      </c>
      <c r="M3053" s="103">
        <f t="shared" si="284"/>
        <v>-1</v>
      </c>
      <c r="N3053" s="48">
        <v>0</v>
      </c>
      <c r="O3053" s="51"/>
      <c r="P3053" s="51"/>
      <c r="Q3053" s="51"/>
      <c r="R3053" s="52" t="e">
        <f t="shared" si="285"/>
        <v>#DIV/0!</v>
      </c>
      <c r="S3053" s="53" t="e">
        <f t="shared" si="286"/>
        <v>#DIV/0!</v>
      </c>
      <c r="T3053" s="53" t="e">
        <f t="shared" si="287"/>
        <v>#DIV/0!</v>
      </c>
    </row>
    <row r="3054" spans="1:20" x14ac:dyDescent="0.2">
      <c r="A3054" s="49" t="s">
        <v>752</v>
      </c>
      <c r="B3054" s="49" t="s">
        <v>753</v>
      </c>
      <c r="C3054" s="49" t="s">
        <v>752</v>
      </c>
      <c r="D3054" s="49" t="s">
        <v>27</v>
      </c>
      <c r="E3054" s="49" t="s">
        <v>61</v>
      </c>
      <c r="F3054" s="50" t="s">
        <v>1416</v>
      </c>
      <c r="G3054" s="48">
        <v>8</v>
      </c>
      <c r="H3054" s="51"/>
      <c r="I3054" s="51"/>
      <c r="J3054" s="51"/>
      <c r="K3054" s="52">
        <f t="shared" si="282"/>
        <v>-1</v>
      </c>
      <c r="L3054" s="52">
        <f t="shared" si="283"/>
        <v>-1</v>
      </c>
      <c r="M3054" s="103">
        <f t="shared" si="284"/>
        <v>-1</v>
      </c>
      <c r="N3054" s="48">
        <v>0</v>
      </c>
      <c r="O3054" s="51"/>
      <c r="P3054" s="51"/>
      <c r="Q3054" s="51"/>
      <c r="R3054" s="52" t="e">
        <f t="shared" si="285"/>
        <v>#DIV/0!</v>
      </c>
      <c r="S3054" s="53" t="e">
        <f t="shared" si="286"/>
        <v>#DIV/0!</v>
      </c>
      <c r="T3054" s="53" t="e">
        <f t="shared" si="287"/>
        <v>#DIV/0!</v>
      </c>
    </row>
    <row r="3055" spans="1:20" x14ac:dyDescent="0.2">
      <c r="A3055" s="49" t="s">
        <v>752</v>
      </c>
      <c r="B3055" s="49" t="s">
        <v>753</v>
      </c>
      <c r="C3055" s="49" t="s">
        <v>752</v>
      </c>
      <c r="D3055" s="49" t="s">
        <v>27</v>
      </c>
      <c r="E3055" s="49" t="s">
        <v>64</v>
      </c>
      <c r="F3055" s="50" t="s">
        <v>1417</v>
      </c>
      <c r="G3055" s="48">
        <v>6</v>
      </c>
      <c r="H3055" s="51"/>
      <c r="I3055" s="51"/>
      <c r="J3055" s="51"/>
      <c r="K3055" s="52">
        <f t="shared" si="282"/>
        <v>-1</v>
      </c>
      <c r="L3055" s="52">
        <f t="shared" si="283"/>
        <v>-1</v>
      </c>
      <c r="M3055" s="103">
        <f t="shared" si="284"/>
        <v>-1</v>
      </c>
      <c r="N3055" s="48">
        <v>0</v>
      </c>
      <c r="O3055" s="51"/>
      <c r="P3055" s="51"/>
      <c r="Q3055" s="51"/>
      <c r="R3055" s="52" t="e">
        <f t="shared" si="285"/>
        <v>#DIV/0!</v>
      </c>
      <c r="S3055" s="53" t="e">
        <f t="shared" si="286"/>
        <v>#DIV/0!</v>
      </c>
      <c r="T3055" s="53" t="e">
        <f t="shared" si="287"/>
        <v>#DIV/0!</v>
      </c>
    </row>
    <row r="3056" spans="1:20" x14ac:dyDescent="0.2">
      <c r="A3056" s="49" t="s">
        <v>752</v>
      </c>
      <c r="B3056" s="49" t="s">
        <v>753</v>
      </c>
      <c r="C3056" s="49" t="s">
        <v>752</v>
      </c>
      <c r="D3056" s="49" t="s">
        <v>27</v>
      </c>
      <c r="E3056" s="49" t="s">
        <v>54</v>
      </c>
      <c r="F3056" s="50" t="s">
        <v>1425</v>
      </c>
      <c r="G3056" s="48">
        <v>88</v>
      </c>
      <c r="H3056" s="48">
        <v>0</v>
      </c>
      <c r="I3056" s="51"/>
      <c r="J3056" s="51"/>
      <c r="K3056" s="52">
        <f t="shared" si="282"/>
        <v>-1</v>
      </c>
      <c r="L3056" s="52">
        <f t="shared" si="283"/>
        <v>-1</v>
      </c>
      <c r="M3056" s="103">
        <f t="shared" si="284"/>
        <v>-1</v>
      </c>
      <c r="N3056" s="48">
        <v>0</v>
      </c>
      <c r="O3056" s="48">
        <v>0</v>
      </c>
      <c r="P3056" s="51"/>
      <c r="Q3056" s="51"/>
      <c r="R3056" s="52" t="e">
        <f t="shared" si="285"/>
        <v>#DIV/0!</v>
      </c>
      <c r="S3056" s="53" t="e">
        <f t="shared" si="286"/>
        <v>#DIV/0!</v>
      </c>
      <c r="T3056" s="53" t="e">
        <f t="shared" si="287"/>
        <v>#DIV/0!</v>
      </c>
    </row>
    <row r="3057" spans="1:20" x14ac:dyDescent="0.2">
      <c r="A3057" s="49" t="s">
        <v>752</v>
      </c>
      <c r="B3057" s="49" t="s">
        <v>753</v>
      </c>
      <c r="C3057" s="49" t="s">
        <v>752</v>
      </c>
      <c r="D3057" s="49" t="s">
        <v>27</v>
      </c>
      <c r="E3057" s="49" t="s">
        <v>96</v>
      </c>
      <c r="F3057" s="50" t="s">
        <v>465</v>
      </c>
      <c r="G3057" s="51"/>
      <c r="H3057" s="51"/>
      <c r="I3057" s="48">
        <v>11</v>
      </c>
      <c r="J3057" s="51"/>
      <c r="K3057" s="52" t="e">
        <f t="shared" si="282"/>
        <v>#DIV/0!</v>
      </c>
      <c r="L3057" s="52" t="e">
        <f t="shared" si="283"/>
        <v>#DIV/0!</v>
      </c>
      <c r="M3057" s="103" t="e">
        <f t="shared" si="284"/>
        <v>#DIV/0!</v>
      </c>
      <c r="N3057" s="51"/>
      <c r="O3057" s="51"/>
      <c r="P3057" s="48">
        <v>310</v>
      </c>
      <c r="Q3057" s="51"/>
      <c r="R3057" s="52" t="e">
        <f t="shared" si="285"/>
        <v>#DIV/0!</v>
      </c>
      <c r="S3057" s="53" t="e">
        <f t="shared" si="286"/>
        <v>#DIV/0!</v>
      </c>
      <c r="T3057" s="53" t="e">
        <f t="shared" si="287"/>
        <v>#DIV/0!</v>
      </c>
    </row>
    <row r="3058" spans="1:20" x14ac:dyDescent="0.2">
      <c r="A3058" s="49" t="s">
        <v>752</v>
      </c>
      <c r="B3058" s="49" t="s">
        <v>753</v>
      </c>
      <c r="C3058" s="49" t="s">
        <v>752</v>
      </c>
      <c r="D3058" s="49" t="s">
        <v>27</v>
      </c>
      <c r="E3058" s="49" t="s">
        <v>29</v>
      </c>
      <c r="F3058" s="50" t="s">
        <v>1428</v>
      </c>
      <c r="G3058" s="48">
        <v>205815</v>
      </c>
      <c r="H3058" s="48">
        <v>59088</v>
      </c>
      <c r="I3058" s="48">
        <v>200615</v>
      </c>
      <c r="J3058" s="48">
        <v>230711</v>
      </c>
      <c r="K3058" s="52">
        <f t="shared" si="282"/>
        <v>-0.71290722250564831</v>
      </c>
      <c r="L3058" s="52">
        <f t="shared" si="283"/>
        <v>-2.5265408254986244E-2</v>
      </c>
      <c r="M3058" s="103">
        <f t="shared" si="284"/>
        <v>0.12096300075310351</v>
      </c>
      <c r="N3058" s="48">
        <v>1563167</v>
      </c>
      <c r="O3058" s="48">
        <v>584415</v>
      </c>
      <c r="P3058" s="48">
        <v>3403727</v>
      </c>
      <c r="Q3058" s="48">
        <v>1479962</v>
      </c>
      <c r="R3058" s="52">
        <f t="shared" si="285"/>
        <v>-0.62613399591982177</v>
      </c>
      <c r="S3058" s="53">
        <f t="shared" si="286"/>
        <v>1.177455767681892</v>
      </c>
      <c r="T3058" s="53">
        <f t="shared" si="287"/>
        <v>-5.3228477827385046E-2</v>
      </c>
    </row>
    <row r="3059" spans="1:20" x14ac:dyDescent="0.2">
      <c r="A3059" s="49" t="s">
        <v>752</v>
      </c>
      <c r="B3059" s="49" t="s">
        <v>753</v>
      </c>
      <c r="C3059" s="49" t="s">
        <v>752</v>
      </c>
      <c r="D3059" s="49" t="s">
        <v>27</v>
      </c>
      <c r="E3059" s="49" t="s">
        <v>53</v>
      </c>
      <c r="F3059" s="50" t="s">
        <v>1436</v>
      </c>
      <c r="G3059" s="48">
        <v>82</v>
      </c>
      <c r="H3059" s="51"/>
      <c r="I3059" s="51"/>
      <c r="J3059" s="51"/>
      <c r="K3059" s="52">
        <f t="shared" si="282"/>
        <v>-1</v>
      </c>
      <c r="L3059" s="52">
        <f t="shared" si="283"/>
        <v>-1</v>
      </c>
      <c r="M3059" s="103">
        <f t="shared" si="284"/>
        <v>-1</v>
      </c>
      <c r="N3059" s="48">
        <v>0</v>
      </c>
      <c r="O3059" s="51"/>
      <c r="P3059" s="51"/>
      <c r="Q3059" s="51"/>
      <c r="R3059" s="52" t="e">
        <f t="shared" si="285"/>
        <v>#DIV/0!</v>
      </c>
      <c r="S3059" s="53" t="e">
        <f t="shared" si="286"/>
        <v>#DIV/0!</v>
      </c>
      <c r="T3059" s="53" t="e">
        <f t="shared" si="287"/>
        <v>#DIV/0!</v>
      </c>
    </row>
    <row r="3060" spans="1:20" x14ac:dyDescent="0.2">
      <c r="A3060" s="49" t="s">
        <v>752</v>
      </c>
      <c r="B3060" s="49" t="s">
        <v>753</v>
      </c>
      <c r="C3060" s="49" t="s">
        <v>752</v>
      </c>
      <c r="D3060" s="49" t="s">
        <v>27</v>
      </c>
      <c r="E3060" s="49" t="s">
        <v>34</v>
      </c>
      <c r="F3060" s="50" t="s">
        <v>1430</v>
      </c>
      <c r="G3060" s="48">
        <v>19</v>
      </c>
      <c r="H3060" s="51"/>
      <c r="I3060" s="51"/>
      <c r="J3060" s="51"/>
      <c r="K3060" s="52">
        <f t="shared" si="282"/>
        <v>-1</v>
      </c>
      <c r="L3060" s="52">
        <f t="shared" si="283"/>
        <v>-1</v>
      </c>
      <c r="M3060" s="103">
        <f t="shared" si="284"/>
        <v>-1</v>
      </c>
      <c r="N3060" s="48">
        <v>0</v>
      </c>
      <c r="O3060" s="51"/>
      <c r="P3060" s="51"/>
      <c r="Q3060" s="51"/>
      <c r="R3060" s="52" t="e">
        <f t="shared" si="285"/>
        <v>#DIV/0!</v>
      </c>
      <c r="S3060" s="53" t="e">
        <f t="shared" si="286"/>
        <v>#DIV/0!</v>
      </c>
      <c r="T3060" s="53" t="e">
        <f t="shared" si="287"/>
        <v>#DIV/0!</v>
      </c>
    </row>
    <row r="3061" spans="1:20" x14ac:dyDescent="0.2">
      <c r="A3061" s="49" t="s">
        <v>752</v>
      </c>
      <c r="B3061" s="49" t="s">
        <v>753</v>
      </c>
      <c r="C3061" s="49" t="s">
        <v>752</v>
      </c>
      <c r="D3061" s="49" t="s">
        <v>27</v>
      </c>
      <c r="E3061" s="49" t="s">
        <v>56</v>
      </c>
      <c r="F3061" s="50" t="s">
        <v>1421</v>
      </c>
      <c r="G3061" s="48">
        <v>4</v>
      </c>
      <c r="H3061" s="51"/>
      <c r="I3061" s="51"/>
      <c r="J3061" s="51"/>
      <c r="K3061" s="52">
        <f t="shared" si="282"/>
        <v>-1</v>
      </c>
      <c r="L3061" s="52">
        <f t="shared" si="283"/>
        <v>-1</v>
      </c>
      <c r="M3061" s="103">
        <f t="shared" si="284"/>
        <v>-1</v>
      </c>
      <c r="N3061" s="48">
        <v>0</v>
      </c>
      <c r="O3061" s="51"/>
      <c r="P3061" s="51"/>
      <c r="Q3061" s="51"/>
      <c r="R3061" s="52" t="e">
        <f t="shared" si="285"/>
        <v>#DIV/0!</v>
      </c>
      <c r="S3061" s="53" t="e">
        <f t="shared" si="286"/>
        <v>#DIV/0!</v>
      </c>
      <c r="T3061" s="53" t="e">
        <f t="shared" si="287"/>
        <v>#DIV/0!</v>
      </c>
    </row>
    <row r="3062" spans="1:20" x14ac:dyDescent="0.2">
      <c r="A3062" s="49" t="s">
        <v>752</v>
      </c>
      <c r="B3062" s="49" t="s">
        <v>753</v>
      </c>
      <c r="C3062" s="49" t="s">
        <v>752</v>
      </c>
      <c r="D3062" s="49" t="s">
        <v>27</v>
      </c>
      <c r="E3062" s="49" t="s">
        <v>62</v>
      </c>
      <c r="F3062" s="50" t="s">
        <v>63</v>
      </c>
      <c r="G3062" s="48">
        <v>11</v>
      </c>
      <c r="H3062" s="51"/>
      <c r="I3062" s="51"/>
      <c r="J3062" s="51"/>
      <c r="K3062" s="52">
        <f t="shared" si="282"/>
        <v>-1</v>
      </c>
      <c r="L3062" s="52">
        <f t="shared" si="283"/>
        <v>-1</v>
      </c>
      <c r="M3062" s="103">
        <f t="shared" si="284"/>
        <v>-1</v>
      </c>
      <c r="N3062" s="48">
        <v>0</v>
      </c>
      <c r="O3062" s="51"/>
      <c r="P3062" s="51"/>
      <c r="Q3062" s="51"/>
      <c r="R3062" s="52" t="e">
        <f t="shared" si="285"/>
        <v>#DIV/0!</v>
      </c>
      <c r="S3062" s="53" t="e">
        <f t="shared" si="286"/>
        <v>#DIV/0!</v>
      </c>
      <c r="T3062" s="53" t="e">
        <f t="shared" si="287"/>
        <v>#DIV/0!</v>
      </c>
    </row>
    <row r="3063" spans="1:20" x14ac:dyDescent="0.2">
      <c r="A3063" s="49" t="s">
        <v>752</v>
      </c>
      <c r="B3063" s="49" t="s">
        <v>780</v>
      </c>
      <c r="C3063" s="49" t="s">
        <v>1562</v>
      </c>
      <c r="D3063" s="49" t="s">
        <v>27</v>
      </c>
      <c r="E3063" s="49" t="s">
        <v>38</v>
      </c>
      <c r="F3063" s="50" t="s">
        <v>1414</v>
      </c>
      <c r="G3063" s="51"/>
      <c r="H3063" s="48">
        <v>17</v>
      </c>
      <c r="I3063" s="51"/>
      <c r="J3063" s="51"/>
      <c r="K3063" s="52" t="e">
        <f t="shared" si="282"/>
        <v>#DIV/0!</v>
      </c>
      <c r="L3063" s="52" t="e">
        <f t="shared" si="283"/>
        <v>#DIV/0!</v>
      </c>
      <c r="M3063" s="103" t="e">
        <f t="shared" si="284"/>
        <v>#DIV/0!</v>
      </c>
      <c r="N3063" s="51"/>
      <c r="O3063" s="48">
        <v>700</v>
      </c>
      <c r="P3063" s="51"/>
      <c r="Q3063" s="51"/>
      <c r="R3063" s="52" t="e">
        <f t="shared" si="285"/>
        <v>#DIV/0!</v>
      </c>
      <c r="S3063" s="53" t="e">
        <f t="shared" si="286"/>
        <v>#DIV/0!</v>
      </c>
      <c r="T3063" s="53" t="e">
        <f t="shared" si="287"/>
        <v>#DIV/0!</v>
      </c>
    </row>
    <row r="3064" spans="1:20" x14ac:dyDescent="0.2">
      <c r="A3064" s="49" t="s">
        <v>752</v>
      </c>
      <c r="B3064" s="49" t="s">
        <v>780</v>
      </c>
      <c r="C3064" s="49" t="s">
        <v>1562</v>
      </c>
      <c r="D3064" s="49" t="s">
        <v>27</v>
      </c>
      <c r="E3064" s="49" t="s">
        <v>35</v>
      </c>
      <c r="F3064" s="50" t="s">
        <v>484</v>
      </c>
      <c r="G3064" s="48">
        <v>518</v>
      </c>
      <c r="H3064" s="51"/>
      <c r="I3064" s="51"/>
      <c r="J3064" s="51"/>
      <c r="K3064" s="52">
        <f t="shared" si="282"/>
        <v>-1</v>
      </c>
      <c r="L3064" s="52">
        <f t="shared" si="283"/>
        <v>-1</v>
      </c>
      <c r="M3064" s="103">
        <f t="shared" si="284"/>
        <v>-1</v>
      </c>
      <c r="N3064" s="48">
        <v>0</v>
      </c>
      <c r="O3064" s="51"/>
      <c r="P3064" s="51"/>
      <c r="Q3064" s="51"/>
      <c r="R3064" s="52" t="e">
        <f t="shared" si="285"/>
        <v>#DIV/0!</v>
      </c>
      <c r="S3064" s="53" t="e">
        <f t="shared" si="286"/>
        <v>#DIV/0!</v>
      </c>
      <c r="T3064" s="53" t="e">
        <f t="shared" si="287"/>
        <v>#DIV/0!</v>
      </c>
    </row>
    <row r="3065" spans="1:20" x14ac:dyDescent="0.2">
      <c r="A3065" s="49" t="s">
        <v>752</v>
      </c>
      <c r="B3065" s="49" t="s">
        <v>780</v>
      </c>
      <c r="C3065" s="49" t="s">
        <v>1562</v>
      </c>
      <c r="D3065" s="49" t="s">
        <v>27</v>
      </c>
      <c r="E3065" s="49" t="s">
        <v>26</v>
      </c>
      <c r="F3065" s="50" t="s">
        <v>1415</v>
      </c>
      <c r="G3065" s="48">
        <v>0</v>
      </c>
      <c r="H3065" s="48">
        <v>6</v>
      </c>
      <c r="I3065" s="48">
        <v>5</v>
      </c>
      <c r="J3065" s="48">
        <v>26</v>
      </c>
      <c r="K3065" s="52" t="e">
        <f t="shared" si="282"/>
        <v>#DIV/0!</v>
      </c>
      <c r="L3065" s="52" t="e">
        <f t="shared" si="283"/>
        <v>#DIV/0!</v>
      </c>
      <c r="M3065" s="103" t="e">
        <f t="shared" si="284"/>
        <v>#DIV/0!</v>
      </c>
      <c r="N3065" s="48">
        <v>0</v>
      </c>
      <c r="O3065" s="48">
        <v>0</v>
      </c>
      <c r="P3065" s="48">
        <v>0</v>
      </c>
      <c r="Q3065" s="48">
        <v>245</v>
      </c>
      <c r="R3065" s="52" t="e">
        <f t="shared" si="285"/>
        <v>#DIV/0!</v>
      </c>
      <c r="S3065" s="53" t="e">
        <f t="shared" si="286"/>
        <v>#DIV/0!</v>
      </c>
      <c r="T3065" s="53" t="e">
        <f t="shared" si="287"/>
        <v>#DIV/0!</v>
      </c>
    </row>
    <row r="3066" spans="1:20" x14ac:dyDescent="0.2">
      <c r="A3066" s="49" t="s">
        <v>752</v>
      </c>
      <c r="B3066" s="49" t="s">
        <v>780</v>
      </c>
      <c r="C3066" s="49" t="s">
        <v>1562</v>
      </c>
      <c r="D3066" s="49" t="s">
        <v>27</v>
      </c>
      <c r="E3066" s="49" t="s">
        <v>36</v>
      </c>
      <c r="F3066" s="50" t="s">
        <v>1427</v>
      </c>
      <c r="G3066" s="48">
        <v>6</v>
      </c>
      <c r="H3066" s="51"/>
      <c r="I3066" s="51"/>
      <c r="J3066" s="48">
        <v>0</v>
      </c>
      <c r="K3066" s="52">
        <f t="shared" si="282"/>
        <v>-1</v>
      </c>
      <c r="L3066" s="52">
        <f t="shared" si="283"/>
        <v>-1</v>
      </c>
      <c r="M3066" s="103">
        <f t="shared" si="284"/>
        <v>-1</v>
      </c>
      <c r="N3066" s="48">
        <v>0</v>
      </c>
      <c r="O3066" s="51"/>
      <c r="P3066" s="51"/>
      <c r="Q3066" s="48">
        <v>0</v>
      </c>
      <c r="R3066" s="52" t="e">
        <f t="shared" si="285"/>
        <v>#DIV/0!</v>
      </c>
      <c r="S3066" s="53" t="e">
        <f t="shared" si="286"/>
        <v>#DIV/0!</v>
      </c>
      <c r="T3066" s="53" t="e">
        <f t="shared" si="287"/>
        <v>#DIV/0!</v>
      </c>
    </row>
    <row r="3067" spans="1:20" x14ac:dyDescent="0.2">
      <c r="A3067" s="49" t="s">
        <v>752</v>
      </c>
      <c r="B3067" s="49" t="s">
        <v>780</v>
      </c>
      <c r="C3067" s="49" t="s">
        <v>1562</v>
      </c>
      <c r="D3067" s="49" t="s">
        <v>27</v>
      </c>
      <c r="E3067" s="49" t="s">
        <v>29</v>
      </c>
      <c r="F3067" s="50" t="s">
        <v>1428</v>
      </c>
      <c r="G3067" s="48">
        <v>5735</v>
      </c>
      <c r="H3067" s="48">
        <v>12</v>
      </c>
      <c r="I3067" s="51"/>
      <c r="J3067" s="48">
        <v>0</v>
      </c>
      <c r="K3067" s="52">
        <f t="shared" si="282"/>
        <v>-0.99790758500435917</v>
      </c>
      <c r="L3067" s="52">
        <f t="shared" si="283"/>
        <v>-1</v>
      </c>
      <c r="M3067" s="103">
        <f t="shared" si="284"/>
        <v>-1</v>
      </c>
      <c r="N3067" s="48">
        <v>0</v>
      </c>
      <c r="O3067" s="48">
        <v>260</v>
      </c>
      <c r="P3067" s="51"/>
      <c r="Q3067" s="48">
        <v>0</v>
      </c>
      <c r="R3067" s="52" t="e">
        <f t="shared" si="285"/>
        <v>#DIV/0!</v>
      </c>
      <c r="S3067" s="53" t="e">
        <f t="shared" si="286"/>
        <v>#DIV/0!</v>
      </c>
      <c r="T3067" s="53" t="e">
        <f t="shared" si="287"/>
        <v>#DIV/0!</v>
      </c>
    </row>
    <row r="3068" spans="1:20" x14ac:dyDescent="0.2">
      <c r="A3068" s="49" t="s">
        <v>752</v>
      </c>
      <c r="B3068" s="49" t="s">
        <v>780</v>
      </c>
      <c r="C3068" s="49" t="s">
        <v>1562</v>
      </c>
      <c r="D3068" s="49" t="s">
        <v>27</v>
      </c>
      <c r="E3068" s="49" t="s">
        <v>28</v>
      </c>
      <c r="F3068" s="50" t="s">
        <v>1418</v>
      </c>
      <c r="G3068" s="48">
        <v>100</v>
      </c>
      <c r="H3068" s="51"/>
      <c r="I3068" s="48">
        <v>0</v>
      </c>
      <c r="J3068" s="48">
        <v>6</v>
      </c>
      <c r="K3068" s="52">
        <f t="shared" si="282"/>
        <v>-1</v>
      </c>
      <c r="L3068" s="52">
        <f t="shared" si="283"/>
        <v>-1</v>
      </c>
      <c r="M3068" s="103">
        <f t="shared" si="284"/>
        <v>-0.94</v>
      </c>
      <c r="N3068" s="48">
        <v>0</v>
      </c>
      <c r="O3068" s="51"/>
      <c r="P3068" s="48">
        <v>0</v>
      </c>
      <c r="Q3068" s="48">
        <v>100</v>
      </c>
      <c r="R3068" s="52" t="e">
        <f t="shared" si="285"/>
        <v>#DIV/0!</v>
      </c>
      <c r="S3068" s="53" t="e">
        <f t="shared" si="286"/>
        <v>#DIV/0!</v>
      </c>
      <c r="T3068" s="53" t="e">
        <f t="shared" si="287"/>
        <v>#DIV/0!</v>
      </c>
    </row>
    <row r="3069" spans="1:20" x14ac:dyDescent="0.2">
      <c r="A3069" s="49" t="s">
        <v>752</v>
      </c>
      <c r="B3069" s="49" t="s">
        <v>780</v>
      </c>
      <c r="C3069" s="49" t="s">
        <v>1562</v>
      </c>
      <c r="D3069" s="49" t="s">
        <v>27</v>
      </c>
      <c r="E3069" s="49" t="s">
        <v>93</v>
      </c>
      <c r="F3069" s="50" t="s">
        <v>1768</v>
      </c>
      <c r="G3069" s="51"/>
      <c r="H3069" s="48">
        <v>0</v>
      </c>
      <c r="I3069" s="51"/>
      <c r="J3069" s="51"/>
      <c r="K3069" s="52" t="e">
        <f t="shared" si="282"/>
        <v>#DIV/0!</v>
      </c>
      <c r="L3069" s="52" t="e">
        <f t="shared" si="283"/>
        <v>#DIV/0!</v>
      </c>
      <c r="M3069" s="103" t="e">
        <f t="shared" si="284"/>
        <v>#DIV/0!</v>
      </c>
      <c r="N3069" s="51"/>
      <c r="O3069" s="48">
        <v>0</v>
      </c>
      <c r="P3069" s="51"/>
      <c r="Q3069" s="51"/>
      <c r="R3069" s="52" t="e">
        <f t="shared" si="285"/>
        <v>#DIV/0!</v>
      </c>
      <c r="S3069" s="53" t="e">
        <f t="shared" si="286"/>
        <v>#DIV/0!</v>
      </c>
      <c r="T3069" s="53" t="e">
        <f t="shared" si="287"/>
        <v>#DIV/0!</v>
      </c>
    </row>
    <row r="3070" spans="1:20" x14ac:dyDescent="0.2">
      <c r="A3070" s="49" t="s">
        <v>752</v>
      </c>
      <c r="B3070" s="49" t="s">
        <v>780</v>
      </c>
      <c r="C3070" s="49" t="s">
        <v>1562</v>
      </c>
      <c r="D3070" s="49" t="s">
        <v>27</v>
      </c>
      <c r="E3070" s="49" t="s">
        <v>30</v>
      </c>
      <c r="F3070" s="50" t="s">
        <v>1422</v>
      </c>
      <c r="G3070" s="51"/>
      <c r="H3070" s="51"/>
      <c r="I3070" s="48">
        <v>15</v>
      </c>
      <c r="J3070" s="51"/>
      <c r="K3070" s="52" t="e">
        <f t="shared" si="282"/>
        <v>#DIV/0!</v>
      </c>
      <c r="L3070" s="52" t="e">
        <f t="shared" si="283"/>
        <v>#DIV/0!</v>
      </c>
      <c r="M3070" s="103" t="e">
        <f t="shared" si="284"/>
        <v>#DIV/0!</v>
      </c>
      <c r="N3070" s="51"/>
      <c r="O3070" s="51"/>
      <c r="P3070" s="48">
        <v>200</v>
      </c>
      <c r="Q3070" s="51"/>
      <c r="R3070" s="52" t="e">
        <f t="shared" si="285"/>
        <v>#DIV/0!</v>
      </c>
      <c r="S3070" s="53" t="e">
        <f t="shared" si="286"/>
        <v>#DIV/0!</v>
      </c>
      <c r="T3070" s="53" t="e">
        <f t="shared" si="287"/>
        <v>#DIV/0!</v>
      </c>
    </row>
    <row r="3071" spans="1:20" x14ac:dyDescent="0.2">
      <c r="A3071" s="49" t="s">
        <v>752</v>
      </c>
      <c r="B3071" s="49" t="s">
        <v>780</v>
      </c>
      <c r="C3071" s="49" t="s">
        <v>1562</v>
      </c>
      <c r="D3071" s="49" t="s">
        <v>27</v>
      </c>
      <c r="E3071" s="49" t="s">
        <v>346</v>
      </c>
      <c r="F3071" s="50" t="s">
        <v>347</v>
      </c>
      <c r="G3071" s="51"/>
      <c r="H3071" s="51"/>
      <c r="I3071" s="51"/>
      <c r="J3071" s="48">
        <v>0</v>
      </c>
      <c r="K3071" s="52" t="e">
        <f t="shared" si="282"/>
        <v>#DIV/0!</v>
      </c>
      <c r="L3071" s="52" t="e">
        <f t="shared" si="283"/>
        <v>#DIV/0!</v>
      </c>
      <c r="M3071" s="103" t="e">
        <f t="shared" si="284"/>
        <v>#DIV/0!</v>
      </c>
      <c r="N3071" s="51"/>
      <c r="O3071" s="51"/>
      <c r="P3071" s="51"/>
      <c r="Q3071" s="48">
        <v>0</v>
      </c>
      <c r="R3071" s="52" t="e">
        <f t="shared" si="285"/>
        <v>#DIV/0!</v>
      </c>
      <c r="S3071" s="53" t="e">
        <f t="shared" si="286"/>
        <v>#DIV/0!</v>
      </c>
      <c r="T3071" s="53" t="e">
        <f t="shared" si="287"/>
        <v>#DIV/0!</v>
      </c>
    </row>
    <row r="3072" spans="1:20" x14ac:dyDescent="0.2">
      <c r="A3072" s="49" t="s">
        <v>752</v>
      </c>
      <c r="B3072" s="49" t="s">
        <v>780</v>
      </c>
      <c r="C3072" s="49" t="s">
        <v>1562</v>
      </c>
      <c r="D3072" s="49" t="s">
        <v>27</v>
      </c>
      <c r="E3072" s="49" t="s">
        <v>83</v>
      </c>
      <c r="F3072" s="50" t="s">
        <v>33</v>
      </c>
      <c r="G3072" s="48">
        <v>3</v>
      </c>
      <c r="H3072" s="51"/>
      <c r="I3072" s="51"/>
      <c r="J3072" s="51"/>
      <c r="K3072" s="52">
        <f t="shared" si="282"/>
        <v>-1</v>
      </c>
      <c r="L3072" s="52">
        <f t="shared" si="283"/>
        <v>-1</v>
      </c>
      <c r="M3072" s="103">
        <f t="shared" si="284"/>
        <v>-1</v>
      </c>
      <c r="N3072" s="48">
        <v>0</v>
      </c>
      <c r="O3072" s="51"/>
      <c r="P3072" s="51"/>
      <c r="Q3072" s="51"/>
      <c r="R3072" s="52" t="e">
        <f t="shared" si="285"/>
        <v>#DIV/0!</v>
      </c>
      <c r="S3072" s="53" t="e">
        <f t="shared" si="286"/>
        <v>#DIV/0!</v>
      </c>
      <c r="T3072" s="53" t="e">
        <f t="shared" si="287"/>
        <v>#DIV/0!</v>
      </c>
    </row>
    <row r="3073" spans="1:20" x14ac:dyDescent="0.2">
      <c r="A3073" s="49" t="s">
        <v>752</v>
      </c>
      <c r="B3073" s="49" t="s">
        <v>780</v>
      </c>
      <c r="C3073" s="49" t="s">
        <v>1562</v>
      </c>
      <c r="D3073" s="49" t="s">
        <v>27</v>
      </c>
      <c r="E3073" s="49" t="s">
        <v>45</v>
      </c>
      <c r="F3073" s="50" t="s">
        <v>1423</v>
      </c>
      <c r="G3073" s="48">
        <v>6</v>
      </c>
      <c r="H3073" s="51"/>
      <c r="I3073" s="51"/>
      <c r="J3073" s="51"/>
      <c r="K3073" s="52">
        <f t="shared" si="282"/>
        <v>-1</v>
      </c>
      <c r="L3073" s="52">
        <f t="shared" si="283"/>
        <v>-1</v>
      </c>
      <c r="M3073" s="103">
        <f t="shared" si="284"/>
        <v>-1</v>
      </c>
      <c r="N3073" s="48">
        <v>0</v>
      </c>
      <c r="O3073" s="51"/>
      <c r="P3073" s="51"/>
      <c r="Q3073" s="51"/>
      <c r="R3073" s="52" t="e">
        <f t="shared" si="285"/>
        <v>#DIV/0!</v>
      </c>
      <c r="S3073" s="53" t="e">
        <f t="shared" si="286"/>
        <v>#DIV/0!</v>
      </c>
      <c r="T3073" s="53" t="e">
        <f t="shared" si="287"/>
        <v>#DIV/0!</v>
      </c>
    </row>
    <row r="3074" spans="1:20" x14ac:dyDescent="0.2">
      <c r="A3074" s="49" t="s">
        <v>752</v>
      </c>
      <c r="B3074" s="49" t="s">
        <v>780</v>
      </c>
      <c r="C3074" s="49" t="s">
        <v>1562</v>
      </c>
      <c r="D3074" s="49" t="s">
        <v>27</v>
      </c>
      <c r="E3074" s="49" t="s">
        <v>34</v>
      </c>
      <c r="F3074" s="50" t="s">
        <v>1430</v>
      </c>
      <c r="G3074" s="51"/>
      <c r="H3074" s="48">
        <v>1</v>
      </c>
      <c r="I3074" s="51"/>
      <c r="J3074" s="51"/>
      <c r="K3074" s="52" t="e">
        <f t="shared" si="282"/>
        <v>#DIV/0!</v>
      </c>
      <c r="L3074" s="52" t="e">
        <f t="shared" si="283"/>
        <v>#DIV/0!</v>
      </c>
      <c r="M3074" s="103" t="e">
        <f t="shared" si="284"/>
        <v>#DIV/0!</v>
      </c>
      <c r="N3074" s="51"/>
      <c r="O3074" s="48">
        <v>30</v>
      </c>
      <c r="P3074" s="51"/>
      <c r="Q3074" s="51"/>
      <c r="R3074" s="52" t="e">
        <f t="shared" si="285"/>
        <v>#DIV/0!</v>
      </c>
      <c r="S3074" s="53" t="e">
        <f t="shared" si="286"/>
        <v>#DIV/0!</v>
      </c>
      <c r="T3074" s="53" t="e">
        <f t="shared" si="287"/>
        <v>#DIV/0!</v>
      </c>
    </row>
    <row r="3075" spans="1:20" x14ac:dyDescent="0.2">
      <c r="A3075" s="49" t="s">
        <v>752</v>
      </c>
      <c r="B3075" s="49" t="s">
        <v>787</v>
      </c>
      <c r="C3075" s="49" t="s">
        <v>752</v>
      </c>
      <c r="D3075" s="49" t="s">
        <v>27</v>
      </c>
      <c r="E3075" s="49" t="s">
        <v>36</v>
      </c>
      <c r="F3075" s="50" t="s">
        <v>1427</v>
      </c>
      <c r="G3075" s="51"/>
      <c r="H3075" s="48">
        <v>4</v>
      </c>
      <c r="I3075" s="48">
        <v>0</v>
      </c>
      <c r="J3075" s="51"/>
      <c r="K3075" s="52" t="e">
        <f t="shared" si="282"/>
        <v>#DIV/0!</v>
      </c>
      <c r="L3075" s="52" t="e">
        <f t="shared" si="283"/>
        <v>#DIV/0!</v>
      </c>
      <c r="M3075" s="103" t="e">
        <f t="shared" si="284"/>
        <v>#DIV/0!</v>
      </c>
      <c r="N3075" s="51"/>
      <c r="O3075" s="48">
        <v>0</v>
      </c>
      <c r="P3075" s="48">
        <v>0</v>
      </c>
      <c r="Q3075" s="51"/>
      <c r="R3075" s="52" t="e">
        <f t="shared" si="285"/>
        <v>#DIV/0!</v>
      </c>
      <c r="S3075" s="53" t="e">
        <f t="shared" si="286"/>
        <v>#DIV/0!</v>
      </c>
      <c r="T3075" s="53" t="e">
        <f t="shared" si="287"/>
        <v>#DIV/0!</v>
      </c>
    </row>
    <row r="3076" spans="1:20" x14ac:dyDescent="0.2">
      <c r="A3076" s="49" t="s">
        <v>752</v>
      </c>
      <c r="B3076" s="49" t="s">
        <v>1328</v>
      </c>
      <c r="C3076" s="49" t="s">
        <v>1561</v>
      </c>
      <c r="D3076" s="49" t="s">
        <v>27</v>
      </c>
      <c r="E3076" s="49" t="s">
        <v>28</v>
      </c>
      <c r="F3076" s="50" t="s">
        <v>1418</v>
      </c>
      <c r="G3076" s="48">
        <v>103</v>
      </c>
      <c r="H3076" s="48">
        <v>40</v>
      </c>
      <c r="I3076" s="51"/>
      <c r="J3076" s="51"/>
      <c r="K3076" s="52">
        <f t="shared" si="282"/>
        <v>-0.61165048543689315</v>
      </c>
      <c r="L3076" s="52">
        <f t="shared" si="283"/>
        <v>-1</v>
      </c>
      <c r="M3076" s="103">
        <f t="shared" si="284"/>
        <v>-1</v>
      </c>
      <c r="N3076" s="48">
        <v>0</v>
      </c>
      <c r="O3076" s="48">
        <v>0</v>
      </c>
      <c r="P3076" s="51"/>
      <c r="Q3076" s="51"/>
      <c r="R3076" s="52" t="e">
        <f t="shared" si="285"/>
        <v>#DIV/0!</v>
      </c>
      <c r="S3076" s="53" t="e">
        <f t="shared" si="286"/>
        <v>#DIV/0!</v>
      </c>
      <c r="T3076" s="53" t="e">
        <f t="shared" si="287"/>
        <v>#DIV/0!</v>
      </c>
    </row>
    <row r="3077" spans="1:20" x14ac:dyDescent="0.2">
      <c r="A3077" s="49" t="s">
        <v>752</v>
      </c>
      <c r="B3077" s="49" t="s">
        <v>1328</v>
      </c>
      <c r="C3077" s="49" t="s">
        <v>1561</v>
      </c>
      <c r="D3077" s="49" t="s">
        <v>27</v>
      </c>
      <c r="E3077" s="49" t="s">
        <v>29</v>
      </c>
      <c r="F3077" s="50" t="s">
        <v>1428</v>
      </c>
      <c r="G3077" s="51"/>
      <c r="H3077" s="51"/>
      <c r="I3077" s="51"/>
      <c r="J3077" s="48">
        <v>0</v>
      </c>
      <c r="K3077" s="52" t="e">
        <f t="shared" si="282"/>
        <v>#DIV/0!</v>
      </c>
      <c r="L3077" s="52" t="e">
        <f t="shared" si="283"/>
        <v>#DIV/0!</v>
      </c>
      <c r="M3077" s="103" t="e">
        <f t="shared" si="284"/>
        <v>#DIV/0!</v>
      </c>
      <c r="N3077" s="51"/>
      <c r="O3077" s="51"/>
      <c r="P3077" s="51"/>
      <c r="Q3077" s="48">
        <v>0</v>
      </c>
      <c r="R3077" s="52" t="e">
        <f t="shared" si="285"/>
        <v>#DIV/0!</v>
      </c>
      <c r="S3077" s="53" t="e">
        <f t="shared" si="286"/>
        <v>#DIV/0!</v>
      </c>
      <c r="T3077" s="53" t="e">
        <f t="shared" si="287"/>
        <v>#DIV/0!</v>
      </c>
    </row>
    <row r="3078" spans="1:20" x14ac:dyDescent="0.2">
      <c r="A3078" s="49" t="s">
        <v>752</v>
      </c>
      <c r="B3078" s="49" t="s">
        <v>1328</v>
      </c>
      <c r="C3078" s="49" t="s">
        <v>1561</v>
      </c>
      <c r="D3078" s="49" t="s">
        <v>27</v>
      </c>
      <c r="E3078" s="49" t="s">
        <v>26</v>
      </c>
      <c r="F3078" s="50" t="s">
        <v>1415</v>
      </c>
      <c r="G3078" s="51"/>
      <c r="H3078" s="48">
        <v>1</v>
      </c>
      <c r="I3078" s="51"/>
      <c r="J3078" s="48">
        <v>2</v>
      </c>
      <c r="K3078" s="52" t="e">
        <f t="shared" si="282"/>
        <v>#DIV/0!</v>
      </c>
      <c r="L3078" s="52" t="e">
        <f t="shared" si="283"/>
        <v>#DIV/0!</v>
      </c>
      <c r="M3078" s="103" t="e">
        <f t="shared" si="284"/>
        <v>#DIV/0!</v>
      </c>
      <c r="N3078" s="51"/>
      <c r="O3078" s="48">
        <v>0</v>
      </c>
      <c r="P3078" s="51"/>
      <c r="Q3078" s="48">
        <v>0</v>
      </c>
      <c r="R3078" s="52" t="e">
        <f t="shared" si="285"/>
        <v>#DIV/0!</v>
      </c>
      <c r="S3078" s="53" t="e">
        <f t="shared" si="286"/>
        <v>#DIV/0!</v>
      </c>
      <c r="T3078" s="53" t="e">
        <f t="shared" si="287"/>
        <v>#DIV/0!</v>
      </c>
    </row>
    <row r="3079" spans="1:20" x14ac:dyDescent="0.2">
      <c r="A3079" s="49" t="s">
        <v>752</v>
      </c>
      <c r="B3079" s="49" t="s">
        <v>1241</v>
      </c>
      <c r="C3079" s="49" t="s">
        <v>1563</v>
      </c>
      <c r="D3079" s="49" t="s">
        <v>27</v>
      </c>
      <c r="E3079" s="49" t="s">
        <v>29</v>
      </c>
      <c r="F3079" s="50" t="s">
        <v>1428</v>
      </c>
      <c r="G3079" s="48">
        <v>35730</v>
      </c>
      <c r="H3079" s="48">
        <v>9557</v>
      </c>
      <c r="I3079" s="51"/>
      <c r="J3079" s="48">
        <v>3945</v>
      </c>
      <c r="K3079" s="52">
        <f t="shared" si="282"/>
        <v>-0.7325216904561993</v>
      </c>
      <c r="L3079" s="52">
        <f t="shared" si="283"/>
        <v>-1</v>
      </c>
      <c r="M3079" s="103">
        <f t="shared" si="284"/>
        <v>-0.88958858102434935</v>
      </c>
      <c r="N3079" s="48">
        <v>6565</v>
      </c>
      <c r="O3079" s="48">
        <v>10214</v>
      </c>
      <c r="P3079" s="51"/>
      <c r="Q3079" s="48">
        <v>0</v>
      </c>
      <c r="R3079" s="52">
        <f t="shared" si="285"/>
        <v>0.55582635186595586</v>
      </c>
      <c r="S3079" s="53">
        <f t="shared" si="286"/>
        <v>-1</v>
      </c>
      <c r="T3079" s="53">
        <f t="shared" si="287"/>
        <v>-1</v>
      </c>
    </row>
    <row r="3080" spans="1:20" x14ac:dyDescent="0.2">
      <c r="A3080" s="49" t="s">
        <v>752</v>
      </c>
      <c r="B3080" s="49" t="s">
        <v>1241</v>
      </c>
      <c r="C3080" s="49" t="s">
        <v>1563</v>
      </c>
      <c r="D3080" s="49" t="s">
        <v>27</v>
      </c>
      <c r="E3080" s="49" t="s">
        <v>26</v>
      </c>
      <c r="F3080" s="50" t="s">
        <v>1415</v>
      </c>
      <c r="G3080" s="48">
        <v>45210</v>
      </c>
      <c r="H3080" s="48">
        <v>11906</v>
      </c>
      <c r="I3080" s="51"/>
      <c r="J3080" s="48">
        <v>3413</v>
      </c>
      <c r="K3080" s="52">
        <f t="shared" si="282"/>
        <v>-0.73665118336651181</v>
      </c>
      <c r="L3080" s="52">
        <f t="shared" si="283"/>
        <v>-1</v>
      </c>
      <c r="M3080" s="103">
        <f t="shared" si="284"/>
        <v>-0.92450785224507848</v>
      </c>
      <c r="N3080" s="48">
        <v>4556</v>
      </c>
      <c r="O3080" s="48">
        <v>9319</v>
      </c>
      <c r="P3080" s="51"/>
      <c r="Q3080" s="48">
        <v>0</v>
      </c>
      <c r="R3080" s="52">
        <f t="shared" si="285"/>
        <v>1.0454345917471466</v>
      </c>
      <c r="S3080" s="53">
        <f t="shared" si="286"/>
        <v>-1</v>
      </c>
      <c r="T3080" s="53">
        <f t="shared" si="287"/>
        <v>-1</v>
      </c>
    </row>
    <row r="3081" spans="1:20" x14ac:dyDescent="0.2">
      <c r="A3081" s="49" t="s">
        <v>752</v>
      </c>
      <c r="B3081" s="49" t="s">
        <v>1241</v>
      </c>
      <c r="C3081" s="49" t="s">
        <v>1563</v>
      </c>
      <c r="D3081" s="49" t="s">
        <v>27</v>
      </c>
      <c r="E3081" s="49" t="s">
        <v>30</v>
      </c>
      <c r="F3081" s="50" t="s">
        <v>1422</v>
      </c>
      <c r="G3081" s="48">
        <v>20515</v>
      </c>
      <c r="H3081" s="48">
        <v>6056</v>
      </c>
      <c r="I3081" s="51"/>
      <c r="J3081" s="48">
        <v>1906</v>
      </c>
      <c r="K3081" s="52">
        <f t="shared" si="282"/>
        <v>-0.70480136485498424</v>
      </c>
      <c r="L3081" s="52">
        <f t="shared" si="283"/>
        <v>-1</v>
      </c>
      <c r="M3081" s="103">
        <f t="shared" si="284"/>
        <v>-0.90709237143553501</v>
      </c>
      <c r="N3081" s="48">
        <v>8545</v>
      </c>
      <c r="O3081" s="48">
        <v>20013</v>
      </c>
      <c r="P3081" s="51"/>
      <c r="Q3081" s="48">
        <v>0</v>
      </c>
      <c r="R3081" s="52">
        <f t="shared" si="285"/>
        <v>1.3420713867758924</v>
      </c>
      <c r="S3081" s="53">
        <f t="shared" si="286"/>
        <v>-1</v>
      </c>
      <c r="T3081" s="53">
        <f t="shared" si="287"/>
        <v>-1</v>
      </c>
    </row>
    <row r="3082" spans="1:20" x14ac:dyDescent="0.2">
      <c r="A3082" s="49" t="s">
        <v>752</v>
      </c>
      <c r="B3082" s="49" t="s">
        <v>1241</v>
      </c>
      <c r="C3082" s="49" t="s">
        <v>1563</v>
      </c>
      <c r="D3082" s="49" t="s">
        <v>27</v>
      </c>
      <c r="E3082" s="49" t="s">
        <v>28</v>
      </c>
      <c r="F3082" s="50" t="s">
        <v>1418</v>
      </c>
      <c r="G3082" s="48">
        <v>23048</v>
      </c>
      <c r="H3082" s="48">
        <v>6069</v>
      </c>
      <c r="I3082" s="51"/>
      <c r="J3082" s="48">
        <v>2301</v>
      </c>
      <c r="K3082" s="52">
        <f t="shared" si="282"/>
        <v>-0.73667997223186399</v>
      </c>
      <c r="L3082" s="52">
        <f t="shared" si="283"/>
        <v>-1</v>
      </c>
      <c r="M3082" s="103">
        <f t="shared" si="284"/>
        <v>-0.9001648733078792</v>
      </c>
      <c r="N3082" s="48">
        <v>830</v>
      </c>
      <c r="O3082" s="48">
        <v>3617</v>
      </c>
      <c r="P3082" s="51"/>
      <c r="Q3082" s="48">
        <v>0</v>
      </c>
      <c r="R3082" s="52">
        <f t="shared" si="285"/>
        <v>3.3578313253012047</v>
      </c>
      <c r="S3082" s="53">
        <f t="shared" si="286"/>
        <v>-1</v>
      </c>
      <c r="T3082" s="53">
        <f t="shared" si="287"/>
        <v>-1</v>
      </c>
    </row>
    <row r="3083" spans="1:20" x14ac:dyDescent="0.2">
      <c r="A3083" s="49" t="s">
        <v>736</v>
      </c>
      <c r="B3083" s="49" t="s">
        <v>899</v>
      </c>
      <c r="C3083" s="49" t="s">
        <v>1553</v>
      </c>
      <c r="D3083" s="49" t="s">
        <v>27</v>
      </c>
      <c r="E3083" s="49" t="s">
        <v>26</v>
      </c>
      <c r="F3083" s="50" t="s">
        <v>1415</v>
      </c>
      <c r="G3083" s="48">
        <v>192468</v>
      </c>
      <c r="H3083" s="48">
        <v>39823</v>
      </c>
      <c r="I3083" s="48">
        <v>64199</v>
      </c>
      <c r="J3083" s="48">
        <v>96450</v>
      </c>
      <c r="K3083" s="52">
        <f t="shared" si="282"/>
        <v>-0.79309287777708504</v>
      </c>
      <c r="L3083" s="52">
        <f t="shared" si="283"/>
        <v>-0.66644325290437889</v>
      </c>
      <c r="M3083" s="103">
        <f t="shared" si="284"/>
        <v>-0.49887773551967085</v>
      </c>
      <c r="N3083" s="48">
        <v>7415810</v>
      </c>
      <c r="O3083" s="48">
        <v>5999189</v>
      </c>
      <c r="P3083" s="48">
        <v>6164248</v>
      </c>
      <c r="Q3083" s="48">
        <v>4676793</v>
      </c>
      <c r="R3083" s="52">
        <f t="shared" si="285"/>
        <v>-0.19102714335992965</v>
      </c>
      <c r="S3083" s="53">
        <f t="shared" si="286"/>
        <v>-0.16876942640116188</v>
      </c>
      <c r="T3083" s="53">
        <f t="shared" si="287"/>
        <v>-0.36934832472784496</v>
      </c>
    </row>
    <row r="3084" spans="1:20" x14ac:dyDescent="0.2">
      <c r="A3084" s="49" t="s">
        <v>736</v>
      </c>
      <c r="B3084" s="49" t="s">
        <v>899</v>
      </c>
      <c r="C3084" s="49" t="s">
        <v>1553</v>
      </c>
      <c r="D3084" s="49" t="s">
        <v>27</v>
      </c>
      <c r="E3084" s="49" t="s">
        <v>30</v>
      </c>
      <c r="F3084" s="50" t="s">
        <v>1422</v>
      </c>
      <c r="G3084" s="48">
        <v>301</v>
      </c>
      <c r="H3084" s="48">
        <v>455</v>
      </c>
      <c r="I3084" s="48">
        <v>325</v>
      </c>
      <c r="J3084" s="48">
        <v>1027</v>
      </c>
      <c r="K3084" s="52">
        <f t="shared" ref="K3084:K3147" si="288">+H3084/G3084-1</f>
        <v>0.51162790697674421</v>
      </c>
      <c r="L3084" s="52">
        <f t="shared" ref="L3084:L3147" si="289">+I3084/G3084-1</f>
        <v>7.9734219269103068E-2</v>
      </c>
      <c r="M3084" s="103">
        <f t="shared" ref="M3084:M3147" si="290">+J3084/G3084-1</f>
        <v>2.4119601328903655</v>
      </c>
      <c r="N3084" s="48">
        <v>246244</v>
      </c>
      <c r="O3084" s="48">
        <v>3795</v>
      </c>
      <c r="P3084" s="48">
        <v>382337</v>
      </c>
      <c r="Q3084" s="48">
        <v>0</v>
      </c>
      <c r="R3084" s="52">
        <f t="shared" ref="R3084:R3147" si="291">+O3084/N3084-1</f>
        <v>-0.98458845697763198</v>
      </c>
      <c r="S3084" s="53">
        <f t="shared" ref="S3084:S3147" si="292">+P3084/N3084-1</f>
        <v>0.5526753951365313</v>
      </c>
      <c r="T3084" s="53">
        <f t="shared" ref="T3084:T3147" si="293">+Q3084/N3084-1</f>
        <v>-1</v>
      </c>
    </row>
    <row r="3085" spans="1:20" x14ac:dyDescent="0.2">
      <c r="A3085" s="49" t="s">
        <v>736</v>
      </c>
      <c r="B3085" s="49" t="s">
        <v>899</v>
      </c>
      <c r="C3085" s="49" t="s">
        <v>1553</v>
      </c>
      <c r="D3085" s="49" t="s">
        <v>27</v>
      </c>
      <c r="E3085" s="49" t="s">
        <v>71</v>
      </c>
      <c r="F3085" s="50" t="s">
        <v>1765</v>
      </c>
      <c r="G3085" s="48">
        <v>6</v>
      </c>
      <c r="H3085" s="51"/>
      <c r="I3085" s="51"/>
      <c r="J3085" s="51"/>
      <c r="K3085" s="52">
        <f t="shared" si="288"/>
        <v>-1</v>
      </c>
      <c r="L3085" s="52">
        <f t="shared" si="289"/>
        <v>-1</v>
      </c>
      <c r="M3085" s="103">
        <f t="shared" si="290"/>
        <v>-1</v>
      </c>
      <c r="N3085" s="48">
        <v>100</v>
      </c>
      <c r="O3085" s="51"/>
      <c r="P3085" s="51"/>
      <c r="Q3085" s="51"/>
      <c r="R3085" s="52">
        <f t="shared" si="291"/>
        <v>-1</v>
      </c>
      <c r="S3085" s="53">
        <f t="shared" si="292"/>
        <v>-1</v>
      </c>
      <c r="T3085" s="53">
        <f t="shared" si="293"/>
        <v>-1</v>
      </c>
    </row>
    <row r="3086" spans="1:20" x14ac:dyDescent="0.2">
      <c r="A3086" s="49" t="s">
        <v>736</v>
      </c>
      <c r="B3086" s="49" t="s">
        <v>899</v>
      </c>
      <c r="C3086" s="49" t="s">
        <v>1553</v>
      </c>
      <c r="D3086" s="49" t="s">
        <v>27</v>
      </c>
      <c r="E3086" s="49" t="s">
        <v>45</v>
      </c>
      <c r="F3086" s="50" t="s">
        <v>1423</v>
      </c>
      <c r="G3086" s="48">
        <v>10</v>
      </c>
      <c r="H3086" s="48">
        <v>112</v>
      </c>
      <c r="I3086" s="48">
        <v>78</v>
      </c>
      <c r="J3086" s="48">
        <v>395</v>
      </c>
      <c r="K3086" s="52">
        <f t="shared" si="288"/>
        <v>10.199999999999999</v>
      </c>
      <c r="L3086" s="52">
        <f t="shared" si="289"/>
        <v>6.8</v>
      </c>
      <c r="M3086" s="103">
        <f t="shared" si="290"/>
        <v>38.5</v>
      </c>
      <c r="N3086" s="48">
        <v>0</v>
      </c>
      <c r="O3086" s="48">
        <v>0</v>
      </c>
      <c r="P3086" s="48">
        <v>0</v>
      </c>
      <c r="Q3086" s="48">
        <v>0</v>
      </c>
      <c r="R3086" s="52" t="e">
        <f t="shared" si="291"/>
        <v>#DIV/0!</v>
      </c>
      <c r="S3086" s="53" t="e">
        <f t="shared" si="292"/>
        <v>#DIV/0!</v>
      </c>
      <c r="T3086" s="53" t="e">
        <f t="shared" si="293"/>
        <v>#DIV/0!</v>
      </c>
    </row>
    <row r="3087" spans="1:20" x14ac:dyDescent="0.2">
      <c r="A3087" s="49" t="s">
        <v>736</v>
      </c>
      <c r="B3087" s="49" t="s">
        <v>899</v>
      </c>
      <c r="C3087" s="49" t="s">
        <v>1553</v>
      </c>
      <c r="D3087" s="49" t="s">
        <v>27</v>
      </c>
      <c r="E3087" s="49" t="s">
        <v>43</v>
      </c>
      <c r="F3087" s="50" t="s">
        <v>1435</v>
      </c>
      <c r="G3087" s="51"/>
      <c r="H3087" s="48">
        <v>7</v>
      </c>
      <c r="I3087" s="51"/>
      <c r="J3087" s="48">
        <v>19</v>
      </c>
      <c r="K3087" s="52" t="e">
        <f t="shared" si="288"/>
        <v>#DIV/0!</v>
      </c>
      <c r="L3087" s="52" t="e">
        <f t="shared" si="289"/>
        <v>#DIV/0!</v>
      </c>
      <c r="M3087" s="103" t="e">
        <f t="shared" si="290"/>
        <v>#DIV/0!</v>
      </c>
      <c r="N3087" s="51"/>
      <c r="O3087" s="48">
        <v>0</v>
      </c>
      <c r="P3087" s="51"/>
      <c r="Q3087" s="48">
        <v>0</v>
      </c>
      <c r="R3087" s="52" t="e">
        <f t="shared" si="291"/>
        <v>#DIV/0!</v>
      </c>
      <c r="S3087" s="53" t="e">
        <f t="shared" si="292"/>
        <v>#DIV/0!</v>
      </c>
      <c r="T3087" s="53" t="e">
        <f t="shared" si="293"/>
        <v>#DIV/0!</v>
      </c>
    </row>
    <row r="3088" spans="1:20" x14ac:dyDescent="0.2">
      <c r="A3088" s="49" t="s">
        <v>736</v>
      </c>
      <c r="B3088" s="49" t="s">
        <v>899</v>
      </c>
      <c r="C3088" s="49" t="s">
        <v>1553</v>
      </c>
      <c r="D3088" s="49" t="s">
        <v>27</v>
      </c>
      <c r="E3088" s="49" t="s">
        <v>44</v>
      </c>
      <c r="F3088" s="50" t="s">
        <v>1419</v>
      </c>
      <c r="G3088" s="51"/>
      <c r="H3088" s="48">
        <v>9</v>
      </c>
      <c r="I3088" s="48">
        <v>11</v>
      </c>
      <c r="J3088" s="48">
        <v>56</v>
      </c>
      <c r="K3088" s="52" t="e">
        <f t="shared" si="288"/>
        <v>#DIV/0!</v>
      </c>
      <c r="L3088" s="52" t="e">
        <f t="shared" si="289"/>
        <v>#DIV/0!</v>
      </c>
      <c r="M3088" s="103" t="e">
        <f t="shared" si="290"/>
        <v>#DIV/0!</v>
      </c>
      <c r="N3088" s="51"/>
      <c r="O3088" s="48">
        <v>0</v>
      </c>
      <c r="P3088" s="48">
        <v>0</v>
      </c>
      <c r="Q3088" s="48">
        <v>0</v>
      </c>
      <c r="R3088" s="52" t="e">
        <f t="shared" si="291"/>
        <v>#DIV/0!</v>
      </c>
      <c r="S3088" s="53" t="e">
        <f t="shared" si="292"/>
        <v>#DIV/0!</v>
      </c>
      <c r="T3088" s="53" t="e">
        <f t="shared" si="293"/>
        <v>#DIV/0!</v>
      </c>
    </row>
    <row r="3089" spans="1:20" x14ac:dyDescent="0.2">
      <c r="A3089" s="49" t="s">
        <v>736</v>
      </c>
      <c r="B3089" s="49" t="s">
        <v>899</v>
      </c>
      <c r="C3089" s="49" t="s">
        <v>1553</v>
      </c>
      <c r="D3089" s="49" t="s">
        <v>27</v>
      </c>
      <c r="E3089" s="49" t="s">
        <v>50</v>
      </c>
      <c r="F3089" s="50" t="s">
        <v>1420</v>
      </c>
      <c r="G3089" s="51"/>
      <c r="H3089" s="48">
        <v>1</v>
      </c>
      <c r="I3089" s="51"/>
      <c r="J3089" s="48">
        <v>25</v>
      </c>
      <c r="K3089" s="52" t="e">
        <f t="shared" si="288"/>
        <v>#DIV/0!</v>
      </c>
      <c r="L3089" s="52" t="e">
        <f t="shared" si="289"/>
        <v>#DIV/0!</v>
      </c>
      <c r="M3089" s="103" t="e">
        <f t="shared" si="290"/>
        <v>#DIV/0!</v>
      </c>
      <c r="N3089" s="51"/>
      <c r="O3089" s="48">
        <v>0</v>
      </c>
      <c r="P3089" s="51"/>
      <c r="Q3089" s="48">
        <v>0</v>
      </c>
      <c r="R3089" s="52" t="e">
        <f t="shared" si="291"/>
        <v>#DIV/0!</v>
      </c>
      <c r="S3089" s="53" t="e">
        <f t="shared" si="292"/>
        <v>#DIV/0!</v>
      </c>
      <c r="T3089" s="53" t="e">
        <f t="shared" si="293"/>
        <v>#DIV/0!</v>
      </c>
    </row>
    <row r="3090" spans="1:20" x14ac:dyDescent="0.2">
      <c r="A3090" s="49" t="s">
        <v>736</v>
      </c>
      <c r="B3090" s="49" t="s">
        <v>899</v>
      </c>
      <c r="C3090" s="49" t="s">
        <v>1553</v>
      </c>
      <c r="D3090" s="49" t="s">
        <v>27</v>
      </c>
      <c r="E3090" s="49" t="s">
        <v>35</v>
      </c>
      <c r="F3090" s="50" t="s">
        <v>484</v>
      </c>
      <c r="G3090" s="48">
        <v>5</v>
      </c>
      <c r="H3090" s="48">
        <v>28</v>
      </c>
      <c r="I3090" s="48">
        <v>31</v>
      </c>
      <c r="J3090" s="48">
        <v>50</v>
      </c>
      <c r="K3090" s="52">
        <f t="shared" si="288"/>
        <v>4.5999999999999996</v>
      </c>
      <c r="L3090" s="52">
        <f t="shared" si="289"/>
        <v>5.2</v>
      </c>
      <c r="M3090" s="103">
        <f t="shared" si="290"/>
        <v>9</v>
      </c>
      <c r="N3090" s="48">
        <v>0</v>
      </c>
      <c r="O3090" s="48">
        <v>0</v>
      </c>
      <c r="P3090" s="48">
        <v>0</v>
      </c>
      <c r="Q3090" s="48">
        <v>0</v>
      </c>
      <c r="R3090" s="52" t="e">
        <f t="shared" si="291"/>
        <v>#DIV/0!</v>
      </c>
      <c r="S3090" s="53" t="e">
        <f t="shared" si="292"/>
        <v>#DIV/0!</v>
      </c>
      <c r="T3090" s="53" t="e">
        <f t="shared" si="293"/>
        <v>#DIV/0!</v>
      </c>
    </row>
    <row r="3091" spans="1:20" x14ac:dyDescent="0.2">
      <c r="A3091" s="49" t="s">
        <v>736</v>
      </c>
      <c r="B3091" s="49" t="s">
        <v>899</v>
      </c>
      <c r="C3091" s="49" t="s">
        <v>1553</v>
      </c>
      <c r="D3091" s="49" t="s">
        <v>27</v>
      </c>
      <c r="E3091" s="49" t="s">
        <v>28</v>
      </c>
      <c r="F3091" s="50" t="s">
        <v>1418</v>
      </c>
      <c r="G3091" s="48">
        <v>571</v>
      </c>
      <c r="H3091" s="48">
        <v>876</v>
      </c>
      <c r="I3091" s="48">
        <v>305</v>
      </c>
      <c r="J3091" s="48">
        <v>3806</v>
      </c>
      <c r="K3091" s="52">
        <f t="shared" si="288"/>
        <v>0.53415061295971977</v>
      </c>
      <c r="L3091" s="52">
        <f t="shared" si="289"/>
        <v>-0.46584938704028023</v>
      </c>
      <c r="M3091" s="103">
        <f t="shared" si="290"/>
        <v>5.6654991243432571</v>
      </c>
      <c r="N3091" s="48">
        <v>0</v>
      </c>
      <c r="O3091" s="48">
        <v>0</v>
      </c>
      <c r="P3091" s="48">
        <v>0</v>
      </c>
      <c r="Q3091" s="48">
        <v>0</v>
      </c>
      <c r="R3091" s="52" t="e">
        <f t="shared" si="291"/>
        <v>#DIV/0!</v>
      </c>
      <c r="S3091" s="53" t="e">
        <f t="shared" si="292"/>
        <v>#DIV/0!</v>
      </c>
      <c r="T3091" s="53" t="e">
        <f t="shared" si="293"/>
        <v>#DIV/0!</v>
      </c>
    </row>
    <row r="3092" spans="1:20" x14ac:dyDescent="0.2">
      <c r="A3092" s="49" t="s">
        <v>736</v>
      </c>
      <c r="B3092" s="49" t="s">
        <v>899</v>
      </c>
      <c r="C3092" s="49" t="s">
        <v>1553</v>
      </c>
      <c r="D3092" s="49" t="s">
        <v>27</v>
      </c>
      <c r="E3092" s="49" t="s">
        <v>49</v>
      </c>
      <c r="F3092" s="50" t="s">
        <v>1426</v>
      </c>
      <c r="G3092" s="51"/>
      <c r="H3092" s="51"/>
      <c r="I3092" s="51"/>
      <c r="J3092" s="48">
        <v>44</v>
      </c>
      <c r="K3092" s="52" t="e">
        <f t="shared" si="288"/>
        <v>#DIV/0!</v>
      </c>
      <c r="L3092" s="52" t="e">
        <f t="shared" si="289"/>
        <v>#DIV/0!</v>
      </c>
      <c r="M3092" s="103" t="e">
        <f t="shared" si="290"/>
        <v>#DIV/0!</v>
      </c>
      <c r="N3092" s="51"/>
      <c r="O3092" s="51"/>
      <c r="P3092" s="51"/>
      <c r="Q3092" s="48">
        <v>0</v>
      </c>
      <c r="R3092" s="52" t="e">
        <f t="shared" si="291"/>
        <v>#DIV/0!</v>
      </c>
      <c r="S3092" s="53" t="e">
        <f t="shared" si="292"/>
        <v>#DIV/0!</v>
      </c>
      <c r="T3092" s="53" t="e">
        <f t="shared" si="293"/>
        <v>#DIV/0!</v>
      </c>
    </row>
    <row r="3093" spans="1:20" x14ac:dyDescent="0.2">
      <c r="A3093" s="49" t="s">
        <v>736</v>
      </c>
      <c r="B3093" s="49" t="s">
        <v>899</v>
      </c>
      <c r="C3093" s="49" t="s">
        <v>1553</v>
      </c>
      <c r="D3093" s="49" t="s">
        <v>27</v>
      </c>
      <c r="E3093" s="49" t="s">
        <v>46</v>
      </c>
      <c r="F3093" s="50" t="s">
        <v>1432</v>
      </c>
      <c r="G3093" s="48">
        <v>14</v>
      </c>
      <c r="H3093" s="48">
        <v>69</v>
      </c>
      <c r="I3093" s="48">
        <v>23</v>
      </c>
      <c r="J3093" s="48">
        <v>274</v>
      </c>
      <c r="K3093" s="52">
        <f t="shared" si="288"/>
        <v>3.9285714285714288</v>
      </c>
      <c r="L3093" s="52">
        <f t="shared" si="289"/>
        <v>0.64285714285714279</v>
      </c>
      <c r="M3093" s="103">
        <f t="shared" si="290"/>
        <v>18.571428571428573</v>
      </c>
      <c r="N3093" s="48">
        <v>0</v>
      </c>
      <c r="O3093" s="48">
        <v>0</v>
      </c>
      <c r="P3093" s="48">
        <v>0</v>
      </c>
      <c r="Q3093" s="48">
        <v>0</v>
      </c>
      <c r="R3093" s="52" t="e">
        <f t="shared" si="291"/>
        <v>#DIV/0!</v>
      </c>
      <c r="S3093" s="53" t="e">
        <f t="shared" si="292"/>
        <v>#DIV/0!</v>
      </c>
      <c r="T3093" s="53" t="e">
        <f t="shared" si="293"/>
        <v>#DIV/0!</v>
      </c>
    </row>
    <row r="3094" spans="1:20" x14ac:dyDescent="0.2">
      <c r="A3094" s="49" t="s">
        <v>736</v>
      </c>
      <c r="B3094" s="49" t="s">
        <v>899</v>
      </c>
      <c r="C3094" s="49" t="s">
        <v>1553</v>
      </c>
      <c r="D3094" s="49" t="s">
        <v>27</v>
      </c>
      <c r="E3094" s="49" t="s">
        <v>42</v>
      </c>
      <c r="F3094" s="50" t="s">
        <v>1431</v>
      </c>
      <c r="G3094" s="48">
        <v>4</v>
      </c>
      <c r="H3094" s="48">
        <v>52</v>
      </c>
      <c r="I3094" s="48">
        <v>37</v>
      </c>
      <c r="J3094" s="48">
        <v>164</v>
      </c>
      <c r="K3094" s="52">
        <f t="shared" si="288"/>
        <v>12</v>
      </c>
      <c r="L3094" s="52">
        <f t="shared" si="289"/>
        <v>8.25</v>
      </c>
      <c r="M3094" s="103">
        <f t="shared" si="290"/>
        <v>40</v>
      </c>
      <c r="N3094" s="48">
        <v>0</v>
      </c>
      <c r="O3094" s="48">
        <v>0</v>
      </c>
      <c r="P3094" s="48">
        <v>0</v>
      </c>
      <c r="Q3094" s="48">
        <v>0</v>
      </c>
      <c r="R3094" s="52" t="e">
        <f t="shared" si="291"/>
        <v>#DIV/0!</v>
      </c>
      <c r="S3094" s="53" t="e">
        <f t="shared" si="292"/>
        <v>#DIV/0!</v>
      </c>
      <c r="T3094" s="53" t="e">
        <f t="shared" si="293"/>
        <v>#DIV/0!</v>
      </c>
    </row>
    <row r="3095" spans="1:20" x14ac:dyDescent="0.2">
      <c r="A3095" s="49" t="s">
        <v>736</v>
      </c>
      <c r="B3095" s="49" t="s">
        <v>899</v>
      </c>
      <c r="C3095" s="49" t="s">
        <v>1553</v>
      </c>
      <c r="D3095" s="49" t="s">
        <v>27</v>
      </c>
      <c r="E3095" s="49" t="s">
        <v>37</v>
      </c>
      <c r="F3095" s="50" t="s">
        <v>1424</v>
      </c>
      <c r="G3095" s="48">
        <v>13</v>
      </c>
      <c r="H3095" s="48">
        <v>111</v>
      </c>
      <c r="I3095" s="48">
        <v>70</v>
      </c>
      <c r="J3095" s="48">
        <v>292</v>
      </c>
      <c r="K3095" s="52">
        <f t="shared" si="288"/>
        <v>7.5384615384615383</v>
      </c>
      <c r="L3095" s="52">
        <f t="shared" si="289"/>
        <v>4.384615384615385</v>
      </c>
      <c r="M3095" s="103">
        <f t="shared" si="290"/>
        <v>21.46153846153846</v>
      </c>
      <c r="N3095" s="48">
        <v>0</v>
      </c>
      <c r="O3095" s="48">
        <v>0</v>
      </c>
      <c r="P3095" s="48">
        <v>0</v>
      </c>
      <c r="Q3095" s="48">
        <v>0</v>
      </c>
      <c r="R3095" s="52" t="e">
        <f t="shared" si="291"/>
        <v>#DIV/0!</v>
      </c>
      <c r="S3095" s="53" t="e">
        <f t="shared" si="292"/>
        <v>#DIV/0!</v>
      </c>
      <c r="T3095" s="53" t="e">
        <f t="shared" si="293"/>
        <v>#DIV/0!</v>
      </c>
    </row>
    <row r="3096" spans="1:20" x14ac:dyDescent="0.2">
      <c r="A3096" s="49" t="s">
        <v>736</v>
      </c>
      <c r="B3096" s="49" t="s">
        <v>899</v>
      </c>
      <c r="C3096" s="49" t="s">
        <v>1553</v>
      </c>
      <c r="D3096" s="49" t="s">
        <v>27</v>
      </c>
      <c r="E3096" s="49" t="s">
        <v>38</v>
      </c>
      <c r="F3096" s="50" t="s">
        <v>1414</v>
      </c>
      <c r="G3096" s="48">
        <v>18</v>
      </c>
      <c r="H3096" s="48">
        <v>121</v>
      </c>
      <c r="I3096" s="48">
        <v>31</v>
      </c>
      <c r="J3096" s="48">
        <v>631</v>
      </c>
      <c r="K3096" s="52">
        <f t="shared" si="288"/>
        <v>5.7222222222222223</v>
      </c>
      <c r="L3096" s="52">
        <f t="shared" si="289"/>
        <v>0.72222222222222232</v>
      </c>
      <c r="M3096" s="103">
        <f t="shared" si="290"/>
        <v>34.055555555555557</v>
      </c>
      <c r="N3096" s="48">
        <v>0</v>
      </c>
      <c r="O3096" s="48">
        <v>0</v>
      </c>
      <c r="P3096" s="48">
        <v>0</v>
      </c>
      <c r="Q3096" s="48">
        <v>0</v>
      </c>
      <c r="R3096" s="52" t="e">
        <f t="shared" si="291"/>
        <v>#DIV/0!</v>
      </c>
      <c r="S3096" s="53" t="e">
        <f t="shared" si="292"/>
        <v>#DIV/0!</v>
      </c>
      <c r="T3096" s="53" t="e">
        <f t="shared" si="293"/>
        <v>#DIV/0!</v>
      </c>
    </row>
    <row r="3097" spans="1:20" x14ac:dyDescent="0.2">
      <c r="A3097" s="49" t="s">
        <v>736</v>
      </c>
      <c r="B3097" s="49" t="s">
        <v>899</v>
      </c>
      <c r="C3097" s="49" t="s">
        <v>1553</v>
      </c>
      <c r="D3097" s="49" t="s">
        <v>27</v>
      </c>
      <c r="E3097" s="49" t="s">
        <v>29</v>
      </c>
      <c r="F3097" s="50" t="s">
        <v>1428</v>
      </c>
      <c r="G3097" s="48">
        <v>202</v>
      </c>
      <c r="H3097" s="48">
        <v>998</v>
      </c>
      <c r="I3097" s="48">
        <v>677</v>
      </c>
      <c r="J3097" s="48">
        <v>3041</v>
      </c>
      <c r="K3097" s="52">
        <f t="shared" si="288"/>
        <v>3.9405940594059405</v>
      </c>
      <c r="L3097" s="52">
        <f t="shared" si="289"/>
        <v>2.3514851485148514</v>
      </c>
      <c r="M3097" s="103">
        <f t="shared" si="290"/>
        <v>14.054455445544555</v>
      </c>
      <c r="N3097" s="48">
        <v>156618</v>
      </c>
      <c r="O3097" s="48">
        <v>257037</v>
      </c>
      <c r="P3097" s="48">
        <v>22640</v>
      </c>
      <c r="Q3097" s="48">
        <v>42474</v>
      </c>
      <c r="R3097" s="52">
        <f t="shared" si="291"/>
        <v>0.64117151285292873</v>
      </c>
      <c r="S3097" s="53">
        <f t="shared" si="292"/>
        <v>-0.85544445721436868</v>
      </c>
      <c r="T3097" s="53">
        <f t="shared" si="293"/>
        <v>-0.72880511818564919</v>
      </c>
    </row>
    <row r="3098" spans="1:20" x14ac:dyDescent="0.2">
      <c r="A3098" s="49" t="s">
        <v>736</v>
      </c>
      <c r="B3098" s="49" t="s">
        <v>899</v>
      </c>
      <c r="C3098" s="49" t="s">
        <v>1553</v>
      </c>
      <c r="D3098" s="49" t="s">
        <v>27</v>
      </c>
      <c r="E3098" s="49" t="s">
        <v>48</v>
      </c>
      <c r="F3098" s="50" t="s">
        <v>1429</v>
      </c>
      <c r="G3098" s="48">
        <v>1</v>
      </c>
      <c r="H3098" s="48">
        <v>6</v>
      </c>
      <c r="I3098" s="51"/>
      <c r="J3098" s="48">
        <v>2</v>
      </c>
      <c r="K3098" s="52">
        <f t="shared" si="288"/>
        <v>5</v>
      </c>
      <c r="L3098" s="52">
        <f t="shared" si="289"/>
        <v>-1</v>
      </c>
      <c r="M3098" s="103">
        <f t="shared" si="290"/>
        <v>1</v>
      </c>
      <c r="N3098" s="48">
        <v>0</v>
      </c>
      <c r="O3098" s="48">
        <v>0</v>
      </c>
      <c r="P3098" s="51"/>
      <c r="Q3098" s="48">
        <v>0</v>
      </c>
      <c r="R3098" s="52" t="e">
        <f t="shared" si="291"/>
        <v>#DIV/0!</v>
      </c>
      <c r="S3098" s="53" t="e">
        <f t="shared" si="292"/>
        <v>#DIV/0!</v>
      </c>
      <c r="T3098" s="53" t="e">
        <f t="shared" si="293"/>
        <v>#DIV/0!</v>
      </c>
    </row>
    <row r="3099" spans="1:20" x14ac:dyDescent="0.2">
      <c r="A3099" s="49" t="s">
        <v>736</v>
      </c>
      <c r="B3099" s="49" t="s">
        <v>899</v>
      </c>
      <c r="C3099" s="49" t="s">
        <v>1553</v>
      </c>
      <c r="D3099" s="49" t="s">
        <v>27</v>
      </c>
      <c r="E3099" s="49" t="s">
        <v>36</v>
      </c>
      <c r="F3099" s="50" t="s">
        <v>1427</v>
      </c>
      <c r="G3099" s="48">
        <v>30</v>
      </c>
      <c r="H3099" s="48">
        <v>230</v>
      </c>
      <c r="I3099" s="48">
        <v>102</v>
      </c>
      <c r="J3099" s="48">
        <v>374</v>
      </c>
      <c r="K3099" s="52">
        <f t="shared" si="288"/>
        <v>6.666666666666667</v>
      </c>
      <c r="L3099" s="52">
        <f t="shared" si="289"/>
        <v>2.4</v>
      </c>
      <c r="M3099" s="103">
        <f t="shared" si="290"/>
        <v>11.466666666666667</v>
      </c>
      <c r="N3099" s="48">
        <v>8512</v>
      </c>
      <c r="O3099" s="48">
        <v>2028</v>
      </c>
      <c r="P3099" s="48">
        <v>0</v>
      </c>
      <c r="Q3099" s="48">
        <v>19417</v>
      </c>
      <c r="R3099" s="52">
        <f t="shared" si="291"/>
        <v>-0.7617481203007519</v>
      </c>
      <c r="S3099" s="53">
        <f t="shared" si="292"/>
        <v>-1</v>
      </c>
      <c r="T3099" s="53">
        <f t="shared" si="293"/>
        <v>1.2811325187969924</v>
      </c>
    </row>
    <row r="3100" spans="1:20" x14ac:dyDescent="0.2">
      <c r="A3100" s="49" t="s">
        <v>736</v>
      </c>
      <c r="B3100" s="49" t="s">
        <v>899</v>
      </c>
      <c r="C3100" s="49" t="s">
        <v>1553</v>
      </c>
      <c r="D3100" s="49" t="s">
        <v>27</v>
      </c>
      <c r="E3100" s="49" t="s">
        <v>47</v>
      </c>
      <c r="F3100" s="50" t="s">
        <v>1433</v>
      </c>
      <c r="G3100" s="51"/>
      <c r="H3100" s="48">
        <v>22</v>
      </c>
      <c r="I3100" s="48">
        <v>12</v>
      </c>
      <c r="J3100" s="48">
        <v>114</v>
      </c>
      <c r="K3100" s="52" t="e">
        <f t="shared" si="288"/>
        <v>#DIV/0!</v>
      </c>
      <c r="L3100" s="52" t="e">
        <f t="shared" si="289"/>
        <v>#DIV/0!</v>
      </c>
      <c r="M3100" s="103" t="e">
        <f t="shared" si="290"/>
        <v>#DIV/0!</v>
      </c>
      <c r="N3100" s="51"/>
      <c r="O3100" s="48">
        <v>0</v>
      </c>
      <c r="P3100" s="48">
        <v>0</v>
      </c>
      <c r="Q3100" s="48">
        <v>0</v>
      </c>
      <c r="R3100" s="52" t="e">
        <f t="shared" si="291"/>
        <v>#DIV/0!</v>
      </c>
      <c r="S3100" s="53" t="e">
        <f t="shared" si="292"/>
        <v>#DIV/0!</v>
      </c>
      <c r="T3100" s="53" t="e">
        <f t="shared" si="293"/>
        <v>#DIV/0!</v>
      </c>
    </row>
    <row r="3101" spans="1:20" x14ac:dyDescent="0.2">
      <c r="A3101" s="49" t="s">
        <v>736</v>
      </c>
      <c r="B3101" s="49" t="s">
        <v>899</v>
      </c>
      <c r="C3101" s="49" t="s">
        <v>1553</v>
      </c>
      <c r="D3101" s="49" t="s">
        <v>27</v>
      </c>
      <c r="E3101" s="49" t="s">
        <v>54</v>
      </c>
      <c r="F3101" s="50" t="s">
        <v>1425</v>
      </c>
      <c r="G3101" s="51"/>
      <c r="H3101" s="48">
        <v>0</v>
      </c>
      <c r="I3101" s="51"/>
      <c r="J3101" s="51"/>
      <c r="K3101" s="52" t="e">
        <f t="shared" si="288"/>
        <v>#DIV/0!</v>
      </c>
      <c r="L3101" s="52" t="e">
        <f t="shared" si="289"/>
        <v>#DIV/0!</v>
      </c>
      <c r="M3101" s="103" t="e">
        <f t="shared" si="290"/>
        <v>#DIV/0!</v>
      </c>
      <c r="N3101" s="51"/>
      <c r="O3101" s="48">
        <v>0</v>
      </c>
      <c r="P3101" s="51"/>
      <c r="Q3101" s="51"/>
      <c r="R3101" s="52" t="e">
        <f t="shared" si="291"/>
        <v>#DIV/0!</v>
      </c>
      <c r="S3101" s="53" t="e">
        <f t="shared" si="292"/>
        <v>#DIV/0!</v>
      </c>
      <c r="T3101" s="53" t="e">
        <f t="shared" si="293"/>
        <v>#DIV/0!</v>
      </c>
    </row>
    <row r="3102" spans="1:20" x14ac:dyDescent="0.2">
      <c r="A3102" s="49" t="s">
        <v>736</v>
      </c>
      <c r="B3102" s="49" t="s">
        <v>1082</v>
      </c>
      <c r="C3102" s="49" t="s">
        <v>1556</v>
      </c>
      <c r="D3102" s="49" t="s">
        <v>27</v>
      </c>
      <c r="E3102" s="49" t="s">
        <v>26</v>
      </c>
      <c r="F3102" s="50" t="s">
        <v>1415</v>
      </c>
      <c r="G3102" s="48">
        <v>203</v>
      </c>
      <c r="H3102" s="48">
        <v>32</v>
      </c>
      <c r="I3102" s="51"/>
      <c r="J3102" s="51"/>
      <c r="K3102" s="52">
        <f t="shared" si="288"/>
        <v>-0.8423645320197044</v>
      </c>
      <c r="L3102" s="52">
        <f t="shared" si="289"/>
        <v>-1</v>
      </c>
      <c r="M3102" s="103">
        <f t="shared" si="290"/>
        <v>-1</v>
      </c>
      <c r="N3102" s="48">
        <v>0</v>
      </c>
      <c r="O3102" s="48">
        <v>0</v>
      </c>
      <c r="P3102" s="51"/>
      <c r="Q3102" s="51"/>
      <c r="R3102" s="52" t="e">
        <f t="shared" si="291"/>
        <v>#DIV/0!</v>
      </c>
      <c r="S3102" s="53" t="e">
        <f t="shared" si="292"/>
        <v>#DIV/0!</v>
      </c>
      <c r="T3102" s="53" t="e">
        <f t="shared" si="293"/>
        <v>#DIV/0!</v>
      </c>
    </row>
    <row r="3103" spans="1:20" x14ac:dyDescent="0.2">
      <c r="A3103" s="49" t="s">
        <v>736</v>
      </c>
      <c r="B3103" s="49" t="s">
        <v>737</v>
      </c>
      <c r="C3103" s="49" t="s">
        <v>1557</v>
      </c>
      <c r="D3103" s="49" t="s">
        <v>27</v>
      </c>
      <c r="E3103" s="49" t="s">
        <v>36</v>
      </c>
      <c r="F3103" s="50" t="s">
        <v>1427</v>
      </c>
      <c r="G3103" s="48">
        <v>153</v>
      </c>
      <c r="H3103" s="48">
        <v>128</v>
      </c>
      <c r="I3103" s="48">
        <v>184</v>
      </c>
      <c r="J3103" s="48">
        <v>449</v>
      </c>
      <c r="K3103" s="52">
        <f t="shared" si="288"/>
        <v>-0.16339869281045749</v>
      </c>
      <c r="L3103" s="52">
        <f t="shared" si="289"/>
        <v>0.20261437908496727</v>
      </c>
      <c r="M3103" s="103">
        <f t="shared" si="290"/>
        <v>1.9346405228758168</v>
      </c>
      <c r="N3103" s="48">
        <v>0</v>
      </c>
      <c r="O3103" s="48">
        <v>0</v>
      </c>
      <c r="P3103" s="48">
        <v>0</v>
      </c>
      <c r="Q3103" s="48">
        <v>22219</v>
      </c>
      <c r="R3103" s="52" t="e">
        <f t="shared" si="291"/>
        <v>#DIV/0!</v>
      </c>
      <c r="S3103" s="53" t="e">
        <f t="shared" si="292"/>
        <v>#DIV/0!</v>
      </c>
      <c r="T3103" s="53" t="e">
        <f t="shared" si="293"/>
        <v>#DIV/0!</v>
      </c>
    </row>
    <row r="3104" spans="1:20" x14ac:dyDescent="0.2">
      <c r="A3104" s="49" t="s">
        <v>736</v>
      </c>
      <c r="B3104" s="49" t="s">
        <v>737</v>
      </c>
      <c r="C3104" s="49" t="s">
        <v>1557</v>
      </c>
      <c r="D3104" s="49" t="s">
        <v>27</v>
      </c>
      <c r="E3104" s="49" t="s">
        <v>26</v>
      </c>
      <c r="F3104" s="50" t="s">
        <v>1415</v>
      </c>
      <c r="G3104" s="48">
        <v>135212</v>
      </c>
      <c r="H3104" s="48">
        <v>28566</v>
      </c>
      <c r="I3104" s="48">
        <v>51052</v>
      </c>
      <c r="J3104" s="48">
        <v>78391</v>
      </c>
      <c r="K3104" s="52">
        <f t="shared" si="288"/>
        <v>-0.78873176936958256</v>
      </c>
      <c r="L3104" s="52">
        <f t="shared" si="289"/>
        <v>-0.62242996183770671</v>
      </c>
      <c r="M3104" s="103">
        <f t="shared" si="290"/>
        <v>-0.42023636955299826</v>
      </c>
      <c r="N3104" s="48">
        <v>702466</v>
      </c>
      <c r="O3104" s="48">
        <v>431139</v>
      </c>
      <c r="P3104" s="48">
        <v>773097</v>
      </c>
      <c r="Q3104" s="48">
        <v>466642</v>
      </c>
      <c r="R3104" s="52">
        <f t="shared" si="291"/>
        <v>-0.38624929889845205</v>
      </c>
      <c r="S3104" s="53">
        <f t="shared" si="292"/>
        <v>0.10054721509653142</v>
      </c>
      <c r="T3104" s="53">
        <f t="shared" si="293"/>
        <v>-0.33570877451720083</v>
      </c>
    </row>
    <row r="3105" spans="1:20" x14ac:dyDescent="0.2">
      <c r="A3105" s="49" t="s">
        <v>736</v>
      </c>
      <c r="B3105" s="49" t="s">
        <v>737</v>
      </c>
      <c r="C3105" s="49" t="s">
        <v>1557</v>
      </c>
      <c r="D3105" s="49" t="s">
        <v>27</v>
      </c>
      <c r="E3105" s="49" t="s">
        <v>28</v>
      </c>
      <c r="F3105" s="50" t="s">
        <v>1418</v>
      </c>
      <c r="G3105" s="48">
        <v>1330</v>
      </c>
      <c r="H3105" s="48">
        <v>242</v>
      </c>
      <c r="I3105" s="48">
        <v>772</v>
      </c>
      <c r="J3105" s="48">
        <v>6956</v>
      </c>
      <c r="K3105" s="52">
        <f t="shared" si="288"/>
        <v>-0.81804511278195491</v>
      </c>
      <c r="L3105" s="52">
        <f t="shared" si="289"/>
        <v>-0.41954887218045112</v>
      </c>
      <c r="M3105" s="103">
        <f t="shared" si="290"/>
        <v>4.2300751879699252</v>
      </c>
      <c r="N3105" s="48">
        <v>0</v>
      </c>
      <c r="O3105" s="48">
        <v>0</v>
      </c>
      <c r="P3105" s="48">
        <v>0</v>
      </c>
      <c r="Q3105" s="48">
        <v>0</v>
      </c>
      <c r="R3105" s="52" t="e">
        <f t="shared" si="291"/>
        <v>#DIV/0!</v>
      </c>
      <c r="S3105" s="53" t="e">
        <f t="shared" si="292"/>
        <v>#DIV/0!</v>
      </c>
      <c r="T3105" s="53" t="e">
        <f t="shared" si="293"/>
        <v>#DIV/0!</v>
      </c>
    </row>
    <row r="3106" spans="1:20" x14ac:dyDescent="0.2">
      <c r="A3106" s="49" t="s">
        <v>736</v>
      </c>
      <c r="B3106" s="49" t="s">
        <v>737</v>
      </c>
      <c r="C3106" s="49" t="s">
        <v>1557</v>
      </c>
      <c r="D3106" s="49" t="s">
        <v>27</v>
      </c>
      <c r="E3106" s="49" t="s">
        <v>46</v>
      </c>
      <c r="F3106" s="50" t="s">
        <v>1432</v>
      </c>
      <c r="G3106" s="48">
        <v>27</v>
      </c>
      <c r="H3106" s="48">
        <v>25</v>
      </c>
      <c r="I3106" s="48">
        <v>45</v>
      </c>
      <c r="J3106" s="48">
        <v>410</v>
      </c>
      <c r="K3106" s="52">
        <f t="shared" si="288"/>
        <v>-7.407407407407407E-2</v>
      </c>
      <c r="L3106" s="52">
        <f t="shared" si="289"/>
        <v>0.66666666666666674</v>
      </c>
      <c r="M3106" s="103">
        <f t="shared" si="290"/>
        <v>14.185185185185185</v>
      </c>
      <c r="N3106" s="48">
        <v>0</v>
      </c>
      <c r="O3106" s="48">
        <v>0</v>
      </c>
      <c r="P3106" s="48">
        <v>0</v>
      </c>
      <c r="Q3106" s="48">
        <v>0</v>
      </c>
      <c r="R3106" s="52" t="e">
        <f t="shared" si="291"/>
        <v>#DIV/0!</v>
      </c>
      <c r="S3106" s="53" t="e">
        <f t="shared" si="292"/>
        <v>#DIV/0!</v>
      </c>
      <c r="T3106" s="53" t="e">
        <f t="shared" si="293"/>
        <v>#DIV/0!</v>
      </c>
    </row>
    <row r="3107" spans="1:20" x14ac:dyDescent="0.2">
      <c r="A3107" s="49" t="s">
        <v>736</v>
      </c>
      <c r="B3107" s="49" t="s">
        <v>737</v>
      </c>
      <c r="C3107" s="49" t="s">
        <v>1557</v>
      </c>
      <c r="D3107" s="49" t="s">
        <v>27</v>
      </c>
      <c r="E3107" s="49" t="s">
        <v>35</v>
      </c>
      <c r="F3107" s="50" t="s">
        <v>484</v>
      </c>
      <c r="G3107" s="48">
        <v>3</v>
      </c>
      <c r="H3107" s="48">
        <v>7</v>
      </c>
      <c r="I3107" s="48">
        <v>11</v>
      </c>
      <c r="J3107" s="48">
        <v>89</v>
      </c>
      <c r="K3107" s="52">
        <f t="shared" si="288"/>
        <v>1.3333333333333335</v>
      </c>
      <c r="L3107" s="52">
        <f t="shared" si="289"/>
        <v>2.6666666666666665</v>
      </c>
      <c r="M3107" s="103">
        <f t="shared" si="290"/>
        <v>28.666666666666668</v>
      </c>
      <c r="N3107" s="48">
        <v>0</v>
      </c>
      <c r="O3107" s="48">
        <v>0</v>
      </c>
      <c r="P3107" s="48">
        <v>0</v>
      </c>
      <c r="Q3107" s="48">
        <v>0</v>
      </c>
      <c r="R3107" s="52" t="e">
        <f t="shared" si="291"/>
        <v>#DIV/0!</v>
      </c>
      <c r="S3107" s="53" t="e">
        <f t="shared" si="292"/>
        <v>#DIV/0!</v>
      </c>
      <c r="T3107" s="53" t="e">
        <f t="shared" si="293"/>
        <v>#DIV/0!</v>
      </c>
    </row>
    <row r="3108" spans="1:20" x14ac:dyDescent="0.2">
      <c r="A3108" s="49" t="s">
        <v>736</v>
      </c>
      <c r="B3108" s="49" t="s">
        <v>737</v>
      </c>
      <c r="C3108" s="49" t="s">
        <v>1557</v>
      </c>
      <c r="D3108" s="49" t="s">
        <v>27</v>
      </c>
      <c r="E3108" s="49" t="s">
        <v>52</v>
      </c>
      <c r="F3108" s="50" t="s">
        <v>1434</v>
      </c>
      <c r="G3108" s="48">
        <v>0</v>
      </c>
      <c r="H3108" s="51"/>
      <c r="I3108" s="51"/>
      <c r="J3108" s="51"/>
      <c r="K3108" s="52" t="e">
        <f t="shared" si="288"/>
        <v>#DIV/0!</v>
      </c>
      <c r="L3108" s="52" t="e">
        <f t="shared" si="289"/>
        <v>#DIV/0!</v>
      </c>
      <c r="M3108" s="103" t="e">
        <f t="shared" si="290"/>
        <v>#DIV/0!</v>
      </c>
      <c r="N3108" s="48">
        <v>0</v>
      </c>
      <c r="O3108" s="51"/>
      <c r="P3108" s="51"/>
      <c r="Q3108" s="51"/>
      <c r="R3108" s="52" t="e">
        <f t="shared" si="291"/>
        <v>#DIV/0!</v>
      </c>
      <c r="S3108" s="53" t="e">
        <f t="shared" si="292"/>
        <v>#DIV/0!</v>
      </c>
      <c r="T3108" s="53" t="e">
        <f t="shared" si="293"/>
        <v>#DIV/0!</v>
      </c>
    </row>
    <row r="3109" spans="1:20" x14ac:dyDescent="0.2">
      <c r="A3109" s="49" t="s">
        <v>736</v>
      </c>
      <c r="B3109" s="49" t="s">
        <v>737</v>
      </c>
      <c r="C3109" s="49" t="s">
        <v>1557</v>
      </c>
      <c r="D3109" s="49" t="s">
        <v>27</v>
      </c>
      <c r="E3109" s="49" t="s">
        <v>45</v>
      </c>
      <c r="F3109" s="50" t="s">
        <v>1423</v>
      </c>
      <c r="G3109" s="48">
        <v>41</v>
      </c>
      <c r="H3109" s="48">
        <v>77</v>
      </c>
      <c r="I3109" s="48">
        <v>141</v>
      </c>
      <c r="J3109" s="48">
        <v>639</v>
      </c>
      <c r="K3109" s="52">
        <f t="shared" si="288"/>
        <v>0.87804878048780477</v>
      </c>
      <c r="L3109" s="52">
        <f t="shared" si="289"/>
        <v>2.4390243902439024</v>
      </c>
      <c r="M3109" s="103">
        <f t="shared" si="290"/>
        <v>14.585365853658537</v>
      </c>
      <c r="N3109" s="48">
        <v>0</v>
      </c>
      <c r="O3109" s="48">
        <v>0</v>
      </c>
      <c r="P3109" s="48">
        <v>0</v>
      </c>
      <c r="Q3109" s="48">
        <v>0</v>
      </c>
      <c r="R3109" s="52" t="e">
        <f t="shared" si="291"/>
        <v>#DIV/0!</v>
      </c>
      <c r="S3109" s="53" t="e">
        <f t="shared" si="292"/>
        <v>#DIV/0!</v>
      </c>
      <c r="T3109" s="53" t="e">
        <f t="shared" si="293"/>
        <v>#DIV/0!</v>
      </c>
    </row>
    <row r="3110" spans="1:20" x14ac:dyDescent="0.2">
      <c r="A3110" s="49" t="s">
        <v>736</v>
      </c>
      <c r="B3110" s="49" t="s">
        <v>737</v>
      </c>
      <c r="C3110" s="49" t="s">
        <v>1557</v>
      </c>
      <c r="D3110" s="49" t="s">
        <v>27</v>
      </c>
      <c r="E3110" s="49" t="s">
        <v>49</v>
      </c>
      <c r="F3110" s="50" t="s">
        <v>1426</v>
      </c>
      <c r="G3110" s="48">
        <v>3</v>
      </c>
      <c r="H3110" s="48">
        <v>9</v>
      </c>
      <c r="I3110" s="48">
        <v>14</v>
      </c>
      <c r="J3110" s="48">
        <v>18</v>
      </c>
      <c r="K3110" s="52">
        <f t="shared" si="288"/>
        <v>2</v>
      </c>
      <c r="L3110" s="52">
        <f t="shared" si="289"/>
        <v>3.666666666666667</v>
      </c>
      <c r="M3110" s="103">
        <f t="shared" si="290"/>
        <v>5</v>
      </c>
      <c r="N3110" s="48">
        <v>0</v>
      </c>
      <c r="O3110" s="48">
        <v>0</v>
      </c>
      <c r="P3110" s="48">
        <v>0</v>
      </c>
      <c r="Q3110" s="48">
        <v>0</v>
      </c>
      <c r="R3110" s="52" t="e">
        <f t="shared" si="291"/>
        <v>#DIV/0!</v>
      </c>
      <c r="S3110" s="53" t="e">
        <f t="shared" si="292"/>
        <v>#DIV/0!</v>
      </c>
      <c r="T3110" s="53" t="e">
        <f t="shared" si="293"/>
        <v>#DIV/0!</v>
      </c>
    </row>
    <row r="3111" spans="1:20" x14ac:dyDescent="0.2">
      <c r="A3111" s="49" t="s">
        <v>736</v>
      </c>
      <c r="B3111" s="49" t="s">
        <v>737</v>
      </c>
      <c r="C3111" s="49" t="s">
        <v>1557</v>
      </c>
      <c r="D3111" s="49" t="s">
        <v>27</v>
      </c>
      <c r="E3111" s="49" t="s">
        <v>50</v>
      </c>
      <c r="F3111" s="50" t="s">
        <v>1420</v>
      </c>
      <c r="G3111" s="48">
        <v>6</v>
      </c>
      <c r="H3111" s="48">
        <v>6</v>
      </c>
      <c r="I3111" s="48">
        <v>16</v>
      </c>
      <c r="J3111" s="48">
        <v>40</v>
      </c>
      <c r="K3111" s="52">
        <f t="shared" si="288"/>
        <v>0</v>
      </c>
      <c r="L3111" s="52">
        <f t="shared" si="289"/>
        <v>1.6666666666666665</v>
      </c>
      <c r="M3111" s="103">
        <f t="shared" si="290"/>
        <v>5.666666666666667</v>
      </c>
      <c r="N3111" s="48">
        <v>0</v>
      </c>
      <c r="O3111" s="48">
        <v>0</v>
      </c>
      <c r="P3111" s="48">
        <v>0</v>
      </c>
      <c r="Q3111" s="48">
        <v>0</v>
      </c>
      <c r="R3111" s="52" t="e">
        <f t="shared" si="291"/>
        <v>#DIV/0!</v>
      </c>
      <c r="S3111" s="53" t="e">
        <f t="shared" si="292"/>
        <v>#DIV/0!</v>
      </c>
      <c r="T3111" s="53" t="e">
        <f t="shared" si="293"/>
        <v>#DIV/0!</v>
      </c>
    </row>
    <row r="3112" spans="1:20" x14ac:dyDescent="0.2">
      <c r="A3112" s="49" t="s">
        <v>736</v>
      </c>
      <c r="B3112" s="49" t="s">
        <v>737</v>
      </c>
      <c r="C3112" s="49" t="s">
        <v>1557</v>
      </c>
      <c r="D3112" s="49" t="s">
        <v>27</v>
      </c>
      <c r="E3112" s="49" t="s">
        <v>47</v>
      </c>
      <c r="F3112" s="50" t="s">
        <v>1433</v>
      </c>
      <c r="G3112" s="48">
        <v>12</v>
      </c>
      <c r="H3112" s="48">
        <v>13</v>
      </c>
      <c r="I3112" s="48">
        <v>43</v>
      </c>
      <c r="J3112" s="48">
        <v>396</v>
      </c>
      <c r="K3112" s="52">
        <f t="shared" si="288"/>
        <v>8.3333333333333259E-2</v>
      </c>
      <c r="L3112" s="52">
        <f t="shared" si="289"/>
        <v>2.5833333333333335</v>
      </c>
      <c r="M3112" s="103">
        <f t="shared" si="290"/>
        <v>32</v>
      </c>
      <c r="N3112" s="48">
        <v>0</v>
      </c>
      <c r="O3112" s="48">
        <v>0</v>
      </c>
      <c r="P3112" s="48">
        <v>0</v>
      </c>
      <c r="Q3112" s="48">
        <v>0</v>
      </c>
      <c r="R3112" s="52" t="e">
        <f t="shared" si="291"/>
        <v>#DIV/0!</v>
      </c>
      <c r="S3112" s="53" t="e">
        <f t="shared" si="292"/>
        <v>#DIV/0!</v>
      </c>
      <c r="T3112" s="53" t="e">
        <f t="shared" si="293"/>
        <v>#DIV/0!</v>
      </c>
    </row>
    <row r="3113" spans="1:20" x14ac:dyDescent="0.2">
      <c r="A3113" s="49" t="s">
        <v>736</v>
      </c>
      <c r="B3113" s="49" t="s">
        <v>737</v>
      </c>
      <c r="C3113" s="49" t="s">
        <v>1557</v>
      </c>
      <c r="D3113" s="49" t="s">
        <v>27</v>
      </c>
      <c r="E3113" s="49" t="s">
        <v>38</v>
      </c>
      <c r="F3113" s="50" t="s">
        <v>1414</v>
      </c>
      <c r="G3113" s="48">
        <v>83</v>
      </c>
      <c r="H3113" s="48">
        <v>15</v>
      </c>
      <c r="I3113" s="48">
        <v>171</v>
      </c>
      <c r="J3113" s="48">
        <v>642</v>
      </c>
      <c r="K3113" s="52">
        <f t="shared" si="288"/>
        <v>-0.81927710843373491</v>
      </c>
      <c r="L3113" s="52">
        <f t="shared" si="289"/>
        <v>1.0602409638554215</v>
      </c>
      <c r="M3113" s="103">
        <f t="shared" si="290"/>
        <v>6.7349397590361448</v>
      </c>
      <c r="N3113" s="48">
        <v>0</v>
      </c>
      <c r="O3113" s="48">
        <v>0</v>
      </c>
      <c r="P3113" s="48">
        <v>0</v>
      </c>
      <c r="Q3113" s="48">
        <v>0</v>
      </c>
      <c r="R3113" s="52" t="e">
        <f t="shared" si="291"/>
        <v>#DIV/0!</v>
      </c>
      <c r="S3113" s="53" t="e">
        <f t="shared" si="292"/>
        <v>#DIV/0!</v>
      </c>
      <c r="T3113" s="53" t="e">
        <f t="shared" si="293"/>
        <v>#DIV/0!</v>
      </c>
    </row>
    <row r="3114" spans="1:20" x14ac:dyDescent="0.2">
      <c r="A3114" s="49" t="s">
        <v>736</v>
      </c>
      <c r="B3114" s="49" t="s">
        <v>737</v>
      </c>
      <c r="C3114" s="49" t="s">
        <v>1557</v>
      </c>
      <c r="D3114" s="49" t="s">
        <v>27</v>
      </c>
      <c r="E3114" s="49" t="s">
        <v>42</v>
      </c>
      <c r="F3114" s="50" t="s">
        <v>1431</v>
      </c>
      <c r="G3114" s="48">
        <v>20</v>
      </c>
      <c r="H3114" s="48">
        <v>20</v>
      </c>
      <c r="I3114" s="48">
        <v>69</v>
      </c>
      <c r="J3114" s="48">
        <v>248</v>
      </c>
      <c r="K3114" s="52">
        <f t="shared" si="288"/>
        <v>0</v>
      </c>
      <c r="L3114" s="52">
        <f t="shared" si="289"/>
        <v>2.4500000000000002</v>
      </c>
      <c r="M3114" s="103">
        <f t="shared" si="290"/>
        <v>11.4</v>
      </c>
      <c r="N3114" s="48">
        <v>0</v>
      </c>
      <c r="O3114" s="48">
        <v>0</v>
      </c>
      <c r="P3114" s="48">
        <v>0</v>
      </c>
      <c r="Q3114" s="48">
        <v>0</v>
      </c>
      <c r="R3114" s="52" t="e">
        <f t="shared" si="291"/>
        <v>#DIV/0!</v>
      </c>
      <c r="S3114" s="53" t="e">
        <f t="shared" si="292"/>
        <v>#DIV/0!</v>
      </c>
      <c r="T3114" s="53" t="e">
        <f t="shared" si="293"/>
        <v>#DIV/0!</v>
      </c>
    </row>
    <row r="3115" spans="1:20" x14ac:dyDescent="0.2">
      <c r="A3115" s="49" t="s">
        <v>736</v>
      </c>
      <c r="B3115" s="49" t="s">
        <v>737</v>
      </c>
      <c r="C3115" s="49" t="s">
        <v>1557</v>
      </c>
      <c r="D3115" s="49" t="s">
        <v>27</v>
      </c>
      <c r="E3115" s="49" t="s">
        <v>44</v>
      </c>
      <c r="F3115" s="50" t="s">
        <v>1419</v>
      </c>
      <c r="G3115" s="48">
        <v>24</v>
      </c>
      <c r="H3115" s="48">
        <v>2</v>
      </c>
      <c r="I3115" s="48">
        <v>20</v>
      </c>
      <c r="J3115" s="48">
        <v>71</v>
      </c>
      <c r="K3115" s="52">
        <f t="shared" si="288"/>
        <v>-0.91666666666666663</v>
      </c>
      <c r="L3115" s="52">
        <f t="shared" si="289"/>
        <v>-0.16666666666666663</v>
      </c>
      <c r="M3115" s="103">
        <f t="shared" si="290"/>
        <v>1.9583333333333335</v>
      </c>
      <c r="N3115" s="48">
        <v>0</v>
      </c>
      <c r="O3115" s="48">
        <v>0</v>
      </c>
      <c r="P3115" s="48">
        <v>0</v>
      </c>
      <c r="Q3115" s="48">
        <v>0</v>
      </c>
      <c r="R3115" s="52" t="e">
        <f t="shared" si="291"/>
        <v>#DIV/0!</v>
      </c>
      <c r="S3115" s="53" t="e">
        <f t="shared" si="292"/>
        <v>#DIV/0!</v>
      </c>
      <c r="T3115" s="53" t="e">
        <f t="shared" si="293"/>
        <v>#DIV/0!</v>
      </c>
    </row>
    <row r="3116" spans="1:20" x14ac:dyDescent="0.2">
      <c r="A3116" s="49" t="s">
        <v>736</v>
      </c>
      <c r="B3116" s="49" t="s">
        <v>737</v>
      </c>
      <c r="C3116" s="49" t="s">
        <v>1557</v>
      </c>
      <c r="D3116" s="49" t="s">
        <v>27</v>
      </c>
      <c r="E3116" s="49" t="s">
        <v>53</v>
      </c>
      <c r="F3116" s="50" t="s">
        <v>1436</v>
      </c>
      <c r="G3116" s="48">
        <v>0</v>
      </c>
      <c r="H3116" s="51"/>
      <c r="I3116" s="51"/>
      <c r="J3116" s="51"/>
      <c r="K3116" s="52" t="e">
        <f t="shared" si="288"/>
        <v>#DIV/0!</v>
      </c>
      <c r="L3116" s="52" t="e">
        <f t="shared" si="289"/>
        <v>#DIV/0!</v>
      </c>
      <c r="M3116" s="103" t="e">
        <f t="shared" si="290"/>
        <v>#DIV/0!</v>
      </c>
      <c r="N3116" s="48">
        <v>0</v>
      </c>
      <c r="O3116" s="51"/>
      <c r="P3116" s="51"/>
      <c r="Q3116" s="51"/>
      <c r="R3116" s="52" t="e">
        <f t="shared" si="291"/>
        <v>#DIV/0!</v>
      </c>
      <c r="S3116" s="53" t="e">
        <f t="shared" si="292"/>
        <v>#DIV/0!</v>
      </c>
      <c r="T3116" s="53" t="e">
        <f t="shared" si="293"/>
        <v>#DIV/0!</v>
      </c>
    </row>
    <row r="3117" spans="1:20" x14ac:dyDescent="0.2">
      <c r="A3117" s="49" t="s">
        <v>736</v>
      </c>
      <c r="B3117" s="49" t="s">
        <v>737</v>
      </c>
      <c r="C3117" s="49" t="s">
        <v>1557</v>
      </c>
      <c r="D3117" s="49" t="s">
        <v>27</v>
      </c>
      <c r="E3117" s="49" t="s">
        <v>29</v>
      </c>
      <c r="F3117" s="50" t="s">
        <v>1428</v>
      </c>
      <c r="G3117" s="48">
        <v>553</v>
      </c>
      <c r="H3117" s="48">
        <v>355</v>
      </c>
      <c r="I3117" s="48">
        <v>715</v>
      </c>
      <c r="J3117" s="48">
        <v>3266</v>
      </c>
      <c r="K3117" s="52">
        <f t="shared" si="288"/>
        <v>-0.35804701627486435</v>
      </c>
      <c r="L3117" s="52">
        <f t="shared" si="289"/>
        <v>0.29294755877034362</v>
      </c>
      <c r="M3117" s="103">
        <f t="shared" si="290"/>
        <v>4.9059674502712474</v>
      </c>
      <c r="N3117" s="48">
        <v>0</v>
      </c>
      <c r="O3117" s="48">
        <v>0</v>
      </c>
      <c r="P3117" s="48">
        <v>2829</v>
      </c>
      <c r="Q3117" s="48">
        <v>842</v>
      </c>
      <c r="R3117" s="52" t="e">
        <f t="shared" si="291"/>
        <v>#DIV/0!</v>
      </c>
      <c r="S3117" s="53" t="e">
        <f t="shared" si="292"/>
        <v>#DIV/0!</v>
      </c>
      <c r="T3117" s="53" t="e">
        <f t="shared" si="293"/>
        <v>#DIV/0!</v>
      </c>
    </row>
    <row r="3118" spans="1:20" x14ac:dyDescent="0.2">
      <c r="A3118" s="49" t="s">
        <v>736</v>
      </c>
      <c r="B3118" s="49" t="s">
        <v>737</v>
      </c>
      <c r="C3118" s="49" t="s">
        <v>1557</v>
      </c>
      <c r="D3118" s="49" t="s">
        <v>27</v>
      </c>
      <c r="E3118" s="49" t="s">
        <v>30</v>
      </c>
      <c r="F3118" s="50" t="s">
        <v>1422</v>
      </c>
      <c r="G3118" s="48">
        <v>24672</v>
      </c>
      <c r="H3118" s="48">
        <v>4669</v>
      </c>
      <c r="I3118" s="48">
        <v>847</v>
      </c>
      <c r="J3118" s="48">
        <v>1987</v>
      </c>
      <c r="K3118" s="52">
        <f t="shared" si="288"/>
        <v>-0.81075713359273671</v>
      </c>
      <c r="L3118" s="52">
        <f t="shared" si="289"/>
        <v>-0.96566958495460442</v>
      </c>
      <c r="M3118" s="103">
        <f t="shared" si="290"/>
        <v>-0.91946335927367051</v>
      </c>
      <c r="N3118" s="48">
        <v>93460</v>
      </c>
      <c r="O3118" s="48">
        <v>8448</v>
      </c>
      <c r="P3118" s="48">
        <v>98049</v>
      </c>
      <c r="Q3118" s="48">
        <v>0</v>
      </c>
      <c r="R3118" s="52">
        <f t="shared" si="291"/>
        <v>-0.90960838861545046</v>
      </c>
      <c r="S3118" s="53">
        <f t="shared" si="292"/>
        <v>4.9101219773165061E-2</v>
      </c>
      <c r="T3118" s="53">
        <f t="shared" si="293"/>
        <v>-1</v>
      </c>
    </row>
    <row r="3119" spans="1:20" x14ac:dyDescent="0.2">
      <c r="A3119" s="49" t="s">
        <v>736</v>
      </c>
      <c r="B3119" s="49" t="s">
        <v>737</v>
      </c>
      <c r="C3119" s="49" t="s">
        <v>1557</v>
      </c>
      <c r="D3119" s="49" t="s">
        <v>27</v>
      </c>
      <c r="E3119" s="49" t="s">
        <v>61</v>
      </c>
      <c r="F3119" s="50" t="s">
        <v>1416</v>
      </c>
      <c r="G3119" s="48">
        <v>4</v>
      </c>
      <c r="H3119" s="51"/>
      <c r="I3119" s="51"/>
      <c r="J3119" s="51"/>
      <c r="K3119" s="52">
        <f t="shared" si="288"/>
        <v>-1</v>
      </c>
      <c r="L3119" s="52">
        <f t="shared" si="289"/>
        <v>-1</v>
      </c>
      <c r="M3119" s="103">
        <f t="shared" si="290"/>
        <v>-1</v>
      </c>
      <c r="N3119" s="48">
        <v>0</v>
      </c>
      <c r="O3119" s="51"/>
      <c r="P3119" s="51"/>
      <c r="Q3119" s="51"/>
      <c r="R3119" s="52" t="e">
        <f t="shared" si="291"/>
        <v>#DIV/0!</v>
      </c>
      <c r="S3119" s="53" t="e">
        <f t="shared" si="292"/>
        <v>#DIV/0!</v>
      </c>
      <c r="T3119" s="53" t="e">
        <f t="shared" si="293"/>
        <v>#DIV/0!</v>
      </c>
    </row>
    <row r="3120" spans="1:20" x14ac:dyDescent="0.2">
      <c r="A3120" s="49" t="s">
        <v>736</v>
      </c>
      <c r="B3120" s="49" t="s">
        <v>737</v>
      </c>
      <c r="C3120" s="49" t="s">
        <v>1557</v>
      </c>
      <c r="D3120" s="49" t="s">
        <v>27</v>
      </c>
      <c r="E3120" s="49" t="s">
        <v>37</v>
      </c>
      <c r="F3120" s="50" t="s">
        <v>1424</v>
      </c>
      <c r="G3120" s="48">
        <v>29</v>
      </c>
      <c r="H3120" s="48">
        <v>70</v>
      </c>
      <c r="I3120" s="48">
        <v>66</v>
      </c>
      <c r="J3120" s="48">
        <v>326</v>
      </c>
      <c r="K3120" s="52">
        <f t="shared" si="288"/>
        <v>1.4137931034482758</v>
      </c>
      <c r="L3120" s="52">
        <f t="shared" si="289"/>
        <v>1.2758620689655173</v>
      </c>
      <c r="M3120" s="103">
        <f t="shared" si="290"/>
        <v>10.241379310344827</v>
      </c>
      <c r="N3120" s="48">
        <v>0</v>
      </c>
      <c r="O3120" s="48">
        <v>0</v>
      </c>
      <c r="P3120" s="48">
        <v>0</v>
      </c>
      <c r="Q3120" s="48">
        <v>0</v>
      </c>
      <c r="R3120" s="52" t="e">
        <f t="shared" si="291"/>
        <v>#DIV/0!</v>
      </c>
      <c r="S3120" s="53" t="e">
        <f t="shared" si="292"/>
        <v>#DIV/0!</v>
      </c>
      <c r="T3120" s="53" t="e">
        <f t="shared" si="293"/>
        <v>#DIV/0!</v>
      </c>
    </row>
    <row r="3121" spans="1:20" x14ac:dyDescent="0.2">
      <c r="A3121" s="49" t="s">
        <v>736</v>
      </c>
      <c r="B3121" s="49" t="s">
        <v>737</v>
      </c>
      <c r="C3121" s="49" t="s">
        <v>1557</v>
      </c>
      <c r="D3121" s="49" t="s">
        <v>27</v>
      </c>
      <c r="E3121" s="49" t="s">
        <v>62</v>
      </c>
      <c r="F3121" s="50" t="s">
        <v>63</v>
      </c>
      <c r="G3121" s="48">
        <v>0</v>
      </c>
      <c r="H3121" s="51"/>
      <c r="I3121" s="51"/>
      <c r="J3121" s="51"/>
      <c r="K3121" s="52" t="e">
        <f t="shared" si="288"/>
        <v>#DIV/0!</v>
      </c>
      <c r="L3121" s="52" t="e">
        <f t="shared" si="289"/>
        <v>#DIV/0!</v>
      </c>
      <c r="M3121" s="103" t="e">
        <f t="shared" si="290"/>
        <v>#DIV/0!</v>
      </c>
      <c r="N3121" s="48">
        <v>0</v>
      </c>
      <c r="O3121" s="51"/>
      <c r="P3121" s="51"/>
      <c r="Q3121" s="51"/>
      <c r="R3121" s="52" t="e">
        <f t="shared" si="291"/>
        <v>#DIV/0!</v>
      </c>
      <c r="S3121" s="53" t="e">
        <f t="shared" si="292"/>
        <v>#DIV/0!</v>
      </c>
      <c r="T3121" s="53" t="e">
        <f t="shared" si="293"/>
        <v>#DIV/0!</v>
      </c>
    </row>
    <row r="3122" spans="1:20" x14ac:dyDescent="0.2">
      <c r="A3122" s="49" t="s">
        <v>736</v>
      </c>
      <c r="B3122" s="49" t="s">
        <v>737</v>
      </c>
      <c r="C3122" s="49" t="s">
        <v>1557</v>
      </c>
      <c r="D3122" s="49" t="s">
        <v>27</v>
      </c>
      <c r="E3122" s="49" t="s">
        <v>48</v>
      </c>
      <c r="F3122" s="50" t="s">
        <v>1429</v>
      </c>
      <c r="G3122" s="48">
        <v>1</v>
      </c>
      <c r="H3122" s="51"/>
      <c r="I3122" s="51"/>
      <c r="J3122" s="51"/>
      <c r="K3122" s="52">
        <f t="shared" si="288"/>
        <v>-1</v>
      </c>
      <c r="L3122" s="52">
        <f t="shared" si="289"/>
        <v>-1</v>
      </c>
      <c r="M3122" s="103">
        <f t="shared" si="290"/>
        <v>-1</v>
      </c>
      <c r="N3122" s="48">
        <v>0</v>
      </c>
      <c r="O3122" s="51"/>
      <c r="P3122" s="51"/>
      <c r="Q3122" s="51"/>
      <c r="R3122" s="52" t="e">
        <f t="shared" si="291"/>
        <v>#DIV/0!</v>
      </c>
      <c r="S3122" s="53" t="e">
        <f t="shared" si="292"/>
        <v>#DIV/0!</v>
      </c>
      <c r="T3122" s="53" t="e">
        <f t="shared" si="293"/>
        <v>#DIV/0!</v>
      </c>
    </row>
    <row r="3123" spans="1:20" x14ac:dyDescent="0.2">
      <c r="A3123" s="49" t="s">
        <v>736</v>
      </c>
      <c r="B3123" s="49" t="s">
        <v>737</v>
      </c>
      <c r="C3123" s="49" t="s">
        <v>1557</v>
      </c>
      <c r="D3123" s="49" t="s">
        <v>27</v>
      </c>
      <c r="E3123" s="49" t="s">
        <v>64</v>
      </c>
      <c r="F3123" s="50" t="s">
        <v>1417</v>
      </c>
      <c r="G3123" s="48">
        <v>0</v>
      </c>
      <c r="H3123" s="51"/>
      <c r="I3123" s="51"/>
      <c r="J3123" s="51"/>
      <c r="K3123" s="52" t="e">
        <f t="shared" si="288"/>
        <v>#DIV/0!</v>
      </c>
      <c r="L3123" s="52" t="e">
        <f t="shared" si="289"/>
        <v>#DIV/0!</v>
      </c>
      <c r="M3123" s="103" t="e">
        <f t="shared" si="290"/>
        <v>#DIV/0!</v>
      </c>
      <c r="N3123" s="48">
        <v>0</v>
      </c>
      <c r="O3123" s="51"/>
      <c r="P3123" s="51"/>
      <c r="Q3123" s="51"/>
      <c r="R3123" s="52" t="e">
        <f t="shared" si="291"/>
        <v>#DIV/0!</v>
      </c>
      <c r="S3123" s="53" t="e">
        <f t="shared" si="292"/>
        <v>#DIV/0!</v>
      </c>
      <c r="T3123" s="53" t="e">
        <f t="shared" si="293"/>
        <v>#DIV/0!</v>
      </c>
    </row>
    <row r="3124" spans="1:20" x14ac:dyDescent="0.2">
      <c r="A3124" s="49" t="s">
        <v>736</v>
      </c>
      <c r="B3124" s="49" t="s">
        <v>737</v>
      </c>
      <c r="C3124" s="49" t="s">
        <v>1557</v>
      </c>
      <c r="D3124" s="49" t="s">
        <v>27</v>
      </c>
      <c r="E3124" s="49" t="s">
        <v>43</v>
      </c>
      <c r="F3124" s="50" t="s">
        <v>1435</v>
      </c>
      <c r="G3124" s="48">
        <v>4</v>
      </c>
      <c r="H3124" s="51"/>
      <c r="I3124" s="51"/>
      <c r="J3124" s="51"/>
      <c r="K3124" s="52">
        <f t="shared" si="288"/>
        <v>-1</v>
      </c>
      <c r="L3124" s="52">
        <f t="shared" si="289"/>
        <v>-1</v>
      </c>
      <c r="M3124" s="103">
        <f t="shared" si="290"/>
        <v>-1</v>
      </c>
      <c r="N3124" s="48">
        <v>0</v>
      </c>
      <c r="O3124" s="51"/>
      <c r="P3124" s="51"/>
      <c r="Q3124" s="51"/>
      <c r="R3124" s="52" t="e">
        <f t="shared" si="291"/>
        <v>#DIV/0!</v>
      </c>
      <c r="S3124" s="53" t="e">
        <f t="shared" si="292"/>
        <v>#DIV/0!</v>
      </c>
      <c r="T3124" s="53" t="e">
        <f t="shared" si="293"/>
        <v>#DIV/0!</v>
      </c>
    </row>
    <row r="3125" spans="1:20" x14ac:dyDescent="0.2">
      <c r="A3125" s="49" t="s">
        <v>736</v>
      </c>
      <c r="B3125" s="49" t="s">
        <v>737</v>
      </c>
      <c r="C3125" s="49" t="s">
        <v>1557</v>
      </c>
      <c r="D3125" s="49" t="s">
        <v>27</v>
      </c>
      <c r="E3125" s="49" t="s">
        <v>72</v>
      </c>
      <c r="F3125" s="50" t="s">
        <v>1764</v>
      </c>
      <c r="G3125" s="51"/>
      <c r="H3125" s="51"/>
      <c r="I3125" s="48">
        <v>0</v>
      </c>
      <c r="J3125" s="51"/>
      <c r="K3125" s="52" t="e">
        <f t="shared" si="288"/>
        <v>#DIV/0!</v>
      </c>
      <c r="L3125" s="52" t="e">
        <f t="shared" si="289"/>
        <v>#DIV/0!</v>
      </c>
      <c r="M3125" s="103" t="e">
        <f t="shared" si="290"/>
        <v>#DIV/0!</v>
      </c>
      <c r="N3125" s="51"/>
      <c r="O3125" s="51"/>
      <c r="P3125" s="48">
        <v>0</v>
      </c>
      <c r="Q3125" s="51"/>
      <c r="R3125" s="52" t="e">
        <f t="shared" si="291"/>
        <v>#DIV/0!</v>
      </c>
      <c r="S3125" s="53" t="e">
        <f t="shared" si="292"/>
        <v>#DIV/0!</v>
      </c>
      <c r="T3125" s="53" t="e">
        <f t="shared" si="293"/>
        <v>#DIV/0!</v>
      </c>
    </row>
    <row r="3126" spans="1:20" x14ac:dyDescent="0.2">
      <c r="A3126" s="49" t="s">
        <v>736</v>
      </c>
      <c r="B3126" s="49" t="s">
        <v>737</v>
      </c>
      <c r="C3126" s="49" t="s">
        <v>1557</v>
      </c>
      <c r="D3126" s="49" t="s">
        <v>27</v>
      </c>
      <c r="E3126" s="49" t="s">
        <v>34</v>
      </c>
      <c r="F3126" s="50" t="s">
        <v>1430</v>
      </c>
      <c r="G3126" s="48">
        <v>0</v>
      </c>
      <c r="H3126" s="51"/>
      <c r="I3126" s="51"/>
      <c r="J3126" s="51"/>
      <c r="K3126" s="52" t="e">
        <f t="shared" si="288"/>
        <v>#DIV/0!</v>
      </c>
      <c r="L3126" s="52" t="e">
        <f t="shared" si="289"/>
        <v>#DIV/0!</v>
      </c>
      <c r="M3126" s="103" t="e">
        <f t="shared" si="290"/>
        <v>#DIV/0!</v>
      </c>
      <c r="N3126" s="48">
        <v>0</v>
      </c>
      <c r="O3126" s="51"/>
      <c r="P3126" s="51"/>
      <c r="Q3126" s="51"/>
      <c r="R3126" s="52" t="e">
        <f t="shared" si="291"/>
        <v>#DIV/0!</v>
      </c>
      <c r="S3126" s="53" t="e">
        <f t="shared" si="292"/>
        <v>#DIV/0!</v>
      </c>
      <c r="T3126" s="53" t="e">
        <f t="shared" si="293"/>
        <v>#DIV/0!</v>
      </c>
    </row>
    <row r="3127" spans="1:20" x14ac:dyDescent="0.2">
      <c r="A3127" s="49" t="s">
        <v>736</v>
      </c>
      <c r="B3127" s="49" t="s">
        <v>737</v>
      </c>
      <c r="C3127" s="49" t="s">
        <v>1557</v>
      </c>
      <c r="D3127" s="49" t="s">
        <v>27</v>
      </c>
      <c r="E3127" s="49" t="s">
        <v>55</v>
      </c>
      <c r="F3127" s="50" t="s">
        <v>1437</v>
      </c>
      <c r="G3127" s="48">
        <v>0</v>
      </c>
      <c r="H3127" s="51"/>
      <c r="I3127" s="51"/>
      <c r="J3127" s="51"/>
      <c r="K3127" s="52" t="e">
        <f t="shared" si="288"/>
        <v>#DIV/0!</v>
      </c>
      <c r="L3127" s="52" t="e">
        <f t="shared" si="289"/>
        <v>#DIV/0!</v>
      </c>
      <c r="M3127" s="103" t="e">
        <f t="shared" si="290"/>
        <v>#DIV/0!</v>
      </c>
      <c r="N3127" s="48">
        <v>0</v>
      </c>
      <c r="O3127" s="51"/>
      <c r="P3127" s="51"/>
      <c r="Q3127" s="51"/>
      <c r="R3127" s="52" t="e">
        <f t="shared" si="291"/>
        <v>#DIV/0!</v>
      </c>
      <c r="S3127" s="53" t="e">
        <f t="shared" si="292"/>
        <v>#DIV/0!</v>
      </c>
      <c r="T3127" s="53" t="e">
        <f t="shared" si="293"/>
        <v>#DIV/0!</v>
      </c>
    </row>
    <row r="3128" spans="1:20" x14ac:dyDescent="0.2">
      <c r="A3128" s="49" t="s">
        <v>736</v>
      </c>
      <c r="B3128" s="49" t="s">
        <v>1321</v>
      </c>
      <c r="C3128" s="49" t="s">
        <v>1560</v>
      </c>
      <c r="D3128" s="49" t="s">
        <v>27</v>
      </c>
      <c r="E3128" s="49" t="s">
        <v>30</v>
      </c>
      <c r="F3128" s="50" t="s">
        <v>1422</v>
      </c>
      <c r="G3128" s="48">
        <v>11328</v>
      </c>
      <c r="H3128" s="48">
        <v>1218</v>
      </c>
      <c r="I3128" s="51"/>
      <c r="J3128" s="51"/>
      <c r="K3128" s="52">
        <f t="shared" si="288"/>
        <v>-0.89247881355932202</v>
      </c>
      <c r="L3128" s="52">
        <f t="shared" si="289"/>
        <v>-1</v>
      </c>
      <c r="M3128" s="103">
        <f t="shared" si="290"/>
        <v>-1</v>
      </c>
      <c r="N3128" s="48">
        <v>0</v>
      </c>
      <c r="O3128" s="48">
        <v>0</v>
      </c>
      <c r="P3128" s="51"/>
      <c r="Q3128" s="51"/>
      <c r="R3128" s="52" t="e">
        <f t="shared" si="291"/>
        <v>#DIV/0!</v>
      </c>
      <c r="S3128" s="53" t="e">
        <f t="shared" si="292"/>
        <v>#DIV/0!</v>
      </c>
      <c r="T3128" s="53" t="e">
        <f t="shared" si="293"/>
        <v>#DIV/0!</v>
      </c>
    </row>
    <row r="3129" spans="1:20" x14ac:dyDescent="0.2">
      <c r="A3129" s="49" t="s">
        <v>736</v>
      </c>
      <c r="B3129" s="49" t="s">
        <v>1321</v>
      </c>
      <c r="C3129" s="49" t="s">
        <v>1560</v>
      </c>
      <c r="D3129" s="49" t="s">
        <v>27</v>
      </c>
      <c r="E3129" s="49" t="s">
        <v>26</v>
      </c>
      <c r="F3129" s="50" t="s">
        <v>1415</v>
      </c>
      <c r="G3129" s="48">
        <v>5</v>
      </c>
      <c r="H3129" s="51"/>
      <c r="I3129" s="51"/>
      <c r="J3129" s="51"/>
      <c r="K3129" s="52">
        <f t="shared" si="288"/>
        <v>-1</v>
      </c>
      <c r="L3129" s="52">
        <f t="shared" si="289"/>
        <v>-1</v>
      </c>
      <c r="M3129" s="103">
        <f t="shared" si="290"/>
        <v>-1</v>
      </c>
      <c r="N3129" s="48">
        <v>0</v>
      </c>
      <c r="O3129" s="51"/>
      <c r="P3129" s="51"/>
      <c r="Q3129" s="51"/>
      <c r="R3129" s="52" t="e">
        <f t="shared" si="291"/>
        <v>#DIV/0!</v>
      </c>
      <c r="S3129" s="53" t="e">
        <f t="shared" si="292"/>
        <v>#DIV/0!</v>
      </c>
      <c r="T3129" s="53" t="e">
        <f t="shared" si="293"/>
        <v>#DIV/0!</v>
      </c>
    </row>
    <row r="3130" spans="1:20" x14ac:dyDescent="0.2">
      <c r="A3130" s="49" t="s">
        <v>736</v>
      </c>
      <c r="B3130" s="49" t="s">
        <v>1120</v>
      </c>
      <c r="C3130" s="49" t="s">
        <v>1554</v>
      </c>
      <c r="D3130" s="49" t="s">
        <v>27</v>
      </c>
      <c r="E3130" s="49" t="s">
        <v>30</v>
      </c>
      <c r="F3130" s="50" t="s">
        <v>1422</v>
      </c>
      <c r="G3130" s="48">
        <v>0</v>
      </c>
      <c r="H3130" s="48">
        <v>68</v>
      </c>
      <c r="I3130" s="48">
        <v>0</v>
      </c>
      <c r="J3130" s="51"/>
      <c r="K3130" s="52" t="e">
        <f t="shared" si="288"/>
        <v>#DIV/0!</v>
      </c>
      <c r="L3130" s="52" t="e">
        <f t="shared" si="289"/>
        <v>#DIV/0!</v>
      </c>
      <c r="M3130" s="103" t="e">
        <f t="shared" si="290"/>
        <v>#DIV/0!</v>
      </c>
      <c r="N3130" s="48">
        <v>0</v>
      </c>
      <c r="O3130" s="48">
        <v>0</v>
      </c>
      <c r="P3130" s="48">
        <v>0</v>
      </c>
      <c r="Q3130" s="51"/>
      <c r="R3130" s="52" t="e">
        <f t="shared" si="291"/>
        <v>#DIV/0!</v>
      </c>
      <c r="S3130" s="53" t="e">
        <f t="shared" si="292"/>
        <v>#DIV/0!</v>
      </c>
      <c r="T3130" s="53" t="e">
        <f t="shared" si="293"/>
        <v>#DIV/0!</v>
      </c>
    </row>
    <row r="3131" spans="1:20" x14ac:dyDescent="0.2">
      <c r="A3131" s="49" t="s">
        <v>736</v>
      </c>
      <c r="B3131" s="49" t="s">
        <v>1120</v>
      </c>
      <c r="C3131" s="49" t="s">
        <v>1554</v>
      </c>
      <c r="D3131" s="49" t="s">
        <v>27</v>
      </c>
      <c r="E3131" s="49" t="s">
        <v>26</v>
      </c>
      <c r="F3131" s="50" t="s">
        <v>1415</v>
      </c>
      <c r="G3131" s="48">
        <v>1211</v>
      </c>
      <c r="H3131" s="48">
        <v>132</v>
      </c>
      <c r="I3131" s="48">
        <v>9</v>
      </c>
      <c r="J3131" s="48">
        <v>303</v>
      </c>
      <c r="K3131" s="52">
        <f t="shared" si="288"/>
        <v>-0.89099917423616848</v>
      </c>
      <c r="L3131" s="52">
        <f t="shared" si="289"/>
        <v>-0.99256812551610241</v>
      </c>
      <c r="M3131" s="103">
        <f t="shared" si="290"/>
        <v>-0.74979355904211398</v>
      </c>
      <c r="N3131" s="48">
        <v>160</v>
      </c>
      <c r="O3131" s="48">
        <v>0</v>
      </c>
      <c r="P3131" s="48">
        <v>0</v>
      </c>
      <c r="Q3131" s="48">
        <v>0</v>
      </c>
      <c r="R3131" s="52">
        <f t="shared" si="291"/>
        <v>-1</v>
      </c>
      <c r="S3131" s="53">
        <f t="shared" si="292"/>
        <v>-1</v>
      </c>
      <c r="T3131" s="53">
        <f t="shared" si="293"/>
        <v>-1</v>
      </c>
    </row>
    <row r="3132" spans="1:20" x14ac:dyDescent="0.2">
      <c r="A3132" s="49" t="s">
        <v>736</v>
      </c>
      <c r="B3132" s="49" t="s">
        <v>1120</v>
      </c>
      <c r="C3132" s="49" t="s">
        <v>1554</v>
      </c>
      <c r="D3132" s="49" t="s">
        <v>27</v>
      </c>
      <c r="E3132" s="49" t="s">
        <v>29</v>
      </c>
      <c r="F3132" s="50" t="s">
        <v>1428</v>
      </c>
      <c r="G3132" s="48">
        <v>7</v>
      </c>
      <c r="H3132" s="51"/>
      <c r="I3132" s="51"/>
      <c r="J3132" s="48">
        <v>28</v>
      </c>
      <c r="K3132" s="52">
        <f t="shared" si="288"/>
        <v>-1</v>
      </c>
      <c r="L3132" s="52">
        <f t="shared" si="289"/>
        <v>-1</v>
      </c>
      <c r="M3132" s="103">
        <f t="shared" si="290"/>
        <v>3</v>
      </c>
      <c r="N3132" s="48">
        <v>0</v>
      </c>
      <c r="O3132" s="51"/>
      <c r="P3132" s="51"/>
      <c r="Q3132" s="48">
        <v>0</v>
      </c>
      <c r="R3132" s="52" t="e">
        <f t="shared" si="291"/>
        <v>#DIV/0!</v>
      </c>
      <c r="S3132" s="53" t="e">
        <f t="shared" si="292"/>
        <v>#DIV/0!</v>
      </c>
      <c r="T3132" s="53" t="e">
        <f t="shared" si="293"/>
        <v>#DIV/0!</v>
      </c>
    </row>
    <row r="3133" spans="1:20" x14ac:dyDescent="0.2">
      <c r="A3133" s="49" t="s">
        <v>736</v>
      </c>
      <c r="B3133" s="49" t="s">
        <v>1120</v>
      </c>
      <c r="C3133" s="49" t="s">
        <v>1554</v>
      </c>
      <c r="D3133" s="49" t="s">
        <v>27</v>
      </c>
      <c r="E3133" s="49" t="s">
        <v>28</v>
      </c>
      <c r="F3133" s="50" t="s">
        <v>1418</v>
      </c>
      <c r="G3133" s="48">
        <v>129</v>
      </c>
      <c r="H3133" s="51"/>
      <c r="I3133" s="51"/>
      <c r="J3133" s="51"/>
      <c r="K3133" s="52">
        <f t="shared" si="288"/>
        <v>-1</v>
      </c>
      <c r="L3133" s="52">
        <f t="shared" si="289"/>
        <v>-1</v>
      </c>
      <c r="M3133" s="103">
        <f t="shared" si="290"/>
        <v>-1</v>
      </c>
      <c r="N3133" s="48">
        <v>0</v>
      </c>
      <c r="O3133" s="51"/>
      <c r="P3133" s="51"/>
      <c r="Q3133" s="51"/>
      <c r="R3133" s="52" t="e">
        <f t="shared" si="291"/>
        <v>#DIV/0!</v>
      </c>
      <c r="S3133" s="53" t="e">
        <f t="shared" si="292"/>
        <v>#DIV/0!</v>
      </c>
      <c r="T3133" s="53" t="e">
        <f t="shared" si="293"/>
        <v>#DIV/0!</v>
      </c>
    </row>
    <row r="3134" spans="1:20" x14ac:dyDescent="0.2">
      <c r="A3134" s="49" t="s">
        <v>736</v>
      </c>
      <c r="B3134" s="49" t="s">
        <v>1380</v>
      </c>
      <c r="C3134" s="49" t="s">
        <v>1379</v>
      </c>
      <c r="D3134" s="49" t="s">
        <v>27</v>
      </c>
      <c r="E3134" s="49" t="s">
        <v>26</v>
      </c>
      <c r="F3134" s="50" t="s">
        <v>1415</v>
      </c>
      <c r="G3134" s="48">
        <v>2</v>
      </c>
      <c r="H3134" s="51"/>
      <c r="I3134" s="51"/>
      <c r="J3134" s="51"/>
      <c r="K3134" s="52">
        <f t="shared" si="288"/>
        <v>-1</v>
      </c>
      <c r="L3134" s="52">
        <f t="shared" si="289"/>
        <v>-1</v>
      </c>
      <c r="M3134" s="103">
        <f t="shared" si="290"/>
        <v>-1</v>
      </c>
      <c r="N3134" s="48">
        <v>0</v>
      </c>
      <c r="O3134" s="51"/>
      <c r="P3134" s="51"/>
      <c r="Q3134" s="51"/>
      <c r="R3134" s="52" t="e">
        <f t="shared" si="291"/>
        <v>#DIV/0!</v>
      </c>
      <c r="S3134" s="53" t="e">
        <f t="shared" si="292"/>
        <v>#DIV/0!</v>
      </c>
      <c r="T3134" s="53" t="e">
        <f t="shared" si="293"/>
        <v>#DIV/0!</v>
      </c>
    </row>
    <row r="3135" spans="1:20" x14ac:dyDescent="0.2">
      <c r="A3135" s="49" t="s">
        <v>736</v>
      </c>
      <c r="B3135" s="49" t="s">
        <v>1323</v>
      </c>
      <c r="C3135" s="49" t="s">
        <v>1555</v>
      </c>
      <c r="D3135" s="49" t="s">
        <v>27</v>
      </c>
      <c r="E3135" s="49" t="s">
        <v>30</v>
      </c>
      <c r="F3135" s="50" t="s">
        <v>1422</v>
      </c>
      <c r="G3135" s="48">
        <v>40</v>
      </c>
      <c r="H3135" s="51"/>
      <c r="I3135" s="51"/>
      <c r="J3135" s="51"/>
      <c r="K3135" s="52">
        <f t="shared" si="288"/>
        <v>-1</v>
      </c>
      <c r="L3135" s="52">
        <f t="shared" si="289"/>
        <v>-1</v>
      </c>
      <c r="M3135" s="103">
        <f t="shared" si="290"/>
        <v>-1</v>
      </c>
      <c r="N3135" s="48">
        <v>0</v>
      </c>
      <c r="O3135" s="51"/>
      <c r="P3135" s="51"/>
      <c r="Q3135" s="51"/>
      <c r="R3135" s="52" t="e">
        <f t="shared" si="291"/>
        <v>#DIV/0!</v>
      </c>
      <c r="S3135" s="53" t="e">
        <f t="shared" si="292"/>
        <v>#DIV/0!</v>
      </c>
      <c r="T3135" s="53" t="e">
        <f t="shared" si="293"/>
        <v>#DIV/0!</v>
      </c>
    </row>
    <row r="3136" spans="1:20" x14ac:dyDescent="0.2">
      <c r="A3136" s="49" t="s">
        <v>736</v>
      </c>
      <c r="B3136" s="49" t="s">
        <v>1323</v>
      </c>
      <c r="C3136" s="49" t="s">
        <v>1555</v>
      </c>
      <c r="D3136" s="49" t="s">
        <v>27</v>
      </c>
      <c r="E3136" s="49" t="s">
        <v>26</v>
      </c>
      <c r="F3136" s="50" t="s">
        <v>1415</v>
      </c>
      <c r="G3136" s="48">
        <v>1206</v>
      </c>
      <c r="H3136" s="51"/>
      <c r="I3136" s="51"/>
      <c r="J3136" s="51"/>
      <c r="K3136" s="52">
        <f t="shared" si="288"/>
        <v>-1</v>
      </c>
      <c r="L3136" s="52">
        <f t="shared" si="289"/>
        <v>-1</v>
      </c>
      <c r="M3136" s="103">
        <f t="shared" si="290"/>
        <v>-1</v>
      </c>
      <c r="N3136" s="48">
        <v>0</v>
      </c>
      <c r="O3136" s="51"/>
      <c r="P3136" s="51"/>
      <c r="Q3136" s="51"/>
      <c r="R3136" s="52" t="e">
        <f t="shared" si="291"/>
        <v>#DIV/0!</v>
      </c>
      <c r="S3136" s="53" t="e">
        <f t="shared" si="292"/>
        <v>#DIV/0!</v>
      </c>
      <c r="T3136" s="53" t="e">
        <f t="shared" si="293"/>
        <v>#DIV/0!</v>
      </c>
    </row>
    <row r="3137" spans="1:20" x14ac:dyDescent="0.2">
      <c r="A3137" s="49" t="s">
        <v>736</v>
      </c>
      <c r="B3137" s="49" t="s">
        <v>1137</v>
      </c>
      <c r="C3137" s="49" t="s">
        <v>1559</v>
      </c>
      <c r="D3137" s="49" t="s">
        <v>27</v>
      </c>
      <c r="E3137" s="49" t="s">
        <v>30</v>
      </c>
      <c r="F3137" s="50" t="s">
        <v>1422</v>
      </c>
      <c r="G3137" s="48">
        <v>13</v>
      </c>
      <c r="H3137" s="48">
        <v>37</v>
      </c>
      <c r="I3137" s="51"/>
      <c r="J3137" s="51"/>
      <c r="K3137" s="52">
        <f t="shared" si="288"/>
        <v>1.8461538461538463</v>
      </c>
      <c r="L3137" s="52">
        <f t="shared" si="289"/>
        <v>-1</v>
      </c>
      <c r="M3137" s="103">
        <f t="shared" si="290"/>
        <v>-1</v>
      </c>
      <c r="N3137" s="48">
        <v>0</v>
      </c>
      <c r="O3137" s="48">
        <v>0</v>
      </c>
      <c r="P3137" s="51"/>
      <c r="Q3137" s="51"/>
      <c r="R3137" s="52" t="e">
        <f t="shared" si="291"/>
        <v>#DIV/0!</v>
      </c>
      <c r="S3137" s="53" t="e">
        <f t="shared" si="292"/>
        <v>#DIV/0!</v>
      </c>
      <c r="T3137" s="53" t="e">
        <f t="shared" si="293"/>
        <v>#DIV/0!</v>
      </c>
    </row>
    <row r="3138" spans="1:20" x14ac:dyDescent="0.2">
      <c r="A3138" s="49" t="s">
        <v>736</v>
      </c>
      <c r="B3138" s="49" t="s">
        <v>1137</v>
      </c>
      <c r="C3138" s="49" t="s">
        <v>1559</v>
      </c>
      <c r="D3138" s="49" t="s">
        <v>27</v>
      </c>
      <c r="E3138" s="49" t="s">
        <v>26</v>
      </c>
      <c r="F3138" s="50" t="s">
        <v>1415</v>
      </c>
      <c r="G3138" s="48">
        <v>0</v>
      </c>
      <c r="H3138" s="48">
        <v>18</v>
      </c>
      <c r="I3138" s="51"/>
      <c r="J3138" s="51"/>
      <c r="K3138" s="52" t="e">
        <f t="shared" si="288"/>
        <v>#DIV/0!</v>
      </c>
      <c r="L3138" s="52" t="e">
        <f t="shared" si="289"/>
        <v>#DIV/0!</v>
      </c>
      <c r="M3138" s="103" t="e">
        <f t="shared" si="290"/>
        <v>#DIV/0!</v>
      </c>
      <c r="N3138" s="48">
        <v>179275</v>
      </c>
      <c r="O3138" s="48">
        <v>250</v>
      </c>
      <c r="P3138" s="51"/>
      <c r="Q3138" s="51"/>
      <c r="R3138" s="52">
        <f t="shared" si="291"/>
        <v>-0.9986054943522521</v>
      </c>
      <c r="S3138" s="53">
        <f t="shared" si="292"/>
        <v>-1</v>
      </c>
      <c r="T3138" s="53">
        <f t="shared" si="293"/>
        <v>-1</v>
      </c>
    </row>
    <row r="3139" spans="1:20" x14ac:dyDescent="0.2">
      <c r="A3139" s="49" t="s">
        <v>736</v>
      </c>
      <c r="B3139" s="49" t="s">
        <v>1137</v>
      </c>
      <c r="C3139" s="49" t="s">
        <v>1559</v>
      </c>
      <c r="D3139" s="49" t="s">
        <v>27</v>
      </c>
      <c r="E3139" s="49" t="s">
        <v>29</v>
      </c>
      <c r="F3139" s="50" t="s">
        <v>1428</v>
      </c>
      <c r="G3139" s="51"/>
      <c r="H3139" s="48">
        <v>9</v>
      </c>
      <c r="I3139" s="51"/>
      <c r="J3139" s="51"/>
      <c r="K3139" s="52" t="e">
        <f t="shared" si="288"/>
        <v>#DIV/0!</v>
      </c>
      <c r="L3139" s="52" t="e">
        <f t="shared" si="289"/>
        <v>#DIV/0!</v>
      </c>
      <c r="M3139" s="103" t="e">
        <f t="shared" si="290"/>
        <v>#DIV/0!</v>
      </c>
      <c r="N3139" s="51"/>
      <c r="O3139" s="48">
        <v>25</v>
      </c>
      <c r="P3139" s="51"/>
      <c r="Q3139" s="51"/>
      <c r="R3139" s="52" t="e">
        <f t="shared" si="291"/>
        <v>#DIV/0!</v>
      </c>
      <c r="S3139" s="53" t="e">
        <f t="shared" si="292"/>
        <v>#DIV/0!</v>
      </c>
      <c r="T3139" s="53" t="e">
        <f t="shared" si="293"/>
        <v>#DIV/0!</v>
      </c>
    </row>
    <row r="3140" spans="1:20" x14ac:dyDescent="0.2">
      <c r="A3140" s="49" t="s">
        <v>736</v>
      </c>
      <c r="B3140" s="49" t="s">
        <v>1331</v>
      </c>
      <c r="C3140" s="49" t="s">
        <v>1558</v>
      </c>
      <c r="D3140" s="49" t="s">
        <v>27</v>
      </c>
      <c r="E3140" s="49" t="s">
        <v>26</v>
      </c>
      <c r="F3140" s="50" t="s">
        <v>1415</v>
      </c>
      <c r="G3140" s="48">
        <v>42</v>
      </c>
      <c r="H3140" s="51"/>
      <c r="I3140" s="51"/>
      <c r="J3140" s="48">
        <v>909</v>
      </c>
      <c r="K3140" s="52">
        <f t="shared" si="288"/>
        <v>-1</v>
      </c>
      <c r="L3140" s="52">
        <f t="shared" si="289"/>
        <v>-1</v>
      </c>
      <c r="M3140" s="103">
        <f t="shared" si="290"/>
        <v>20.642857142857142</v>
      </c>
      <c r="N3140" s="48">
        <v>0</v>
      </c>
      <c r="O3140" s="51"/>
      <c r="P3140" s="51"/>
      <c r="Q3140" s="48">
        <v>0</v>
      </c>
      <c r="R3140" s="52" t="e">
        <f t="shared" si="291"/>
        <v>#DIV/0!</v>
      </c>
      <c r="S3140" s="53" t="e">
        <f t="shared" si="292"/>
        <v>#DIV/0!</v>
      </c>
      <c r="T3140" s="53" t="e">
        <f t="shared" si="293"/>
        <v>#DIV/0!</v>
      </c>
    </row>
    <row r="3141" spans="1:20" x14ac:dyDescent="0.2">
      <c r="A3141" s="49" t="s">
        <v>896</v>
      </c>
      <c r="B3141" s="49" t="s">
        <v>972</v>
      </c>
      <c r="C3141" s="49" t="s">
        <v>1674</v>
      </c>
      <c r="D3141" s="49" t="s">
        <v>27</v>
      </c>
      <c r="E3141" s="49" t="s">
        <v>26</v>
      </c>
      <c r="F3141" s="50" t="s">
        <v>1415</v>
      </c>
      <c r="G3141" s="48">
        <v>50684</v>
      </c>
      <c r="H3141" s="48">
        <v>8006</v>
      </c>
      <c r="I3141" s="48">
        <v>8410</v>
      </c>
      <c r="J3141" s="48">
        <v>21959</v>
      </c>
      <c r="K3141" s="52">
        <f t="shared" si="288"/>
        <v>-0.84204088075132189</v>
      </c>
      <c r="L3141" s="52">
        <f t="shared" si="289"/>
        <v>-0.83406992344724173</v>
      </c>
      <c r="M3141" s="103">
        <f t="shared" si="290"/>
        <v>-0.56674690237550318</v>
      </c>
      <c r="N3141" s="48">
        <v>9412708</v>
      </c>
      <c r="O3141" s="48">
        <v>3990607</v>
      </c>
      <c r="P3141" s="48">
        <v>3455755</v>
      </c>
      <c r="Q3141" s="48">
        <v>3872900</v>
      </c>
      <c r="R3141" s="52">
        <f t="shared" si="291"/>
        <v>-0.57604049759112885</v>
      </c>
      <c r="S3141" s="53">
        <f t="shared" si="292"/>
        <v>-0.63286282757310652</v>
      </c>
      <c r="T3141" s="53">
        <f t="shared" si="293"/>
        <v>-0.58854561301593544</v>
      </c>
    </row>
    <row r="3142" spans="1:20" x14ac:dyDescent="0.2">
      <c r="A3142" s="49" t="s">
        <v>896</v>
      </c>
      <c r="B3142" s="49" t="s">
        <v>972</v>
      </c>
      <c r="C3142" s="49" t="s">
        <v>1674</v>
      </c>
      <c r="D3142" s="49" t="s">
        <v>27</v>
      </c>
      <c r="E3142" s="49" t="s">
        <v>36</v>
      </c>
      <c r="F3142" s="50" t="s">
        <v>1427</v>
      </c>
      <c r="G3142" s="48">
        <v>1041</v>
      </c>
      <c r="H3142" s="48">
        <v>620</v>
      </c>
      <c r="I3142" s="48">
        <v>1984</v>
      </c>
      <c r="J3142" s="48">
        <v>2461</v>
      </c>
      <c r="K3142" s="52">
        <f t="shared" si="288"/>
        <v>-0.40441882804995199</v>
      </c>
      <c r="L3142" s="52">
        <f t="shared" si="289"/>
        <v>0.90585975024015375</v>
      </c>
      <c r="M3142" s="103">
        <f t="shared" si="290"/>
        <v>1.3640730067243036</v>
      </c>
      <c r="N3142" s="48">
        <v>0</v>
      </c>
      <c r="O3142" s="48">
        <v>39</v>
      </c>
      <c r="P3142" s="48">
        <v>0</v>
      </c>
      <c r="Q3142" s="48">
        <v>0</v>
      </c>
      <c r="R3142" s="52" t="e">
        <f t="shared" si="291"/>
        <v>#DIV/0!</v>
      </c>
      <c r="S3142" s="53" t="e">
        <f t="shared" si="292"/>
        <v>#DIV/0!</v>
      </c>
      <c r="T3142" s="53" t="e">
        <f t="shared" si="293"/>
        <v>#DIV/0!</v>
      </c>
    </row>
    <row r="3143" spans="1:20" x14ac:dyDescent="0.2">
      <c r="A3143" s="49" t="s">
        <v>896</v>
      </c>
      <c r="B3143" s="49" t="s">
        <v>972</v>
      </c>
      <c r="C3143" s="49" t="s">
        <v>1674</v>
      </c>
      <c r="D3143" s="49" t="s">
        <v>27</v>
      </c>
      <c r="E3143" s="49" t="s">
        <v>37</v>
      </c>
      <c r="F3143" s="50" t="s">
        <v>1424</v>
      </c>
      <c r="G3143" s="48">
        <v>280</v>
      </c>
      <c r="H3143" s="48">
        <v>107</v>
      </c>
      <c r="I3143" s="48">
        <v>133</v>
      </c>
      <c r="J3143" s="48">
        <v>294</v>
      </c>
      <c r="K3143" s="52">
        <f t="shared" si="288"/>
        <v>-0.61785714285714288</v>
      </c>
      <c r="L3143" s="52">
        <f t="shared" si="289"/>
        <v>-0.52500000000000002</v>
      </c>
      <c r="M3143" s="103">
        <f t="shared" si="290"/>
        <v>5.0000000000000044E-2</v>
      </c>
      <c r="N3143" s="48">
        <v>0</v>
      </c>
      <c r="O3143" s="48">
        <v>0</v>
      </c>
      <c r="P3143" s="48">
        <v>0</v>
      </c>
      <c r="Q3143" s="48">
        <v>0</v>
      </c>
      <c r="R3143" s="52" t="e">
        <f t="shared" si="291"/>
        <v>#DIV/0!</v>
      </c>
      <c r="S3143" s="53" t="e">
        <f t="shared" si="292"/>
        <v>#DIV/0!</v>
      </c>
      <c r="T3143" s="53" t="e">
        <f t="shared" si="293"/>
        <v>#DIV/0!</v>
      </c>
    </row>
    <row r="3144" spans="1:20" x14ac:dyDescent="0.2">
      <c r="A3144" s="49" t="s">
        <v>896</v>
      </c>
      <c r="B3144" s="49" t="s">
        <v>972</v>
      </c>
      <c r="C3144" s="49" t="s">
        <v>1674</v>
      </c>
      <c r="D3144" s="49" t="s">
        <v>27</v>
      </c>
      <c r="E3144" s="49" t="s">
        <v>30</v>
      </c>
      <c r="F3144" s="50" t="s">
        <v>1422</v>
      </c>
      <c r="G3144" s="48">
        <v>1568</v>
      </c>
      <c r="H3144" s="48">
        <v>684</v>
      </c>
      <c r="I3144" s="48">
        <v>833</v>
      </c>
      <c r="J3144" s="48">
        <v>1739</v>
      </c>
      <c r="K3144" s="52">
        <f t="shared" si="288"/>
        <v>-0.56377551020408156</v>
      </c>
      <c r="L3144" s="52">
        <f t="shared" si="289"/>
        <v>-0.46875</v>
      </c>
      <c r="M3144" s="103">
        <f t="shared" si="290"/>
        <v>0.10905612244897966</v>
      </c>
      <c r="N3144" s="48">
        <v>166545</v>
      </c>
      <c r="O3144" s="48">
        <v>126558</v>
      </c>
      <c r="P3144" s="48">
        <v>683707</v>
      </c>
      <c r="Q3144" s="48">
        <v>121958</v>
      </c>
      <c r="R3144" s="52">
        <f t="shared" si="291"/>
        <v>-0.24009727100783573</v>
      </c>
      <c r="S3144" s="53">
        <f t="shared" si="292"/>
        <v>3.1052388243417699</v>
      </c>
      <c r="T3144" s="53">
        <f t="shared" si="293"/>
        <v>-0.26771743372662038</v>
      </c>
    </row>
    <row r="3145" spans="1:20" x14ac:dyDescent="0.2">
      <c r="A3145" s="49" t="s">
        <v>896</v>
      </c>
      <c r="B3145" s="49" t="s">
        <v>972</v>
      </c>
      <c r="C3145" s="49" t="s">
        <v>1674</v>
      </c>
      <c r="D3145" s="49" t="s">
        <v>27</v>
      </c>
      <c r="E3145" s="49" t="s">
        <v>35</v>
      </c>
      <c r="F3145" s="50" t="s">
        <v>484</v>
      </c>
      <c r="G3145" s="48">
        <v>101</v>
      </c>
      <c r="H3145" s="48">
        <v>79</v>
      </c>
      <c r="I3145" s="48">
        <v>32</v>
      </c>
      <c r="J3145" s="48">
        <v>37</v>
      </c>
      <c r="K3145" s="52">
        <f t="shared" si="288"/>
        <v>-0.21782178217821779</v>
      </c>
      <c r="L3145" s="52">
        <f t="shared" si="289"/>
        <v>-0.68316831683168311</v>
      </c>
      <c r="M3145" s="103">
        <f t="shared" si="290"/>
        <v>-0.63366336633663367</v>
      </c>
      <c r="N3145" s="48">
        <v>0</v>
      </c>
      <c r="O3145" s="48">
        <v>0</v>
      </c>
      <c r="P3145" s="48">
        <v>0</v>
      </c>
      <c r="Q3145" s="48">
        <v>0</v>
      </c>
      <c r="R3145" s="52" t="e">
        <f t="shared" si="291"/>
        <v>#DIV/0!</v>
      </c>
      <c r="S3145" s="53" t="e">
        <f t="shared" si="292"/>
        <v>#DIV/0!</v>
      </c>
      <c r="T3145" s="53" t="e">
        <f t="shared" si="293"/>
        <v>#DIV/0!</v>
      </c>
    </row>
    <row r="3146" spans="1:20" x14ac:dyDescent="0.2">
      <c r="A3146" s="49" t="s">
        <v>896</v>
      </c>
      <c r="B3146" s="49" t="s">
        <v>972</v>
      </c>
      <c r="C3146" s="49" t="s">
        <v>1674</v>
      </c>
      <c r="D3146" s="49" t="s">
        <v>27</v>
      </c>
      <c r="E3146" s="49" t="s">
        <v>45</v>
      </c>
      <c r="F3146" s="50" t="s">
        <v>1423</v>
      </c>
      <c r="G3146" s="48">
        <v>471</v>
      </c>
      <c r="H3146" s="48">
        <v>249</v>
      </c>
      <c r="I3146" s="48">
        <v>220</v>
      </c>
      <c r="J3146" s="48">
        <v>407</v>
      </c>
      <c r="K3146" s="52">
        <f t="shared" si="288"/>
        <v>-0.4713375796178344</v>
      </c>
      <c r="L3146" s="52">
        <f t="shared" si="289"/>
        <v>-0.53290870488322717</v>
      </c>
      <c r="M3146" s="103">
        <f t="shared" si="290"/>
        <v>-0.13588110403397025</v>
      </c>
      <c r="N3146" s="48">
        <v>0</v>
      </c>
      <c r="O3146" s="48">
        <v>0</v>
      </c>
      <c r="P3146" s="48">
        <v>0</v>
      </c>
      <c r="Q3146" s="48">
        <v>0</v>
      </c>
      <c r="R3146" s="52" t="e">
        <f t="shared" si="291"/>
        <v>#DIV/0!</v>
      </c>
      <c r="S3146" s="53" t="e">
        <f t="shared" si="292"/>
        <v>#DIV/0!</v>
      </c>
      <c r="T3146" s="53" t="e">
        <f t="shared" si="293"/>
        <v>#DIV/0!</v>
      </c>
    </row>
    <row r="3147" spans="1:20" x14ac:dyDescent="0.2">
      <c r="A3147" s="49" t="s">
        <v>896</v>
      </c>
      <c r="B3147" s="49" t="s">
        <v>972</v>
      </c>
      <c r="C3147" s="49" t="s">
        <v>1674</v>
      </c>
      <c r="D3147" s="49" t="s">
        <v>27</v>
      </c>
      <c r="E3147" s="49" t="s">
        <v>54</v>
      </c>
      <c r="F3147" s="50" t="s">
        <v>1425</v>
      </c>
      <c r="G3147" s="48">
        <v>18</v>
      </c>
      <c r="H3147" s="48">
        <v>0</v>
      </c>
      <c r="I3147" s="51"/>
      <c r="J3147" s="51"/>
      <c r="K3147" s="52">
        <f t="shared" si="288"/>
        <v>-1</v>
      </c>
      <c r="L3147" s="52">
        <f t="shared" si="289"/>
        <v>-1</v>
      </c>
      <c r="M3147" s="103">
        <f t="shared" si="290"/>
        <v>-1</v>
      </c>
      <c r="N3147" s="48">
        <v>0</v>
      </c>
      <c r="O3147" s="48">
        <v>0</v>
      </c>
      <c r="P3147" s="51"/>
      <c r="Q3147" s="51"/>
      <c r="R3147" s="52" t="e">
        <f t="shared" si="291"/>
        <v>#DIV/0!</v>
      </c>
      <c r="S3147" s="53" t="e">
        <f t="shared" si="292"/>
        <v>#DIV/0!</v>
      </c>
      <c r="T3147" s="53" t="e">
        <f t="shared" si="293"/>
        <v>#DIV/0!</v>
      </c>
    </row>
    <row r="3148" spans="1:20" x14ac:dyDescent="0.2">
      <c r="A3148" s="49" t="s">
        <v>896</v>
      </c>
      <c r="B3148" s="49" t="s">
        <v>972</v>
      </c>
      <c r="C3148" s="49" t="s">
        <v>1674</v>
      </c>
      <c r="D3148" s="49" t="s">
        <v>27</v>
      </c>
      <c r="E3148" s="49" t="s">
        <v>28</v>
      </c>
      <c r="F3148" s="50" t="s">
        <v>1418</v>
      </c>
      <c r="G3148" s="48">
        <v>675</v>
      </c>
      <c r="H3148" s="48">
        <v>261</v>
      </c>
      <c r="I3148" s="48">
        <v>243</v>
      </c>
      <c r="J3148" s="48">
        <v>573</v>
      </c>
      <c r="K3148" s="52">
        <f t="shared" ref="K3148:K3211" si="294">+H3148/G3148-1</f>
        <v>-0.61333333333333329</v>
      </c>
      <c r="L3148" s="52">
        <f t="shared" ref="L3148:L3211" si="295">+I3148/G3148-1</f>
        <v>-0.64</v>
      </c>
      <c r="M3148" s="103">
        <f t="shared" ref="M3148:M3211" si="296">+J3148/G3148-1</f>
        <v>-0.15111111111111108</v>
      </c>
      <c r="N3148" s="48">
        <v>0</v>
      </c>
      <c r="O3148" s="48">
        <v>0</v>
      </c>
      <c r="P3148" s="48">
        <v>0</v>
      </c>
      <c r="Q3148" s="48">
        <v>0</v>
      </c>
      <c r="R3148" s="52" t="e">
        <f t="shared" ref="R3148:R3211" si="297">+O3148/N3148-1</f>
        <v>#DIV/0!</v>
      </c>
      <c r="S3148" s="53" t="e">
        <f t="shared" ref="S3148:S3211" si="298">+P3148/N3148-1</f>
        <v>#DIV/0!</v>
      </c>
      <c r="T3148" s="53" t="e">
        <f t="shared" ref="T3148:T3211" si="299">+Q3148/N3148-1</f>
        <v>#DIV/0!</v>
      </c>
    </row>
    <row r="3149" spans="1:20" x14ac:dyDescent="0.2">
      <c r="A3149" s="49" t="s">
        <v>896</v>
      </c>
      <c r="B3149" s="49" t="s">
        <v>972</v>
      </c>
      <c r="C3149" s="49" t="s">
        <v>1674</v>
      </c>
      <c r="D3149" s="49" t="s">
        <v>27</v>
      </c>
      <c r="E3149" s="49" t="s">
        <v>44</v>
      </c>
      <c r="F3149" s="50" t="s">
        <v>1419</v>
      </c>
      <c r="G3149" s="48">
        <v>33</v>
      </c>
      <c r="H3149" s="48">
        <v>37</v>
      </c>
      <c r="I3149" s="48">
        <v>19</v>
      </c>
      <c r="J3149" s="48">
        <v>45</v>
      </c>
      <c r="K3149" s="52">
        <f t="shared" si="294"/>
        <v>0.1212121212121211</v>
      </c>
      <c r="L3149" s="52">
        <f t="shared" si="295"/>
        <v>-0.4242424242424242</v>
      </c>
      <c r="M3149" s="103">
        <f t="shared" si="296"/>
        <v>0.36363636363636354</v>
      </c>
      <c r="N3149" s="48">
        <v>0</v>
      </c>
      <c r="O3149" s="48">
        <v>0</v>
      </c>
      <c r="P3149" s="48">
        <v>0</v>
      </c>
      <c r="Q3149" s="48">
        <v>0</v>
      </c>
      <c r="R3149" s="52" t="e">
        <f t="shared" si="297"/>
        <v>#DIV/0!</v>
      </c>
      <c r="S3149" s="53" t="e">
        <f t="shared" si="298"/>
        <v>#DIV/0!</v>
      </c>
      <c r="T3149" s="53" t="e">
        <f t="shared" si="299"/>
        <v>#DIV/0!</v>
      </c>
    </row>
    <row r="3150" spans="1:20" x14ac:dyDescent="0.2">
      <c r="A3150" s="49" t="s">
        <v>896</v>
      </c>
      <c r="B3150" s="49" t="s">
        <v>972</v>
      </c>
      <c r="C3150" s="49" t="s">
        <v>1674</v>
      </c>
      <c r="D3150" s="49" t="s">
        <v>27</v>
      </c>
      <c r="E3150" s="49" t="s">
        <v>42</v>
      </c>
      <c r="F3150" s="50" t="s">
        <v>1431</v>
      </c>
      <c r="G3150" s="48">
        <v>325</v>
      </c>
      <c r="H3150" s="48">
        <v>158</v>
      </c>
      <c r="I3150" s="48">
        <v>144</v>
      </c>
      <c r="J3150" s="48">
        <v>205</v>
      </c>
      <c r="K3150" s="52">
        <f t="shared" si="294"/>
        <v>-0.51384615384615384</v>
      </c>
      <c r="L3150" s="52">
        <f t="shared" si="295"/>
        <v>-0.55692307692307685</v>
      </c>
      <c r="M3150" s="103">
        <f t="shared" si="296"/>
        <v>-0.36923076923076925</v>
      </c>
      <c r="N3150" s="48">
        <v>0</v>
      </c>
      <c r="O3150" s="48">
        <v>0</v>
      </c>
      <c r="P3150" s="48">
        <v>0</v>
      </c>
      <c r="Q3150" s="48">
        <v>0</v>
      </c>
      <c r="R3150" s="52" t="e">
        <f t="shared" si="297"/>
        <v>#DIV/0!</v>
      </c>
      <c r="S3150" s="53" t="e">
        <f t="shared" si="298"/>
        <v>#DIV/0!</v>
      </c>
      <c r="T3150" s="53" t="e">
        <f t="shared" si="299"/>
        <v>#DIV/0!</v>
      </c>
    </row>
    <row r="3151" spans="1:20" x14ac:dyDescent="0.2">
      <c r="A3151" s="49" t="s">
        <v>896</v>
      </c>
      <c r="B3151" s="49" t="s">
        <v>972</v>
      </c>
      <c r="C3151" s="49" t="s">
        <v>1674</v>
      </c>
      <c r="D3151" s="49" t="s">
        <v>27</v>
      </c>
      <c r="E3151" s="49" t="s">
        <v>49</v>
      </c>
      <c r="F3151" s="50" t="s">
        <v>1426</v>
      </c>
      <c r="G3151" s="48">
        <v>14</v>
      </c>
      <c r="H3151" s="48">
        <v>3</v>
      </c>
      <c r="I3151" s="48">
        <v>5</v>
      </c>
      <c r="J3151" s="48">
        <v>29</v>
      </c>
      <c r="K3151" s="52">
        <f t="shared" si="294"/>
        <v>-0.7857142857142857</v>
      </c>
      <c r="L3151" s="52">
        <f t="shared" si="295"/>
        <v>-0.64285714285714279</v>
      </c>
      <c r="M3151" s="103">
        <f t="shared" si="296"/>
        <v>1.0714285714285716</v>
      </c>
      <c r="N3151" s="48">
        <v>0</v>
      </c>
      <c r="O3151" s="48">
        <v>0</v>
      </c>
      <c r="P3151" s="48">
        <v>0</v>
      </c>
      <c r="Q3151" s="48">
        <v>0</v>
      </c>
      <c r="R3151" s="52" t="e">
        <f t="shared" si="297"/>
        <v>#DIV/0!</v>
      </c>
      <c r="S3151" s="53" t="e">
        <f t="shared" si="298"/>
        <v>#DIV/0!</v>
      </c>
      <c r="T3151" s="53" t="e">
        <f t="shared" si="299"/>
        <v>#DIV/0!</v>
      </c>
    </row>
    <row r="3152" spans="1:20" x14ac:dyDescent="0.2">
      <c r="A3152" s="49" t="s">
        <v>896</v>
      </c>
      <c r="B3152" s="49" t="s">
        <v>972</v>
      </c>
      <c r="C3152" s="49" t="s">
        <v>1674</v>
      </c>
      <c r="D3152" s="49" t="s">
        <v>27</v>
      </c>
      <c r="E3152" s="49" t="s">
        <v>50</v>
      </c>
      <c r="F3152" s="50" t="s">
        <v>1420</v>
      </c>
      <c r="G3152" s="51"/>
      <c r="H3152" s="51"/>
      <c r="I3152" s="51"/>
      <c r="J3152" s="48">
        <v>4</v>
      </c>
      <c r="K3152" s="52" t="e">
        <f t="shared" si="294"/>
        <v>#DIV/0!</v>
      </c>
      <c r="L3152" s="52" t="e">
        <f t="shared" si="295"/>
        <v>#DIV/0!</v>
      </c>
      <c r="M3152" s="103" t="e">
        <f t="shared" si="296"/>
        <v>#DIV/0!</v>
      </c>
      <c r="N3152" s="51"/>
      <c r="O3152" s="51"/>
      <c r="P3152" s="51"/>
      <c r="Q3152" s="48">
        <v>0</v>
      </c>
      <c r="R3152" s="52" t="e">
        <f t="shared" si="297"/>
        <v>#DIV/0!</v>
      </c>
      <c r="S3152" s="53" t="e">
        <f t="shared" si="298"/>
        <v>#DIV/0!</v>
      </c>
      <c r="T3152" s="53" t="e">
        <f t="shared" si="299"/>
        <v>#DIV/0!</v>
      </c>
    </row>
    <row r="3153" spans="1:20" x14ac:dyDescent="0.2">
      <c r="A3153" s="49" t="s">
        <v>896</v>
      </c>
      <c r="B3153" s="49" t="s">
        <v>972</v>
      </c>
      <c r="C3153" s="49" t="s">
        <v>1674</v>
      </c>
      <c r="D3153" s="49" t="s">
        <v>27</v>
      </c>
      <c r="E3153" s="49" t="s">
        <v>46</v>
      </c>
      <c r="F3153" s="50" t="s">
        <v>1432</v>
      </c>
      <c r="G3153" s="48">
        <v>174</v>
      </c>
      <c r="H3153" s="48">
        <v>51</v>
      </c>
      <c r="I3153" s="48">
        <v>35</v>
      </c>
      <c r="J3153" s="48">
        <v>142</v>
      </c>
      <c r="K3153" s="52">
        <f t="shared" si="294"/>
        <v>-0.7068965517241379</v>
      </c>
      <c r="L3153" s="52">
        <f t="shared" si="295"/>
        <v>-0.79885057471264365</v>
      </c>
      <c r="M3153" s="103">
        <f t="shared" si="296"/>
        <v>-0.18390804597701149</v>
      </c>
      <c r="N3153" s="48">
        <v>0</v>
      </c>
      <c r="O3153" s="48">
        <v>0</v>
      </c>
      <c r="P3153" s="48">
        <v>0</v>
      </c>
      <c r="Q3153" s="48">
        <v>0</v>
      </c>
      <c r="R3153" s="52" t="e">
        <f t="shared" si="297"/>
        <v>#DIV/0!</v>
      </c>
      <c r="S3153" s="53" t="e">
        <f t="shared" si="298"/>
        <v>#DIV/0!</v>
      </c>
      <c r="T3153" s="53" t="e">
        <f t="shared" si="299"/>
        <v>#DIV/0!</v>
      </c>
    </row>
    <row r="3154" spans="1:20" x14ac:dyDescent="0.2">
      <c r="A3154" s="49" t="s">
        <v>896</v>
      </c>
      <c r="B3154" s="49" t="s">
        <v>972</v>
      </c>
      <c r="C3154" s="49" t="s">
        <v>1674</v>
      </c>
      <c r="D3154" s="49" t="s">
        <v>27</v>
      </c>
      <c r="E3154" s="49" t="s">
        <v>38</v>
      </c>
      <c r="F3154" s="50" t="s">
        <v>1414</v>
      </c>
      <c r="G3154" s="48">
        <v>4</v>
      </c>
      <c r="H3154" s="51"/>
      <c r="I3154" s="48">
        <v>4</v>
      </c>
      <c r="J3154" s="48">
        <v>10</v>
      </c>
      <c r="K3154" s="52">
        <f t="shared" si="294"/>
        <v>-1</v>
      </c>
      <c r="L3154" s="52">
        <f t="shared" si="295"/>
        <v>0</v>
      </c>
      <c r="M3154" s="103">
        <f t="shared" si="296"/>
        <v>1.5</v>
      </c>
      <c r="N3154" s="48">
        <v>0</v>
      </c>
      <c r="O3154" s="51"/>
      <c r="P3154" s="48">
        <v>0</v>
      </c>
      <c r="Q3154" s="48">
        <v>0</v>
      </c>
      <c r="R3154" s="52" t="e">
        <f t="shared" si="297"/>
        <v>#DIV/0!</v>
      </c>
      <c r="S3154" s="53" t="e">
        <f t="shared" si="298"/>
        <v>#DIV/0!</v>
      </c>
      <c r="T3154" s="53" t="e">
        <f t="shared" si="299"/>
        <v>#DIV/0!</v>
      </c>
    </row>
    <row r="3155" spans="1:20" x14ac:dyDescent="0.2">
      <c r="A3155" s="49" t="s">
        <v>896</v>
      </c>
      <c r="B3155" s="49" t="s">
        <v>972</v>
      </c>
      <c r="C3155" s="49" t="s">
        <v>1674</v>
      </c>
      <c r="D3155" s="49" t="s">
        <v>27</v>
      </c>
      <c r="E3155" s="49" t="s">
        <v>47</v>
      </c>
      <c r="F3155" s="50" t="s">
        <v>1433</v>
      </c>
      <c r="G3155" s="51"/>
      <c r="H3155" s="51"/>
      <c r="I3155" s="51"/>
      <c r="J3155" s="48">
        <v>11</v>
      </c>
      <c r="K3155" s="52" t="e">
        <f t="shared" si="294"/>
        <v>#DIV/0!</v>
      </c>
      <c r="L3155" s="52" t="e">
        <f t="shared" si="295"/>
        <v>#DIV/0!</v>
      </c>
      <c r="M3155" s="103" t="e">
        <f t="shared" si="296"/>
        <v>#DIV/0!</v>
      </c>
      <c r="N3155" s="51"/>
      <c r="O3155" s="51"/>
      <c r="P3155" s="51"/>
      <c r="Q3155" s="48">
        <v>0</v>
      </c>
      <c r="R3155" s="52" t="e">
        <f t="shared" si="297"/>
        <v>#DIV/0!</v>
      </c>
      <c r="S3155" s="53" t="e">
        <f t="shared" si="298"/>
        <v>#DIV/0!</v>
      </c>
      <c r="T3155" s="53" t="e">
        <f t="shared" si="299"/>
        <v>#DIV/0!</v>
      </c>
    </row>
    <row r="3156" spans="1:20" x14ac:dyDescent="0.2">
      <c r="A3156" s="49" t="s">
        <v>896</v>
      </c>
      <c r="B3156" s="49" t="s">
        <v>972</v>
      </c>
      <c r="C3156" s="49" t="s">
        <v>1674</v>
      </c>
      <c r="D3156" s="49" t="s">
        <v>27</v>
      </c>
      <c r="E3156" s="49" t="s">
        <v>55</v>
      </c>
      <c r="F3156" s="50" t="s">
        <v>1437</v>
      </c>
      <c r="G3156" s="48">
        <v>1</v>
      </c>
      <c r="H3156" s="51"/>
      <c r="I3156" s="51"/>
      <c r="J3156" s="51"/>
      <c r="K3156" s="52">
        <f t="shared" si="294"/>
        <v>-1</v>
      </c>
      <c r="L3156" s="52">
        <f t="shared" si="295"/>
        <v>-1</v>
      </c>
      <c r="M3156" s="103">
        <f t="shared" si="296"/>
        <v>-1</v>
      </c>
      <c r="N3156" s="48">
        <v>0</v>
      </c>
      <c r="O3156" s="51"/>
      <c r="P3156" s="51"/>
      <c r="Q3156" s="51"/>
      <c r="R3156" s="52" t="e">
        <f t="shared" si="297"/>
        <v>#DIV/0!</v>
      </c>
      <c r="S3156" s="53" t="e">
        <f t="shared" si="298"/>
        <v>#DIV/0!</v>
      </c>
      <c r="T3156" s="53" t="e">
        <f t="shared" si="299"/>
        <v>#DIV/0!</v>
      </c>
    </row>
    <row r="3157" spans="1:20" x14ac:dyDescent="0.2">
      <c r="A3157" s="49" t="s">
        <v>896</v>
      </c>
      <c r="B3157" s="49" t="s">
        <v>972</v>
      </c>
      <c r="C3157" s="49" t="s">
        <v>1674</v>
      </c>
      <c r="D3157" s="49" t="s">
        <v>27</v>
      </c>
      <c r="E3157" s="49" t="s">
        <v>29</v>
      </c>
      <c r="F3157" s="50" t="s">
        <v>1428</v>
      </c>
      <c r="G3157" s="48">
        <v>3558</v>
      </c>
      <c r="H3157" s="48">
        <v>1412</v>
      </c>
      <c r="I3157" s="48">
        <v>2013</v>
      </c>
      <c r="J3157" s="48">
        <v>4016</v>
      </c>
      <c r="K3157" s="52">
        <f t="shared" si="294"/>
        <v>-0.60314783586284437</v>
      </c>
      <c r="L3157" s="52">
        <f t="shared" si="295"/>
        <v>-0.43423271500843175</v>
      </c>
      <c r="M3157" s="103">
        <f t="shared" si="296"/>
        <v>0.12872400224845415</v>
      </c>
      <c r="N3157" s="48">
        <v>0</v>
      </c>
      <c r="O3157" s="48">
        <v>96268</v>
      </c>
      <c r="P3157" s="48">
        <v>0</v>
      </c>
      <c r="Q3157" s="48">
        <v>0</v>
      </c>
      <c r="R3157" s="52" t="e">
        <f t="shared" si="297"/>
        <v>#DIV/0!</v>
      </c>
      <c r="S3157" s="53" t="e">
        <f t="shared" si="298"/>
        <v>#DIV/0!</v>
      </c>
      <c r="T3157" s="53" t="e">
        <f t="shared" si="299"/>
        <v>#DIV/0!</v>
      </c>
    </row>
    <row r="3158" spans="1:20" x14ac:dyDescent="0.2">
      <c r="A3158" s="49" t="s">
        <v>896</v>
      </c>
      <c r="B3158" s="49" t="s">
        <v>972</v>
      </c>
      <c r="C3158" s="49" t="s">
        <v>1674</v>
      </c>
      <c r="D3158" s="49" t="s">
        <v>27</v>
      </c>
      <c r="E3158" s="49" t="s">
        <v>52</v>
      </c>
      <c r="F3158" s="50" t="s">
        <v>1434</v>
      </c>
      <c r="G3158" s="48">
        <v>1</v>
      </c>
      <c r="H3158" s="51"/>
      <c r="I3158" s="51"/>
      <c r="J3158" s="51"/>
      <c r="K3158" s="52">
        <f t="shared" si="294"/>
        <v>-1</v>
      </c>
      <c r="L3158" s="52">
        <f t="shared" si="295"/>
        <v>-1</v>
      </c>
      <c r="M3158" s="103">
        <f t="shared" si="296"/>
        <v>-1</v>
      </c>
      <c r="N3158" s="48">
        <v>0</v>
      </c>
      <c r="O3158" s="51"/>
      <c r="P3158" s="51"/>
      <c r="Q3158" s="51"/>
      <c r="R3158" s="52" t="e">
        <f t="shared" si="297"/>
        <v>#DIV/0!</v>
      </c>
      <c r="S3158" s="53" t="e">
        <f t="shared" si="298"/>
        <v>#DIV/0!</v>
      </c>
      <c r="T3158" s="53" t="e">
        <f t="shared" si="299"/>
        <v>#DIV/0!</v>
      </c>
    </row>
    <row r="3159" spans="1:20" x14ac:dyDescent="0.2">
      <c r="A3159" s="49" t="s">
        <v>896</v>
      </c>
      <c r="B3159" s="49" t="s">
        <v>972</v>
      </c>
      <c r="C3159" s="49" t="s">
        <v>1674</v>
      </c>
      <c r="D3159" s="49" t="s">
        <v>27</v>
      </c>
      <c r="E3159" s="49" t="s">
        <v>53</v>
      </c>
      <c r="F3159" s="50" t="s">
        <v>1436</v>
      </c>
      <c r="G3159" s="48">
        <v>0</v>
      </c>
      <c r="H3159" s="51"/>
      <c r="I3159" s="51"/>
      <c r="J3159" s="51"/>
      <c r="K3159" s="52" t="e">
        <f t="shared" si="294"/>
        <v>#DIV/0!</v>
      </c>
      <c r="L3159" s="52" t="e">
        <f t="shared" si="295"/>
        <v>#DIV/0!</v>
      </c>
      <c r="M3159" s="103" t="e">
        <f t="shared" si="296"/>
        <v>#DIV/0!</v>
      </c>
      <c r="N3159" s="48">
        <v>0</v>
      </c>
      <c r="O3159" s="51"/>
      <c r="P3159" s="51"/>
      <c r="Q3159" s="51"/>
      <c r="R3159" s="52" t="e">
        <f t="shared" si="297"/>
        <v>#DIV/0!</v>
      </c>
      <c r="S3159" s="53" t="e">
        <f t="shared" si="298"/>
        <v>#DIV/0!</v>
      </c>
      <c r="T3159" s="53" t="e">
        <f t="shared" si="299"/>
        <v>#DIV/0!</v>
      </c>
    </row>
    <row r="3160" spans="1:20" x14ac:dyDescent="0.2">
      <c r="A3160" s="49" t="s">
        <v>896</v>
      </c>
      <c r="B3160" s="49" t="s">
        <v>972</v>
      </c>
      <c r="C3160" s="49" t="s">
        <v>1674</v>
      </c>
      <c r="D3160" s="49" t="s">
        <v>27</v>
      </c>
      <c r="E3160" s="49" t="s">
        <v>48</v>
      </c>
      <c r="F3160" s="50" t="s">
        <v>1429</v>
      </c>
      <c r="G3160" s="48">
        <v>4</v>
      </c>
      <c r="H3160" s="48">
        <v>1</v>
      </c>
      <c r="I3160" s="51"/>
      <c r="J3160" s="51"/>
      <c r="K3160" s="52">
        <f t="shared" si="294"/>
        <v>-0.75</v>
      </c>
      <c r="L3160" s="52">
        <f t="shared" si="295"/>
        <v>-1</v>
      </c>
      <c r="M3160" s="103">
        <f t="shared" si="296"/>
        <v>-1</v>
      </c>
      <c r="N3160" s="48">
        <v>0</v>
      </c>
      <c r="O3160" s="48">
        <v>0</v>
      </c>
      <c r="P3160" s="51"/>
      <c r="Q3160" s="51"/>
      <c r="R3160" s="52" t="e">
        <f t="shared" si="297"/>
        <v>#DIV/0!</v>
      </c>
      <c r="S3160" s="53" t="e">
        <f t="shared" si="298"/>
        <v>#DIV/0!</v>
      </c>
      <c r="T3160" s="53" t="e">
        <f t="shared" si="299"/>
        <v>#DIV/0!</v>
      </c>
    </row>
    <row r="3161" spans="1:20" x14ac:dyDescent="0.2">
      <c r="A3161" s="49" t="s">
        <v>896</v>
      </c>
      <c r="B3161" s="49" t="s">
        <v>972</v>
      </c>
      <c r="C3161" s="49" t="s">
        <v>1674</v>
      </c>
      <c r="D3161" s="49" t="s">
        <v>27</v>
      </c>
      <c r="E3161" s="49" t="s">
        <v>62</v>
      </c>
      <c r="F3161" s="50" t="s">
        <v>63</v>
      </c>
      <c r="G3161" s="48">
        <v>1</v>
      </c>
      <c r="H3161" s="51"/>
      <c r="I3161" s="51"/>
      <c r="J3161" s="51"/>
      <c r="K3161" s="52">
        <f t="shared" si="294"/>
        <v>-1</v>
      </c>
      <c r="L3161" s="52">
        <f t="shared" si="295"/>
        <v>-1</v>
      </c>
      <c r="M3161" s="103">
        <f t="shared" si="296"/>
        <v>-1</v>
      </c>
      <c r="N3161" s="48">
        <v>0</v>
      </c>
      <c r="O3161" s="51"/>
      <c r="P3161" s="51"/>
      <c r="Q3161" s="51"/>
      <c r="R3161" s="52" t="e">
        <f t="shared" si="297"/>
        <v>#DIV/0!</v>
      </c>
      <c r="S3161" s="53" t="e">
        <f t="shared" si="298"/>
        <v>#DIV/0!</v>
      </c>
      <c r="T3161" s="53" t="e">
        <f t="shared" si="299"/>
        <v>#DIV/0!</v>
      </c>
    </row>
    <row r="3162" spans="1:20" x14ac:dyDescent="0.2">
      <c r="A3162" s="49" t="s">
        <v>896</v>
      </c>
      <c r="B3162" s="49" t="s">
        <v>955</v>
      </c>
      <c r="C3162" s="49" t="s">
        <v>1675</v>
      </c>
      <c r="D3162" s="49" t="s">
        <v>27</v>
      </c>
      <c r="E3162" s="49" t="s">
        <v>26</v>
      </c>
      <c r="F3162" s="50" t="s">
        <v>1415</v>
      </c>
      <c r="G3162" s="48">
        <v>62</v>
      </c>
      <c r="H3162" s="48">
        <v>111</v>
      </c>
      <c r="I3162" s="48">
        <v>396</v>
      </c>
      <c r="J3162" s="48">
        <v>201</v>
      </c>
      <c r="K3162" s="52">
        <f t="shared" si="294"/>
        <v>0.79032258064516125</v>
      </c>
      <c r="L3162" s="52">
        <f t="shared" si="295"/>
        <v>5.387096774193548</v>
      </c>
      <c r="M3162" s="103">
        <f t="shared" si="296"/>
        <v>2.2419354838709675</v>
      </c>
      <c r="N3162" s="48">
        <v>336</v>
      </c>
      <c r="O3162" s="48">
        <v>494</v>
      </c>
      <c r="P3162" s="48">
        <v>431</v>
      </c>
      <c r="Q3162" s="48">
        <v>0</v>
      </c>
      <c r="R3162" s="52">
        <f t="shared" si="297"/>
        <v>0.47023809523809534</v>
      </c>
      <c r="S3162" s="53">
        <f t="shared" si="298"/>
        <v>0.28273809523809534</v>
      </c>
      <c r="T3162" s="53">
        <f t="shared" si="299"/>
        <v>-1</v>
      </c>
    </row>
    <row r="3163" spans="1:20" x14ac:dyDescent="0.2">
      <c r="A3163" s="49" t="s">
        <v>896</v>
      </c>
      <c r="B3163" s="49" t="s">
        <v>955</v>
      </c>
      <c r="C3163" s="49" t="s">
        <v>1675</v>
      </c>
      <c r="D3163" s="49" t="s">
        <v>27</v>
      </c>
      <c r="E3163" s="49" t="s">
        <v>29</v>
      </c>
      <c r="F3163" s="50" t="s">
        <v>1428</v>
      </c>
      <c r="G3163" s="48">
        <v>2</v>
      </c>
      <c r="H3163" s="48">
        <v>7</v>
      </c>
      <c r="I3163" s="48">
        <v>17</v>
      </c>
      <c r="J3163" s="48">
        <v>57</v>
      </c>
      <c r="K3163" s="52">
        <f t="shared" si="294"/>
        <v>2.5</v>
      </c>
      <c r="L3163" s="52">
        <f t="shared" si="295"/>
        <v>7.5</v>
      </c>
      <c r="M3163" s="103">
        <f t="shared" si="296"/>
        <v>27.5</v>
      </c>
      <c r="N3163" s="48">
        <v>30</v>
      </c>
      <c r="O3163" s="48">
        <v>0</v>
      </c>
      <c r="P3163" s="48">
        <v>0</v>
      </c>
      <c r="Q3163" s="48">
        <v>0</v>
      </c>
      <c r="R3163" s="52">
        <f t="shared" si="297"/>
        <v>-1</v>
      </c>
      <c r="S3163" s="53">
        <f t="shared" si="298"/>
        <v>-1</v>
      </c>
      <c r="T3163" s="53">
        <f t="shared" si="299"/>
        <v>-1</v>
      </c>
    </row>
    <row r="3164" spans="1:20" x14ac:dyDescent="0.2">
      <c r="A3164" s="49" t="s">
        <v>896</v>
      </c>
      <c r="B3164" s="49" t="s">
        <v>955</v>
      </c>
      <c r="C3164" s="49" t="s">
        <v>1675</v>
      </c>
      <c r="D3164" s="49" t="s">
        <v>27</v>
      </c>
      <c r="E3164" s="49" t="s">
        <v>30</v>
      </c>
      <c r="F3164" s="50" t="s">
        <v>1422</v>
      </c>
      <c r="G3164" s="48">
        <v>0</v>
      </c>
      <c r="H3164" s="48">
        <v>9</v>
      </c>
      <c r="I3164" s="48">
        <v>0</v>
      </c>
      <c r="J3164" s="48">
        <v>15</v>
      </c>
      <c r="K3164" s="52" t="e">
        <f t="shared" si="294"/>
        <v>#DIV/0!</v>
      </c>
      <c r="L3164" s="52" t="e">
        <f t="shared" si="295"/>
        <v>#DIV/0!</v>
      </c>
      <c r="M3164" s="103" t="e">
        <f t="shared" si="296"/>
        <v>#DIV/0!</v>
      </c>
      <c r="N3164" s="48">
        <v>3</v>
      </c>
      <c r="O3164" s="48">
        <v>0</v>
      </c>
      <c r="P3164" s="48">
        <v>169</v>
      </c>
      <c r="Q3164" s="48">
        <v>889</v>
      </c>
      <c r="R3164" s="52">
        <f t="shared" si="297"/>
        <v>-1</v>
      </c>
      <c r="S3164" s="53">
        <f t="shared" si="298"/>
        <v>55.333333333333336</v>
      </c>
      <c r="T3164" s="53">
        <f t="shared" si="299"/>
        <v>295.33333333333331</v>
      </c>
    </row>
    <row r="3165" spans="1:20" x14ac:dyDescent="0.2">
      <c r="A3165" s="49" t="s">
        <v>896</v>
      </c>
      <c r="B3165" s="49" t="s">
        <v>955</v>
      </c>
      <c r="C3165" s="49" t="s">
        <v>1675</v>
      </c>
      <c r="D3165" s="49" t="s">
        <v>27</v>
      </c>
      <c r="E3165" s="49" t="s">
        <v>28</v>
      </c>
      <c r="F3165" s="50" t="s">
        <v>1418</v>
      </c>
      <c r="G3165" s="48">
        <v>1</v>
      </c>
      <c r="H3165" s="48">
        <v>1</v>
      </c>
      <c r="I3165" s="51"/>
      <c r="J3165" s="51"/>
      <c r="K3165" s="52">
        <f t="shared" si="294"/>
        <v>0</v>
      </c>
      <c r="L3165" s="52">
        <f t="shared" si="295"/>
        <v>-1</v>
      </c>
      <c r="M3165" s="103">
        <f t="shared" si="296"/>
        <v>-1</v>
      </c>
      <c r="N3165" s="48">
        <v>0</v>
      </c>
      <c r="O3165" s="48">
        <v>0</v>
      </c>
      <c r="P3165" s="51"/>
      <c r="Q3165" s="51"/>
      <c r="R3165" s="52" t="e">
        <f t="shared" si="297"/>
        <v>#DIV/0!</v>
      </c>
      <c r="S3165" s="53" t="e">
        <f t="shared" si="298"/>
        <v>#DIV/0!</v>
      </c>
      <c r="T3165" s="53" t="e">
        <f t="shared" si="299"/>
        <v>#DIV/0!</v>
      </c>
    </row>
    <row r="3166" spans="1:20" x14ac:dyDescent="0.2">
      <c r="A3166" s="49" t="s">
        <v>896</v>
      </c>
      <c r="B3166" s="49" t="s">
        <v>897</v>
      </c>
      <c r="C3166" s="49" t="s">
        <v>1677</v>
      </c>
      <c r="D3166" s="49" t="s">
        <v>27</v>
      </c>
      <c r="E3166" s="49" t="s">
        <v>45</v>
      </c>
      <c r="F3166" s="50" t="s">
        <v>1423</v>
      </c>
      <c r="G3166" s="48">
        <v>810</v>
      </c>
      <c r="H3166" s="48">
        <v>309</v>
      </c>
      <c r="I3166" s="48">
        <v>643</v>
      </c>
      <c r="J3166" s="48">
        <v>1034</v>
      </c>
      <c r="K3166" s="52">
        <f t="shared" si="294"/>
        <v>-0.61851851851851847</v>
      </c>
      <c r="L3166" s="52">
        <f t="shared" si="295"/>
        <v>-0.20617283950617282</v>
      </c>
      <c r="M3166" s="103">
        <f t="shared" si="296"/>
        <v>0.27654320987654324</v>
      </c>
      <c r="N3166" s="48">
        <v>0</v>
      </c>
      <c r="O3166" s="48">
        <v>0</v>
      </c>
      <c r="P3166" s="48">
        <v>0</v>
      </c>
      <c r="Q3166" s="48">
        <v>0</v>
      </c>
      <c r="R3166" s="52" t="e">
        <f t="shared" si="297"/>
        <v>#DIV/0!</v>
      </c>
      <c r="S3166" s="53" t="e">
        <f t="shared" si="298"/>
        <v>#DIV/0!</v>
      </c>
      <c r="T3166" s="53" t="e">
        <f t="shared" si="299"/>
        <v>#DIV/0!</v>
      </c>
    </row>
    <row r="3167" spans="1:20" x14ac:dyDescent="0.2">
      <c r="A3167" s="49" t="s">
        <v>896</v>
      </c>
      <c r="B3167" s="49" t="s">
        <v>897</v>
      </c>
      <c r="C3167" s="49" t="s">
        <v>1677</v>
      </c>
      <c r="D3167" s="49" t="s">
        <v>27</v>
      </c>
      <c r="E3167" s="49" t="s">
        <v>28</v>
      </c>
      <c r="F3167" s="50" t="s">
        <v>1418</v>
      </c>
      <c r="G3167" s="48">
        <v>468</v>
      </c>
      <c r="H3167" s="48">
        <v>130</v>
      </c>
      <c r="I3167" s="48">
        <v>278</v>
      </c>
      <c r="J3167" s="48">
        <v>492</v>
      </c>
      <c r="K3167" s="52">
        <f t="shared" si="294"/>
        <v>-0.72222222222222221</v>
      </c>
      <c r="L3167" s="52">
        <f t="shared" si="295"/>
        <v>-0.40598290598290598</v>
      </c>
      <c r="M3167" s="103">
        <f t="shared" si="296"/>
        <v>5.1282051282051322E-2</v>
      </c>
      <c r="N3167" s="48">
        <v>0</v>
      </c>
      <c r="O3167" s="48">
        <v>0</v>
      </c>
      <c r="P3167" s="48">
        <v>400</v>
      </c>
      <c r="Q3167" s="48">
        <v>0</v>
      </c>
      <c r="R3167" s="52" t="e">
        <f t="shared" si="297"/>
        <v>#DIV/0!</v>
      </c>
      <c r="S3167" s="53" t="e">
        <f t="shared" si="298"/>
        <v>#DIV/0!</v>
      </c>
      <c r="T3167" s="53" t="e">
        <f t="shared" si="299"/>
        <v>#DIV/0!</v>
      </c>
    </row>
    <row r="3168" spans="1:20" x14ac:dyDescent="0.2">
      <c r="A3168" s="49" t="s">
        <v>896</v>
      </c>
      <c r="B3168" s="49" t="s">
        <v>897</v>
      </c>
      <c r="C3168" s="49" t="s">
        <v>1677</v>
      </c>
      <c r="D3168" s="49" t="s">
        <v>27</v>
      </c>
      <c r="E3168" s="49" t="s">
        <v>44</v>
      </c>
      <c r="F3168" s="50" t="s">
        <v>1419</v>
      </c>
      <c r="G3168" s="48">
        <v>41</v>
      </c>
      <c r="H3168" s="48">
        <v>6</v>
      </c>
      <c r="I3168" s="48">
        <v>24</v>
      </c>
      <c r="J3168" s="48">
        <v>37</v>
      </c>
      <c r="K3168" s="52">
        <f t="shared" si="294"/>
        <v>-0.85365853658536583</v>
      </c>
      <c r="L3168" s="52">
        <f t="shared" si="295"/>
        <v>-0.41463414634146345</v>
      </c>
      <c r="M3168" s="103">
        <f t="shared" si="296"/>
        <v>-9.7560975609756073E-2</v>
      </c>
      <c r="N3168" s="48">
        <v>0</v>
      </c>
      <c r="O3168" s="48">
        <v>0</v>
      </c>
      <c r="P3168" s="48">
        <v>0</v>
      </c>
      <c r="Q3168" s="48">
        <v>0</v>
      </c>
      <c r="R3168" s="52" t="e">
        <f t="shared" si="297"/>
        <v>#DIV/0!</v>
      </c>
      <c r="S3168" s="53" t="e">
        <f t="shared" si="298"/>
        <v>#DIV/0!</v>
      </c>
      <c r="T3168" s="53" t="e">
        <f t="shared" si="299"/>
        <v>#DIV/0!</v>
      </c>
    </row>
    <row r="3169" spans="1:20" x14ac:dyDescent="0.2">
      <c r="A3169" s="49" t="s">
        <v>896</v>
      </c>
      <c r="B3169" s="49" t="s">
        <v>897</v>
      </c>
      <c r="C3169" s="49" t="s">
        <v>1677</v>
      </c>
      <c r="D3169" s="49" t="s">
        <v>27</v>
      </c>
      <c r="E3169" s="49" t="s">
        <v>47</v>
      </c>
      <c r="F3169" s="50" t="s">
        <v>1433</v>
      </c>
      <c r="G3169" s="48">
        <v>7</v>
      </c>
      <c r="H3169" s="51"/>
      <c r="I3169" s="51"/>
      <c r="J3169" s="48">
        <v>57</v>
      </c>
      <c r="K3169" s="52">
        <f t="shared" si="294"/>
        <v>-1</v>
      </c>
      <c r="L3169" s="52">
        <f t="shared" si="295"/>
        <v>-1</v>
      </c>
      <c r="M3169" s="103">
        <f t="shared" si="296"/>
        <v>7.1428571428571423</v>
      </c>
      <c r="N3169" s="48">
        <v>0</v>
      </c>
      <c r="O3169" s="51"/>
      <c r="P3169" s="51"/>
      <c r="Q3169" s="48">
        <v>0</v>
      </c>
      <c r="R3169" s="52" t="e">
        <f t="shared" si="297"/>
        <v>#DIV/0!</v>
      </c>
      <c r="S3169" s="53" t="e">
        <f t="shared" si="298"/>
        <v>#DIV/0!</v>
      </c>
      <c r="T3169" s="53" t="e">
        <f t="shared" si="299"/>
        <v>#DIV/0!</v>
      </c>
    </row>
    <row r="3170" spans="1:20" x14ac:dyDescent="0.2">
      <c r="A3170" s="49" t="s">
        <v>896</v>
      </c>
      <c r="B3170" s="49" t="s">
        <v>897</v>
      </c>
      <c r="C3170" s="49" t="s">
        <v>1677</v>
      </c>
      <c r="D3170" s="49" t="s">
        <v>27</v>
      </c>
      <c r="E3170" s="49" t="s">
        <v>55</v>
      </c>
      <c r="F3170" s="50" t="s">
        <v>1437</v>
      </c>
      <c r="G3170" s="48">
        <v>0</v>
      </c>
      <c r="H3170" s="51"/>
      <c r="I3170" s="51"/>
      <c r="J3170" s="51"/>
      <c r="K3170" s="52" t="e">
        <f t="shared" si="294"/>
        <v>#DIV/0!</v>
      </c>
      <c r="L3170" s="52" t="e">
        <f t="shared" si="295"/>
        <v>#DIV/0!</v>
      </c>
      <c r="M3170" s="103" t="e">
        <f t="shared" si="296"/>
        <v>#DIV/0!</v>
      </c>
      <c r="N3170" s="48">
        <v>0</v>
      </c>
      <c r="O3170" s="51"/>
      <c r="P3170" s="51"/>
      <c r="Q3170" s="51"/>
      <c r="R3170" s="52" t="e">
        <f t="shared" si="297"/>
        <v>#DIV/0!</v>
      </c>
      <c r="S3170" s="53" t="e">
        <f t="shared" si="298"/>
        <v>#DIV/0!</v>
      </c>
      <c r="T3170" s="53" t="e">
        <f t="shared" si="299"/>
        <v>#DIV/0!</v>
      </c>
    </row>
    <row r="3171" spans="1:20" x14ac:dyDescent="0.2">
      <c r="A3171" s="49" t="s">
        <v>896</v>
      </c>
      <c r="B3171" s="49" t="s">
        <v>897</v>
      </c>
      <c r="C3171" s="49" t="s">
        <v>1677</v>
      </c>
      <c r="D3171" s="49" t="s">
        <v>27</v>
      </c>
      <c r="E3171" s="49" t="s">
        <v>48</v>
      </c>
      <c r="F3171" s="50" t="s">
        <v>1429</v>
      </c>
      <c r="G3171" s="48">
        <v>11</v>
      </c>
      <c r="H3171" s="48">
        <v>1</v>
      </c>
      <c r="I3171" s="48">
        <v>2</v>
      </c>
      <c r="J3171" s="48">
        <v>1</v>
      </c>
      <c r="K3171" s="52">
        <f t="shared" si="294"/>
        <v>-0.90909090909090906</v>
      </c>
      <c r="L3171" s="52">
        <f t="shared" si="295"/>
        <v>-0.81818181818181812</v>
      </c>
      <c r="M3171" s="103">
        <f t="shared" si="296"/>
        <v>-0.90909090909090906</v>
      </c>
      <c r="N3171" s="48">
        <v>0</v>
      </c>
      <c r="O3171" s="48">
        <v>0</v>
      </c>
      <c r="P3171" s="48">
        <v>0</v>
      </c>
      <c r="Q3171" s="48">
        <v>0</v>
      </c>
      <c r="R3171" s="52" t="e">
        <f t="shared" si="297"/>
        <v>#DIV/0!</v>
      </c>
      <c r="S3171" s="53" t="e">
        <f t="shared" si="298"/>
        <v>#DIV/0!</v>
      </c>
      <c r="T3171" s="53" t="e">
        <f t="shared" si="299"/>
        <v>#DIV/0!</v>
      </c>
    </row>
    <row r="3172" spans="1:20" x14ac:dyDescent="0.2">
      <c r="A3172" s="49" t="s">
        <v>896</v>
      </c>
      <c r="B3172" s="49" t="s">
        <v>897</v>
      </c>
      <c r="C3172" s="49" t="s">
        <v>1677</v>
      </c>
      <c r="D3172" s="49" t="s">
        <v>27</v>
      </c>
      <c r="E3172" s="49" t="s">
        <v>35</v>
      </c>
      <c r="F3172" s="50" t="s">
        <v>484</v>
      </c>
      <c r="G3172" s="48">
        <v>152</v>
      </c>
      <c r="H3172" s="48">
        <v>55</v>
      </c>
      <c r="I3172" s="48">
        <v>176</v>
      </c>
      <c r="J3172" s="48">
        <v>90</v>
      </c>
      <c r="K3172" s="52">
        <f t="shared" si="294"/>
        <v>-0.63815789473684204</v>
      </c>
      <c r="L3172" s="52">
        <f t="shared" si="295"/>
        <v>0.15789473684210531</v>
      </c>
      <c r="M3172" s="103">
        <f t="shared" si="296"/>
        <v>-0.40789473684210531</v>
      </c>
      <c r="N3172" s="48">
        <v>0</v>
      </c>
      <c r="O3172" s="48">
        <v>0</v>
      </c>
      <c r="P3172" s="48">
        <v>0</v>
      </c>
      <c r="Q3172" s="48">
        <v>0</v>
      </c>
      <c r="R3172" s="52" t="e">
        <f t="shared" si="297"/>
        <v>#DIV/0!</v>
      </c>
      <c r="S3172" s="53" t="e">
        <f t="shared" si="298"/>
        <v>#DIV/0!</v>
      </c>
      <c r="T3172" s="53" t="e">
        <f t="shared" si="299"/>
        <v>#DIV/0!</v>
      </c>
    </row>
    <row r="3173" spans="1:20" x14ac:dyDescent="0.2">
      <c r="A3173" s="49" t="s">
        <v>896</v>
      </c>
      <c r="B3173" s="49" t="s">
        <v>897</v>
      </c>
      <c r="C3173" s="49" t="s">
        <v>1677</v>
      </c>
      <c r="D3173" s="49" t="s">
        <v>27</v>
      </c>
      <c r="E3173" s="49" t="s">
        <v>26</v>
      </c>
      <c r="F3173" s="50" t="s">
        <v>1415</v>
      </c>
      <c r="G3173" s="48">
        <v>70589</v>
      </c>
      <c r="H3173" s="48">
        <v>11553</v>
      </c>
      <c r="I3173" s="48">
        <v>25314</v>
      </c>
      <c r="J3173" s="48">
        <v>31339</v>
      </c>
      <c r="K3173" s="52">
        <f t="shared" si="294"/>
        <v>-0.83633427304537533</v>
      </c>
      <c r="L3173" s="52">
        <f t="shared" si="295"/>
        <v>-0.64138888495374635</v>
      </c>
      <c r="M3173" s="103">
        <f t="shared" si="296"/>
        <v>-0.55603564294720143</v>
      </c>
      <c r="N3173" s="48">
        <v>658040</v>
      </c>
      <c r="O3173" s="48">
        <v>333568</v>
      </c>
      <c r="P3173" s="48">
        <v>1766951</v>
      </c>
      <c r="Q3173" s="48">
        <v>745989</v>
      </c>
      <c r="R3173" s="52">
        <f t="shared" si="297"/>
        <v>-0.49308856604461737</v>
      </c>
      <c r="S3173" s="53">
        <f t="shared" si="298"/>
        <v>1.6851726338824387</v>
      </c>
      <c r="T3173" s="53">
        <f t="shared" si="299"/>
        <v>0.13365296942435112</v>
      </c>
    </row>
    <row r="3174" spans="1:20" x14ac:dyDescent="0.2">
      <c r="A3174" s="49" t="s">
        <v>896</v>
      </c>
      <c r="B3174" s="49" t="s">
        <v>897</v>
      </c>
      <c r="C3174" s="49" t="s">
        <v>1677</v>
      </c>
      <c r="D3174" s="49" t="s">
        <v>27</v>
      </c>
      <c r="E3174" s="49" t="s">
        <v>49</v>
      </c>
      <c r="F3174" s="50" t="s">
        <v>1426</v>
      </c>
      <c r="G3174" s="48">
        <v>13</v>
      </c>
      <c r="H3174" s="48">
        <v>3</v>
      </c>
      <c r="I3174" s="48">
        <v>13</v>
      </c>
      <c r="J3174" s="48">
        <v>25</v>
      </c>
      <c r="K3174" s="52">
        <f t="shared" si="294"/>
        <v>-0.76923076923076916</v>
      </c>
      <c r="L3174" s="52">
        <f t="shared" si="295"/>
        <v>0</v>
      </c>
      <c r="M3174" s="103">
        <f t="shared" si="296"/>
        <v>0.92307692307692313</v>
      </c>
      <c r="N3174" s="48">
        <v>0</v>
      </c>
      <c r="O3174" s="48">
        <v>0</v>
      </c>
      <c r="P3174" s="48">
        <v>0</v>
      </c>
      <c r="Q3174" s="48">
        <v>0</v>
      </c>
      <c r="R3174" s="52" t="e">
        <f t="shared" si="297"/>
        <v>#DIV/0!</v>
      </c>
      <c r="S3174" s="53" t="e">
        <f t="shared" si="298"/>
        <v>#DIV/0!</v>
      </c>
      <c r="T3174" s="53" t="e">
        <f t="shared" si="299"/>
        <v>#DIV/0!</v>
      </c>
    </row>
    <row r="3175" spans="1:20" x14ac:dyDescent="0.2">
      <c r="A3175" s="49" t="s">
        <v>896</v>
      </c>
      <c r="B3175" s="49" t="s">
        <v>897</v>
      </c>
      <c r="C3175" s="49" t="s">
        <v>1677</v>
      </c>
      <c r="D3175" s="49" t="s">
        <v>27</v>
      </c>
      <c r="E3175" s="49" t="s">
        <v>36</v>
      </c>
      <c r="F3175" s="50" t="s">
        <v>1427</v>
      </c>
      <c r="G3175" s="48">
        <v>1346</v>
      </c>
      <c r="H3175" s="48">
        <v>469</v>
      </c>
      <c r="I3175" s="48">
        <v>1065</v>
      </c>
      <c r="J3175" s="48">
        <v>1912</v>
      </c>
      <c r="K3175" s="52">
        <f t="shared" si="294"/>
        <v>-0.65156017830609214</v>
      </c>
      <c r="L3175" s="52">
        <f t="shared" si="295"/>
        <v>-0.20876671619613674</v>
      </c>
      <c r="M3175" s="103">
        <f t="shared" si="296"/>
        <v>0.4205052005943537</v>
      </c>
      <c r="N3175" s="48">
        <v>0</v>
      </c>
      <c r="O3175" s="48">
        <v>39</v>
      </c>
      <c r="P3175" s="48">
        <v>300</v>
      </c>
      <c r="Q3175" s="48">
        <v>95</v>
      </c>
      <c r="R3175" s="52" t="e">
        <f t="shared" si="297"/>
        <v>#DIV/0!</v>
      </c>
      <c r="S3175" s="53" t="e">
        <f t="shared" si="298"/>
        <v>#DIV/0!</v>
      </c>
      <c r="T3175" s="53" t="e">
        <f t="shared" si="299"/>
        <v>#DIV/0!</v>
      </c>
    </row>
    <row r="3176" spans="1:20" x14ac:dyDescent="0.2">
      <c r="A3176" s="49" t="s">
        <v>896</v>
      </c>
      <c r="B3176" s="49" t="s">
        <v>897</v>
      </c>
      <c r="C3176" s="49" t="s">
        <v>1677</v>
      </c>
      <c r="D3176" s="49" t="s">
        <v>27</v>
      </c>
      <c r="E3176" s="49" t="s">
        <v>38</v>
      </c>
      <c r="F3176" s="50" t="s">
        <v>1414</v>
      </c>
      <c r="G3176" s="48">
        <v>21</v>
      </c>
      <c r="H3176" s="48">
        <v>5</v>
      </c>
      <c r="I3176" s="48">
        <v>3</v>
      </c>
      <c r="J3176" s="48">
        <v>9</v>
      </c>
      <c r="K3176" s="52">
        <f t="shared" si="294"/>
        <v>-0.76190476190476186</v>
      </c>
      <c r="L3176" s="52">
        <f t="shared" si="295"/>
        <v>-0.85714285714285721</v>
      </c>
      <c r="M3176" s="103">
        <f t="shared" si="296"/>
        <v>-0.5714285714285714</v>
      </c>
      <c r="N3176" s="48">
        <v>0</v>
      </c>
      <c r="O3176" s="48">
        <v>0</v>
      </c>
      <c r="P3176" s="48">
        <v>0</v>
      </c>
      <c r="Q3176" s="48">
        <v>0</v>
      </c>
      <c r="R3176" s="52" t="e">
        <f t="shared" si="297"/>
        <v>#DIV/0!</v>
      </c>
      <c r="S3176" s="53" t="e">
        <f t="shared" si="298"/>
        <v>#DIV/0!</v>
      </c>
      <c r="T3176" s="53" t="e">
        <f t="shared" si="299"/>
        <v>#DIV/0!</v>
      </c>
    </row>
    <row r="3177" spans="1:20" x14ac:dyDescent="0.2">
      <c r="A3177" s="49" t="s">
        <v>896</v>
      </c>
      <c r="B3177" s="49" t="s">
        <v>897</v>
      </c>
      <c r="C3177" s="49" t="s">
        <v>1677</v>
      </c>
      <c r="D3177" s="49" t="s">
        <v>27</v>
      </c>
      <c r="E3177" s="49" t="s">
        <v>42</v>
      </c>
      <c r="F3177" s="50" t="s">
        <v>1431</v>
      </c>
      <c r="G3177" s="48">
        <v>445</v>
      </c>
      <c r="H3177" s="48">
        <v>153</v>
      </c>
      <c r="I3177" s="48">
        <v>182</v>
      </c>
      <c r="J3177" s="48">
        <v>298</v>
      </c>
      <c r="K3177" s="52">
        <f t="shared" si="294"/>
        <v>-0.65617977528089888</v>
      </c>
      <c r="L3177" s="52">
        <f t="shared" si="295"/>
        <v>-0.59101123595505611</v>
      </c>
      <c r="M3177" s="103">
        <f t="shared" si="296"/>
        <v>-0.33033707865168538</v>
      </c>
      <c r="N3177" s="48">
        <v>0</v>
      </c>
      <c r="O3177" s="48">
        <v>0</v>
      </c>
      <c r="P3177" s="48">
        <v>0</v>
      </c>
      <c r="Q3177" s="48">
        <v>0</v>
      </c>
      <c r="R3177" s="52" t="e">
        <f t="shared" si="297"/>
        <v>#DIV/0!</v>
      </c>
      <c r="S3177" s="53" t="e">
        <f t="shared" si="298"/>
        <v>#DIV/0!</v>
      </c>
      <c r="T3177" s="53" t="e">
        <f t="shared" si="299"/>
        <v>#DIV/0!</v>
      </c>
    </row>
    <row r="3178" spans="1:20" x14ac:dyDescent="0.2">
      <c r="A3178" s="49" t="s">
        <v>896</v>
      </c>
      <c r="B3178" s="49" t="s">
        <v>897</v>
      </c>
      <c r="C3178" s="49" t="s">
        <v>1677</v>
      </c>
      <c r="D3178" s="49" t="s">
        <v>27</v>
      </c>
      <c r="E3178" s="49" t="s">
        <v>30</v>
      </c>
      <c r="F3178" s="50" t="s">
        <v>1422</v>
      </c>
      <c r="G3178" s="48">
        <v>2991</v>
      </c>
      <c r="H3178" s="48">
        <v>919</v>
      </c>
      <c r="I3178" s="48">
        <v>2014</v>
      </c>
      <c r="J3178" s="48">
        <v>2524</v>
      </c>
      <c r="K3178" s="52">
        <f t="shared" si="294"/>
        <v>-0.69274490137077893</v>
      </c>
      <c r="L3178" s="52">
        <f t="shared" si="295"/>
        <v>-0.32664660648612509</v>
      </c>
      <c r="M3178" s="103">
        <f t="shared" si="296"/>
        <v>-0.15613507188231357</v>
      </c>
      <c r="N3178" s="48">
        <v>58050</v>
      </c>
      <c r="O3178" s="48">
        <v>55554</v>
      </c>
      <c r="P3178" s="48">
        <v>62312</v>
      </c>
      <c r="Q3178" s="48">
        <v>100133</v>
      </c>
      <c r="R3178" s="52">
        <f t="shared" si="297"/>
        <v>-4.2997416020671864E-2</v>
      </c>
      <c r="S3178" s="53">
        <f t="shared" si="298"/>
        <v>7.3419465977605514E-2</v>
      </c>
      <c r="T3178" s="53">
        <f t="shared" si="299"/>
        <v>0.72494401378122308</v>
      </c>
    </row>
    <row r="3179" spans="1:20" x14ac:dyDescent="0.2">
      <c r="A3179" s="49" t="s">
        <v>896</v>
      </c>
      <c r="B3179" s="49" t="s">
        <v>897</v>
      </c>
      <c r="C3179" s="49" t="s">
        <v>1677</v>
      </c>
      <c r="D3179" s="49" t="s">
        <v>27</v>
      </c>
      <c r="E3179" s="49" t="s">
        <v>54</v>
      </c>
      <c r="F3179" s="50" t="s">
        <v>1425</v>
      </c>
      <c r="G3179" s="48">
        <v>14</v>
      </c>
      <c r="H3179" s="48">
        <v>0</v>
      </c>
      <c r="I3179" s="51"/>
      <c r="J3179" s="51"/>
      <c r="K3179" s="52">
        <f t="shared" si="294"/>
        <v>-1</v>
      </c>
      <c r="L3179" s="52">
        <f t="shared" si="295"/>
        <v>-1</v>
      </c>
      <c r="M3179" s="103">
        <f t="shared" si="296"/>
        <v>-1</v>
      </c>
      <c r="N3179" s="48">
        <v>0</v>
      </c>
      <c r="O3179" s="48">
        <v>0</v>
      </c>
      <c r="P3179" s="51"/>
      <c r="Q3179" s="51"/>
      <c r="R3179" s="52" t="e">
        <f t="shared" si="297"/>
        <v>#DIV/0!</v>
      </c>
      <c r="S3179" s="53" t="e">
        <f t="shared" si="298"/>
        <v>#DIV/0!</v>
      </c>
      <c r="T3179" s="53" t="e">
        <f t="shared" si="299"/>
        <v>#DIV/0!</v>
      </c>
    </row>
    <row r="3180" spans="1:20" x14ac:dyDescent="0.2">
      <c r="A3180" s="49" t="s">
        <v>896</v>
      </c>
      <c r="B3180" s="49" t="s">
        <v>897</v>
      </c>
      <c r="C3180" s="49" t="s">
        <v>1677</v>
      </c>
      <c r="D3180" s="49" t="s">
        <v>27</v>
      </c>
      <c r="E3180" s="49" t="s">
        <v>29</v>
      </c>
      <c r="F3180" s="50" t="s">
        <v>1428</v>
      </c>
      <c r="G3180" s="48">
        <v>4295</v>
      </c>
      <c r="H3180" s="48">
        <v>829</v>
      </c>
      <c r="I3180" s="48">
        <v>2430</v>
      </c>
      <c r="J3180" s="48">
        <v>3897</v>
      </c>
      <c r="K3180" s="52">
        <f t="shared" si="294"/>
        <v>-0.80698486612339937</v>
      </c>
      <c r="L3180" s="52">
        <f t="shared" si="295"/>
        <v>-0.43422584400465658</v>
      </c>
      <c r="M3180" s="103">
        <f t="shared" si="296"/>
        <v>-9.2665890570430731E-2</v>
      </c>
      <c r="N3180" s="48">
        <v>728</v>
      </c>
      <c r="O3180" s="48">
        <v>676</v>
      </c>
      <c r="P3180" s="48">
        <v>1538</v>
      </c>
      <c r="Q3180" s="48">
        <v>156</v>
      </c>
      <c r="R3180" s="52">
        <f t="shared" si="297"/>
        <v>-7.1428571428571397E-2</v>
      </c>
      <c r="S3180" s="53">
        <f t="shared" si="298"/>
        <v>1.1126373626373627</v>
      </c>
      <c r="T3180" s="53">
        <f t="shared" si="299"/>
        <v>-0.7857142857142857</v>
      </c>
    </row>
    <row r="3181" spans="1:20" x14ac:dyDescent="0.2">
      <c r="A3181" s="49" t="s">
        <v>896</v>
      </c>
      <c r="B3181" s="49" t="s">
        <v>897</v>
      </c>
      <c r="C3181" s="49" t="s">
        <v>1677</v>
      </c>
      <c r="D3181" s="49" t="s">
        <v>27</v>
      </c>
      <c r="E3181" s="49" t="s">
        <v>46</v>
      </c>
      <c r="F3181" s="50" t="s">
        <v>1432</v>
      </c>
      <c r="G3181" s="48">
        <v>43</v>
      </c>
      <c r="H3181" s="51"/>
      <c r="I3181" s="51"/>
      <c r="J3181" s="48">
        <v>238</v>
      </c>
      <c r="K3181" s="52">
        <f t="shared" si="294"/>
        <v>-1</v>
      </c>
      <c r="L3181" s="52">
        <f t="shared" si="295"/>
        <v>-1</v>
      </c>
      <c r="M3181" s="103">
        <f t="shared" si="296"/>
        <v>4.5348837209302326</v>
      </c>
      <c r="N3181" s="48">
        <v>0</v>
      </c>
      <c r="O3181" s="51"/>
      <c r="P3181" s="51"/>
      <c r="Q3181" s="48">
        <v>0</v>
      </c>
      <c r="R3181" s="52" t="e">
        <f t="shared" si="297"/>
        <v>#DIV/0!</v>
      </c>
      <c r="S3181" s="53" t="e">
        <f t="shared" si="298"/>
        <v>#DIV/0!</v>
      </c>
      <c r="T3181" s="53" t="e">
        <f t="shared" si="299"/>
        <v>#DIV/0!</v>
      </c>
    </row>
    <row r="3182" spans="1:20" x14ac:dyDescent="0.2">
      <c r="A3182" s="49" t="s">
        <v>896</v>
      </c>
      <c r="B3182" s="49" t="s">
        <v>897</v>
      </c>
      <c r="C3182" s="49" t="s">
        <v>1677</v>
      </c>
      <c r="D3182" s="49" t="s">
        <v>27</v>
      </c>
      <c r="E3182" s="49" t="s">
        <v>34</v>
      </c>
      <c r="F3182" s="50" t="s">
        <v>1430</v>
      </c>
      <c r="G3182" s="48">
        <v>0</v>
      </c>
      <c r="H3182" s="51"/>
      <c r="I3182" s="51"/>
      <c r="J3182" s="51"/>
      <c r="K3182" s="52" t="e">
        <f t="shared" si="294"/>
        <v>#DIV/0!</v>
      </c>
      <c r="L3182" s="52" t="e">
        <f t="shared" si="295"/>
        <v>#DIV/0!</v>
      </c>
      <c r="M3182" s="103" t="e">
        <f t="shared" si="296"/>
        <v>#DIV/0!</v>
      </c>
      <c r="N3182" s="48">
        <v>0</v>
      </c>
      <c r="O3182" s="51"/>
      <c r="P3182" s="51"/>
      <c r="Q3182" s="51"/>
      <c r="R3182" s="52" t="e">
        <f t="shared" si="297"/>
        <v>#DIV/0!</v>
      </c>
      <c r="S3182" s="53" t="e">
        <f t="shared" si="298"/>
        <v>#DIV/0!</v>
      </c>
      <c r="T3182" s="53" t="e">
        <f t="shared" si="299"/>
        <v>#DIV/0!</v>
      </c>
    </row>
    <row r="3183" spans="1:20" x14ac:dyDescent="0.2">
      <c r="A3183" s="49" t="s">
        <v>896</v>
      </c>
      <c r="B3183" s="49" t="s">
        <v>897</v>
      </c>
      <c r="C3183" s="49" t="s">
        <v>1677</v>
      </c>
      <c r="D3183" s="49" t="s">
        <v>27</v>
      </c>
      <c r="E3183" s="49" t="s">
        <v>37</v>
      </c>
      <c r="F3183" s="50" t="s">
        <v>1424</v>
      </c>
      <c r="G3183" s="48">
        <v>1037</v>
      </c>
      <c r="H3183" s="48">
        <v>268</v>
      </c>
      <c r="I3183" s="48">
        <v>656</v>
      </c>
      <c r="J3183" s="48">
        <v>894</v>
      </c>
      <c r="K3183" s="52">
        <f t="shared" si="294"/>
        <v>-0.74156219864995176</v>
      </c>
      <c r="L3183" s="52">
        <f t="shared" si="295"/>
        <v>-0.36740597878495662</v>
      </c>
      <c r="M3183" s="103">
        <f t="shared" si="296"/>
        <v>-0.13789778206364511</v>
      </c>
      <c r="N3183" s="48">
        <v>0</v>
      </c>
      <c r="O3183" s="48">
        <v>0</v>
      </c>
      <c r="P3183" s="48">
        <v>0</v>
      </c>
      <c r="Q3183" s="48">
        <v>0</v>
      </c>
      <c r="R3183" s="52" t="e">
        <f t="shared" si="297"/>
        <v>#DIV/0!</v>
      </c>
      <c r="S3183" s="53" t="e">
        <f t="shared" si="298"/>
        <v>#DIV/0!</v>
      </c>
      <c r="T3183" s="53" t="e">
        <f t="shared" si="299"/>
        <v>#DIV/0!</v>
      </c>
    </row>
    <row r="3184" spans="1:20" x14ac:dyDescent="0.2">
      <c r="A3184" s="49" t="s">
        <v>896</v>
      </c>
      <c r="B3184" s="49" t="s">
        <v>897</v>
      </c>
      <c r="C3184" s="49" t="s">
        <v>1677</v>
      </c>
      <c r="D3184" s="49" t="s">
        <v>27</v>
      </c>
      <c r="E3184" s="49" t="s">
        <v>53</v>
      </c>
      <c r="F3184" s="50" t="s">
        <v>1436</v>
      </c>
      <c r="G3184" s="48">
        <v>9</v>
      </c>
      <c r="H3184" s="51"/>
      <c r="I3184" s="51"/>
      <c r="J3184" s="51"/>
      <c r="K3184" s="52">
        <f t="shared" si="294"/>
        <v>-1</v>
      </c>
      <c r="L3184" s="52">
        <f t="shared" si="295"/>
        <v>-1</v>
      </c>
      <c r="M3184" s="103">
        <f t="shared" si="296"/>
        <v>-1</v>
      </c>
      <c r="N3184" s="48">
        <v>0</v>
      </c>
      <c r="O3184" s="51"/>
      <c r="P3184" s="51"/>
      <c r="Q3184" s="51"/>
      <c r="R3184" s="52" t="e">
        <f t="shared" si="297"/>
        <v>#DIV/0!</v>
      </c>
      <c r="S3184" s="53" t="e">
        <f t="shared" si="298"/>
        <v>#DIV/0!</v>
      </c>
      <c r="T3184" s="53" t="e">
        <f t="shared" si="299"/>
        <v>#DIV/0!</v>
      </c>
    </row>
    <row r="3185" spans="1:20" x14ac:dyDescent="0.2">
      <c r="A3185" s="49" t="s">
        <v>896</v>
      </c>
      <c r="B3185" s="49" t="s">
        <v>897</v>
      </c>
      <c r="C3185" s="49" t="s">
        <v>1677</v>
      </c>
      <c r="D3185" s="49" t="s">
        <v>27</v>
      </c>
      <c r="E3185" s="49" t="s">
        <v>50</v>
      </c>
      <c r="F3185" s="50" t="s">
        <v>1420</v>
      </c>
      <c r="G3185" s="48">
        <v>245</v>
      </c>
      <c r="H3185" s="51"/>
      <c r="I3185" s="51"/>
      <c r="J3185" s="48">
        <v>29</v>
      </c>
      <c r="K3185" s="52">
        <f t="shared" si="294"/>
        <v>-1</v>
      </c>
      <c r="L3185" s="52">
        <f t="shared" si="295"/>
        <v>-1</v>
      </c>
      <c r="M3185" s="103">
        <f t="shared" si="296"/>
        <v>-0.88163265306122451</v>
      </c>
      <c r="N3185" s="48">
        <v>0</v>
      </c>
      <c r="O3185" s="51"/>
      <c r="P3185" s="51"/>
      <c r="Q3185" s="48">
        <v>0</v>
      </c>
      <c r="R3185" s="52" t="e">
        <f t="shared" si="297"/>
        <v>#DIV/0!</v>
      </c>
      <c r="S3185" s="53" t="e">
        <f t="shared" si="298"/>
        <v>#DIV/0!</v>
      </c>
      <c r="T3185" s="53" t="e">
        <f t="shared" si="299"/>
        <v>#DIV/0!</v>
      </c>
    </row>
    <row r="3186" spans="1:20" x14ac:dyDescent="0.2">
      <c r="A3186" s="49" t="s">
        <v>896</v>
      </c>
      <c r="B3186" s="49" t="s">
        <v>897</v>
      </c>
      <c r="C3186" s="49" t="s">
        <v>1677</v>
      </c>
      <c r="D3186" s="49" t="s">
        <v>27</v>
      </c>
      <c r="E3186" s="49" t="s">
        <v>51</v>
      </c>
      <c r="F3186" s="50" t="s">
        <v>1470</v>
      </c>
      <c r="G3186" s="48">
        <v>2</v>
      </c>
      <c r="H3186" s="51"/>
      <c r="I3186" s="48">
        <v>8</v>
      </c>
      <c r="J3186" s="51"/>
      <c r="K3186" s="52">
        <f t="shared" si="294"/>
        <v>-1</v>
      </c>
      <c r="L3186" s="52">
        <f t="shared" si="295"/>
        <v>3</v>
      </c>
      <c r="M3186" s="103">
        <f t="shared" si="296"/>
        <v>-1</v>
      </c>
      <c r="N3186" s="48">
        <v>50</v>
      </c>
      <c r="O3186" s="51"/>
      <c r="P3186" s="48">
        <v>181</v>
      </c>
      <c r="Q3186" s="51"/>
      <c r="R3186" s="52">
        <f t="shared" si="297"/>
        <v>-1</v>
      </c>
      <c r="S3186" s="53">
        <f t="shared" si="298"/>
        <v>2.62</v>
      </c>
      <c r="T3186" s="53">
        <f t="shared" si="299"/>
        <v>-1</v>
      </c>
    </row>
    <row r="3187" spans="1:20" x14ac:dyDescent="0.2">
      <c r="A3187" s="49" t="s">
        <v>896</v>
      </c>
      <c r="B3187" s="49" t="s">
        <v>897</v>
      </c>
      <c r="C3187" s="49" t="s">
        <v>1677</v>
      </c>
      <c r="D3187" s="49" t="s">
        <v>27</v>
      </c>
      <c r="E3187" s="49" t="s">
        <v>62</v>
      </c>
      <c r="F3187" s="50" t="s">
        <v>63</v>
      </c>
      <c r="G3187" s="48">
        <v>10</v>
      </c>
      <c r="H3187" s="51"/>
      <c r="I3187" s="51"/>
      <c r="J3187" s="51"/>
      <c r="K3187" s="52">
        <f t="shared" si="294"/>
        <v>-1</v>
      </c>
      <c r="L3187" s="52">
        <f t="shared" si="295"/>
        <v>-1</v>
      </c>
      <c r="M3187" s="103">
        <f t="shared" si="296"/>
        <v>-1</v>
      </c>
      <c r="N3187" s="48">
        <v>0</v>
      </c>
      <c r="O3187" s="51"/>
      <c r="P3187" s="51"/>
      <c r="Q3187" s="51"/>
      <c r="R3187" s="52" t="e">
        <f t="shared" si="297"/>
        <v>#DIV/0!</v>
      </c>
      <c r="S3187" s="53" t="e">
        <f t="shared" si="298"/>
        <v>#DIV/0!</v>
      </c>
      <c r="T3187" s="53" t="e">
        <f t="shared" si="299"/>
        <v>#DIV/0!</v>
      </c>
    </row>
    <row r="3188" spans="1:20" x14ac:dyDescent="0.2">
      <c r="A3188" s="49" t="s">
        <v>896</v>
      </c>
      <c r="B3188" s="49" t="s">
        <v>897</v>
      </c>
      <c r="C3188" s="49" t="s">
        <v>1677</v>
      </c>
      <c r="D3188" s="49" t="s">
        <v>27</v>
      </c>
      <c r="E3188" s="49" t="s">
        <v>52</v>
      </c>
      <c r="F3188" s="50" t="s">
        <v>1434</v>
      </c>
      <c r="G3188" s="48">
        <v>1</v>
      </c>
      <c r="H3188" s="51"/>
      <c r="I3188" s="51"/>
      <c r="J3188" s="51"/>
      <c r="K3188" s="52">
        <f t="shared" si="294"/>
        <v>-1</v>
      </c>
      <c r="L3188" s="52">
        <f t="shared" si="295"/>
        <v>-1</v>
      </c>
      <c r="M3188" s="103">
        <f t="shared" si="296"/>
        <v>-1</v>
      </c>
      <c r="N3188" s="48">
        <v>0</v>
      </c>
      <c r="O3188" s="51"/>
      <c r="P3188" s="51"/>
      <c r="Q3188" s="51"/>
      <c r="R3188" s="52" t="e">
        <f t="shared" si="297"/>
        <v>#DIV/0!</v>
      </c>
      <c r="S3188" s="53" t="e">
        <f t="shared" si="298"/>
        <v>#DIV/0!</v>
      </c>
      <c r="T3188" s="53" t="e">
        <f t="shared" si="299"/>
        <v>#DIV/0!</v>
      </c>
    </row>
    <row r="3189" spans="1:20" x14ac:dyDescent="0.2">
      <c r="A3189" s="49" t="s">
        <v>896</v>
      </c>
      <c r="B3189" s="49" t="s">
        <v>897</v>
      </c>
      <c r="C3189" s="49" t="s">
        <v>1677</v>
      </c>
      <c r="D3189" s="49" t="s">
        <v>27</v>
      </c>
      <c r="E3189" s="49" t="s">
        <v>43</v>
      </c>
      <c r="F3189" s="50" t="s">
        <v>1435</v>
      </c>
      <c r="G3189" s="48">
        <v>6</v>
      </c>
      <c r="H3189" s="51"/>
      <c r="I3189" s="51"/>
      <c r="J3189" s="51"/>
      <c r="K3189" s="52">
        <f t="shared" si="294"/>
        <v>-1</v>
      </c>
      <c r="L3189" s="52">
        <f t="shared" si="295"/>
        <v>-1</v>
      </c>
      <c r="M3189" s="103">
        <f t="shared" si="296"/>
        <v>-1</v>
      </c>
      <c r="N3189" s="48">
        <v>0</v>
      </c>
      <c r="O3189" s="51"/>
      <c r="P3189" s="51"/>
      <c r="Q3189" s="51"/>
      <c r="R3189" s="52" t="e">
        <f t="shared" si="297"/>
        <v>#DIV/0!</v>
      </c>
      <c r="S3189" s="53" t="e">
        <f t="shared" si="298"/>
        <v>#DIV/0!</v>
      </c>
      <c r="T3189" s="53" t="e">
        <f t="shared" si="299"/>
        <v>#DIV/0!</v>
      </c>
    </row>
    <row r="3190" spans="1:20" x14ac:dyDescent="0.2">
      <c r="A3190" s="49" t="s">
        <v>896</v>
      </c>
      <c r="B3190" s="49" t="s">
        <v>1234</v>
      </c>
      <c r="C3190" s="49" t="s">
        <v>1676</v>
      </c>
      <c r="D3190" s="49" t="s">
        <v>27</v>
      </c>
      <c r="E3190" s="49" t="s">
        <v>36</v>
      </c>
      <c r="F3190" s="50" t="s">
        <v>1427</v>
      </c>
      <c r="G3190" s="48">
        <v>98</v>
      </c>
      <c r="H3190" s="51"/>
      <c r="I3190" s="51"/>
      <c r="J3190" s="48">
        <v>19</v>
      </c>
      <c r="K3190" s="52">
        <f t="shared" si="294"/>
        <v>-1</v>
      </c>
      <c r="L3190" s="52">
        <f t="shared" si="295"/>
        <v>-1</v>
      </c>
      <c r="M3190" s="103">
        <f t="shared" si="296"/>
        <v>-0.80612244897959184</v>
      </c>
      <c r="N3190" s="48">
        <v>0</v>
      </c>
      <c r="O3190" s="51"/>
      <c r="P3190" s="51"/>
      <c r="Q3190" s="48">
        <v>0</v>
      </c>
      <c r="R3190" s="52" t="e">
        <f t="shared" si="297"/>
        <v>#DIV/0!</v>
      </c>
      <c r="S3190" s="53" t="e">
        <f t="shared" si="298"/>
        <v>#DIV/0!</v>
      </c>
      <c r="T3190" s="53" t="e">
        <f t="shared" si="299"/>
        <v>#DIV/0!</v>
      </c>
    </row>
    <row r="3191" spans="1:20" x14ac:dyDescent="0.2">
      <c r="A3191" s="49" t="s">
        <v>896</v>
      </c>
      <c r="B3191" s="49" t="s">
        <v>1234</v>
      </c>
      <c r="C3191" s="49" t="s">
        <v>1676</v>
      </c>
      <c r="D3191" s="49" t="s">
        <v>27</v>
      </c>
      <c r="E3191" s="49" t="s">
        <v>26</v>
      </c>
      <c r="F3191" s="50" t="s">
        <v>1415</v>
      </c>
      <c r="G3191" s="48">
        <v>3</v>
      </c>
      <c r="H3191" s="48">
        <v>6</v>
      </c>
      <c r="I3191" s="48">
        <v>13</v>
      </c>
      <c r="J3191" s="51"/>
      <c r="K3191" s="52">
        <f t="shared" si="294"/>
        <v>1</v>
      </c>
      <c r="L3191" s="52">
        <f t="shared" si="295"/>
        <v>3.333333333333333</v>
      </c>
      <c r="M3191" s="103">
        <f t="shared" si="296"/>
        <v>-1</v>
      </c>
      <c r="N3191" s="48">
        <v>0</v>
      </c>
      <c r="O3191" s="48">
        <v>30576</v>
      </c>
      <c r="P3191" s="48">
        <v>0</v>
      </c>
      <c r="Q3191" s="51"/>
      <c r="R3191" s="52" t="e">
        <f t="shared" si="297"/>
        <v>#DIV/0!</v>
      </c>
      <c r="S3191" s="53" t="e">
        <f t="shared" si="298"/>
        <v>#DIV/0!</v>
      </c>
      <c r="T3191" s="53" t="e">
        <f t="shared" si="299"/>
        <v>#DIV/0!</v>
      </c>
    </row>
    <row r="3192" spans="1:20" x14ac:dyDescent="0.2">
      <c r="A3192" s="49" t="s">
        <v>896</v>
      </c>
      <c r="B3192" s="49" t="s">
        <v>1234</v>
      </c>
      <c r="C3192" s="49" t="s">
        <v>1676</v>
      </c>
      <c r="D3192" s="49" t="s">
        <v>27</v>
      </c>
      <c r="E3192" s="49" t="s">
        <v>29</v>
      </c>
      <c r="F3192" s="50" t="s">
        <v>1428</v>
      </c>
      <c r="G3192" s="48">
        <v>642</v>
      </c>
      <c r="H3192" s="48">
        <v>283</v>
      </c>
      <c r="I3192" s="48">
        <v>14</v>
      </c>
      <c r="J3192" s="48">
        <v>187</v>
      </c>
      <c r="K3192" s="52">
        <f t="shared" si="294"/>
        <v>-0.55919003115264798</v>
      </c>
      <c r="L3192" s="52">
        <f t="shared" si="295"/>
        <v>-0.97819314641744548</v>
      </c>
      <c r="M3192" s="103">
        <f t="shared" si="296"/>
        <v>-0.70872274143302183</v>
      </c>
      <c r="N3192" s="48">
        <v>0</v>
      </c>
      <c r="O3192" s="48">
        <v>0</v>
      </c>
      <c r="P3192" s="48">
        <v>0</v>
      </c>
      <c r="Q3192" s="48">
        <v>0</v>
      </c>
      <c r="R3192" s="52" t="e">
        <f t="shared" si="297"/>
        <v>#DIV/0!</v>
      </c>
      <c r="S3192" s="53" t="e">
        <f t="shared" si="298"/>
        <v>#DIV/0!</v>
      </c>
      <c r="T3192" s="53" t="e">
        <f t="shared" si="299"/>
        <v>#DIV/0!</v>
      </c>
    </row>
    <row r="3193" spans="1:20" x14ac:dyDescent="0.2">
      <c r="A3193" s="49" t="s">
        <v>896</v>
      </c>
      <c r="B3193" s="49" t="s">
        <v>1234</v>
      </c>
      <c r="C3193" s="49" t="s">
        <v>1676</v>
      </c>
      <c r="D3193" s="49" t="s">
        <v>27</v>
      </c>
      <c r="E3193" s="49" t="s">
        <v>42</v>
      </c>
      <c r="F3193" s="50" t="s">
        <v>1431</v>
      </c>
      <c r="G3193" s="48">
        <v>40</v>
      </c>
      <c r="H3193" s="51"/>
      <c r="I3193" s="51"/>
      <c r="J3193" s="51"/>
      <c r="K3193" s="52">
        <f t="shared" si="294"/>
        <v>-1</v>
      </c>
      <c r="L3193" s="52">
        <f t="shared" si="295"/>
        <v>-1</v>
      </c>
      <c r="M3193" s="103">
        <f t="shared" si="296"/>
        <v>-1</v>
      </c>
      <c r="N3193" s="48">
        <v>0</v>
      </c>
      <c r="O3193" s="51"/>
      <c r="P3193" s="51"/>
      <c r="Q3193" s="51"/>
      <c r="R3193" s="52" t="e">
        <f t="shared" si="297"/>
        <v>#DIV/0!</v>
      </c>
      <c r="S3193" s="53" t="e">
        <f t="shared" si="298"/>
        <v>#DIV/0!</v>
      </c>
      <c r="T3193" s="53" t="e">
        <f t="shared" si="299"/>
        <v>#DIV/0!</v>
      </c>
    </row>
    <row r="3194" spans="1:20" x14ac:dyDescent="0.2">
      <c r="A3194" s="49" t="s">
        <v>896</v>
      </c>
      <c r="B3194" s="49" t="s">
        <v>1234</v>
      </c>
      <c r="C3194" s="49" t="s">
        <v>1676</v>
      </c>
      <c r="D3194" s="49" t="s">
        <v>27</v>
      </c>
      <c r="E3194" s="49" t="s">
        <v>30</v>
      </c>
      <c r="F3194" s="50" t="s">
        <v>1422</v>
      </c>
      <c r="G3194" s="51"/>
      <c r="H3194" s="51"/>
      <c r="I3194" s="48">
        <v>17</v>
      </c>
      <c r="J3194" s="51"/>
      <c r="K3194" s="52" t="e">
        <f t="shared" si="294"/>
        <v>#DIV/0!</v>
      </c>
      <c r="L3194" s="52" t="e">
        <f t="shared" si="295"/>
        <v>#DIV/0!</v>
      </c>
      <c r="M3194" s="103" t="e">
        <f t="shared" si="296"/>
        <v>#DIV/0!</v>
      </c>
      <c r="N3194" s="51"/>
      <c r="O3194" s="51"/>
      <c r="P3194" s="48">
        <v>0</v>
      </c>
      <c r="Q3194" s="51"/>
      <c r="R3194" s="52" t="e">
        <f t="shared" si="297"/>
        <v>#DIV/0!</v>
      </c>
      <c r="S3194" s="53" t="e">
        <f t="shared" si="298"/>
        <v>#DIV/0!</v>
      </c>
      <c r="T3194" s="53" t="e">
        <f t="shared" si="299"/>
        <v>#DIV/0!</v>
      </c>
    </row>
    <row r="3195" spans="1:20" x14ac:dyDescent="0.2">
      <c r="A3195" s="49" t="s">
        <v>764</v>
      </c>
      <c r="B3195" s="49" t="s">
        <v>908</v>
      </c>
      <c r="C3195" s="49" t="s">
        <v>910</v>
      </c>
      <c r="D3195" s="49" t="s">
        <v>27</v>
      </c>
      <c r="E3195" s="49" t="s">
        <v>26</v>
      </c>
      <c r="F3195" s="50" t="s">
        <v>1415</v>
      </c>
      <c r="G3195" s="48">
        <v>4548</v>
      </c>
      <c r="H3195" s="48">
        <v>813</v>
      </c>
      <c r="I3195" s="48">
        <v>0</v>
      </c>
      <c r="J3195" s="48">
        <v>0</v>
      </c>
      <c r="K3195" s="52">
        <f t="shared" si="294"/>
        <v>-0.8212401055408971</v>
      </c>
      <c r="L3195" s="52">
        <f t="shared" si="295"/>
        <v>-1</v>
      </c>
      <c r="M3195" s="103">
        <f t="shared" si="296"/>
        <v>-1</v>
      </c>
      <c r="N3195" s="48">
        <v>977734</v>
      </c>
      <c r="O3195" s="48">
        <v>1630758</v>
      </c>
      <c r="P3195" s="48">
        <v>832107</v>
      </c>
      <c r="Q3195" s="48">
        <v>999714</v>
      </c>
      <c r="R3195" s="52">
        <f t="shared" si="297"/>
        <v>0.66789535804216693</v>
      </c>
      <c r="S3195" s="53">
        <f t="shared" si="298"/>
        <v>-0.14894337314647954</v>
      </c>
      <c r="T3195" s="53">
        <f t="shared" si="299"/>
        <v>2.248055197016785E-2</v>
      </c>
    </row>
    <row r="3196" spans="1:20" x14ac:dyDescent="0.2">
      <c r="A3196" s="49" t="s">
        <v>764</v>
      </c>
      <c r="B3196" s="49" t="s">
        <v>908</v>
      </c>
      <c r="C3196" s="49" t="s">
        <v>910</v>
      </c>
      <c r="D3196" s="49" t="s">
        <v>27</v>
      </c>
      <c r="E3196" s="49" t="s">
        <v>28</v>
      </c>
      <c r="F3196" s="50" t="s">
        <v>1418</v>
      </c>
      <c r="G3196" s="48">
        <v>130</v>
      </c>
      <c r="H3196" s="48">
        <v>32</v>
      </c>
      <c r="I3196" s="51"/>
      <c r="J3196" s="51"/>
      <c r="K3196" s="52">
        <f t="shared" si="294"/>
        <v>-0.75384615384615383</v>
      </c>
      <c r="L3196" s="52">
        <f t="shared" si="295"/>
        <v>-1</v>
      </c>
      <c r="M3196" s="103">
        <f t="shared" si="296"/>
        <v>-1</v>
      </c>
      <c r="N3196" s="48">
        <v>0</v>
      </c>
      <c r="O3196" s="48">
        <v>0</v>
      </c>
      <c r="P3196" s="51"/>
      <c r="Q3196" s="51"/>
      <c r="R3196" s="52" t="e">
        <f t="shared" si="297"/>
        <v>#DIV/0!</v>
      </c>
      <c r="S3196" s="53" t="e">
        <f t="shared" si="298"/>
        <v>#DIV/0!</v>
      </c>
      <c r="T3196" s="53" t="e">
        <f t="shared" si="299"/>
        <v>#DIV/0!</v>
      </c>
    </row>
    <row r="3197" spans="1:20" x14ac:dyDescent="0.2">
      <c r="A3197" s="49" t="s">
        <v>764</v>
      </c>
      <c r="B3197" s="49" t="s">
        <v>908</v>
      </c>
      <c r="C3197" s="49" t="s">
        <v>910</v>
      </c>
      <c r="D3197" s="49" t="s">
        <v>27</v>
      </c>
      <c r="E3197" s="49" t="s">
        <v>45</v>
      </c>
      <c r="F3197" s="50" t="s">
        <v>1423</v>
      </c>
      <c r="G3197" s="51"/>
      <c r="H3197" s="51"/>
      <c r="I3197" s="48">
        <v>45</v>
      </c>
      <c r="J3197" s="51"/>
      <c r="K3197" s="52" t="e">
        <f t="shared" si="294"/>
        <v>#DIV/0!</v>
      </c>
      <c r="L3197" s="52" t="e">
        <f t="shared" si="295"/>
        <v>#DIV/0!</v>
      </c>
      <c r="M3197" s="103" t="e">
        <f t="shared" si="296"/>
        <v>#DIV/0!</v>
      </c>
      <c r="N3197" s="51"/>
      <c r="O3197" s="51"/>
      <c r="P3197" s="48">
        <v>0</v>
      </c>
      <c r="Q3197" s="51"/>
      <c r="R3197" s="52" t="e">
        <f t="shared" si="297"/>
        <v>#DIV/0!</v>
      </c>
      <c r="S3197" s="53" t="e">
        <f t="shared" si="298"/>
        <v>#DIV/0!</v>
      </c>
      <c r="T3197" s="53" t="e">
        <f t="shared" si="299"/>
        <v>#DIV/0!</v>
      </c>
    </row>
    <row r="3198" spans="1:20" x14ac:dyDescent="0.2">
      <c r="A3198" s="49" t="s">
        <v>764</v>
      </c>
      <c r="B3198" s="49" t="s">
        <v>908</v>
      </c>
      <c r="C3198" s="49" t="s">
        <v>910</v>
      </c>
      <c r="D3198" s="49" t="s">
        <v>27</v>
      </c>
      <c r="E3198" s="49" t="s">
        <v>36</v>
      </c>
      <c r="F3198" s="50" t="s">
        <v>1427</v>
      </c>
      <c r="G3198" s="51"/>
      <c r="H3198" s="51"/>
      <c r="I3198" s="48">
        <v>26</v>
      </c>
      <c r="J3198" s="51"/>
      <c r="K3198" s="52" t="e">
        <f t="shared" si="294"/>
        <v>#DIV/0!</v>
      </c>
      <c r="L3198" s="52" t="e">
        <f t="shared" si="295"/>
        <v>#DIV/0!</v>
      </c>
      <c r="M3198" s="103" t="e">
        <f t="shared" si="296"/>
        <v>#DIV/0!</v>
      </c>
      <c r="N3198" s="51"/>
      <c r="O3198" s="51"/>
      <c r="P3198" s="48">
        <v>0</v>
      </c>
      <c r="Q3198" s="51"/>
      <c r="R3198" s="52" t="e">
        <f t="shared" si="297"/>
        <v>#DIV/0!</v>
      </c>
      <c r="S3198" s="53" t="e">
        <f t="shared" si="298"/>
        <v>#DIV/0!</v>
      </c>
      <c r="T3198" s="53" t="e">
        <f t="shared" si="299"/>
        <v>#DIV/0!</v>
      </c>
    </row>
    <row r="3199" spans="1:20" x14ac:dyDescent="0.2">
      <c r="A3199" s="49" t="s">
        <v>764</v>
      </c>
      <c r="B3199" s="49" t="s">
        <v>1225</v>
      </c>
      <c r="C3199" s="49" t="s">
        <v>1569</v>
      </c>
      <c r="D3199" s="49" t="s">
        <v>27</v>
      </c>
      <c r="E3199" s="49" t="s">
        <v>26</v>
      </c>
      <c r="F3199" s="50" t="s">
        <v>1415</v>
      </c>
      <c r="G3199" s="48">
        <v>74712</v>
      </c>
      <c r="H3199" s="48">
        <v>14314</v>
      </c>
      <c r="I3199" s="48">
        <v>156</v>
      </c>
      <c r="J3199" s="48">
        <v>19</v>
      </c>
      <c r="K3199" s="52">
        <f t="shared" si="294"/>
        <v>-0.80841096477138885</v>
      </c>
      <c r="L3199" s="52">
        <f t="shared" si="295"/>
        <v>-0.99791198201092191</v>
      </c>
      <c r="M3199" s="103">
        <f t="shared" si="296"/>
        <v>-0.99974569011671488</v>
      </c>
      <c r="N3199" s="48">
        <v>2654551</v>
      </c>
      <c r="O3199" s="48">
        <v>3990556</v>
      </c>
      <c r="P3199" s="48">
        <v>8035540</v>
      </c>
      <c r="Q3199" s="48">
        <v>3149522</v>
      </c>
      <c r="R3199" s="52">
        <f t="shared" si="297"/>
        <v>0.50328850340415388</v>
      </c>
      <c r="S3199" s="53">
        <f t="shared" si="298"/>
        <v>2.0270806626054649</v>
      </c>
      <c r="T3199" s="53">
        <f t="shared" si="299"/>
        <v>0.18646128855689725</v>
      </c>
    </row>
    <row r="3200" spans="1:20" x14ac:dyDescent="0.2">
      <c r="A3200" s="49" t="s">
        <v>764</v>
      </c>
      <c r="B3200" s="49" t="s">
        <v>1225</v>
      </c>
      <c r="C3200" s="49" t="s">
        <v>1569</v>
      </c>
      <c r="D3200" s="49" t="s">
        <v>27</v>
      </c>
      <c r="E3200" s="49" t="s">
        <v>28</v>
      </c>
      <c r="F3200" s="50" t="s">
        <v>1418</v>
      </c>
      <c r="G3200" s="48">
        <v>713</v>
      </c>
      <c r="H3200" s="48">
        <v>333</v>
      </c>
      <c r="I3200" s="51"/>
      <c r="J3200" s="51"/>
      <c r="K3200" s="52">
        <f t="shared" si="294"/>
        <v>-0.53295932678821878</v>
      </c>
      <c r="L3200" s="52">
        <f t="shared" si="295"/>
        <v>-1</v>
      </c>
      <c r="M3200" s="103">
        <f t="shared" si="296"/>
        <v>-1</v>
      </c>
      <c r="N3200" s="48">
        <v>0</v>
      </c>
      <c r="O3200" s="48">
        <v>0</v>
      </c>
      <c r="P3200" s="51"/>
      <c r="Q3200" s="51"/>
      <c r="R3200" s="52" t="e">
        <f t="shared" si="297"/>
        <v>#DIV/0!</v>
      </c>
      <c r="S3200" s="53" t="e">
        <f t="shared" si="298"/>
        <v>#DIV/0!</v>
      </c>
      <c r="T3200" s="53" t="e">
        <f t="shared" si="299"/>
        <v>#DIV/0!</v>
      </c>
    </row>
    <row r="3201" spans="1:20" x14ac:dyDescent="0.2">
      <c r="A3201" s="49" t="s">
        <v>764</v>
      </c>
      <c r="B3201" s="49" t="s">
        <v>1225</v>
      </c>
      <c r="C3201" s="49" t="s">
        <v>1569</v>
      </c>
      <c r="D3201" s="49" t="s">
        <v>27</v>
      </c>
      <c r="E3201" s="49" t="s">
        <v>36</v>
      </c>
      <c r="F3201" s="50" t="s">
        <v>1427</v>
      </c>
      <c r="G3201" s="48">
        <v>1017</v>
      </c>
      <c r="H3201" s="48">
        <v>0</v>
      </c>
      <c r="I3201" s="48">
        <v>75</v>
      </c>
      <c r="J3201" s="48">
        <v>11</v>
      </c>
      <c r="K3201" s="52">
        <f t="shared" si="294"/>
        <v>-1</v>
      </c>
      <c r="L3201" s="52">
        <f t="shared" si="295"/>
        <v>-0.92625368731563418</v>
      </c>
      <c r="M3201" s="103">
        <f t="shared" si="296"/>
        <v>-0.98918387413962638</v>
      </c>
      <c r="N3201" s="48">
        <v>0</v>
      </c>
      <c r="O3201" s="48">
        <v>0</v>
      </c>
      <c r="P3201" s="48">
        <v>28</v>
      </c>
      <c r="Q3201" s="48">
        <v>200</v>
      </c>
      <c r="R3201" s="52" t="e">
        <f t="shared" si="297"/>
        <v>#DIV/0!</v>
      </c>
      <c r="S3201" s="53" t="e">
        <f t="shared" si="298"/>
        <v>#DIV/0!</v>
      </c>
      <c r="T3201" s="53" t="e">
        <f t="shared" si="299"/>
        <v>#DIV/0!</v>
      </c>
    </row>
    <row r="3202" spans="1:20" x14ac:dyDescent="0.2">
      <c r="A3202" s="49" t="s">
        <v>764</v>
      </c>
      <c r="B3202" s="49" t="s">
        <v>1225</v>
      </c>
      <c r="C3202" s="49" t="s">
        <v>1569</v>
      </c>
      <c r="D3202" s="49" t="s">
        <v>27</v>
      </c>
      <c r="E3202" s="49" t="s">
        <v>30</v>
      </c>
      <c r="F3202" s="50" t="s">
        <v>1422</v>
      </c>
      <c r="G3202" s="48">
        <v>4989</v>
      </c>
      <c r="H3202" s="48">
        <v>1197</v>
      </c>
      <c r="I3202" s="48">
        <v>65</v>
      </c>
      <c r="J3202" s="48">
        <v>38</v>
      </c>
      <c r="K3202" s="52">
        <f t="shared" si="294"/>
        <v>-0.76007215874924838</v>
      </c>
      <c r="L3202" s="52">
        <f t="shared" si="295"/>
        <v>-0.98697133694127082</v>
      </c>
      <c r="M3202" s="103">
        <f t="shared" si="296"/>
        <v>-0.99238324313489679</v>
      </c>
      <c r="N3202" s="48">
        <v>0</v>
      </c>
      <c r="O3202" s="48">
        <v>0</v>
      </c>
      <c r="P3202" s="48">
        <v>0</v>
      </c>
      <c r="Q3202" s="48">
        <v>0</v>
      </c>
      <c r="R3202" s="52" t="e">
        <f t="shared" si="297"/>
        <v>#DIV/0!</v>
      </c>
      <c r="S3202" s="53" t="e">
        <f t="shared" si="298"/>
        <v>#DIV/0!</v>
      </c>
      <c r="T3202" s="53" t="e">
        <f t="shared" si="299"/>
        <v>#DIV/0!</v>
      </c>
    </row>
    <row r="3203" spans="1:20" x14ac:dyDescent="0.2">
      <c r="A3203" s="49" t="s">
        <v>764</v>
      </c>
      <c r="B3203" s="49" t="s">
        <v>1225</v>
      </c>
      <c r="C3203" s="49" t="s">
        <v>1569</v>
      </c>
      <c r="D3203" s="49" t="s">
        <v>27</v>
      </c>
      <c r="E3203" s="49" t="s">
        <v>29</v>
      </c>
      <c r="F3203" s="50" t="s">
        <v>1428</v>
      </c>
      <c r="G3203" s="48">
        <v>20313</v>
      </c>
      <c r="H3203" s="48">
        <v>2615</v>
      </c>
      <c r="I3203" s="51"/>
      <c r="J3203" s="51"/>
      <c r="K3203" s="52">
        <f t="shared" si="294"/>
        <v>-0.87126470733028105</v>
      </c>
      <c r="L3203" s="52">
        <f t="shared" si="295"/>
        <v>-1</v>
      </c>
      <c r="M3203" s="103">
        <f t="shared" si="296"/>
        <v>-1</v>
      </c>
      <c r="N3203" s="48">
        <v>13124</v>
      </c>
      <c r="O3203" s="48">
        <v>1853</v>
      </c>
      <c r="P3203" s="51"/>
      <c r="Q3203" s="51"/>
      <c r="R3203" s="52">
        <f t="shared" si="297"/>
        <v>-0.85880829015544036</v>
      </c>
      <c r="S3203" s="53">
        <f t="shared" si="298"/>
        <v>-1</v>
      </c>
      <c r="T3203" s="53">
        <f t="shared" si="299"/>
        <v>-1</v>
      </c>
    </row>
    <row r="3204" spans="1:20" x14ac:dyDescent="0.2">
      <c r="A3204" s="49" t="s">
        <v>764</v>
      </c>
      <c r="B3204" s="49" t="s">
        <v>1225</v>
      </c>
      <c r="C3204" s="49" t="s">
        <v>1569</v>
      </c>
      <c r="D3204" s="49" t="s">
        <v>27</v>
      </c>
      <c r="E3204" s="49" t="s">
        <v>46</v>
      </c>
      <c r="F3204" s="50" t="s">
        <v>1432</v>
      </c>
      <c r="G3204" s="51"/>
      <c r="H3204" s="51"/>
      <c r="I3204" s="51"/>
      <c r="J3204" s="48">
        <v>0</v>
      </c>
      <c r="K3204" s="52" t="e">
        <f t="shared" si="294"/>
        <v>#DIV/0!</v>
      </c>
      <c r="L3204" s="52" t="e">
        <f t="shared" si="295"/>
        <v>#DIV/0!</v>
      </c>
      <c r="M3204" s="103" t="e">
        <f t="shared" si="296"/>
        <v>#DIV/0!</v>
      </c>
      <c r="N3204" s="51"/>
      <c r="O3204" s="51"/>
      <c r="P3204" s="51"/>
      <c r="Q3204" s="48">
        <v>0</v>
      </c>
      <c r="R3204" s="52" t="e">
        <f t="shared" si="297"/>
        <v>#DIV/0!</v>
      </c>
      <c r="S3204" s="53" t="e">
        <f t="shared" si="298"/>
        <v>#DIV/0!</v>
      </c>
      <c r="T3204" s="53" t="e">
        <f t="shared" si="299"/>
        <v>#DIV/0!</v>
      </c>
    </row>
    <row r="3205" spans="1:20" x14ac:dyDescent="0.2">
      <c r="A3205" s="49" t="s">
        <v>764</v>
      </c>
      <c r="B3205" s="49" t="s">
        <v>765</v>
      </c>
      <c r="C3205" s="49" t="s">
        <v>1585</v>
      </c>
      <c r="D3205" s="49" t="s">
        <v>27</v>
      </c>
      <c r="E3205" s="49" t="s">
        <v>36</v>
      </c>
      <c r="F3205" s="50" t="s">
        <v>1427</v>
      </c>
      <c r="G3205" s="51"/>
      <c r="H3205" s="48">
        <v>0</v>
      </c>
      <c r="I3205" s="51"/>
      <c r="J3205" s="51"/>
      <c r="K3205" s="52" t="e">
        <f t="shared" si="294"/>
        <v>#DIV/0!</v>
      </c>
      <c r="L3205" s="52" t="e">
        <f t="shared" si="295"/>
        <v>#DIV/0!</v>
      </c>
      <c r="M3205" s="103" t="e">
        <f t="shared" si="296"/>
        <v>#DIV/0!</v>
      </c>
      <c r="N3205" s="51"/>
      <c r="O3205" s="48">
        <v>0</v>
      </c>
      <c r="P3205" s="51"/>
      <c r="Q3205" s="51"/>
      <c r="R3205" s="52" t="e">
        <f t="shared" si="297"/>
        <v>#DIV/0!</v>
      </c>
      <c r="S3205" s="53" t="e">
        <f t="shared" si="298"/>
        <v>#DIV/0!</v>
      </c>
      <c r="T3205" s="53" t="e">
        <f t="shared" si="299"/>
        <v>#DIV/0!</v>
      </c>
    </row>
    <row r="3206" spans="1:20" x14ac:dyDescent="0.2">
      <c r="A3206" s="49" t="s">
        <v>764</v>
      </c>
      <c r="B3206" s="49" t="s">
        <v>1150</v>
      </c>
      <c r="C3206" s="49" t="s">
        <v>1568</v>
      </c>
      <c r="D3206" s="49" t="s">
        <v>27</v>
      </c>
      <c r="E3206" s="49" t="s">
        <v>26</v>
      </c>
      <c r="F3206" s="50" t="s">
        <v>1415</v>
      </c>
      <c r="G3206" s="48">
        <v>550</v>
      </c>
      <c r="H3206" s="48">
        <v>597</v>
      </c>
      <c r="I3206" s="48">
        <v>49</v>
      </c>
      <c r="J3206" s="48">
        <v>21</v>
      </c>
      <c r="K3206" s="52">
        <f t="shared" si="294"/>
        <v>8.545454545454545E-2</v>
      </c>
      <c r="L3206" s="52">
        <f t="shared" si="295"/>
        <v>-0.91090909090909089</v>
      </c>
      <c r="M3206" s="103">
        <f t="shared" si="296"/>
        <v>-0.96181818181818179</v>
      </c>
      <c r="N3206" s="48">
        <v>60969</v>
      </c>
      <c r="O3206" s="48">
        <v>73489</v>
      </c>
      <c r="P3206" s="48">
        <v>65858</v>
      </c>
      <c r="Q3206" s="48">
        <v>15546</v>
      </c>
      <c r="R3206" s="52">
        <f t="shared" si="297"/>
        <v>0.20535025996818046</v>
      </c>
      <c r="S3206" s="53">
        <f t="shared" si="298"/>
        <v>8.0188292410897422E-2</v>
      </c>
      <c r="T3206" s="53">
        <f t="shared" si="299"/>
        <v>-0.74501795994685827</v>
      </c>
    </row>
    <row r="3207" spans="1:20" x14ac:dyDescent="0.2">
      <c r="A3207" s="49" t="s">
        <v>764</v>
      </c>
      <c r="B3207" s="49" t="s">
        <v>1769</v>
      </c>
      <c r="C3207" s="49" t="s">
        <v>1568</v>
      </c>
      <c r="D3207" s="49" t="s">
        <v>27</v>
      </c>
      <c r="E3207" s="49" t="s">
        <v>28</v>
      </c>
      <c r="F3207" s="50" t="s">
        <v>1418</v>
      </c>
      <c r="G3207" s="48">
        <v>96</v>
      </c>
      <c r="H3207" s="48">
        <v>19</v>
      </c>
      <c r="I3207" s="51"/>
      <c r="J3207" s="51"/>
      <c r="K3207" s="52">
        <f t="shared" si="294"/>
        <v>-0.80208333333333337</v>
      </c>
      <c r="L3207" s="52">
        <f t="shared" si="295"/>
        <v>-1</v>
      </c>
      <c r="M3207" s="103">
        <f t="shared" si="296"/>
        <v>-1</v>
      </c>
      <c r="N3207" s="48">
        <v>0</v>
      </c>
      <c r="O3207" s="48">
        <v>0</v>
      </c>
      <c r="P3207" s="51"/>
      <c r="Q3207" s="51"/>
      <c r="R3207" s="52" t="e">
        <f t="shared" si="297"/>
        <v>#DIV/0!</v>
      </c>
      <c r="S3207" s="53" t="e">
        <f t="shared" si="298"/>
        <v>#DIV/0!</v>
      </c>
      <c r="T3207" s="53" t="e">
        <f t="shared" si="299"/>
        <v>#DIV/0!</v>
      </c>
    </row>
    <row r="3208" spans="1:20" x14ac:dyDescent="0.2">
      <c r="A3208" s="49" t="s">
        <v>764</v>
      </c>
      <c r="B3208" s="49" t="s">
        <v>1770</v>
      </c>
      <c r="C3208" s="49" t="s">
        <v>1568</v>
      </c>
      <c r="D3208" s="49" t="s">
        <v>27</v>
      </c>
      <c r="E3208" s="49" t="s">
        <v>36</v>
      </c>
      <c r="F3208" s="50" t="s">
        <v>1427</v>
      </c>
      <c r="G3208" s="48">
        <v>0</v>
      </c>
      <c r="H3208" s="48">
        <v>0</v>
      </c>
      <c r="I3208" s="51"/>
      <c r="J3208" s="51"/>
      <c r="K3208" s="52" t="e">
        <f t="shared" si="294"/>
        <v>#DIV/0!</v>
      </c>
      <c r="L3208" s="52" t="e">
        <f t="shared" si="295"/>
        <v>#DIV/0!</v>
      </c>
      <c r="M3208" s="103" t="e">
        <f t="shared" si="296"/>
        <v>#DIV/0!</v>
      </c>
      <c r="N3208" s="48">
        <v>3295</v>
      </c>
      <c r="O3208" s="48">
        <v>1898</v>
      </c>
      <c r="P3208" s="51"/>
      <c r="Q3208" s="51"/>
      <c r="R3208" s="52">
        <f t="shared" si="297"/>
        <v>-0.42397572078907431</v>
      </c>
      <c r="S3208" s="53">
        <f t="shared" si="298"/>
        <v>-1</v>
      </c>
      <c r="T3208" s="53">
        <f t="shared" si="299"/>
        <v>-1</v>
      </c>
    </row>
    <row r="3209" spans="1:20" x14ac:dyDescent="0.2">
      <c r="A3209" s="49" t="s">
        <v>764</v>
      </c>
      <c r="B3209" s="49" t="s">
        <v>365</v>
      </c>
      <c r="C3209" s="49" t="s">
        <v>1568</v>
      </c>
      <c r="D3209" s="49" t="s">
        <v>27</v>
      </c>
      <c r="E3209" s="49" t="s">
        <v>29</v>
      </c>
      <c r="F3209" s="50" t="s">
        <v>1428</v>
      </c>
      <c r="G3209" s="48">
        <v>359</v>
      </c>
      <c r="H3209" s="48">
        <v>0</v>
      </c>
      <c r="I3209" s="51"/>
      <c r="J3209" s="51"/>
      <c r="K3209" s="52">
        <f t="shared" si="294"/>
        <v>-1</v>
      </c>
      <c r="L3209" s="52">
        <f t="shared" si="295"/>
        <v>-1</v>
      </c>
      <c r="M3209" s="103">
        <f t="shared" si="296"/>
        <v>-1</v>
      </c>
      <c r="N3209" s="48">
        <v>0</v>
      </c>
      <c r="O3209" s="48">
        <v>638</v>
      </c>
      <c r="P3209" s="51"/>
      <c r="Q3209" s="51"/>
      <c r="R3209" s="52" t="e">
        <f t="shared" si="297"/>
        <v>#DIV/0!</v>
      </c>
      <c r="S3209" s="53" t="e">
        <f t="shared" si="298"/>
        <v>#DIV/0!</v>
      </c>
      <c r="T3209" s="53" t="e">
        <f t="shared" si="299"/>
        <v>#DIV/0!</v>
      </c>
    </row>
    <row r="3210" spans="1:20" x14ac:dyDescent="0.2">
      <c r="A3210" s="49" t="s">
        <v>764</v>
      </c>
      <c r="B3210" s="49" t="s">
        <v>1147</v>
      </c>
      <c r="C3210" s="49" t="s">
        <v>1771</v>
      </c>
      <c r="D3210" s="49" t="s">
        <v>27</v>
      </c>
      <c r="E3210" s="49" t="s">
        <v>26</v>
      </c>
      <c r="F3210" s="50" t="s">
        <v>1415</v>
      </c>
      <c r="G3210" s="48">
        <v>2297</v>
      </c>
      <c r="H3210" s="48">
        <v>777</v>
      </c>
      <c r="I3210" s="51"/>
      <c r="J3210" s="51"/>
      <c r="K3210" s="52">
        <f t="shared" si="294"/>
        <v>-0.66173269481932961</v>
      </c>
      <c r="L3210" s="52">
        <f t="shared" si="295"/>
        <v>-1</v>
      </c>
      <c r="M3210" s="103">
        <f t="shared" si="296"/>
        <v>-1</v>
      </c>
      <c r="N3210" s="48">
        <v>0</v>
      </c>
      <c r="O3210" s="48">
        <v>0</v>
      </c>
      <c r="P3210" s="51"/>
      <c r="Q3210" s="51"/>
      <c r="R3210" s="52" t="e">
        <f t="shared" si="297"/>
        <v>#DIV/0!</v>
      </c>
      <c r="S3210" s="53" t="e">
        <f t="shared" si="298"/>
        <v>#DIV/0!</v>
      </c>
      <c r="T3210" s="53" t="e">
        <f t="shared" si="299"/>
        <v>#DIV/0!</v>
      </c>
    </row>
    <row r="3211" spans="1:20" x14ac:dyDescent="0.2">
      <c r="A3211" s="49" t="s">
        <v>764</v>
      </c>
      <c r="B3211" s="49" t="s">
        <v>1147</v>
      </c>
      <c r="C3211" s="49" t="s">
        <v>1771</v>
      </c>
      <c r="D3211" s="49" t="s">
        <v>27</v>
      </c>
      <c r="E3211" s="49" t="s">
        <v>30</v>
      </c>
      <c r="F3211" s="50" t="s">
        <v>1422</v>
      </c>
      <c r="G3211" s="48">
        <v>38</v>
      </c>
      <c r="H3211" s="51"/>
      <c r="I3211" s="51"/>
      <c r="J3211" s="51"/>
      <c r="K3211" s="52">
        <f t="shared" si="294"/>
        <v>-1</v>
      </c>
      <c r="L3211" s="52">
        <f t="shared" si="295"/>
        <v>-1</v>
      </c>
      <c r="M3211" s="103">
        <f t="shared" si="296"/>
        <v>-1</v>
      </c>
      <c r="N3211" s="48">
        <v>0</v>
      </c>
      <c r="O3211" s="51"/>
      <c r="P3211" s="51"/>
      <c r="Q3211" s="51"/>
      <c r="R3211" s="52" t="e">
        <f t="shared" si="297"/>
        <v>#DIV/0!</v>
      </c>
      <c r="S3211" s="53" t="e">
        <f t="shared" si="298"/>
        <v>#DIV/0!</v>
      </c>
      <c r="T3211" s="53" t="e">
        <f t="shared" si="299"/>
        <v>#DIV/0!</v>
      </c>
    </row>
    <row r="3212" spans="1:20" x14ac:dyDescent="0.2">
      <c r="A3212" s="49" t="s">
        <v>764</v>
      </c>
      <c r="B3212" s="49" t="s">
        <v>1147</v>
      </c>
      <c r="C3212" s="49" t="s">
        <v>1771</v>
      </c>
      <c r="D3212" s="49" t="s">
        <v>27</v>
      </c>
      <c r="E3212" s="49" t="s">
        <v>29</v>
      </c>
      <c r="F3212" s="50" t="s">
        <v>1428</v>
      </c>
      <c r="G3212" s="48">
        <v>1939</v>
      </c>
      <c r="H3212" s="48">
        <v>303</v>
      </c>
      <c r="I3212" s="51"/>
      <c r="J3212" s="51"/>
      <c r="K3212" s="52">
        <f t="shared" ref="K3212:K3275" si="300">+H3212/G3212-1</f>
        <v>-0.84373388344507472</v>
      </c>
      <c r="L3212" s="52">
        <f t="shared" ref="L3212:L3275" si="301">+I3212/G3212-1</f>
        <v>-1</v>
      </c>
      <c r="M3212" s="103">
        <f t="shared" ref="M3212:M3275" si="302">+J3212/G3212-1</f>
        <v>-1</v>
      </c>
      <c r="N3212" s="48">
        <v>0</v>
      </c>
      <c r="O3212" s="48">
        <v>0</v>
      </c>
      <c r="P3212" s="51"/>
      <c r="Q3212" s="51"/>
      <c r="R3212" s="52" t="e">
        <f t="shared" ref="R3212:R3275" si="303">+O3212/N3212-1</f>
        <v>#DIV/0!</v>
      </c>
      <c r="S3212" s="53" t="e">
        <f t="shared" ref="S3212:S3275" si="304">+P3212/N3212-1</f>
        <v>#DIV/0!</v>
      </c>
      <c r="T3212" s="53" t="e">
        <f t="shared" ref="T3212:T3275" si="305">+Q3212/N3212-1</f>
        <v>#DIV/0!</v>
      </c>
    </row>
    <row r="3213" spans="1:20" x14ac:dyDescent="0.2">
      <c r="A3213" s="49" t="s">
        <v>764</v>
      </c>
      <c r="B3213" s="49" t="s">
        <v>1038</v>
      </c>
      <c r="C3213" s="49" t="s">
        <v>1572</v>
      </c>
      <c r="D3213" s="49" t="s">
        <v>27</v>
      </c>
      <c r="E3213" s="49" t="s">
        <v>30</v>
      </c>
      <c r="F3213" s="50" t="s">
        <v>1422</v>
      </c>
      <c r="G3213" s="48">
        <v>5649</v>
      </c>
      <c r="H3213" s="48">
        <v>22</v>
      </c>
      <c r="I3213" s="51"/>
      <c r="J3213" s="51"/>
      <c r="K3213" s="52">
        <f t="shared" si="300"/>
        <v>-0.99610550539918574</v>
      </c>
      <c r="L3213" s="52">
        <f t="shared" si="301"/>
        <v>-1</v>
      </c>
      <c r="M3213" s="103">
        <f t="shared" si="302"/>
        <v>-1</v>
      </c>
      <c r="N3213" s="48">
        <v>0</v>
      </c>
      <c r="O3213" s="48">
        <v>0</v>
      </c>
      <c r="P3213" s="51"/>
      <c r="Q3213" s="51"/>
      <c r="R3213" s="52" t="e">
        <f t="shared" si="303"/>
        <v>#DIV/0!</v>
      </c>
      <c r="S3213" s="53" t="e">
        <f t="shared" si="304"/>
        <v>#DIV/0!</v>
      </c>
      <c r="T3213" s="53" t="e">
        <f t="shared" si="305"/>
        <v>#DIV/0!</v>
      </c>
    </row>
    <row r="3214" spans="1:20" x14ac:dyDescent="0.2">
      <c r="A3214" s="49" t="s">
        <v>764</v>
      </c>
      <c r="B3214" s="49" t="s">
        <v>1038</v>
      </c>
      <c r="C3214" s="49" t="s">
        <v>1572</v>
      </c>
      <c r="D3214" s="49" t="s">
        <v>27</v>
      </c>
      <c r="E3214" s="49" t="s">
        <v>29</v>
      </c>
      <c r="F3214" s="50" t="s">
        <v>1428</v>
      </c>
      <c r="G3214" s="48">
        <v>4669</v>
      </c>
      <c r="H3214" s="51"/>
      <c r="I3214" s="51"/>
      <c r="J3214" s="51"/>
      <c r="K3214" s="52">
        <f t="shared" si="300"/>
        <v>-1</v>
      </c>
      <c r="L3214" s="52">
        <f t="shared" si="301"/>
        <v>-1</v>
      </c>
      <c r="M3214" s="103">
        <f t="shared" si="302"/>
        <v>-1</v>
      </c>
      <c r="N3214" s="48">
        <v>0</v>
      </c>
      <c r="O3214" s="51"/>
      <c r="P3214" s="51"/>
      <c r="Q3214" s="51"/>
      <c r="R3214" s="52" t="e">
        <f t="shared" si="303"/>
        <v>#DIV/0!</v>
      </c>
      <c r="S3214" s="53" t="e">
        <f t="shared" si="304"/>
        <v>#DIV/0!</v>
      </c>
      <c r="T3214" s="53" t="e">
        <f t="shared" si="305"/>
        <v>#DIV/0!</v>
      </c>
    </row>
    <row r="3215" spans="1:20" x14ac:dyDescent="0.2">
      <c r="A3215" s="49" t="s">
        <v>764</v>
      </c>
      <c r="B3215" s="49" t="s">
        <v>1038</v>
      </c>
      <c r="C3215" s="49" t="s">
        <v>1572</v>
      </c>
      <c r="D3215" s="49" t="s">
        <v>27</v>
      </c>
      <c r="E3215" s="49" t="s">
        <v>26</v>
      </c>
      <c r="F3215" s="50" t="s">
        <v>1415</v>
      </c>
      <c r="G3215" s="48">
        <v>7734</v>
      </c>
      <c r="H3215" s="48">
        <v>275</v>
      </c>
      <c r="I3215" s="51"/>
      <c r="J3215" s="51"/>
      <c r="K3215" s="52">
        <f t="shared" si="300"/>
        <v>-0.96444272045513313</v>
      </c>
      <c r="L3215" s="52">
        <f t="shared" si="301"/>
        <v>-1</v>
      </c>
      <c r="M3215" s="103">
        <f t="shared" si="302"/>
        <v>-1</v>
      </c>
      <c r="N3215" s="48">
        <v>0</v>
      </c>
      <c r="O3215" s="48">
        <v>0</v>
      </c>
      <c r="P3215" s="51"/>
      <c r="Q3215" s="51"/>
      <c r="R3215" s="52" t="e">
        <f t="shared" si="303"/>
        <v>#DIV/0!</v>
      </c>
      <c r="S3215" s="53" t="e">
        <f t="shared" si="304"/>
        <v>#DIV/0!</v>
      </c>
      <c r="T3215" s="53" t="e">
        <f t="shared" si="305"/>
        <v>#DIV/0!</v>
      </c>
    </row>
    <row r="3216" spans="1:20" x14ac:dyDescent="0.2">
      <c r="A3216" s="49" t="s">
        <v>764</v>
      </c>
      <c r="B3216" s="49" t="s">
        <v>1242</v>
      </c>
      <c r="C3216" s="49" t="s">
        <v>1570</v>
      </c>
      <c r="D3216" s="49" t="s">
        <v>27</v>
      </c>
      <c r="E3216" s="49" t="s">
        <v>29</v>
      </c>
      <c r="F3216" s="50" t="s">
        <v>1428</v>
      </c>
      <c r="G3216" s="48">
        <v>982</v>
      </c>
      <c r="H3216" s="48">
        <v>196</v>
      </c>
      <c r="I3216" s="51"/>
      <c r="J3216" s="51"/>
      <c r="K3216" s="52">
        <f t="shared" si="300"/>
        <v>-0.80040733197556002</v>
      </c>
      <c r="L3216" s="52">
        <f t="shared" si="301"/>
        <v>-1</v>
      </c>
      <c r="M3216" s="103">
        <f t="shared" si="302"/>
        <v>-1</v>
      </c>
      <c r="N3216" s="48">
        <v>0</v>
      </c>
      <c r="O3216" s="48">
        <v>0</v>
      </c>
      <c r="P3216" s="51"/>
      <c r="Q3216" s="51"/>
      <c r="R3216" s="52" t="e">
        <f t="shared" si="303"/>
        <v>#DIV/0!</v>
      </c>
      <c r="S3216" s="53" t="e">
        <f t="shared" si="304"/>
        <v>#DIV/0!</v>
      </c>
      <c r="T3216" s="53" t="e">
        <f t="shared" si="305"/>
        <v>#DIV/0!</v>
      </c>
    </row>
    <row r="3217" spans="1:20" x14ac:dyDescent="0.2">
      <c r="A3217" s="49" t="s">
        <v>764</v>
      </c>
      <c r="B3217" s="49" t="s">
        <v>1242</v>
      </c>
      <c r="C3217" s="49" t="s">
        <v>1570</v>
      </c>
      <c r="D3217" s="49" t="s">
        <v>27</v>
      </c>
      <c r="E3217" s="49" t="s">
        <v>26</v>
      </c>
      <c r="F3217" s="50" t="s">
        <v>1415</v>
      </c>
      <c r="G3217" s="48">
        <v>6831</v>
      </c>
      <c r="H3217" s="48">
        <v>563</v>
      </c>
      <c r="I3217" s="51"/>
      <c r="J3217" s="48">
        <v>0</v>
      </c>
      <c r="K3217" s="52">
        <f t="shared" si="300"/>
        <v>-0.91758161323378717</v>
      </c>
      <c r="L3217" s="52">
        <f t="shared" si="301"/>
        <v>-1</v>
      </c>
      <c r="M3217" s="103">
        <f t="shared" si="302"/>
        <v>-1</v>
      </c>
      <c r="N3217" s="48">
        <v>2241</v>
      </c>
      <c r="O3217" s="48">
        <v>1011</v>
      </c>
      <c r="P3217" s="51"/>
      <c r="Q3217" s="48">
        <v>12691</v>
      </c>
      <c r="R3217" s="52">
        <f t="shared" si="303"/>
        <v>-0.54886211512717531</v>
      </c>
      <c r="S3217" s="53">
        <f t="shared" si="304"/>
        <v>-1</v>
      </c>
      <c r="T3217" s="53">
        <f t="shared" si="305"/>
        <v>4.6630968317715302</v>
      </c>
    </row>
    <row r="3218" spans="1:20" x14ac:dyDescent="0.2">
      <c r="A3218" s="49" t="s">
        <v>764</v>
      </c>
      <c r="B3218" s="49" t="s">
        <v>1242</v>
      </c>
      <c r="C3218" s="49" t="s">
        <v>1570</v>
      </c>
      <c r="D3218" s="49" t="s">
        <v>27</v>
      </c>
      <c r="E3218" s="49" t="s">
        <v>30</v>
      </c>
      <c r="F3218" s="50" t="s">
        <v>1422</v>
      </c>
      <c r="G3218" s="48">
        <v>58</v>
      </c>
      <c r="H3218" s="51"/>
      <c r="I3218" s="51"/>
      <c r="J3218" s="51"/>
      <c r="K3218" s="52">
        <f t="shared" si="300"/>
        <v>-1</v>
      </c>
      <c r="L3218" s="52">
        <f t="shared" si="301"/>
        <v>-1</v>
      </c>
      <c r="M3218" s="103">
        <f t="shared" si="302"/>
        <v>-1</v>
      </c>
      <c r="N3218" s="48">
        <v>0</v>
      </c>
      <c r="O3218" s="51"/>
      <c r="P3218" s="51"/>
      <c r="Q3218" s="51"/>
      <c r="R3218" s="52" t="e">
        <f t="shared" si="303"/>
        <v>#DIV/0!</v>
      </c>
      <c r="S3218" s="53" t="e">
        <f t="shared" si="304"/>
        <v>#DIV/0!</v>
      </c>
      <c r="T3218" s="53" t="e">
        <f t="shared" si="305"/>
        <v>#DIV/0!</v>
      </c>
    </row>
    <row r="3219" spans="1:20" x14ac:dyDescent="0.2">
      <c r="A3219" s="49" t="s">
        <v>764</v>
      </c>
      <c r="B3219" s="49" t="s">
        <v>2006</v>
      </c>
      <c r="C3219" s="49" t="s">
        <v>1757</v>
      </c>
      <c r="D3219" s="49" t="s">
        <v>27</v>
      </c>
      <c r="E3219" s="49" t="s">
        <v>26</v>
      </c>
      <c r="F3219" s="50" t="s">
        <v>1415</v>
      </c>
      <c r="G3219" s="51"/>
      <c r="H3219" s="51"/>
      <c r="I3219" s="51"/>
      <c r="J3219" s="48">
        <v>8</v>
      </c>
      <c r="K3219" s="52" t="e">
        <f t="shared" si="300"/>
        <v>#DIV/0!</v>
      </c>
      <c r="L3219" s="52" t="e">
        <f t="shared" si="301"/>
        <v>#DIV/0!</v>
      </c>
      <c r="M3219" s="103" t="e">
        <f t="shared" si="302"/>
        <v>#DIV/0!</v>
      </c>
      <c r="N3219" s="51"/>
      <c r="O3219" s="51"/>
      <c r="P3219" s="51"/>
      <c r="Q3219" s="48">
        <v>85</v>
      </c>
      <c r="R3219" s="52" t="e">
        <f t="shared" si="303"/>
        <v>#DIV/0!</v>
      </c>
      <c r="S3219" s="53" t="e">
        <f t="shared" si="304"/>
        <v>#DIV/0!</v>
      </c>
      <c r="T3219" s="53" t="e">
        <f t="shared" si="305"/>
        <v>#DIV/0!</v>
      </c>
    </row>
    <row r="3220" spans="1:20" x14ac:dyDescent="0.2">
      <c r="A3220" s="49" t="s">
        <v>764</v>
      </c>
      <c r="B3220" s="49" t="s">
        <v>1756</v>
      </c>
      <c r="C3220" s="49" t="s">
        <v>1757</v>
      </c>
      <c r="D3220" s="49" t="s">
        <v>27</v>
      </c>
      <c r="E3220" s="49" t="s">
        <v>36</v>
      </c>
      <c r="F3220" s="50" t="s">
        <v>1427</v>
      </c>
      <c r="G3220" s="51"/>
      <c r="H3220" s="51"/>
      <c r="I3220" s="51"/>
      <c r="J3220" s="48">
        <v>4</v>
      </c>
      <c r="K3220" s="52" t="e">
        <f t="shared" si="300"/>
        <v>#DIV/0!</v>
      </c>
      <c r="L3220" s="52" t="e">
        <f t="shared" si="301"/>
        <v>#DIV/0!</v>
      </c>
      <c r="M3220" s="103" t="e">
        <f t="shared" si="302"/>
        <v>#DIV/0!</v>
      </c>
      <c r="N3220" s="51"/>
      <c r="O3220" s="51"/>
      <c r="P3220" s="51"/>
      <c r="Q3220" s="48">
        <v>0</v>
      </c>
      <c r="R3220" s="52" t="e">
        <f t="shared" si="303"/>
        <v>#DIV/0!</v>
      </c>
      <c r="S3220" s="53" t="e">
        <f t="shared" si="304"/>
        <v>#DIV/0!</v>
      </c>
      <c r="T3220" s="53" t="e">
        <f t="shared" si="305"/>
        <v>#DIV/0!</v>
      </c>
    </row>
    <row r="3221" spans="1:20" x14ac:dyDescent="0.2">
      <c r="A3221" s="49" t="s">
        <v>797</v>
      </c>
      <c r="B3221" s="49" t="s">
        <v>872</v>
      </c>
      <c r="C3221" s="49" t="s">
        <v>1661</v>
      </c>
      <c r="D3221" s="49" t="s">
        <v>27</v>
      </c>
      <c r="E3221" s="49" t="s">
        <v>35</v>
      </c>
      <c r="F3221" s="50" t="s">
        <v>484</v>
      </c>
      <c r="G3221" s="48">
        <v>269</v>
      </c>
      <c r="H3221" s="48">
        <v>34</v>
      </c>
      <c r="I3221" s="48">
        <v>199</v>
      </c>
      <c r="J3221" s="48">
        <v>166</v>
      </c>
      <c r="K3221" s="52">
        <f t="shared" si="300"/>
        <v>-0.87360594795539037</v>
      </c>
      <c r="L3221" s="52">
        <f t="shared" si="301"/>
        <v>-0.2602230483271375</v>
      </c>
      <c r="M3221" s="103">
        <f t="shared" si="302"/>
        <v>-0.38289962825278812</v>
      </c>
      <c r="N3221" s="48">
        <v>0</v>
      </c>
      <c r="O3221" s="48">
        <v>0</v>
      </c>
      <c r="P3221" s="48">
        <v>0</v>
      </c>
      <c r="Q3221" s="48">
        <v>0</v>
      </c>
      <c r="R3221" s="52" t="e">
        <f t="shared" si="303"/>
        <v>#DIV/0!</v>
      </c>
      <c r="S3221" s="53" t="e">
        <f t="shared" si="304"/>
        <v>#DIV/0!</v>
      </c>
      <c r="T3221" s="53" t="e">
        <f t="shared" si="305"/>
        <v>#DIV/0!</v>
      </c>
    </row>
    <row r="3222" spans="1:20" x14ac:dyDescent="0.2">
      <c r="A3222" s="49" t="s">
        <v>797</v>
      </c>
      <c r="B3222" s="49" t="s">
        <v>872</v>
      </c>
      <c r="C3222" s="49" t="s">
        <v>1661</v>
      </c>
      <c r="D3222" s="49" t="s">
        <v>27</v>
      </c>
      <c r="E3222" s="49" t="s">
        <v>36</v>
      </c>
      <c r="F3222" s="50" t="s">
        <v>1427</v>
      </c>
      <c r="G3222" s="48">
        <v>791</v>
      </c>
      <c r="H3222" s="48">
        <v>194</v>
      </c>
      <c r="I3222" s="48">
        <v>750</v>
      </c>
      <c r="J3222" s="48">
        <v>992</v>
      </c>
      <c r="K3222" s="52">
        <f t="shared" si="300"/>
        <v>-0.75474083438685202</v>
      </c>
      <c r="L3222" s="52">
        <f t="shared" si="301"/>
        <v>-5.183312262958284E-2</v>
      </c>
      <c r="M3222" s="103">
        <f t="shared" si="302"/>
        <v>0.25410872313527189</v>
      </c>
      <c r="N3222" s="48">
        <v>60</v>
      </c>
      <c r="O3222" s="48">
        <v>0</v>
      </c>
      <c r="P3222" s="48">
        <v>0</v>
      </c>
      <c r="Q3222" s="48">
        <v>300</v>
      </c>
      <c r="R3222" s="52">
        <f t="shared" si="303"/>
        <v>-1</v>
      </c>
      <c r="S3222" s="53">
        <f t="shared" si="304"/>
        <v>-1</v>
      </c>
      <c r="T3222" s="53">
        <f t="shared" si="305"/>
        <v>4</v>
      </c>
    </row>
    <row r="3223" spans="1:20" x14ac:dyDescent="0.2">
      <c r="A3223" s="49" t="s">
        <v>797</v>
      </c>
      <c r="B3223" s="49" t="s">
        <v>872</v>
      </c>
      <c r="C3223" s="49" t="s">
        <v>1661</v>
      </c>
      <c r="D3223" s="49" t="s">
        <v>27</v>
      </c>
      <c r="E3223" s="49" t="s">
        <v>26</v>
      </c>
      <c r="F3223" s="50" t="s">
        <v>1415</v>
      </c>
      <c r="G3223" s="48">
        <v>53000</v>
      </c>
      <c r="H3223" s="48">
        <v>11858</v>
      </c>
      <c r="I3223" s="48">
        <v>47412</v>
      </c>
      <c r="J3223" s="48">
        <v>61622</v>
      </c>
      <c r="K3223" s="52">
        <f t="shared" si="300"/>
        <v>-0.77626415094339629</v>
      </c>
      <c r="L3223" s="52">
        <f t="shared" si="301"/>
        <v>-0.10543396226415092</v>
      </c>
      <c r="M3223" s="103">
        <f t="shared" si="302"/>
        <v>0.1626792452830188</v>
      </c>
      <c r="N3223" s="48">
        <v>897636</v>
      </c>
      <c r="O3223" s="48">
        <v>141850</v>
      </c>
      <c r="P3223" s="48">
        <v>103649</v>
      </c>
      <c r="Q3223" s="48">
        <v>208160</v>
      </c>
      <c r="R3223" s="52">
        <f t="shared" si="303"/>
        <v>-0.84197380675463107</v>
      </c>
      <c r="S3223" s="53">
        <f t="shared" si="304"/>
        <v>-0.88453114625527496</v>
      </c>
      <c r="T3223" s="53">
        <f t="shared" si="305"/>
        <v>-0.76810199234433552</v>
      </c>
    </row>
    <row r="3224" spans="1:20" x14ac:dyDescent="0.2">
      <c r="A3224" s="49" t="s">
        <v>797</v>
      </c>
      <c r="B3224" s="49" t="s">
        <v>872</v>
      </c>
      <c r="C3224" s="49" t="s">
        <v>1661</v>
      </c>
      <c r="D3224" s="49" t="s">
        <v>27</v>
      </c>
      <c r="E3224" s="49" t="s">
        <v>46</v>
      </c>
      <c r="F3224" s="50" t="s">
        <v>1432</v>
      </c>
      <c r="G3224" s="48">
        <v>142</v>
      </c>
      <c r="H3224" s="48">
        <v>17</v>
      </c>
      <c r="I3224" s="48">
        <v>93</v>
      </c>
      <c r="J3224" s="48">
        <v>195</v>
      </c>
      <c r="K3224" s="52">
        <f t="shared" si="300"/>
        <v>-0.88028169014084512</v>
      </c>
      <c r="L3224" s="52">
        <f t="shared" si="301"/>
        <v>-0.34507042253521125</v>
      </c>
      <c r="M3224" s="103">
        <f t="shared" si="302"/>
        <v>0.37323943661971826</v>
      </c>
      <c r="N3224" s="48">
        <v>0</v>
      </c>
      <c r="O3224" s="48">
        <v>0</v>
      </c>
      <c r="P3224" s="48">
        <v>0</v>
      </c>
      <c r="Q3224" s="48">
        <v>0</v>
      </c>
      <c r="R3224" s="52" t="e">
        <f t="shared" si="303"/>
        <v>#DIV/0!</v>
      </c>
      <c r="S3224" s="53" t="e">
        <f t="shared" si="304"/>
        <v>#DIV/0!</v>
      </c>
      <c r="T3224" s="53" t="e">
        <f t="shared" si="305"/>
        <v>#DIV/0!</v>
      </c>
    </row>
    <row r="3225" spans="1:20" x14ac:dyDescent="0.2">
      <c r="A3225" s="49" t="s">
        <v>797</v>
      </c>
      <c r="B3225" s="49" t="s">
        <v>872</v>
      </c>
      <c r="C3225" s="49" t="s">
        <v>1661</v>
      </c>
      <c r="D3225" s="49" t="s">
        <v>27</v>
      </c>
      <c r="E3225" s="49" t="s">
        <v>45</v>
      </c>
      <c r="F3225" s="50" t="s">
        <v>1423</v>
      </c>
      <c r="G3225" s="48">
        <v>1254</v>
      </c>
      <c r="H3225" s="48">
        <v>315</v>
      </c>
      <c r="I3225" s="48">
        <v>887</v>
      </c>
      <c r="J3225" s="48">
        <v>1348</v>
      </c>
      <c r="K3225" s="52">
        <f t="shared" si="300"/>
        <v>-0.74880382775119614</v>
      </c>
      <c r="L3225" s="52">
        <f t="shared" si="301"/>
        <v>-0.29266347687400318</v>
      </c>
      <c r="M3225" s="103">
        <f t="shared" si="302"/>
        <v>7.4960127591706449E-2</v>
      </c>
      <c r="N3225" s="48">
        <v>0</v>
      </c>
      <c r="O3225" s="48">
        <v>0</v>
      </c>
      <c r="P3225" s="48">
        <v>0</v>
      </c>
      <c r="Q3225" s="48">
        <v>0</v>
      </c>
      <c r="R3225" s="52" t="e">
        <f t="shared" si="303"/>
        <v>#DIV/0!</v>
      </c>
      <c r="S3225" s="53" t="e">
        <f t="shared" si="304"/>
        <v>#DIV/0!</v>
      </c>
      <c r="T3225" s="53" t="e">
        <f t="shared" si="305"/>
        <v>#DIV/0!</v>
      </c>
    </row>
    <row r="3226" spans="1:20" x14ac:dyDescent="0.2">
      <c r="A3226" s="49" t="s">
        <v>797</v>
      </c>
      <c r="B3226" s="49" t="s">
        <v>872</v>
      </c>
      <c r="C3226" s="49" t="s">
        <v>1661</v>
      </c>
      <c r="D3226" s="49" t="s">
        <v>27</v>
      </c>
      <c r="E3226" s="49" t="s">
        <v>29</v>
      </c>
      <c r="F3226" s="50" t="s">
        <v>1428</v>
      </c>
      <c r="G3226" s="48">
        <v>7082</v>
      </c>
      <c r="H3226" s="48">
        <v>1446</v>
      </c>
      <c r="I3226" s="48">
        <v>22917</v>
      </c>
      <c r="J3226" s="48">
        <v>60848</v>
      </c>
      <c r="K3226" s="52">
        <f t="shared" si="300"/>
        <v>-0.79582038972041791</v>
      </c>
      <c r="L3226" s="52">
        <f t="shared" si="301"/>
        <v>2.2359502965264051</v>
      </c>
      <c r="M3226" s="103">
        <f t="shared" si="302"/>
        <v>7.5919231855408071</v>
      </c>
      <c r="N3226" s="48">
        <v>0</v>
      </c>
      <c r="O3226" s="48">
        <v>0</v>
      </c>
      <c r="P3226" s="48">
        <v>266</v>
      </c>
      <c r="Q3226" s="48">
        <v>99</v>
      </c>
      <c r="R3226" s="52" t="e">
        <f t="shared" si="303"/>
        <v>#DIV/0!</v>
      </c>
      <c r="S3226" s="53" t="e">
        <f t="shared" si="304"/>
        <v>#DIV/0!</v>
      </c>
      <c r="T3226" s="53" t="e">
        <f t="shared" si="305"/>
        <v>#DIV/0!</v>
      </c>
    </row>
    <row r="3227" spans="1:20" x14ac:dyDescent="0.2">
      <c r="A3227" s="49" t="s">
        <v>797</v>
      </c>
      <c r="B3227" s="49" t="s">
        <v>872</v>
      </c>
      <c r="C3227" s="49" t="s">
        <v>1661</v>
      </c>
      <c r="D3227" s="49" t="s">
        <v>27</v>
      </c>
      <c r="E3227" s="49" t="s">
        <v>38</v>
      </c>
      <c r="F3227" s="50" t="s">
        <v>1414</v>
      </c>
      <c r="G3227" s="48">
        <v>26</v>
      </c>
      <c r="H3227" s="48">
        <v>1</v>
      </c>
      <c r="I3227" s="48">
        <v>1</v>
      </c>
      <c r="J3227" s="48">
        <v>6</v>
      </c>
      <c r="K3227" s="52">
        <f t="shared" si="300"/>
        <v>-0.96153846153846156</v>
      </c>
      <c r="L3227" s="52">
        <f t="shared" si="301"/>
        <v>-0.96153846153846156</v>
      </c>
      <c r="M3227" s="103">
        <f t="shared" si="302"/>
        <v>-0.76923076923076916</v>
      </c>
      <c r="N3227" s="48">
        <v>0</v>
      </c>
      <c r="O3227" s="48">
        <v>0</v>
      </c>
      <c r="P3227" s="48">
        <v>0</v>
      </c>
      <c r="Q3227" s="48">
        <v>0</v>
      </c>
      <c r="R3227" s="52" t="e">
        <f t="shared" si="303"/>
        <v>#DIV/0!</v>
      </c>
      <c r="S3227" s="53" t="e">
        <f t="shared" si="304"/>
        <v>#DIV/0!</v>
      </c>
      <c r="T3227" s="53" t="e">
        <f t="shared" si="305"/>
        <v>#DIV/0!</v>
      </c>
    </row>
    <row r="3228" spans="1:20" x14ac:dyDescent="0.2">
      <c r="A3228" s="49" t="s">
        <v>797</v>
      </c>
      <c r="B3228" s="49" t="s">
        <v>872</v>
      </c>
      <c r="C3228" s="49" t="s">
        <v>1661</v>
      </c>
      <c r="D3228" s="49" t="s">
        <v>27</v>
      </c>
      <c r="E3228" s="49" t="s">
        <v>44</v>
      </c>
      <c r="F3228" s="50" t="s">
        <v>1419</v>
      </c>
      <c r="G3228" s="48">
        <v>104</v>
      </c>
      <c r="H3228" s="48">
        <v>26</v>
      </c>
      <c r="I3228" s="48">
        <v>80</v>
      </c>
      <c r="J3228" s="48">
        <v>99</v>
      </c>
      <c r="K3228" s="52">
        <f t="shared" si="300"/>
        <v>-0.75</v>
      </c>
      <c r="L3228" s="52">
        <f t="shared" si="301"/>
        <v>-0.23076923076923073</v>
      </c>
      <c r="M3228" s="103">
        <f t="shared" si="302"/>
        <v>-4.8076923076923128E-2</v>
      </c>
      <c r="N3228" s="48">
        <v>0</v>
      </c>
      <c r="O3228" s="48">
        <v>0</v>
      </c>
      <c r="P3228" s="48">
        <v>0</v>
      </c>
      <c r="Q3228" s="48">
        <v>0</v>
      </c>
      <c r="R3228" s="52" t="e">
        <f t="shared" si="303"/>
        <v>#DIV/0!</v>
      </c>
      <c r="S3228" s="53" t="e">
        <f t="shared" si="304"/>
        <v>#DIV/0!</v>
      </c>
      <c r="T3228" s="53" t="e">
        <f t="shared" si="305"/>
        <v>#DIV/0!</v>
      </c>
    </row>
    <row r="3229" spans="1:20" x14ac:dyDescent="0.2">
      <c r="A3229" s="49" t="s">
        <v>797</v>
      </c>
      <c r="B3229" s="49" t="s">
        <v>872</v>
      </c>
      <c r="C3229" s="49" t="s">
        <v>1661</v>
      </c>
      <c r="D3229" s="49" t="s">
        <v>27</v>
      </c>
      <c r="E3229" s="49" t="s">
        <v>34</v>
      </c>
      <c r="F3229" s="50" t="s">
        <v>1430</v>
      </c>
      <c r="G3229" s="48">
        <v>11</v>
      </c>
      <c r="H3229" s="51"/>
      <c r="I3229" s="51"/>
      <c r="J3229" s="51"/>
      <c r="K3229" s="52">
        <f t="shared" si="300"/>
        <v>-1</v>
      </c>
      <c r="L3229" s="52">
        <f t="shared" si="301"/>
        <v>-1</v>
      </c>
      <c r="M3229" s="103">
        <f t="shared" si="302"/>
        <v>-1</v>
      </c>
      <c r="N3229" s="48">
        <v>0</v>
      </c>
      <c r="O3229" s="51"/>
      <c r="P3229" s="51"/>
      <c r="Q3229" s="51"/>
      <c r="R3229" s="52" t="e">
        <f t="shared" si="303"/>
        <v>#DIV/0!</v>
      </c>
      <c r="S3229" s="53" t="e">
        <f t="shared" si="304"/>
        <v>#DIV/0!</v>
      </c>
      <c r="T3229" s="53" t="e">
        <f t="shared" si="305"/>
        <v>#DIV/0!</v>
      </c>
    </row>
    <row r="3230" spans="1:20" x14ac:dyDescent="0.2">
      <c r="A3230" s="49" t="s">
        <v>797</v>
      </c>
      <c r="B3230" s="49" t="s">
        <v>872</v>
      </c>
      <c r="C3230" s="49" t="s">
        <v>1661</v>
      </c>
      <c r="D3230" s="49" t="s">
        <v>27</v>
      </c>
      <c r="E3230" s="49" t="s">
        <v>28</v>
      </c>
      <c r="F3230" s="50" t="s">
        <v>1418</v>
      </c>
      <c r="G3230" s="48">
        <v>962</v>
      </c>
      <c r="H3230" s="48">
        <v>187</v>
      </c>
      <c r="I3230" s="48">
        <v>472</v>
      </c>
      <c r="J3230" s="48">
        <v>1194</v>
      </c>
      <c r="K3230" s="52">
        <f t="shared" si="300"/>
        <v>-0.80561330561330557</v>
      </c>
      <c r="L3230" s="52">
        <f t="shared" si="301"/>
        <v>-0.50935550935550933</v>
      </c>
      <c r="M3230" s="103">
        <f t="shared" si="302"/>
        <v>0.24116424116424118</v>
      </c>
      <c r="N3230" s="48">
        <v>0</v>
      </c>
      <c r="O3230" s="48">
        <v>0</v>
      </c>
      <c r="P3230" s="48">
        <v>310</v>
      </c>
      <c r="Q3230" s="48">
        <v>0</v>
      </c>
      <c r="R3230" s="52" t="e">
        <f t="shared" si="303"/>
        <v>#DIV/0!</v>
      </c>
      <c r="S3230" s="53" t="e">
        <f t="shared" si="304"/>
        <v>#DIV/0!</v>
      </c>
      <c r="T3230" s="53" t="e">
        <f t="shared" si="305"/>
        <v>#DIV/0!</v>
      </c>
    </row>
    <row r="3231" spans="1:20" x14ac:dyDescent="0.2">
      <c r="A3231" s="49" t="s">
        <v>797</v>
      </c>
      <c r="B3231" s="49" t="s">
        <v>872</v>
      </c>
      <c r="C3231" s="49" t="s">
        <v>1661</v>
      </c>
      <c r="D3231" s="49" t="s">
        <v>27</v>
      </c>
      <c r="E3231" s="49" t="s">
        <v>30</v>
      </c>
      <c r="F3231" s="50" t="s">
        <v>1422</v>
      </c>
      <c r="G3231" s="48">
        <v>4424</v>
      </c>
      <c r="H3231" s="48">
        <v>883</v>
      </c>
      <c r="I3231" s="48">
        <v>3061</v>
      </c>
      <c r="J3231" s="48">
        <v>5926</v>
      </c>
      <c r="K3231" s="52">
        <f t="shared" si="300"/>
        <v>-0.80040687160940327</v>
      </c>
      <c r="L3231" s="52">
        <f t="shared" si="301"/>
        <v>-0.30809222423146476</v>
      </c>
      <c r="M3231" s="103">
        <f t="shared" si="302"/>
        <v>0.33951175406871603</v>
      </c>
      <c r="N3231" s="48">
        <v>0</v>
      </c>
      <c r="O3231" s="48">
        <v>0</v>
      </c>
      <c r="P3231" s="48">
        <v>0</v>
      </c>
      <c r="Q3231" s="48">
        <v>0</v>
      </c>
      <c r="R3231" s="52" t="e">
        <f t="shared" si="303"/>
        <v>#DIV/0!</v>
      </c>
      <c r="S3231" s="53" t="e">
        <f t="shared" si="304"/>
        <v>#DIV/0!</v>
      </c>
      <c r="T3231" s="53" t="e">
        <f t="shared" si="305"/>
        <v>#DIV/0!</v>
      </c>
    </row>
    <row r="3232" spans="1:20" x14ac:dyDescent="0.2">
      <c r="A3232" s="49" t="s">
        <v>797</v>
      </c>
      <c r="B3232" s="49" t="s">
        <v>872</v>
      </c>
      <c r="C3232" s="49" t="s">
        <v>1661</v>
      </c>
      <c r="D3232" s="49" t="s">
        <v>27</v>
      </c>
      <c r="E3232" s="49" t="s">
        <v>53</v>
      </c>
      <c r="F3232" s="50" t="s">
        <v>1436</v>
      </c>
      <c r="G3232" s="48">
        <v>1</v>
      </c>
      <c r="H3232" s="51"/>
      <c r="I3232" s="51"/>
      <c r="J3232" s="51"/>
      <c r="K3232" s="52">
        <f t="shared" si="300"/>
        <v>-1</v>
      </c>
      <c r="L3232" s="52">
        <f t="shared" si="301"/>
        <v>-1</v>
      </c>
      <c r="M3232" s="103">
        <f t="shared" si="302"/>
        <v>-1</v>
      </c>
      <c r="N3232" s="48">
        <v>0</v>
      </c>
      <c r="O3232" s="51"/>
      <c r="P3232" s="51"/>
      <c r="Q3232" s="51"/>
      <c r="R3232" s="52" t="e">
        <f t="shared" si="303"/>
        <v>#DIV/0!</v>
      </c>
      <c r="S3232" s="53" t="e">
        <f t="shared" si="304"/>
        <v>#DIV/0!</v>
      </c>
      <c r="T3232" s="53" t="e">
        <f t="shared" si="305"/>
        <v>#DIV/0!</v>
      </c>
    </row>
    <row r="3233" spans="1:20" x14ac:dyDescent="0.2">
      <c r="A3233" s="49" t="s">
        <v>797</v>
      </c>
      <c r="B3233" s="49" t="s">
        <v>872</v>
      </c>
      <c r="C3233" s="49" t="s">
        <v>1661</v>
      </c>
      <c r="D3233" s="49" t="s">
        <v>27</v>
      </c>
      <c r="E3233" s="49" t="s">
        <v>49</v>
      </c>
      <c r="F3233" s="50" t="s">
        <v>1426</v>
      </c>
      <c r="G3233" s="48">
        <v>91</v>
      </c>
      <c r="H3233" s="48">
        <v>8</v>
      </c>
      <c r="I3233" s="48">
        <v>39</v>
      </c>
      <c r="J3233" s="48">
        <v>54</v>
      </c>
      <c r="K3233" s="52">
        <f t="shared" si="300"/>
        <v>-0.91208791208791207</v>
      </c>
      <c r="L3233" s="52">
        <f t="shared" si="301"/>
        <v>-0.5714285714285714</v>
      </c>
      <c r="M3233" s="103">
        <f t="shared" si="302"/>
        <v>-0.40659340659340659</v>
      </c>
      <c r="N3233" s="48">
        <v>0</v>
      </c>
      <c r="O3233" s="48">
        <v>0</v>
      </c>
      <c r="P3233" s="48">
        <v>0</v>
      </c>
      <c r="Q3233" s="48">
        <v>0</v>
      </c>
      <c r="R3233" s="52" t="e">
        <f t="shared" si="303"/>
        <v>#DIV/0!</v>
      </c>
      <c r="S3233" s="53" t="e">
        <f t="shared" si="304"/>
        <v>#DIV/0!</v>
      </c>
      <c r="T3233" s="53" t="e">
        <f t="shared" si="305"/>
        <v>#DIV/0!</v>
      </c>
    </row>
    <row r="3234" spans="1:20" x14ac:dyDescent="0.2">
      <c r="A3234" s="49" t="s">
        <v>797</v>
      </c>
      <c r="B3234" s="49" t="s">
        <v>872</v>
      </c>
      <c r="C3234" s="49" t="s">
        <v>1661</v>
      </c>
      <c r="D3234" s="49" t="s">
        <v>27</v>
      </c>
      <c r="E3234" s="49" t="s">
        <v>54</v>
      </c>
      <c r="F3234" s="50" t="s">
        <v>1425</v>
      </c>
      <c r="G3234" s="48">
        <v>38</v>
      </c>
      <c r="H3234" s="48">
        <v>0</v>
      </c>
      <c r="I3234" s="51"/>
      <c r="J3234" s="51"/>
      <c r="K3234" s="52">
        <f t="shared" si="300"/>
        <v>-1</v>
      </c>
      <c r="L3234" s="52">
        <f t="shared" si="301"/>
        <v>-1</v>
      </c>
      <c r="M3234" s="103">
        <f t="shared" si="302"/>
        <v>-1</v>
      </c>
      <c r="N3234" s="48">
        <v>0</v>
      </c>
      <c r="O3234" s="48">
        <v>0</v>
      </c>
      <c r="P3234" s="51"/>
      <c r="Q3234" s="51"/>
      <c r="R3234" s="52" t="e">
        <f t="shared" si="303"/>
        <v>#DIV/0!</v>
      </c>
      <c r="S3234" s="53" t="e">
        <f t="shared" si="304"/>
        <v>#DIV/0!</v>
      </c>
      <c r="T3234" s="53" t="e">
        <f t="shared" si="305"/>
        <v>#DIV/0!</v>
      </c>
    </row>
    <row r="3235" spans="1:20" x14ac:dyDescent="0.2">
      <c r="A3235" s="49" t="s">
        <v>797</v>
      </c>
      <c r="B3235" s="49" t="s">
        <v>872</v>
      </c>
      <c r="C3235" s="49" t="s">
        <v>1661</v>
      </c>
      <c r="D3235" s="49" t="s">
        <v>27</v>
      </c>
      <c r="E3235" s="49" t="s">
        <v>48</v>
      </c>
      <c r="F3235" s="50" t="s">
        <v>1429</v>
      </c>
      <c r="G3235" s="48">
        <v>23</v>
      </c>
      <c r="H3235" s="48">
        <v>3</v>
      </c>
      <c r="I3235" s="48">
        <v>1</v>
      </c>
      <c r="J3235" s="51"/>
      <c r="K3235" s="52">
        <f t="shared" si="300"/>
        <v>-0.86956521739130432</v>
      </c>
      <c r="L3235" s="52">
        <f t="shared" si="301"/>
        <v>-0.95652173913043481</v>
      </c>
      <c r="M3235" s="103">
        <f t="shared" si="302"/>
        <v>-1</v>
      </c>
      <c r="N3235" s="48">
        <v>0</v>
      </c>
      <c r="O3235" s="48">
        <v>0</v>
      </c>
      <c r="P3235" s="48">
        <v>0</v>
      </c>
      <c r="Q3235" s="51"/>
      <c r="R3235" s="52" t="e">
        <f t="shared" si="303"/>
        <v>#DIV/0!</v>
      </c>
      <c r="S3235" s="53" t="e">
        <f t="shared" si="304"/>
        <v>#DIV/0!</v>
      </c>
      <c r="T3235" s="53" t="e">
        <f t="shared" si="305"/>
        <v>#DIV/0!</v>
      </c>
    </row>
    <row r="3236" spans="1:20" x14ac:dyDescent="0.2">
      <c r="A3236" s="49" t="s">
        <v>797</v>
      </c>
      <c r="B3236" s="49" t="s">
        <v>872</v>
      </c>
      <c r="C3236" s="49" t="s">
        <v>1661</v>
      </c>
      <c r="D3236" s="49" t="s">
        <v>27</v>
      </c>
      <c r="E3236" s="49" t="s">
        <v>62</v>
      </c>
      <c r="F3236" s="50" t="s">
        <v>63</v>
      </c>
      <c r="G3236" s="48">
        <v>14</v>
      </c>
      <c r="H3236" s="51"/>
      <c r="I3236" s="51"/>
      <c r="J3236" s="51"/>
      <c r="K3236" s="52">
        <f t="shared" si="300"/>
        <v>-1</v>
      </c>
      <c r="L3236" s="52">
        <f t="shared" si="301"/>
        <v>-1</v>
      </c>
      <c r="M3236" s="103">
        <f t="shared" si="302"/>
        <v>-1</v>
      </c>
      <c r="N3236" s="48">
        <v>0</v>
      </c>
      <c r="O3236" s="51"/>
      <c r="P3236" s="51"/>
      <c r="Q3236" s="51"/>
      <c r="R3236" s="52" t="e">
        <f t="shared" si="303"/>
        <v>#DIV/0!</v>
      </c>
      <c r="S3236" s="53" t="e">
        <f t="shared" si="304"/>
        <v>#DIV/0!</v>
      </c>
      <c r="T3236" s="53" t="e">
        <f t="shared" si="305"/>
        <v>#DIV/0!</v>
      </c>
    </row>
    <row r="3237" spans="1:20" x14ac:dyDescent="0.2">
      <c r="A3237" s="49" t="s">
        <v>797</v>
      </c>
      <c r="B3237" s="49" t="s">
        <v>872</v>
      </c>
      <c r="C3237" s="49" t="s">
        <v>1661</v>
      </c>
      <c r="D3237" s="49" t="s">
        <v>27</v>
      </c>
      <c r="E3237" s="49" t="s">
        <v>47</v>
      </c>
      <c r="F3237" s="50" t="s">
        <v>1433</v>
      </c>
      <c r="G3237" s="48">
        <v>101</v>
      </c>
      <c r="H3237" s="48">
        <v>26</v>
      </c>
      <c r="I3237" s="48">
        <v>60</v>
      </c>
      <c r="J3237" s="48">
        <v>164</v>
      </c>
      <c r="K3237" s="52">
        <f t="shared" si="300"/>
        <v>-0.74257425742574257</v>
      </c>
      <c r="L3237" s="52">
        <f t="shared" si="301"/>
        <v>-0.40594059405940597</v>
      </c>
      <c r="M3237" s="103">
        <f t="shared" si="302"/>
        <v>0.62376237623762387</v>
      </c>
      <c r="N3237" s="48">
        <v>0</v>
      </c>
      <c r="O3237" s="48">
        <v>0</v>
      </c>
      <c r="P3237" s="48">
        <v>0</v>
      </c>
      <c r="Q3237" s="48">
        <v>0</v>
      </c>
      <c r="R3237" s="52" t="e">
        <f t="shared" si="303"/>
        <v>#DIV/0!</v>
      </c>
      <c r="S3237" s="53" t="e">
        <f t="shared" si="304"/>
        <v>#DIV/0!</v>
      </c>
      <c r="T3237" s="53" t="e">
        <f t="shared" si="305"/>
        <v>#DIV/0!</v>
      </c>
    </row>
    <row r="3238" spans="1:20" x14ac:dyDescent="0.2">
      <c r="A3238" s="49" t="s">
        <v>797</v>
      </c>
      <c r="B3238" s="49" t="s">
        <v>872</v>
      </c>
      <c r="C3238" s="49" t="s">
        <v>1661</v>
      </c>
      <c r="D3238" s="49" t="s">
        <v>27</v>
      </c>
      <c r="E3238" s="49" t="s">
        <v>37</v>
      </c>
      <c r="F3238" s="50" t="s">
        <v>1424</v>
      </c>
      <c r="G3238" s="48">
        <v>1244</v>
      </c>
      <c r="H3238" s="48">
        <v>216</v>
      </c>
      <c r="I3238" s="48">
        <v>798</v>
      </c>
      <c r="J3238" s="48">
        <v>1709</v>
      </c>
      <c r="K3238" s="52">
        <f t="shared" si="300"/>
        <v>-0.82636655948553051</v>
      </c>
      <c r="L3238" s="52">
        <f t="shared" si="301"/>
        <v>-0.35852090032154338</v>
      </c>
      <c r="M3238" s="103">
        <f t="shared" si="302"/>
        <v>0.3737942122186495</v>
      </c>
      <c r="N3238" s="48">
        <v>0</v>
      </c>
      <c r="O3238" s="48">
        <v>0</v>
      </c>
      <c r="P3238" s="48">
        <v>0</v>
      </c>
      <c r="Q3238" s="48">
        <v>200</v>
      </c>
      <c r="R3238" s="52" t="e">
        <f t="shared" si="303"/>
        <v>#DIV/0!</v>
      </c>
      <c r="S3238" s="53" t="e">
        <f t="shared" si="304"/>
        <v>#DIV/0!</v>
      </c>
      <c r="T3238" s="53" t="e">
        <f t="shared" si="305"/>
        <v>#DIV/0!</v>
      </c>
    </row>
    <row r="3239" spans="1:20" x14ac:dyDescent="0.2">
      <c r="A3239" s="49" t="s">
        <v>797</v>
      </c>
      <c r="B3239" s="49" t="s">
        <v>872</v>
      </c>
      <c r="C3239" s="49" t="s">
        <v>1661</v>
      </c>
      <c r="D3239" s="49" t="s">
        <v>27</v>
      </c>
      <c r="E3239" s="49" t="s">
        <v>56</v>
      </c>
      <c r="F3239" s="50" t="s">
        <v>1421</v>
      </c>
      <c r="G3239" s="48">
        <v>3</v>
      </c>
      <c r="H3239" s="51"/>
      <c r="I3239" s="51"/>
      <c r="J3239" s="51"/>
      <c r="K3239" s="52">
        <f t="shared" si="300"/>
        <v>-1</v>
      </c>
      <c r="L3239" s="52">
        <f t="shared" si="301"/>
        <v>-1</v>
      </c>
      <c r="M3239" s="103">
        <f t="shared" si="302"/>
        <v>-1</v>
      </c>
      <c r="N3239" s="48">
        <v>0</v>
      </c>
      <c r="O3239" s="51"/>
      <c r="P3239" s="51"/>
      <c r="Q3239" s="51"/>
      <c r="R3239" s="52" t="e">
        <f t="shared" si="303"/>
        <v>#DIV/0!</v>
      </c>
      <c r="S3239" s="53" t="e">
        <f t="shared" si="304"/>
        <v>#DIV/0!</v>
      </c>
      <c r="T3239" s="53" t="e">
        <f t="shared" si="305"/>
        <v>#DIV/0!</v>
      </c>
    </row>
    <row r="3240" spans="1:20" x14ac:dyDescent="0.2">
      <c r="A3240" s="49" t="s">
        <v>797</v>
      </c>
      <c r="B3240" s="49" t="s">
        <v>872</v>
      </c>
      <c r="C3240" s="49" t="s">
        <v>1661</v>
      </c>
      <c r="D3240" s="49" t="s">
        <v>27</v>
      </c>
      <c r="E3240" s="49" t="s">
        <v>42</v>
      </c>
      <c r="F3240" s="50" t="s">
        <v>1431</v>
      </c>
      <c r="G3240" s="48">
        <v>747</v>
      </c>
      <c r="H3240" s="48">
        <v>128</v>
      </c>
      <c r="I3240" s="48">
        <v>584</v>
      </c>
      <c r="J3240" s="48">
        <v>509</v>
      </c>
      <c r="K3240" s="52">
        <f t="shared" si="300"/>
        <v>-0.82864792503346718</v>
      </c>
      <c r="L3240" s="52">
        <f t="shared" si="301"/>
        <v>-0.21820615796519416</v>
      </c>
      <c r="M3240" s="103">
        <f t="shared" si="302"/>
        <v>-0.31860776439089689</v>
      </c>
      <c r="N3240" s="48">
        <v>0</v>
      </c>
      <c r="O3240" s="48">
        <v>0</v>
      </c>
      <c r="P3240" s="48">
        <v>0</v>
      </c>
      <c r="Q3240" s="48">
        <v>0</v>
      </c>
      <c r="R3240" s="52" t="e">
        <f t="shared" si="303"/>
        <v>#DIV/0!</v>
      </c>
      <c r="S3240" s="53" t="e">
        <f t="shared" si="304"/>
        <v>#DIV/0!</v>
      </c>
      <c r="T3240" s="53" t="e">
        <f t="shared" si="305"/>
        <v>#DIV/0!</v>
      </c>
    </row>
    <row r="3241" spans="1:20" x14ac:dyDescent="0.2">
      <c r="A3241" s="49" t="s">
        <v>797</v>
      </c>
      <c r="B3241" s="49" t="s">
        <v>872</v>
      </c>
      <c r="C3241" s="49" t="s">
        <v>1661</v>
      </c>
      <c r="D3241" s="49" t="s">
        <v>27</v>
      </c>
      <c r="E3241" s="49" t="s">
        <v>50</v>
      </c>
      <c r="F3241" s="50" t="s">
        <v>1420</v>
      </c>
      <c r="G3241" s="51"/>
      <c r="H3241" s="51"/>
      <c r="I3241" s="51"/>
      <c r="J3241" s="48">
        <v>6</v>
      </c>
      <c r="K3241" s="52" t="e">
        <f t="shared" si="300"/>
        <v>#DIV/0!</v>
      </c>
      <c r="L3241" s="52" t="e">
        <f t="shared" si="301"/>
        <v>#DIV/0!</v>
      </c>
      <c r="M3241" s="103" t="e">
        <f t="shared" si="302"/>
        <v>#DIV/0!</v>
      </c>
      <c r="N3241" s="51"/>
      <c r="O3241" s="51"/>
      <c r="P3241" s="51"/>
      <c r="Q3241" s="48">
        <v>0</v>
      </c>
      <c r="R3241" s="52" t="e">
        <f t="shared" si="303"/>
        <v>#DIV/0!</v>
      </c>
      <c r="S3241" s="53" t="e">
        <f t="shared" si="304"/>
        <v>#DIV/0!</v>
      </c>
      <c r="T3241" s="53" t="e">
        <f t="shared" si="305"/>
        <v>#DIV/0!</v>
      </c>
    </row>
    <row r="3242" spans="1:20" x14ac:dyDescent="0.2">
      <c r="A3242" s="49" t="s">
        <v>797</v>
      </c>
      <c r="B3242" s="49" t="s">
        <v>872</v>
      </c>
      <c r="C3242" s="49" t="s">
        <v>1661</v>
      </c>
      <c r="D3242" s="49" t="s">
        <v>27</v>
      </c>
      <c r="E3242" s="49" t="s">
        <v>55</v>
      </c>
      <c r="F3242" s="50" t="s">
        <v>1437</v>
      </c>
      <c r="G3242" s="48">
        <v>5</v>
      </c>
      <c r="H3242" s="51"/>
      <c r="I3242" s="51"/>
      <c r="J3242" s="51"/>
      <c r="K3242" s="52">
        <f t="shared" si="300"/>
        <v>-1</v>
      </c>
      <c r="L3242" s="52">
        <f t="shared" si="301"/>
        <v>-1</v>
      </c>
      <c r="M3242" s="103">
        <f t="shared" si="302"/>
        <v>-1</v>
      </c>
      <c r="N3242" s="48">
        <v>0</v>
      </c>
      <c r="O3242" s="51"/>
      <c r="P3242" s="51"/>
      <c r="Q3242" s="51"/>
      <c r="R3242" s="52" t="e">
        <f t="shared" si="303"/>
        <v>#DIV/0!</v>
      </c>
      <c r="S3242" s="53" t="e">
        <f t="shared" si="304"/>
        <v>#DIV/0!</v>
      </c>
      <c r="T3242" s="53" t="e">
        <f t="shared" si="305"/>
        <v>#DIV/0!</v>
      </c>
    </row>
    <row r="3243" spans="1:20" x14ac:dyDescent="0.2">
      <c r="A3243" s="49" t="s">
        <v>797</v>
      </c>
      <c r="B3243" s="49" t="s">
        <v>872</v>
      </c>
      <c r="C3243" s="49" t="s">
        <v>1661</v>
      </c>
      <c r="D3243" s="49" t="s">
        <v>27</v>
      </c>
      <c r="E3243" s="49" t="s">
        <v>52</v>
      </c>
      <c r="F3243" s="50" t="s">
        <v>1434</v>
      </c>
      <c r="G3243" s="48">
        <v>28</v>
      </c>
      <c r="H3243" s="51"/>
      <c r="I3243" s="51"/>
      <c r="J3243" s="51"/>
      <c r="K3243" s="52">
        <f t="shared" si="300"/>
        <v>-1</v>
      </c>
      <c r="L3243" s="52">
        <f t="shared" si="301"/>
        <v>-1</v>
      </c>
      <c r="M3243" s="103">
        <f t="shared" si="302"/>
        <v>-1</v>
      </c>
      <c r="N3243" s="48">
        <v>0</v>
      </c>
      <c r="O3243" s="51"/>
      <c r="P3243" s="51"/>
      <c r="Q3243" s="51"/>
      <c r="R3243" s="52" t="e">
        <f t="shared" si="303"/>
        <v>#DIV/0!</v>
      </c>
      <c r="S3243" s="53" t="e">
        <f t="shared" si="304"/>
        <v>#DIV/0!</v>
      </c>
      <c r="T3243" s="53" t="e">
        <f t="shared" si="305"/>
        <v>#DIV/0!</v>
      </c>
    </row>
    <row r="3244" spans="1:20" x14ac:dyDescent="0.2">
      <c r="A3244" s="49" t="s">
        <v>797</v>
      </c>
      <c r="B3244" s="49" t="s">
        <v>872</v>
      </c>
      <c r="C3244" s="49" t="s">
        <v>1661</v>
      </c>
      <c r="D3244" s="49" t="s">
        <v>27</v>
      </c>
      <c r="E3244" s="49" t="s">
        <v>43</v>
      </c>
      <c r="F3244" s="50" t="s">
        <v>1435</v>
      </c>
      <c r="G3244" s="51"/>
      <c r="H3244" s="51"/>
      <c r="I3244" s="51"/>
      <c r="J3244" s="48">
        <v>6</v>
      </c>
      <c r="K3244" s="52" t="e">
        <f t="shared" si="300"/>
        <v>#DIV/0!</v>
      </c>
      <c r="L3244" s="52" t="e">
        <f t="shared" si="301"/>
        <v>#DIV/0!</v>
      </c>
      <c r="M3244" s="103" t="e">
        <f t="shared" si="302"/>
        <v>#DIV/0!</v>
      </c>
      <c r="N3244" s="51"/>
      <c r="O3244" s="51"/>
      <c r="P3244" s="51"/>
      <c r="Q3244" s="48">
        <v>0</v>
      </c>
      <c r="R3244" s="52" t="e">
        <f t="shared" si="303"/>
        <v>#DIV/0!</v>
      </c>
      <c r="S3244" s="53" t="e">
        <f t="shared" si="304"/>
        <v>#DIV/0!</v>
      </c>
      <c r="T3244" s="53" t="e">
        <f t="shared" si="305"/>
        <v>#DIV/0!</v>
      </c>
    </row>
    <row r="3245" spans="1:20" x14ac:dyDescent="0.2">
      <c r="A3245" s="49" t="s">
        <v>797</v>
      </c>
      <c r="B3245" s="49" t="s">
        <v>867</v>
      </c>
      <c r="C3245" s="49" t="s">
        <v>1657</v>
      </c>
      <c r="D3245" s="49" t="s">
        <v>27</v>
      </c>
      <c r="E3245" s="49" t="s">
        <v>35</v>
      </c>
      <c r="F3245" s="50" t="s">
        <v>484</v>
      </c>
      <c r="G3245" s="48">
        <v>130</v>
      </c>
      <c r="H3245" s="48">
        <v>28</v>
      </c>
      <c r="I3245" s="48">
        <v>20</v>
      </c>
      <c r="J3245" s="48">
        <v>30</v>
      </c>
      <c r="K3245" s="52">
        <f t="shared" si="300"/>
        <v>-0.7846153846153846</v>
      </c>
      <c r="L3245" s="52">
        <f t="shared" si="301"/>
        <v>-0.84615384615384615</v>
      </c>
      <c r="M3245" s="103">
        <f t="shared" si="302"/>
        <v>-0.76923076923076916</v>
      </c>
      <c r="N3245" s="48">
        <v>0</v>
      </c>
      <c r="O3245" s="48">
        <v>0</v>
      </c>
      <c r="P3245" s="48">
        <v>0</v>
      </c>
      <c r="Q3245" s="48">
        <v>0</v>
      </c>
      <c r="R3245" s="52" t="e">
        <f t="shared" si="303"/>
        <v>#DIV/0!</v>
      </c>
      <c r="S3245" s="53" t="e">
        <f t="shared" si="304"/>
        <v>#DIV/0!</v>
      </c>
      <c r="T3245" s="53" t="e">
        <f t="shared" si="305"/>
        <v>#DIV/0!</v>
      </c>
    </row>
    <row r="3246" spans="1:20" x14ac:dyDescent="0.2">
      <c r="A3246" s="49" t="s">
        <v>797</v>
      </c>
      <c r="B3246" s="49" t="s">
        <v>867</v>
      </c>
      <c r="C3246" s="49" t="s">
        <v>1657</v>
      </c>
      <c r="D3246" s="49" t="s">
        <v>27</v>
      </c>
      <c r="E3246" s="49" t="s">
        <v>45</v>
      </c>
      <c r="F3246" s="50" t="s">
        <v>1423</v>
      </c>
      <c r="G3246" s="48">
        <v>407</v>
      </c>
      <c r="H3246" s="48">
        <v>150</v>
      </c>
      <c r="I3246" s="48">
        <v>178</v>
      </c>
      <c r="J3246" s="48">
        <v>381</v>
      </c>
      <c r="K3246" s="52">
        <f t="shared" si="300"/>
        <v>-0.6314496314496314</v>
      </c>
      <c r="L3246" s="52">
        <f t="shared" si="301"/>
        <v>-0.5626535626535627</v>
      </c>
      <c r="M3246" s="103">
        <f t="shared" si="302"/>
        <v>-6.3882063882063855E-2</v>
      </c>
      <c r="N3246" s="48">
        <v>0</v>
      </c>
      <c r="O3246" s="48">
        <v>0</v>
      </c>
      <c r="P3246" s="48">
        <v>0</v>
      </c>
      <c r="Q3246" s="48">
        <v>0</v>
      </c>
      <c r="R3246" s="52" t="e">
        <f t="shared" si="303"/>
        <v>#DIV/0!</v>
      </c>
      <c r="S3246" s="53" t="e">
        <f t="shared" si="304"/>
        <v>#DIV/0!</v>
      </c>
      <c r="T3246" s="53" t="e">
        <f t="shared" si="305"/>
        <v>#DIV/0!</v>
      </c>
    </row>
    <row r="3247" spans="1:20" x14ac:dyDescent="0.2">
      <c r="A3247" s="49" t="s">
        <v>797</v>
      </c>
      <c r="B3247" s="49" t="s">
        <v>867</v>
      </c>
      <c r="C3247" s="49" t="s">
        <v>1657</v>
      </c>
      <c r="D3247" s="49" t="s">
        <v>27</v>
      </c>
      <c r="E3247" s="49" t="s">
        <v>26</v>
      </c>
      <c r="F3247" s="50" t="s">
        <v>1415</v>
      </c>
      <c r="G3247" s="48">
        <v>33360</v>
      </c>
      <c r="H3247" s="48">
        <v>14069</v>
      </c>
      <c r="I3247" s="48">
        <v>33480</v>
      </c>
      <c r="J3247" s="48">
        <v>48083</v>
      </c>
      <c r="K3247" s="52">
        <f t="shared" si="300"/>
        <v>-0.57826738609112716</v>
      </c>
      <c r="L3247" s="52">
        <f t="shared" si="301"/>
        <v>3.597122302158251E-3</v>
      </c>
      <c r="M3247" s="103">
        <f t="shared" si="302"/>
        <v>0.4413369304556356</v>
      </c>
      <c r="N3247" s="48">
        <v>476781</v>
      </c>
      <c r="O3247" s="48">
        <v>219529</v>
      </c>
      <c r="P3247" s="48">
        <v>485449</v>
      </c>
      <c r="Q3247" s="48">
        <v>616481</v>
      </c>
      <c r="R3247" s="52">
        <f t="shared" si="303"/>
        <v>-0.539560091530493</v>
      </c>
      <c r="S3247" s="53">
        <f t="shared" si="304"/>
        <v>1.8180254666188445E-2</v>
      </c>
      <c r="T3247" s="53">
        <f t="shared" si="305"/>
        <v>0.29300664246268204</v>
      </c>
    </row>
    <row r="3248" spans="1:20" x14ac:dyDescent="0.2">
      <c r="A3248" s="49" t="s">
        <v>797</v>
      </c>
      <c r="B3248" s="49" t="s">
        <v>867</v>
      </c>
      <c r="C3248" s="49" t="s">
        <v>1657</v>
      </c>
      <c r="D3248" s="49" t="s">
        <v>27</v>
      </c>
      <c r="E3248" s="49" t="s">
        <v>46</v>
      </c>
      <c r="F3248" s="50" t="s">
        <v>1432</v>
      </c>
      <c r="G3248" s="48">
        <v>246</v>
      </c>
      <c r="H3248" s="48">
        <v>78</v>
      </c>
      <c r="I3248" s="48">
        <v>39</v>
      </c>
      <c r="J3248" s="48">
        <v>194</v>
      </c>
      <c r="K3248" s="52">
        <f t="shared" si="300"/>
        <v>-0.68292682926829262</v>
      </c>
      <c r="L3248" s="52">
        <f t="shared" si="301"/>
        <v>-0.84146341463414631</v>
      </c>
      <c r="M3248" s="103">
        <f t="shared" si="302"/>
        <v>-0.21138211382113825</v>
      </c>
      <c r="N3248" s="48">
        <v>0</v>
      </c>
      <c r="O3248" s="48">
        <v>0</v>
      </c>
      <c r="P3248" s="48">
        <v>0</v>
      </c>
      <c r="Q3248" s="48">
        <v>0</v>
      </c>
      <c r="R3248" s="52" t="e">
        <f t="shared" si="303"/>
        <v>#DIV/0!</v>
      </c>
      <c r="S3248" s="53" t="e">
        <f t="shared" si="304"/>
        <v>#DIV/0!</v>
      </c>
      <c r="T3248" s="53" t="e">
        <f t="shared" si="305"/>
        <v>#DIV/0!</v>
      </c>
    </row>
    <row r="3249" spans="1:20" x14ac:dyDescent="0.2">
      <c r="A3249" s="49" t="s">
        <v>797</v>
      </c>
      <c r="B3249" s="49" t="s">
        <v>867</v>
      </c>
      <c r="C3249" s="49" t="s">
        <v>1657</v>
      </c>
      <c r="D3249" s="49" t="s">
        <v>27</v>
      </c>
      <c r="E3249" s="49" t="s">
        <v>42</v>
      </c>
      <c r="F3249" s="50" t="s">
        <v>1431</v>
      </c>
      <c r="G3249" s="48">
        <v>373</v>
      </c>
      <c r="H3249" s="48">
        <v>82</v>
      </c>
      <c r="I3249" s="48">
        <v>113</v>
      </c>
      <c r="J3249" s="48">
        <v>220</v>
      </c>
      <c r="K3249" s="52">
        <f t="shared" si="300"/>
        <v>-0.78016085790884715</v>
      </c>
      <c r="L3249" s="52">
        <f t="shared" si="301"/>
        <v>-0.69705093833780163</v>
      </c>
      <c r="M3249" s="103">
        <f t="shared" si="302"/>
        <v>-0.41018766756032177</v>
      </c>
      <c r="N3249" s="48">
        <v>0</v>
      </c>
      <c r="O3249" s="48">
        <v>0</v>
      </c>
      <c r="P3249" s="48">
        <v>0</v>
      </c>
      <c r="Q3249" s="48">
        <v>0</v>
      </c>
      <c r="R3249" s="52" t="e">
        <f t="shared" si="303"/>
        <v>#DIV/0!</v>
      </c>
      <c r="S3249" s="53" t="e">
        <f t="shared" si="304"/>
        <v>#DIV/0!</v>
      </c>
      <c r="T3249" s="53" t="e">
        <f t="shared" si="305"/>
        <v>#DIV/0!</v>
      </c>
    </row>
    <row r="3250" spans="1:20" x14ac:dyDescent="0.2">
      <c r="A3250" s="49" t="s">
        <v>797</v>
      </c>
      <c r="B3250" s="49" t="s">
        <v>867</v>
      </c>
      <c r="C3250" s="49" t="s">
        <v>1657</v>
      </c>
      <c r="D3250" s="49" t="s">
        <v>27</v>
      </c>
      <c r="E3250" s="49" t="s">
        <v>38</v>
      </c>
      <c r="F3250" s="50" t="s">
        <v>1414</v>
      </c>
      <c r="G3250" s="48">
        <v>7</v>
      </c>
      <c r="H3250" s="51"/>
      <c r="I3250" s="48">
        <v>2</v>
      </c>
      <c r="J3250" s="48">
        <v>16</v>
      </c>
      <c r="K3250" s="52">
        <f t="shared" si="300"/>
        <v>-1</v>
      </c>
      <c r="L3250" s="52">
        <f t="shared" si="301"/>
        <v>-0.7142857142857143</v>
      </c>
      <c r="M3250" s="103">
        <f t="shared" si="302"/>
        <v>1.2857142857142856</v>
      </c>
      <c r="N3250" s="48">
        <v>0</v>
      </c>
      <c r="O3250" s="51"/>
      <c r="P3250" s="48">
        <v>0</v>
      </c>
      <c r="Q3250" s="48">
        <v>0</v>
      </c>
      <c r="R3250" s="52" t="e">
        <f t="shared" si="303"/>
        <v>#DIV/0!</v>
      </c>
      <c r="S3250" s="53" t="e">
        <f t="shared" si="304"/>
        <v>#DIV/0!</v>
      </c>
      <c r="T3250" s="53" t="e">
        <f t="shared" si="305"/>
        <v>#DIV/0!</v>
      </c>
    </row>
    <row r="3251" spans="1:20" x14ac:dyDescent="0.2">
      <c r="A3251" s="49" t="s">
        <v>797</v>
      </c>
      <c r="B3251" s="49" t="s">
        <v>867</v>
      </c>
      <c r="C3251" s="49" t="s">
        <v>1657</v>
      </c>
      <c r="D3251" s="49" t="s">
        <v>27</v>
      </c>
      <c r="E3251" s="49" t="s">
        <v>48</v>
      </c>
      <c r="F3251" s="50" t="s">
        <v>1429</v>
      </c>
      <c r="G3251" s="48">
        <v>5</v>
      </c>
      <c r="H3251" s="51"/>
      <c r="I3251" s="51"/>
      <c r="J3251" s="48">
        <v>1</v>
      </c>
      <c r="K3251" s="52">
        <f t="shared" si="300"/>
        <v>-1</v>
      </c>
      <c r="L3251" s="52">
        <f t="shared" si="301"/>
        <v>-1</v>
      </c>
      <c r="M3251" s="103">
        <f t="shared" si="302"/>
        <v>-0.8</v>
      </c>
      <c r="N3251" s="48">
        <v>0</v>
      </c>
      <c r="O3251" s="51"/>
      <c r="P3251" s="51"/>
      <c r="Q3251" s="48">
        <v>0</v>
      </c>
      <c r="R3251" s="52" t="e">
        <f t="shared" si="303"/>
        <v>#DIV/0!</v>
      </c>
      <c r="S3251" s="53" t="e">
        <f t="shared" si="304"/>
        <v>#DIV/0!</v>
      </c>
      <c r="T3251" s="53" t="e">
        <f t="shared" si="305"/>
        <v>#DIV/0!</v>
      </c>
    </row>
    <row r="3252" spans="1:20" x14ac:dyDescent="0.2">
      <c r="A3252" s="49" t="s">
        <v>797</v>
      </c>
      <c r="B3252" s="49" t="s">
        <v>867</v>
      </c>
      <c r="C3252" s="49" t="s">
        <v>1657</v>
      </c>
      <c r="D3252" s="49" t="s">
        <v>27</v>
      </c>
      <c r="E3252" s="49" t="s">
        <v>44</v>
      </c>
      <c r="F3252" s="50" t="s">
        <v>1419</v>
      </c>
      <c r="G3252" s="48">
        <v>143</v>
      </c>
      <c r="H3252" s="48">
        <v>55</v>
      </c>
      <c r="I3252" s="48">
        <v>52</v>
      </c>
      <c r="J3252" s="48">
        <v>116</v>
      </c>
      <c r="K3252" s="52">
        <f t="shared" si="300"/>
        <v>-0.61538461538461542</v>
      </c>
      <c r="L3252" s="52">
        <f t="shared" si="301"/>
        <v>-0.63636363636363635</v>
      </c>
      <c r="M3252" s="103">
        <f t="shared" si="302"/>
        <v>-0.18881118881118886</v>
      </c>
      <c r="N3252" s="48">
        <v>0</v>
      </c>
      <c r="O3252" s="48">
        <v>0</v>
      </c>
      <c r="P3252" s="48">
        <v>0</v>
      </c>
      <c r="Q3252" s="48">
        <v>0</v>
      </c>
      <c r="R3252" s="52" t="e">
        <f t="shared" si="303"/>
        <v>#DIV/0!</v>
      </c>
      <c r="S3252" s="53" t="e">
        <f t="shared" si="304"/>
        <v>#DIV/0!</v>
      </c>
      <c r="T3252" s="53" t="e">
        <f t="shared" si="305"/>
        <v>#DIV/0!</v>
      </c>
    </row>
    <row r="3253" spans="1:20" x14ac:dyDescent="0.2">
      <c r="A3253" s="49" t="s">
        <v>797</v>
      </c>
      <c r="B3253" s="49" t="s">
        <v>867</v>
      </c>
      <c r="C3253" s="49" t="s">
        <v>1657</v>
      </c>
      <c r="D3253" s="49" t="s">
        <v>27</v>
      </c>
      <c r="E3253" s="49" t="s">
        <v>47</v>
      </c>
      <c r="F3253" s="50" t="s">
        <v>1433</v>
      </c>
      <c r="G3253" s="48">
        <v>76</v>
      </c>
      <c r="H3253" s="48">
        <v>30</v>
      </c>
      <c r="I3253" s="48">
        <v>13</v>
      </c>
      <c r="J3253" s="48">
        <v>178</v>
      </c>
      <c r="K3253" s="52">
        <f t="shared" si="300"/>
        <v>-0.60526315789473684</v>
      </c>
      <c r="L3253" s="52">
        <f t="shared" si="301"/>
        <v>-0.82894736842105265</v>
      </c>
      <c r="M3253" s="103">
        <f t="shared" si="302"/>
        <v>1.3421052631578947</v>
      </c>
      <c r="N3253" s="48">
        <v>0</v>
      </c>
      <c r="O3253" s="48">
        <v>0</v>
      </c>
      <c r="P3253" s="48">
        <v>0</v>
      </c>
      <c r="Q3253" s="48">
        <v>0</v>
      </c>
      <c r="R3253" s="52" t="e">
        <f t="shared" si="303"/>
        <v>#DIV/0!</v>
      </c>
      <c r="S3253" s="53" t="e">
        <f t="shared" si="304"/>
        <v>#DIV/0!</v>
      </c>
      <c r="T3253" s="53" t="e">
        <f t="shared" si="305"/>
        <v>#DIV/0!</v>
      </c>
    </row>
    <row r="3254" spans="1:20" x14ac:dyDescent="0.2">
      <c r="A3254" s="49" t="s">
        <v>797</v>
      </c>
      <c r="B3254" s="49" t="s">
        <v>867</v>
      </c>
      <c r="C3254" s="49" t="s">
        <v>1657</v>
      </c>
      <c r="D3254" s="49" t="s">
        <v>27</v>
      </c>
      <c r="E3254" s="49" t="s">
        <v>49</v>
      </c>
      <c r="F3254" s="50" t="s">
        <v>1426</v>
      </c>
      <c r="G3254" s="48">
        <v>77</v>
      </c>
      <c r="H3254" s="48">
        <v>6</v>
      </c>
      <c r="I3254" s="48">
        <v>4</v>
      </c>
      <c r="J3254" s="48">
        <v>39</v>
      </c>
      <c r="K3254" s="52">
        <f t="shared" si="300"/>
        <v>-0.92207792207792205</v>
      </c>
      <c r="L3254" s="52">
        <f t="shared" si="301"/>
        <v>-0.94805194805194803</v>
      </c>
      <c r="M3254" s="103">
        <f t="shared" si="302"/>
        <v>-0.49350649350649356</v>
      </c>
      <c r="N3254" s="48">
        <v>0</v>
      </c>
      <c r="O3254" s="48">
        <v>0</v>
      </c>
      <c r="P3254" s="48">
        <v>0</v>
      </c>
      <c r="Q3254" s="48">
        <v>0</v>
      </c>
      <c r="R3254" s="52" t="e">
        <f t="shared" si="303"/>
        <v>#DIV/0!</v>
      </c>
      <c r="S3254" s="53" t="e">
        <f t="shared" si="304"/>
        <v>#DIV/0!</v>
      </c>
      <c r="T3254" s="53" t="e">
        <f t="shared" si="305"/>
        <v>#DIV/0!</v>
      </c>
    </row>
    <row r="3255" spans="1:20" x14ac:dyDescent="0.2">
      <c r="A3255" s="49" t="s">
        <v>797</v>
      </c>
      <c r="B3255" s="49" t="s">
        <v>867</v>
      </c>
      <c r="C3255" s="49" t="s">
        <v>1657</v>
      </c>
      <c r="D3255" s="49" t="s">
        <v>27</v>
      </c>
      <c r="E3255" s="49" t="s">
        <v>29</v>
      </c>
      <c r="F3255" s="50" t="s">
        <v>1428</v>
      </c>
      <c r="G3255" s="48">
        <v>4003</v>
      </c>
      <c r="H3255" s="48">
        <v>1234</v>
      </c>
      <c r="I3255" s="48">
        <v>1273</v>
      </c>
      <c r="J3255" s="48">
        <v>11461</v>
      </c>
      <c r="K3255" s="52">
        <f t="shared" si="300"/>
        <v>-0.69173120159880086</v>
      </c>
      <c r="L3255" s="52">
        <f t="shared" si="301"/>
        <v>-0.6819885086185361</v>
      </c>
      <c r="M3255" s="103">
        <f t="shared" si="302"/>
        <v>1.8631026729952533</v>
      </c>
      <c r="N3255" s="48">
        <v>67</v>
      </c>
      <c r="O3255" s="48">
        <v>419</v>
      </c>
      <c r="P3255" s="48">
        <v>3998</v>
      </c>
      <c r="Q3255" s="48">
        <v>9335</v>
      </c>
      <c r="R3255" s="52">
        <f t="shared" si="303"/>
        <v>5.2537313432835822</v>
      </c>
      <c r="S3255" s="53">
        <f t="shared" si="304"/>
        <v>58.671641791044777</v>
      </c>
      <c r="T3255" s="53">
        <f t="shared" si="305"/>
        <v>138.32835820895522</v>
      </c>
    </row>
    <row r="3256" spans="1:20" x14ac:dyDescent="0.2">
      <c r="A3256" s="49" t="s">
        <v>797</v>
      </c>
      <c r="B3256" s="49" t="s">
        <v>867</v>
      </c>
      <c r="C3256" s="49" t="s">
        <v>1657</v>
      </c>
      <c r="D3256" s="49" t="s">
        <v>27</v>
      </c>
      <c r="E3256" s="49" t="s">
        <v>30</v>
      </c>
      <c r="F3256" s="50" t="s">
        <v>1422</v>
      </c>
      <c r="G3256" s="48">
        <v>1913</v>
      </c>
      <c r="H3256" s="48">
        <v>572</v>
      </c>
      <c r="I3256" s="48">
        <v>566</v>
      </c>
      <c r="J3256" s="48">
        <v>978</v>
      </c>
      <c r="K3256" s="52">
        <f t="shared" si="300"/>
        <v>-0.70099320439100887</v>
      </c>
      <c r="L3256" s="52">
        <f t="shared" si="301"/>
        <v>-0.70412963930998429</v>
      </c>
      <c r="M3256" s="103">
        <f t="shared" si="302"/>
        <v>-0.48876110820700469</v>
      </c>
      <c r="N3256" s="48">
        <v>19853</v>
      </c>
      <c r="O3256" s="48">
        <v>0</v>
      </c>
      <c r="P3256" s="48">
        <v>75062</v>
      </c>
      <c r="Q3256" s="48">
        <v>114</v>
      </c>
      <c r="R3256" s="52">
        <f t="shared" si="303"/>
        <v>-1</v>
      </c>
      <c r="S3256" s="53">
        <f t="shared" si="304"/>
        <v>2.7808895381050722</v>
      </c>
      <c r="T3256" s="53">
        <f t="shared" si="305"/>
        <v>-0.99425779479171916</v>
      </c>
    </row>
    <row r="3257" spans="1:20" x14ac:dyDescent="0.2">
      <c r="A3257" s="49" t="s">
        <v>797</v>
      </c>
      <c r="B3257" s="49" t="s">
        <v>867</v>
      </c>
      <c r="C3257" s="49" t="s">
        <v>1657</v>
      </c>
      <c r="D3257" s="49" t="s">
        <v>27</v>
      </c>
      <c r="E3257" s="49" t="s">
        <v>34</v>
      </c>
      <c r="F3257" s="50" t="s">
        <v>1430</v>
      </c>
      <c r="G3257" s="48">
        <v>3</v>
      </c>
      <c r="H3257" s="51"/>
      <c r="I3257" s="51"/>
      <c r="J3257" s="51"/>
      <c r="K3257" s="52">
        <f t="shared" si="300"/>
        <v>-1</v>
      </c>
      <c r="L3257" s="52">
        <f t="shared" si="301"/>
        <v>-1</v>
      </c>
      <c r="M3257" s="103">
        <f t="shared" si="302"/>
        <v>-1</v>
      </c>
      <c r="N3257" s="48">
        <v>0</v>
      </c>
      <c r="O3257" s="51"/>
      <c r="P3257" s="51"/>
      <c r="Q3257" s="51"/>
      <c r="R3257" s="52" t="e">
        <f t="shared" si="303"/>
        <v>#DIV/0!</v>
      </c>
      <c r="S3257" s="53" t="e">
        <f t="shared" si="304"/>
        <v>#DIV/0!</v>
      </c>
      <c r="T3257" s="53" t="e">
        <f t="shared" si="305"/>
        <v>#DIV/0!</v>
      </c>
    </row>
    <row r="3258" spans="1:20" x14ac:dyDescent="0.2">
      <c r="A3258" s="49" t="s">
        <v>797</v>
      </c>
      <c r="B3258" s="49" t="s">
        <v>867</v>
      </c>
      <c r="C3258" s="49" t="s">
        <v>1657</v>
      </c>
      <c r="D3258" s="49" t="s">
        <v>27</v>
      </c>
      <c r="E3258" s="49" t="s">
        <v>37</v>
      </c>
      <c r="F3258" s="50" t="s">
        <v>1424</v>
      </c>
      <c r="G3258" s="48">
        <v>399</v>
      </c>
      <c r="H3258" s="48">
        <v>124</v>
      </c>
      <c r="I3258" s="48">
        <v>143</v>
      </c>
      <c r="J3258" s="48">
        <v>260</v>
      </c>
      <c r="K3258" s="52">
        <f t="shared" si="300"/>
        <v>-0.68922305764411029</v>
      </c>
      <c r="L3258" s="52">
        <f t="shared" si="301"/>
        <v>-0.64160401002506262</v>
      </c>
      <c r="M3258" s="103">
        <f t="shared" si="302"/>
        <v>-0.34837092731829578</v>
      </c>
      <c r="N3258" s="48">
        <v>0</v>
      </c>
      <c r="O3258" s="48">
        <v>0</v>
      </c>
      <c r="P3258" s="48">
        <v>0</v>
      </c>
      <c r="Q3258" s="48">
        <v>0</v>
      </c>
      <c r="R3258" s="52" t="e">
        <f t="shared" si="303"/>
        <v>#DIV/0!</v>
      </c>
      <c r="S3258" s="53" t="e">
        <f t="shared" si="304"/>
        <v>#DIV/0!</v>
      </c>
      <c r="T3258" s="53" t="e">
        <f t="shared" si="305"/>
        <v>#DIV/0!</v>
      </c>
    </row>
    <row r="3259" spans="1:20" x14ac:dyDescent="0.2">
      <c r="A3259" s="49" t="s">
        <v>797</v>
      </c>
      <c r="B3259" s="49" t="s">
        <v>867</v>
      </c>
      <c r="C3259" s="49" t="s">
        <v>1657</v>
      </c>
      <c r="D3259" s="49" t="s">
        <v>27</v>
      </c>
      <c r="E3259" s="49" t="s">
        <v>28</v>
      </c>
      <c r="F3259" s="50" t="s">
        <v>1418</v>
      </c>
      <c r="G3259" s="48">
        <v>2141</v>
      </c>
      <c r="H3259" s="48">
        <v>523</v>
      </c>
      <c r="I3259" s="48">
        <v>585</v>
      </c>
      <c r="J3259" s="48">
        <v>1042</v>
      </c>
      <c r="K3259" s="52">
        <f t="shared" si="300"/>
        <v>-0.75572162540868759</v>
      </c>
      <c r="L3259" s="52">
        <f t="shared" si="301"/>
        <v>-0.72676319476879958</v>
      </c>
      <c r="M3259" s="103">
        <f t="shared" si="302"/>
        <v>-0.51331153666510976</v>
      </c>
      <c r="N3259" s="48">
        <v>0</v>
      </c>
      <c r="O3259" s="48">
        <v>0</v>
      </c>
      <c r="P3259" s="48">
        <v>180</v>
      </c>
      <c r="Q3259" s="48">
        <v>0</v>
      </c>
      <c r="R3259" s="52" t="e">
        <f t="shared" si="303"/>
        <v>#DIV/0!</v>
      </c>
      <c r="S3259" s="53" t="e">
        <f t="shared" si="304"/>
        <v>#DIV/0!</v>
      </c>
      <c r="T3259" s="53" t="e">
        <f t="shared" si="305"/>
        <v>#DIV/0!</v>
      </c>
    </row>
    <row r="3260" spans="1:20" x14ac:dyDescent="0.2">
      <c r="A3260" s="49" t="s">
        <v>797</v>
      </c>
      <c r="B3260" s="49" t="s">
        <v>867</v>
      </c>
      <c r="C3260" s="49" t="s">
        <v>1657</v>
      </c>
      <c r="D3260" s="49" t="s">
        <v>27</v>
      </c>
      <c r="E3260" s="49" t="s">
        <v>36</v>
      </c>
      <c r="F3260" s="50" t="s">
        <v>1427</v>
      </c>
      <c r="G3260" s="48">
        <v>1151</v>
      </c>
      <c r="H3260" s="48">
        <v>424</v>
      </c>
      <c r="I3260" s="48">
        <v>529</v>
      </c>
      <c r="J3260" s="48">
        <v>602</v>
      </c>
      <c r="K3260" s="52">
        <f t="shared" si="300"/>
        <v>-0.63162467419635093</v>
      </c>
      <c r="L3260" s="52">
        <f t="shared" si="301"/>
        <v>-0.54039965247610766</v>
      </c>
      <c r="M3260" s="103">
        <f t="shared" si="302"/>
        <v>-0.47697654213727192</v>
      </c>
      <c r="N3260" s="48">
        <v>0</v>
      </c>
      <c r="O3260" s="48">
        <v>90</v>
      </c>
      <c r="P3260" s="48">
        <v>21345</v>
      </c>
      <c r="Q3260" s="48">
        <v>0</v>
      </c>
      <c r="R3260" s="52" t="e">
        <f t="shared" si="303"/>
        <v>#DIV/0!</v>
      </c>
      <c r="S3260" s="53" t="e">
        <f t="shared" si="304"/>
        <v>#DIV/0!</v>
      </c>
      <c r="T3260" s="53" t="e">
        <f t="shared" si="305"/>
        <v>#DIV/0!</v>
      </c>
    </row>
    <row r="3261" spans="1:20" x14ac:dyDescent="0.2">
      <c r="A3261" s="49" t="s">
        <v>797</v>
      </c>
      <c r="B3261" s="49" t="s">
        <v>867</v>
      </c>
      <c r="C3261" s="49" t="s">
        <v>1657</v>
      </c>
      <c r="D3261" s="49" t="s">
        <v>27</v>
      </c>
      <c r="E3261" s="49" t="s">
        <v>53</v>
      </c>
      <c r="F3261" s="50" t="s">
        <v>1436</v>
      </c>
      <c r="G3261" s="48">
        <v>14</v>
      </c>
      <c r="H3261" s="51"/>
      <c r="I3261" s="51"/>
      <c r="J3261" s="51"/>
      <c r="K3261" s="52">
        <f t="shared" si="300"/>
        <v>-1</v>
      </c>
      <c r="L3261" s="52">
        <f t="shared" si="301"/>
        <v>-1</v>
      </c>
      <c r="M3261" s="103">
        <f t="shared" si="302"/>
        <v>-1</v>
      </c>
      <c r="N3261" s="48">
        <v>0</v>
      </c>
      <c r="O3261" s="51"/>
      <c r="P3261" s="51"/>
      <c r="Q3261" s="51"/>
      <c r="R3261" s="52" t="e">
        <f t="shared" si="303"/>
        <v>#DIV/0!</v>
      </c>
      <c r="S3261" s="53" t="e">
        <f t="shared" si="304"/>
        <v>#DIV/0!</v>
      </c>
      <c r="T3261" s="53" t="e">
        <f t="shared" si="305"/>
        <v>#DIV/0!</v>
      </c>
    </row>
    <row r="3262" spans="1:20" x14ac:dyDescent="0.2">
      <c r="A3262" s="49" t="s">
        <v>797</v>
      </c>
      <c r="B3262" s="49" t="s">
        <v>867</v>
      </c>
      <c r="C3262" s="49" t="s">
        <v>1657</v>
      </c>
      <c r="D3262" s="49" t="s">
        <v>27</v>
      </c>
      <c r="E3262" s="49" t="s">
        <v>61</v>
      </c>
      <c r="F3262" s="50" t="s">
        <v>1416</v>
      </c>
      <c r="G3262" s="48">
        <v>5</v>
      </c>
      <c r="H3262" s="51"/>
      <c r="I3262" s="51"/>
      <c r="J3262" s="51"/>
      <c r="K3262" s="52">
        <f t="shared" si="300"/>
        <v>-1</v>
      </c>
      <c r="L3262" s="52">
        <f t="shared" si="301"/>
        <v>-1</v>
      </c>
      <c r="M3262" s="103">
        <f t="shared" si="302"/>
        <v>-1</v>
      </c>
      <c r="N3262" s="48">
        <v>0</v>
      </c>
      <c r="O3262" s="51"/>
      <c r="P3262" s="51"/>
      <c r="Q3262" s="51"/>
      <c r="R3262" s="52" t="e">
        <f t="shared" si="303"/>
        <v>#DIV/0!</v>
      </c>
      <c r="S3262" s="53" t="e">
        <f t="shared" si="304"/>
        <v>#DIV/0!</v>
      </c>
      <c r="T3262" s="53" t="e">
        <f t="shared" si="305"/>
        <v>#DIV/0!</v>
      </c>
    </row>
    <row r="3263" spans="1:20" x14ac:dyDescent="0.2">
      <c r="A3263" s="49" t="s">
        <v>797</v>
      </c>
      <c r="B3263" s="49" t="s">
        <v>867</v>
      </c>
      <c r="C3263" s="49" t="s">
        <v>1657</v>
      </c>
      <c r="D3263" s="49" t="s">
        <v>27</v>
      </c>
      <c r="E3263" s="49" t="s">
        <v>55</v>
      </c>
      <c r="F3263" s="50" t="s">
        <v>1437</v>
      </c>
      <c r="G3263" s="48">
        <v>2</v>
      </c>
      <c r="H3263" s="51"/>
      <c r="I3263" s="51"/>
      <c r="J3263" s="51"/>
      <c r="K3263" s="52">
        <f t="shared" si="300"/>
        <v>-1</v>
      </c>
      <c r="L3263" s="52">
        <f t="shared" si="301"/>
        <v>-1</v>
      </c>
      <c r="M3263" s="103">
        <f t="shared" si="302"/>
        <v>-1</v>
      </c>
      <c r="N3263" s="48">
        <v>0</v>
      </c>
      <c r="O3263" s="51"/>
      <c r="P3263" s="51"/>
      <c r="Q3263" s="51"/>
      <c r="R3263" s="52" t="e">
        <f t="shared" si="303"/>
        <v>#DIV/0!</v>
      </c>
      <c r="S3263" s="53" t="e">
        <f t="shared" si="304"/>
        <v>#DIV/0!</v>
      </c>
      <c r="T3263" s="53" t="e">
        <f t="shared" si="305"/>
        <v>#DIV/0!</v>
      </c>
    </row>
    <row r="3264" spans="1:20" x14ac:dyDescent="0.2">
      <c r="A3264" s="49" t="s">
        <v>797</v>
      </c>
      <c r="B3264" s="49" t="s">
        <v>867</v>
      </c>
      <c r="C3264" s="49" t="s">
        <v>1657</v>
      </c>
      <c r="D3264" s="49" t="s">
        <v>27</v>
      </c>
      <c r="E3264" s="49" t="s">
        <v>62</v>
      </c>
      <c r="F3264" s="50" t="s">
        <v>63</v>
      </c>
      <c r="G3264" s="48">
        <v>4</v>
      </c>
      <c r="H3264" s="51"/>
      <c r="I3264" s="51"/>
      <c r="J3264" s="51"/>
      <c r="K3264" s="52">
        <f t="shared" si="300"/>
        <v>-1</v>
      </c>
      <c r="L3264" s="52">
        <f t="shared" si="301"/>
        <v>-1</v>
      </c>
      <c r="M3264" s="103">
        <f t="shared" si="302"/>
        <v>-1</v>
      </c>
      <c r="N3264" s="48">
        <v>0</v>
      </c>
      <c r="O3264" s="51"/>
      <c r="P3264" s="51"/>
      <c r="Q3264" s="51"/>
      <c r="R3264" s="52" t="e">
        <f t="shared" si="303"/>
        <v>#DIV/0!</v>
      </c>
      <c r="S3264" s="53" t="e">
        <f t="shared" si="304"/>
        <v>#DIV/0!</v>
      </c>
      <c r="T3264" s="53" t="e">
        <f t="shared" si="305"/>
        <v>#DIV/0!</v>
      </c>
    </row>
    <row r="3265" spans="1:20" x14ac:dyDescent="0.2">
      <c r="A3265" s="49" t="s">
        <v>797</v>
      </c>
      <c r="B3265" s="49" t="s">
        <v>867</v>
      </c>
      <c r="C3265" s="49" t="s">
        <v>1657</v>
      </c>
      <c r="D3265" s="49" t="s">
        <v>27</v>
      </c>
      <c r="E3265" s="49" t="s">
        <v>54</v>
      </c>
      <c r="F3265" s="50" t="s">
        <v>1425</v>
      </c>
      <c r="G3265" s="48">
        <v>8</v>
      </c>
      <c r="H3265" s="51"/>
      <c r="I3265" s="51"/>
      <c r="J3265" s="51"/>
      <c r="K3265" s="52">
        <f t="shared" si="300"/>
        <v>-1</v>
      </c>
      <c r="L3265" s="52">
        <f t="shared" si="301"/>
        <v>-1</v>
      </c>
      <c r="M3265" s="103">
        <f t="shared" si="302"/>
        <v>-1</v>
      </c>
      <c r="N3265" s="48">
        <v>0</v>
      </c>
      <c r="O3265" s="51"/>
      <c r="P3265" s="51"/>
      <c r="Q3265" s="51"/>
      <c r="R3265" s="52" t="e">
        <f t="shared" si="303"/>
        <v>#DIV/0!</v>
      </c>
      <c r="S3265" s="53" t="e">
        <f t="shared" si="304"/>
        <v>#DIV/0!</v>
      </c>
      <c r="T3265" s="53" t="e">
        <f t="shared" si="305"/>
        <v>#DIV/0!</v>
      </c>
    </row>
    <row r="3266" spans="1:20" x14ac:dyDescent="0.2">
      <c r="A3266" s="49" t="s">
        <v>797</v>
      </c>
      <c r="B3266" s="49" t="s">
        <v>867</v>
      </c>
      <c r="C3266" s="49" t="s">
        <v>1657</v>
      </c>
      <c r="D3266" s="49" t="s">
        <v>27</v>
      </c>
      <c r="E3266" s="49" t="s">
        <v>56</v>
      </c>
      <c r="F3266" s="50" t="s">
        <v>1421</v>
      </c>
      <c r="G3266" s="48">
        <v>1</v>
      </c>
      <c r="H3266" s="51"/>
      <c r="I3266" s="51"/>
      <c r="J3266" s="51"/>
      <c r="K3266" s="52">
        <f t="shared" si="300"/>
        <v>-1</v>
      </c>
      <c r="L3266" s="52">
        <f t="shared" si="301"/>
        <v>-1</v>
      </c>
      <c r="M3266" s="103">
        <f t="shared" si="302"/>
        <v>-1</v>
      </c>
      <c r="N3266" s="48">
        <v>0</v>
      </c>
      <c r="O3266" s="51"/>
      <c r="P3266" s="51"/>
      <c r="Q3266" s="51"/>
      <c r="R3266" s="52" t="e">
        <f t="shared" si="303"/>
        <v>#DIV/0!</v>
      </c>
      <c r="S3266" s="53" t="e">
        <f t="shared" si="304"/>
        <v>#DIV/0!</v>
      </c>
      <c r="T3266" s="53" t="e">
        <f t="shared" si="305"/>
        <v>#DIV/0!</v>
      </c>
    </row>
    <row r="3267" spans="1:20" x14ac:dyDescent="0.2">
      <c r="A3267" s="49" t="s">
        <v>797</v>
      </c>
      <c r="B3267" s="49" t="s">
        <v>867</v>
      </c>
      <c r="C3267" s="49" t="s">
        <v>1657</v>
      </c>
      <c r="D3267" s="49" t="s">
        <v>27</v>
      </c>
      <c r="E3267" s="49" t="s">
        <v>50</v>
      </c>
      <c r="F3267" s="50" t="s">
        <v>1420</v>
      </c>
      <c r="G3267" s="51"/>
      <c r="H3267" s="51"/>
      <c r="I3267" s="51"/>
      <c r="J3267" s="48">
        <v>6</v>
      </c>
      <c r="K3267" s="52" t="e">
        <f t="shared" si="300"/>
        <v>#DIV/0!</v>
      </c>
      <c r="L3267" s="52" t="e">
        <f t="shared" si="301"/>
        <v>#DIV/0!</v>
      </c>
      <c r="M3267" s="103" t="e">
        <f t="shared" si="302"/>
        <v>#DIV/0!</v>
      </c>
      <c r="N3267" s="51"/>
      <c r="O3267" s="51"/>
      <c r="P3267" s="51"/>
      <c r="Q3267" s="48">
        <v>0</v>
      </c>
      <c r="R3267" s="52" t="e">
        <f t="shared" si="303"/>
        <v>#DIV/0!</v>
      </c>
      <c r="S3267" s="53" t="e">
        <f t="shared" si="304"/>
        <v>#DIV/0!</v>
      </c>
      <c r="T3267" s="53" t="e">
        <f t="shared" si="305"/>
        <v>#DIV/0!</v>
      </c>
    </row>
    <row r="3268" spans="1:20" x14ac:dyDescent="0.2">
      <c r="A3268" s="49" t="s">
        <v>797</v>
      </c>
      <c r="B3268" s="49" t="s">
        <v>867</v>
      </c>
      <c r="C3268" s="49" t="s">
        <v>1657</v>
      </c>
      <c r="D3268" s="49" t="s">
        <v>27</v>
      </c>
      <c r="E3268" s="49" t="s">
        <v>43</v>
      </c>
      <c r="F3268" s="50" t="s">
        <v>1435</v>
      </c>
      <c r="G3268" s="51"/>
      <c r="H3268" s="51"/>
      <c r="I3268" s="51"/>
      <c r="J3268" s="48">
        <v>3</v>
      </c>
      <c r="K3268" s="52" t="e">
        <f t="shared" si="300"/>
        <v>#DIV/0!</v>
      </c>
      <c r="L3268" s="52" t="e">
        <f t="shared" si="301"/>
        <v>#DIV/0!</v>
      </c>
      <c r="M3268" s="103" t="e">
        <f t="shared" si="302"/>
        <v>#DIV/0!</v>
      </c>
      <c r="N3268" s="51"/>
      <c r="O3268" s="51"/>
      <c r="P3268" s="51"/>
      <c r="Q3268" s="48">
        <v>0</v>
      </c>
      <c r="R3268" s="52" t="e">
        <f t="shared" si="303"/>
        <v>#DIV/0!</v>
      </c>
      <c r="S3268" s="53" t="e">
        <f t="shared" si="304"/>
        <v>#DIV/0!</v>
      </c>
      <c r="T3268" s="53" t="e">
        <f t="shared" si="305"/>
        <v>#DIV/0!</v>
      </c>
    </row>
    <row r="3269" spans="1:20" x14ac:dyDescent="0.2">
      <c r="A3269" s="49" t="s">
        <v>797</v>
      </c>
      <c r="B3269" s="49" t="s">
        <v>867</v>
      </c>
      <c r="C3269" s="49" t="s">
        <v>1657</v>
      </c>
      <c r="D3269" s="49" t="s">
        <v>27</v>
      </c>
      <c r="E3269" s="49" t="s">
        <v>52</v>
      </c>
      <c r="F3269" s="50" t="s">
        <v>1434</v>
      </c>
      <c r="G3269" s="48">
        <v>4</v>
      </c>
      <c r="H3269" s="51"/>
      <c r="I3269" s="51"/>
      <c r="J3269" s="51"/>
      <c r="K3269" s="52">
        <f t="shared" si="300"/>
        <v>-1</v>
      </c>
      <c r="L3269" s="52">
        <f t="shared" si="301"/>
        <v>-1</v>
      </c>
      <c r="M3269" s="103">
        <f t="shared" si="302"/>
        <v>-1</v>
      </c>
      <c r="N3269" s="48">
        <v>0</v>
      </c>
      <c r="O3269" s="51"/>
      <c r="P3269" s="51"/>
      <c r="Q3269" s="51"/>
      <c r="R3269" s="52" t="e">
        <f t="shared" si="303"/>
        <v>#DIV/0!</v>
      </c>
      <c r="S3269" s="53" t="e">
        <f t="shared" si="304"/>
        <v>#DIV/0!</v>
      </c>
      <c r="T3269" s="53" t="e">
        <f t="shared" si="305"/>
        <v>#DIV/0!</v>
      </c>
    </row>
    <row r="3270" spans="1:20" x14ac:dyDescent="0.2">
      <c r="A3270" s="49" t="s">
        <v>797</v>
      </c>
      <c r="B3270" s="49" t="s">
        <v>961</v>
      </c>
      <c r="C3270" s="49" t="s">
        <v>1660</v>
      </c>
      <c r="D3270" s="49" t="s">
        <v>27</v>
      </c>
      <c r="E3270" s="49" t="s">
        <v>28</v>
      </c>
      <c r="F3270" s="50" t="s">
        <v>1418</v>
      </c>
      <c r="G3270" s="48">
        <v>142</v>
      </c>
      <c r="H3270" s="48">
        <v>40</v>
      </c>
      <c r="I3270" s="48">
        <v>22</v>
      </c>
      <c r="J3270" s="48">
        <v>5</v>
      </c>
      <c r="K3270" s="52">
        <f t="shared" si="300"/>
        <v>-0.71830985915492951</v>
      </c>
      <c r="L3270" s="52">
        <f t="shared" si="301"/>
        <v>-0.84507042253521125</v>
      </c>
      <c r="M3270" s="103">
        <f t="shared" si="302"/>
        <v>-0.96478873239436624</v>
      </c>
      <c r="N3270" s="48">
        <v>0</v>
      </c>
      <c r="O3270" s="48">
        <v>0</v>
      </c>
      <c r="P3270" s="48">
        <v>0</v>
      </c>
      <c r="Q3270" s="48">
        <v>0</v>
      </c>
      <c r="R3270" s="52" t="e">
        <f t="shared" si="303"/>
        <v>#DIV/0!</v>
      </c>
      <c r="S3270" s="53" t="e">
        <f t="shared" si="304"/>
        <v>#DIV/0!</v>
      </c>
      <c r="T3270" s="53" t="e">
        <f t="shared" si="305"/>
        <v>#DIV/0!</v>
      </c>
    </row>
    <row r="3271" spans="1:20" x14ac:dyDescent="0.2">
      <c r="A3271" s="49" t="s">
        <v>797</v>
      </c>
      <c r="B3271" s="49" t="s">
        <v>961</v>
      </c>
      <c r="C3271" s="49" t="s">
        <v>1660</v>
      </c>
      <c r="D3271" s="49" t="s">
        <v>27</v>
      </c>
      <c r="E3271" s="49" t="s">
        <v>36</v>
      </c>
      <c r="F3271" s="50" t="s">
        <v>1427</v>
      </c>
      <c r="G3271" s="48">
        <v>20</v>
      </c>
      <c r="H3271" s="48">
        <v>1</v>
      </c>
      <c r="I3271" s="48">
        <v>9</v>
      </c>
      <c r="J3271" s="51"/>
      <c r="K3271" s="52">
        <f t="shared" si="300"/>
        <v>-0.95</v>
      </c>
      <c r="L3271" s="52">
        <f t="shared" si="301"/>
        <v>-0.55000000000000004</v>
      </c>
      <c r="M3271" s="103">
        <f t="shared" si="302"/>
        <v>-1</v>
      </c>
      <c r="N3271" s="48">
        <v>0</v>
      </c>
      <c r="O3271" s="48">
        <v>0</v>
      </c>
      <c r="P3271" s="48">
        <v>0</v>
      </c>
      <c r="Q3271" s="51"/>
      <c r="R3271" s="52" t="e">
        <f t="shared" si="303"/>
        <v>#DIV/0!</v>
      </c>
      <c r="S3271" s="53" t="e">
        <f t="shared" si="304"/>
        <v>#DIV/0!</v>
      </c>
      <c r="T3271" s="53" t="e">
        <f t="shared" si="305"/>
        <v>#DIV/0!</v>
      </c>
    </row>
    <row r="3272" spans="1:20" x14ac:dyDescent="0.2">
      <c r="A3272" s="49" t="s">
        <v>797</v>
      </c>
      <c r="B3272" s="49" t="s">
        <v>961</v>
      </c>
      <c r="C3272" s="49" t="s">
        <v>1660</v>
      </c>
      <c r="D3272" s="49" t="s">
        <v>27</v>
      </c>
      <c r="E3272" s="49" t="s">
        <v>26</v>
      </c>
      <c r="F3272" s="50" t="s">
        <v>1415</v>
      </c>
      <c r="G3272" s="48">
        <v>752</v>
      </c>
      <c r="H3272" s="48">
        <v>141</v>
      </c>
      <c r="I3272" s="48">
        <v>458</v>
      </c>
      <c r="J3272" s="48">
        <v>311</v>
      </c>
      <c r="K3272" s="52">
        <f t="shared" si="300"/>
        <v>-0.8125</v>
      </c>
      <c r="L3272" s="52">
        <f t="shared" si="301"/>
        <v>-0.39095744680851063</v>
      </c>
      <c r="M3272" s="103">
        <f t="shared" si="302"/>
        <v>-0.58643617021276595</v>
      </c>
      <c r="N3272" s="48">
        <v>0</v>
      </c>
      <c r="O3272" s="48">
        <v>0</v>
      </c>
      <c r="P3272" s="48">
        <v>1080</v>
      </c>
      <c r="Q3272" s="48">
        <v>758</v>
      </c>
      <c r="R3272" s="52" t="e">
        <f t="shared" si="303"/>
        <v>#DIV/0!</v>
      </c>
      <c r="S3272" s="53" t="e">
        <f t="shared" si="304"/>
        <v>#DIV/0!</v>
      </c>
      <c r="T3272" s="53" t="e">
        <f t="shared" si="305"/>
        <v>#DIV/0!</v>
      </c>
    </row>
    <row r="3273" spans="1:20" x14ac:dyDescent="0.2">
      <c r="A3273" s="49" t="s">
        <v>797</v>
      </c>
      <c r="B3273" s="49" t="s">
        <v>961</v>
      </c>
      <c r="C3273" s="49" t="s">
        <v>1660</v>
      </c>
      <c r="D3273" s="49" t="s">
        <v>27</v>
      </c>
      <c r="E3273" s="49" t="s">
        <v>29</v>
      </c>
      <c r="F3273" s="50" t="s">
        <v>1428</v>
      </c>
      <c r="G3273" s="48">
        <v>63</v>
      </c>
      <c r="H3273" s="48">
        <v>14</v>
      </c>
      <c r="I3273" s="48">
        <v>117</v>
      </c>
      <c r="J3273" s="48">
        <v>142</v>
      </c>
      <c r="K3273" s="52">
        <f t="shared" si="300"/>
        <v>-0.77777777777777779</v>
      </c>
      <c r="L3273" s="52">
        <f t="shared" si="301"/>
        <v>0.85714285714285721</v>
      </c>
      <c r="M3273" s="103">
        <f t="shared" si="302"/>
        <v>1.253968253968254</v>
      </c>
      <c r="N3273" s="48">
        <v>87</v>
      </c>
      <c r="O3273" s="48">
        <v>808</v>
      </c>
      <c r="P3273" s="48">
        <v>2064</v>
      </c>
      <c r="Q3273" s="48">
        <v>6230</v>
      </c>
      <c r="R3273" s="52">
        <f t="shared" si="303"/>
        <v>8.2873563218390807</v>
      </c>
      <c r="S3273" s="53">
        <f t="shared" si="304"/>
        <v>22.724137931034484</v>
      </c>
      <c r="T3273" s="53">
        <f t="shared" si="305"/>
        <v>70.609195402298852</v>
      </c>
    </row>
    <row r="3274" spans="1:20" x14ac:dyDescent="0.2">
      <c r="A3274" s="49" t="s">
        <v>797</v>
      </c>
      <c r="B3274" s="49" t="s">
        <v>961</v>
      </c>
      <c r="C3274" s="49" t="s">
        <v>1660</v>
      </c>
      <c r="D3274" s="49" t="s">
        <v>27</v>
      </c>
      <c r="E3274" s="49" t="s">
        <v>37</v>
      </c>
      <c r="F3274" s="50" t="s">
        <v>1424</v>
      </c>
      <c r="G3274" s="48">
        <v>3</v>
      </c>
      <c r="H3274" s="51"/>
      <c r="I3274" s="51"/>
      <c r="J3274" s="51"/>
      <c r="K3274" s="52">
        <f t="shared" si="300"/>
        <v>-1</v>
      </c>
      <c r="L3274" s="52">
        <f t="shared" si="301"/>
        <v>-1</v>
      </c>
      <c r="M3274" s="103">
        <f t="shared" si="302"/>
        <v>-1</v>
      </c>
      <c r="N3274" s="48">
        <v>0</v>
      </c>
      <c r="O3274" s="51"/>
      <c r="P3274" s="51"/>
      <c r="Q3274" s="51"/>
      <c r="R3274" s="52" t="e">
        <f t="shared" si="303"/>
        <v>#DIV/0!</v>
      </c>
      <c r="S3274" s="53" t="e">
        <f t="shared" si="304"/>
        <v>#DIV/0!</v>
      </c>
      <c r="T3274" s="53" t="e">
        <f t="shared" si="305"/>
        <v>#DIV/0!</v>
      </c>
    </row>
    <row r="3275" spans="1:20" x14ac:dyDescent="0.2">
      <c r="A3275" s="49" t="s">
        <v>797</v>
      </c>
      <c r="B3275" s="49" t="s">
        <v>961</v>
      </c>
      <c r="C3275" s="49" t="s">
        <v>1660</v>
      </c>
      <c r="D3275" s="49" t="s">
        <v>27</v>
      </c>
      <c r="E3275" s="49" t="s">
        <v>30</v>
      </c>
      <c r="F3275" s="50" t="s">
        <v>1422</v>
      </c>
      <c r="G3275" s="48">
        <v>33</v>
      </c>
      <c r="H3275" s="48">
        <v>1</v>
      </c>
      <c r="I3275" s="51"/>
      <c r="J3275" s="51"/>
      <c r="K3275" s="52">
        <f t="shared" si="300"/>
        <v>-0.96969696969696972</v>
      </c>
      <c r="L3275" s="52">
        <f t="shared" si="301"/>
        <v>-1</v>
      </c>
      <c r="M3275" s="103">
        <f t="shared" si="302"/>
        <v>-1</v>
      </c>
      <c r="N3275" s="48">
        <v>0</v>
      </c>
      <c r="O3275" s="48">
        <v>0</v>
      </c>
      <c r="P3275" s="51"/>
      <c r="Q3275" s="51"/>
      <c r="R3275" s="52" t="e">
        <f t="shared" si="303"/>
        <v>#DIV/0!</v>
      </c>
      <c r="S3275" s="53" t="e">
        <f t="shared" si="304"/>
        <v>#DIV/0!</v>
      </c>
      <c r="T3275" s="53" t="e">
        <f t="shared" si="305"/>
        <v>#DIV/0!</v>
      </c>
    </row>
    <row r="3276" spans="1:20" x14ac:dyDescent="0.2">
      <c r="A3276" s="49" t="s">
        <v>797</v>
      </c>
      <c r="B3276" s="49" t="s">
        <v>961</v>
      </c>
      <c r="C3276" s="49" t="s">
        <v>1660</v>
      </c>
      <c r="D3276" s="49" t="s">
        <v>27</v>
      </c>
      <c r="E3276" s="49" t="s">
        <v>45</v>
      </c>
      <c r="F3276" s="50" t="s">
        <v>1423</v>
      </c>
      <c r="G3276" s="48">
        <v>3</v>
      </c>
      <c r="H3276" s="51"/>
      <c r="I3276" s="51"/>
      <c r="J3276" s="51"/>
      <c r="K3276" s="52">
        <f t="shared" ref="K3276:K3339" si="306">+H3276/G3276-1</f>
        <v>-1</v>
      </c>
      <c r="L3276" s="52">
        <f t="shared" ref="L3276:L3339" si="307">+I3276/G3276-1</f>
        <v>-1</v>
      </c>
      <c r="M3276" s="103">
        <f t="shared" ref="M3276:M3339" si="308">+J3276/G3276-1</f>
        <v>-1</v>
      </c>
      <c r="N3276" s="48">
        <v>0</v>
      </c>
      <c r="O3276" s="51"/>
      <c r="P3276" s="51"/>
      <c r="Q3276" s="51"/>
      <c r="R3276" s="52" t="e">
        <f t="shared" ref="R3276:R3339" si="309">+O3276/N3276-1</f>
        <v>#DIV/0!</v>
      </c>
      <c r="S3276" s="53" t="e">
        <f t="shared" ref="S3276:S3339" si="310">+P3276/N3276-1</f>
        <v>#DIV/0!</v>
      </c>
      <c r="T3276" s="53" t="e">
        <f t="shared" ref="T3276:T3339" si="311">+Q3276/N3276-1</f>
        <v>#DIV/0!</v>
      </c>
    </row>
    <row r="3277" spans="1:20" x14ac:dyDescent="0.2">
      <c r="A3277" s="49" t="s">
        <v>797</v>
      </c>
      <c r="B3277" s="49" t="s">
        <v>1325</v>
      </c>
      <c r="C3277" s="49" t="s">
        <v>1659</v>
      </c>
      <c r="D3277" s="49" t="s">
        <v>27</v>
      </c>
      <c r="E3277" s="49" t="s">
        <v>26</v>
      </c>
      <c r="F3277" s="50" t="s">
        <v>1415</v>
      </c>
      <c r="G3277" s="48">
        <v>25</v>
      </c>
      <c r="H3277" s="51"/>
      <c r="I3277" s="48">
        <v>18</v>
      </c>
      <c r="J3277" s="48">
        <v>26</v>
      </c>
      <c r="K3277" s="52">
        <f t="shared" si="306"/>
        <v>-1</v>
      </c>
      <c r="L3277" s="52">
        <f t="shared" si="307"/>
        <v>-0.28000000000000003</v>
      </c>
      <c r="M3277" s="103">
        <f t="shared" si="308"/>
        <v>4.0000000000000036E-2</v>
      </c>
      <c r="N3277" s="51"/>
      <c r="O3277" s="51"/>
      <c r="P3277" s="51"/>
      <c r="Q3277" s="51"/>
      <c r="R3277" s="52" t="e">
        <f t="shared" si="309"/>
        <v>#DIV/0!</v>
      </c>
      <c r="S3277" s="53" t="e">
        <f t="shared" si="310"/>
        <v>#DIV/0!</v>
      </c>
      <c r="T3277" s="53" t="e">
        <f t="shared" si="311"/>
        <v>#DIV/0!</v>
      </c>
    </row>
    <row r="3278" spans="1:20" x14ac:dyDescent="0.2">
      <c r="A3278" s="49" t="s">
        <v>797</v>
      </c>
      <c r="B3278" s="49" t="s">
        <v>1139</v>
      </c>
      <c r="C3278" s="49" t="s">
        <v>798</v>
      </c>
      <c r="D3278" s="49" t="s">
        <v>27</v>
      </c>
      <c r="E3278" s="49" t="s">
        <v>36</v>
      </c>
      <c r="F3278" s="50" t="s">
        <v>1427</v>
      </c>
      <c r="G3278" s="48">
        <v>2</v>
      </c>
      <c r="H3278" s="51"/>
      <c r="I3278" s="51"/>
      <c r="J3278" s="51"/>
      <c r="K3278" s="52">
        <f t="shared" si="306"/>
        <v>-1</v>
      </c>
      <c r="L3278" s="52">
        <f t="shared" si="307"/>
        <v>-1</v>
      </c>
      <c r="M3278" s="103">
        <f t="shared" si="308"/>
        <v>-1</v>
      </c>
      <c r="N3278" s="48">
        <v>0</v>
      </c>
      <c r="O3278" s="51"/>
      <c r="P3278" s="51"/>
      <c r="Q3278" s="51"/>
      <c r="R3278" s="52" t="e">
        <f t="shared" si="309"/>
        <v>#DIV/0!</v>
      </c>
      <c r="S3278" s="53" t="e">
        <f t="shared" si="310"/>
        <v>#DIV/0!</v>
      </c>
      <c r="T3278" s="53" t="e">
        <f t="shared" si="311"/>
        <v>#DIV/0!</v>
      </c>
    </row>
    <row r="3279" spans="1:20" x14ac:dyDescent="0.2">
      <c r="A3279" s="49" t="s">
        <v>797</v>
      </c>
      <c r="B3279" s="49" t="s">
        <v>1139</v>
      </c>
      <c r="C3279" s="49" t="s">
        <v>798</v>
      </c>
      <c r="D3279" s="49" t="s">
        <v>27</v>
      </c>
      <c r="E3279" s="49" t="s">
        <v>26</v>
      </c>
      <c r="F3279" s="50" t="s">
        <v>1415</v>
      </c>
      <c r="G3279" s="48">
        <v>35</v>
      </c>
      <c r="H3279" s="48">
        <v>120</v>
      </c>
      <c r="I3279" s="48">
        <v>375</v>
      </c>
      <c r="J3279" s="48">
        <v>201</v>
      </c>
      <c r="K3279" s="52">
        <f t="shared" si="306"/>
        <v>2.4285714285714284</v>
      </c>
      <c r="L3279" s="52">
        <f t="shared" si="307"/>
        <v>9.7142857142857135</v>
      </c>
      <c r="M3279" s="103">
        <f t="shared" si="308"/>
        <v>4.7428571428571429</v>
      </c>
      <c r="N3279" s="48">
        <v>0</v>
      </c>
      <c r="O3279" s="48">
        <v>300</v>
      </c>
      <c r="P3279" s="48">
        <v>100</v>
      </c>
      <c r="Q3279" s="48">
        <v>0</v>
      </c>
      <c r="R3279" s="52" t="e">
        <f t="shared" si="309"/>
        <v>#DIV/0!</v>
      </c>
      <c r="S3279" s="53" t="e">
        <f t="shared" si="310"/>
        <v>#DIV/0!</v>
      </c>
      <c r="T3279" s="53" t="e">
        <f t="shared" si="311"/>
        <v>#DIV/0!</v>
      </c>
    </row>
    <row r="3280" spans="1:20" x14ac:dyDescent="0.2">
      <c r="A3280" s="49" t="s">
        <v>797</v>
      </c>
      <c r="B3280" s="49" t="s">
        <v>1139</v>
      </c>
      <c r="C3280" s="49" t="s">
        <v>798</v>
      </c>
      <c r="D3280" s="49" t="s">
        <v>27</v>
      </c>
      <c r="E3280" s="49" t="s">
        <v>28</v>
      </c>
      <c r="F3280" s="50" t="s">
        <v>1418</v>
      </c>
      <c r="G3280" s="51"/>
      <c r="H3280" s="48">
        <v>6</v>
      </c>
      <c r="I3280" s="51"/>
      <c r="J3280" s="51"/>
      <c r="K3280" s="52" t="e">
        <f t="shared" si="306"/>
        <v>#DIV/0!</v>
      </c>
      <c r="L3280" s="52" t="e">
        <f t="shared" si="307"/>
        <v>#DIV/0!</v>
      </c>
      <c r="M3280" s="103" t="e">
        <f t="shared" si="308"/>
        <v>#DIV/0!</v>
      </c>
      <c r="N3280" s="51"/>
      <c r="O3280" s="48">
        <v>0</v>
      </c>
      <c r="P3280" s="51"/>
      <c r="Q3280" s="51"/>
      <c r="R3280" s="52" t="e">
        <f t="shared" si="309"/>
        <v>#DIV/0!</v>
      </c>
      <c r="S3280" s="53" t="e">
        <f t="shared" si="310"/>
        <v>#DIV/0!</v>
      </c>
      <c r="T3280" s="53" t="e">
        <f t="shared" si="311"/>
        <v>#DIV/0!</v>
      </c>
    </row>
    <row r="3281" spans="1:20" x14ac:dyDescent="0.2">
      <c r="A3281" s="49" t="s">
        <v>797</v>
      </c>
      <c r="B3281" s="49" t="s">
        <v>1139</v>
      </c>
      <c r="C3281" s="49" t="s">
        <v>798</v>
      </c>
      <c r="D3281" s="49" t="s">
        <v>27</v>
      </c>
      <c r="E3281" s="49" t="s">
        <v>29</v>
      </c>
      <c r="F3281" s="50" t="s">
        <v>1428</v>
      </c>
      <c r="G3281" s="51"/>
      <c r="H3281" s="48">
        <v>1</v>
      </c>
      <c r="I3281" s="51"/>
      <c r="J3281" s="51"/>
      <c r="K3281" s="52" t="e">
        <f t="shared" si="306"/>
        <v>#DIV/0!</v>
      </c>
      <c r="L3281" s="52" t="e">
        <f t="shared" si="307"/>
        <v>#DIV/0!</v>
      </c>
      <c r="M3281" s="103" t="e">
        <f t="shared" si="308"/>
        <v>#DIV/0!</v>
      </c>
      <c r="N3281" s="51"/>
      <c r="O3281" s="48">
        <v>0</v>
      </c>
      <c r="P3281" s="51"/>
      <c r="Q3281" s="51"/>
      <c r="R3281" s="52" t="e">
        <f t="shared" si="309"/>
        <v>#DIV/0!</v>
      </c>
      <c r="S3281" s="53" t="e">
        <f t="shared" si="310"/>
        <v>#DIV/0!</v>
      </c>
      <c r="T3281" s="53" t="e">
        <f t="shared" si="311"/>
        <v>#DIV/0!</v>
      </c>
    </row>
    <row r="3282" spans="1:20" x14ac:dyDescent="0.2">
      <c r="A3282" s="49" t="s">
        <v>797</v>
      </c>
      <c r="B3282" s="49" t="s">
        <v>1139</v>
      </c>
      <c r="C3282" s="49" t="s">
        <v>798</v>
      </c>
      <c r="D3282" s="49" t="s">
        <v>27</v>
      </c>
      <c r="E3282" s="49" t="s">
        <v>30</v>
      </c>
      <c r="F3282" s="50" t="s">
        <v>1422</v>
      </c>
      <c r="G3282" s="48">
        <v>4</v>
      </c>
      <c r="H3282" s="51"/>
      <c r="I3282" s="51"/>
      <c r="J3282" s="51"/>
      <c r="K3282" s="52">
        <f t="shared" si="306"/>
        <v>-1</v>
      </c>
      <c r="L3282" s="52">
        <f t="shared" si="307"/>
        <v>-1</v>
      </c>
      <c r="M3282" s="103">
        <f t="shared" si="308"/>
        <v>-1</v>
      </c>
      <c r="N3282" s="48">
        <v>0</v>
      </c>
      <c r="O3282" s="51"/>
      <c r="P3282" s="51"/>
      <c r="Q3282" s="51"/>
      <c r="R3282" s="52" t="e">
        <f t="shared" si="309"/>
        <v>#DIV/0!</v>
      </c>
      <c r="S3282" s="53" t="e">
        <f t="shared" si="310"/>
        <v>#DIV/0!</v>
      </c>
      <c r="T3282" s="53" t="e">
        <f t="shared" si="311"/>
        <v>#DIV/0!</v>
      </c>
    </row>
    <row r="3283" spans="1:20" x14ac:dyDescent="0.2">
      <c r="A3283" s="49" t="s">
        <v>797</v>
      </c>
      <c r="B3283" s="49" t="s">
        <v>1034</v>
      </c>
      <c r="C3283" s="49" t="s">
        <v>1033</v>
      </c>
      <c r="D3283" s="49" t="s">
        <v>27</v>
      </c>
      <c r="E3283" s="49" t="s">
        <v>26</v>
      </c>
      <c r="F3283" s="50" t="s">
        <v>1415</v>
      </c>
      <c r="G3283" s="48">
        <v>96</v>
      </c>
      <c r="H3283" s="48">
        <v>69</v>
      </c>
      <c r="I3283" s="48">
        <v>83</v>
      </c>
      <c r="J3283" s="48">
        <v>32</v>
      </c>
      <c r="K3283" s="52">
        <f t="shared" si="306"/>
        <v>-0.28125</v>
      </c>
      <c r="L3283" s="52">
        <f t="shared" si="307"/>
        <v>-0.13541666666666663</v>
      </c>
      <c r="M3283" s="103">
        <f t="shared" si="308"/>
        <v>-0.66666666666666674</v>
      </c>
      <c r="N3283" s="48">
        <v>0</v>
      </c>
      <c r="O3283" s="48">
        <v>0</v>
      </c>
      <c r="P3283" s="48">
        <v>0</v>
      </c>
      <c r="Q3283" s="48">
        <v>0</v>
      </c>
      <c r="R3283" s="52" t="e">
        <f t="shared" si="309"/>
        <v>#DIV/0!</v>
      </c>
      <c r="S3283" s="53" t="e">
        <f t="shared" si="310"/>
        <v>#DIV/0!</v>
      </c>
      <c r="T3283" s="53" t="e">
        <f t="shared" si="311"/>
        <v>#DIV/0!</v>
      </c>
    </row>
    <row r="3284" spans="1:20" x14ac:dyDescent="0.2">
      <c r="A3284" s="49" t="s">
        <v>797</v>
      </c>
      <c r="B3284" s="49" t="s">
        <v>1034</v>
      </c>
      <c r="C3284" s="49" t="s">
        <v>1033</v>
      </c>
      <c r="D3284" s="49" t="s">
        <v>27</v>
      </c>
      <c r="E3284" s="49" t="s">
        <v>28</v>
      </c>
      <c r="F3284" s="50" t="s">
        <v>1418</v>
      </c>
      <c r="G3284" s="48">
        <v>6</v>
      </c>
      <c r="H3284" s="51"/>
      <c r="I3284" s="51"/>
      <c r="J3284" s="51"/>
      <c r="K3284" s="52">
        <f t="shared" si="306"/>
        <v>-1</v>
      </c>
      <c r="L3284" s="52">
        <f t="shared" si="307"/>
        <v>-1</v>
      </c>
      <c r="M3284" s="103">
        <f t="shared" si="308"/>
        <v>-1</v>
      </c>
      <c r="N3284" s="48">
        <v>0</v>
      </c>
      <c r="O3284" s="51"/>
      <c r="P3284" s="51"/>
      <c r="Q3284" s="51"/>
      <c r="R3284" s="52" t="e">
        <f t="shared" si="309"/>
        <v>#DIV/0!</v>
      </c>
      <c r="S3284" s="53" t="e">
        <f t="shared" si="310"/>
        <v>#DIV/0!</v>
      </c>
      <c r="T3284" s="53" t="e">
        <f t="shared" si="311"/>
        <v>#DIV/0!</v>
      </c>
    </row>
    <row r="3285" spans="1:20" x14ac:dyDescent="0.2">
      <c r="A3285" s="49" t="s">
        <v>797</v>
      </c>
      <c r="B3285" s="49" t="s">
        <v>1034</v>
      </c>
      <c r="C3285" s="49" t="s">
        <v>1033</v>
      </c>
      <c r="D3285" s="49" t="s">
        <v>27</v>
      </c>
      <c r="E3285" s="49" t="s">
        <v>36</v>
      </c>
      <c r="F3285" s="50" t="s">
        <v>1427</v>
      </c>
      <c r="G3285" s="51"/>
      <c r="H3285" s="51"/>
      <c r="I3285" s="48">
        <v>2</v>
      </c>
      <c r="J3285" s="51"/>
      <c r="K3285" s="52" t="e">
        <f t="shared" si="306"/>
        <v>#DIV/0!</v>
      </c>
      <c r="L3285" s="52" t="e">
        <f t="shared" si="307"/>
        <v>#DIV/0!</v>
      </c>
      <c r="M3285" s="103" t="e">
        <f t="shared" si="308"/>
        <v>#DIV/0!</v>
      </c>
      <c r="N3285" s="51"/>
      <c r="O3285" s="51"/>
      <c r="P3285" s="48">
        <v>75</v>
      </c>
      <c r="Q3285" s="51"/>
      <c r="R3285" s="52" t="e">
        <f t="shared" si="309"/>
        <v>#DIV/0!</v>
      </c>
      <c r="S3285" s="53" t="e">
        <f t="shared" si="310"/>
        <v>#DIV/0!</v>
      </c>
      <c r="T3285" s="53" t="e">
        <f t="shared" si="311"/>
        <v>#DIV/0!</v>
      </c>
    </row>
    <row r="3286" spans="1:20" x14ac:dyDescent="0.2">
      <c r="A3286" s="49" t="s">
        <v>797</v>
      </c>
      <c r="B3286" s="49" t="s">
        <v>1034</v>
      </c>
      <c r="C3286" s="49" t="s">
        <v>1033</v>
      </c>
      <c r="D3286" s="49" t="s">
        <v>27</v>
      </c>
      <c r="E3286" s="49" t="s">
        <v>30</v>
      </c>
      <c r="F3286" s="50" t="s">
        <v>1422</v>
      </c>
      <c r="G3286" s="48">
        <v>2</v>
      </c>
      <c r="H3286" s="51"/>
      <c r="I3286" s="48">
        <v>3</v>
      </c>
      <c r="J3286" s="48">
        <v>1</v>
      </c>
      <c r="K3286" s="52">
        <f t="shared" si="306"/>
        <v>-1</v>
      </c>
      <c r="L3286" s="52">
        <f t="shared" si="307"/>
        <v>0.5</v>
      </c>
      <c r="M3286" s="103">
        <f t="shared" si="308"/>
        <v>-0.5</v>
      </c>
      <c r="N3286" s="48">
        <v>0</v>
      </c>
      <c r="O3286" s="51"/>
      <c r="P3286" s="48">
        <v>30</v>
      </c>
      <c r="Q3286" s="48">
        <v>0</v>
      </c>
      <c r="R3286" s="52" t="e">
        <f t="shared" si="309"/>
        <v>#DIV/0!</v>
      </c>
      <c r="S3286" s="53" t="e">
        <f t="shared" si="310"/>
        <v>#DIV/0!</v>
      </c>
      <c r="T3286" s="53" t="e">
        <f t="shared" si="311"/>
        <v>#DIV/0!</v>
      </c>
    </row>
    <row r="3287" spans="1:20" x14ac:dyDescent="0.2">
      <c r="A3287" s="49" t="s">
        <v>797</v>
      </c>
      <c r="B3287" s="49" t="s">
        <v>1034</v>
      </c>
      <c r="C3287" s="49" t="s">
        <v>1033</v>
      </c>
      <c r="D3287" s="49" t="s">
        <v>27</v>
      </c>
      <c r="E3287" s="49" t="s">
        <v>29</v>
      </c>
      <c r="F3287" s="50" t="s">
        <v>1428</v>
      </c>
      <c r="G3287" s="48">
        <v>10</v>
      </c>
      <c r="H3287" s="48">
        <v>4</v>
      </c>
      <c r="I3287" s="48">
        <v>7</v>
      </c>
      <c r="J3287" s="48">
        <v>30</v>
      </c>
      <c r="K3287" s="52">
        <f t="shared" si="306"/>
        <v>-0.6</v>
      </c>
      <c r="L3287" s="52">
        <f t="shared" si="307"/>
        <v>-0.30000000000000004</v>
      </c>
      <c r="M3287" s="103">
        <f t="shared" si="308"/>
        <v>2</v>
      </c>
      <c r="N3287" s="48">
        <v>0</v>
      </c>
      <c r="O3287" s="48">
        <v>0</v>
      </c>
      <c r="P3287" s="48">
        <v>0</v>
      </c>
      <c r="Q3287" s="48">
        <v>95</v>
      </c>
      <c r="R3287" s="52" t="e">
        <f t="shared" si="309"/>
        <v>#DIV/0!</v>
      </c>
      <c r="S3287" s="53" t="e">
        <f t="shared" si="310"/>
        <v>#DIV/0!</v>
      </c>
      <c r="T3287" s="53" t="e">
        <f t="shared" si="311"/>
        <v>#DIV/0!</v>
      </c>
    </row>
    <row r="3288" spans="1:20" x14ac:dyDescent="0.2">
      <c r="A3288" s="49" t="s">
        <v>797</v>
      </c>
      <c r="B3288" s="49" t="s">
        <v>1329</v>
      </c>
      <c r="C3288" s="49" t="s">
        <v>1658</v>
      </c>
      <c r="D3288" s="49" t="s">
        <v>27</v>
      </c>
      <c r="E3288" s="49" t="s">
        <v>26</v>
      </c>
      <c r="F3288" s="50" t="s">
        <v>1415</v>
      </c>
      <c r="G3288" s="48">
        <v>32</v>
      </c>
      <c r="H3288" s="48">
        <v>3</v>
      </c>
      <c r="I3288" s="48">
        <v>18</v>
      </c>
      <c r="J3288" s="48">
        <v>13</v>
      </c>
      <c r="K3288" s="52">
        <f t="shared" si="306"/>
        <v>-0.90625</v>
      </c>
      <c r="L3288" s="52">
        <f t="shared" si="307"/>
        <v>-0.4375</v>
      </c>
      <c r="M3288" s="103">
        <f t="shared" si="308"/>
        <v>-0.59375</v>
      </c>
      <c r="N3288" s="48">
        <v>0</v>
      </c>
      <c r="O3288" s="48">
        <v>0</v>
      </c>
      <c r="P3288" s="48">
        <v>0</v>
      </c>
      <c r="Q3288" s="48">
        <v>0</v>
      </c>
      <c r="R3288" s="52" t="e">
        <f t="shared" si="309"/>
        <v>#DIV/0!</v>
      </c>
      <c r="S3288" s="53" t="e">
        <f t="shared" si="310"/>
        <v>#DIV/0!</v>
      </c>
      <c r="T3288" s="53" t="e">
        <f t="shared" si="311"/>
        <v>#DIV/0!</v>
      </c>
    </row>
    <row r="3289" spans="1:20" x14ac:dyDescent="0.2">
      <c r="A3289" s="49" t="s">
        <v>797</v>
      </c>
      <c r="B3289" s="49" t="s">
        <v>1329</v>
      </c>
      <c r="C3289" s="49" t="s">
        <v>1658</v>
      </c>
      <c r="D3289" s="49" t="s">
        <v>27</v>
      </c>
      <c r="E3289" s="49" t="s">
        <v>28</v>
      </c>
      <c r="F3289" s="50" t="s">
        <v>1418</v>
      </c>
      <c r="G3289" s="48">
        <v>1</v>
      </c>
      <c r="H3289" s="51"/>
      <c r="I3289" s="51"/>
      <c r="J3289" s="51"/>
      <c r="K3289" s="52">
        <f t="shared" si="306"/>
        <v>-1</v>
      </c>
      <c r="L3289" s="52">
        <f t="shared" si="307"/>
        <v>-1</v>
      </c>
      <c r="M3289" s="103">
        <f t="shared" si="308"/>
        <v>-1</v>
      </c>
      <c r="N3289" s="48">
        <v>0</v>
      </c>
      <c r="O3289" s="51"/>
      <c r="P3289" s="51"/>
      <c r="Q3289" s="51"/>
      <c r="R3289" s="52" t="e">
        <f t="shared" si="309"/>
        <v>#DIV/0!</v>
      </c>
      <c r="S3289" s="53" t="e">
        <f t="shared" si="310"/>
        <v>#DIV/0!</v>
      </c>
      <c r="T3289" s="53" t="e">
        <f t="shared" si="311"/>
        <v>#DIV/0!</v>
      </c>
    </row>
    <row r="3290" spans="1:20" x14ac:dyDescent="0.2">
      <c r="A3290" s="49" t="s">
        <v>874</v>
      </c>
      <c r="B3290" s="49" t="s">
        <v>875</v>
      </c>
      <c r="C3290" s="49" t="s">
        <v>1715</v>
      </c>
      <c r="D3290" s="49" t="s">
        <v>27</v>
      </c>
      <c r="E3290" s="49" t="s">
        <v>36</v>
      </c>
      <c r="F3290" s="50" t="s">
        <v>1427</v>
      </c>
      <c r="G3290" s="48">
        <v>979</v>
      </c>
      <c r="H3290" s="48">
        <v>213</v>
      </c>
      <c r="I3290" s="51"/>
      <c r="J3290" s="48">
        <v>1</v>
      </c>
      <c r="K3290" s="52">
        <f t="shared" si="306"/>
        <v>-0.78243105209397346</v>
      </c>
      <c r="L3290" s="52">
        <f t="shared" si="307"/>
        <v>-1</v>
      </c>
      <c r="M3290" s="103">
        <f t="shared" si="308"/>
        <v>-0.99897854954034726</v>
      </c>
      <c r="N3290" s="48">
        <v>0</v>
      </c>
      <c r="O3290" s="48">
        <v>0</v>
      </c>
      <c r="P3290" s="51"/>
      <c r="Q3290" s="48">
        <v>0</v>
      </c>
      <c r="R3290" s="52" t="e">
        <f t="shared" si="309"/>
        <v>#DIV/0!</v>
      </c>
      <c r="S3290" s="53" t="e">
        <f t="shared" si="310"/>
        <v>#DIV/0!</v>
      </c>
      <c r="T3290" s="53" t="e">
        <f t="shared" si="311"/>
        <v>#DIV/0!</v>
      </c>
    </row>
    <row r="3291" spans="1:20" x14ac:dyDescent="0.2">
      <c r="A3291" s="49" t="s">
        <v>874</v>
      </c>
      <c r="B3291" s="49" t="s">
        <v>875</v>
      </c>
      <c r="C3291" s="49" t="s">
        <v>1715</v>
      </c>
      <c r="D3291" s="49" t="s">
        <v>27</v>
      </c>
      <c r="E3291" s="49" t="s">
        <v>26</v>
      </c>
      <c r="F3291" s="50" t="s">
        <v>1415</v>
      </c>
      <c r="G3291" s="48">
        <v>35761</v>
      </c>
      <c r="H3291" s="48">
        <v>8517</v>
      </c>
      <c r="I3291" s="48">
        <v>3431</v>
      </c>
      <c r="J3291" s="48">
        <v>6321</v>
      </c>
      <c r="K3291" s="52">
        <f t="shared" si="306"/>
        <v>-0.76183551914096359</v>
      </c>
      <c r="L3291" s="52">
        <f t="shared" si="307"/>
        <v>-0.90405749279941838</v>
      </c>
      <c r="M3291" s="103">
        <f t="shared" si="308"/>
        <v>-0.8232431978971505</v>
      </c>
      <c r="N3291" s="48">
        <v>319154</v>
      </c>
      <c r="O3291" s="48">
        <v>81298</v>
      </c>
      <c r="P3291" s="48">
        <v>0</v>
      </c>
      <c r="Q3291" s="48">
        <v>0</v>
      </c>
      <c r="R3291" s="52">
        <f t="shared" si="309"/>
        <v>-0.74527030837777375</v>
      </c>
      <c r="S3291" s="53">
        <f t="shared" si="310"/>
        <v>-1</v>
      </c>
      <c r="T3291" s="53">
        <f t="shared" si="311"/>
        <v>-1</v>
      </c>
    </row>
    <row r="3292" spans="1:20" x14ac:dyDescent="0.2">
      <c r="A3292" s="49" t="s">
        <v>874</v>
      </c>
      <c r="B3292" s="49" t="s">
        <v>875</v>
      </c>
      <c r="C3292" s="49" t="s">
        <v>1715</v>
      </c>
      <c r="D3292" s="49" t="s">
        <v>27</v>
      </c>
      <c r="E3292" s="49" t="s">
        <v>34</v>
      </c>
      <c r="F3292" s="50" t="s">
        <v>1430</v>
      </c>
      <c r="G3292" s="48">
        <v>0</v>
      </c>
      <c r="H3292" s="51"/>
      <c r="I3292" s="51"/>
      <c r="J3292" s="51"/>
      <c r="K3292" s="52" t="e">
        <f t="shared" si="306"/>
        <v>#DIV/0!</v>
      </c>
      <c r="L3292" s="52" t="e">
        <f t="shared" si="307"/>
        <v>#DIV/0!</v>
      </c>
      <c r="M3292" s="103" t="e">
        <f t="shared" si="308"/>
        <v>#DIV/0!</v>
      </c>
      <c r="N3292" s="48">
        <v>0</v>
      </c>
      <c r="O3292" s="51"/>
      <c r="P3292" s="51"/>
      <c r="Q3292" s="51"/>
      <c r="R3292" s="52" t="e">
        <f t="shared" si="309"/>
        <v>#DIV/0!</v>
      </c>
      <c r="S3292" s="53" t="e">
        <f t="shared" si="310"/>
        <v>#DIV/0!</v>
      </c>
      <c r="T3292" s="53" t="e">
        <f t="shared" si="311"/>
        <v>#DIV/0!</v>
      </c>
    </row>
    <row r="3293" spans="1:20" x14ac:dyDescent="0.2">
      <c r="A3293" s="49" t="s">
        <v>874</v>
      </c>
      <c r="B3293" s="49" t="s">
        <v>875</v>
      </c>
      <c r="C3293" s="49" t="s">
        <v>1715</v>
      </c>
      <c r="D3293" s="49" t="s">
        <v>27</v>
      </c>
      <c r="E3293" s="49" t="s">
        <v>48</v>
      </c>
      <c r="F3293" s="50" t="s">
        <v>1429</v>
      </c>
      <c r="G3293" s="48">
        <v>13</v>
      </c>
      <c r="H3293" s="48">
        <v>6</v>
      </c>
      <c r="I3293" s="51"/>
      <c r="J3293" s="51"/>
      <c r="K3293" s="52">
        <f t="shared" si="306"/>
        <v>-0.53846153846153844</v>
      </c>
      <c r="L3293" s="52">
        <f t="shared" si="307"/>
        <v>-1</v>
      </c>
      <c r="M3293" s="103">
        <f t="shared" si="308"/>
        <v>-1</v>
      </c>
      <c r="N3293" s="48">
        <v>0</v>
      </c>
      <c r="O3293" s="48">
        <v>0</v>
      </c>
      <c r="P3293" s="51"/>
      <c r="Q3293" s="51"/>
      <c r="R3293" s="52" t="e">
        <f t="shared" si="309"/>
        <v>#DIV/0!</v>
      </c>
      <c r="S3293" s="53" t="e">
        <f t="shared" si="310"/>
        <v>#DIV/0!</v>
      </c>
      <c r="T3293" s="53" t="e">
        <f t="shared" si="311"/>
        <v>#DIV/0!</v>
      </c>
    </row>
    <row r="3294" spans="1:20" x14ac:dyDescent="0.2">
      <c r="A3294" s="49" t="s">
        <v>874</v>
      </c>
      <c r="B3294" s="49" t="s">
        <v>875</v>
      </c>
      <c r="C3294" s="49" t="s">
        <v>1715</v>
      </c>
      <c r="D3294" s="49" t="s">
        <v>27</v>
      </c>
      <c r="E3294" s="49" t="s">
        <v>35</v>
      </c>
      <c r="F3294" s="50" t="s">
        <v>484</v>
      </c>
      <c r="G3294" s="48">
        <v>209</v>
      </c>
      <c r="H3294" s="48">
        <v>17</v>
      </c>
      <c r="I3294" s="51"/>
      <c r="J3294" s="51"/>
      <c r="K3294" s="52">
        <f t="shared" si="306"/>
        <v>-0.91866028708133973</v>
      </c>
      <c r="L3294" s="52">
        <f t="shared" si="307"/>
        <v>-1</v>
      </c>
      <c r="M3294" s="103">
        <f t="shared" si="308"/>
        <v>-1</v>
      </c>
      <c r="N3294" s="48">
        <v>0</v>
      </c>
      <c r="O3294" s="48">
        <v>0</v>
      </c>
      <c r="P3294" s="51"/>
      <c r="Q3294" s="51"/>
      <c r="R3294" s="52" t="e">
        <f t="shared" si="309"/>
        <v>#DIV/0!</v>
      </c>
      <c r="S3294" s="53" t="e">
        <f t="shared" si="310"/>
        <v>#DIV/0!</v>
      </c>
      <c r="T3294" s="53" t="e">
        <f t="shared" si="311"/>
        <v>#DIV/0!</v>
      </c>
    </row>
    <row r="3295" spans="1:20" x14ac:dyDescent="0.2">
      <c r="A3295" s="49" t="s">
        <v>874</v>
      </c>
      <c r="B3295" s="49" t="s">
        <v>875</v>
      </c>
      <c r="C3295" s="49" t="s">
        <v>1715</v>
      </c>
      <c r="D3295" s="49" t="s">
        <v>27</v>
      </c>
      <c r="E3295" s="49" t="s">
        <v>45</v>
      </c>
      <c r="F3295" s="50" t="s">
        <v>1423</v>
      </c>
      <c r="G3295" s="48">
        <v>547</v>
      </c>
      <c r="H3295" s="48">
        <v>139</v>
      </c>
      <c r="I3295" s="51"/>
      <c r="J3295" s="51"/>
      <c r="K3295" s="52">
        <f t="shared" si="306"/>
        <v>-0.74588665447897617</v>
      </c>
      <c r="L3295" s="52">
        <f t="shared" si="307"/>
        <v>-1</v>
      </c>
      <c r="M3295" s="103">
        <f t="shared" si="308"/>
        <v>-1</v>
      </c>
      <c r="N3295" s="48">
        <v>0</v>
      </c>
      <c r="O3295" s="48">
        <v>0</v>
      </c>
      <c r="P3295" s="51"/>
      <c r="Q3295" s="51"/>
      <c r="R3295" s="52" t="e">
        <f t="shared" si="309"/>
        <v>#DIV/0!</v>
      </c>
      <c r="S3295" s="53" t="e">
        <f t="shared" si="310"/>
        <v>#DIV/0!</v>
      </c>
      <c r="T3295" s="53" t="e">
        <f t="shared" si="311"/>
        <v>#DIV/0!</v>
      </c>
    </row>
    <row r="3296" spans="1:20" x14ac:dyDescent="0.2">
      <c r="A3296" s="49" t="s">
        <v>874</v>
      </c>
      <c r="B3296" s="49" t="s">
        <v>875</v>
      </c>
      <c r="C3296" s="49" t="s">
        <v>1715</v>
      </c>
      <c r="D3296" s="49" t="s">
        <v>27</v>
      </c>
      <c r="E3296" s="49" t="s">
        <v>61</v>
      </c>
      <c r="F3296" s="50" t="s">
        <v>1416</v>
      </c>
      <c r="G3296" s="48">
        <v>2</v>
      </c>
      <c r="H3296" s="51"/>
      <c r="I3296" s="51"/>
      <c r="J3296" s="51"/>
      <c r="K3296" s="52">
        <f t="shared" si="306"/>
        <v>-1</v>
      </c>
      <c r="L3296" s="52">
        <f t="shared" si="307"/>
        <v>-1</v>
      </c>
      <c r="M3296" s="103">
        <f t="shared" si="308"/>
        <v>-1</v>
      </c>
      <c r="N3296" s="48">
        <v>0</v>
      </c>
      <c r="O3296" s="51"/>
      <c r="P3296" s="51"/>
      <c r="Q3296" s="51"/>
      <c r="R3296" s="52" t="e">
        <f t="shared" si="309"/>
        <v>#DIV/0!</v>
      </c>
      <c r="S3296" s="53" t="e">
        <f t="shared" si="310"/>
        <v>#DIV/0!</v>
      </c>
      <c r="T3296" s="53" t="e">
        <f t="shared" si="311"/>
        <v>#DIV/0!</v>
      </c>
    </row>
    <row r="3297" spans="1:20" x14ac:dyDescent="0.2">
      <c r="A3297" s="49" t="s">
        <v>874</v>
      </c>
      <c r="B3297" s="49" t="s">
        <v>875</v>
      </c>
      <c r="C3297" s="49" t="s">
        <v>1715</v>
      </c>
      <c r="D3297" s="49" t="s">
        <v>27</v>
      </c>
      <c r="E3297" s="49" t="s">
        <v>30</v>
      </c>
      <c r="F3297" s="50" t="s">
        <v>1422</v>
      </c>
      <c r="G3297" s="48">
        <v>2604</v>
      </c>
      <c r="H3297" s="48">
        <v>539</v>
      </c>
      <c r="I3297" s="51"/>
      <c r="J3297" s="48">
        <v>1</v>
      </c>
      <c r="K3297" s="52">
        <f t="shared" si="306"/>
        <v>-0.793010752688172</v>
      </c>
      <c r="L3297" s="52">
        <f t="shared" si="307"/>
        <v>-1</v>
      </c>
      <c r="M3297" s="103">
        <f t="shared" si="308"/>
        <v>-0.99961597542242708</v>
      </c>
      <c r="N3297" s="48">
        <v>0</v>
      </c>
      <c r="O3297" s="48">
        <v>0</v>
      </c>
      <c r="P3297" s="51"/>
      <c r="Q3297" s="48">
        <v>0</v>
      </c>
      <c r="R3297" s="52" t="e">
        <f t="shared" si="309"/>
        <v>#DIV/0!</v>
      </c>
      <c r="S3297" s="53" t="e">
        <f t="shared" si="310"/>
        <v>#DIV/0!</v>
      </c>
      <c r="T3297" s="53" t="e">
        <f t="shared" si="311"/>
        <v>#DIV/0!</v>
      </c>
    </row>
    <row r="3298" spans="1:20" x14ac:dyDescent="0.2">
      <c r="A3298" s="49" t="s">
        <v>874</v>
      </c>
      <c r="B3298" s="49" t="s">
        <v>875</v>
      </c>
      <c r="C3298" s="49" t="s">
        <v>1715</v>
      </c>
      <c r="D3298" s="49" t="s">
        <v>27</v>
      </c>
      <c r="E3298" s="49" t="s">
        <v>37</v>
      </c>
      <c r="F3298" s="50" t="s">
        <v>1424</v>
      </c>
      <c r="G3298" s="48">
        <v>487</v>
      </c>
      <c r="H3298" s="48">
        <v>99</v>
      </c>
      <c r="I3298" s="51"/>
      <c r="J3298" s="51"/>
      <c r="K3298" s="52">
        <f t="shared" si="306"/>
        <v>-0.79671457905544152</v>
      </c>
      <c r="L3298" s="52">
        <f t="shared" si="307"/>
        <v>-1</v>
      </c>
      <c r="M3298" s="103">
        <f t="shared" si="308"/>
        <v>-1</v>
      </c>
      <c r="N3298" s="48">
        <v>0</v>
      </c>
      <c r="O3298" s="48">
        <v>0</v>
      </c>
      <c r="P3298" s="51"/>
      <c r="Q3298" s="51"/>
      <c r="R3298" s="52" t="e">
        <f t="shared" si="309"/>
        <v>#DIV/0!</v>
      </c>
      <c r="S3298" s="53" t="e">
        <f t="shared" si="310"/>
        <v>#DIV/0!</v>
      </c>
      <c r="T3298" s="53" t="e">
        <f t="shared" si="311"/>
        <v>#DIV/0!</v>
      </c>
    </row>
    <row r="3299" spans="1:20" x14ac:dyDescent="0.2">
      <c r="A3299" s="49" t="s">
        <v>874</v>
      </c>
      <c r="B3299" s="49" t="s">
        <v>875</v>
      </c>
      <c r="C3299" s="49" t="s">
        <v>1715</v>
      </c>
      <c r="D3299" s="49" t="s">
        <v>27</v>
      </c>
      <c r="E3299" s="49" t="s">
        <v>47</v>
      </c>
      <c r="F3299" s="50" t="s">
        <v>1433</v>
      </c>
      <c r="G3299" s="48">
        <v>74</v>
      </c>
      <c r="H3299" s="48">
        <v>7</v>
      </c>
      <c r="I3299" s="51"/>
      <c r="J3299" s="51"/>
      <c r="K3299" s="52">
        <f t="shared" si="306"/>
        <v>-0.90540540540540537</v>
      </c>
      <c r="L3299" s="52">
        <f t="shared" si="307"/>
        <v>-1</v>
      </c>
      <c r="M3299" s="103">
        <f t="shared" si="308"/>
        <v>-1</v>
      </c>
      <c r="N3299" s="48">
        <v>0</v>
      </c>
      <c r="O3299" s="48">
        <v>0</v>
      </c>
      <c r="P3299" s="51"/>
      <c r="Q3299" s="51"/>
      <c r="R3299" s="52" t="e">
        <f t="shared" si="309"/>
        <v>#DIV/0!</v>
      </c>
      <c r="S3299" s="53" t="e">
        <f t="shared" si="310"/>
        <v>#DIV/0!</v>
      </c>
      <c r="T3299" s="53" t="e">
        <f t="shared" si="311"/>
        <v>#DIV/0!</v>
      </c>
    </row>
    <row r="3300" spans="1:20" x14ac:dyDescent="0.2">
      <c r="A3300" s="49" t="s">
        <v>874</v>
      </c>
      <c r="B3300" s="49" t="s">
        <v>875</v>
      </c>
      <c r="C3300" s="49" t="s">
        <v>1715</v>
      </c>
      <c r="D3300" s="49" t="s">
        <v>27</v>
      </c>
      <c r="E3300" s="49" t="s">
        <v>38</v>
      </c>
      <c r="F3300" s="50" t="s">
        <v>1414</v>
      </c>
      <c r="G3300" s="48">
        <v>107</v>
      </c>
      <c r="H3300" s="48">
        <v>49</v>
      </c>
      <c r="I3300" s="51"/>
      <c r="J3300" s="51"/>
      <c r="K3300" s="52">
        <f t="shared" si="306"/>
        <v>-0.5420560747663552</v>
      </c>
      <c r="L3300" s="52">
        <f t="shared" si="307"/>
        <v>-1</v>
      </c>
      <c r="M3300" s="103">
        <f t="shared" si="308"/>
        <v>-1</v>
      </c>
      <c r="N3300" s="48">
        <v>0</v>
      </c>
      <c r="O3300" s="48">
        <v>0</v>
      </c>
      <c r="P3300" s="51"/>
      <c r="Q3300" s="51"/>
      <c r="R3300" s="52" t="e">
        <f t="shared" si="309"/>
        <v>#DIV/0!</v>
      </c>
      <c r="S3300" s="53" t="e">
        <f t="shared" si="310"/>
        <v>#DIV/0!</v>
      </c>
      <c r="T3300" s="53" t="e">
        <f t="shared" si="311"/>
        <v>#DIV/0!</v>
      </c>
    </row>
    <row r="3301" spans="1:20" x14ac:dyDescent="0.2">
      <c r="A3301" s="49" t="s">
        <v>874</v>
      </c>
      <c r="B3301" s="49" t="s">
        <v>875</v>
      </c>
      <c r="C3301" s="49" t="s">
        <v>1715</v>
      </c>
      <c r="D3301" s="49" t="s">
        <v>27</v>
      </c>
      <c r="E3301" s="49" t="s">
        <v>54</v>
      </c>
      <c r="F3301" s="50" t="s">
        <v>1425</v>
      </c>
      <c r="G3301" s="48">
        <v>20</v>
      </c>
      <c r="H3301" s="48">
        <v>0</v>
      </c>
      <c r="I3301" s="51"/>
      <c r="J3301" s="51"/>
      <c r="K3301" s="52">
        <f t="shared" si="306"/>
        <v>-1</v>
      </c>
      <c r="L3301" s="52">
        <f t="shared" si="307"/>
        <v>-1</v>
      </c>
      <c r="M3301" s="103">
        <f t="shared" si="308"/>
        <v>-1</v>
      </c>
      <c r="N3301" s="48">
        <v>0</v>
      </c>
      <c r="O3301" s="48">
        <v>0</v>
      </c>
      <c r="P3301" s="51"/>
      <c r="Q3301" s="51"/>
      <c r="R3301" s="52" t="e">
        <f t="shared" si="309"/>
        <v>#DIV/0!</v>
      </c>
      <c r="S3301" s="53" t="e">
        <f t="shared" si="310"/>
        <v>#DIV/0!</v>
      </c>
      <c r="T3301" s="53" t="e">
        <f t="shared" si="311"/>
        <v>#DIV/0!</v>
      </c>
    </row>
    <row r="3302" spans="1:20" x14ac:dyDescent="0.2">
      <c r="A3302" s="49" t="s">
        <v>874</v>
      </c>
      <c r="B3302" s="49" t="s">
        <v>875</v>
      </c>
      <c r="C3302" s="49" t="s">
        <v>1715</v>
      </c>
      <c r="D3302" s="49" t="s">
        <v>27</v>
      </c>
      <c r="E3302" s="49" t="s">
        <v>52</v>
      </c>
      <c r="F3302" s="50" t="s">
        <v>1434</v>
      </c>
      <c r="G3302" s="48">
        <v>17</v>
      </c>
      <c r="H3302" s="51"/>
      <c r="I3302" s="51"/>
      <c r="J3302" s="51"/>
      <c r="K3302" s="52">
        <f t="shared" si="306"/>
        <v>-1</v>
      </c>
      <c r="L3302" s="52">
        <f t="shared" si="307"/>
        <v>-1</v>
      </c>
      <c r="M3302" s="103">
        <f t="shared" si="308"/>
        <v>-1</v>
      </c>
      <c r="N3302" s="48">
        <v>0</v>
      </c>
      <c r="O3302" s="51"/>
      <c r="P3302" s="51"/>
      <c r="Q3302" s="51"/>
      <c r="R3302" s="52" t="e">
        <f t="shared" si="309"/>
        <v>#DIV/0!</v>
      </c>
      <c r="S3302" s="53" t="e">
        <f t="shared" si="310"/>
        <v>#DIV/0!</v>
      </c>
      <c r="T3302" s="53" t="e">
        <f t="shared" si="311"/>
        <v>#DIV/0!</v>
      </c>
    </row>
    <row r="3303" spans="1:20" x14ac:dyDescent="0.2">
      <c r="A3303" s="49" t="s">
        <v>874</v>
      </c>
      <c r="B3303" s="49" t="s">
        <v>875</v>
      </c>
      <c r="C3303" s="49" t="s">
        <v>1715</v>
      </c>
      <c r="D3303" s="49" t="s">
        <v>27</v>
      </c>
      <c r="E3303" s="49" t="s">
        <v>28</v>
      </c>
      <c r="F3303" s="50" t="s">
        <v>1418</v>
      </c>
      <c r="G3303" s="48">
        <v>1887</v>
      </c>
      <c r="H3303" s="48">
        <v>571</v>
      </c>
      <c r="I3303" s="48">
        <v>170</v>
      </c>
      <c r="J3303" s="48">
        <v>476</v>
      </c>
      <c r="K3303" s="52">
        <f t="shared" si="306"/>
        <v>-0.69740328563857967</v>
      </c>
      <c r="L3303" s="52">
        <f t="shared" si="307"/>
        <v>-0.90990990990990994</v>
      </c>
      <c r="M3303" s="103">
        <f t="shared" si="308"/>
        <v>-0.74774774774774777</v>
      </c>
      <c r="N3303" s="48">
        <v>0</v>
      </c>
      <c r="O3303" s="48">
        <v>0</v>
      </c>
      <c r="P3303" s="48">
        <v>0</v>
      </c>
      <c r="Q3303" s="48">
        <v>0</v>
      </c>
      <c r="R3303" s="52" t="e">
        <f t="shared" si="309"/>
        <v>#DIV/0!</v>
      </c>
      <c r="S3303" s="53" t="e">
        <f t="shared" si="310"/>
        <v>#DIV/0!</v>
      </c>
      <c r="T3303" s="53" t="e">
        <f t="shared" si="311"/>
        <v>#DIV/0!</v>
      </c>
    </row>
    <row r="3304" spans="1:20" x14ac:dyDescent="0.2">
      <c r="A3304" s="49" t="s">
        <v>874</v>
      </c>
      <c r="B3304" s="49" t="s">
        <v>875</v>
      </c>
      <c r="C3304" s="49" t="s">
        <v>1715</v>
      </c>
      <c r="D3304" s="49" t="s">
        <v>27</v>
      </c>
      <c r="E3304" s="49" t="s">
        <v>46</v>
      </c>
      <c r="F3304" s="50" t="s">
        <v>1432</v>
      </c>
      <c r="G3304" s="48">
        <v>498</v>
      </c>
      <c r="H3304" s="48">
        <v>221</v>
      </c>
      <c r="I3304" s="51"/>
      <c r="J3304" s="51"/>
      <c r="K3304" s="52">
        <f t="shared" si="306"/>
        <v>-0.55622489959839361</v>
      </c>
      <c r="L3304" s="52">
        <f t="shared" si="307"/>
        <v>-1</v>
      </c>
      <c r="M3304" s="103">
        <f t="shared" si="308"/>
        <v>-1</v>
      </c>
      <c r="N3304" s="48">
        <v>0</v>
      </c>
      <c r="O3304" s="48">
        <v>0</v>
      </c>
      <c r="P3304" s="51"/>
      <c r="Q3304" s="51"/>
      <c r="R3304" s="52" t="e">
        <f t="shared" si="309"/>
        <v>#DIV/0!</v>
      </c>
      <c r="S3304" s="53" t="e">
        <f t="shared" si="310"/>
        <v>#DIV/0!</v>
      </c>
      <c r="T3304" s="53" t="e">
        <f t="shared" si="311"/>
        <v>#DIV/0!</v>
      </c>
    </row>
    <row r="3305" spans="1:20" x14ac:dyDescent="0.2">
      <c r="A3305" s="49" t="s">
        <v>874</v>
      </c>
      <c r="B3305" s="49" t="s">
        <v>875</v>
      </c>
      <c r="C3305" s="49" t="s">
        <v>1715</v>
      </c>
      <c r="D3305" s="49" t="s">
        <v>27</v>
      </c>
      <c r="E3305" s="49" t="s">
        <v>42</v>
      </c>
      <c r="F3305" s="50" t="s">
        <v>1431</v>
      </c>
      <c r="G3305" s="48">
        <v>198</v>
      </c>
      <c r="H3305" s="48">
        <v>33</v>
      </c>
      <c r="I3305" s="51"/>
      <c r="J3305" s="51"/>
      <c r="K3305" s="52">
        <f t="shared" si="306"/>
        <v>-0.83333333333333337</v>
      </c>
      <c r="L3305" s="52">
        <f t="shared" si="307"/>
        <v>-1</v>
      </c>
      <c r="M3305" s="103">
        <f t="shared" si="308"/>
        <v>-1</v>
      </c>
      <c r="N3305" s="48">
        <v>0</v>
      </c>
      <c r="O3305" s="48">
        <v>0</v>
      </c>
      <c r="P3305" s="51"/>
      <c r="Q3305" s="51"/>
      <c r="R3305" s="52" t="e">
        <f t="shared" si="309"/>
        <v>#DIV/0!</v>
      </c>
      <c r="S3305" s="53" t="e">
        <f t="shared" si="310"/>
        <v>#DIV/0!</v>
      </c>
      <c r="T3305" s="53" t="e">
        <f t="shared" si="311"/>
        <v>#DIV/0!</v>
      </c>
    </row>
    <row r="3306" spans="1:20" x14ac:dyDescent="0.2">
      <c r="A3306" s="49" t="s">
        <v>874</v>
      </c>
      <c r="B3306" s="49" t="s">
        <v>875</v>
      </c>
      <c r="C3306" s="49" t="s">
        <v>1715</v>
      </c>
      <c r="D3306" s="49" t="s">
        <v>27</v>
      </c>
      <c r="E3306" s="49" t="s">
        <v>43</v>
      </c>
      <c r="F3306" s="50" t="s">
        <v>1435</v>
      </c>
      <c r="G3306" s="48">
        <v>39</v>
      </c>
      <c r="H3306" s="48">
        <v>2</v>
      </c>
      <c r="I3306" s="51"/>
      <c r="J3306" s="51"/>
      <c r="K3306" s="52">
        <f t="shared" si="306"/>
        <v>-0.94871794871794868</v>
      </c>
      <c r="L3306" s="52">
        <f t="shared" si="307"/>
        <v>-1</v>
      </c>
      <c r="M3306" s="103">
        <f t="shared" si="308"/>
        <v>-1</v>
      </c>
      <c r="N3306" s="48">
        <v>0</v>
      </c>
      <c r="O3306" s="48">
        <v>0</v>
      </c>
      <c r="P3306" s="51"/>
      <c r="Q3306" s="51"/>
      <c r="R3306" s="52" t="e">
        <f t="shared" si="309"/>
        <v>#DIV/0!</v>
      </c>
      <c r="S3306" s="53" t="e">
        <f t="shared" si="310"/>
        <v>#DIV/0!</v>
      </c>
      <c r="T3306" s="53" t="e">
        <f t="shared" si="311"/>
        <v>#DIV/0!</v>
      </c>
    </row>
    <row r="3307" spans="1:20" x14ac:dyDescent="0.2">
      <c r="A3307" s="49" t="s">
        <v>874</v>
      </c>
      <c r="B3307" s="49" t="s">
        <v>875</v>
      </c>
      <c r="C3307" s="49" t="s">
        <v>1715</v>
      </c>
      <c r="D3307" s="49" t="s">
        <v>27</v>
      </c>
      <c r="E3307" s="49" t="s">
        <v>29</v>
      </c>
      <c r="F3307" s="50" t="s">
        <v>1428</v>
      </c>
      <c r="G3307" s="48">
        <v>3674</v>
      </c>
      <c r="H3307" s="48">
        <v>788</v>
      </c>
      <c r="I3307" s="48">
        <v>204</v>
      </c>
      <c r="J3307" s="48">
        <v>577</v>
      </c>
      <c r="K3307" s="52">
        <f t="shared" si="306"/>
        <v>-0.78551986935220475</v>
      </c>
      <c r="L3307" s="52">
        <f t="shared" si="307"/>
        <v>-0.94447468698965709</v>
      </c>
      <c r="M3307" s="103">
        <f t="shared" si="308"/>
        <v>-0.84295046271094176</v>
      </c>
      <c r="N3307" s="48">
        <v>0</v>
      </c>
      <c r="O3307" s="48">
        <v>0</v>
      </c>
      <c r="P3307" s="48">
        <v>0</v>
      </c>
      <c r="Q3307" s="48">
        <v>11</v>
      </c>
      <c r="R3307" s="52" t="e">
        <f t="shared" si="309"/>
        <v>#DIV/0!</v>
      </c>
      <c r="S3307" s="53" t="e">
        <f t="shared" si="310"/>
        <v>#DIV/0!</v>
      </c>
      <c r="T3307" s="53" t="e">
        <f t="shared" si="311"/>
        <v>#DIV/0!</v>
      </c>
    </row>
    <row r="3308" spans="1:20" x14ac:dyDescent="0.2">
      <c r="A3308" s="49" t="s">
        <v>874</v>
      </c>
      <c r="B3308" s="49" t="s">
        <v>875</v>
      </c>
      <c r="C3308" s="49" t="s">
        <v>1715</v>
      </c>
      <c r="D3308" s="49" t="s">
        <v>27</v>
      </c>
      <c r="E3308" s="49" t="s">
        <v>49</v>
      </c>
      <c r="F3308" s="50" t="s">
        <v>1426</v>
      </c>
      <c r="G3308" s="48">
        <v>79</v>
      </c>
      <c r="H3308" s="48">
        <v>19</v>
      </c>
      <c r="I3308" s="51"/>
      <c r="J3308" s="51"/>
      <c r="K3308" s="52">
        <f t="shared" si="306"/>
        <v>-0.759493670886076</v>
      </c>
      <c r="L3308" s="52">
        <f t="shared" si="307"/>
        <v>-1</v>
      </c>
      <c r="M3308" s="103">
        <f t="shared" si="308"/>
        <v>-1</v>
      </c>
      <c r="N3308" s="48">
        <v>0</v>
      </c>
      <c r="O3308" s="48">
        <v>0</v>
      </c>
      <c r="P3308" s="51"/>
      <c r="Q3308" s="51"/>
      <c r="R3308" s="52" t="e">
        <f t="shared" si="309"/>
        <v>#DIV/0!</v>
      </c>
      <c r="S3308" s="53" t="e">
        <f t="shared" si="310"/>
        <v>#DIV/0!</v>
      </c>
      <c r="T3308" s="53" t="e">
        <f t="shared" si="311"/>
        <v>#DIV/0!</v>
      </c>
    </row>
    <row r="3309" spans="1:20" x14ac:dyDescent="0.2">
      <c r="A3309" s="49" t="s">
        <v>874</v>
      </c>
      <c r="B3309" s="49" t="s">
        <v>875</v>
      </c>
      <c r="C3309" s="49" t="s">
        <v>1715</v>
      </c>
      <c r="D3309" s="49" t="s">
        <v>27</v>
      </c>
      <c r="E3309" s="49" t="s">
        <v>44</v>
      </c>
      <c r="F3309" s="50" t="s">
        <v>1419</v>
      </c>
      <c r="G3309" s="48">
        <v>46</v>
      </c>
      <c r="H3309" s="48">
        <v>11</v>
      </c>
      <c r="I3309" s="51"/>
      <c r="J3309" s="51"/>
      <c r="K3309" s="52">
        <f t="shared" si="306"/>
        <v>-0.76086956521739135</v>
      </c>
      <c r="L3309" s="52">
        <f t="shared" si="307"/>
        <v>-1</v>
      </c>
      <c r="M3309" s="103">
        <f t="shared" si="308"/>
        <v>-1</v>
      </c>
      <c r="N3309" s="48">
        <v>0</v>
      </c>
      <c r="O3309" s="48">
        <v>0</v>
      </c>
      <c r="P3309" s="51"/>
      <c r="Q3309" s="51"/>
      <c r="R3309" s="52" t="e">
        <f t="shared" si="309"/>
        <v>#DIV/0!</v>
      </c>
      <c r="S3309" s="53" t="e">
        <f t="shared" si="310"/>
        <v>#DIV/0!</v>
      </c>
      <c r="T3309" s="53" t="e">
        <f t="shared" si="311"/>
        <v>#DIV/0!</v>
      </c>
    </row>
    <row r="3310" spans="1:20" x14ac:dyDescent="0.2">
      <c r="A3310" s="49" t="s">
        <v>874</v>
      </c>
      <c r="B3310" s="49" t="s">
        <v>875</v>
      </c>
      <c r="C3310" s="49" t="s">
        <v>1715</v>
      </c>
      <c r="D3310" s="49" t="s">
        <v>27</v>
      </c>
      <c r="E3310" s="49" t="s">
        <v>55</v>
      </c>
      <c r="F3310" s="50" t="s">
        <v>1437</v>
      </c>
      <c r="G3310" s="48">
        <v>9</v>
      </c>
      <c r="H3310" s="51"/>
      <c r="I3310" s="51"/>
      <c r="J3310" s="51"/>
      <c r="K3310" s="52">
        <f t="shared" si="306"/>
        <v>-1</v>
      </c>
      <c r="L3310" s="52">
        <f t="shared" si="307"/>
        <v>-1</v>
      </c>
      <c r="M3310" s="103">
        <f t="shared" si="308"/>
        <v>-1</v>
      </c>
      <c r="N3310" s="48">
        <v>0</v>
      </c>
      <c r="O3310" s="51"/>
      <c r="P3310" s="51"/>
      <c r="Q3310" s="51"/>
      <c r="R3310" s="52" t="e">
        <f t="shared" si="309"/>
        <v>#DIV/0!</v>
      </c>
      <c r="S3310" s="53" t="e">
        <f t="shared" si="310"/>
        <v>#DIV/0!</v>
      </c>
      <c r="T3310" s="53" t="e">
        <f t="shared" si="311"/>
        <v>#DIV/0!</v>
      </c>
    </row>
    <row r="3311" spans="1:20" x14ac:dyDescent="0.2">
      <c r="A3311" s="49" t="s">
        <v>874</v>
      </c>
      <c r="B3311" s="49" t="s">
        <v>875</v>
      </c>
      <c r="C3311" s="49" t="s">
        <v>1715</v>
      </c>
      <c r="D3311" s="49" t="s">
        <v>27</v>
      </c>
      <c r="E3311" s="49" t="s">
        <v>50</v>
      </c>
      <c r="F3311" s="50" t="s">
        <v>1420</v>
      </c>
      <c r="G3311" s="48">
        <v>35</v>
      </c>
      <c r="H3311" s="48">
        <v>12</v>
      </c>
      <c r="I3311" s="51"/>
      <c r="J3311" s="51"/>
      <c r="K3311" s="52">
        <f t="shared" si="306"/>
        <v>-0.65714285714285714</v>
      </c>
      <c r="L3311" s="52">
        <f t="shared" si="307"/>
        <v>-1</v>
      </c>
      <c r="M3311" s="103">
        <f t="shared" si="308"/>
        <v>-1</v>
      </c>
      <c r="N3311" s="48">
        <v>0</v>
      </c>
      <c r="O3311" s="48">
        <v>0</v>
      </c>
      <c r="P3311" s="51"/>
      <c r="Q3311" s="51"/>
      <c r="R3311" s="52" t="e">
        <f t="shared" si="309"/>
        <v>#DIV/0!</v>
      </c>
      <c r="S3311" s="53" t="e">
        <f t="shared" si="310"/>
        <v>#DIV/0!</v>
      </c>
      <c r="T3311" s="53" t="e">
        <f t="shared" si="311"/>
        <v>#DIV/0!</v>
      </c>
    </row>
    <row r="3312" spans="1:20" x14ac:dyDescent="0.2">
      <c r="A3312" s="49" t="s">
        <v>874</v>
      </c>
      <c r="B3312" s="49" t="s">
        <v>875</v>
      </c>
      <c r="C3312" s="49" t="s">
        <v>1715</v>
      </c>
      <c r="D3312" s="49" t="s">
        <v>27</v>
      </c>
      <c r="E3312" s="49" t="s">
        <v>64</v>
      </c>
      <c r="F3312" s="50" t="s">
        <v>1417</v>
      </c>
      <c r="G3312" s="48">
        <v>3</v>
      </c>
      <c r="H3312" s="51"/>
      <c r="I3312" s="51"/>
      <c r="J3312" s="51"/>
      <c r="K3312" s="52">
        <f t="shared" si="306"/>
        <v>-1</v>
      </c>
      <c r="L3312" s="52">
        <f t="shared" si="307"/>
        <v>-1</v>
      </c>
      <c r="M3312" s="103">
        <f t="shared" si="308"/>
        <v>-1</v>
      </c>
      <c r="N3312" s="48">
        <v>0</v>
      </c>
      <c r="O3312" s="51"/>
      <c r="P3312" s="51"/>
      <c r="Q3312" s="51"/>
      <c r="R3312" s="52" t="e">
        <f t="shared" si="309"/>
        <v>#DIV/0!</v>
      </c>
      <c r="S3312" s="53" t="e">
        <f t="shared" si="310"/>
        <v>#DIV/0!</v>
      </c>
      <c r="T3312" s="53" t="e">
        <f t="shared" si="311"/>
        <v>#DIV/0!</v>
      </c>
    </row>
    <row r="3313" spans="1:20" x14ac:dyDescent="0.2">
      <c r="A3313" s="49" t="s">
        <v>874</v>
      </c>
      <c r="B3313" s="49" t="s">
        <v>875</v>
      </c>
      <c r="C3313" s="49" t="s">
        <v>1715</v>
      </c>
      <c r="D3313" s="49" t="s">
        <v>27</v>
      </c>
      <c r="E3313" s="49" t="s">
        <v>53</v>
      </c>
      <c r="F3313" s="50" t="s">
        <v>1436</v>
      </c>
      <c r="G3313" s="48">
        <v>34</v>
      </c>
      <c r="H3313" s="51"/>
      <c r="I3313" s="51"/>
      <c r="J3313" s="51"/>
      <c r="K3313" s="52">
        <f t="shared" si="306"/>
        <v>-1</v>
      </c>
      <c r="L3313" s="52">
        <f t="shared" si="307"/>
        <v>-1</v>
      </c>
      <c r="M3313" s="103">
        <f t="shared" si="308"/>
        <v>-1</v>
      </c>
      <c r="N3313" s="48">
        <v>0</v>
      </c>
      <c r="O3313" s="51"/>
      <c r="P3313" s="51"/>
      <c r="Q3313" s="51"/>
      <c r="R3313" s="52" t="e">
        <f t="shared" si="309"/>
        <v>#DIV/0!</v>
      </c>
      <c r="S3313" s="53" t="e">
        <f t="shared" si="310"/>
        <v>#DIV/0!</v>
      </c>
      <c r="T3313" s="53" t="e">
        <f t="shared" si="311"/>
        <v>#DIV/0!</v>
      </c>
    </row>
    <row r="3314" spans="1:20" x14ac:dyDescent="0.2">
      <c r="A3314" s="49" t="s">
        <v>874</v>
      </c>
      <c r="B3314" s="49" t="s">
        <v>875</v>
      </c>
      <c r="C3314" s="49" t="s">
        <v>1715</v>
      </c>
      <c r="D3314" s="49" t="s">
        <v>27</v>
      </c>
      <c r="E3314" s="49" t="s">
        <v>62</v>
      </c>
      <c r="F3314" s="50" t="s">
        <v>63</v>
      </c>
      <c r="G3314" s="48">
        <v>0</v>
      </c>
      <c r="H3314" s="51"/>
      <c r="I3314" s="51"/>
      <c r="J3314" s="51"/>
      <c r="K3314" s="52" t="e">
        <f t="shared" si="306"/>
        <v>#DIV/0!</v>
      </c>
      <c r="L3314" s="52" t="e">
        <f t="shared" si="307"/>
        <v>#DIV/0!</v>
      </c>
      <c r="M3314" s="103" t="e">
        <f t="shared" si="308"/>
        <v>#DIV/0!</v>
      </c>
      <c r="N3314" s="48">
        <v>0</v>
      </c>
      <c r="O3314" s="51"/>
      <c r="P3314" s="51"/>
      <c r="Q3314" s="51"/>
      <c r="R3314" s="52" t="e">
        <f t="shared" si="309"/>
        <v>#DIV/0!</v>
      </c>
      <c r="S3314" s="53" t="e">
        <f t="shared" si="310"/>
        <v>#DIV/0!</v>
      </c>
      <c r="T3314" s="53" t="e">
        <f t="shared" si="311"/>
        <v>#DIV/0!</v>
      </c>
    </row>
    <row r="3315" spans="1:20" x14ac:dyDescent="0.2">
      <c r="A3315" s="49" t="s">
        <v>874</v>
      </c>
      <c r="B3315" s="49" t="s">
        <v>1192</v>
      </c>
      <c r="C3315" s="49" t="s">
        <v>1716</v>
      </c>
      <c r="D3315" s="49" t="s">
        <v>27</v>
      </c>
      <c r="E3315" s="49" t="s">
        <v>29</v>
      </c>
      <c r="F3315" s="50" t="s">
        <v>1428</v>
      </c>
      <c r="G3315" s="48">
        <v>904</v>
      </c>
      <c r="H3315" s="48">
        <v>401</v>
      </c>
      <c r="I3315" s="48">
        <v>279</v>
      </c>
      <c r="J3315" s="48">
        <v>1161</v>
      </c>
      <c r="K3315" s="52">
        <f t="shared" si="306"/>
        <v>-0.55641592920353977</v>
      </c>
      <c r="L3315" s="52">
        <f t="shared" si="307"/>
        <v>-0.6913716814159292</v>
      </c>
      <c r="M3315" s="103">
        <f t="shared" si="308"/>
        <v>0.28429203539823011</v>
      </c>
      <c r="N3315" s="48">
        <v>186</v>
      </c>
      <c r="O3315" s="48">
        <v>0</v>
      </c>
      <c r="P3315" s="48">
        <v>64</v>
      </c>
      <c r="Q3315" s="48">
        <v>265</v>
      </c>
      <c r="R3315" s="52">
        <f t="shared" si="309"/>
        <v>-1</v>
      </c>
      <c r="S3315" s="53">
        <f t="shared" si="310"/>
        <v>-0.65591397849462363</v>
      </c>
      <c r="T3315" s="53">
        <f t="shared" si="311"/>
        <v>0.42473118279569899</v>
      </c>
    </row>
    <row r="3316" spans="1:20" x14ac:dyDescent="0.2">
      <c r="A3316" s="49" t="s">
        <v>874</v>
      </c>
      <c r="B3316" s="49" t="s">
        <v>1192</v>
      </c>
      <c r="C3316" s="49" t="s">
        <v>1716</v>
      </c>
      <c r="D3316" s="49" t="s">
        <v>27</v>
      </c>
      <c r="E3316" s="49" t="s">
        <v>36</v>
      </c>
      <c r="F3316" s="50" t="s">
        <v>1427</v>
      </c>
      <c r="G3316" s="48">
        <v>1</v>
      </c>
      <c r="H3316" s="51"/>
      <c r="I3316" s="48">
        <v>11</v>
      </c>
      <c r="J3316" s="51"/>
      <c r="K3316" s="52">
        <f t="shared" si="306"/>
        <v>-1</v>
      </c>
      <c r="L3316" s="52">
        <f t="shared" si="307"/>
        <v>10</v>
      </c>
      <c r="M3316" s="103">
        <f t="shared" si="308"/>
        <v>-1</v>
      </c>
      <c r="N3316" s="48">
        <v>0</v>
      </c>
      <c r="O3316" s="51"/>
      <c r="P3316" s="48">
        <v>0</v>
      </c>
      <c r="Q3316" s="51"/>
      <c r="R3316" s="52" t="e">
        <f t="shared" si="309"/>
        <v>#DIV/0!</v>
      </c>
      <c r="S3316" s="53" t="e">
        <f t="shared" si="310"/>
        <v>#DIV/0!</v>
      </c>
      <c r="T3316" s="53" t="e">
        <f t="shared" si="311"/>
        <v>#DIV/0!</v>
      </c>
    </row>
    <row r="3317" spans="1:20" x14ac:dyDescent="0.2">
      <c r="A3317" s="49" t="s">
        <v>874</v>
      </c>
      <c r="B3317" s="49" t="s">
        <v>1192</v>
      </c>
      <c r="C3317" s="49" t="s">
        <v>1716</v>
      </c>
      <c r="D3317" s="49" t="s">
        <v>27</v>
      </c>
      <c r="E3317" s="49" t="s">
        <v>28</v>
      </c>
      <c r="F3317" s="50" t="s">
        <v>1418</v>
      </c>
      <c r="G3317" s="48">
        <v>549</v>
      </c>
      <c r="H3317" s="48">
        <v>180</v>
      </c>
      <c r="I3317" s="48">
        <v>270</v>
      </c>
      <c r="J3317" s="48">
        <v>542</v>
      </c>
      <c r="K3317" s="52">
        <f t="shared" si="306"/>
        <v>-0.67213114754098369</v>
      </c>
      <c r="L3317" s="52">
        <f t="shared" si="307"/>
        <v>-0.50819672131147542</v>
      </c>
      <c r="M3317" s="103">
        <f t="shared" si="308"/>
        <v>-1.2750455373406244E-2</v>
      </c>
      <c r="N3317" s="48">
        <v>0</v>
      </c>
      <c r="O3317" s="48">
        <v>0</v>
      </c>
      <c r="P3317" s="48">
        <v>0</v>
      </c>
      <c r="Q3317" s="48">
        <v>0</v>
      </c>
      <c r="R3317" s="52" t="e">
        <f t="shared" si="309"/>
        <v>#DIV/0!</v>
      </c>
      <c r="S3317" s="53" t="e">
        <f t="shared" si="310"/>
        <v>#DIV/0!</v>
      </c>
      <c r="T3317" s="53" t="e">
        <f t="shared" si="311"/>
        <v>#DIV/0!</v>
      </c>
    </row>
    <row r="3318" spans="1:20" x14ac:dyDescent="0.2">
      <c r="A3318" s="49" t="s">
        <v>874</v>
      </c>
      <c r="B3318" s="49" t="s">
        <v>1192</v>
      </c>
      <c r="C3318" s="49" t="s">
        <v>1716</v>
      </c>
      <c r="D3318" s="49" t="s">
        <v>27</v>
      </c>
      <c r="E3318" s="49" t="s">
        <v>26</v>
      </c>
      <c r="F3318" s="50" t="s">
        <v>1415</v>
      </c>
      <c r="G3318" s="48">
        <v>43032</v>
      </c>
      <c r="H3318" s="48">
        <v>10634</v>
      </c>
      <c r="I3318" s="48">
        <v>20420</v>
      </c>
      <c r="J3318" s="48">
        <v>26673</v>
      </c>
      <c r="K3318" s="52">
        <f t="shared" si="306"/>
        <v>-0.75288157650120846</v>
      </c>
      <c r="L3318" s="52">
        <f t="shared" si="307"/>
        <v>-0.52546941810745484</v>
      </c>
      <c r="M3318" s="103">
        <f t="shared" si="308"/>
        <v>-0.38015895147796985</v>
      </c>
      <c r="N3318" s="48">
        <v>2047881</v>
      </c>
      <c r="O3318" s="48">
        <v>498991</v>
      </c>
      <c r="P3318" s="48">
        <v>824450</v>
      </c>
      <c r="Q3318" s="48">
        <v>151091</v>
      </c>
      <c r="R3318" s="52">
        <f t="shared" si="309"/>
        <v>-0.75633789268028762</v>
      </c>
      <c r="S3318" s="53">
        <f t="shared" si="310"/>
        <v>-0.59741313093876058</v>
      </c>
      <c r="T3318" s="53">
        <f t="shared" si="311"/>
        <v>-0.92622081068187068</v>
      </c>
    </row>
    <row r="3319" spans="1:20" x14ac:dyDescent="0.2">
      <c r="A3319" s="49" t="s">
        <v>874</v>
      </c>
      <c r="B3319" s="49" t="s">
        <v>1192</v>
      </c>
      <c r="C3319" s="49" t="s">
        <v>1716</v>
      </c>
      <c r="D3319" s="49" t="s">
        <v>27</v>
      </c>
      <c r="E3319" s="49" t="s">
        <v>30</v>
      </c>
      <c r="F3319" s="50" t="s">
        <v>1422</v>
      </c>
      <c r="G3319" s="48">
        <v>7</v>
      </c>
      <c r="H3319" s="48">
        <v>0</v>
      </c>
      <c r="I3319" s="48">
        <v>4</v>
      </c>
      <c r="J3319" s="48">
        <v>5</v>
      </c>
      <c r="K3319" s="52">
        <f t="shared" si="306"/>
        <v>-1</v>
      </c>
      <c r="L3319" s="52">
        <f t="shared" si="307"/>
        <v>-0.4285714285714286</v>
      </c>
      <c r="M3319" s="103">
        <f t="shared" si="308"/>
        <v>-0.2857142857142857</v>
      </c>
      <c r="N3319" s="48">
        <v>1393</v>
      </c>
      <c r="O3319" s="48">
        <v>785</v>
      </c>
      <c r="P3319" s="48">
        <v>349</v>
      </c>
      <c r="Q3319" s="48">
        <v>445</v>
      </c>
      <c r="R3319" s="52">
        <f t="shared" si="309"/>
        <v>-0.43646805455850679</v>
      </c>
      <c r="S3319" s="53">
        <f t="shared" si="310"/>
        <v>-0.74946159368269916</v>
      </c>
      <c r="T3319" s="53">
        <f t="shared" si="311"/>
        <v>-0.68054558506819807</v>
      </c>
    </row>
    <row r="3320" spans="1:20" x14ac:dyDescent="0.2">
      <c r="A3320" s="49" t="s">
        <v>874</v>
      </c>
      <c r="B3320" s="49" t="s">
        <v>1278</v>
      </c>
      <c r="C3320" s="49" t="s">
        <v>1717</v>
      </c>
      <c r="D3320" s="49" t="s">
        <v>27</v>
      </c>
      <c r="E3320" s="49" t="s">
        <v>26</v>
      </c>
      <c r="F3320" s="50" t="s">
        <v>1415</v>
      </c>
      <c r="G3320" s="48">
        <v>378</v>
      </c>
      <c r="H3320" s="48">
        <v>88</v>
      </c>
      <c r="I3320" s="48">
        <v>2</v>
      </c>
      <c r="J3320" s="48">
        <v>10</v>
      </c>
      <c r="K3320" s="52">
        <f t="shared" si="306"/>
        <v>-0.76719576719576721</v>
      </c>
      <c r="L3320" s="52">
        <f t="shared" si="307"/>
        <v>-0.99470899470899465</v>
      </c>
      <c r="M3320" s="103">
        <f t="shared" si="308"/>
        <v>-0.97354497354497349</v>
      </c>
      <c r="N3320" s="48">
        <v>0</v>
      </c>
      <c r="O3320" s="48">
        <v>0</v>
      </c>
      <c r="P3320" s="51"/>
      <c r="Q3320" s="51"/>
      <c r="R3320" s="52" t="e">
        <f t="shared" si="309"/>
        <v>#DIV/0!</v>
      </c>
      <c r="S3320" s="53" t="e">
        <f t="shared" si="310"/>
        <v>#DIV/0!</v>
      </c>
      <c r="T3320" s="53" t="e">
        <f t="shared" si="311"/>
        <v>#DIV/0!</v>
      </c>
    </row>
    <row r="3321" spans="1:20" x14ac:dyDescent="0.2">
      <c r="A3321" s="49" t="s">
        <v>874</v>
      </c>
      <c r="B3321" s="49" t="s">
        <v>1180</v>
      </c>
      <c r="C3321" s="49" t="s">
        <v>1714</v>
      </c>
      <c r="D3321" s="49" t="s">
        <v>27</v>
      </c>
      <c r="E3321" s="49" t="s">
        <v>26</v>
      </c>
      <c r="F3321" s="50" t="s">
        <v>1415</v>
      </c>
      <c r="G3321" s="48">
        <v>4198</v>
      </c>
      <c r="H3321" s="48">
        <v>1063</v>
      </c>
      <c r="I3321" s="48">
        <v>1813</v>
      </c>
      <c r="J3321" s="48">
        <v>2636</v>
      </c>
      <c r="K3321" s="52">
        <f t="shared" si="306"/>
        <v>-0.74678418294425919</v>
      </c>
      <c r="L3321" s="52">
        <f t="shared" si="307"/>
        <v>-0.56812767984754653</v>
      </c>
      <c r="M3321" s="103">
        <f t="shared" si="308"/>
        <v>-0.37208194378275372</v>
      </c>
      <c r="N3321" s="48">
        <v>2875</v>
      </c>
      <c r="O3321" s="48">
        <v>0</v>
      </c>
      <c r="P3321" s="48">
        <v>0</v>
      </c>
      <c r="Q3321" s="48">
        <v>0</v>
      </c>
      <c r="R3321" s="52">
        <f t="shared" si="309"/>
        <v>-1</v>
      </c>
      <c r="S3321" s="53">
        <f t="shared" si="310"/>
        <v>-1</v>
      </c>
      <c r="T3321" s="53">
        <f t="shared" si="311"/>
        <v>-1</v>
      </c>
    </row>
    <row r="3322" spans="1:20" x14ac:dyDescent="0.2">
      <c r="A3322" s="49" t="s">
        <v>874</v>
      </c>
      <c r="B3322" s="49" t="s">
        <v>1180</v>
      </c>
      <c r="C3322" s="49" t="s">
        <v>1714</v>
      </c>
      <c r="D3322" s="49" t="s">
        <v>27</v>
      </c>
      <c r="E3322" s="49" t="s">
        <v>29</v>
      </c>
      <c r="F3322" s="50" t="s">
        <v>1428</v>
      </c>
      <c r="G3322" s="48">
        <v>84</v>
      </c>
      <c r="H3322" s="48">
        <v>62</v>
      </c>
      <c r="I3322" s="51"/>
      <c r="J3322" s="51"/>
      <c r="K3322" s="52">
        <f t="shared" si="306"/>
        <v>-0.26190476190476186</v>
      </c>
      <c r="L3322" s="52">
        <f t="shared" si="307"/>
        <v>-1</v>
      </c>
      <c r="M3322" s="103">
        <f t="shared" si="308"/>
        <v>-1</v>
      </c>
      <c r="N3322" s="48">
        <v>54</v>
      </c>
      <c r="O3322" s="48">
        <v>0</v>
      </c>
      <c r="P3322" s="51"/>
      <c r="Q3322" s="51"/>
      <c r="R3322" s="52">
        <f t="shared" si="309"/>
        <v>-1</v>
      </c>
      <c r="S3322" s="53">
        <f t="shared" si="310"/>
        <v>-1</v>
      </c>
      <c r="T3322" s="53">
        <f t="shared" si="311"/>
        <v>-1</v>
      </c>
    </row>
    <row r="3323" spans="1:20" x14ac:dyDescent="0.2">
      <c r="A3323" s="49" t="s">
        <v>874</v>
      </c>
      <c r="B3323" s="49" t="s">
        <v>1180</v>
      </c>
      <c r="C3323" s="49" t="s">
        <v>1714</v>
      </c>
      <c r="D3323" s="49" t="s">
        <v>27</v>
      </c>
      <c r="E3323" s="49" t="s">
        <v>28</v>
      </c>
      <c r="F3323" s="50" t="s">
        <v>1418</v>
      </c>
      <c r="G3323" s="48">
        <v>661</v>
      </c>
      <c r="H3323" s="48">
        <v>197</v>
      </c>
      <c r="I3323" s="48">
        <v>166</v>
      </c>
      <c r="J3323" s="48">
        <v>407</v>
      </c>
      <c r="K3323" s="52">
        <f t="shared" si="306"/>
        <v>-0.70196671709531011</v>
      </c>
      <c r="L3323" s="52">
        <f t="shared" si="307"/>
        <v>-0.74886535552193645</v>
      </c>
      <c r="M3323" s="103">
        <f t="shared" si="308"/>
        <v>-0.38426626323751889</v>
      </c>
      <c r="N3323" s="48">
        <v>0</v>
      </c>
      <c r="O3323" s="48">
        <v>0</v>
      </c>
      <c r="P3323" s="48">
        <v>0</v>
      </c>
      <c r="Q3323" s="48">
        <v>0</v>
      </c>
      <c r="R3323" s="52" t="e">
        <f t="shared" si="309"/>
        <v>#DIV/0!</v>
      </c>
      <c r="S3323" s="53" t="e">
        <f t="shared" si="310"/>
        <v>#DIV/0!</v>
      </c>
      <c r="T3323" s="53" t="e">
        <f t="shared" si="311"/>
        <v>#DIV/0!</v>
      </c>
    </row>
    <row r="3324" spans="1:20" x14ac:dyDescent="0.2">
      <c r="A3324" s="49" t="s">
        <v>874</v>
      </c>
      <c r="B3324" s="49" t="s">
        <v>1182</v>
      </c>
      <c r="C3324" s="49" t="s">
        <v>1181</v>
      </c>
      <c r="D3324" s="49" t="s">
        <v>27</v>
      </c>
      <c r="E3324" s="49" t="s">
        <v>28</v>
      </c>
      <c r="F3324" s="50" t="s">
        <v>1418</v>
      </c>
      <c r="G3324" s="48">
        <v>107</v>
      </c>
      <c r="H3324" s="48">
        <v>25</v>
      </c>
      <c r="I3324" s="48">
        <v>8</v>
      </c>
      <c r="J3324" s="48">
        <v>51</v>
      </c>
      <c r="K3324" s="52">
        <f t="shared" si="306"/>
        <v>-0.76635514018691586</v>
      </c>
      <c r="L3324" s="52">
        <f t="shared" si="307"/>
        <v>-0.92523364485981308</v>
      </c>
      <c r="M3324" s="103">
        <f t="shared" si="308"/>
        <v>-0.52336448598130847</v>
      </c>
      <c r="N3324" s="48">
        <v>0</v>
      </c>
      <c r="O3324" s="48">
        <v>0</v>
      </c>
      <c r="P3324" s="48">
        <v>0</v>
      </c>
      <c r="Q3324" s="48">
        <v>0</v>
      </c>
      <c r="R3324" s="52" t="e">
        <f t="shared" si="309"/>
        <v>#DIV/0!</v>
      </c>
      <c r="S3324" s="53" t="e">
        <f t="shared" si="310"/>
        <v>#DIV/0!</v>
      </c>
      <c r="T3324" s="53" t="e">
        <f t="shared" si="311"/>
        <v>#DIV/0!</v>
      </c>
    </row>
    <row r="3325" spans="1:20" x14ac:dyDescent="0.2">
      <c r="A3325" s="49" t="s">
        <v>874</v>
      </c>
      <c r="B3325" s="49" t="s">
        <v>1182</v>
      </c>
      <c r="C3325" s="49" t="s">
        <v>1181</v>
      </c>
      <c r="D3325" s="49" t="s">
        <v>27</v>
      </c>
      <c r="E3325" s="49" t="s">
        <v>29</v>
      </c>
      <c r="F3325" s="50" t="s">
        <v>1428</v>
      </c>
      <c r="G3325" s="48">
        <v>1</v>
      </c>
      <c r="H3325" s="51"/>
      <c r="I3325" s="51"/>
      <c r="J3325" s="51"/>
      <c r="K3325" s="52">
        <f t="shared" si="306"/>
        <v>-1</v>
      </c>
      <c r="L3325" s="52">
        <f t="shared" si="307"/>
        <v>-1</v>
      </c>
      <c r="M3325" s="103">
        <f t="shared" si="308"/>
        <v>-1</v>
      </c>
      <c r="N3325" s="48">
        <v>0</v>
      </c>
      <c r="O3325" s="51"/>
      <c r="P3325" s="51"/>
      <c r="Q3325" s="51"/>
      <c r="R3325" s="52" t="e">
        <f t="shared" si="309"/>
        <v>#DIV/0!</v>
      </c>
      <c r="S3325" s="53" t="e">
        <f t="shared" si="310"/>
        <v>#DIV/0!</v>
      </c>
      <c r="T3325" s="53" t="e">
        <f t="shared" si="311"/>
        <v>#DIV/0!</v>
      </c>
    </row>
    <row r="3326" spans="1:20" x14ac:dyDescent="0.2">
      <c r="A3326" s="49" t="s">
        <v>874</v>
      </c>
      <c r="B3326" s="49" t="s">
        <v>1182</v>
      </c>
      <c r="C3326" s="49" t="s">
        <v>1181</v>
      </c>
      <c r="D3326" s="49" t="s">
        <v>27</v>
      </c>
      <c r="E3326" s="49" t="s">
        <v>26</v>
      </c>
      <c r="F3326" s="50" t="s">
        <v>1415</v>
      </c>
      <c r="G3326" s="48">
        <v>1006</v>
      </c>
      <c r="H3326" s="48">
        <v>178</v>
      </c>
      <c r="I3326" s="48">
        <v>126</v>
      </c>
      <c r="J3326" s="48">
        <v>374</v>
      </c>
      <c r="K3326" s="52">
        <f t="shared" si="306"/>
        <v>-0.82306163021868783</v>
      </c>
      <c r="L3326" s="52">
        <f t="shared" si="307"/>
        <v>-0.874751491053678</v>
      </c>
      <c r="M3326" s="103">
        <f t="shared" si="308"/>
        <v>-0.62823061630218691</v>
      </c>
      <c r="N3326" s="48">
        <v>0</v>
      </c>
      <c r="O3326" s="48">
        <v>0</v>
      </c>
      <c r="P3326" s="48">
        <v>0</v>
      </c>
      <c r="Q3326" s="48">
        <v>0</v>
      </c>
      <c r="R3326" s="52" t="e">
        <f t="shared" si="309"/>
        <v>#DIV/0!</v>
      </c>
      <c r="S3326" s="53" t="e">
        <f t="shared" si="310"/>
        <v>#DIV/0!</v>
      </c>
      <c r="T3326" s="53" t="e">
        <f t="shared" si="311"/>
        <v>#DIV/0!</v>
      </c>
    </row>
    <row r="3327" spans="1:20" x14ac:dyDescent="0.2">
      <c r="A3327" s="49" t="s">
        <v>874</v>
      </c>
      <c r="B3327" s="49" t="s">
        <v>925</v>
      </c>
      <c r="C3327" s="49" t="s">
        <v>1718</v>
      </c>
      <c r="D3327" s="49" t="s">
        <v>27</v>
      </c>
      <c r="E3327" s="49" t="s">
        <v>26</v>
      </c>
      <c r="F3327" s="50" t="s">
        <v>1415</v>
      </c>
      <c r="G3327" s="48">
        <v>9269</v>
      </c>
      <c r="H3327" s="48">
        <v>2208</v>
      </c>
      <c r="I3327" s="48">
        <v>30</v>
      </c>
      <c r="J3327" s="48">
        <v>19</v>
      </c>
      <c r="K3327" s="52">
        <f t="shared" si="306"/>
        <v>-0.76178660049627789</v>
      </c>
      <c r="L3327" s="52">
        <f t="shared" si="307"/>
        <v>-0.99676340489804727</v>
      </c>
      <c r="M3327" s="103">
        <f t="shared" si="308"/>
        <v>-0.99795015643542995</v>
      </c>
      <c r="N3327" s="48">
        <v>1</v>
      </c>
      <c r="O3327" s="48">
        <v>0</v>
      </c>
      <c r="P3327" s="48">
        <v>0</v>
      </c>
      <c r="Q3327" s="48">
        <v>0</v>
      </c>
      <c r="R3327" s="52">
        <f t="shared" si="309"/>
        <v>-1</v>
      </c>
      <c r="S3327" s="53">
        <f t="shared" si="310"/>
        <v>-1</v>
      </c>
      <c r="T3327" s="53">
        <f t="shared" si="311"/>
        <v>-1</v>
      </c>
    </row>
    <row r="3328" spans="1:20" x14ac:dyDescent="0.2">
      <c r="A3328" s="49" t="s">
        <v>874</v>
      </c>
      <c r="B3328" s="49" t="s">
        <v>925</v>
      </c>
      <c r="C3328" s="49" t="s">
        <v>1718</v>
      </c>
      <c r="D3328" s="49" t="s">
        <v>27</v>
      </c>
      <c r="E3328" s="49" t="s">
        <v>29</v>
      </c>
      <c r="F3328" s="50" t="s">
        <v>1428</v>
      </c>
      <c r="G3328" s="48">
        <v>381</v>
      </c>
      <c r="H3328" s="48">
        <v>164</v>
      </c>
      <c r="I3328" s="51"/>
      <c r="J3328" s="51"/>
      <c r="K3328" s="52">
        <f t="shared" si="306"/>
        <v>-0.56955380577427817</v>
      </c>
      <c r="L3328" s="52">
        <f t="shared" si="307"/>
        <v>-1</v>
      </c>
      <c r="M3328" s="103">
        <f t="shared" si="308"/>
        <v>-1</v>
      </c>
      <c r="N3328" s="48">
        <v>310</v>
      </c>
      <c r="O3328" s="48">
        <v>0</v>
      </c>
      <c r="P3328" s="51"/>
      <c r="Q3328" s="51"/>
      <c r="R3328" s="52">
        <f t="shared" si="309"/>
        <v>-1</v>
      </c>
      <c r="S3328" s="53">
        <f t="shared" si="310"/>
        <v>-1</v>
      </c>
      <c r="T3328" s="53">
        <f t="shared" si="311"/>
        <v>-1</v>
      </c>
    </row>
    <row r="3329" spans="1:20" x14ac:dyDescent="0.2">
      <c r="A3329" s="49" t="s">
        <v>874</v>
      </c>
      <c r="B3329" s="49" t="s">
        <v>925</v>
      </c>
      <c r="C3329" s="49" t="s">
        <v>1718</v>
      </c>
      <c r="D3329" s="49" t="s">
        <v>27</v>
      </c>
      <c r="E3329" s="49" t="s">
        <v>28</v>
      </c>
      <c r="F3329" s="50" t="s">
        <v>1418</v>
      </c>
      <c r="G3329" s="48">
        <v>773</v>
      </c>
      <c r="H3329" s="48">
        <v>264</v>
      </c>
      <c r="I3329" s="51"/>
      <c r="J3329" s="51"/>
      <c r="K3329" s="52">
        <f t="shared" si="306"/>
        <v>-0.65847347994825356</v>
      </c>
      <c r="L3329" s="52">
        <f t="shared" si="307"/>
        <v>-1</v>
      </c>
      <c r="M3329" s="103">
        <f t="shared" si="308"/>
        <v>-1</v>
      </c>
      <c r="N3329" s="48">
        <v>0</v>
      </c>
      <c r="O3329" s="48">
        <v>0</v>
      </c>
      <c r="P3329" s="51"/>
      <c r="Q3329" s="51"/>
      <c r="R3329" s="52" t="e">
        <f t="shared" si="309"/>
        <v>#DIV/0!</v>
      </c>
      <c r="S3329" s="53" t="e">
        <f t="shared" si="310"/>
        <v>#DIV/0!</v>
      </c>
      <c r="T3329" s="53" t="e">
        <f t="shared" si="311"/>
        <v>#DIV/0!</v>
      </c>
    </row>
    <row r="3330" spans="1:20" x14ac:dyDescent="0.2">
      <c r="A3330" s="49" t="s">
        <v>750</v>
      </c>
      <c r="B3330" s="49" t="s">
        <v>871</v>
      </c>
      <c r="C3330" s="49" t="s">
        <v>1641</v>
      </c>
      <c r="D3330" s="49" t="s">
        <v>27</v>
      </c>
      <c r="E3330" s="49" t="s">
        <v>36</v>
      </c>
      <c r="F3330" s="50" t="s">
        <v>1427</v>
      </c>
      <c r="G3330" s="48">
        <v>544</v>
      </c>
      <c r="H3330" s="48">
        <v>80</v>
      </c>
      <c r="I3330" s="48">
        <v>31</v>
      </c>
      <c r="J3330" s="48">
        <v>123</v>
      </c>
      <c r="K3330" s="52">
        <f t="shared" si="306"/>
        <v>-0.8529411764705882</v>
      </c>
      <c r="L3330" s="52">
        <f t="shared" si="307"/>
        <v>-0.94301470588235292</v>
      </c>
      <c r="M3330" s="103">
        <f t="shared" si="308"/>
        <v>-0.77389705882352944</v>
      </c>
      <c r="N3330" s="48">
        <v>0</v>
      </c>
      <c r="O3330" s="48">
        <v>0</v>
      </c>
      <c r="P3330" s="48">
        <v>0</v>
      </c>
      <c r="Q3330" s="48">
        <v>0</v>
      </c>
      <c r="R3330" s="52" t="e">
        <f t="shared" si="309"/>
        <v>#DIV/0!</v>
      </c>
      <c r="S3330" s="53" t="e">
        <f t="shared" si="310"/>
        <v>#DIV/0!</v>
      </c>
      <c r="T3330" s="53" t="e">
        <f t="shared" si="311"/>
        <v>#DIV/0!</v>
      </c>
    </row>
    <row r="3331" spans="1:20" x14ac:dyDescent="0.2">
      <c r="A3331" s="49" t="s">
        <v>750</v>
      </c>
      <c r="B3331" s="49" t="s">
        <v>871</v>
      </c>
      <c r="C3331" s="49" t="s">
        <v>1641</v>
      </c>
      <c r="D3331" s="49" t="s">
        <v>27</v>
      </c>
      <c r="E3331" s="49" t="s">
        <v>45</v>
      </c>
      <c r="F3331" s="50" t="s">
        <v>1423</v>
      </c>
      <c r="G3331" s="48">
        <v>465</v>
      </c>
      <c r="H3331" s="48">
        <v>106</v>
      </c>
      <c r="I3331" s="48">
        <v>52</v>
      </c>
      <c r="J3331" s="48">
        <v>174</v>
      </c>
      <c r="K3331" s="52">
        <f t="shared" si="306"/>
        <v>-0.77204301075268811</v>
      </c>
      <c r="L3331" s="52">
        <f t="shared" si="307"/>
        <v>-0.8881720430107527</v>
      </c>
      <c r="M3331" s="103">
        <f t="shared" si="308"/>
        <v>-0.62580645161290316</v>
      </c>
      <c r="N3331" s="48">
        <v>0</v>
      </c>
      <c r="O3331" s="48">
        <v>0</v>
      </c>
      <c r="P3331" s="48">
        <v>0</v>
      </c>
      <c r="Q3331" s="48">
        <v>0</v>
      </c>
      <c r="R3331" s="52" t="e">
        <f t="shared" si="309"/>
        <v>#DIV/0!</v>
      </c>
      <c r="S3331" s="53" t="e">
        <f t="shared" si="310"/>
        <v>#DIV/0!</v>
      </c>
      <c r="T3331" s="53" t="e">
        <f t="shared" si="311"/>
        <v>#DIV/0!</v>
      </c>
    </row>
    <row r="3332" spans="1:20" x14ac:dyDescent="0.2">
      <c r="A3332" s="49" t="s">
        <v>750</v>
      </c>
      <c r="B3332" s="49" t="s">
        <v>871</v>
      </c>
      <c r="C3332" s="49" t="s">
        <v>1641</v>
      </c>
      <c r="D3332" s="49" t="s">
        <v>27</v>
      </c>
      <c r="E3332" s="49" t="s">
        <v>55</v>
      </c>
      <c r="F3332" s="50" t="s">
        <v>1437</v>
      </c>
      <c r="G3332" s="48">
        <v>14</v>
      </c>
      <c r="H3332" s="51"/>
      <c r="I3332" s="51"/>
      <c r="J3332" s="51"/>
      <c r="K3332" s="52">
        <f t="shared" si="306"/>
        <v>-1</v>
      </c>
      <c r="L3332" s="52">
        <f t="shared" si="307"/>
        <v>-1</v>
      </c>
      <c r="M3332" s="103">
        <f t="shared" si="308"/>
        <v>-1</v>
      </c>
      <c r="N3332" s="48">
        <v>0</v>
      </c>
      <c r="O3332" s="51"/>
      <c r="P3332" s="51"/>
      <c r="Q3332" s="51"/>
      <c r="R3332" s="52" t="e">
        <f t="shared" si="309"/>
        <v>#DIV/0!</v>
      </c>
      <c r="S3332" s="53" t="e">
        <f t="shared" si="310"/>
        <v>#DIV/0!</v>
      </c>
      <c r="T3332" s="53" t="e">
        <f t="shared" si="311"/>
        <v>#DIV/0!</v>
      </c>
    </row>
    <row r="3333" spans="1:20" x14ac:dyDescent="0.2">
      <c r="A3333" s="49" t="s">
        <v>750</v>
      </c>
      <c r="B3333" s="49" t="s">
        <v>871</v>
      </c>
      <c r="C3333" s="49" t="s">
        <v>1641</v>
      </c>
      <c r="D3333" s="49" t="s">
        <v>27</v>
      </c>
      <c r="E3333" s="49" t="s">
        <v>28</v>
      </c>
      <c r="F3333" s="50" t="s">
        <v>1418</v>
      </c>
      <c r="G3333" s="48">
        <v>2423</v>
      </c>
      <c r="H3333" s="48">
        <v>451</v>
      </c>
      <c r="I3333" s="48">
        <v>51</v>
      </c>
      <c r="J3333" s="48">
        <v>503</v>
      </c>
      <c r="K3333" s="52">
        <f t="shared" si="306"/>
        <v>-0.81386710689228225</v>
      </c>
      <c r="L3333" s="52">
        <f t="shared" si="307"/>
        <v>-0.97895171275278581</v>
      </c>
      <c r="M3333" s="103">
        <f t="shared" si="308"/>
        <v>-0.79240610813041679</v>
      </c>
      <c r="N3333" s="48">
        <v>0</v>
      </c>
      <c r="O3333" s="48">
        <v>0</v>
      </c>
      <c r="P3333" s="48">
        <v>0</v>
      </c>
      <c r="Q3333" s="48">
        <v>0</v>
      </c>
      <c r="R3333" s="52" t="e">
        <f t="shared" si="309"/>
        <v>#DIV/0!</v>
      </c>
      <c r="S3333" s="53" t="e">
        <f t="shared" si="310"/>
        <v>#DIV/0!</v>
      </c>
      <c r="T3333" s="53" t="e">
        <f t="shared" si="311"/>
        <v>#DIV/0!</v>
      </c>
    </row>
    <row r="3334" spans="1:20" x14ac:dyDescent="0.2">
      <c r="A3334" s="49" t="s">
        <v>750</v>
      </c>
      <c r="B3334" s="49" t="s">
        <v>871</v>
      </c>
      <c r="C3334" s="49" t="s">
        <v>1641</v>
      </c>
      <c r="D3334" s="49" t="s">
        <v>27</v>
      </c>
      <c r="E3334" s="49" t="s">
        <v>44</v>
      </c>
      <c r="F3334" s="50" t="s">
        <v>1419</v>
      </c>
      <c r="G3334" s="48">
        <v>121</v>
      </c>
      <c r="H3334" s="48">
        <v>32</v>
      </c>
      <c r="I3334" s="48">
        <v>11</v>
      </c>
      <c r="J3334" s="48">
        <v>25</v>
      </c>
      <c r="K3334" s="52">
        <f t="shared" si="306"/>
        <v>-0.73553719008264462</v>
      </c>
      <c r="L3334" s="52">
        <f t="shared" si="307"/>
        <v>-0.90909090909090906</v>
      </c>
      <c r="M3334" s="103">
        <f t="shared" si="308"/>
        <v>-0.79338842975206614</v>
      </c>
      <c r="N3334" s="48">
        <v>0</v>
      </c>
      <c r="O3334" s="48">
        <v>0</v>
      </c>
      <c r="P3334" s="48">
        <v>0</v>
      </c>
      <c r="Q3334" s="48">
        <v>0</v>
      </c>
      <c r="R3334" s="52" t="e">
        <f t="shared" si="309"/>
        <v>#DIV/0!</v>
      </c>
      <c r="S3334" s="53" t="e">
        <f t="shared" si="310"/>
        <v>#DIV/0!</v>
      </c>
      <c r="T3334" s="53" t="e">
        <f t="shared" si="311"/>
        <v>#DIV/0!</v>
      </c>
    </row>
    <row r="3335" spans="1:20" x14ac:dyDescent="0.2">
      <c r="A3335" s="49" t="s">
        <v>750</v>
      </c>
      <c r="B3335" s="49" t="s">
        <v>871</v>
      </c>
      <c r="C3335" s="49" t="s">
        <v>1641</v>
      </c>
      <c r="D3335" s="49" t="s">
        <v>27</v>
      </c>
      <c r="E3335" s="49" t="s">
        <v>47</v>
      </c>
      <c r="F3335" s="50" t="s">
        <v>1433</v>
      </c>
      <c r="G3335" s="48">
        <v>61</v>
      </c>
      <c r="H3335" s="48">
        <v>16</v>
      </c>
      <c r="I3335" s="48">
        <v>10</v>
      </c>
      <c r="J3335" s="48">
        <v>11</v>
      </c>
      <c r="K3335" s="52">
        <f t="shared" si="306"/>
        <v>-0.73770491803278682</v>
      </c>
      <c r="L3335" s="52">
        <f t="shared" si="307"/>
        <v>-0.83606557377049184</v>
      </c>
      <c r="M3335" s="103">
        <f t="shared" si="308"/>
        <v>-0.81967213114754101</v>
      </c>
      <c r="N3335" s="48">
        <v>0</v>
      </c>
      <c r="O3335" s="48">
        <v>0</v>
      </c>
      <c r="P3335" s="48">
        <v>0</v>
      </c>
      <c r="Q3335" s="48">
        <v>0</v>
      </c>
      <c r="R3335" s="52" t="e">
        <f t="shared" si="309"/>
        <v>#DIV/0!</v>
      </c>
      <c r="S3335" s="53" t="e">
        <f t="shared" si="310"/>
        <v>#DIV/0!</v>
      </c>
      <c r="T3335" s="53" t="e">
        <f t="shared" si="311"/>
        <v>#DIV/0!</v>
      </c>
    </row>
    <row r="3336" spans="1:20" x14ac:dyDescent="0.2">
      <c r="A3336" s="49" t="s">
        <v>750</v>
      </c>
      <c r="B3336" s="49" t="s">
        <v>871</v>
      </c>
      <c r="C3336" s="49" t="s">
        <v>1641</v>
      </c>
      <c r="D3336" s="49" t="s">
        <v>27</v>
      </c>
      <c r="E3336" s="49" t="s">
        <v>26</v>
      </c>
      <c r="F3336" s="50" t="s">
        <v>1415</v>
      </c>
      <c r="G3336" s="48">
        <v>22906</v>
      </c>
      <c r="H3336" s="48">
        <v>3306</v>
      </c>
      <c r="I3336" s="48">
        <v>1003</v>
      </c>
      <c r="J3336" s="48">
        <v>4943</v>
      </c>
      <c r="K3336" s="52">
        <f t="shared" si="306"/>
        <v>-0.85567100323059464</v>
      </c>
      <c r="L3336" s="52">
        <f t="shared" si="307"/>
        <v>-0.95621234611018946</v>
      </c>
      <c r="M3336" s="103">
        <f t="shared" si="308"/>
        <v>-0.78420501178730462</v>
      </c>
      <c r="N3336" s="48">
        <v>209285</v>
      </c>
      <c r="O3336" s="48">
        <v>12452</v>
      </c>
      <c r="P3336" s="48">
        <v>6713</v>
      </c>
      <c r="Q3336" s="48">
        <v>14784</v>
      </c>
      <c r="R3336" s="52">
        <f t="shared" si="309"/>
        <v>-0.9405021860142867</v>
      </c>
      <c r="S3336" s="53">
        <f t="shared" si="310"/>
        <v>-0.96792412260792704</v>
      </c>
      <c r="T3336" s="53">
        <f t="shared" si="311"/>
        <v>-0.92935948586855244</v>
      </c>
    </row>
    <row r="3337" spans="1:20" x14ac:dyDescent="0.2">
      <c r="A3337" s="49" t="s">
        <v>750</v>
      </c>
      <c r="B3337" s="49" t="s">
        <v>871</v>
      </c>
      <c r="C3337" s="49" t="s">
        <v>1641</v>
      </c>
      <c r="D3337" s="49" t="s">
        <v>27</v>
      </c>
      <c r="E3337" s="49" t="s">
        <v>49</v>
      </c>
      <c r="F3337" s="50" t="s">
        <v>1426</v>
      </c>
      <c r="G3337" s="48">
        <v>53</v>
      </c>
      <c r="H3337" s="48">
        <v>16</v>
      </c>
      <c r="I3337" s="48">
        <v>3</v>
      </c>
      <c r="J3337" s="48">
        <v>13</v>
      </c>
      <c r="K3337" s="52">
        <f t="shared" si="306"/>
        <v>-0.69811320754716988</v>
      </c>
      <c r="L3337" s="52">
        <f t="shared" si="307"/>
        <v>-0.94339622641509435</v>
      </c>
      <c r="M3337" s="103">
        <f t="shared" si="308"/>
        <v>-0.75471698113207553</v>
      </c>
      <c r="N3337" s="48">
        <v>0</v>
      </c>
      <c r="O3337" s="48">
        <v>0</v>
      </c>
      <c r="P3337" s="48">
        <v>0</v>
      </c>
      <c r="Q3337" s="48">
        <v>0</v>
      </c>
      <c r="R3337" s="52" t="e">
        <f t="shared" si="309"/>
        <v>#DIV/0!</v>
      </c>
      <c r="S3337" s="53" t="e">
        <f t="shared" si="310"/>
        <v>#DIV/0!</v>
      </c>
      <c r="T3337" s="53" t="e">
        <f t="shared" si="311"/>
        <v>#DIV/0!</v>
      </c>
    </row>
    <row r="3338" spans="1:20" x14ac:dyDescent="0.2">
      <c r="A3338" s="49" t="s">
        <v>750</v>
      </c>
      <c r="B3338" s="49" t="s">
        <v>871</v>
      </c>
      <c r="C3338" s="49" t="s">
        <v>1641</v>
      </c>
      <c r="D3338" s="49" t="s">
        <v>27</v>
      </c>
      <c r="E3338" s="49" t="s">
        <v>37</v>
      </c>
      <c r="F3338" s="50" t="s">
        <v>1424</v>
      </c>
      <c r="G3338" s="48">
        <v>360</v>
      </c>
      <c r="H3338" s="48">
        <v>85</v>
      </c>
      <c r="I3338" s="48">
        <v>12</v>
      </c>
      <c r="J3338" s="48">
        <v>80</v>
      </c>
      <c r="K3338" s="52">
        <f t="shared" si="306"/>
        <v>-0.76388888888888884</v>
      </c>
      <c r="L3338" s="52">
        <f t="shared" si="307"/>
        <v>-0.96666666666666667</v>
      </c>
      <c r="M3338" s="103">
        <f t="shared" si="308"/>
        <v>-0.77777777777777779</v>
      </c>
      <c r="N3338" s="48">
        <v>0</v>
      </c>
      <c r="O3338" s="48">
        <v>0</v>
      </c>
      <c r="P3338" s="48">
        <v>0</v>
      </c>
      <c r="Q3338" s="48">
        <v>0</v>
      </c>
      <c r="R3338" s="52" t="e">
        <f t="shared" si="309"/>
        <v>#DIV/0!</v>
      </c>
      <c r="S3338" s="53" t="e">
        <f t="shared" si="310"/>
        <v>#DIV/0!</v>
      </c>
      <c r="T3338" s="53" t="e">
        <f t="shared" si="311"/>
        <v>#DIV/0!</v>
      </c>
    </row>
    <row r="3339" spans="1:20" x14ac:dyDescent="0.2">
      <c r="A3339" s="49" t="s">
        <v>750</v>
      </c>
      <c r="B3339" s="49" t="s">
        <v>871</v>
      </c>
      <c r="C3339" s="49" t="s">
        <v>1641</v>
      </c>
      <c r="D3339" s="49" t="s">
        <v>27</v>
      </c>
      <c r="E3339" s="49" t="s">
        <v>30</v>
      </c>
      <c r="F3339" s="50" t="s">
        <v>1422</v>
      </c>
      <c r="G3339" s="48">
        <v>1002</v>
      </c>
      <c r="H3339" s="48">
        <v>181</v>
      </c>
      <c r="I3339" s="48">
        <v>75</v>
      </c>
      <c r="J3339" s="48">
        <v>292</v>
      </c>
      <c r="K3339" s="52">
        <f t="shared" si="306"/>
        <v>-0.81936127744510978</v>
      </c>
      <c r="L3339" s="52">
        <f t="shared" si="307"/>
        <v>-0.92514970059880242</v>
      </c>
      <c r="M3339" s="103">
        <f t="shared" si="308"/>
        <v>-0.7085828343313374</v>
      </c>
      <c r="N3339" s="48">
        <v>0</v>
      </c>
      <c r="O3339" s="48">
        <v>50</v>
      </c>
      <c r="P3339" s="48">
        <v>0</v>
      </c>
      <c r="Q3339" s="48">
        <v>0</v>
      </c>
      <c r="R3339" s="52" t="e">
        <f t="shared" si="309"/>
        <v>#DIV/0!</v>
      </c>
      <c r="S3339" s="53" t="e">
        <f t="shared" si="310"/>
        <v>#DIV/0!</v>
      </c>
      <c r="T3339" s="53" t="e">
        <f t="shared" si="311"/>
        <v>#DIV/0!</v>
      </c>
    </row>
    <row r="3340" spans="1:20" x14ac:dyDescent="0.2">
      <c r="A3340" s="49" t="s">
        <v>750</v>
      </c>
      <c r="B3340" s="49" t="s">
        <v>871</v>
      </c>
      <c r="C3340" s="49" t="s">
        <v>1641</v>
      </c>
      <c r="D3340" s="49" t="s">
        <v>27</v>
      </c>
      <c r="E3340" s="49" t="s">
        <v>38</v>
      </c>
      <c r="F3340" s="50" t="s">
        <v>1414</v>
      </c>
      <c r="G3340" s="48">
        <v>1595</v>
      </c>
      <c r="H3340" s="48">
        <v>443</v>
      </c>
      <c r="I3340" s="48">
        <v>110</v>
      </c>
      <c r="J3340" s="48">
        <v>563</v>
      </c>
      <c r="K3340" s="52">
        <f t="shared" ref="K3340:K3403" si="312">+H3340/G3340-1</f>
        <v>-0.722257053291536</v>
      </c>
      <c r="L3340" s="52">
        <f t="shared" ref="L3340:L3403" si="313">+I3340/G3340-1</f>
        <v>-0.93103448275862066</v>
      </c>
      <c r="M3340" s="103">
        <f t="shared" ref="M3340:M3403" si="314">+J3340/G3340-1</f>
        <v>-0.64702194357366771</v>
      </c>
      <c r="N3340" s="48">
        <v>0</v>
      </c>
      <c r="O3340" s="48">
        <v>0</v>
      </c>
      <c r="P3340" s="48">
        <v>0</v>
      </c>
      <c r="Q3340" s="48">
        <v>0</v>
      </c>
      <c r="R3340" s="52" t="e">
        <f t="shared" ref="R3340:R3403" si="315">+O3340/N3340-1</f>
        <v>#DIV/0!</v>
      </c>
      <c r="S3340" s="53" t="e">
        <f t="shared" ref="S3340:S3403" si="316">+P3340/N3340-1</f>
        <v>#DIV/0!</v>
      </c>
      <c r="T3340" s="53" t="e">
        <f t="shared" ref="T3340:T3403" si="317">+Q3340/N3340-1</f>
        <v>#DIV/0!</v>
      </c>
    </row>
    <row r="3341" spans="1:20" x14ac:dyDescent="0.2">
      <c r="A3341" s="49" t="s">
        <v>750</v>
      </c>
      <c r="B3341" s="49" t="s">
        <v>871</v>
      </c>
      <c r="C3341" s="49" t="s">
        <v>1641</v>
      </c>
      <c r="D3341" s="49" t="s">
        <v>27</v>
      </c>
      <c r="E3341" s="49" t="s">
        <v>42</v>
      </c>
      <c r="F3341" s="50" t="s">
        <v>1431</v>
      </c>
      <c r="G3341" s="48">
        <v>180</v>
      </c>
      <c r="H3341" s="48">
        <v>11</v>
      </c>
      <c r="I3341" s="48">
        <v>12</v>
      </c>
      <c r="J3341" s="48">
        <v>47</v>
      </c>
      <c r="K3341" s="52">
        <f t="shared" si="312"/>
        <v>-0.93888888888888888</v>
      </c>
      <c r="L3341" s="52">
        <f t="shared" si="313"/>
        <v>-0.93333333333333335</v>
      </c>
      <c r="M3341" s="103">
        <f t="shared" si="314"/>
        <v>-0.73888888888888893</v>
      </c>
      <c r="N3341" s="48">
        <v>0</v>
      </c>
      <c r="O3341" s="48">
        <v>0</v>
      </c>
      <c r="P3341" s="48">
        <v>0</v>
      </c>
      <c r="Q3341" s="48">
        <v>0</v>
      </c>
      <c r="R3341" s="52" t="e">
        <f t="shared" si="315"/>
        <v>#DIV/0!</v>
      </c>
      <c r="S3341" s="53" t="e">
        <f t="shared" si="316"/>
        <v>#DIV/0!</v>
      </c>
      <c r="T3341" s="53" t="e">
        <f t="shared" si="317"/>
        <v>#DIV/0!</v>
      </c>
    </row>
    <row r="3342" spans="1:20" x14ac:dyDescent="0.2">
      <c r="A3342" s="49" t="s">
        <v>750</v>
      </c>
      <c r="B3342" s="49" t="s">
        <v>871</v>
      </c>
      <c r="C3342" s="49" t="s">
        <v>1641</v>
      </c>
      <c r="D3342" s="49" t="s">
        <v>27</v>
      </c>
      <c r="E3342" s="49" t="s">
        <v>46</v>
      </c>
      <c r="F3342" s="50" t="s">
        <v>1432</v>
      </c>
      <c r="G3342" s="48">
        <v>314</v>
      </c>
      <c r="H3342" s="48">
        <v>41</v>
      </c>
      <c r="I3342" s="48">
        <v>7</v>
      </c>
      <c r="J3342" s="48">
        <v>74</v>
      </c>
      <c r="K3342" s="52">
        <f t="shared" si="312"/>
        <v>-0.86942675159235672</v>
      </c>
      <c r="L3342" s="52">
        <f t="shared" si="313"/>
        <v>-0.97770700636942676</v>
      </c>
      <c r="M3342" s="103">
        <f t="shared" si="314"/>
        <v>-0.76433121019108285</v>
      </c>
      <c r="N3342" s="48">
        <v>0</v>
      </c>
      <c r="O3342" s="48">
        <v>0</v>
      </c>
      <c r="P3342" s="48">
        <v>0</v>
      </c>
      <c r="Q3342" s="48">
        <v>0</v>
      </c>
      <c r="R3342" s="52" t="e">
        <f t="shared" si="315"/>
        <v>#DIV/0!</v>
      </c>
      <c r="S3342" s="53" t="e">
        <f t="shared" si="316"/>
        <v>#DIV/0!</v>
      </c>
      <c r="T3342" s="53" t="e">
        <f t="shared" si="317"/>
        <v>#DIV/0!</v>
      </c>
    </row>
    <row r="3343" spans="1:20" x14ac:dyDescent="0.2">
      <c r="A3343" s="49" t="s">
        <v>750</v>
      </c>
      <c r="B3343" s="49" t="s">
        <v>871</v>
      </c>
      <c r="C3343" s="49" t="s">
        <v>1641</v>
      </c>
      <c r="D3343" s="49" t="s">
        <v>27</v>
      </c>
      <c r="E3343" s="49" t="s">
        <v>43</v>
      </c>
      <c r="F3343" s="50" t="s">
        <v>1435</v>
      </c>
      <c r="G3343" s="48">
        <v>11</v>
      </c>
      <c r="H3343" s="51"/>
      <c r="I3343" s="51"/>
      <c r="J3343" s="51"/>
      <c r="K3343" s="52">
        <f t="shared" si="312"/>
        <v>-1</v>
      </c>
      <c r="L3343" s="52">
        <f t="shared" si="313"/>
        <v>-1</v>
      </c>
      <c r="M3343" s="103">
        <f t="shared" si="314"/>
        <v>-1</v>
      </c>
      <c r="N3343" s="48">
        <v>0</v>
      </c>
      <c r="O3343" s="51"/>
      <c r="P3343" s="51"/>
      <c r="Q3343" s="51"/>
      <c r="R3343" s="52" t="e">
        <f t="shared" si="315"/>
        <v>#DIV/0!</v>
      </c>
      <c r="S3343" s="53" t="e">
        <f t="shared" si="316"/>
        <v>#DIV/0!</v>
      </c>
      <c r="T3343" s="53" t="e">
        <f t="shared" si="317"/>
        <v>#DIV/0!</v>
      </c>
    </row>
    <row r="3344" spans="1:20" x14ac:dyDescent="0.2">
      <c r="A3344" s="49" t="s">
        <v>750</v>
      </c>
      <c r="B3344" s="49" t="s">
        <v>871</v>
      </c>
      <c r="C3344" s="49" t="s">
        <v>1641</v>
      </c>
      <c r="D3344" s="49" t="s">
        <v>27</v>
      </c>
      <c r="E3344" s="49" t="s">
        <v>48</v>
      </c>
      <c r="F3344" s="50" t="s">
        <v>1429</v>
      </c>
      <c r="G3344" s="48">
        <v>25</v>
      </c>
      <c r="H3344" s="48">
        <v>5</v>
      </c>
      <c r="I3344" s="51"/>
      <c r="J3344" s="51"/>
      <c r="K3344" s="52">
        <f t="shared" si="312"/>
        <v>-0.8</v>
      </c>
      <c r="L3344" s="52">
        <f t="shared" si="313"/>
        <v>-1</v>
      </c>
      <c r="M3344" s="103">
        <f t="shared" si="314"/>
        <v>-1</v>
      </c>
      <c r="N3344" s="48">
        <v>0</v>
      </c>
      <c r="O3344" s="48">
        <v>0</v>
      </c>
      <c r="P3344" s="51"/>
      <c r="Q3344" s="51"/>
      <c r="R3344" s="52" t="e">
        <f t="shared" si="315"/>
        <v>#DIV/0!</v>
      </c>
      <c r="S3344" s="53" t="e">
        <f t="shared" si="316"/>
        <v>#DIV/0!</v>
      </c>
      <c r="T3344" s="53" t="e">
        <f t="shared" si="317"/>
        <v>#DIV/0!</v>
      </c>
    </row>
    <row r="3345" spans="1:20" x14ac:dyDescent="0.2">
      <c r="A3345" s="49" t="s">
        <v>750</v>
      </c>
      <c r="B3345" s="49" t="s">
        <v>871</v>
      </c>
      <c r="C3345" s="49" t="s">
        <v>1641</v>
      </c>
      <c r="D3345" s="49" t="s">
        <v>27</v>
      </c>
      <c r="E3345" s="49" t="s">
        <v>64</v>
      </c>
      <c r="F3345" s="50" t="s">
        <v>1417</v>
      </c>
      <c r="G3345" s="48">
        <v>1</v>
      </c>
      <c r="H3345" s="51"/>
      <c r="I3345" s="51"/>
      <c r="J3345" s="51"/>
      <c r="K3345" s="52">
        <f t="shared" si="312"/>
        <v>-1</v>
      </c>
      <c r="L3345" s="52">
        <f t="shared" si="313"/>
        <v>-1</v>
      </c>
      <c r="M3345" s="103">
        <f t="shared" si="314"/>
        <v>-1</v>
      </c>
      <c r="N3345" s="48">
        <v>0</v>
      </c>
      <c r="O3345" s="51"/>
      <c r="P3345" s="51"/>
      <c r="Q3345" s="51"/>
      <c r="R3345" s="52" t="e">
        <f t="shared" si="315"/>
        <v>#DIV/0!</v>
      </c>
      <c r="S3345" s="53" t="e">
        <f t="shared" si="316"/>
        <v>#DIV/0!</v>
      </c>
      <c r="T3345" s="53" t="e">
        <f t="shared" si="317"/>
        <v>#DIV/0!</v>
      </c>
    </row>
    <row r="3346" spans="1:20" x14ac:dyDescent="0.2">
      <c r="A3346" s="49" t="s">
        <v>750</v>
      </c>
      <c r="B3346" s="49" t="s">
        <v>871</v>
      </c>
      <c r="C3346" s="49" t="s">
        <v>1641</v>
      </c>
      <c r="D3346" s="49" t="s">
        <v>27</v>
      </c>
      <c r="E3346" s="49" t="s">
        <v>61</v>
      </c>
      <c r="F3346" s="50" t="s">
        <v>1416</v>
      </c>
      <c r="G3346" s="48">
        <v>4</v>
      </c>
      <c r="H3346" s="51"/>
      <c r="I3346" s="51"/>
      <c r="J3346" s="51"/>
      <c r="K3346" s="52">
        <f t="shared" si="312"/>
        <v>-1</v>
      </c>
      <c r="L3346" s="52">
        <f t="shared" si="313"/>
        <v>-1</v>
      </c>
      <c r="M3346" s="103">
        <f t="shared" si="314"/>
        <v>-1</v>
      </c>
      <c r="N3346" s="48">
        <v>0</v>
      </c>
      <c r="O3346" s="51"/>
      <c r="P3346" s="51"/>
      <c r="Q3346" s="51"/>
      <c r="R3346" s="52" t="e">
        <f t="shared" si="315"/>
        <v>#DIV/0!</v>
      </c>
      <c r="S3346" s="53" t="e">
        <f t="shared" si="316"/>
        <v>#DIV/0!</v>
      </c>
      <c r="T3346" s="53" t="e">
        <f t="shared" si="317"/>
        <v>#DIV/0!</v>
      </c>
    </row>
    <row r="3347" spans="1:20" x14ac:dyDescent="0.2">
      <c r="A3347" s="49" t="s">
        <v>750</v>
      </c>
      <c r="B3347" s="49" t="s">
        <v>871</v>
      </c>
      <c r="C3347" s="49" t="s">
        <v>1641</v>
      </c>
      <c r="D3347" s="49" t="s">
        <v>27</v>
      </c>
      <c r="E3347" s="49" t="s">
        <v>29</v>
      </c>
      <c r="F3347" s="50" t="s">
        <v>1428</v>
      </c>
      <c r="G3347" s="48">
        <v>2155</v>
      </c>
      <c r="H3347" s="48">
        <v>348</v>
      </c>
      <c r="I3347" s="48">
        <v>119</v>
      </c>
      <c r="J3347" s="48">
        <v>515</v>
      </c>
      <c r="K3347" s="52">
        <f t="shared" si="312"/>
        <v>-0.83851508120649654</v>
      </c>
      <c r="L3347" s="52">
        <f t="shared" si="313"/>
        <v>-0.94477958236658932</v>
      </c>
      <c r="M3347" s="103">
        <f t="shared" si="314"/>
        <v>-0.76102088167053361</v>
      </c>
      <c r="N3347" s="48">
        <v>0</v>
      </c>
      <c r="O3347" s="48">
        <v>0</v>
      </c>
      <c r="P3347" s="48">
        <v>0</v>
      </c>
      <c r="Q3347" s="48">
        <v>0</v>
      </c>
      <c r="R3347" s="52" t="e">
        <f t="shared" si="315"/>
        <v>#DIV/0!</v>
      </c>
      <c r="S3347" s="53" t="e">
        <f t="shared" si="316"/>
        <v>#DIV/0!</v>
      </c>
      <c r="T3347" s="53" t="e">
        <f t="shared" si="317"/>
        <v>#DIV/0!</v>
      </c>
    </row>
    <row r="3348" spans="1:20" x14ac:dyDescent="0.2">
      <c r="A3348" s="49" t="s">
        <v>750</v>
      </c>
      <c r="B3348" s="49" t="s">
        <v>871</v>
      </c>
      <c r="C3348" s="49" t="s">
        <v>1641</v>
      </c>
      <c r="D3348" s="49" t="s">
        <v>27</v>
      </c>
      <c r="E3348" s="49" t="s">
        <v>50</v>
      </c>
      <c r="F3348" s="50" t="s">
        <v>1420</v>
      </c>
      <c r="G3348" s="48">
        <v>52</v>
      </c>
      <c r="H3348" s="48">
        <v>9</v>
      </c>
      <c r="I3348" s="48">
        <v>3</v>
      </c>
      <c r="J3348" s="48">
        <v>8</v>
      </c>
      <c r="K3348" s="52">
        <f t="shared" si="312"/>
        <v>-0.82692307692307687</v>
      </c>
      <c r="L3348" s="52">
        <f t="shared" si="313"/>
        <v>-0.94230769230769229</v>
      </c>
      <c r="M3348" s="103">
        <f t="shared" si="314"/>
        <v>-0.84615384615384615</v>
      </c>
      <c r="N3348" s="48">
        <v>0</v>
      </c>
      <c r="O3348" s="48">
        <v>0</v>
      </c>
      <c r="P3348" s="48">
        <v>0</v>
      </c>
      <c r="Q3348" s="48">
        <v>0</v>
      </c>
      <c r="R3348" s="52" t="e">
        <f t="shared" si="315"/>
        <v>#DIV/0!</v>
      </c>
      <c r="S3348" s="53" t="e">
        <f t="shared" si="316"/>
        <v>#DIV/0!</v>
      </c>
      <c r="T3348" s="53" t="e">
        <f t="shared" si="317"/>
        <v>#DIV/0!</v>
      </c>
    </row>
    <row r="3349" spans="1:20" x14ac:dyDescent="0.2">
      <c r="A3349" s="49" t="s">
        <v>750</v>
      </c>
      <c r="B3349" s="49" t="s">
        <v>871</v>
      </c>
      <c r="C3349" s="49" t="s">
        <v>1641</v>
      </c>
      <c r="D3349" s="49" t="s">
        <v>27</v>
      </c>
      <c r="E3349" s="49" t="s">
        <v>35</v>
      </c>
      <c r="F3349" s="50" t="s">
        <v>484</v>
      </c>
      <c r="G3349" s="48">
        <v>86</v>
      </c>
      <c r="H3349" s="48">
        <v>18</v>
      </c>
      <c r="I3349" s="51"/>
      <c r="J3349" s="51"/>
      <c r="K3349" s="52">
        <f t="shared" si="312"/>
        <v>-0.79069767441860461</v>
      </c>
      <c r="L3349" s="52">
        <f t="shared" si="313"/>
        <v>-1</v>
      </c>
      <c r="M3349" s="103">
        <f t="shared" si="314"/>
        <v>-1</v>
      </c>
      <c r="N3349" s="48">
        <v>0</v>
      </c>
      <c r="O3349" s="48">
        <v>0</v>
      </c>
      <c r="P3349" s="51"/>
      <c r="Q3349" s="51"/>
      <c r="R3349" s="52" t="e">
        <f t="shared" si="315"/>
        <v>#DIV/0!</v>
      </c>
      <c r="S3349" s="53" t="e">
        <f t="shared" si="316"/>
        <v>#DIV/0!</v>
      </c>
      <c r="T3349" s="53" t="e">
        <f t="shared" si="317"/>
        <v>#DIV/0!</v>
      </c>
    </row>
    <row r="3350" spans="1:20" x14ac:dyDescent="0.2">
      <c r="A3350" s="49" t="s">
        <v>750</v>
      </c>
      <c r="B3350" s="49" t="s">
        <v>871</v>
      </c>
      <c r="C3350" s="49" t="s">
        <v>1641</v>
      </c>
      <c r="D3350" s="49" t="s">
        <v>27</v>
      </c>
      <c r="E3350" s="49" t="s">
        <v>52</v>
      </c>
      <c r="F3350" s="50" t="s">
        <v>1434</v>
      </c>
      <c r="G3350" s="48">
        <v>10</v>
      </c>
      <c r="H3350" s="51"/>
      <c r="I3350" s="51"/>
      <c r="J3350" s="51"/>
      <c r="K3350" s="52">
        <f t="shared" si="312"/>
        <v>-1</v>
      </c>
      <c r="L3350" s="52">
        <f t="shared" si="313"/>
        <v>-1</v>
      </c>
      <c r="M3350" s="103">
        <f t="shared" si="314"/>
        <v>-1</v>
      </c>
      <c r="N3350" s="48">
        <v>0</v>
      </c>
      <c r="O3350" s="51"/>
      <c r="P3350" s="51"/>
      <c r="Q3350" s="51"/>
      <c r="R3350" s="52" t="e">
        <f t="shared" si="315"/>
        <v>#DIV/0!</v>
      </c>
      <c r="S3350" s="53" t="e">
        <f t="shared" si="316"/>
        <v>#DIV/0!</v>
      </c>
      <c r="T3350" s="53" t="e">
        <f t="shared" si="317"/>
        <v>#DIV/0!</v>
      </c>
    </row>
    <row r="3351" spans="1:20" x14ac:dyDescent="0.2">
      <c r="A3351" s="49" t="s">
        <v>750</v>
      </c>
      <c r="B3351" s="49" t="s">
        <v>871</v>
      </c>
      <c r="C3351" s="49" t="s">
        <v>1641</v>
      </c>
      <c r="D3351" s="49" t="s">
        <v>27</v>
      </c>
      <c r="E3351" s="49" t="s">
        <v>53</v>
      </c>
      <c r="F3351" s="50" t="s">
        <v>1436</v>
      </c>
      <c r="G3351" s="48">
        <v>18</v>
      </c>
      <c r="H3351" s="51"/>
      <c r="I3351" s="51"/>
      <c r="J3351" s="51"/>
      <c r="K3351" s="52">
        <f t="shared" si="312"/>
        <v>-1</v>
      </c>
      <c r="L3351" s="52">
        <f t="shared" si="313"/>
        <v>-1</v>
      </c>
      <c r="M3351" s="103">
        <f t="shared" si="314"/>
        <v>-1</v>
      </c>
      <c r="N3351" s="48">
        <v>0</v>
      </c>
      <c r="O3351" s="51"/>
      <c r="P3351" s="51"/>
      <c r="Q3351" s="51"/>
      <c r="R3351" s="52" t="e">
        <f t="shared" si="315"/>
        <v>#DIV/0!</v>
      </c>
      <c r="S3351" s="53" t="e">
        <f t="shared" si="316"/>
        <v>#DIV/0!</v>
      </c>
      <c r="T3351" s="53" t="e">
        <f t="shared" si="317"/>
        <v>#DIV/0!</v>
      </c>
    </row>
    <row r="3352" spans="1:20" x14ac:dyDescent="0.2">
      <c r="A3352" s="49" t="s">
        <v>750</v>
      </c>
      <c r="B3352" s="49" t="s">
        <v>871</v>
      </c>
      <c r="C3352" s="49" t="s">
        <v>1641</v>
      </c>
      <c r="D3352" s="49" t="s">
        <v>27</v>
      </c>
      <c r="E3352" s="49" t="s">
        <v>54</v>
      </c>
      <c r="F3352" s="50" t="s">
        <v>1425</v>
      </c>
      <c r="G3352" s="48">
        <v>16</v>
      </c>
      <c r="H3352" s="48">
        <v>0</v>
      </c>
      <c r="I3352" s="51"/>
      <c r="J3352" s="51"/>
      <c r="K3352" s="52">
        <f t="shared" si="312"/>
        <v>-1</v>
      </c>
      <c r="L3352" s="52">
        <f t="shared" si="313"/>
        <v>-1</v>
      </c>
      <c r="M3352" s="103">
        <f t="shared" si="314"/>
        <v>-1</v>
      </c>
      <c r="N3352" s="48">
        <v>0</v>
      </c>
      <c r="O3352" s="48">
        <v>0</v>
      </c>
      <c r="P3352" s="51"/>
      <c r="Q3352" s="51"/>
      <c r="R3352" s="52" t="e">
        <f t="shared" si="315"/>
        <v>#DIV/0!</v>
      </c>
      <c r="S3352" s="53" t="e">
        <f t="shared" si="316"/>
        <v>#DIV/0!</v>
      </c>
      <c r="T3352" s="53" t="e">
        <f t="shared" si="317"/>
        <v>#DIV/0!</v>
      </c>
    </row>
    <row r="3353" spans="1:20" x14ac:dyDescent="0.2">
      <c r="A3353" s="49" t="s">
        <v>750</v>
      </c>
      <c r="B3353" s="49" t="s">
        <v>871</v>
      </c>
      <c r="C3353" s="49" t="s">
        <v>1641</v>
      </c>
      <c r="D3353" s="49" t="s">
        <v>27</v>
      </c>
      <c r="E3353" s="49" t="s">
        <v>62</v>
      </c>
      <c r="F3353" s="50" t="s">
        <v>63</v>
      </c>
      <c r="G3353" s="48">
        <v>4</v>
      </c>
      <c r="H3353" s="51"/>
      <c r="I3353" s="51"/>
      <c r="J3353" s="51"/>
      <c r="K3353" s="52">
        <f t="shared" si="312"/>
        <v>-1</v>
      </c>
      <c r="L3353" s="52">
        <f t="shared" si="313"/>
        <v>-1</v>
      </c>
      <c r="M3353" s="103">
        <f t="shared" si="314"/>
        <v>-1</v>
      </c>
      <c r="N3353" s="48">
        <v>0</v>
      </c>
      <c r="O3353" s="51"/>
      <c r="P3353" s="51"/>
      <c r="Q3353" s="51"/>
      <c r="R3353" s="52" t="e">
        <f t="shared" si="315"/>
        <v>#DIV/0!</v>
      </c>
      <c r="S3353" s="53" t="e">
        <f t="shared" si="316"/>
        <v>#DIV/0!</v>
      </c>
      <c r="T3353" s="53" t="e">
        <f t="shared" si="317"/>
        <v>#DIV/0!</v>
      </c>
    </row>
    <row r="3354" spans="1:20" x14ac:dyDescent="0.2">
      <c r="A3354" s="49" t="s">
        <v>750</v>
      </c>
      <c r="B3354" s="49" t="s">
        <v>871</v>
      </c>
      <c r="C3354" s="49" t="s">
        <v>1641</v>
      </c>
      <c r="D3354" s="49" t="s">
        <v>27</v>
      </c>
      <c r="E3354" s="49" t="s">
        <v>34</v>
      </c>
      <c r="F3354" s="50" t="s">
        <v>1430</v>
      </c>
      <c r="G3354" s="48">
        <v>4</v>
      </c>
      <c r="H3354" s="51"/>
      <c r="I3354" s="51"/>
      <c r="J3354" s="51"/>
      <c r="K3354" s="52">
        <f t="shared" si="312"/>
        <v>-1</v>
      </c>
      <c r="L3354" s="52">
        <f t="shared" si="313"/>
        <v>-1</v>
      </c>
      <c r="M3354" s="103">
        <f t="shared" si="314"/>
        <v>-1</v>
      </c>
      <c r="N3354" s="48">
        <v>0</v>
      </c>
      <c r="O3354" s="51"/>
      <c r="P3354" s="51"/>
      <c r="Q3354" s="51"/>
      <c r="R3354" s="52" t="e">
        <f t="shared" si="315"/>
        <v>#DIV/0!</v>
      </c>
      <c r="S3354" s="53" t="e">
        <f t="shared" si="316"/>
        <v>#DIV/0!</v>
      </c>
      <c r="T3354" s="53" t="e">
        <f t="shared" si="317"/>
        <v>#DIV/0!</v>
      </c>
    </row>
    <row r="3355" spans="1:20" x14ac:dyDescent="0.2">
      <c r="A3355" s="49" t="s">
        <v>750</v>
      </c>
      <c r="B3355" s="49" t="s">
        <v>889</v>
      </c>
      <c r="C3355" s="49" t="s">
        <v>1643</v>
      </c>
      <c r="D3355" s="49" t="s">
        <v>27</v>
      </c>
      <c r="E3355" s="49" t="s">
        <v>49</v>
      </c>
      <c r="F3355" s="50" t="s">
        <v>1426</v>
      </c>
      <c r="G3355" s="48">
        <v>128</v>
      </c>
      <c r="H3355" s="48">
        <v>40</v>
      </c>
      <c r="I3355" s="48">
        <v>39</v>
      </c>
      <c r="J3355" s="48">
        <v>47</v>
      </c>
      <c r="K3355" s="52">
        <f t="shared" si="312"/>
        <v>-0.6875</v>
      </c>
      <c r="L3355" s="52">
        <f t="shared" si="313"/>
        <v>-0.6953125</v>
      </c>
      <c r="M3355" s="103">
        <f t="shared" si="314"/>
        <v>-0.6328125</v>
      </c>
      <c r="N3355" s="48">
        <v>0</v>
      </c>
      <c r="O3355" s="48">
        <v>0</v>
      </c>
      <c r="P3355" s="48">
        <v>0</v>
      </c>
      <c r="Q3355" s="48">
        <v>0</v>
      </c>
      <c r="R3355" s="52" t="e">
        <f t="shared" si="315"/>
        <v>#DIV/0!</v>
      </c>
      <c r="S3355" s="53" t="e">
        <f t="shared" si="316"/>
        <v>#DIV/0!</v>
      </c>
      <c r="T3355" s="53" t="e">
        <f t="shared" si="317"/>
        <v>#DIV/0!</v>
      </c>
    </row>
    <row r="3356" spans="1:20" x14ac:dyDescent="0.2">
      <c r="A3356" s="49" t="s">
        <v>750</v>
      </c>
      <c r="B3356" s="49" t="s">
        <v>889</v>
      </c>
      <c r="C3356" s="49" t="s">
        <v>1643</v>
      </c>
      <c r="D3356" s="49" t="s">
        <v>27</v>
      </c>
      <c r="E3356" s="49" t="s">
        <v>29</v>
      </c>
      <c r="F3356" s="50" t="s">
        <v>1428</v>
      </c>
      <c r="G3356" s="48">
        <v>7517</v>
      </c>
      <c r="H3356" s="48">
        <v>1689</v>
      </c>
      <c r="I3356" s="48">
        <v>1185</v>
      </c>
      <c r="J3356" s="48">
        <v>5843</v>
      </c>
      <c r="K3356" s="52">
        <f t="shared" si="312"/>
        <v>-0.77530929892244249</v>
      </c>
      <c r="L3356" s="52">
        <f t="shared" si="313"/>
        <v>-0.84235732340029268</v>
      </c>
      <c r="M3356" s="103">
        <f t="shared" si="314"/>
        <v>-0.2226952241585739</v>
      </c>
      <c r="N3356" s="48">
        <v>0</v>
      </c>
      <c r="O3356" s="48">
        <v>0</v>
      </c>
      <c r="P3356" s="48">
        <v>1374</v>
      </c>
      <c r="Q3356" s="48">
        <v>2545</v>
      </c>
      <c r="R3356" s="52" t="e">
        <f t="shared" si="315"/>
        <v>#DIV/0!</v>
      </c>
      <c r="S3356" s="53" t="e">
        <f t="shared" si="316"/>
        <v>#DIV/0!</v>
      </c>
      <c r="T3356" s="53" t="e">
        <f t="shared" si="317"/>
        <v>#DIV/0!</v>
      </c>
    </row>
    <row r="3357" spans="1:20" x14ac:dyDescent="0.2">
      <c r="A3357" s="49" t="s">
        <v>750</v>
      </c>
      <c r="B3357" s="49" t="s">
        <v>889</v>
      </c>
      <c r="C3357" s="49" t="s">
        <v>1643</v>
      </c>
      <c r="D3357" s="49" t="s">
        <v>27</v>
      </c>
      <c r="E3357" s="49" t="s">
        <v>64</v>
      </c>
      <c r="F3357" s="50" t="s">
        <v>1417</v>
      </c>
      <c r="G3357" s="48">
        <v>8</v>
      </c>
      <c r="H3357" s="51"/>
      <c r="I3357" s="51"/>
      <c r="J3357" s="51"/>
      <c r="K3357" s="52">
        <f t="shared" si="312"/>
        <v>-1</v>
      </c>
      <c r="L3357" s="52">
        <f t="shared" si="313"/>
        <v>-1</v>
      </c>
      <c r="M3357" s="103">
        <f t="shared" si="314"/>
        <v>-1</v>
      </c>
      <c r="N3357" s="48">
        <v>0</v>
      </c>
      <c r="O3357" s="51"/>
      <c r="P3357" s="51"/>
      <c r="Q3357" s="51"/>
      <c r="R3357" s="52" t="e">
        <f t="shared" si="315"/>
        <v>#DIV/0!</v>
      </c>
      <c r="S3357" s="53" t="e">
        <f t="shared" si="316"/>
        <v>#DIV/0!</v>
      </c>
      <c r="T3357" s="53" t="e">
        <f t="shared" si="317"/>
        <v>#DIV/0!</v>
      </c>
    </row>
    <row r="3358" spans="1:20" x14ac:dyDescent="0.2">
      <c r="A3358" s="49" t="s">
        <v>750</v>
      </c>
      <c r="B3358" s="49" t="s">
        <v>889</v>
      </c>
      <c r="C3358" s="49" t="s">
        <v>1643</v>
      </c>
      <c r="D3358" s="49" t="s">
        <v>27</v>
      </c>
      <c r="E3358" s="49" t="s">
        <v>52</v>
      </c>
      <c r="F3358" s="50" t="s">
        <v>1434</v>
      </c>
      <c r="G3358" s="48">
        <v>32</v>
      </c>
      <c r="H3358" s="51"/>
      <c r="I3358" s="51"/>
      <c r="J3358" s="51"/>
      <c r="K3358" s="52">
        <f t="shared" si="312"/>
        <v>-1</v>
      </c>
      <c r="L3358" s="52">
        <f t="shared" si="313"/>
        <v>-1</v>
      </c>
      <c r="M3358" s="103">
        <f t="shared" si="314"/>
        <v>-1</v>
      </c>
      <c r="N3358" s="48">
        <v>0</v>
      </c>
      <c r="O3358" s="51"/>
      <c r="P3358" s="51"/>
      <c r="Q3358" s="51"/>
      <c r="R3358" s="52" t="e">
        <f t="shared" si="315"/>
        <v>#DIV/0!</v>
      </c>
      <c r="S3358" s="53" t="e">
        <f t="shared" si="316"/>
        <v>#DIV/0!</v>
      </c>
      <c r="T3358" s="53" t="e">
        <f t="shared" si="317"/>
        <v>#DIV/0!</v>
      </c>
    </row>
    <row r="3359" spans="1:20" x14ac:dyDescent="0.2">
      <c r="A3359" s="49" t="s">
        <v>750</v>
      </c>
      <c r="B3359" s="49" t="s">
        <v>889</v>
      </c>
      <c r="C3359" s="49" t="s">
        <v>1643</v>
      </c>
      <c r="D3359" s="49" t="s">
        <v>27</v>
      </c>
      <c r="E3359" s="49" t="s">
        <v>54</v>
      </c>
      <c r="F3359" s="50" t="s">
        <v>1425</v>
      </c>
      <c r="G3359" s="48">
        <v>108</v>
      </c>
      <c r="H3359" s="48">
        <v>0</v>
      </c>
      <c r="I3359" s="51"/>
      <c r="J3359" s="51"/>
      <c r="K3359" s="52">
        <f t="shared" si="312"/>
        <v>-1</v>
      </c>
      <c r="L3359" s="52">
        <f t="shared" si="313"/>
        <v>-1</v>
      </c>
      <c r="M3359" s="103">
        <f t="shared" si="314"/>
        <v>-1</v>
      </c>
      <c r="N3359" s="48">
        <v>0</v>
      </c>
      <c r="O3359" s="48">
        <v>0</v>
      </c>
      <c r="P3359" s="51"/>
      <c r="Q3359" s="51"/>
      <c r="R3359" s="52" t="e">
        <f t="shared" si="315"/>
        <v>#DIV/0!</v>
      </c>
      <c r="S3359" s="53" t="e">
        <f t="shared" si="316"/>
        <v>#DIV/0!</v>
      </c>
      <c r="T3359" s="53" t="e">
        <f t="shared" si="317"/>
        <v>#DIV/0!</v>
      </c>
    </row>
    <row r="3360" spans="1:20" x14ac:dyDescent="0.2">
      <c r="A3360" s="49" t="s">
        <v>750</v>
      </c>
      <c r="B3360" s="49" t="s">
        <v>889</v>
      </c>
      <c r="C3360" s="49" t="s">
        <v>1643</v>
      </c>
      <c r="D3360" s="49" t="s">
        <v>27</v>
      </c>
      <c r="E3360" s="49" t="s">
        <v>50</v>
      </c>
      <c r="F3360" s="50" t="s">
        <v>1420</v>
      </c>
      <c r="G3360" s="48">
        <v>90</v>
      </c>
      <c r="H3360" s="48">
        <v>30</v>
      </c>
      <c r="I3360" s="48">
        <v>17</v>
      </c>
      <c r="J3360" s="48">
        <v>35</v>
      </c>
      <c r="K3360" s="52">
        <f t="shared" si="312"/>
        <v>-0.66666666666666674</v>
      </c>
      <c r="L3360" s="52">
        <f t="shared" si="313"/>
        <v>-0.81111111111111112</v>
      </c>
      <c r="M3360" s="103">
        <f t="shared" si="314"/>
        <v>-0.61111111111111116</v>
      </c>
      <c r="N3360" s="48">
        <v>0</v>
      </c>
      <c r="O3360" s="48">
        <v>0</v>
      </c>
      <c r="P3360" s="48">
        <v>0</v>
      </c>
      <c r="Q3360" s="48">
        <v>0</v>
      </c>
      <c r="R3360" s="52" t="e">
        <f t="shared" si="315"/>
        <v>#DIV/0!</v>
      </c>
      <c r="S3360" s="53" t="e">
        <f t="shared" si="316"/>
        <v>#DIV/0!</v>
      </c>
      <c r="T3360" s="53" t="e">
        <f t="shared" si="317"/>
        <v>#DIV/0!</v>
      </c>
    </row>
    <row r="3361" spans="1:20" x14ac:dyDescent="0.2">
      <c r="A3361" s="49" t="s">
        <v>750</v>
      </c>
      <c r="B3361" s="49" t="s">
        <v>889</v>
      </c>
      <c r="C3361" s="49" t="s">
        <v>1643</v>
      </c>
      <c r="D3361" s="49" t="s">
        <v>27</v>
      </c>
      <c r="E3361" s="49" t="s">
        <v>46</v>
      </c>
      <c r="F3361" s="50" t="s">
        <v>1432</v>
      </c>
      <c r="G3361" s="48">
        <v>422</v>
      </c>
      <c r="H3361" s="48">
        <v>82</v>
      </c>
      <c r="I3361" s="48">
        <v>58</v>
      </c>
      <c r="J3361" s="48">
        <v>140</v>
      </c>
      <c r="K3361" s="52">
        <f t="shared" si="312"/>
        <v>-0.80568720379146919</v>
      </c>
      <c r="L3361" s="52">
        <f t="shared" si="313"/>
        <v>-0.86255924170616116</v>
      </c>
      <c r="M3361" s="103">
        <f t="shared" si="314"/>
        <v>-0.66824644549763035</v>
      </c>
      <c r="N3361" s="48">
        <v>0</v>
      </c>
      <c r="O3361" s="48">
        <v>0</v>
      </c>
      <c r="P3361" s="48">
        <v>0</v>
      </c>
      <c r="Q3361" s="48">
        <v>0</v>
      </c>
      <c r="R3361" s="52" t="e">
        <f t="shared" si="315"/>
        <v>#DIV/0!</v>
      </c>
      <c r="S3361" s="53" t="e">
        <f t="shared" si="316"/>
        <v>#DIV/0!</v>
      </c>
      <c r="T3361" s="53" t="e">
        <f t="shared" si="317"/>
        <v>#DIV/0!</v>
      </c>
    </row>
    <row r="3362" spans="1:20" x14ac:dyDescent="0.2">
      <c r="A3362" s="49" t="s">
        <v>750</v>
      </c>
      <c r="B3362" s="49" t="s">
        <v>889</v>
      </c>
      <c r="C3362" s="49" t="s">
        <v>1643</v>
      </c>
      <c r="D3362" s="49" t="s">
        <v>27</v>
      </c>
      <c r="E3362" s="49" t="s">
        <v>44</v>
      </c>
      <c r="F3362" s="50" t="s">
        <v>1419</v>
      </c>
      <c r="G3362" s="48">
        <v>366</v>
      </c>
      <c r="H3362" s="48">
        <v>145</v>
      </c>
      <c r="I3362" s="48">
        <v>65</v>
      </c>
      <c r="J3362" s="48">
        <v>143</v>
      </c>
      <c r="K3362" s="52">
        <f t="shared" si="312"/>
        <v>-0.60382513661202186</v>
      </c>
      <c r="L3362" s="52">
        <f t="shared" si="313"/>
        <v>-0.82240437158469948</v>
      </c>
      <c r="M3362" s="103">
        <f t="shared" si="314"/>
        <v>-0.60928961748633881</v>
      </c>
      <c r="N3362" s="48">
        <v>0</v>
      </c>
      <c r="O3362" s="48">
        <v>0</v>
      </c>
      <c r="P3362" s="48">
        <v>0</v>
      </c>
      <c r="Q3362" s="48">
        <v>0</v>
      </c>
      <c r="R3362" s="52" t="e">
        <f t="shared" si="315"/>
        <v>#DIV/0!</v>
      </c>
      <c r="S3362" s="53" t="e">
        <f t="shared" si="316"/>
        <v>#DIV/0!</v>
      </c>
      <c r="T3362" s="53" t="e">
        <f t="shared" si="317"/>
        <v>#DIV/0!</v>
      </c>
    </row>
    <row r="3363" spans="1:20" x14ac:dyDescent="0.2">
      <c r="A3363" s="49" t="s">
        <v>750</v>
      </c>
      <c r="B3363" s="49" t="s">
        <v>889</v>
      </c>
      <c r="C3363" s="49" t="s">
        <v>1643</v>
      </c>
      <c r="D3363" s="49" t="s">
        <v>27</v>
      </c>
      <c r="E3363" s="49" t="s">
        <v>26</v>
      </c>
      <c r="F3363" s="50" t="s">
        <v>1415</v>
      </c>
      <c r="G3363" s="48">
        <v>103580</v>
      </c>
      <c r="H3363" s="48">
        <v>25275</v>
      </c>
      <c r="I3363" s="48">
        <v>25366</v>
      </c>
      <c r="J3363" s="48">
        <v>50571</v>
      </c>
      <c r="K3363" s="52">
        <f t="shared" si="312"/>
        <v>-0.75598571152732186</v>
      </c>
      <c r="L3363" s="52">
        <f t="shared" si="313"/>
        <v>-0.75510716354508589</v>
      </c>
      <c r="M3363" s="103">
        <f t="shared" si="314"/>
        <v>-0.51176868121258923</v>
      </c>
      <c r="N3363" s="48">
        <v>6070132</v>
      </c>
      <c r="O3363" s="48">
        <v>1228678</v>
      </c>
      <c r="P3363" s="48">
        <v>331187</v>
      </c>
      <c r="Q3363" s="48">
        <v>744430</v>
      </c>
      <c r="R3363" s="52">
        <f t="shared" si="315"/>
        <v>-0.79758627983707764</v>
      </c>
      <c r="S3363" s="53">
        <f t="shared" si="316"/>
        <v>-0.9454399014716649</v>
      </c>
      <c r="T3363" s="53">
        <f t="shared" si="317"/>
        <v>-0.87736181025387916</v>
      </c>
    </row>
    <row r="3364" spans="1:20" x14ac:dyDescent="0.2">
      <c r="A3364" s="49" t="s">
        <v>750</v>
      </c>
      <c r="B3364" s="49" t="s">
        <v>889</v>
      </c>
      <c r="C3364" s="49" t="s">
        <v>1643</v>
      </c>
      <c r="D3364" s="49" t="s">
        <v>27</v>
      </c>
      <c r="E3364" s="49" t="s">
        <v>30</v>
      </c>
      <c r="F3364" s="50" t="s">
        <v>1422</v>
      </c>
      <c r="G3364" s="48">
        <v>5664</v>
      </c>
      <c r="H3364" s="48">
        <v>1398</v>
      </c>
      <c r="I3364" s="48">
        <v>1499</v>
      </c>
      <c r="J3364" s="48">
        <v>2075</v>
      </c>
      <c r="K3364" s="52">
        <f t="shared" si="312"/>
        <v>-0.75317796610169485</v>
      </c>
      <c r="L3364" s="52">
        <f t="shared" si="313"/>
        <v>-0.73534604519774005</v>
      </c>
      <c r="M3364" s="103">
        <f t="shared" si="314"/>
        <v>-0.63365112994350281</v>
      </c>
      <c r="N3364" s="48">
        <v>0</v>
      </c>
      <c r="O3364" s="48">
        <v>0</v>
      </c>
      <c r="P3364" s="48">
        <v>17</v>
      </c>
      <c r="Q3364" s="48">
        <v>0</v>
      </c>
      <c r="R3364" s="52" t="e">
        <f t="shared" si="315"/>
        <v>#DIV/0!</v>
      </c>
      <c r="S3364" s="53" t="e">
        <f t="shared" si="316"/>
        <v>#DIV/0!</v>
      </c>
      <c r="T3364" s="53" t="e">
        <f t="shared" si="317"/>
        <v>#DIV/0!</v>
      </c>
    </row>
    <row r="3365" spans="1:20" x14ac:dyDescent="0.2">
      <c r="A3365" s="49" t="s">
        <v>750</v>
      </c>
      <c r="B3365" s="49" t="s">
        <v>889</v>
      </c>
      <c r="C3365" s="49" t="s">
        <v>1643</v>
      </c>
      <c r="D3365" s="49" t="s">
        <v>27</v>
      </c>
      <c r="E3365" s="49" t="s">
        <v>61</v>
      </c>
      <c r="F3365" s="50" t="s">
        <v>1416</v>
      </c>
      <c r="G3365" s="48">
        <v>7</v>
      </c>
      <c r="H3365" s="51"/>
      <c r="I3365" s="51"/>
      <c r="J3365" s="51"/>
      <c r="K3365" s="52">
        <f t="shared" si="312"/>
        <v>-1</v>
      </c>
      <c r="L3365" s="52">
        <f t="shared" si="313"/>
        <v>-1</v>
      </c>
      <c r="M3365" s="103">
        <f t="shared" si="314"/>
        <v>-1</v>
      </c>
      <c r="N3365" s="48">
        <v>0</v>
      </c>
      <c r="O3365" s="51"/>
      <c r="P3365" s="51"/>
      <c r="Q3365" s="51"/>
      <c r="R3365" s="52" t="e">
        <f t="shared" si="315"/>
        <v>#DIV/0!</v>
      </c>
      <c r="S3365" s="53" t="e">
        <f t="shared" si="316"/>
        <v>#DIV/0!</v>
      </c>
      <c r="T3365" s="53" t="e">
        <f t="shared" si="317"/>
        <v>#DIV/0!</v>
      </c>
    </row>
    <row r="3366" spans="1:20" x14ac:dyDescent="0.2">
      <c r="A3366" s="49" t="s">
        <v>750</v>
      </c>
      <c r="B3366" s="49" t="s">
        <v>889</v>
      </c>
      <c r="C3366" s="49" t="s">
        <v>1643</v>
      </c>
      <c r="D3366" s="49" t="s">
        <v>27</v>
      </c>
      <c r="E3366" s="49" t="s">
        <v>45</v>
      </c>
      <c r="F3366" s="50" t="s">
        <v>1423</v>
      </c>
      <c r="G3366" s="48">
        <v>1700</v>
      </c>
      <c r="H3366" s="48">
        <v>537</v>
      </c>
      <c r="I3366" s="48">
        <v>602</v>
      </c>
      <c r="J3366" s="48">
        <v>704</v>
      </c>
      <c r="K3366" s="52">
        <f t="shared" si="312"/>
        <v>-0.6841176470588235</v>
      </c>
      <c r="L3366" s="52">
        <f t="shared" si="313"/>
        <v>-0.64588235294117646</v>
      </c>
      <c r="M3366" s="103">
        <f t="shared" si="314"/>
        <v>-0.58588235294117652</v>
      </c>
      <c r="N3366" s="48">
        <v>0</v>
      </c>
      <c r="O3366" s="48">
        <v>0</v>
      </c>
      <c r="P3366" s="48">
        <v>0</v>
      </c>
      <c r="Q3366" s="48">
        <v>0</v>
      </c>
      <c r="R3366" s="52" t="e">
        <f t="shared" si="315"/>
        <v>#DIV/0!</v>
      </c>
      <c r="S3366" s="53" t="e">
        <f t="shared" si="316"/>
        <v>#DIV/0!</v>
      </c>
      <c r="T3366" s="53" t="e">
        <f t="shared" si="317"/>
        <v>#DIV/0!</v>
      </c>
    </row>
    <row r="3367" spans="1:20" x14ac:dyDescent="0.2">
      <c r="A3367" s="49" t="s">
        <v>750</v>
      </c>
      <c r="B3367" s="49" t="s">
        <v>889</v>
      </c>
      <c r="C3367" s="49" t="s">
        <v>1643</v>
      </c>
      <c r="D3367" s="49" t="s">
        <v>27</v>
      </c>
      <c r="E3367" s="49" t="s">
        <v>36</v>
      </c>
      <c r="F3367" s="50" t="s">
        <v>1427</v>
      </c>
      <c r="G3367" s="48">
        <v>1201</v>
      </c>
      <c r="H3367" s="48">
        <v>333</v>
      </c>
      <c r="I3367" s="48">
        <v>273</v>
      </c>
      <c r="J3367" s="48">
        <v>426</v>
      </c>
      <c r="K3367" s="52">
        <f t="shared" si="312"/>
        <v>-0.72273105745212329</v>
      </c>
      <c r="L3367" s="52">
        <f t="shared" si="313"/>
        <v>-0.77268942547876773</v>
      </c>
      <c r="M3367" s="103">
        <f t="shared" si="314"/>
        <v>-0.64529558701082435</v>
      </c>
      <c r="N3367" s="48">
        <v>0</v>
      </c>
      <c r="O3367" s="48">
        <v>0</v>
      </c>
      <c r="P3367" s="48">
        <v>0</v>
      </c>
      <c r="Q3367" s="48">
        <v>0</v>
      </c>
      <c r="R3367" s="52" t="e">
        <f t="shared" si="315"/>
        <v>#DIV/0!</v>
      </c>
      <c r="S3367" s="53" t="e">
        <f t="shared" si="316"/>
        <v>#DIV/0!</v>
      </c>
      <c r="T3367" s="53" t="e">
        <f t="shared" si="317"/>
        <v>#DIV/0!</v>
      </c>
    </row>
    <row r="3368" spans="1:20" x14ac:dyDescent="0.2">
      <c r="A3368" s="49" t="s">
        <v>750</v>
      </c>
      <c r="B3368" s="49" t="s">
        <v>889</v>
      </c>
      <c r="C3368" s="49" t="s">
        <v>1643</v>
      </c>
      <c r="D3368" s="49" t="s">
        <v>27</v>
      </c>
      <c r="E3368" s="49" t="s">
        <v>37</v>
      </c>
      <c r="F3368" s="50" t="s">
        <v>1424</v>
      </c>
      <c r="G3368" s="48">
        <v>806</v>
      </c>
      <c r="H3368" s="48">
        <v>222</v>
      </c>
      <c r="I3368" s="48">
        <v>240</v>
      </c>
      <c r="J3368" s="48">
        <v>417</v>
      </c>
      <c r="K3368" s="52">
        <f t="shared" si="312"/>
        <v>-0.72456575682382129</v>
      </c>
      <c r="L3368" s="52">
        <f t="shared" si="313"/>
        <v>-0.70223325062034747</v>
      </c>
      <c r="M3368" s="103">
        <f t="shared" si="314"/>
        <v>-0.48263027295285355</v>
      </c>
      <c r="N3368" s="48">
        <v>0</v>
      </c>
      <c r="O3368" s="48">
        <v>0</v>
      </c>
      <c r="P3368" s="48">
        <v>0</v>
      </c>
      <c r="Q3368" s="48">
        <v>0</v>
      </c>
      <c r="R3368" s="52" t="e">
        <f t="shared" si="315"/>
        <v>#DIV/0!</v>
      </c>
      <c r="S3368" s="53" t="e">
        <f t="shared" si="316"/>
        <v>#DIV/0!</v>
      </c>
      <c r="T3368" s="53" t="e">
        <f t="shared" si="317"/>
        <v>#DIV/0!</v>
      </c>
    </row>
    <row r="3369" spans="1:20" x14ac:dyDescent="0.2">
      <c r="A3369" s="49" t="s">
        <v>750</v>
      </c>
      <c r="B3369" s="49" t="s">
        <v>889</v>
      </c>
      <c r="C3369" s="49" t="s">
        <v>1643</v>
      </c>
      <c r="D3369" s="49" t="s">
        <v>27</v>
      </c>
      <c r="E3369" s="49" t="s">
        <v>47</v>
      </c>
      <c r="F3369" s="50" t="s">
        <v>1433</v>
      </c>
      <c r="G3369" s="48">
        <v>171</v>
      </c>
      <c r="H3369" s="48">
        <v>56</v>
      </c>
      <c r="I3369" s="48">
        <v>40</v>
      </c>
      <c r="J3369" s="48">
        <v>69</v>
      </c>
      <c r="K3369" s="52">
        <f t="shared" si="312"/>
        <v>-0.67251461988304095</v>
      </c>
      <c r="L3369" s="52">
        <f t="shared" si="313"/>
        <v>-0.76608187134502925</v>
      </c>
      <c r="M3369" s="103">
        <f t="shared" si="314"/>
        <v>-0.59649122807017552</v>
      </c>
      <c r="N3369" s="48">
        <v>0</v>
      </c>
      <c r="O3369" s="48">
        <v>0</v>
      </c>
      <c r="P3369" s="48">
        <v>0</v>
      </c>
      <c r="Q3369" s="48">
        <v>0</v>
      </c>
      <c r="R3369" s="52" t="e">
        <f t="shared" si="315"/>
        <v>#DIV/0!</v>
      </c>
      <c r="S3369" s="53" t="e">
        <f t="shared" si="316"/>
        <v>#DIV/0!</v>
      </c>
      <c r="T3369" s="53" t="e">
        <f t="shared" si="317"/>
        <v>#DIV/0!</v>
      </c>
    </row>
    <row r="3370" spans="1:20" x14ac:dyDescent="0.2">
      <c r="A3370" s="49" t="s">
        <v>750</v>
      </c>
      <c r="B3370" s="49" t="s">
        <v>889</v>
      </c>
      <c r="C3370" s="49" t="s">
        <v>1643</v>
      </c>
      <c r="D3370" s="49" t="s">
        <v>27</v>
      </c>
      <c r="E3370" s="49" t="s">
        <v>48</v>
      </c>
      <c r="F3370" s="50" t="s">
        <v>1429</v>
      </c>
      <c r="G3370" s="48">
        <v>47</v>
      </c>
      <c r="H3370" s="48">
        <v>11</v>
      </c>
      <c r="I3370" s="48">
        <v>1</v>
      </c>
      <c r="J3370" s="48">
        <v>1</v>
      </c>
      <c r="K3370" s="52">
        <f t="shared" si="312"/>
        <v>-0.76595744680851063</v>
      </c>
      <c r="L3370" s="52">
        <f t="shared" si="313"/>
        <v>-0.97872340425531912</v>
      </c>
      <c r="M3370" s="103">
        <f t="shared" si="314"/>
        <v>-0.97872340425531912</v>
      </c>
      <c r="N3370" s="48">
        <v>0</v>
      </c>
      <c r="O3370" s="48">
        <v>0</v>
      </c>
      <c r="P3370" s="48">
        <v>0</v>
      </c>
      <c r="Q3370" s="48">
        <v>0</v>
      </c>
      <c r="R3370" s="52" t="e">
        <f t="shared" si="315"/>
        <v>#DIV/0!</v>
      </c>
      <c r="S3370" s="53" t="e">
        <f t="shared" si="316"/>
        <v>#DIV/0!</v>
      </c>
      <c r="T3370" s="53" t="e">
        <f t="shared" si="317"/>
        <v>#DIV/0!</v>
      </c>
    </row>
    <row r="3371" spans="1:20" x14ac:dyDescent="0.2">
      <c r="A3371" s="49" t="s">
        <v>750</v>
      </c>
      <c r="B3371" s="49" t="s">
        <v>889</v>
      </c>
      <c r="C3371" s="49" t="s">
        <v>1643</v>
      </c>
      <c r="D3371" s="49" t="s">
        <v>27</v>
      </c>
      <c r="E3371" s="49" t="s">
        <v>28</v>
      </c>
      <c r="F3371" s="50" t="s">
        <v>1418</v>
      </c>
      <c r="G3371" s="48">
        <v>8082</v>
      </c>
      <c r="H3371" s="48">
        <v>3020</v>
      </c>
      <c r="I3371" s="48">
        <v>1225</v>
      </c>
      <c r="J3371" s="48">
        <v>2965</v>
      </c>
      <c r="K3371" s="52">
        <f t="shared" si="312"/>
        <v>-0.62633011630784452</v>
      </c>
      <c r="L3371" s="52">
        <f t="shared" si="313"/>
        <v>-0.84842860678049992</v>
      </c>
      <c r="M3371" s="103">
        <f t="shared" si="314"/>
        <v>-0.63313536253402625</v>
      </c>
      <c r="N3371" s="48">
        <v>0</v>
      </c>
      <c r="O3371" s="48">
        <v>0</v>
      </c>
      <c r="P3371" s="48">
        <v>0</v>
      </c>
      <c r="Q3371" s="48">
        <v>0</v>
      </c>
      <c r="R3371" s="52" t="e">
        <f t="shared" si="315"/>
        <v>#DIV/0!</v>
      </c>
      <c r="S3371" s="53" t="e">
        <f t="shared" si="316"/>
        <v>#DIV/0!</v>
      </c>
      <c r="T3371" s="53" t="e">
        <f t="shared" si="317"/>
        <v>#DIV/0!</v>
      </c>
    </row>
    <row r="3372" spans="1:20" x14ac:dyDescent="0.2">
      <c r="A3372" s="49" t="s">
        <v>750</v>
      </c>
      <c r="B3372" s="49" t="s">
        <v>889</v>
      </c>
      <c r="C3372" s="49" t="s">
        <v>1643</v>
      </c>
      <c r="D3372" s="49" t="s">
        <v>27</v>
      </c>
      <c r="E3372" s="49" t="s">
        <v>62</v>
      </c>
      <c r="F3372" s="50" t="s">
        <v>63</v>
      </c>
      <c r="G3372" s="48">
        <v>9</v>
      </c>
      <c r="H3372" s="51"/>
      <c r="I3372" s="51"/>
      <c r="J3372" s="51"/>
      <c r="K3372" s="52">
        <f t="shared" si="312"/>
        <v>-1</v>
      </c>
      <c r="L3372" s="52">
        <f t="shared" si="313"/>
        <v>-1</v>
      </c>
      <c r="M3372" s="103">
        <f t="shared" si="314"/>
        <v>-1</v>
      </c>
      <c r="N3372" s="48">
        <v>0</v>
      </c>
      <c r="O3372" s="51"/>
      <c r="P3372" s="51"/>
      <c r="Q3372" s="51"/>
      <c r="R3372" s="52" t="e">
        <f t="shared" si="315"/>
        <v>#DIV/0!</v>
      </c>
      <c r="S3372" s="53" t="e">
        <f t="shared" si="316"/>
        <v>#DIV/0!</v>
      </c>
      <c r="T3372" s="53" t="e">
        <f t="shared" si="317"/>
        <v>#DIV/0!</v>
      </c>
    </row>
    <row r="3373" spans="1:20" x14ac:dyDescent="0.2">
      <c r="A3373" s="49" t="s">
        <v>750</v>
      </c>
      <c r="B3373" s="49" t="s">
        <v>889</v>
      </c>
      <c r="C3373" s="49" t="s">
        <v>1643</v>
      </c>
      <c r="D3373" s="49" t="s">
        <v>27</v>
      </c>
      <c r="E3373" s="49" t="s">
        <v>34</v>
      </c>
      <c r="F3373" s="50" t="s">
        <v>1430</v>
      </c>
      <c r="G3373" s="48">
        <v>16</v>
      </c>
      <c r="H3373" s="51"/>
      <c r="I3373" s="51"/>
      <c r="J3373" s="51"/>
      <c r="K3373" s="52">
        <f t="shared" si="312"/>
        <v>-1</v>
      </c>
      <c r="L3373" s="52">
        <f t="shared" si="313"/>
        <v>-1</v>
      </c>
      <c r="M3373" s="103">
        <f t="shared" si="314"/>
        <v>-1</v>
      </c>
      <c r="N3373" s="48">
        <v>0</v>
      </c>
      <c r="O3373" s="51"/>
      <c r="P3373" s="51"/>
      <c r="Q3373" s="51"/>
      <c r="R3373" s="52" t="e">
        <f t="shared" si="315"/>
        <v>#DIV/0!</v>
      </c>
      <c r="S3373" s="53" t="e">
        <f t="shared" si="316"/>
        <v>#DIV/0!</v>
      </c>
      <c r="T3373" s="53" t="e">
        <f t="shared" si="317"/>
        <v>#DIV/0!</v>
      </c>
    </row>
    <row r="3374" spans="1:20" x14ac:dyDescent="0.2">
      <c r="A3374" s="49" t="s">
        <v>750</v>
      </c>
      <c r="B3374" s="49" t="s">
        <v>889</v>
      </c>
      <c r="C3374" s="49" t="s">
        <v>1643</v>
      </c>
      <c r="D3374" s="49" t="s">
        <v>27</v>
      </c>
      <c r="E3374" s="49" t="s">
        <v>42</v>
      </c>
      <c r="F3374" s="50" t="s">
        <v>1431</v>
      </c>
      <c r="G3374" s="48">
        <v>446</v>
      </c>
      <c r="H3374" s="48">
        <v>177</v>
      </c>
      <c r="I3374" s="48">
        <v>147</v>
      </c>
      <c r="J3374" s="48">
        <v>165</v>
      </c>
      <c r="K3374" s="52">
        <f t="shared" si="312"/>
        <v>-0.60313901345291487</v>
      </c>
      <c r="L3374" s="52">
        <f t="shared" si="313"/>
        <v>-0.67040358744394624</v>
      </c>
      <c r="M3374" s="103">
        <f t="shared" si="314"/>
        <v>-0.63004484304932729</v>
      </c>
      <c r="N3374" s="48">
        <v>0</v>
      </c>
      <c r="O3374" s="48">
        <v>0</v>
      </c>
      <c r="P3374" s="48">
        <v>0</v>
      </c>
      <c r="Q3374" s="48">
        <v>0</v>
      </c>
      <c r="R3374" s="52" t="e">
        <f t="shared" si="315"/>
        <v>#DIV/0!</v>
      </c>
      <c r="S3374" s="53" t="e">
        <f t="shared" si="316"/>
        <v>#DIV/0!</v>
      </c>
      <c r="T3374" s="53" t="e">
        <f t="shared" si="317"/>
        <v>#DIV/0!</v>
      </c>
    </row>
    <row r="3375" spans="1:20" x14ac:dyDescent="0.2">
      <c r="A3375" s="49" t="s">
        <v>750</v>
      </c>
      <c r="B3375" s="49" t="s">
        <v>889</v>
      </c>
      <c r="C3375" s="49" t="s">
        <v>1643</v>
      </c>
      <c r="D3375" s="49" t="s">
        <v>27</v>
      </c>
      <c r="E3375" s="49" t="s">
        <v>53</v>
      </c>
      <c r="F3375" s="50" t="s">
        <v>1436</v>
      </c>
      <c r="G3375" s="48">
        <v>24</v>
      </c>
      <c r="H3375" s="51"/>
      <c r="I3375" s="51"/>
      <c r="J3375" s="51"/>
      <c r="K3375" s="52">
        <f t="shared" si="312"/>
        <v>-1</v>
      </c>
      <c r="L3375" s="52">
        <f t="shared" si="313"/>
        <v>-1</v>
      </c>
      <c r="M3375" s="103">
        <f t="shared" si="314"/>
        <v>-1</v>
      </c>
      <c r="N3375" s="48">
        <v>0</v>
      </c>
      <c r="O3375" s="51"/>
      <c r="P3375" s="51"/>
      <c r="Q3375" s="51"/>
      <c r="R3375" s="52" t="e">
        <f t="shared" si="315"/>
        <v>#DIV/0!</v>
      </c>
      <c r="S3375" s="53" t="e">
        <f t="shared" si="316"/>
        <v>#DIV/0!</v>
      </c>
      <c r="T3375" s="53" t="e">
        <f t="shared" si="317"/>
        <v>#DIV/0!</v>
      </c>
    </row>
    <row r="3376" spans="1:20" x14ac:dyDescent="0.2">
      <c r="A3376" s="49" t="s">
        <v>750</v>
      </c>
      <c r="B3376" s="49" t="s">
        <v>889</v>
      </c>
      <c r="C3376" s="49" t="s">
        <v>1643</v>
      </c>
      <c r="D3376" s="49" t="s">
        <v>27</v>
      </c>
      <c r="E3376" s="49" t="s">
        <v>55</v>
      </c>
      <c r="F3376" s="50" t="s">
        <v>1437</v>
      </c>
      <c r="G3376" s="48">
        <v>17</v>
      </c>
      <c r="H3376" s="51"/>
      <c r="I3376" s="51"/>
      <c r="J3376" s="51"/>
      <c r="K3376" s="52">
        <f t="shared" si="312"/>
        <v>-1</v>
      </c>
      <c r="L3376" s="52">
        <f t="shared" si="313"/>
        <v>-1</v>
      </c>
      <c r="M3376" s="103">
        <f t="shared" si="314"/>
        <v>-1</v>
      </c>
      <c r="N3376" s="48">
        <v>0</v>
      </c>
      <c r="O3376" s="51"/>
      <c r="P3376" s="51"/>
      <c r="Q3376" s="51"/>
      <c r="R3376" s="52" t="e">
        <f t="shared" si="315"/>
        <v>#DIV/0!</v>
      </c>
      <c r="S3376" s="53" t="e">
        <f t="shared" si="316"/>
        <v>#DIV/0!</v>
      </c>
      <c r="T3376" s="53" t="e">
        <f t="shared" si="317"/>
        <v>#DIV/0!</v>
      </c>
    </row>
    <row r="3377" spans="1:20" x14ac:dyDescent="0.2">
      <c r="A3377" s="49" t="s">
        <v>750</v>
      </c>
      <c r="B3377" s="49" t="s">
        <v>889</v>
      </c>
      <c r="C3377" s="49" t="s">
        <v>1643</v>
      </c>
      <c r="D3377" s="49" t="s">
        <v>27</v>
      </c>
      <c r="E3377" s="49" t="s">
        <v>35</v>
      </c>
      <c r="F3377" s="50" t="s">
        <v>484</v>
      </c>
      <c r="G3377" s="48">
        <v>258</v>
      </c>
      <c r="H3377" s="48">
        <v>106</v>
      </c>
      <c r="I3377" s="48">
        <v>36</v>
      </c>
      <c r="J3377" s="48">
        <v>36</v>
      </c>
      <c r="K3377" s="52">
        <f t="shared" si="312"/>
        <v>-0.58914728682170536</v>
      </c>
      <c r="L3377" s="52">
        <f t="shared" si="313"/>
        <v>-0.86046511627906974</v>
      </c>
      <c r="M3377" s="103">
        <f t="shared" si="314"/>
        <v>-0.86046511627906974</v>
      </c>
      <c r="N3377" s="48">
        <v>0</v>
      </c>
      <c r="O3377" s="48">
        <v>0</v>
      </c>
      <c r="P3377" s="48">
        <v>0</v>
      </c>
      <c r="Q3377" s="48">
        <v>0</v>
      </c>
      <c r="R3377" s="52" t="e">
        <f t="shared" si="315"/>
        <v>#DIV/0!</v>
      </c>
      <c r="S3377" s="53" t="e">
        <f t="shared" si="316"/>
        <v>#DIV/0!</v>
      </c>
      <c r="T3377" s="53" t="e">
        <f t="shared" si="317"/>
        <v>#DIV/0!</v>
      </c>
    </row>
    <row r="3378" spans="1:20" x14ac:dyDescent="0.2">
      <c r="A3378" s="49" t="s">
        <v>750</v>
      </c>
      <c r="B3378" s="49" t="s">
        <v>889</v>
      </c>
      <c r="C3378" s="49" t="s">
        <v>1643</v>
      </c>
      <c r="D3378" s="49" t="s">
        <v>27</v>
      </c>
      <c r="E3378" s="49" t="s">
        <v>38</v>
      </c>
      <c r="F3378" s="50" t="s">
        <v>1414</v>
      </c>
      <c r="G3378" s="48">
        <v>3062</v>
      </c>
      <c r="H3378" s="48">
        <v>1014</v>
      </c>
      <c r="I3378" s="48">
        <v>1365</v>
      </c>
      <c r="J3378" s="48">
        <v>2916</v>
      </c>
      <c r="K3378" s="52">
        <f t="shared" si="312"/>
        <v>-0.6688438928804703</v>
      </c>
      <c r="L3378" s="52">
        <f t="shared" si="313"/>
        <v>-0.55421293272370997</v>
      </c>
      <c r="M3378" s="103">
        <f t="shared" si="314"/>
        <v>-4.7681254082299174E-2</v>
      </c>
      <c r="N3378" s="48">
        <v>0</v>
      </c>
      <c r="O3378" s="48">
        <v>0</v>
      </c>
      <c r="P3378" s="48">
        <v>0</v>
      </c>
      <c r="Q3378" s="48">
        <v>0</v>
      </c>
      <c r="R3378" s="52" t="e">
        <f t="shared" si="315"/>
        <v>#DIV/0!</v>
      </c>
      <c r="S3378" s="53" t="e">
        <f t="shared" si="316"/>
        <v>#DIV/0!</v>
      </c>
      <c r="T3378" s="53" t="e">
        <f t="shared" si="317"/>
        <v>#DIV/0!</v>
      </c>
    </row>
    <row r="3379" spans="1:20" x14ac:dyDescent="0.2">
      <c r="A3379" s="49" t="s">
        <v>750</v>
      </c>
      <c r="B3379" s="49" t="s">
        <v>889</v>
      </c>
      <c r="C3379" s="49" t="s">
        <v>1643</v>
      </c>
      <c r="D3379" s="49" t="s">
        <v>27</v>
      </c>
      <c r="E3379" s="49" t="s">
        <v>43</v>
      </c>
      <c r="F3379" s="50" t="s">
        <v>1435</v>
      </c>
      <c r="G3379" s="48">
        <v>9</v>
      </c>
      <c r="H3379" s="48">
        <v>1</v>
      </c>
      <c r="I3379" s="48">
        <v>2</v>
      </c>
      <c r="J3379" s="48">
        <v>19</v>
      </c>
      <c r="K3379" s="52">
        <f t="shared" si="312"/>
        <v>-0.88888888888888884</v>
      </c>
      <c r="L3379" s="52">
        <f t="shared" si="313"/>
        <v>-0.77777777777777779</v>
      </c>
      <c r="M3379" s="103">
        <f t="shared" si="314"/>
        <v>1.1111111111111112</v>
      </c>
      <c r="N3379" s="48">
        <v>0</v>
      </c>
      <c r="O3379" s="48">
        <v>0</v>
      </c>
      <c r="P3379" s="48">
        <v>0</v>
      </c>
      <c r="Q3379" s="48">
        <v>0</v>
      </c>
      <c r="R3379" s="52" t="e">
        <f t="shared" si="315"/>
        <v>#DIV/0!</v>
      </c>
      <c r="S3379" s="53" t="e">
        <f t="shared" si="316"/>
        <v>#DIV/0!</v>
      </c>
      <c r="T3379" s="53" t="e">
        <f t="shared" si="317"/>
        <v>#DIV/0!</v>
      </c>
    </row>
    <row r="3380" spans="1:20" x14ac:dyDescent="0.2">
      <c r="A3380" s="49" t="s">
        <v>750</v>
      </c>
      <c r="B3380" s="49" t="s">
        <v>889</v>
      </c>
      <c r="C3380" s="49" t="s">
        <v>1643</v>
      </c>
      <c r="D3380" s="49" t="s">
        <v>27</v>
      </c>
      <c r="E3380" s="49" t="s">
        <v>56</v>
      </c>
      <c r="F3380" s="50" t="s">
        <v>1421</v>
      </c>
      <c r="G3380" s="48">
        <v>0</v>
      </c>
      <c r="H3380" s="51"/>
      <c r="I3380" s="51"/>
      <c r="J3380" s="51"/>
      <c r="K3380" s="52" t="e">
        <f t="shared" si="312"/>
        <v>#DIV/0!</v>
      </c>
      <c r="L3380" s="52" t="e">
        <f t="shared" si="313"/>
        <v>#DIV/0!</v>
      </c>
      <c r="M3380" s="103" t="e">
        <f t="shared" si="314"/>
        <v>#DIV/0!</v>
      </c>
      <c r="N3380" s="48">
        <v>0</v>
      </c>
      <c r="O3380" s="51"/>
      <c r="P3380" s="51"/>
      <c r="Q3380" s="51"/>
      <c r="R3380" s="52" t="e">
        <f t="shared" si="315"/>
        <v>#DIV/0!</v>
      </c>
      <c r="S3380" s="53" t="e">
        <f t="shared" si="316"/>
        <v>#DIV/0!</v>
      </c>
      <c r="T3380" s="53" t="e">
        <f t="shared" si="317"/>
        <v>#DIV/0!</v>
      </c>
    </row>
    <row r="3381" spans="1:20" x14ac:dyDescent="0.2">
      <c r="A3381" s="49" t="s">
        <v>750</v>
      </c>
      <c r="B3381" s="49" t="s">
        <v>900</v>
      </c>
      <c r="C3381" s="49" t="s">
        <v>1641</v>
      </c>
      <c r="D3381" s="49" t="s">
        <v>27</v>
      </c>
      <c r="E3381" s="49" t="s">
        <v>26</v>
      </c>
      <c r="F3381" s="50" t="s">
        <v>1415</v>
      </c>
      <c r="G3381" s="48">
        <v>6002</v>
      </c>
      <c r="H3381" s="48">
        <v>2836</v>
      </c>
      <c r="I3381" s="48">
        <v>3790</v>
      </c>
      <c r="J3381" s="48">
        <v>6908</v>
      </c>
      <c r="K3381" s="52">
        <f t="shared" si="312"/>
        <v>-0.52749083638787075</v>
      </c>
      <c r="L3381" s="52">
        <f t="shared" si="313"/>
        <v>-0.36854381872709097</v>
      </c>
      <c r="M3381" s="103">
        <f t="shared" si="314"/>
        <v>0.15094968343885373</v>
      </c>
      <c r="N3381" s="48">
        <v>0</v>
      </c>
      <c r="O3381" s="48">
        <v>11082</v>
      </c>
      <c r="P3381" s="48">
        <v>12537</v>
      </c>
      <c r="Q3381" s="48">
        <v>30947</v>
      </c>
      <c r="R3381" s="52" t="e">
        <f t="shared" si="315"/>
        <v>#DIV/0!</v>
      </c>
      <c r="S3381" s="53" t="e">
        <f t="shared" si="316"/>
        <v>#DIV/0!</v>
      </c>
      <c r="T3381" s="53" t="e">
        <f t="shared" si="317"/>
        <v>#DIV/0!</v>
      </c>
    </row>
    <row r="3382" spans="1:20" x14ac:dyDescent="0.2">
      <c r="A3382" s="49" t="s">
        <v>750</v>
      </c>
      <c r="B3382" s="49" t="s">
        <v>900</v>
      </c>
      <c r="C3382" s="49" t="s">
        <v>1641</v>
      </c>
      <c r="D3382" s="49" t="s">
        <v>27</v>
      </c>
      <c r="E3382" s="49" t="s">
        <v>35</v>
      </c>
      <c r="F3382" s="50" t="s">
        <v>484</v>
      </c>
      <c r="G3382" s="51"/>
      <c r="H3382" s="48">
        <v>4</v>
      </c>
      <c r="I3382" s="48">
        <v>6</v>
      </c>
      <c r="J3382" s="48">
        <v>9</v>
      </c>
      <c r="K3382" s="52" t="e">
        <f t="shared" si="312"/>
        <v>#DIV/0!</v>
      </c>
      <c r="L3382" s="52" t="e">
        <f t="shared" si="313"/>
        <v>#DIV/0!</v>
      </c>
      <c r="M3382" s="103" t="e">
        <f t="shared" si="314"/>
        <v>#DIV/0!</v>
      </c>
      <c r="N3382" s="51"/>
      <c r="O3382" s="48">
        <v>0</v>
      </c>
      <c r="P3382" s="48">
        <v>0</v>
      </c>
      <c r="Q3382" s="48">
        <v>0</v>
      </c>
      <c r="R3382" s="52" t="e">
        <f t="shared" si="315"/>
        <v>#DIV/0!</v>
      </c>
      <c r="S3382" s="53" t="e">
        <f t="shared" si="316"/>
        <v>#DIV/0!</v>
      </c>
      <c r="T3382" s="53" t="e">
        <f t="shared" si="317"/>
        <v>#DIV/0!</v>
      </c>
    </row>
    <row r="3383" spans="1:20" x14ac:dyDescent="0.2">
      <c r="A3383" s="49" t="s">
        <v>750</v>
      </c>
      <c r="B3383" s="49" t="s">
        <v>900</v>
      </c>
      <c r="C3383" s="49" t="s">
        <v>1641</v>
      </c>
      <c r="D3383" s="49" t="s">
        <v>27</v>
      </c>
      <c r="E3383" s="49" t="s">
        <v>49</v>
      </c>
      <c r="F3383" s="50" t="s">
        <v>1426</v>
      </c>
      <c r="G3383" s="51"/>
      <c r="H3383" s="48">
        <v>3</v>
      </c>
      <c r="I3383" s="48">
        <v>1</v>
      </c>
      <c r="J3383" s="48">
        <v>33</v>
      </c>
      <c r="K3383" s="52" t="e">
        <f t="shared" si="312"/>
        <v>#DIV/0!</v>
      </c>
      <c r="L3383" s="52" t="e">
        <f t="shared" si="313"/>
        <v>#DIV/0!</v>
      </c>
      <c r="M3383" s="103" t="e">
        <f t="shared" si="314"/>
        <v>#DIV/0!</v>
      </c>
      <c r="N3383" s="51"/>
      <c r="O3383" s="48">
        <v>0</v>
      </c>
      <c r="P3383" s="48">
        <v>0</v>
      </c>
      <c r="Q3383" s="48">
        <v>0</v>
      </c>
      <c r="R3383" s="52" t="e">
        <f t="shared" si="315"/>
        <v>#DIV/0!</v>
      </c>
      <c r="S3383" s="53" t="e">
        <f t="shared" si="316"/>
        <v>#DIV/0!</v>
      </c>
      <c r="T3383" s="53" t="e">
        <f t="shared" si="317"/>
        <v>#DIV/0!</v>
      </c>
    </row>
    <row r="3384" spans="1:20" x14ac:dyDescent="0.2">
      <c r="A3384" s="49" t="s">
        <v>750</v>
      </c>
      <c r="B3384" s="49" t="s">
        <v>900</v>
      </c>
      <c r="C3384" s="49" t="s">
        <v>1641</v>
      </c>
      <c r="D3384" s="49" t="s">
        <v>27</v>
      </c>
      <c r="E3384" s="49" t="s">
        <v>36</v>
      </c>
      <c r="F3384" s="50" t="s">
        <v>1427</v>
      </c>
      <c r="G3384" s="51"/>
      <c r="H3384" s="48">
        <v>35</v>
      </c>
      <c r="I3384" s="48">
        <v>110</v>
      </c>
      <c r="J3384" s="48">
        <v>138</v>
      </c>
      <c r="K3384" s="52" t="e">
        <f t="shared" si="312"/>
        <v>#DIV/0!</v>
      </c>
      <c r="L3384" s="52" t="e">
        <f t="shared" si="313"/>
        <v>#DIV/0!</v>
      </c>
      <c r="M3384" s="103" t="e">
        <f t="shared" si="314"/>
        <v>#DIV/0!</v>
      </c>
      <c r="N3384" s="51"/>
      <c r="O3384" s="48">
        <v>0</v>
      </c>
      <c r="P3384" s="48">
        <v>0</v>
      </c>
      <c r="Q3384" s="48">
        <v>0</v>
      </c>
      <c r="R3384" s="52" t="e">
        <f t="shared" si="315"/>
        <v>#DIV/0!</v>
      </c>
      <c r="S3384" s="53" t="e">
        <f t="shared" si="316"/>
        <v>#DIV/0!</v>
      </c>
      <c r="T3384" s="53" t="e">
        <f t="shared" si="317"/>
        <v>#DIV/0!</v>
      </c>
    </row>
    <row r="3385" spans="1:20" x14ac:dyDescent="0.2">
      <c r="A3385" s="49" t="s">
        <v>750</v>
      </c>
      <c r="B3385" s="49" t="s">
        <v>900</v>
      </c>
      <c r="C3385" s="49" t="s">
        <v>1641</v>
      </c>
      <c r="D3385" s="49" t="s">
        <v>27</v>
      </c>
      <c r="E3385" s="49" t="s">
        <v>37</v>
      </c>
      <c r="F3385" s="50" t="s">
        <v>1424</v>
      </c>
      <c r="G3385" s="51"/>
      <c r="H3385" s="48">
        <v>14</v>
      </c>
      <c r="I3385" s="48">
        <v>65</v>
      </c>
      <c r="J3385" s="48">
        <v>108</v>
      </c>
      <c r="K3385" s="52" t="e">
        <f t="shared" si="312"/>
        <v>#DIV/0!</v>
      </c>
      <c r="L3385" s="52" t="e">
        <f t="shared" si="313"/>
        <v>#DIV/0!</v>
      </c>
      <c r="M3385" s="103" t="e">
        <f t="shared" si="314"/>
        <v>#DIV/0!</v>
      </c>
      <c r="N3385" s="51"/>
      <c r="O3385" s="48">
        <v>0</v>
      </c>
      <c r="P3385" s="48">
        <v>0</v>
      </c>
      <c r="Q3385" s="48">
        <v>0</v>
      </c>
      <c r="R3385" s="52" t="e">
        <f t="shared" si="315"/>
        <v>#DIV/0!</v>
      </c>
      <c r="S3385" s="53" t="e">
        <f t="shared" si="316"/>
        <v>#DIV/0!</v>
      </c>
      <c r="T3385" s="53" t="e">
        <f t="shared" si="317"/>
        <v>#DIV/0!</v>
      </c>
    </row>
    <row r="3386" spans="1:20" x14ac:dyDescent="0.2">
      <c r="A3386" s="49" t="s">
        <v>750</v>
      </c>
      <c r="B3386" s="49" t="s">
        <v>900</v>
      </c>
      <c r="C3386" s="49" t="s">
        <v>1641</v>
      </c>
      <c r="D3386" s="49" t="s">
        <v>27</v>
      </c>
      <c r="E3386" s="49" t="s">
        <v>30</v>
      </c>
      <c r="F3386" s="50" t="s">
        <v>1422</v>
      </c>
      <c r="G3386" s="48">
        <v>1063</v>
      </c>
      <c r="H3386" s="48">
        <v>109</v>
      </c>
      <c r="I3386" s="48">
        <v>311</v>
      </c>
      <c r="J3386" s="48">
        <v>454</v>
      </c>
      <c r="K3386" s="52">
        <f t="shared" si="312"/>
        <v>-0.89746001881467541</v>
      </c>
      <c r="L3386" s="52">
        <f t="shared" si="313"/>
        <v>-0.70743179680150514</v>
      </c>
      <c r="M3386" s="103">
        <f t="shared" si="314"/>
        <v>-0.57290686735653806</v>
      </c>
      <c r="N3386" s="48">
        <v>0</v>
      </c>
      <c r="O3386" s="48">
        <v>0</v>
      </c>
      <c r="P3386" s="48">
        <v>0</v>
      </c>
      <c r="Q3386" s="48">
        <v>0</v>
      </c>
      <c r="R3386" s="52" t="e">
        <f t="shared" si="315"/>
        <v>#DIV/0!</v>
      </c>
      <c r="S3386" s="53" t="e">
        <f t="shared" si="316"/>
        <v>#DIV/0!</v>
      </c>
      <c r="T3386" s="53" t="e">
        <f t="shared" si="317"/>
        <v>#DIV/0!</v>
      </c>
    </row>
    <row r="3387" spans="1:20" x14ac:dyDescent="0.2">
      <c r="A3387" s="49" t="s">
        <v>750</v>
      </c>
      <c r="B3387" s="49" t="s">
        <v>900</v>
      </c>
      <c r="C3387" s="49" t="s">
        <v>1641</v>
      </c>
      <c r="D3387" s="49" t="s">
        <v>27</v>
      </c>
      <c r="E3387" s="49" t="s">
        <v>44</v>
      </c>
      <c r="F3387" s="50" t="s">
        <v>1419</v>
      </c>
      <c r="G3387" s="51"/>
      <c r="H3387" s="48">
        <v>9</v>
      </c>
      <c r="I3387" s="48">
        <v>4</v>
      </c>
      <c r="J3387" s="48">
        <v>17</v>
      </c>
      <c r="K3387" s="52" t="e">
        <f t="shared" si="312"/>
        <v>#DIV/0!</v>
      </c>
      <c r="L3387" s="52" t="e">
        <f t="shared" si="313"/>
        <v>#DIV/0!</v>
      </c>
      <c r="M3387" s="103" t="e">
        <f t="shared" si="314"/>
        <v>#DIV/0!</v>
      </c>
      <c r="N3387" s="51"/>
      <c r="O3387" s="48">
        <v>0</v>
      </c>
      <c r="P3387" s="48">
        <v>0</v>
      </c>
      <c r="Q3387" s="48">
        <v>0</v>
      </c>
      <c r="R3387" s="52" t="e">
        <f t="shared" si="315"/>
        <v>#DIV/0!</v>
      </c>
      <c r="S3387" s="53" t="e">
        <f t="shared" si="316"/>
        <v>#DIV/0!</v>
      </c>
      <c r="T3387" s="53" t="e">
        <f t="shared" si="317"/>
        <v>#DIV/0!</v>
      </c>
    </row>
    <row r="3388" spans="1:20" x14ac:dyDescent="0.2">
      <c r="A3388" s="49" t="s">
        <v>750</v>
      </c>
      <c r="B3388" s="49" t="s">
        <v>900</v>
      </c>
      <c r="C3388" s="49" t="s">
        <v>1641</v>
      </c>
      <c r="D3388" s="49" t="s">
        <v>27</v>
      </c>
      <c r="E3388" s="49" t="s">
        <v>45</v>
      </c>
      <c r="F3388" s="50" t="s">
        <v>1423</v>
      </c>
      <c r="G3388" s="51"/>
      <c r="H3388" s="48">
        <v>37</v>
      </c>
      <c r="I3388" s="48">
        <v>93</v>
      </c>
      <c r="J3388" s="48">
        <v>139</v>
      </c>
      <c r="K3388" s="52" t="e">
        <f t="shared" si="312"/>
        <v>#DIV/0!</v>
      </c>
      <c r="L3388" s="52" t="e">
        <f t="shared" si="313"/>
        <v>#DIV/0!</v>
      </c>
      <c r="M3388" s="103" t="e">
        <f t="shared" si="314"/>
        <v>#DIV/0!</v>
      </c>
      <c r="N3388" s="51"/>
      <c r="O3388" s="48">
        <v>0</v>
      </c>
      <c r="P3388" s="48">
        <v>0</v>
      </c>
      <c r="Q3388" s="48">
        <v>0</v>
      </c>
      <c r="R3388" s="52" t="e">
        <f t="shared" si="315"/>
        <v>#DIV/0!</v>
      </c>
      <c r="S3388" s="53" t="e">
        <f t="shared" si="316"/>
        <v>#DIV/0!</v>
      </c>
      <c r="T3388" s="53" t="e">
        <f t="shared" si="317"/>
        <v>#DIV/0!</v>
      </c>
    </row>
    <row r="3389" spans="1:20" x14ac:dyDescent="0.2">
      <c r="A3389" s="49" t="s">
        <v>750</v>
      </c>
      <c r="B3389" s="49" t="s">
        <v>900</v>
      </c>
      <c r="C3389" s="49" t="s">
        <v>1641</v>
      </c>
      <c r="D3389" s="49" t="s">
        <v>27</v>
      </c>
      <c r="E3389" s="49" t="s">
        <v>43</v>
      </c>
      <c r="F3389" s="50" t="s">
        <v>1435</v>
      </c>
      <c r="G3389" s="51"/>
      <c r="H3389" s="51"/>
      <c r="I3389" s="48">
        <v>1</v>
      </c>
      <c r="J3389" s="48">
        <v>4</v>
      </c>
      <c r="K3389" s="52" t="e">
        <f t="shared" si="312"/>
        <v>#DIV/0!</v>
      </c>
      <c r="L3389" s="52" t="e">
        <f t="shared" si="313"/>
        <v>#DIV/0!</v>
      </c>
      <c r="M3389" s="103" t="e">
        <f t="shared" si="314"/>
        <v>#DIV/0!</v>
      </c>
      <c r="N3389" s="51"/>
      <c r="O3389" s="51"/>
      <c r="P3389" s="48">
        <v>0</v>
      </c>
      <c r="Q3389" s="48">
        <v>0</v>
      </c>
      <c r="R3389" s="52" t="e">
        <f t="shared" si="315"/>
        <v>#DIV/0!</v>
      </c>
      <c r="S3389" s="53" t="e">
        <f t="shared" si="316"/>
        <v>#DIV/0!</v>
      </c>
      <c r="T3389" s="53" t="e">
        <f t="shared" si="317"/>
        <v>#DIV/0!</v>
      </c>
    </row>
    <row r="3390" spans="1:20" x14ac:dyDescent="0.2">
      <c r="A3390" s="49" t="s">
        <v>750</v>
      </c>
      <c r="B3390" s="49" t="s">
        <v>900</v>
      </c>
      <c r="C3390" s="49" t="s">
        <v>1641</v>
      </c>
      <c r="D3390" s="49" t="s">
        <v>27</v>
      </c>
      <c r="E3390" s="49" t="s">
        <v>47</v>
      </c>
      <c r="F3390" s="50" t="s">
        <v>1433</v>
      </c>
      <c r="G3390" s="51"/>
      <c r="H3390" s="48">
        <v>7</v>
      </c>
      <c r="I3390" s="48">
        <v>3</v>
      </c>
      <c r="J3390" s="48">
        <v>51</v>
      </c>
      <c r="K3390" s="52" t="e">
        <f t="shared" si="312"/>
        <v>#DIV/0!</v>
      </c>
      <c r="L3390" s="52" t="e">
        <f t="shared" si="313"/>
        <v>#DIV/0!</v>
      </c>
      <c r="M3390" s="103" t="e">
        <f t="shared" si="314"/>
        <v>#DIV/0!</v>
      </c>
      <c r="N3390" s="51"/>
      <c r="O3390" s="48">
        <v>0</v>
      </c>
      <c r="P3390" s="48">
        <v>0</v>
      </c>
      <c r="Q3390" s="48">
        <v>0</v>
      </c>
      <c r="R3390" s="52" t="e">
        <f t="shared" si="315"/>
        <v>#DIV/0!</v>
      </c>
      <c r="S3390" s="53" t="e">
        <f t="shared" si="316"/>
        <v>#DIV/0!</v>
      </c>
      <c r="T3390" s="53" t="e">
        <f t="shared" si="317"/>
        <v>#DIV/0!</v>
      </c>
    </row>
    <row r="3391" spans="1:20" x14ac:dyDescent="0.2">
      <c r="A3391" s="49" t="s">
        <v>750</v>
      </c>
      <c r="B3391" s="49" t="s">
        <v>900</v>
      </c>
      <c r="C3391" s="49" t="s">
        <v>1641</v>
      </c>
      <c r="D3391" s="49" t="s">
        <v>27</v>
      </c>
      <c r="E3391" s="49" t="s">
        <v>38</v>
      </c>
      <c r="F3391" s="50" t="s">
        <v>1414</v>
      </c>
      <c r="G3391" s="51"/>
      <c r="H3391" s="48">
        <v>10</v>
      </c>
      <c r="I3391" s="48">
        <v>364</v>
      </c>
      <c r="J3391" s="48">
        <v>1419</v>
      </c>
      <c r="K3391" s="52" t="e">
        <f t="shared" si="312"/>
        <v>#DIV/0!</v>
      </c>
      <c r="L3391" s="52" t="e">
        <f t="shared" si="313"/>
        <v>#DIV/0!</v>
      </c>
      <c r="M3391" s="103" t="e">
        <f t="shared" si="314"/>
        <v>#DIV/0!</v>
      </c>
      <c r="N3391" s="51"/>
      <c r="O3391" s="48">
        <v>0</v>
      </c>
      <c r="P3391" s="48">
        <v>0</v>
      </c>
      <c r="Q3391" s="48">
        <v>0</v>
      </c>
      <c r="R3391" s="52" t="e">
        <f t="shared" si="315"/>
        <v>#DIV/0!</v>
      </c>
      <c r="S3391" s="53" t="e">
        <f t="shared" si="316"/>
        <v>#DIV/0!</v>
      </c>
      <c r="T3391" s="53" t="e">
        <f t="shared" si="317"/>
        <v>#DIV/0!</v>
      </c>
    </row>
    <row r="3392" spans="1:20" x14ac:dyDescent="0.2">
      <c r="A3392" s="49" t="s">
        <v>750</v>
      </c>
      <c r="B3392" s="49" t="s">
        <v>900</v>
      </c>
      <c r="C3392" s="49" t="s">
        <v>1641</v>
      </c>
      <c r="D3392" s="49" t="s">
        <v>27</v>
      </c>
      <c r="E3392" s="49" t="s">
        <v>42</v>
      </c>
      <c r="F3392" s="50" t="s">
        <v>1431</v>
      </c>
      <c r="G3392" s="51"/>
      <c r="H3392" s="48">
        <v>13</v>
      </c>
      <c r="I3392" s="48">
        <v>16</v>
      </c>
      <c r="J3392" s="48">
        <v>49</v>
      </c>
      <c r="K3392" s="52" t="e">
        <f t="shared" si="312"/>
        <v>#DIV/0!</v>
      </c>
      <c r="L3392" s="52" t="e">
        <f t="shared" si="313"/>
        <v>#DIV/0!</v>
      </c>
      <c r="M3392" s="103" t="e">
        <f t="shared" si="314"/>
        <v>#DIV/0!</v>
      </c>
      <c r="N3392" s="51"/>
      <c r="O3392" s="48">
        <v>0</v>
      </c>
      <c r="P3392" s="48">
        <v>0</v>
      </c>
      <c r="Q3392" s="48">
        <v>0</v>
      </c>
      <c r="R3392" s="52" t="e">
        <f t="shared" si="315"/>
        <v>#DIV/0!</v>
      </c>
      <c r="S3392" s="53" t="e">
        <f t="shared" si="316"/>
        <v>#DIV/0!</v>
      </c>
      <c r="T3392" s="53" t="e">
        <f t="shared" si="317"/>
        <v>#DIV/0!</v>
      </c>
    </row>
    <row r="3393" spans="1:20" x14ac:dyDescent="0.2">
      <c r="A3393" s="49" t="s">
        <v>750</v>
      </c>
      <c r="B3393" s="49" t="s">
        <v>900</v>
      </c>
      <c r="C3393" s="49" t="s">
        <v>1641</v>
      </c>
      <c r="D3393" s="49" t="s">
        <v>27</v>
      </c>
      <c r="E3393" s="49" t="s">
        <v>48</v>
      </c>
      <c r="F3393" s="50" t="s">
        <v>1429</v>
      </c>
      <c r="G3393" s="51"/>
      <c r="H3393" s="51"/>
      <c r="I3393" s="48">
        <v>1</v>
      </c>
      <c r="J3393" s="48">
        <v>1</v>
      </c>
      <c r="K3393" s="52" t="e">
        <f t="shared" si="312"/>
        <v>#DIV/0!</v>
      </c>
      <c r="L3393" s="52" t="e">
        <f t="shared" si="313"/>
        <v>#DIV/0!</v>
      </c>
      <c r="M3393" s="103" t="e">
        <f t="shared" si="314"/>
        <v>#DIV/0!</v>
      </c>
      <c r="N3393" s="51"/>
      <c r="O3393" s="51"/>
      <c r="P3393" s="48">
        <v>0</v>
      </c>
      <c r="Q3393" s="48">
        <v>0</v>
      </c>
      <c r="R3393" s="52" t="e">
        <f t="shared" si="315"/>
        <v>#DIV/0!</v>
      </c>
      <c r="S3393" s="53" t="e">
        <f t="shared" si="316"/>
        <v>#DIV/0!</v>
      </c>
      <c r="T3393" s="53" t="e">
        <f t="shared" si="317"/>
        <v>#DIV/0!</v>
      </c>
    </row>
    <row r="3394" spans="1:20" x14ac:dyDescent="0.2">
      <c r="A3394" s="49" t="s">
        <v>750</v>
      </c>
      <c r="B3394" s="49" t="s">
        <v>900</v>
      </c>
      <c r="C3394" s="49" t="s">
        <v>1641</v>
      </c>
      <c r="D3394" s="49" t="s">
        <v>27</v>
      </c>
      <c r="E3394" s="49" t="s">
        <v>28</v>
      </c>
      <c r="F3394" s="50" t="s">
        <v>1418</v>
      </c>
      <c r="G3394" s="48">
        <v>985</v>
      </c>
      <c r="H3394" s="48">
        <v>468</v>
      </c>
      <c r="I3394" s="48">
        <v>278</v>
      </c>
      <c r="J3394" s="48">
        <v>1185</v>
      </c>
      <c r="K3394" s="52">
        <f t="shared" si="312"/>
        <v>-0.52487309644670055</v>
      </c>
      <c r="L3394" s="52">
        <f t="shared" si="313"/>
        <v>-0.71776649746192889</v>
      </c>
      <c r="M3394" s="103">
        <f t="shared" si="314"/>
        <v>0.20304568527918776</v>
      </c>
      <c r="N3394" s="48">
        <v>0</v>
      </c>
      <c r="O3394" s="48">
        <v>0</v>
      </c>
      <c r="P3394" s="48">
        <v>0</v>
      </c>
      <c r="Q3394" s="48">
        <v>0</v>
      </c>
      <c r="R3394" s="52" t="e">
        <f t="shared" si="315"/>
        <v>#DIV/0!</v>
      </c>
      <c r="S3394" s="53" t="e">
        <f t="shared" si="316"/>
        <v>#DIV/0!</v>
      </c>
      <c r="T3394" s="53" t="e">
        <f t="shared" si="317"/>
        <v>#DIV/0!</v>
      </c>
    </row>
    <row r="3395" spans="1:20" x14ac:dyDescent="0.2">
      <c r="A3395" s="49" t="s">
        <v>750</v>
      </c>
      <c r="B3395" s="49" t="s">
        <v>900</v>
      </c>
      <c r="C3395" s="49" t="s">
        <v>1641</v>
      </c>
      <c r="D3395" s="49" t="s">
        <v>27</v>
      </c>
      <c r="E3395" s="49" t="s">
        <v>29</v>
      </c>
      <c r="F3395" s="50" t="s">
        <v>1428</v>
      </c>
      <c r="G3395" s="48">
        <v>1366</v>
      </c>
      <c r="H3395" s="48">
        <v>167</v>
      </c>
      <c r="I3395" s="48">
        <v>575</v>
      </c>
      <c r="J3395" s="48">
        <v>850</v>
      </c>
      <c r="K3395" s="52">
        <f t="shared" si="312"/>
        <v>-0.87774524158125911</v>
      </c>
      <c r="L3395" s="52">
        <f t="shared" si="313"/>
        <v>-0.57906295754026349</v>
      </c>
      <c r="M3395" s="103">
        <f t="shared" si="314"/>
        <v>-0.37774524158125911</v>
      </c>
      <c r="N3395" s="48">
        <v>0</v>
      </c>
      <c r="O3395" s="48">
        <v>0</v>
      </c>
      <c r="P3395" s="48">
        <v>0</v>
      </c>
      <c r="Q3395" s="48">
        <v>0</v>
      </c>
      <c r="R3395" s="52" t="e">
        <f t="shared" si="315"/>
        <v>#DIV/0!</v>
      </c>
      <c r="S3395" s="53" t="e">
        <f t="shared" si="316"/>
        <v>#DIV/0!</v>
      </c>
      <c r="T3395" s="53" t="e">
        <f t="shared" si="317"/>
        <v>#DIV/0!</v>
      </c>
    </row>
    <row r="3396" spans="1:20" x14ac:dyDescent="0.2">
      <c r="A3396" s="49" t="s">
        <v>750</v>
      </c>
      <c r="B3396" s="49" t="s">
        <v>900</v>
      </c>
      <c r="C3396" s="49" t="s">
        <v>1641</v>
      </c>
      <c r="D3396" s="49" t="s">
        <v>27</v>
      </c>
      <c r="E3396" s="49" t="s">
        <v>46</v>
      </c>
      <c r="F3396" s="50" t="s">
        <v>1432</v>
      </c>
      <c r="G3396" s="51"/>
      <c r="H3396" s="48">
        <v>10</v>
      </c>
      <c r="I3396" s="48">
        <v>28</v>
      </c>
      <c r="J3396" s="48">
        <v>83</v>
      </c>
      <c r="K3396" s="52" t="e">
        <f t="shared" si="312"/>
        <v>#DIV/0!</v>
      </c>
      <c r="L3396" s="52" t="e">
        <f t="shared" si="313"/>
        <v>#DIV/0!</v>
      </c>
      <c r="M3396" s="103" t="e">
        <f t="shared" si="314"/>
        <v>#DIV/0!</v>
      </c>
      <c r="N3396" s="51"/>
      <c r="O3396" s="48">
        <v>0</v>
      </c>
      <c r="P3396" s="48">
        <v>0</v>
      </c>
      <c r="Q3396" s="48">
        <v>0</v>
      </c>
      <c r="R3396" s="52" t="e">
        <f t="shared" si="315"/>
        <v>#DIV/0!</v>
      </c>
      <c r="S3396" s="53" t="e">
        <f t="shared" si="316"/>
        <v>#DIV/0!</v>
      </c>
      <c r="T3396" s="53" t="e">
        <f t="shared" si="317"/>
        <v>#DIV/0!</v>
      </c>
    </row>
    <row r="3397" spans="1:20" x14ac:dyDescent="0.2">
      <c r="A3397" s="49" t="s">
        <v>750</v>
      </c>
      <c r="B3397" s="49" t="s">
        <v>900</v>
      </c>
      <c r="C3397" s="49" t="s">
        <v>1641</v>
      </c>
      <c r="D3397" s="49" t="s">
        <v>27</v>
      </c>
      <c r="E3397" s="49" t="s">
        <v>50</v>
      </c>
      <c r="F3397" s="50" t="s">
        <v>1420</v>
      </c>
      <c r="G3397" s="51"/>
      <c r="H3397" s="48">
        <v>1</v>
      </c>
      <c r="I3397" s="48">
        <v>1</v>
      </c>
      <c r="J3397" s="48">
        <v>11</v>
      </c>
      <c r="K3397" s="52" t="e">
        <f t="shared" si="312"/>
        <v>#DIV/0!</v>
      </c>
      <c r="L3397" s="52" t="e">
        <f t="shared" si="313"/>
        <v>#DIV/0!</v>
      </c>
      <c r="M3397" s="103" t="e">
        <f t="shared" si="314"/>
        <v>#DIV/0!</v>
      </c>
      <c r="N3397" s="51"/>
      <c r="O3397" s="48">
        <v>0</v>
      </c>
      <c r="P3397" s="48">
        <v>0</v>
      </c>
      <c r="Q3397" s="48">
        <v>0</v>
      </c>
      <c r="R3397" s="52" t="e">
        <f t="shared" si="315"/>
        <v>#DIV/0!</v>
      </c>
      <c r="S3397" s="53" t="e">
        <f t="shared" si="316"/>
        <v>#DIV/0!</v>
      </c>
      <c r="T3397" s="53" t="e">
        <f t="shared" si="317"/>
        <v>#DIV/0!</v>
      </c>
    </row>
    <row r="3398" spans="1:20" x14ac:dyDescent="0.2">
      <c r="A3398" s="49" t="s">
        <v>750</v>
      </c>
      <c r="B3398" s="49" t="s">
        <v>1217</v>
      </c>
      <c r="C3398" s="49" t="s">
        <v>1647</v>
      </c>
      <c r="D3398" s="49" t="s">
        <v>27</v>
      </c>
      <c r="E3398" s="49" t="s">
        <v>28</v>
      </c>
      <c r="F3398" s="50" t="s">
        <v>1418</v>
      </c>
      <c r="G3398" s="48">
        <v>381</v>
      </c>
      <c r="H3398" s="48">
        <v>130</v>
      </c>
      <c r="I3398" s="51"/>
      <c r="J3398" s="51"/>
      <c r="K3398" s="52">
        <f t="shared" si="312"/>
        <v>-0.65879265091863515</v>
      </c>
      <c r="L3398" s="52">
        <f t="shared" si="313"/>
        <v>-1</v>
      </c>
      <c r="M3398" s="103">
        <f t="shared" si="314"/>
        <v>-1</v>
      </c>
      <c r="N3398" s="48">
        <v>0</v>
      </c>
      <c r="O3398" s="48">
        <v>0</v>
      </c>
      <c r="P3398" s="51"/>
      <c r="Q3398" s="51"/>
      <c r="R3398" s="52" t="e">
        <f t="shared" si="315"/>
        <v>#DIV/0!</v>
      </c>
      <c r="S3398" s="53" t="e">
        <f t="shared" si="316"/>
        <v>#DIV/0!</v>
      </c>
      <c r="T3398" s="53" t="e">
        <f t="shared" si="317"/>
        <v>#DIV/0!</v>
      </c>
    </row>
    <row r="3399" spans="1:20" x14ac:dyDescent="0.2">
      <c r="A3399" s="49" t="s">
        <v>750</v>
      </c>
      <c r="B3399" s="49" t="s">
        <v>1217</v>
      </c>
      <c r="C3399" s="49" t="s">
        <v>1647</v>
      </c>
      <c r="D3399" s="49" t="s">
        <v>27</v>
      </c>
      <c r="E3399" s="49" t="s">
        <v>29</v>
      </c>
      <c r="F3399" s="50" t="s">
        <v>1428</v>
      </c>
      <c r="G3399" s="48">
        <v>4</v>
      </c>
      <c r="H3399" s="48">
        <v>1</v>
      </c>
      <c r="I3399" s="51"/>
      <c r="J3399" s="51"/>
      <c r="K3399" s="52">
        <f t="shared" si="312"/>
        <v>-0.75</v>
      </c>
      <c r="L3399" s="52">
        <f t="shared" si="313"/>
        <v>-1</v>
      </c>
      <c r="M3399" s="103">
        <f t="shared" si="314"/>
        <v>-1</v>
      </c>
      <c r="N3399" s="48">
        <v>0</v>
      </c>
      <c r="O3399" s="48">
        <v>0</v>
      </c>
      <c r="P3399" s="51"/>
      <c r="Q3399" s="51"/>
      <c r="R3399" s="52" t="e">
        <f t="shared" si="315"/>
        <v>#DIV/0!</v>
      </c>
      <c r="S3399" s="53" t="e">
        <f t="shared" si="316"/>
        <v>#DIV/0!</v>
      </c>
      <c r="T3399" s="53" t="e">
        <f t="shared" si="317"/>
        <v>#DIV/0!</v>
      </c>
    </row>
    <row r="3400" spans="1:20" x14ac:dyDescent="0.2">
      <c r="A3400" s="49" t="s">
        <v>750</v>
      </c>
      <c r="B3400" s="49" t="s">
        <v>1217</v>
      </c>
      <c r="C3400" s="49" t="s">
        <v>1647</v>
      </c>
      <c r="D3400" s="49" t="s">
        <v>27</v>
      </c>
      <c r="E3400" s="49" t="s">
        <v>30</v>
      </c>
      <c r="F3400" s="50" t="s">
        <v>1422</v>
      </c>
      <c r="G3400" s="48">
        <v>1</v>
      </c>
      <c r="H3400" s="48">
        <v>2</v>
      </c>
      <c r="I3400" s="51"/>
      <c r="J3400" s="51"/>
      <c r="K3400" s="52">
        <f t="shared" si="312"/>
        <v>1</v>
      </c>
      <c r="L3400" s="52">
        <f t="shared" si="313"/>
        <v>-1</v>
      </c>
      <c r="M3400" s="103">
        <f t="shared" si="314"/>
        <v>-1</v>
      </c>
      <c r="N3400" s="48">
        <v>0</v>
      </c>
      <c r="O3400" s="48">
        <v>0</v>
      </c>
      <c r="P3400" s="51"/>
      <c r="Q3400" s="51"/>
      <c r="R3400" s="52" t="e">
        <f t="shared" si="315"/>
        <v>#DIV/0!</v>
      </c>
      <c r="S3400" s="53" t="e">
        <f t="shared" si="316"/>
        <v>#DIV/0!</v>
      </c>
      <c r="T3400" s="53" t="e">
        <f t="shared" si="317"/>
        <v>#DIV/0!</v>
      </c>
    </row>
    <row r="3401" spans="1:20" x14ac:dyDescent="0.2">
      <c r="A3401" s="49" t="s">
        <v>750</v>
      </c>
      <c r="B3401" s="49" t="s">
        <v>1217</v>
      </c>
      <c r="C3401" s="49" t="s">
        <v>1647</v>
      </c>
      <c r="D3401" s="49" t="s">
        <v>27</v>
      </c>
      <c r="E3401" s="49" t="s">
        <v>36</v>
      </c>
      <c r="F3401" s="50" t="s">
        <v>1427</v>
      </c>
      <c r="G3401" s="51"/>
      <c r="H3401" s="51"/>
      <c r="I3401" s="48">
        <v>52</v>
      </c>
      <c r="J3401" s="51"/>
      <c r="K3401" s="52" t="e">
        <f t="shared" si="312"/>
        <v>#DIV/0!</v>
      </c>
      <c r="L3401" s="52" t="e">
        <f t="shared" si="313"/>
        <v>#DIV/0!</v>
      </c>
      <c r="M3401" s="103" t="e">
        <f t="shared" si="314"/>
        <v>#DIV/0!</v>
      </c>
      <c r="N3401" s="51"/>
      <c r="O3401" s="51"/>
      <c r="P3401" s="48">
        <v>0</v>
      </c>
      <c r="Q3401" s="51"/>
      <c r="R3401" s="52" t="e">
        <f t="shared" si="315"/>
        <v>#DIV/0!</v>
      </c>
      <c r="S3401" s="53" t="e">
        <f t="shared" si="316"/>
        <v>#DIV/0!</v>
      </c>
      <c r="T3401" s="53" t="e">
        <f t="shared" si="317"/>
        <v>#DIV/0!</v>
      </c>
    </row>
    <row r="3402" spans="1:20" x14ac:dyDescent="0.2">
      <c r="A3402" s="49" t="s">
        <v>750</v>
      </c>
      <c r="B3402" s="49" t="s">
        <v>1217</v>
      </c>
      <c r="C3402" s="49" t="s">
        <v>1647</v>
      </c>
      <c r="D3402" s="49" t="s">
        <v>27</v>
      </c>
      <c r="E3402" s="49" t="s">
        <v>26</v>
      </c>
      <c r="F3402" s="50" t="s">
        <v>1415</v>
      </c>
      <c r="G3402" s="48">
        <v>2441</v>
      </c>
      <c r="H3402" s="48">
        <v>509</v>
      </c>
      <c r="I3402" s="48">
        <v>21</v>
      </c>
      <c r="J3402" s="48">
        <v>13</v>
      </c>
      <c r="K3402" s="52">
        <f t="shared" si="312"/>
        <v>-0.7914789020893076</v>
      </c>
      <c r="L3402" s="52">
        <f t="shared" si="313"/>
        <v>-0.99139696845555103</v>
      </c>
      <c r="M3402" s="103">
        <f t="shared" si="314"/>
        <v>-0.99467431380581728</v>
      </c>
      <c r="N3402" s="48">
        <v>0</v>
      </c>
      <c r="O3402" s="48">
        <v>0</v>
      </c>
      <c r="P3402" s="48">
        <v>0</v>
      </c>
      <c r="Q3402" s="48">
        <v>0</v>
      </c>
      <c r="R3402" s="52" t="e">
        <f t="shared" si="315"/>
        <v>#DIV/0!</v>
      </c>
      <c r="S3402" s="53" t="e">
        <f t="shared" si="316"/>
        <v>#DIV/0!</v>
      </c>
      <c r="T3402" s="53" t="e">
        <f t="shared" si="317"/>
        <v>#DIV/0!</v>
      </c>
    </row>
    <row r="3403" spans="1:20" x14ac:dyDescent="0.2">
      <c r="A3403" s="49" t="s">
        <v>750</v>
      </c>
      <c r="B3403" s="49" t="s">
        <v>751</v>
      </c>
      <c r="C3403" s="49" t="s">
        <v>1643</v>
      </c>
      <c r="D3403" s="49" t="s">
        <v>27</v>
      </c>
      <c r="E3403" s="49" t="s">
        <v>29</v>
      </c>
      <c r="F3403" s="50" t="s">
        <v>1428</v>
      </c>
      <c r="G3403" s="48">
        <v>0</v>
      </c>
      <c r="H3403" s="51"/>
      <c r="I3403" s="51"/>
      <c r="J3403" s="51"/>
      <c r="K3403" s="52" t="e">
        <f t="shared" si="312"/>
        <v>#DIV/0!</v>
      </c>
      <c r="L3403" s="52" t="e">
        <f t="shared" si="313"/>
        <v>#DIV/0!</v>
      </c>
      <c r="M3403" s="103" t="e">
        <f t="shared" si="314"/>
        <v>#DIV/0!</v>
      </c>
      <c r="N3403" s="48">
        <v>79762</v>
      </c>
      <c r="O3403" s="51"/>
      <c r="P3403" s="51"/>
      <c r="Q3403" s="51"/>
      <c r="R3403" s="52">
        <f t="shared" si="315"/>
        <v>-1</v>
      </c>
      <c r="S3403" s="53">
        <f t="shared" si="316"/>
        <v>-1</v>
      </c>
      <c r="T3403" s="53">
        <f t="shared" si="317"/>
        <v>-1</v>
      </c>
    </row>
    <row r="3404" spans="1:20" x14ac:dyDescent="0.2">
      <c r="A3404" s="49" t="s">
        <v>750</v>
      </c>
      <c r="B3404" s="49" t="s">
        <v>751</v>
      </c>
      <c r="C3404" s="49" t="s">
        <v>1643</v>
      </c>
      <c r="D3404" s="49" t="s">
        <v>27</v>
      </c>
      <c r="E3404" s="49" t="s">
        <v>36</v>
      </c>
      <c r="F3404" s="50" t="s">
        <v>1427</v>
      </c>
      <c r="G3404" s="48">
        <v>0</v>
      </c>
      <c r="H3404" s="51"/>
      <c r="I3404" s="51"/>
      <c r="J3404" s="51"/>
      <c r="K3404" s="52" t="e">
        <f t="shared" ref="K3404:K3467" si="318">+H3404/G3404-1</f>
        <v>#DIV/0!</v>
      </c>
      <c r="L3404" s="52" t="e">
        <f t="shared" ref="L3404:L3467" si="319">+I3404/G3404-1</f>
        <v>#DIV/0!</v>
      </c>
      <c r="M3404" s="103" t="e">
        <f t="shared" ref="M3404:M3467" si="320">+J3404/G3404-1</f>
        <v>#DIV/0!</v>
      </c>
      <c r="N3404" s="48">
        <v>298960</v>
      </c>
      <c r="O3404" s="51"/>
      <c r="P3404" s="51"/>
      <c r="Q3404" s="51"/>
      <c r="R3404" s="52">
        <f t="shared" ref="R3404:R3467" si="321">+O3404/N3404-1</f>
        <v>-1</v>
      </c>
      <c r="S3404" s="53">
        <f t="shared" ref="S3404:S3467" si="322">+P3404/N3404-1</f>
        <v>-1</v>
      </c>
      <c r="T3404" s="53">
        <f t="shared" ref="T3404:T3467" si="323">+Q3404/N3404-1</f>
        <v>-1</v>
      </c>
    </row>
    <row r="3405" spans="1:20" x14ac:dyDescent="0.2">
      <c r="A3405" s="49" t="s">
        <v>750</v>
      </c>
      <c r="B3405" s="49" t="s">
        <v>751</v>
      </c>
      <c r="C3405" s="49" t="s">
        <v>1643</v>
      </c>
      <c r="D3405" s="49" t="s">
        <v>27</v>
      </c>
      <c r="E3405" s="49" t="s">
        <v>44</v>
      </c>
      <c r="F3405" s="50" t="s">
        <v>1419</v>
      </c>
      <c r="G3405" s="48">
        <v>0</v>
      </c>
      <c r="H3405" s="51"/>
      <c r="I3405" s="51"/>
      <c r="J3405" s="51"/>
      <c r="K3405" s="52" t="e">
        <f t="shared" si="318"/>
        <v>#DIV/0!</v>
      </c>
      <c r="L3405" s="52" t="e">
        <f t="shared" si="319"/>
        <v>#DIV/0!</v>
      </c>
      <c r="M3405" s="103" t="e">
        <f t="shared" si="320"/>
        <v>#DIV/0!</v>
      </c>
      <c r="N3405" s="48">
        <v>0</v>
      </c>
      <c r="O3405" s="51"/>
      <c r="P3405" s="51"/>
      <c r="Q3405" s="51"/>
      <c r="R3405" s="52" t="e">
        <f t="shared" si="321"/>
        <v>#DIV/0!</v>
      </c>
      <c r="S3405" s="53" t="e">
        <f t="shared" si="322"/>
        <v>#DIV/0!</v>
      </c>
      <c r="T3405" s="53" t="e">
        <f t="shared" si="323"/>
        <v>#DIV/0!</v>
      </c>
    </row>
    <row r="3406" spans="1:20" x14ac:dyDescent="0.2">
      <c r="A3406" s="49" t="s">
        <v>750</v>
      </c>
      <c r="B3406" s="49" t="s">
        <v>751</v>
      </c>
      <c r="C3406" s="49" t="s">
        <v>1643</v>
      </c>
      <c r="D3406" s="49" t="s">
        <v>27</v>
      </c>
      <c r="E3406" s="49" t="s">
        <v>43</v>
      </c>
      <c r="F3406" s="50" t="s">
        <v>1435</v>
      </c>
      <c r="G3406" s="51"/>
      <c r="H3406" s="51"/>
      <c r="I3406" s="48">
        <v>0</v>
      </c>
      <c r="J3406" s="51"/>
      <c r="K3406" s="52" t="e">
        <f t="shared" si="318"/>
        <v>#DIV/0!</v>
      </c>
      <c r="L3406" s="52" t="e">
        <f t="shared" si="319"/>
        <v>#DIV/0!</v>
      </c>
      <c r="M3406" s="103" t="e">
        <f t="shared" si="320"/>
        <v>#DIV/0!</v>
      </c>
      <c r="N3406" s="51"/>
      <c r="O3406" s="51"/>
      <c r="P3406" s="48">
        <v>449</v>
      </c>
      <c r="Q3406" s="51"/>
      <c r="R3406" s="52" t="e">
        <f t="shared" si="321"/>
        <v>#DIV/0!</v>
      </c>
      <c r="S3406" s="53" t="e">
        <f t="shared" si="322"/>
        <v>#DIV/0!</v>
      </c>
      <c r="T3406" s="53" t="e">
        <f t="shared" si="323"/>
        <v>#DIV/0!</v>
      </c>
    </row>
    <row r="3407" spans="1:20" x14ac:dyDescent="0.2">
      <c r="A3407" s="49" t="s">
        <v>750</v>
      </c>
      <c r="B3407" s="49" t="s">
        <v>751</v>
      </c>
      <c r="C3407" s="49" t="s">
        <v>1643</v>
      </c>
      <c r="D3407" s="49" t="s">
        <v>27</v>
      </c>
      <c r="E3407" s="49" t="s">
        <v>45</v>
      </c>
      <c r="F3407" s="50" t="s">
        <v>1423</v>
      </c>
      <c r="G3407" s="48">
        <v>0</v>
      </c>
      <c r="H3407" s="51"/>
      <c r="I3407" s="51"/>
      <c r="J3407" s="51"/>
      <c r="K3407" s="52" t="e">
        <f t="shared" si="318"/>
        <v>#DIV/0!</v>
      </c>
      <c r="L3407" s="52" t="e">
        <f t="shared" si="319"/>
        <v>#DIV/0!</v>
      </c>
      <c r="M3407" s="103" t="e">
        <f t="shared" si="320"/>
        <v>#DIV/0!</v>
      </c>
      <c r="N3407" s="48">
        <v>0</v>
      </c>
      <c r="O3407" s="51"/>
      <c r="P3407" s="51"/>
      <c r="Q3407" s="51"/>
      <c r="R3407" s="52" t="e">
        <f t="shared" si="321"/>
        <v>#DIV/0!</v>
      </c>
      <c r="S3407" s="53" t="e">
        <f t="shared" si="322"/>
        <v>#DIV/0!</v>
      </c>
      <c r="T3407" s="53" t="e">
        <f t="shared" si="323"/>
        <v>#DIV/0!</v>
      </c>
    </row>
    <row r="3408" spans="1:20" x14ac:dyDescent="0.2">
      <c r="A3408" s="49" t="s">
        <v>750</v>
      </c>
      <c r="B3408" s="49" t="s">
        <v>751</v>
      </c>
      <c r="C3408" s="49" t="s">
        <v>1643</v>
      </c>
      <c r="D3408" s="49" t="s">
        <v>27</v>
      </c>
      <c r="E3408" s="49" t="s">
        <v>26</v>
      </c>
      <c r="F3408" s="50" t="s">
        <v>1415</v>
      </c>
      <c r="G3408" s="48">
        <v>0</v>
      </c>
      <c r="H3408" s="48">
        <v>6</v>
      </c>
      <c r="I3408" s="48">
        <v>0</v>
      </c>
      <c r="J3408" s="48">
        <v>0</v>
      </c>
      <c r="K3408" s="52" t="e">
        <f t="shared" si="318"/>
        <v>#DIV/0!</v>
      </c>
      <c r="L3408" s="52" t="e">
        <f t="shared" si="319"/>
        <v>#DIV/0!</v>
      </c>
      <c r="M3408" s="103" t="e">
        <f t="shared" si="320"/>
        <v>#DIV/0!</v>
      </c>
      <c r="N3408" s="48">
        <v>392683</v>
      </c>
      <c r="O3408" s="48">
        <v>510397</v>
      </c>
      <c r="P3408" s="48">
        <v>235185</v>
      </c>
      <c r="Q3408" s="48">
        <v>44489</v>
      </c>
      <c r="R3408" s="52">
        <f t="shared" si="321"/>
        <v>0.29976851557108408</v>
      </c>
      <c r="S3408" s="53">
        <f t="shared" si="322"/>
        <v>-0.40108178861830024</v>
      </c>
      <c r="T3408" s="53">
        <f t="shared" si="323"/>
        <v>-0.88670505216676043</v>
      </c>
    </row>
    <row r="3409" spans="1:20" x14ac:dyDescent="0.2">
      <c r="A3409" s="49" t="s">
        <v>750</v>
      </c>
      <c r="B3409" s="49" t="s">
        <v>751</v>
      </c>
      <c r="C3409" s="49" t="s">
        <v>1643</v>
      </c>
      <c r="D3409" s="49" t="s">
        <v>27</v>
      </c>
      <c r="E3409" s="49" t="s">
        <v>53</v>
      </c>
      <c r="F3409" s="50" t="s">
        <v>1436</v>
      </c>
      <c r="G3409" s="48">
        <v>0</v>
      </c>
      <c r="H3409" s="51"/>
      <c r="I3409" s="51"/>
      <c r="J3409" s="51"/>
      <c r="K3409" s="52" t="e">
        <f t="shared" si="318"/>
        <v>#DIV/0!</v>
      </c>
      <c r="L3409" s="52" t="e">
        <f t="shared" si="319"/>
        <v>#DIV/0!</v>
      </c>
      <c r="M3409" s="103" t="e">
        <f t="shared" si="320"/>
        <v>#DIV/0!</v>
      </c>
      <c r="N3409" s="48">
        <v>0</v>
      </c>
      <c r="O3409" s="51"/>
      <c r="P3409" s="51"/>
      <c r="Q3409" s="51"/>
      <c r="R3409" s="52" t="e">
        <f t="shared" si="321"/>
        <v>#DIV/0!</v>
      </c>
      <c r="S3409" s="53" t="e">
        <f t="shared" si="322"/>
        <v>#DIV/0!</v>
      </c>
      <c r="T3409" s="53" t="e">
        <f t="shared" si="323"/>
        <v>#DIV/0!</v>
      </c>
    </row>
    <row r="3410" spans="1:20" x14ac:dyDescent="0.2">
      <c r="A3410" s="49" t="s">
        <v>750</v>
      </c>
      <c r="B3410" s="49" t="s">
        <v>751</v>
      </c>
      <c r="C3410" s="49" t="s">
        <v>1643</v>
      </c>
      <c r="D3410" s="49" t="s">
        <v>27</v>
      </c>
      <c r="E3410" s="49" t="s">
        <v>46</v>
      </c>
      <c r="F3410" s="50" t="s">
        <v>1432</v>
      </c>
      <c r="G3410" s="48">
        <v>0</v>
      </c>
      <c r="H3410" s="51"/>
      <c r="I3410" s="51"/>
      <c r="J3410" s="51"/>
      <c r="K3410" s="52" t="e">
        <f t="shared" si="318"/>
        <v>#DIV/0!</v>
      </c>
      <c r="L3410" s="52" t="e">
        <f t="shared" si="319"/>
        <v>#DIV/0!</v>
      </c>
      <c r="M3410" s="103" t="e">
        <f t="shared" si="320"/>
        <v>#DIV/0!</v>
      </c>
      <c r="N3410" s="48">
        <v>0</v>
      </c>
      <c r="O3410" s="51"/>
      <c r="P3410" s="51"/>
      <c r="Q3410" s="51"/>
      <c r="R3410" s="52" t="e">
        <f t="shared" si="321"/>
        <v>#DIV/0!</v>
      </c>
      <c r="S3410" s="53" t="e">
        <f t="shared" si="322"/>
        <v>#DIV/0!</v>
      </c>
      <c r="T3410" s="53" t="e">
        <f t="shared" si="323"/>
        <v>#DIV/0!</v>
      </c>
    </row>
    <row r="3411" spans="1:20" x14ac:dyDescent="0.2">
      <c r="A3411" s="49" t="s">
        <v>750</v>
      </c>
      <c r="B3411" s="49" t="s">
        <v>751</v>
      </c>
      <c r="C3411" s="49" t="s">
        <v>1643</v>
      </c>
      <c r="D3411" s="49" t="s">
        <v>27</v>
      </c>
      <c r="E3411" s="49" t="s">
        <v>80</v>
      </c>
      <c r="F3411" s="50" t="s">
        <v>1763</v>
      </c>
      <c r="G3411" s="51"/>
      <c r="H3411" s="51"/>
      <c r="I3411" s="48">
        <v>0</v>
      </c>
      <c r="J3411" s="51"/>
      <c r="K3411" s="52" t="e">
        <f t="shared" si="318"/>
        <v>#DIV/0!</v>
      </c>
      <c r="L3411" s="52" t="e">
        <f t="shared" si="319"/>
        <v>#DIV/0!</v>
      </c>
      <c r="M3411" s="103" t="e">
        <f t="shared" si="320"/>
        <v>#DIV/0!</v>
      </c>
      <c r="N3411" s="51"/>
      <c r="O3411" s="51"/>
      <c r="P3411" s="48">
        <v>36351</v>
      </c>
      <c r="Q3411" s="51"/>
      <c r="R3411" s="52" t="e">
        <f t="shared" si="321"/>
        <v>#DIV/0!</v>
      </c>
      <c r="S3411" s="53" t="e">
        <f t="shared" si="322"/>
        <v>#DIV/0!</v>
      </c>
      <c r="T3411" s="53" t="e">
        <f t="shared" si="323"/>
        <v>#DIV/0!</v>
      </c>
    </row>
    <row r="3412" spans="1:20" x14ac:dyDescent="0.2">
      <c r="A3412" s="49" t="s">
        <v>750</v>
      </c>
      <c r="B3412" s="49" t="s">
        <v>751</v>
      </c>
      <c r="C3412" s="49" t="s">
        <v>1643</v>
      </c>
      <c r="D3412" s="49" t="s">
        <v>27</v>
      </c>
      <c r="E3412" s="49" t="s">
        <v>38</v>
      </c>
      <c r="F3412" s="50" t="s">
        <v>1414</v>
      </c>
      <c r="G3412" s="48">
        <v>0</v>
      </c>
      <c r="H3412" s="51"/>
      <c r="I3412" s="51"/>
      <c r="J3412" s="51"/>
      <c r="K3412" s="52" t="e">
        <f t="shared" si="318"/>
        <v>#DIV/0!</v>
      </c>
      <c r="L3412" s="52" t="e">
        <f t="shared" si="319"/>
        <v>#DIV/0!</v>
      </c>
      <c r="M3412" s="103" t="e">
        <f t="shared" si="320"/>
        <v>#DIV/0!</v>
      </c>
      <c r="N3412" s="48">
        <v>0</v>
      </c>
      <c r="O3412" s="51"/>
      <c r="P3412" s="51"/>
      <c r="Q3412" s="51"/>
      <c r="R3412" s="52" t="e">
        <f t="shared" si="321"/>
        <v>#DIV/0!</v>
      </c>
      <c r="S3412" s="53" t="e">
        <f t="shared" si="322"/>
        <v>#DIV/0!</v>
      </c>
      <c r="T3412" s="53" t="e">
        <f t="shared" si="323"/>
        <v>#DIV/0!</v>
      </c>
    </row>
    <row r="3413" spans="1:20" x14ac:dyDescent="0.2">
      <c r="A3413" s="49" t="s">
        <v>750</v>
      </c>
      <c r="B3413" s="49" t="s">
        <v>751</v>
      </c>
      <c r="C3413" s="49" t="s">
        <v>1643</v>
      </c>
      <c r="D3413" s="49" t="s">
        <v>27</v>
      </c>
      <c r="E3413" s="49" t="s">
        <v>34</v>
      </c>
      <c r="F3413" s="50" t="s">
        <v>1430</v>
      </c>
      <c r="G3413" s="51"/>
      <c r="H3413" s="51"/>
      <c r="I3413" s="48">
        <v>0</v>
      </c>
      <c r="J3413" s="51"/>
      <c r="K3413" s="52" t="e">
        <f t="shared" si="318"/>
        <v>#DIV/0!</v>
      </c>
      <c r="L3413" s="52" t="e">
        <f t="shared" si="319"/>
        <v>#DIV/0!</v>
      </c>
      <c r="M3413" s="103" t="e">
        <f t="shared" si="320"/>
        <v>#DIV/0!</v>
      </c>
      <c r="N3413" s="51"/>
      <c r="O3413" s="51"/>
      <c r="P3413" s="48">
        <v>20262</v>
      </c>
      <c r="Q3413" s="51"/>
      <c r="R3413" s="52" t="e">
        <f t="shared" si="321"/>
        <v>#DIV/0!</v>
      </c>
      <c r="S3413" s="53" t="e">
        <f t="shared" si="322"/>
        <v>#DIV/0!</v>
      </c>
      <c r="T3413" s="53" t="e">
        <f t="shared" si="323"/>
        <v>#DIV/0!</v>
      </c>
    </row>
    <row r="3414" spans="1:20" x14ac:dyDescent="0.2">
      <c r="A3414" s="49" t="s">
        <v>750</v>
      </c>
      <c r="B3414" s="49" t="s">
        <v>751</v>
      </c>
      <c r="C3414" s="49" t="s">
        <v>1643</v>
      </c>
      <c r="D3414" s="49" t="s">
        <v>27</v>
      </c>
      <c r="E3414" s="49" t="s">
        <v>35</v>
      </c>
      <c r="F3414" s="50" t="s">
        <v>484</v>
      </c>
      <c r="G3414" s="48">
        <v>0</v>
      </c>
      <c r="H3414" s="51"/>
      <c r="I3414" s="51"/>
      <c r="J3414" s="51"/>
      <c r="K3414" s="52" t="e">
        <f t="shared" si="318"/>
        <v>#DIV/0!</v>
      </c>
      <c r="L3414" s="52" t="e">
        <f t="shared" si="319"/>
        <v>#DIV/0!</v>
      </c>
      <c r="M3414" s="103" t="e">
        <f t="shared" si="320"/>
        <v>#DIV/0!</v>
      </c>
      <c r="N3414" s="48">
        <v>0</v>
      </c>
      <c r="O3414" s="51"/>
      <c r="P3414" s="51"/>
      <c r="Q3414" s="51"/>
      <c r="R3414" s="52" t="e">
        <f t="shared" si="321"/>
        <v>#DIV/0!</v>
      </c>
      <c r="S3414" s="53" t="e">
        <f t="shared" si="322"/>
        <v>#DIV/0!</v>
      </c>
      <c r="T3414" s="53" t="e">
        <f t="shared" si="323"/>
        <v>#DIV/0!</v>
      </c>
    </row>
    <row r="3415" spans="1:20" x14ac:dyDescent="0.2">
      <c r="A3415" s="49" t="s">
        <v>750</v>
      </c>
      <c r="B3415" s="49" t="s">
        <v>751</v>
      </c>
      <c r="C3415" s="49" t="s">
        <v>1643</v>
      </c>
      <c r="D3415" s="49" t="s">
        <v>27</v>
      </c>
      <c r="E3415" s="49" t="s">
        <v>30</v>
      </c>
      <c r="F3415" s="50" t="s">
        <v>1422</v>
      </c>
      <c r="G3415" s="48">
        <v>0</v>
      </c>
      <c r="H3415" s="51"/>
      <c r="I3415" s="51"/>
      <c r="J3415" s="51"/>
      <c r="K3415" s="52" t="e">
        <f t="shared" si="318"/>
        <v>#DIV/0!</v>
      </c>
      <c r="L3415" s="52" t="e">
        <f t="shared" si="319"/>
        <v>#DIV/0!</v>
      </c>
      <c r="M3415" s="103" t="e">
        <f t="shared" si="320"/>
        <v>#DIV/0!</v>
      </c>
      <c r="N3415" s="48">
        <v>0</v>
      </c>
      <c r="O3415" s="51"/>
      <c r="P3415" s="51"/>
      <c r="Q3415" s="51"/>
      <c r="R3415" s="52" t="e">
        <f t="shared" si="321"/>
        <v>#DIV/0!</v>
      </c>
      <c r="S3415" s="53" t="e">
        <f t="shared" si="322"/>
        <v>#DIV/0!</v>
      </c>
      <c r="T3415" s="53" t="e">
        <f t="shared" si="323"/>
        <v>#DIV/0!</v>
      </c>
    </row>
    <row r="3416" spans="1:20" x14ac:dyDescent="0.2">
      <c r="A3416" s="49" t="s">
        <v>750</v>
      </c>
      <c r="B3416" s="49" t="s">
        <v>751</v>
      </c>
      <c r="C3416" s="49" t="s">
        <v>1643</v>
      </c>
      <c r="D3416" s="49" t="s">
        <v>27</v>
      </c>
      <c r="E3416" s="49" t="s">
        <v>28</v>
      </c>
      <c r="F3416" s="50" t="s">
        <v>1418</v>
      </c>
      <c r="G3416" s="48">
        <v>0</v>
      </c>
      <c r="H3416" s="51"/>
      <c r="I3416" s="51"/>
      <c r="J3416" s="51"/>
      <c r="K3416" s="52" t="e">
        <f t="shared" si="318"/>
        <v>#DIV/0!</v>
      </c>
      <c r="L3416" s="52" t="e">
        <f t="shared" si="319"/>
        <v>#DIV/0!</v>
      </c>
      <c r="M3416" s="103" t="e">
        <f t="shared" si="320"/>
        <v>#DIV/0!</v>
      </c>
      <c r="N3416" s="48">
        <v>0</v>
      </c>
      <c r="O3416" s="51"/>
      <c r="P3416" s="51"/>
      <c r="Q3416" s="51"/>
      <c r="R3416" s="52" t="e">
        <f t="shared" si="321"/>
        <v>#DIV/0!</v>
      </c>
      <c r="S3416" s="53" t="e">
        <f t="shared" si="322"/>
        <v>#DIV/0!</v>
      </c>
      <c r="T3416" s="53" t="e">
        <f t="shared" si="323"/>
        <v>#DIV/0!</v>
      </c>
    </row>
    <row r="3417" spans="1:20" x14ac:dyDescent="0.2">
      <c r="A3417" s="49" t="s">
        <v>750</v>
      </c>
      <c r="B3417" s="49" t="s">
        <v>1151</v>
      </c>
      <c r="C3417" s="49" t="s">
        <v>1644</v>
      </c>
      <c r="D3417" s="49" t="s">
        <v>27</v>
      </c>
      <c r="E3417" s="49" t="s">
        <v>28</v>
      </c>
      <c r="F3417" s="50" t="s">
        <v>1418</v>
      </c>
      <c r="G3417" s="48">
        <v>18</v>
      </c>
      <c r="H3417" s="48">
        <v>35</v>
      </c>
      <c r="I3417" s="51"/>
      <c r="J3417" s="51"/>
      <c r="K3417" s="52">
        <f t="shared" si="318"/>
        <v>0.94444444444444442</v>
      </c>
      <c r="L3417" s="52">
        <f t="shared" si="319"/>
        <v>-1</v>
      </c>
      <c r="M3417" s="103">
        <f t="shared" si="320"/>
        <v>-1</v>
      </c>
      <c r="N3417" s="48">
        <v>0</v>
      </c>
      <c r="O3417" s="48">
        <v>0</v>
      </c>
      <c r="P3417" s="51"/>
      <c r="Q3417" s="51"/>
      <c r="R3417" s="52" t="e">
        <f t="shared" si="321"/>
        <v>#DIV/0!</v>
      </c>
      <c r="S3417" s="53" t="e">
        <f t="shared" si="322"/>
        <v>#DIV/0!</v>
      </c>
      <c r="T3417" s="53" t="e">
        <f t="shared" si="323"/>
        <v>#DIV/0!</v>
      </c>
    </row>
    <row r="3418" spans="1:20" x14ac:dyDescent="0.2">
      <c r="A3418" s="49" t="s">
        <v>750</v>
      </c>
      <c r="B3418" s="49" t="s">
        <v>1151</v>
      </c>
      <c r="C3418" s="49" t="s">
        <v>1644</v>
      </c>
      <c r="D3418" s="49" t="s">
        <v>27</v>
      </c>
      <c r="E3418" s="49" t="s">
        <v>29</v>
      </c>
      <c r="F3418" s="50" t="s">
        <v>1428</v>
      </c>
      <c r="G3418" s="48">
        <v>5</v>
      </c>
      <c r="H3418" s="48">
        <v>2</v>
      </c>
      <c r="I3418" s="51"/>
      <c r="J3418" s="48">
        <v>1</v>
      </c>
      <c r="K3418" s="52">
        <f t="shared" si="318"/>
        <v>-0.6</v>
      </c>
      <c r="L3418" s="52">
        <f t="shared" si="319"/>
        <v>-1</v>
      </c>
      <c r="M3418" s="103">
        <f t="shared" si="320"/>
        <v>-0.8</v>
      </c>
      <c r="N3418" s="48">
        <v>0</v>
      </c>
      <c r="O3418" s="48">
        <v>0</v>
      </c>
      <c r="P3418" s="51"/>
      <c r="Q3418" s="48">
        <v>0</v>
      </c>
      <c r="R3418" s="52" t="e">
        <f t="shared" si="321"/>
        <v>#DIV/0!</v>
      </c>
      <c r="S3418" s="53" t="e">
        <f t="shared" si="322"/>
        <v>#DIV/0!</v>
      </c>
      <c r="T3418" s="53" t="e">
        <f t="shared" si="323"/>
        <v>#DIV/0!</v>
      </c>
    </row>
    <row r="3419" spans="1:20" x14ac:dyDescent="0.2">
      <c r="A3419" s="49" t="s">
        <v>750</v>
      </c>
      <c r="B3419" s="49" t="s">
        <v>1151</v>
      </c>
      <c r="C3419" s="49" t="s">
        <v>1644</v>
      </c>
      <c r="D3419" s="49" t="s">
        <v>27</v>
      </c>
      <c r="E3419" s="49" t="s">
        <v>26</v>
      </c>
      <c r="F3419" s="50" t="s">
        <v>1415</v>
      </c>
      <c r="G3419" s="48">
        <v>146</v>
      </c>
      <c r="H3419" s="48">
        <v>50</v>
      </c>
      <c r="I3419" s="48">
        <v>0</v>
      </c>
      <c r="J3419" s="48">
        <v>10</v>
      </c>
      <c r="K3419" s="52">
        <f t="shared" si="318"/>
        <v>-0.65753424657534243</v>
      </c>
      <c r="L3419" s="52">
        <f t="shared" si="319"/>
        <v>-1</v>
      </c>
      <c r="M3419" s="103">
        <f t="shared" si="320"/>
        <v>-0.93150684931506844</v>
      </c>
      <c r="N3419" s="48">
        <v>16146</v>
      </c>
      <c r="O3419" s="48">
        <v>17180</v>
      </c>
      <c r="P3419" s="48">
        <v>68741</v>
      </c>
      <c r="Q3419" s="48">
        <v>13571</v>
      </c>
      <c r="R3419" s="52">
        <f t="shared" si="321"/>
        <v>6.4040629258020454E-2</v>
      </c>
      <c r="S3419" s="53">
        <f t="shared" si="322"/>
        <v>3.2574631487674965</v>
      </c>
      <c r="T3419" s="53">
        <f t="shared" si="323"/>
        <v>-0.15948222469961604</v>
      </c>
    </row>
    <row r="3420" spans="1:20" x14ac:dyDescent="0.2">
      <c r="A3420" s="49" t="s">
        <v>750</v>
      </c>
      <c r="B3420" s="49" t="s">
        <v>1151</v>
      </c>
      <c r="C3420" s="49" t="s">
        <v>1644</v>
      </c>
      <c r="D3420" s="49" t="s">
        <v>27</v>
      </c>
      <c r="E3420" s="49" t="s">
        <v>30</v>
      </c>
      <c r="F3420" s="50" t="s">
        <v>1422</v>
      </c>
      <c r="G3420" s="51"/>
      <c r="H3420" s="51"/>
      <c r="I3420" s="51"/>
      <c r="J3420" s="48">
        <v>0</v>
      </c>
      <c r="K3420" s="52" t="e">
        <f t="shared" si="318"/>
        <v>#DIV/0!</v>
      </c>
      <c r="L3420" s="52" t="e">
        <f t="shared" si="319"/>
        <v>#DIV/0!</v>
      </c>
      <c r="M3420" s="103" t="e">
        <f t="shared" si="320"/>
        <v>#DIV/0!</v>
      </c>
      <c r="N3420" s="51"/>
      <c r="O3420" s="51"/>
      <c r="P3420" s="51"/>
      <c r="Q3420" s="48">
        <v>95734</v>
      </c>
      <c r="R3420" s="52" t="e">
        <f t="shared" si="321"/>
        <v>#DIV/0!</v>
      </c>
      <c r="S3420" s="53" t="e">
        <f t="shared" si="322"/>
        <v>#DIV/0!</v>
      </c>
      <c r="T3420" s="53" t="e">
        <f t="shared" si="323"/>
        <v>#DIV/0!</v>
      </c>
    </row>
    <row r="3421" spans="1:20" x14ac:dyDescent="0.2">
      <c r="A3421" s="49" t="s">
        <v>750</v>
      </c>
      <c r="B3421" s="49" t="s">
        <v>1183</v>
      </c>
      <c r="C3421" s="49" t="s">
        <v>1648</v>
      </c>
      <c r="D3421" s="49" t="s">
        <v>27</v>
      </c>
      <c r="E3421" s="49" t="s">
        <v>26</v>
      </c>
      <c r="F3421" s="50" t="s">
        <v>1415</v>
      </c>
      <c r="G3421" s="48">
        <v>640</v>
      </c>
      <c r="H3421" s="48">
        <v>162</v>
      </c>
      <c r="I3421" s="51"/>
      <c r="J3421" s="51"/>
      <c r="K3421" s="52">
        <f t="shared" si="318"/>
        <v>-0.74687499999999996</v>
      </c>
      <c r="L3421" s="52">
        <f t="shared" si="319"/>
        <v>-1</v>
      </c>
      <c r="M3421" s="103">
        <f t="shared" si="320"/>
        <v>-1</v>
      </c>
      <c r="N3421" s="48">
        <v>0</v>
      </c>
      <c r="O3421" s="48">
        <v>0</v>
      </c>
      <c r="P3421" s="51"/>
      <c r="Q3421" s="51"/>
      <c r="R3421" s="52" t="e">
        <f t="shared" si="321"/>
        <v>#DIV/0!</v>
      </c>
      <c r="S3421" s="53" t="e">
        <f t="shared" si="322"/>
        <v>#DIV/0!</v>
      </c>
      <c r="T3421" s="53" t="e">
        <f t="shared" si="323"/>
        <v>#DIV/0!</v>
      </c>
    </row>
    <row r="3422" spans="1:20" x14ac:dyDescent="0.2">
      <c r="A3422" s="49" t="s">
        <v>750</v>
      </c>
      <c r="B3422" s="49" t="s">
        <v>1183</v>
      </c>
      <c r="C3422" s="49" t="s">
        <v>1648</v>
      </c>
      <c r="D3422" s="49" t="s">
        <v>27</v>
      </c>
      <c r="E3422" s="49" t="s">
        <v>29</v>
      </c>
      <c r="F3422" s="50" t="s">
        <v>1428</v>
      </c>
      <c r="G3422" s="48">
        <v>2</v>
      </c>
      <c r="H3422" s="51"/>
      <c r="I3422" s="51"/>
      <c r="J3422" s="51"/>
      <c r="K3422" s="52">
        <f t="shared" si="318"/>
        <v>-1</v>
      </c>
      <c r="L3422" s="52">
        <f t="shared" si="319"/>
        <v>-1</v>
      </c>
      <c r="M3422" s="103">
        <f t="shared" si="320"/>
        <v>-1</v>
      </c>
      <c r="N3422" s="48">
        <v>0</v>
      </c>
      <c r="O3422" s="51"/>
      <c r="P3422" s="51"/>
      <c r="Q3422" s="51"/>
      <c r="R3422" s="52" t="e">
        <f t="shared" si="321"/>
        <v>#DIV/0!</v>
      </c>
      <c r="S3422" s="53" t="e">
        <f t="shared" si="322"/>
        <v>#DIV/0!</v>
      </c>
      <c r="T3422" s="53" t="e">
        <f t="shared" si="323"/>
        <v>#DIV/0!</v>
      </c>
    </row>
    <row r="3423" spans="1:20" x14ac:dyDescent="0.2">
      <c r="A3423" s="49" t="s">
        <v>750</v>
      </c>
      <c r="B3423" s="49" t="s">
        <v>1183</v>
      </c>
      <c r="C3423" s="49" t="s">
        <v>1648</v>
      </c>
      <c r="D3423" s="49" t="s">
        <v>27</v>
      </c>
      <c r="E3423" s="49" t="s">
        <v>28</v>
      </c>
      <c r="F3423" s="50" t="s">
        <v>1418</v>
      </c>
      <c r="G3423" s="51"/>
      <c r="H3423" s="48">
        <v>4</v>
      </c>
      <c r="I3423" s="51"/>
      <c r="J3423" s="51"/>
      <c r="K3423" s="52" t="e">
        <f t="shared" si="318"/>
        <v>#DIV/0!</v>
      </c>
      <c r="L3423" s="52" t="e">
        <f t="shared" si="319"/>
        <v>#DIV/0!</v>
      </c>
      <c r="M3423" s="103" t="e">
        <f t="shared" si="320"/>
        <v>#DIV/0!</v>
      </c>
      <c r="N3423" s="51"/>
      <c r="O3423" s="48">
        <v>0</v>
      </c>
      <c r="P3423" s="51"/>
      <c r="Q3423" s="51"/>
      <c r="R3423" s="52" t="e">
        <f t="shared" si="321"/>
        <v>#DIV/0!</v>
      </c>
      <c r="S3423" s="53" t="e">
        <f t="shared" si="322"/>
        <v>#DIV/0!</v>
      </c>
      <c r="T3423" s="53" t="e">
        <f t="shared" si="323"/>
        <v>#DIV/0!</v>
      </c>
    </row>
    <row r="3424" spans="1:20" x14ac:dyDescent="0.2">
      <c r="A3424" s="49" t="s">
        <v>750</v>
      </c>
      <c r="B3424" s="49" t="s">
        <v>1195</v>
      </c>
      <c r="C3424" s="49" t="s">
        <v>1194</v>
      </c>
      <c r="D3424" s="49" t="s">
        <v>27</v>
      </c>
      <c r="E3424" s="49" t="s">
        <v>30</v>
      </c>
      <c r="F3424" s="50" t="s">
        <v>1422</v>
      </c>
      <c r="G3424" s="48">
        <v>1</v>
      </c>
      <c r="H3424" s="48">
        <v>1</v>
      </c>
      <c r="I3424" s="51"/>
      <c r="J3424" s="51"/>
      <c r="K3424" s="52">
        <f t="shared" si="318"/>
        <v>0</v>
      </c>
      <c r="L3424" s="52">
        <f t="shared" si="319"/>
        <v>-1</v>
      </c>
      <c r="M3424" s="103">
        <f t="shared" si="320"/>
        <v>-1</v>
      </c>
      <c r="N3424" s="48">
        <v>0</v>
      </c>
      <c r="O3424" s="48">
        <v>0</v>
      </c>
      <c r="P3424" s="51"/>
      <c r="Q3424" s="51"/>
      <c r="R3424" s="52" t="e">
        <f t="shared" si="321"/>
        <v>#DIV/0!</v>
      </c>
      <c r="S3424" s="53" t="e">
        <f t="shared" si="322"/>
        <v>#DIV/0!</v>
      </c>
      <c r="T3424" s="53" t="e">
        <f t="shared" si="323"/>
        <v>#DIV/0!</v>
      </c>
    </row>
    <row r="3425" spans="1:20" x14ac:dyDescent="0.2">
      <c r="A3425" s="49" t="s">
        <v>750</v>
      </c>
      <c r="B3425" s="49" t="s">
        <v>1195</v>
      </c>
      <c r="C3425" s="49" t="s">
        <v>1194</v>
      </c>
      <c r="D3425" s="49" t="s">
        <v>27</v>
      </c>
      <c r="E3425" s="49" t="s">
        <v>26</v>
      </c>
      <c r="F3425" s="50" t="s">
        <v>1415</v>
      </c>
      <c r="G3425" s="48">
        <v>2685</v>
      </c>
      <c r="H3425" s="48">
        <v>227</v>
      </c>
      <c r="I3425" s="51"/>
      <c r="J3425" s="51"/>
      <c r="K3425" s="52">
        <f t="shared" si="318"/>
        <v>-0.91545623836126633</v>
      </c>
      <c r="L3425" s="52">
        <f t="shared" si="319"/>
        <v>-1</v>
      </c>
      <c r="M3425" s="103">
        <f t="shared" si="320"/>
        <v>-1</v>
      </c>
      <c r="N3425" s="48">
        <v>0</v>
      </c>
      <c r="O3425" s="48">
        <v>0</v>
      </c>
      <c r="P3425" s="51"/>
      <c r="Q3425" s="51"/>
      <c r="R3425" s="52" t="e">
        <f t="shared" si="321"/>
        <v>#DIV/0!</v>
      </c>
      <c r="S3425" s="53" t="e">
        <f t="shared" si="322"/>
        <v>#DIV/0!</v>
      </c>
      <c r="T3425" s="53" t="e">
        <f t="shared" si="323"/>
        <v>#DIV/0!</v>
      </c>
    </row>
    <row r="3426" spans="1:20" x14ac:dyDescent="0.2">
      <c r="A3426" s="49" t="s">
        <v>750</v>
      </c>
      <c r="B3426" s="49" t="s">
        <v>1195</v>
      </c>
      <c r="C3426" s="49" t="s">
        <v>1194</v>
      </c>
      <c r="D3426" s="49" t="s">
        <v>27</v>
      </c>
      <c r="E3426" s="49" t="s">
        <v>28</v>
      </c>
      <c r="F3426" s="50" t="s">
        <v>1418</v>
      </c>
      <c r="G3426" s="48">
        <v>53</v>
      </c>
      <c r="H3426" s="48">
        <v>2</v>
      </c>
      <c r="I3426" s="51"/>
      <c r="J3426" s="51"/>
      <c r="K3426" s="52">
        <f t="shared" si="318"/>
        <v>-0.96226415094339623</v>
      </c>
      <c r="L3426" s="52">
        <f t="shared" si="319"/>
        <v>-1</v>
      </c>
      <c r="M3426" s="103">
        <f t="shared" si="320"/>
        <v>-1</v>
      </c>
      <c r="N3426" s="48">
        <v>0</v>
      </c>
      <c r="O3426" s="48">
        <v>0</v>
      </c>
      <c r="P3426" s="51"/>
      <c r="Q3426" s="51"/>
      <c r="R3426" s="52" t="e">
        <f t="shared" si="321"/>
        <v>#DIV/0!</v>
      </c>
      <c r="S3426" s="53" t="e">
        <f t="shared" si="322"/>
        <v>#DIV/0!</v>
      </c>
      <c r="T3426" s="53" t="e">
        <f t="shared" si="323"/>
        <v>#DIV/0!</v>
      </c>
    </row>
    <row r="3427" spans="1:20" x14ac:dyDescent="0.2">
      <c r="A3427" s="49" t="s">
        <v>750</v>
      </c>
      <c r="B3427" s="49" t="s">
        <v>1195</v>
      </c>
      <c r="C3427" s="49" t="s">
        <v>1194</v>
      </c>
      <c r="D3427" s="49" t="s">
        <v>27</v>
      </c>
      <c r="E3427" s="49" t="s">
        <v>29</v>
      </c>
      <c r="F3427" s="50" t="s">
        <v>1428</v>
      </c>
      <c r="G3427" s="48">
        <v>3</v>
      </c>
      <c r="H3427" s="48">
        <v>2</v>
      </c>
      <c r="I3427" s="51"/>
      <c r="J3427" s="51"/>
      <c r="K3427" s="52">
        <f t="shared" si="318"/>
        <v>-0.33333333333333337</v>
      </c>
      <c r="L3427" s="52">
        <f t="shared" si="319"/>
        <v>-1</v>
      </c>
      <c r="M3427" s="103">
        <f t="shared" si="320"/>
        <v>-1</v>
      </c>
      <c r="N3427" s="48">
        <v>0</v>
      </c>
      <c r="O3427" s="48">
        <v>0</v>
      </c>
      <c r="P3427" s="51"/>
      <c r="Q3427" s="51"/>
      <c r="R3427" s="52" t="e">
        <f t="shared" si="321"/>
        <v>#DIV/0!</v>
      </c>
      <c r="S3427" s="53" t="e">
        <f t="shared" si="322"/>
        <v>#DIV/0!</v>
      </c>
      <c r="T3427" s="53" t="e">
        <f t="shared" si="323"/>
        <v>#DIV/0!</v>
      </c>
    </row>
    <row r="3428" spans="1:20" x14ac:dyDescent="0.2">
      <c r="A3428" s="49" t="s">
        <v>750</v>
      </c>
      <c r="B3428" s="49" t="s">
        <v>962</v>
      </c>
      <c r="C3428" s="49" t="s">
        <v>1645</v>
      </c>
      <c r="D3428" s="49" t="s">
        <v>27</v>
      </c>
      <c r="E3428" s="49" t="s">
        <v>28</v>
      </c>
      <c r="F3428" s="50" t="s">
        <v>1418</v>
      </c>
      <c r="G3428" s="48">
        <v>95</v>
      </c>
      <c r="H3428" s="48">
        <v>41</v>
      </c>
      <c r="I3428" s="51"/>
      <c r="J3428" s="51"/>
      <c r="K3428" s="52">
        <f t="shared" si="318"/>
        <v>-0.56842105263157894</v>
      </c>
      <c r="L3428" s="52">
        <f t="shared" si="319"/>
        <v>-1</v>
      </c>
      <c r="M3428" s="103">
        <f t="shared" si="320"/>
        <v>-1</v>
      </c>
      <c r="N3428" s="48">
        <v>0</v>
      </c>
      <c r="O3428" s="48">
        <v>0</v>
      </c>
      <c r="P3428" s="51"/>
      <c r="Q3428" s="51"/>
      <c r="R3428" s="52" t="e">
        <f t="shared" si="321"/>
        <v>#DIV/0!</v>
      </c>
      <c r="S3428" s="53" t="e">
        <f t="shared" si="322"/>
        <v>#DIV/0!</v>
      </c>
      <c r="T3428" s="53" t="e">
        <f t="shared" si="323"/>
        <v>#DIV/0!</v>
      </c>
    </row>
    <row r="3429" spans="1:20" x14ac:dyDescent="0.2">
      <c r="A3429" s="49" t="s">
        <v>750</v>
      </c>
      <c r="B3429" s="49" t="s">
        <v>962</v>
      </c>
      <c r="C3429" s="49" t="s">
        <v>1645</v>
      </c>
      <c r="D3429" s="49" t="s">
        <v>27</v>
      </c>
      <c r="E3429" s="49" t="s">
        <v>29</v>
      </c>
      <c r="F3429" s="50" t="s">
        <v>1428</v>
      </c>
      <c r="G3429" s="48">
        <v>23</v>
      </c>
      <c r="H3429" s="48">
        <v>5</v>
      </c>
      <c r="I3429" s="51"/>
      <c r="J3429" s="51"/>
      <c r="K3429" s="52">
        <f t="shared" si="318"/>
        <v>-0.78260869565217395</v>
      </c>
      <c r="L3429" s="52">
        <f t="shared" si="319"/>
        <v>-1</v>
      </c>
      <c r="M3429" s="103">
        <f t="shared" si="320"/>
        <v>-1</v>
      </c>
      <c r="N3429" s="48">
        <v>0</v>
      </c>
      <c r="O3429" s="48">
        <v>0</v>
      </c>
      <c r="P3429" s="51"/>
      <c r="Q3429" s="51"/>
      <c r="R3429" s="52" t="e">
        <f t="shared" si="321"/>
        <v>#DIV/0!</v>
      </c>
      <c r="S3429" s="53" t="e">
        <f t="shared" si="322"/>
        <v>#DIV/0!</v>
      </c>
      <c r="T3429" s="53" t="e">
        <f t="shared" si="323"/>
        <v>#DIV/0!</v>
      </c>
    </row>
    <row r="3430" spans="1:20" x14ac:dyDescent="0.2">
      <c r="A3430" s="49" t="s">
        <v>750</v>
      </c>
      <c r="B3430" s="49" t="s">
        <v>962</v>
      </c>
      <c r="C3430" s="49" t="s">
        <v>1645</v>
      </c>
      <c r="D3430" s="49" t="s">
        <v>27</v>
      </c>
      <c r="E3430" s="49" t="s">
        <v>30</v>
      </c>
      <c r="F3430" s="50" t="s">
        <v>1422</v>
      </c>
      <c r="G3430" s="48">
        <v>1</v>
      </c>
      <c r="H3430" s="48">
        <v>2</v>
      </c>
      <c r="I3430" s="51"/>
      <c r="J3430" s="51"/>
      <c r="K3430" s="52">
        <f t="shared" si="318"/>
        <v>1</v>
      </c>
      <c r="L3430" s="52">
        <f t="shared" si="319"/>
        <v>-1</v>
      </c>
      <c r="M3430" s="103">
        <f t="shared" si="320"/>
        <v>-1</v>
      </c>
      <c r="N3430" s="48">
        <v>0</v>
      </c>
      <c r="O3430" s="48">
        <v>0</v>
      </c>
      <c r="P3430" s="51"/>
      <c r="Q3430" s="51"/>
      <c r="R3430" s="52" t="e">
        <f t="shared" si="321"/>
        <v>#DIV/0!</v>
      </c>
      <c r="S3430" s="53" t="e">
        <f t="shared" si="322"/>
        <v>#DIV/0!</v>
      </c>
      <c r="T3430" s="53" t="e">
        <f t="shared" si="323"/>
        <v>#DIV/0!</v>
      </c>
    </row>
    <row r="3431" spans="1:20" x14ac:dyDescent="0.2">
      <c r="A3431" s="49" t="s">
        <v>750</v>
      </c>
      <c r="B3431" s="49" t="s">
        <v>962</v>
      </c>
      <c r="C3431" s="49" t="s">
        <v>1645</v>
      </c>
      <c r="D3431" s="49" t="s">
        <v>27</v>
      </c>
      <c r="E3431" s="49" t="s">
        <v>26</v>
      </c>
      <c r="F3431" s="50" t="s">
        <v>1415</v>
      </c>
      <c r="G3431" s="48">
        <v>2746</v>
      </c>
      <c r="H3431" s="48">
        <v>409</v>
      </c>
      <c r="I3431" s="48">
        <v>13</v>
      </c>
      <c r="J3431" s="48">
        <v>5</v>
      </c>
      <c r="K3431" s="52">
        <f t="shared" si="318"/>
        <v>-0.85105608157319734</v>
      </c>
      <c r="L3431" s="52">
        <f t="shared" si="319"/>
        <v>-0.99526584122359796</v>
      </c>
      <c r="M3431" s="103">
        <f t="shared" si="320"/>
        <v>-0.99817916970138387</v>
      </c>
      <c r="N3431" s="48">
        <v>0</v>
      </c>
      <c r="O3431" s="48">
        <v>0</v>
      </c>
      <c r="P3431" s="48">
        <v>0</v>
      </c>
      <c r="Q3431" s="48">
        <v>0</v>
      </c>
      <c r="R3431" s="52" t="e">
        <f t="shared" si="321"/>
        <v>#DIV/0!</v>
      </c>
      <c r="S3431" s="53" t="e">
        <f t="shared" si="322"/>
        <v>#DIV/0!</v>
      </c>
      <c r="T3431" s="53" t="e">
        <f t="shared" si="323"/>
        <v>#DIV/0!</v>
      </c>
    </row>
    <row r="3432" spans="1:20" x14ac:dyDescent="0.2">
      <c r="A3432" s="49" t="s">
        <v>750</v>
      </c>
      <c r="B3432" s="49" t="s">
        <v>1223</v>
      </c>
      <c r="C3432" s="49" t="s">
        <v>1651</v>
      </c>
      <c r="D3432" s="49" t="s">
        <v>27</v>
      </c>
      <c r="E3432" s="49" t="s">
        <v>26</v>
      </c>
      <c r="F3432" s="50" t="s">
        <v>1415</v>
      </c>
      <c r="G3432" s="48">
        <v>468</v>
      </c>
      <c r="H3432" s="48">
        <v>99</v>
      </c>
      <c r="I3432" s="51"/>
      <c r="J3432" s="51"/>
      <c r="K3432" s="52">
        <f t="shared" si="318"/>
        <v>-0.78846153846153844</v>
      </c>
      <c r="L3432" s="52">
        <f t="shared" si="319"/>
        <v>-1</v>
      </c>
      <c r="M3432" s="103">
        <f t="shared" si="320"/>
        <v>-1</v>
      </c>
      <c r="N3432" s="48">
        <v>0</v>
      </c>
      <c r="O3432" s="48">
        <v>0</v>
      </c>
      <c r="P3432" s="51"/>
      <c r="Q3432" s="51"/>
      <c r="R3432" s="52" t="e">
        <f t="shared" si="321"/>
        <v>#DIV/0!</v>
      </c>
      <c r="S3432" s="53" t="e">
        <f t="shared" si="322"/>
        <v>#DIV/0!</v>
      </c>
      <c r="T3432" s="53" t="e">
        <f t="shared" si="323"/>
        <v>#DIV/0!</v>
      </c>
    </row>
    <row r="3433" spans="1:20" x14ac:dyDescent="0.2">
      <c r="A3433" s="49" t="s">
        <v>750</v>
      </c>
      <c r="B3433" s="49" t="s">
        <v>1223</v>
      </c>
      <c r="C3433" s="49" t="s">
        <v>1651</v>
      </c>
      <c r="D3433" s="49" t="s">
        <v>27</v>
      </c>
      <c r="E3433" s="49" t="s">
        <v>29</v>
      </c>
      <c r="F3433" s="50" t="s">
        <v>1428</v>
      </c>
      <c r="G3433" s="48">
        <v>3</v>
      </c>
      <c r="H3433" s="51"/>
      <c r="I3433" s="51"/>
      <c r="J3433" s="51"/>
      <c r="K3433" s="52">
        <f t="shared" si="318"/>
        <v>-1</v>
      </c>
      <c r="L3433" s="52">
        <f t="shared" si="319"/>
        <v>-1</v>
      </c>
      <c r="M3433" s="103">
        <f t="shared" si="320"/>
        <v>-1</v>
      </c>
      <c r="N3433" s="48">
        <v>0</v>
      </c>
      <c r="O3433" s="51"/>
      <c r="P3433" s="51"/>
      <c r="Q3433" s="51"/>
      <c r="R3433" s="52" t="e">
        <f t="shared" si="321"/>
        <v>#DIV/0!</v>
      </c>
      <c r="S3433" s="53" t="e">
        <f t="shared" si="322"/>
        <v>#DIV/0!</v>
      </c>
      <c r="T3433" s="53" t="e">
        <f t="shared" si="323"/>
        <v>#DIV/0!</v>
      </c>
    </row>
    <row r="3434" spans="1:20" x14ac:dyDescent="0.2">
      <c r="A3434" s="49" t="s">
        <v>750</v>
      </c>
      <c r="B3434" s="49" t="s">
        <v>1148</v>
      </c>
      <c r="C3434" s="49" t="s">
        <v>1649</v>
      </c>
      <c r="D3434" s="49" t="s">
        <v>27</v>
      </c>
      <c r="E3434" s="49" t="s">
        <v>26</v>
      </c>
      <c r="F3434" s="50" t="s">
        <v>1415</v>
      </c>
      <c r="G3434" s="48">
        <v>194</v>
      </c>
      <c r="H3434" s="48">
        <v>24</v>
      </c>
      <c r="I3434" s="51"/>
      <c r="J3434" s="51"/>
      <c r="K3434" s="52">
        <f t="shared" si="318"/>
        <v>-0.87628865979381443</v>
      </c>
      <c r="L3434" s="52">
        <f t="shared" si="319"/>
        <v>-1</v>
      </c>
      <c r="M3434" s="103">
        <f t="shared" si="320"/>
        <v>-1</v>
      </c>
      <c r="N3434" s="48">
        <v>0</v>
      </c>
      <c r="O3434" s="48">
        <v>0</v>
      </c>
      <c r="P3434" s="51"/>
      <c r="Q3434" s="51"/>
      <c r="R3434" s="52" t="e">
        <f t="shared" si="321"/>
        <v>#DIV/0!</v>
      </c>
      <c r="S3434" s="53" t="e">
        <f t="shared" si="322"/>
        <v>#DIV/0!</v>
      </c>
      <c r="T3434" s="53" t="e">
        <f t="shared" si="323"/>
        <v>#DIV/0!</v>
      </c>
    </row>
    <row r="3435" spans="1:20" x14ac:dyDescent="0.2">
      <c r="A3435" s="49" t="s">
        <v>750</v>
      </c>
      <c r="B3435" s="49" t="s">
        <v>1148</v>
      </c>
      <c r="C3435" s="49" t="s">
        <v>1649</v>
      </c>
      <c r="D3435" s="49" t="s">
        <v>27</v>
      </c>
      <c r="E3435" s="49" t="s">
        <v>29</v>
      </c>
      <c r="F3435" s="50" t="s">
        <v>1428</v>
      </c>
      <c r="G3435" s="48">
        <v>3</v>
      </c>
      <c r="H3435" s="51"/>
      <c r="I3435" s="51"/>
      <c r="J3435" s="51"/>
      <c r="K3435" s="52">
        <f t="shared" si="318"/>
        <v>-1</v>
      </c>
      <c r="L3435" s="52">
        <f t="shared" si="319"/>
        <v>-1</v>
      </c>
      <c r="M3435" s="103">
        <f t="shared" si="320"/>
        <v>-1</v>
      </c>
      <c r="N3435" s="48">
        <v>0</v>
      </c>
      <c r="O3435" s="51"/>
      <c r="P3435" s="51"/>
      <c r="Q3435" s="51"/>
      <c r="R3435" s="52" t="e">
        <f t="shared" si="321"/>
        <v>#DIV/0!</v>
      </c>
      <c r="S3435" s="53" t="e">
        <f t="shared" si="322"/>
        <v>#DIV/0!</v>
      </c>
      <c r="T3435" s="53" t="e">
        <f t="shared" si="323"/>
        <v>#DIV/0!</v>
      </c>
    </row>
    <row r="3436" spans="1:20" x14ac:dyDescent="0.2">
      <c r="A3436" s="49" t="s">
        <v>750</v>
      </c>
      <c r="B3436" s="49" t="s">
        <v>1115</v>
      </c>
      <c r="C3436" s="49" t="s">
        <v>1114</v>
      </c>
      <c r="D3436" s="49" t="s">
        <v>27</v>
      </c>
      <c r="E3436" s="49" t="s">
        <v>26</v>
      </c>
      <c r="F3436" s="50" t="s">
        <v>1415</v>
      </c>
      <c r="G3436" s="48">
        <v>2</v>
      </c>
      <c r="H3436" s="48">
        <v>34</v>
      </c>
      <c r="I3436" s="51"/>
      <c r="J3436" s="51"/>
      <c r="K3436" s="52">
        <f t="shared" si="318"/>
        <v>16</v>
      </c>
      <c r="L3436" s="52">
        <f t="shared" si="319"/>
        <v>-1</v>
      </c>
      <c r="M3436" s="103">
        <f t="shared" si="320"/>
        <v>-1</v>
      </c>
      <c r="N3436" s="48">
        <v>0</v>
      </c>
      <c r="O3436" s="48">
        <v>0</v>
      </c>
      <c r="P3436" s="51"/>
      <c r="Q3436" s="51"/>
      <c r="R3436" s="52" t="e">
        <f t="shared" si="321"/>
        <v>#DIV/0!</v>
      </c>
      <c r="S3436" s="53" t="e">
        <f t="shared" si="322"/>
        <v>#DIV/0!</v>
      </c>
      <c r="T3436" s="53" t="e">
        <f t="shared" si="323"/>
        <v>#DIV/0!</v>
      </c>
    </row>
    <row r="3437" spans="1:20" x14ac:dyDescent="0.2">
      <c r="A3437" s="49" t="s">
        <v>750</v>
      </c>
      <c r="B3437" s="49" t="s">
        <v>1115</v>
      </c>
      <c r="C3437" s="49" t="s">
        <v>1114</v>
      </c>
      <c r="D3437" s="49" t="s">
        <v>27</v>
      </c>
      <c r="E3437" s="49" t="s">
        <v>29</v>
      </c>
      <c r="F3437" s="50" t="s">
        <v>1428</v>
      </c>
      <c r="G3437" s="51"/>
      <c r="H3437" s="48">
        <v>3</v>
      </c>
      <c r="I3437" s="51"/>
      <c r="J3437" s="51"/>
      <c r="K3437" s="52" t="e">
        <f t="shared" si="318"/>
        <v>#DIV/0!</v>
      </c>
      <c r="L3437" s="52" t="e">
        <f t="shared" si="319"/>
        <v>#DIV/0!</v>
      </c>
      <c r="M3437" s="103" t="e">
        <f t="shared" si="320"/>
        <v>#DIV/0!</v>
      </c>
      <c r="N3437" s="51"/>
      <c r="O3437" s="48">
        <v>0</v>
      </c>
      <c r="P3437" s="51"/>
      <c r="Q3437" s="51"/>
      <c r="R3437" s="52" t="e">
        <f t="shared" si="321"/>
        <v>#DIV/0!</v>
      </c>
      <c r="S3437" s="53" t="e">
        <f t="shared" si="322"/>
        <v>#DIV/0!</v>
      </c>
      <c r="T3437" s="53" t="e">
        <f t="shared" si="323"/>
        <v>#DIV/0!</v>
      </c>
    </row>
    <row r="3438" spans="1:20" x14ac:dyDescent="0.2">
      <c r="A3438" s="49" t="s">
        <v>750</v>
      </c>
      <c r="B3438" s="49" t="s">
        <v>1035</v>
      </c>
      <c r="C3438" s="49" t="s">
        <v>1638</v>
      </c>
      <c r="D3438" s="49" t="s">
        <v>27</v>
      </c>
      <c r="E3438" s="49" t="s">
        <v>26</v>
      </c>
      <c r="F3438" s="50" t="s">
        <v>1415</v>
      </c>
      <c r="G3438" s="48">
        <v>5995</v>
      </c>
      <c r="H3438" s="48">
        <v>2327</v>
      </c>
      <c r="I3438" s="48">
        <v>30</v>
      </c>
      <c r="J3438" s="48">
        <v>2</v>
      </c>
      <c r="K3438" s="52">
        <f t="shared" si="318"/>
        <v>-0.6118432026688907</v>
      </c>
      <c r="L3438" s="52">
        <f t="shared" si="319"/>
        <v>-0.99499582985821522</v>
      </c>
      <c r="M3438" s="103">
        <f t="shared" si="320"/>
        <v>-0.99966638865721436</v>
      </c>
      <c r="N3438" s="48">
        <v>0</v>
      </c>
      <c r="O3438" s="48">
        <v>0</v>
      </c>
      <c r="P3438" s="48">
        <v>0</v>
      </c>
      <c r="Q3438" s="48">
        <v>0</v>
      </c>
      <c r="R3438" s="52" t="e">
        <f t="shared" si="321"/>
        <v>#DIV/0!</v>
      </c>
      <c r="S3438" s="53" t="e">
        <f t="shared" si="322"/>
        <v>#DIV/0!</v>
      </c>
      <c r="T3438" s="53" t="e">
        <f t="shared" si="323"/>
        <v>#DIV/0!</v>
      </c>
    </row>
    <row r="3439" spans="1:20" x14ac:dyDescent="0.2">
      <c r="A3439" s="49" t="s">
        <v>750</v>
      </c>
      <c r="B3439" s="49" t="s">
        <v>1035</v>
      </c>
      <c r="C3439" s="49" t="s">
        <v>1638</v>
      </c>
      <c r="D3439" s="49" t="s">
        <v>27</v>
      </c>
      <c r="E3439" s="49" t="s">
        <v>29</v>
      </c>
      <c r="F3439" s="50" t="s">
        <v>1428</v>
      </c>
      <c r="G3439" s="48">
        <v>685</v>
      </c>
      <c r="H3439" s="48">
        <v>44</v>
      </c>
      <c r="I3439" s="51"/>
      <c r="J3439" s="51"/>
      <c r="K3439" s="52">
        <f t="shared" si="318"/>
        <v>-0.93576642335766425</v>
      </c>
      <c r="L3439" s="52">
        <f t="shared" si="319"/>
        <v>-1</v>
      </c>
      <c r="M3439" s="103">
        <f t="shared" si="320"/>
        <v>-1</v>
      </c>
      <c r="N3439" s="48">
        <v>0</v>
      </c>
      <c r="O3439" s="48">
        <v>0</v>
      </c>
      <c r="P3439" s="51"/>
      <c r="Q3439" s="51"/>
      <c r="R3439" s="52" t="e">
        <f t="shared" si="321"/>
        <v>#DIV/0!</v>
      </c>
      <c r="S3439" s="53" t="e">
        <f t="shared" si="322"/>
        <v>#DIV/0!</v>
      </c>
      <c r="T3439" s="53" t="e">
        <f t="shared" si="323"/>
        <v>#DIV/0!</v>
      </c>
    </row>
    <row r="3440" spans="1:20" x14ac:dyDescent="0.2">
      <c r="A3440" s="49" t="s">
        <v>750</v>
      </c>
      <c r="B3440" s="49" t="s">
        <v>1035</v>
      </c>
      <c r="C3440" s="49" t="s">
        <v>1638</v>
      </c>
      <c r="D3440" s="49" t="s">
        <v>27</v>
      </c>
      <c r="E3440" s="49" t="s">
        <v>30</v>
      </c>
      <c r="F3440" s="50" t="s">
        <v>1422</v>
      </c>
      <c r="G3440" s="48">
        <v>628</v>
      </c>
      <c r="H3440" s="48">
        <v>61</v>
      </c>
      <c r="I3440" s="51"/>
      <c r="J3440" s="51"/>
      <c r="K3440" s="52">
        <f t="shared" si="318"/>
        <v>-0.90286624203821653</v>
      </c>
      <c r="L3440" s="52">
        <f t="shared" si="319"/>
        <v>-1</v>
      </c>
      <c r="M3440" s="103">
        <f t="shared" si="320"/>
        <v>-1</v>
      </c>
      <c r="N3440" s="48">
        <v>0</v>
      </c>
      <c r="O3440" s="48">
        <v>0</v>
      </c>
      <c r="P3440" s="51"/>
      <c r="Q3440" s="51"/>
      <c r="R3440" s="52" t="e">
        <f t="shared" si="321"/>
        <v>#DIV/0!</v>
      </c>
      <c r="S3440" s="53" t="e">
        <f t="shared" si="322"/>
        <v>#DIV/0!</v>
      </c>
      <c r="T3440" s="53" t="e">
        <f t="shared" si="323"/>
        <v>#DIV/0!</v>
      </c>
    </row>
    <row r="3441" spans="1:20" x14ac:dyDescent="0.2">
      <c r="A3441" s="49" t="s">
        <v>750</v>
      </c>
      <c r="B3441" s="49" t="s">
        <v>1035</v>
      </c>
      <c r="C3441" s="49" t="s">
        <v>1638</v>
      </c>
      <c r="D3441" s="49" t="s">
        <v>27</v>
      </c>
      <c r="E3441" s="49" t="s">
        <v>28</v>
      </c>
      <c r="F3441" s="50" t="s">
        <v>1418</v>
      </c>
      <c r="G3441" s="48">
        <v>177</v>
      </c>
      <c r="H3441" s="48">
        <v>293</v>
      </c>
      <c r="I3441" s="51"/>
      <c r="J3441" s="51"/>
      <c r="K3441" s="52">
        <f t="shared" si="318"/>
        <v>0.65536723163841804</v>
      </c>
      <c r="L3441" s="52">
        <f t="shared" si="319"/>
        <v>-1</v>
      </c>
      <c r="M3441" s="103">
        <f t="shared" si="320"/>
        <v>-1</v>
      </c>
      <c r="N3441" s="48">
        <v>0</v>
      </c>
      <c r="O3441" s="48">
        <v>0</v>
      </c>
      <c r="P3441" s="51"/>
      <c r="Q3441" s="51"/>
      <c r="R3441" s="52" t="e">
        <f t="shared" si="321"/>
        <v>#DIV/0!</v>
      </c>
      <c r="S3441" s="53" t="e">
        <f t="shared" si="322"/>
        <v>#DIV/0!</v>
      </c>
      <c r="T3441" s="53" t="e">
        <f t="shared" si="323"/>
        <v>#DIV/0!</v>
      </c>
    </row>
    <row r="3442" spans="1:20" x14ac:dyDescent="0.2">
      <c r="A3442" s="49" t="s">
        <v>750</v>
      </c>
      <c r="B3442" s="49" t="s">
        <v>1013</v>
      </c>
      <c r="C3442" s="49" t="s">
        <v>1649</v>
      </c>
      <c r="D3442" s="49" t="s">
        <v>27</v>
      </c>
      <c r="E3442" s="49" t="s">
        <v>26</v>
      </c>
      <c r="F3442" s="50" t="s">
        <v>1415</v>
      </c>
      <c r="G3442" s="48">
        <v>1127</v>
      </c>
      <c r="H3442" s="48">
        <v>255</v>
      </c>
      <c r="I3442" s="48">
        <v>141</v>
      </c>
      <c r="J3442" s="48">
        <v>39</v>
      </c>
      <c r="K3442" s="52">
        <f t="shared" si="318"/>
        <v>-0.77373558118899732</v>
      </c>
      <c r="L3442" s="52">
        <f t="shared" si="319"/>
        <v>-0.87488908606921023</v>
      </c>
      <c r="M3442" s="103">
        <f t="shared" si="320"/>
        <v>-0.96539485359361132</v>
      </c>
      <c r="N3442" s="48">
        <v>0</v>
      </c>
      <c r="O3442" s="48">
        <v>0</v>
      </c>
      <c r="P3442" s="48">
        <v>0</v>
      </c>
      <c r="Q3442" s="48">
        <v>0</v>
      </c>
      <c r="R3442" s="52" t="e">
        <f t="shared" si="321"/>
        <v>#DIV/0!</v>
      </c>
      <c r="S3442" s="53" t="e">
        <f t="shared" si="322"/>
        <v>#DIV/0!</v>
      </c>
      <c r="T3442" s="53" t="e">
        <f t="shared" si="323"/>
        <v>#DIV/0!</v>
      </c>
    </row>
    <row r="3443" spans="1:20" x14ac:dyDescent="0.2">
      <c r="A3443" s="49" t="s">
        <v>750</v>
      </c>
      <c r="B3443" s="49" t="s">
        <v>1013</v>
      </c>
      <c r="C3443" s="49" t="s">
        <v>1649</v>
      </c>
      <c r="D3443" s="49" t="s">
        <v>27</v>
      </c>
      <c r="E3443" s="49" t="s">
        <v>28</v>
      </c>
      <c r="F3443" s="50" t="s">
        <v>1418</v>
      </c>
      <c r="G3443" s="48">
        <v>181</v>
      </c>
      <c r="H3443" s="48">
        <v>66</v>
      </c>
      <c r="I3443" s="51"/>
      <c r="J3443" s="51"/>
      <c r="K3443" s="52">
        <f t="shared" si="318"/>
        <v>-0.63535911602209949</v>
      </c>
      <c r="L3443" s="52">
        <f t="shared" si="319"/>
        <v>-1</v>
      </c>
      <c r="M3443" s="103">
        <f t="shared" si="320"/>
        <v>-1</v>
      </c>
      <c r="N3443" s="48">
        <v>0</v>
      </c>
      <c r="O3443" s="48">
        <v>0</v>
      </c>
      <c r="P3443" s="51"/>
      <c r="Q3443" s="51"/>
      <c r="R3443" s="52" t="e">
        <f t="shared" si="321"/>
        <v>#DIV/0!</v>
      </c>
      <c r="S3443" s="53" t="e">
        <f t="shared" si="322"/>
        <v>#DIV/0!</v>
      </c>
      <c r="T3443" s="53" t="e">
        <f t="shared" si="323"/>
        <v>#DIV/0!</v>
      </c>
    </row>
    <row r="3444" spans="1:20" x14ac:dyDescent="0.2">
      <c r="A3444" s="49" t="s">
        <v>750</v>
      </c>
      <c r="B3444" s="49" t="s">
        <v>1013</v>
      </c>
      <c r="C3444" s="49" t="s">
        <v>1649</v>
      </c>
      <c r="D3444" s="49" t="s">
        <v>27</v>
      </c>
      <c r="E3444" s="49" t="s">
        <v>29</v>
      </c>
      <c r="F3444" s="50" t="s">
        <v>1428</v>
      </c>
      <c r="G3444" s="48">
        <v>4</v>
      </c>
      <c r="H3444" s="48">
        <v>4</v>
      </c>
      <c r="I3444" s="48">
        <v>1</v>
      </c>
      <c r="J3444" s="51"/>
      <c r="K3444" s="52">
        <f t="shared" si="318"/>
        <v>0</v>
      </c>
      <c r="L3444" s="52">
        <f t="shared" si="319"/>
        <v>-0.75</v>
      </c>
      <c r="M3444" s="103">
        <f t="shared" si="320"/>
        <v>-1</v>
      </c>
      <c r="N3444" s="48">
        <v>0</v>
      </c>
      <c r="O3444" s="48">
        <v>0</v>
      </c>
      <c r="P3444" s="48">
        <v>0</v>
      </c>
      <c r="Q3444" s="51"/>
      <c r="R3444" s="52" t="e">
        <f t="shared" si="321"/>
        <v>#DIV/0!</v>
      </c>
      <c r="S3444" s="53" t="e">
        <f t="shared" si="322"/>
        <v>#DIV/0!</v>
      </c>
      <c r="T3444" s="53" t="e">
        <f t="shared" si="323"/>
        <v>#DIV/0!</v>
      </c>
    </row>
    <row r="3445" spans="1:20" x14ac:dyDescent="0.2">
      <c r="A3445" s="49" t="s">
        <v>750</v>
      </c>
      <c r="B3445" s="49" t="s">
        <v>1013</v>
      </c>
      <c r="C3445" s="49" t="s">
        <v>1649</v>
      </c>
      <c r="D3445" s="49" t="s">
        <v>27</v>
      </c>
      <c r="E3445" s="49" t="s">
        <v>30</v>
      </c>
      <c r="F3445" s="50" t="s">
        <v>1422</v>
      </c>
      <c r="G3445" s="51"/>
      <c r="H3445" s="48">
        <v>1</v>
      </c>
      <c r="I3445" s="51"/>
      <c r="J3445" s="51"/>
      <c r="K3445" s="52" t="e">
        <f t="shared" si="318"/>
        <v>#DIV/0!</v>
      </c>
      <c r="L3445" s="52" t="e">
        <f t="shared" si="319"/>
        <v>#DIV/0!</v>
      </c>
      <c r="M3445" s="103" t="e">
        <f t="shared" si="320"/>
        <v>#DIV/0!</v>
      </c>
      <c r="N3445" s="51"/>
      <c r="O3445" s="48">
        <v>0</v>
      </c>
      <c r="P3445" s="51"/>
      <c r="Q3445" s="51"/>
      <c r="R3445" s="52" t="e">
        <f t="shared" si="321"/>
        <v>#DIV/0!</v>
      </c>
      <c r="S3445" s="53" t="e">
        <f t="shared" si="322"/>
        <v>#DIV/0!</v>
      </c>
      <c r="T3445" s="53" t="e">
        <f t="shared" si="323"/>
        <v>#DIV/0!</v>
      </c>
    </row>
    <row r="3446" spans="1:20" x14ac:dyDescent="0.2">
      <c r="A3446" s="49" t="s">
        <v>750</v>
      </c>
      <c r="B3446" s="49" t="s">
        <v>1231</v>
      </c>
      <c r="C3446" s="49" t="s">
        <v>1642</v>
      </c>
      <c r="D3446" s="49" t="s">
        <v>27</v>
      </c>
      <c r="E3446" s="49" t="s">
        <v>30</v>
      </c>
      <c r="F3446" s="50" t="s">
        <v>1422</v>
      </c>
      <c r="G3446" s="48">
        <v>3</v>
      </c>
      <c r="H3446" s="48">
        <v>31</v>
      </c>
      <c r="I3446" s="51"/>
      <c r="J3446" s="51"/>
      <c r="K3446" s="52">
        <f t="shared" si="318"/>
        <v>9.3333333333333339</v>
      </c>
      <c r="L3446" s="52">
        <f t="shared" si="319"/>
        <v>-1</v>
      </c>
      <c r="M3446" s="103">
        <f t="shared" si="320"/>
        <v>-1</v>
      </c>
      <c r="N3446" s="48">
        <v>0</v>
      </c>
      <c r="O3446" s="48">
        <v>0</v>
      </c>
      <c r="P3446" s="51"/>
      <c r="Q3446" s="51"/>
      <c r="R3446" s="52" t="e">
        <f t="shared" si="321"/>
        <v>#DIV/0!</v>
      </c>
      <c r="S3446" s="53" t="e">
        <f t="shared" si="322"/>
        <v>#DIV/0!</v>
      </c>
      <c r="T3446" s="53" t="e">
        <f t="shared" si="323"/>
        <v>#DIV/0!</v>
      </c>
    </row>
    <row r="3447" spans="1:20" x14ac:dyDescent="0.2">
      <c r="A3447" s="49" t="s">
        <v>750</v>
      </c>
      <c r="B3447" s="49" t="s">
        <v>1231</v>
      </c>
      <c r="C3447" s="49" t="s">
        <v>1642</v>
      </c>
      <c r="D3447" s="49" t="s">
        <v>27</v>
      </c>
      <c r="E3447" s="49" t="s">
        <v>28</v>
      </c>
      <c r="F3447" s="50" t="s">
        <v>1418</v>
      </c>
      <c r="G3447" s="48">
        <v>484</v>
      </c>
      <c r="H3447" s="48">
        <v>170</v>
      </c>
      <c r="I3447" s="48">
        <v>3</v>
      </c>
      <c r="J3447" s="48">
        <v>2</v>
      </c>
      <c r="K3447" s="52">
        <f t="shared" si="318"/>
        <v>-0.64876033057851235</v>
      </c>
      <c r="L3447" s="52">
        <f t="shared" si="319"/>
        <v>-0.99380165289256195</v>
      </c>
      <c r="M3447" s="103">
        <f t="shared" si="320"/>
        <v>-0.99586776859504134</v>
      </c>
      <c r="N3447" s="48">
        <v>0</v>
      </c>
      <c r="O3447" s="48">
        <v>0</v>
      </c>
      <c r="P3447" s="48">
        <v>0</v>
      </c>
      <c r="Q3447" s="48">
        <v>0</v>
      </c>
      <c r="R3447" s="52" t="e">
        <f t="shared" si="321"/>
        <v>#DIV/0!</v>
      </c>
      <c r="S3447" s="53" t="e">
        <f t="shared" si="322"/>
        <v>#DIV/0!</v>
      </c>
      <c r="T3447" s="53" t="e">
        <f t="shared" si="323"/>
        <v>#DIV/0!</v>
      </c>
    </row>
    <row r="3448" spans="1:20" x14ac:dyDescent="0.2">
      <c r="A3448" s="49" t="s">
        <v>750</v>
      </c>
      <c r="B3448" s="49" t="s">
        <v>1231</v>
      </c>
      <c r="C3448" s="49" t="s">
        <v>1642</v>
      </c>
      <c r="D3448" s="49" t="s">
        <v>27</v>
      </c>
      <c r="E3448" s="49" t="s">
        <v>26</v>
      </c>
      <c r="F3448" s="50" t="s">
        <v>1415</v>
      </c>
      <c r="G3448" s="48">
        <v>1961</v>
      </c>
      <c r="H3448" s="48">
        <v>574</v>
      </c>
      <c r="I3448" s="51"/>
      <c r="J3448" s="51"/>
      <c r="K3448" s="52">
        <f t="shared" si="318"/>
        <v>-0.70729219785823561</v>
      </c>
      <c r="L3448" s="52">
        <f t="shared" si="319"/>
        <v>-1</v>
      </c>
      <c r="M3448" s="103">
        <f t="shared" si="320"/>
        <v>-1</v>
      </c>
      <c r="N3448" s="48">
        <v>0</v>
      </c>
      <c r="O3448" s="48">
        <v>0</v>
      </c>
      <c r="P3448" s="51"/>
      <c r="Q3448" s="51"/>
      <c r="R3448" s="52" t="e">
        <f t="shared" si="321"/>
        <v>#DIV/0!</v>
      </c>
      <c r="S3448" s="53" t="e">
        <f t="shared" si="322"/>
        <v>#DIV/0!</v>
      </c>
      <c r="T3448" s="53" t="e">
        <f t="shared" si="323"/>
        <v>#DIV/0!</v>
      </c>
    </row>
    <row r="3449" spans="1:20" x14ac:dyDescent="0.2">
      <c r="A3449" s="49" t="s">
        <v>750</v>
      </c>
      <c r="B3449" s="49" t="s">
        <v>1231</v>
      </c>
      <c r="C3449" s="49" t="s">
        <v>1642</v>
      </c>
      <c r="D3449" s="49" t="s">
        <v>27</v>
      </c>
      <c r="E3449" s="49" t="s">
        <v>29</v>
      </c>
      <c r="F3449" s="50" t="s">
        <v>1428</v>
      </c>
      <c r="G3449" s="48">
        <v>13</v>
      </c>
      <c r="H3449" s="48">
        <v>34</v>
      </c>
      <c r="I3449" s="51"/>
      <c r="J3449" s="51"/>
      <c r="K3449" s="52">
        <f t="shared" si="318"/>
        <v>1.6153846153846154</v>
      </c>
      <c r="L3449" s="52">
        <f t="shared" si="319"/>
        <v>-1</v>
      </c>
      <c r="M3449" s="103">
        <f t="shared" si="320"/>
        <v>-1</v>
      </c>
      <c r="N3449" s="48">
        <v>0</v>
      </c>
      <c r="O3449" s="48">
        <v>0</v>
      </c>
      <c r="P3449" s="51"/>
      <c r="Q3449" s="51"/>
      <c r="R3449" s="52" t="e">
        <f t="shared" si="321"/>
        <v>#DIV/0!</v>
      </c>
      <c r="S3449" s="53" t="e">
        <f t="shared" si="322"/>
        <v>#DIV/0!</v>
      </c>
      <c r="T3449" s="53" t="e">
        <f t="shared" si="323"/>
        <v>#DIV/0!</v>
      </c>
    </row>
    <row r="3450" spans="1:20" x14ac:dyDescent="0.2">
      <c r="A3450" s="49" t="s">
        <v>750</v>
      </c>
      <c r="B3450" s="49" t="s">
        <v>912</v>
      </c>
      <c r="C3450" s="49" t="s">
        <v>1640</v>
      </c>
      <c r="D3450" s="49" t="s">
        <v>27</v>
      </c>
      <c r="E3450" s="49" t="s">
        <v>29</v>
      </c>
      <c r="F3450" s="50" t="s">
        <v>1428</v>
      </c>
      <c r="G3450" s="48">
        <v>2</v>
      </c>
      <c r="H3450" s="48">
        <v>1</v>
      </c>
      <c r="I3450" s="51"/>
      <c r="J3450" s="51"/>
      <c r="K3450" s="52">
        <f t="shared" si="318"/>
        <v>-0.5</v>
      </c>
      <c r="L3450" s="52">
        <f t="shared" si="319"/>
        <v>-1</v>
      </c>
      <c r="M3450" s="103">
        <f t="shared" si="320"/>
        <v>-1</v>
      </c>
      <c r="N3450" s="48">
        <v>0</v>
      </c>
      <c r="O3450" s="48">
        <v>0</v>
      </c>
      <c r="P3450" s="51"/>
      <c r="Q3450" s="51"/>
      <c r="R3450" s="52" t="e">
        <f t="shared" si="321"/>
        <v>#DIV/0!</v>
      </c>
      <c r="S3450" s="53" t="e">
        <f t="shared" si="322"/>
        <v>#DIV/0!</v>
      </c>
      <c r="T3450" s="53" t="e">
        <f t="shared" si="323"/>
        <v>#DIV/0!</v>
      </c>
    </row>
    <row r="3451" spans="1:20" x14ac:dyDescent="0.2">
      <c r="A3451" s="49" t="s">
        <v>750</v>
      </c>
      <c r="B3451" s="49" t="s">
        <v>912</v>
      </c>
      <c r="C3451" s="49" t="s">
        <v>1640</v>
      </c>
      <c r="D3451" s="49" t="s">
        <v>27</v>
      </c>
      <c r="E3451" s="49" t="s">
        <v>30</v>
      </c>
      <c r="F3451" s="50" t="s">
        <v>1422</v>
      </c>
      <c r="G3451" s="51"/>
      <c r="H3451" s="48">
        <v>1</v>
      </c>
      <c r="I3451" s="51"/>
      <c r="J3451" s="51"/>
      <c r="K3451" s="52" t="e">
        <f t="shared" si="318"/>
        <v>#DIV/0!</v>
      </c>
      <c r="L3451" s="52" t="e">
        <f t="shared" si="319"/>
        <v>#DIV/0!</v>
      </c>
      <c r="M3451" s="103" t="e">
        <f t="shared" si="320"/>
        <v>#DIV/0!</v>
      </c>
      <c r="N3451" s="51"/>
      <c r="O3451" s="48">
        <v>0</v>
      </c>
      <c r="P3451" s="51"/>
      <c r="Q3451" s="51"/>
      <c r="R3451" s="52" t="e">
        <f t="shared" si="321"/>
        <v>#DIV/0!</v>
      </c>
      <c r="S3451" s="53" t="e">
        <f t="shared" si="322"/>
        <v>#DIV/0!</v>
      </c>
      <c r="T3451" s="53" t="e">
        <f t="shared" si="323"/>
        <v>#DIV/0!</v>
      </c>
    </row>
    <row r="3452" spans="1:20" x14ac:dyDescent="0.2">
      <c r="A3452" s="49" t="s">
        <v>750</v>
      </c>
      <c r="B3452" s="49" t="s">
        <v>912</v>
      </c>
      <c r="C3452" s="49" t="s">
        <v>1640</v>
      </c>
      <c r="D3452" s="49" t="s">
        <v>27</v>
      </c>
      <c r="E3452" s="49" t="s">
        <v>26</v>
      </c>
      <c r="F3452" s="50" t="s">
        <v>1415</v>
      </c>
      <c r="G3452" s="48">
        <v>988</v>
      </c>
      <c r="H3452" s="48">
        <v>208</v>
      </c>
      <c r="I3452" s="51"/>
      <c r="J3452" s="51"/>
      <c r="K3452" s="52">
        <f t="shared" si="318"/>
        <v>-0.78947368421052633</v>
      </c>
      <c r="L3452" s="52">
        <f t="shared" si="319"/>
        <v>-1</v>
      </c>
      <c r="M3452" s="103">
        <f t="shared" si="320"/>
        <v>-1</v>
      </c>
      <c r="N3452" s="48">
        <v>0</v>
      </c>
      <c r="O3452" s="48">
        <v>0</v>
      </c>
      <c r="P3452" s="51"/>
      <c r="Q3452" s="51"/>
      <c r="R3452" s="52" t="e">
        <f t="shared" si="321"/>
        <v>#DIV/0!</v>
      </c>
      <c r="S3452" s="53" t="e">
        <f t="shared" si="322"/>
        <v>#DIV/0!</v>
      </c>
      <c r="T3452" s="53" t="e">
        <f t="shared" si="323"/>
        <v>#DIV/0!</v>
      </c>
    </row>
    <row r="3453" spans="1:20" x14ac:dyDescent="0.2">
      <c r="A3453" s="49" t="s">
        <v>750</v>
      </c>
      <c r="B3453" s="49" t="s">
        <v>1372</v>
      </c>
      <c r="C3453" s="49" t="s">
        <v>1371</v>
      </c>
      <c r="D3453" s="49" t="s">
        <v>27</v>
      </c>
      <c r="E3453" s="49" t="s">
        <v>26</v>
      </c>
      <c r="F3453" s="50" t="s">
        <v>1415</v>
      </c>
      <c r="G3453" s="48">
        <v>54</v>
      </c>
      <c r="H3453" s="48">
        <v>7</v>
      </c>
      <c r="I3453" s="51"/>
      <c r="J3453" s="51"/>
      <c r="K3453" s="52">
        <f t="shared" si="318"/>
        <v>-0.87037037037037035</v>
      </c>
      <c r="L3453" s="52">
        <f t="shared" si="319"/>
        <v>-1</v>
      </c>
      <c r="M3453" s="103">
        <f t="shared" si="320"/>
        <v>-1</v>
      </c>
      <c r="N3453" s="48">
        <v>0</v>
      </c>
      <c r="O3453" s="48">
        <v>0</v>
      </c>
      <c r="P3453" s="51"/>
      <c r="Q3453" s="51"/>
      <c r="R3453" s="52" t="e">
        <f t="shared" si="321"/>
        <v>#DIV/0!</v>
      </c>
      <c r="S3453" s="53" t="e">
        <f t="shared" si="322"/>
        <v>#DIV/0!</v>
      </c>
      <c r="T3453" s="53" t="e">
        <f t="shared" si="323"/>
        <v>#DIV/0!</v>
      </c>
    </row>
    <row r="3454" spans="1:20" x14ac:dyDescent="0.2">
      <c r="A3454" s="49" t="s">
        <v>750</v>
      </c>
      <c r="B3454" s="49" t="s">
        <v>1367</v>
      </c>
      <c r="C3454" s="49" t="s">
        <v>1646</v>
      </c>
      <c r="D3454" s="49" t="s">
        <v>27</v>
      </c>
      <c r="E3454" s="49" t="s">
        <v>26</v>
      </c>
      <c r="F3454" s="50" t="s">
        <v>1415</v>
      </c>
      <c r="G3454" s="48">
        <v>57</v>
      </c>
      <c r="H3454" s="48">
        <v>99</v>
      </c>
      <c r="I3454" s="51"/>
      <c r="J3454" s="51"/>
      <c r="K3454" s="52">
        <f t="shared" si="318"/>
        <v>0.73684210526315796</v>
      </c>
      <c r="L3454" s="52">
        <f t="shared" si="319"/>
        <v>-1</v>
      </c>
      <c r="M3454" s="103">
        <f t="shared" si="320"/>
        <v>-1</v>
      </c>
      <c r="N3454" s="48">
        <v>0</v>
      </c>
      <c r="O3454" s="48">
        <v>0</v>
      </c>
      <c r="P3454" s="51"/>
      <c r="Q3454" s="51"/>
      <c r="R3454" s="52" t="e">
        <f t="shared" si="321"/>
        <v>#DIV/0!</v>
      </c>
      <c r="S3454" s="53" t="e">
        <f t="shared" si="322"/>
        <v>#DIV/0!</v>
      </c>
      <c r="T3454" s="53" t="e">
        <f t="shared" si="323"/>
        <v>#DIV/0!</v>
      </c>
    </row>
    <row r="3455" spans="1:20" x14ac:dyDescent="0.2">
      <c r="A3455" s="49" t="s">
        <v>750</v>
      </c>
      <c r="B3455" s="49" t="s">
        <v>1367</v>
      </c>
      <c r="C3455" s="49" t="s">
        <v>1646</v>
      </c>
      <c r="D3455" s="49" t="s">
        <v>27</v>
      </c>
      <c r="E3455" s="49" t="s">
        <v>36</v>
      </c>
      <c r="F3455" s="50" t="s">
        <v>1427</v>
      </c>
      <c r="G3455" s="51"/>
      <c r="H3455" s="51"/>
      <c r="I3455" s="48">
        <v>66</v>
      </c>
      <c r="J3455" s="51"/>
      <c r="K3455" s="52" t="e">
        <f t="shared" si="318"/>
        <v>#DIV/0!</v>
      </c>
      <c r="L3455" s="52" t="e">
        <f t="shared" si="319"/>
        <v>#DIV/0!</v>
      </c>
      <c r="M3455" s="103" t="e">
        <f t="shared" si="320"/>
        <v>#DIV/0!</v>
      </c>
      <c r="N3455" s="51"/>
      <c r="O3455" s="51"/>
      <c r="P3455" s="48">
        <v>0</v>
      </c>
      <c r="Q3455" s="51"/>
      <c r="R3455" s="52" t="e">
        <f t="shared" si="321"/>
        <v>#DIV/0!</v>
      </c>
      <c r="S3455" s="53" t="e">
        <f t="shared" si="322"/>
        <v>#DIV/0!</v>
      </c>
      <c r="T3455" s="53" t="e">
        <f t="shared" si="323"/>
        <v>#DIV/0!</v>
      </c>
    </row>
    <row r="3456" spans="1:20" x14ac:dyDescent="0.2">
      <c r="A3456" s="49" t="s">
        <v>750</v>
      </c>
      <c r="B3456" s="49" t="s">
        <v>975</v>
      </c>
      <c r="C3456" s="49" t="s">
        <v>1652</v>
      </c>
      <c r="D3456" s="49" t="s">
        <v>27</v>
      </c>
      <c r="E3456" s="49" t="s">
        <v>28</v>
      </c>
      <c r="F3456" s="50" t="s">
        <v>1418</v>
      </c>
      <c r="G3456" s="48">
        <v>3</v>
      </c>
      <c r="H3456" s="51"/>
      <c r="I3456" s="51"/>
      <c r="J3456" s="51"/>
      <c r="K3456" s="52">
        <f t="shared" si="318"/>
        <v>-1</v>
      </c>
      <c r="L3456" s="52">
        <f t="shared" si="319"/>
        <v>-1</v>
      </c>
      <c r="M3456" s="103">
        <f t="shared" si="320"/>
        <v>-1</v>
      </c>
      <c r="N3456" s="48">
        <v>0</v>
      </c>
      <c r="O3456" s="51"/>
      <c r="P3456" s="51"/>
      <c r="Q3456" s="51"/>
      <c r="R3456" s="52" t="e">
        <f t="shared" si="321"/>
        <v>#DIV/0!</v>
      </c>
      <c r="S3456" s="53" t="e">
        <f t="shared" si="322"/>
        <v>#DIV/0!</v>
      </c>
      <c r="T3456" s="53" t="e">
        <f t="shared" si="323"/>
        <v>#DIV/0!</v>
      </c>
    </row>
    <row r="3457" spans="1:20" x14ac:dyDescent="0.2">
      <c r="A3457" s="49" t="s">
        <v>750</v>
      </c>
      <c r="B3457" s="49" t="s">
        <v>975</v>
      </c>
      <c r="C3457" s="49" t="s">
        <v>1652</v>
      </c>
      <c r="D3457" s="49" t="s">
        <v>27</v>
      </c>
      <c r="E3457" s="49" t="s">
        <v>26</v>
      </c>
      <c r="F3457" s="50" t="s">
        <v>1415</v>
      </c>
      <c r="G3457" s="48">
        <v>302</v>
      </c>
      <c r="H3457" s="48">
        <v>77</v>
      </c>
      <c r="I3457" s="51"/>
      <c r="J3457" s="51"/>
      <c r="K3457" s="52">
        <f t="shared" si="318"/>
        <v>-0.74503311258278138</v>
      </c>
      <c r="L3457" s="52">
        <f t="shared" si="319"/>
        <v>-1</v>
      </c>
      <c r="M3457" s="103">
        <f t="shared" si="320"/>
        <v>-1</v>
      </c>
      <c r="N3457" s="48">
        <v>0</v>
      </c>
      <c r="O3457" s="48">
        <v>0</v>
      </c>
      <c r="P3457" s="51"/>
      <c r="Q3457" s="51"/>
      <c r="R3457" s="52" t="e">
        <f t="shared" si="321"/>
        <v>#DIV/0!</v>
      </c>
      <c r="S3457" s="53" t="e">
        <f t="shared" si="322"/>
        <v>#DIV/0!</v>
      </c>
      <c r="T3457" s="53" t="e">
        <f t="shared" si="323"/>
        <v>#DIV/0!</v>
      </c>
    </row>
    <row r="3458" spans="1:20" x14ac:dyDescent="0.2">
      <c r="A3458" s="49" t="s">
        <v>750</v>
      </c>
      <c r="B3458" s="49" t="s">
        <v>975</v>
      </c>
      <c r="C3458" s="49" t="s">
        <v>1652</v>
      </c>
      <c r="D3458" s="49" t="s">
        <v>27</v>
      </c>
      <c r="E3458" s="49" t="s">
        <v>30</v>
      </c>
      <c r="F3458" s="50" t="s">
        <v>1422</v>
      </c>
      <c r="G3458" s="48">
        <v>3</v>
      </c>
      <c r="H3458" s="51"/>
      <c r="I3458" s="51"/>
      <c r="J3458" s="51"/>
      <c r="K3458" s="52">
        <f t="shared" si="318"/>
        <v>-1</v>
      </c>
      <c r="L3458" s="52">
        <f t="shared" si="319"/>
        <v>-1</v>
      </c>
      <c r="M3458" s="103">
        <f t="shared" si="320"/>
        <v>-1</v>
      </c>
      <c r="N3458" s="48">
        <v>0</v>
      </c>
      <c r="O3458" s="51"/>
      <c r="P3458" s="51"/>
      <c r="Q3458" s="51"/>
      <c r="R3458" s="52" t="e">
        <f t="shared" si="321"/>
        <v>#DIV/0!</v>
      </c>
      <c r="S3458" s="53" t="e">
        <f t="shared" si="322"/>
        <v>#DIV/0!</v>
      </c>
      <c r="T3458" s="53" t="e">
        <f t="shared" si="323"/>
        <v>#DIV/0!</v>
      </c>
    </row>
    <row r="3459" spans="1:20" x14ac:dyDescent="0.2">
      <c r="A3459" s="49" t="s">
        <v>750</v>
      </c>
      <c r="B3459" s="49" t="s">
        <v>1016</v>
      </c>
      <c r="C3459" s="49" t="s">
        <v>1653</v>
      </c>
      <c r="D3459" s="49" t="s">
        <v>27</v>
      </c>
      <c r="E3459" s="49" t="s">
        <v>29</v>
      </c>
      <c r="F3459" s="50" t="s">
        <v>1428</v>
      </c>
      <c r="G3459" s="51"/>
      <c r="H3459" s="48">
        <v>35</v>
      </c>
      <c r="I3459" s="51"/>
      <c r="J3459" s="51"/>
      <c r="K3459" s="52" t="e">
        <f t="shared" si="318"/>
        <v>#DIV/0!</v>
      </c>
      <c r="L3459" s="52" t="e">
        <f t="shared" si="319"/>
        <v>#DIV/0!</v>
      </c>
      <c r="M3459" s="103" t="e">
        <f t="shared" si="320"/>
        <v>#DIV/0!</v>
      </c>
      <c r="N3459" s="51"/>
      <c r="O3459" s="48">
        <v>0</v>
      </c>
      <c r="P3459" s="51"/>
      <c r="Q3459" s="51"/>
      <c r="R3459" s="52" t="e">
        <f t="shared" si="321"/>
        <v>#DIV/0!</v>
      </c>
      <c r="S3459" s="53" t="e">
        <f t="shared" si="322"/>
        <v>#DIV/0!</v>
      </c>
      <c r="T3459" s="53" t="e">
        <f t="shared" si="323"/>
        <v>#DIV/0!</v>
      </c>
    </row>
    <row r="3460" spans="1:20" x14ac:dyDescent="0.2">
      <c r="A3460" s="49" t="s">
        <v>750</v>
      </c>
      <c r="B3460" s="49" t="s">
        <v>1016</v>
      </c>
      <c r="C3460" s="49" t="s">
        <v>1653</v>
      </c>
      <c r="D3460" s="49" t="s">
        <v>27</v>
      </c>
      <c r="E3460" s="49" t="s">
        <v>26</v>
      </c>
      <c r="F3460" s="50" t="s">
        <v>1415</v>
      </c>
      <c r="G3460" s="48">
        <v>5</v>
      </c>
      <c r="H3460" s="48">
        <v>1</v>
      </c>
      <c r="I3460" s="51"/>
      <c r="J3460" s="51"/>
      <c r="K3460" s="52">
        <f t="shared" si="318"/>
        <v>-0.8</v>
      </c>
      <c r="L3460" s="52">
        <f t="shared" si="319"/>
        <v>-1</v>
      </c>
      <c r="M3460" s="103">
        <f t="shared" si="320"/>
        <v>-1</v>
      </c>
      <c r="N3460" s="48">
        <v>0</v>
      </c>
      <c r="O3460" s="48">
        <v>0</v>
      </c>
      <c r="P3460" s="51"/>
      <c r="Q3460" s="51"/>
      <c r="R3460" s="52" t="e">
        <f t="shared" si="321"/>
        <v>#DIV/0!</v>
      </c>
      <c r="S3460" s="53" t="e">
        <f t="shared" si="322"/>
        <v>#DIV/0!</v>
      </c>
      <c r="T3460" s="53" t="e">
        <f t="shared" si="323"/>
        <v>#DIV/0!</v>
      </c>
    </row>
    <row r="3461" spans="1:20" x14ac:dyDescent="0.2">
      <c r="A3461" s="49" t="s">
        <v>750</v>
      </c>
      <c r="B3461" s="49" t="s">
        <v>1377</v>
      </c>
      <c r="C3461" s="49" t="s">
        <v>1643</v>
      </c>
      <c r="D3461" s="49" t="s">
        <v>27</v>
      </c>
      <c r="E3461" s="49" t="s">
        <v>26</v>
      </c>
      <c r="F3461" s="50" t="s">
        <v>1415</v>
      </c>
      <c r="G3461" s="48">
        <v>7</v>
      </c>
      <c r="H3461" s="48">
        <v>26</v>
      </c>
      <c r="I3461" s="48">
        <v>20</v>
      </c>
      <c r="J3461" s="48">
        <v>23</v>
      </c>
      <c r="K3461" s="52">
        <f t="shared" si="318"/>
        <v>2.7142857142857144</v>
      </c>
      <c r="L3461" s="52">
        <f t="shared" si="319"/>
        <v>1.8571428571428572</v>
      </c>
      <c r="M3461" s="103">
        <f t="shared" si="320"/>
        <v>2.2857142857142856</v>
      </c>
      <c r="N3461" s="48">
        <v>70</v>
      </c>
      <c r="O3461" s="48">
        <v>0</v>
      </c>
      <c r="P3461" s="48">
        <v>0</v>
      </c>
      <c r="Q3461" s="48">
        <v>0</v>
      </c>
      <c r="R3461" s="52">
        <f t="shared" si="321"/>
        <v>-1</v>
      </c>
      <c r="S3461" s="53">
        <f t="shared" si="322"/>
        <v>-1</v>
      </c>
      <c r="T3461" s="53">
        <f t="shared" si="323"/>
        <v>-1</v>
      </c>
    </row>
    <row r="3462" spans="1:20" x14ac:dyDescent="0.2">
      <c r="A3462" s="49" t="s">
        <v>750</v>
      </c>
      <c r="B3462" s="49" t="s">
        <v>1252</v>
      </c>
      <c r="C3462" s="49" t="s">
        <v>1637</v>
      </c>
      <c r="D3462" s="49" t="s">
        <v>27</v>
      </c>
      <c r="E3462" s="49" t="s">
        <v>26</v>
      </c>
      <c r="F3462" s="50" t="s">
        <v>1415</v>
      </c>
      <c r="G3462" s="48">
        <v>1145</v>
      </c>
      <c r="H3462" s="48">
        <v>397</v>
      </c>
      <c r="I3462" s="48">
        <v>0</v>
      </c>
      <c r="J3462" s="48">
        <v>1</v>
      </c>
      <c r="K3462" s="52">
        <f t="shared" si="318"/>
        <v>-0.65327510917030573</v>
      </c>
      <c r="L3462" s="52">
        <f t="shared" si="319"/>
        <v>-1</v>
      </c>
      <c r="M3462" s="103">
        <f t="shared" si="320"/>
        <v>-0.9991266375545852</v>
      </c>
      <c r="N3462" s="48">
        <v>0</v>
      </c>
      <c r="O3462" s="48">
        <v>873961</v>
      </c>
      <c r="P3462" s="48">
        <v>135510</v>
      </c>
      <c r="Q3462" s="48">
        <v>46292</v>
      </c>
      <c r="R3462" s="52" t="e">
        <f t="shared" si="321"/>
        <v>#DIV/0!</v>
      </c>
      <c r="S3462" s="53" t="e">
        <f t="shared" si="322"/>
        <v>#DIV/0!</v>
      </c>
      <c r="T3462" s="53" t="e">
        <f t="shared" si="323"/>
        <v>#DIV/0!</v>
      </c>
    </row>
    <row r="3463" spans="1:20" x14ac:dyDescent="0.2">
      <c r="A3463" s="49" t="s">
        <v>750</v>
      </c>
      <c r="B3463" s="49" t="s">
        <v>1252</v>
      </c>
      <c r="C3463" s="49" t="s">
        <v>1637</v>
      </c>
      <c r="D3463" s="49" t="s">
        <v>27</v>
      </c>
      <c r="E3463" s="49" t="s">
        <v>29</v>
      </c>
      <c r="F3463" s="50" t="s">
        <v>1428</v>
      </c>
      <c r="G3463" s="48">
        <v>1</v>
      </c>
      <c r="H3463" s="48">
        <v>4</v>
      </c>
      <c r="I3463" s="51"/>
      <c r="J3463" s="51"/>
      <c r="K3463" s="52">
        <f t="shared" si="318"/>
        <v>3</v>
      </c>
      <c r="L3463" s="52">
        <f t="shared" si="319"/>
        <v>-1</v>
      </c>
      <c r="M3463" s="103">
        <f t="shared" si="320"/>
        <v>-1</v>
      </c>
      <c r="N3463" s="48">
        <v>56548</v>
      </c>
      <c r="O3463" s="48">
        <v>0</v>
      </c>
      <c r="P3463" s="51"/>
      <c r="Q3463" s="51"/>
      <c r="R3463" s="52">
        <f t="shared" si="321"/>
        <v>-1</v>
      </c>
      <c r="S3463" s="53">
        <f t="shared" si="322"/>
        <v>-1</v>
      </c>
      <c r="T3463" s="53">
        <f t="shared" si="323"/>
        <v>-1</v>
      </c>
    </row>
    <row r="3464" spans="1:20" x14ac:dyDescent="0.2">
      <c r="A3464" s="49" t="s">
        <v>750</v>
      </c>
      <c r="B3464" s="49" t="s">
        <v>1252</v>
      </c>
      <c r="C3464" s="49" t="s">
        <v>1637</v>
      </c>
      <c r="D3464" s="49" t="s">
        <v>27</v>
      </c>
      <c r="E3464" s="49" t="s">
        <v>28</v>
      </c>
      <c r="F3464" s="50" t="s">
        <v>1418</v>
      </c>
      <c r="G3464" s="51"/>
      <c r="H3464" s="48">
        <v>2</v>
      </c>
      <c r="I3464" s="51"/>
      <c r="J3464" s="51"/>
      <c r="K3464" s="52" t="e">
        <f t="shared" si="318"/>
        <v>#DIV/0!</v>
      </c>
      <c r="L3464" s="52" t="e">
        <f t="shared" si="319"/>
        <v>#DIV/0!</v>
      </c>
      <c r="M3464" s="103" t="e">
        <f t="shared" si="320"/>
        <v>#DIV/0!</v>
      </c>
      <c r="N3464" s="51"/>
      <c r="O3464" s="48">
        <v>0</v>
      </c>
      <c r="P3464" s="51"/>
      <c r="Q3464" s="51"/>
      <c r="R3464" s="52" t="e">
        <f t="shared" si="321"/>
        <v>#DIV/0!</v>
      </c>
      <c r="S3464" s="53" t="e">
        <f t="shared" si="322"/>
        <v>#DIV/0!</v>
      </c>
      <c r="T3464" s="53" t="e">
        <f t="shared" si="323"/>
        <v>#DIV/0!</v>
      </c>
    </row>
    <row r="3465" spans="1:20" x14ac:dyDescent="0.2">
      <c r="A3465" s="49" t="s">
        <v>750</v>
      </c>
      <c r="B3465" s="49" t="s">
        <v>1252</v>
      </c>
      <c r="C3465" s="49" t="s">
        <v>1637</v>
      </c>
      <c r="D3465" s="49" t="s">
        <v>27</v>
      </c>
      <c r="E3465" s="49" t="s">
        <v>30</v>
      </c>
      <c r="F3465" s="50" t="s">
        <v>1422</v>
      </c>
      <c r="G3465" s="48">
        <v>2</v>
      </c>
      <c r="H3465" s="51"/>
      <c r="I3465" s="51"/>
      <c r="J3465" s="51"/>
      <c r="K3465" s="52">
        <f t="shared" si="318"/>
        <v>-1</v>
      </c>
      <c r="L3465" s="52">
        <f t="shared" si="319"/>
        <v>-1</v>
      </c>
      <c r="M3465" s="103">
        <f t="shared" si="320"/>
        <v>-1</v>
      </c>
      <c r="N3465" s="48">
        <v>0</v>
      </c>
      <c r="O3465" s="51"/>
      <c r="P3465" s="51"/>
      <c r="Q3465" s="51"/>
      <c r="R3465" s="52" t="e">
        <f t="shared" si="321"/>
        <v>#DIV/0!</v>
      </c>
      <c r="S3465" s="53" t="e">
        <f t="shared" si="322"/>
        <v>#DIV/0!</v>
      </c>
      <c r="T3465" s="53" t="e">
        <f t="shared" si="323"/>
        <v>#DIV/0!</v>
      </c>
    </row>
    <row r="3466" spans="1:20" x14ac:dyDescent="0.2">
      <c r="A3466" s="49" t="s">
        <v>750</v>
      </c>
      <c r="B3466" s="49" t="s">
        <v>1196</v>
      </c>
      <c r="C3466" s="49" t="s">
        <v>1643</v>
      </c>
      <c r="D3466" s="49" t="s">
        <v>27</v>
      </c>
      <c r="E3466" s="49" t="s">
        <v>28</v>
      </c>
      <c r="F3466" s="50" t="s">
        <v>1418</v>
      </c>
      <c r="G3466" s="48">
        <v>1</v>
      </c>
      <c r="H3466" s="48">
        <v>2</v>
      </c>
      <c r="I3466" s="51"/>
      <c r="J3466" s="51"/>
      <c r="K3466" s="52">
        <f t="shared" si="318"/>
        <v>1</v>
      </c>
      <c r="L3466" s="52">
        <f t="shared" si="319"/>
        <v>-1</v>
      </c>
      <c r="M3466" s="103">
        <f t="shared" si="320"/>
        <v>-1</v>
      </c>
      <c r="N3466" s="48">
        <v>0</v>
      </c>
      <c r="O3466" s="48">
        <v>0</v>
      </c>
      <c r="P3466" s="51"/>
      <c r="Q3466" s="51"/>
      <c r="R3466" s="52" t="e">
        <f t="shared" si="321"/>
        <v>#DIV/0!</v>
      </c>
      <c r="S3466" s="53" t="e">
        <f t="shared" si="322"/>
        <v>#DIV/0!</v>
      </c>
      <c r="T3466" s="53" t="e">
        <f t="shared" si="323"/>
        <v>#DIV/0!</v>
      </c>
    </row>
    <row r="3467" spans="1:20" x14ac:dyDescent="0.2">
      <c r="A3467" s="49" t="s">
        <v>750</v>
      </c>
      <c r="B3467" s="49" t="s">
        <v>1196</v>
      </c>
      <c r="C3467" s="49" t="s">
        <v>1643</v>
      </c>
      <c r="D3467" s="49" t="s">
        <v>27</v>
      </c>
      <c r="E3467" s="49" t="s">
        <v>26</v>
      </c>
      <c r="F3467" s="50" t="s">
        <v>1415</v>
      </c>
      <c r="G3467" s="48">
        <v>1601</v>
      </c>
      <c r="H3467" s="48">
        <v>363</v>
      </c>
      <c r="I3467" s="51"/>
      <c r="J3467" s="51"/>
      <c r="K3467" s="52">
        <f t="shared" si="318"/>
        <v>-0.77326670830730793</v>
      </c>
      <c r="L3467" s="52">
        <f t="shared" si="319"/>
        <v>-1</v>
      </c>
      <c r="M3467" s="103">
        <f t="shared" si="320"/>
        <v>-1</v>
      </c>
      <c r="N3467" s="48">
        <v>0</v>
      </c>
      <c r="O3467" s="48">
        <v>0</v>
      </c>
      <c r="P3467" s="51"/>
      <c r="Q3467" s="51"/>
      <c r="R3467" s="52" t="e">
        <f t="shared" si="321"/>
        <v>#DIV/0!</v>
      </c>
      <c r="S3467" s="53" t="e">
        <f t="shared" si="322"/>
        <v>#DIV/0!</v>
      </c>
      <c r="T3467" s="53" t="e">
        <f t="shared" si="323"/>
        <v>#DIV/0!</v>
      </c>
    </row>
    <row r="3468" spans="1:20" x14ac:dyDescent="0.2">
      <c r="A3468" s="49" t="s">
        <v>750</v>
      </c>
      <c r="B3468" s="49" t="s">
        <v>1196</v>
      </c>
      <c r="C3468" s="49" t="s">
        <v>1643</v>
      </c>
      <c r="D3468" s="49" t="s">
        <v>27</v>
      </c>
      <c r="E3468" s="49" t="s">
        <v>30</v>
      </c>
      <c r="F3468" s="50" t="s">
        <v>1422</v>
      </c>
      <c r="G3468" s="48">
        <v>3</v>
      </c>
      <c r="H3468" s="51"/>
      <c r="I3468" s="51"/>
      <c r="J3468" s="51"/>
      <c r="K3468" s="52">
        <f t="shared" ref="K3468:K3531" si="324">+H3468/G3468-1</f>
        <v>-1</v>
      </c>
      <c r="L3468" s="52">
        <f t="shared" ref="L3468:L3531" si="325">+I3468/G3468-1</f>
        <v>-1</v>
      </c>
      <c r="M3468" s="103">
        <f t="shared" ref="M3468:M3531" si="326">+J3468/G3468-1</f>
        <v>-1</v>
      </c>
      <c r="N3468" s="48">
        <v>0</v>
      </c>
      <c r="O3468" s="51"/>
      <c r="P3468" s="51"/>
      <c r="Q3468" s="51"/>
      <c r="R3468" s="52" t="e">
        <f t="shared" ref="R3468:R3531" si="327">+O3468/N3468-1</f>
        <v>#DIV/0!</v>
      </c>
      <c r="S3468" s="53" t="e">
        <f t="shared" ref="S3468:S3531" si="328">+P3468/N3468-1</f>
        <v>#DIV/0!</v>
      </c>
      <c r="T3468" s="53" t="e">
        <f t="shared" ref="T3468:T3531" si="329">+Q3468/N3468-1</f>
        <v>#DIV/0!</v>
      </c>
    </row>
    <row r="3469" spans="1:20" x14ac:dyDescent="0.2">
      <c r="A3469" s="49" t="s">
        <v>750</v>
      </c>
      <c r="B3469" s="49" t="s">
        <v>1196</v>
      </c>
      <c r="C3469" s="49" t="s">
        <v>1643</v>
      </c>
      <c r="D3469" s="49" t="s">
        <v>27</v>
      </c>
      <c r="E3469" s="49" t="s">
        <v>29</v>
      </c>
      <c r="F3469" s="50" t="s">
        <v>1428</v>
      </c>
      <c r="G3469" s="48">
        <v>1</v>
      </c>
      <c r="H3469" s="48">
        <v>1</v>
      </c>
      <c r="I3469" s="51"/>
      <c r="J3469" s="51"/>
      <c r="K3469" s="52">
        <f t="shared" si="324"/>
        <v>0</v>
      </c>
      <c r="L3469" s="52">
        <f t="shared" si="325"/>
        <v>-1</v>
      </c>
      <c r="M3469" s="103">
        <f t="shared" si="326"/>
        <v>-1</v>
      </c>
      <c r="N3469" s="48">
        <v>0</v>
      </c>
      <c r="O3469" s="48">
        <v>0</v>
      </c>
      <c r="P3469" s="51"/>
      <c r="Q3469" s="51"/>
      <c r="R3469" s="52" t="e">
        <f t="shared" si="327"/>
        <v>#DIV/0!</v>
      </c>
      <c r="S3469" s="53" t="e">
        <f t="shared" si="328"/>
        <v>#DIV/0!</v>
      </c>
      <c r="T3469" s="53" t="e">
        <f t="shared" si="329"/>
        <v>#DIV/0!</v>
      </c>
    </row>
    <row r="3470" spans="1:20" x14ac:dyDescent="0.2">
      <c r="A3470" s="49" t="s">
        <v>750</v>
      </c>
      <c r="B3470" s="49" t="s">
        <v>1135</v>
      </c>
      <c r="C3470" s="49" t="s">
        <v>1650</v>
      </c>
      <c r="D3470" s="49" t="s">
        <v>27</v>
      </c>
      <c r="E3470" s="49" t="s">
        <v>26</v>
      </c>
      <c r="F3470" s="50" t="s">
        <v>1415</v>
      </c>
      <c r="G3470" s="48">
        <v>26</v>
      </c>
      <c r="H3470" s="48">
        <v>18</v>
      </c>
      <c r="I3470" s="51"/>
      <c r="J3470" s="51"/>
      <c r="K3470" s="52">
        <f t="shared" si="324"/>
        <v>-0.30769230769230771</v>
      </c>
      <c r="L3470" s="52">
        <f t="shared" si="325"/>
        <v>-1</v>
      </c>
      <c r="M3470" s="103">
        <f t="shared" si="326"/>
        <v>-1</v>
      </c>
      <c r="N3470" s="48">
        <v>0</v>
      </c>
      <c r="O3470" s="48">
        <v>0</v>
      </c>
      <c r="P3470" s="51"/>
      <c r="Q3470" s="51"/>
      <c r="R3470" s="52" t="e">
        <f t="shared" si="327"/>
        <v>#DIV/0!</v>
      </c>
      <c r="S3470" s="53" t="e">
        <f t="shared" si="328"/>
        <v>#DIV/0!</v>
      </c>
      <c r="T3470" s="53" t="e">
        <f t="shared" si="329"/>
        <v>#DIV/0!</v>
      </c>
    </row>
    <row r="3471" spans="1:20" x14ac:dyDescent="0.2">
      <c r="A3471" s="49" t="s">
        <v>750</v>
      </c>
      <c r="B3471" s="49" t="s">
        <v>1135</v>
      </c>
      <c r="C3471" s="49" t="s">
        <v>1650</v>
      </c>
      <c r="D3471" s="49" t="s">
        <v>27</v>
      </c>
      <c r="E3471" s="49" t="s">
        <v>29</v>
      </c>
      <c r="F3471" s="50" t="s">
        <v>1428</v>
      </c>
      <c r="G3471" s="51"/>
      <c r="H3471" s="51"/>
      <c r="I3471" s="48">
        <v>1</v>
      </c>
      <c r="J3471" s="51"/>
      <c r="K3471" s="52" t="e">
        <f t="shared" si="324"/>
        <v>#DIV/0!</v>
      </c>
      <c r="L3471" s="52" t="e">
        <f t="shared" si="325"/>
        <v>#DIV/0!</v>
      </c>
      <c r="M3471" s="103" t="e">
        <f t="shared" si="326"/>
        <v>#DIV/0!</v>
      </c>
      <c r="N3471" s="51"/>
      <c r="O3471" s="51"/>
      <c r="P3471" s="48">
        <v>0</v>
      </c>
      <c r="Q3471" s="51"/>
      <c r="R3471" s="52" t="e">
        <f t="shared" si="327"/>
        <v>#DIV/0!</v>
      </c>
      <c r="S3471" s="53" t="e">
        <f t="shared" si="328"/>
        <v>#DIV/0!</v>
      </c>
      <c r="T3471" s="53" t="e">
        <f t="shared" si="329"/>
        <v>#DIV/0!</v>
      </c>
    </row>
    <row r="3472" spans="1:20" x14ac:dyDescent="0.2">
      <c r="A3472" s="49" t="s">
        <v>750</v>
      </c>
      <c r="B3472" s="49" t="s">
        <v>1387</v>
      </c>
      <c r="C3472" s="49" t="s">
        <v>1650</v>
      </c>
      <c r="D3472" s="49" t="s">
        <v>27</v>
      </c>
      <c r="E3472" s="49" t="s">
        <v>26</v>
      </c>
      <c r="F3472" s="50" t="s">
        <v>1415</v>
      </c>
      <c r="G3472" s="48">
        <v>176</v>
      </c>
      <c r="H3472" s="48">
        <v>38</v>
      </c>
      <c r="I3472" s="51"/>
      <c r="J3472" s="51"/>
      <c r="K3472" s="52">
        <f t="shared" si="324"/>
        <v>-0.78409090909090906</v>
      </c>
      <c r="L3472" s="52">
        <f t="shared" si="325"/>
        <v>-1</v>
      </c>
      <c r="M3472" s="103">
        <f t="shared" si="326"/>
        <v>-1</v>
      </c>
      <c r="N3472" s="48">
        <v>0</v>
      </c>
      <c r="O3472" s="48">
        <v>0</v>
      </c>
      <c r="P3472" s="51"/>
      <c r="Q3472" s="51"/>
      <c r="R3472" s="52" t="e">
        <f t="shared" si="327"/>
        <v>#DIV/0!</v>
      </c>
      <c r="S3472" s="53" t="e">
        <f t="shared" si="328"/>
        <v>#DIV/0!</v>
      </c>
      <c r="T3472" s="53" t="e">
        <f t="shared" si="329"/>
        <v>#DIV/0!</v>
      </c>
    </row>
    <row r="3473" spans="1:20" x14ac:dyDescent="0.2">
      <c r="A3473" s="49" t="s">
        <v>750</v>
      </c>
      <c r="B3473" s="49" t="s">
        <v>773</v>
      </c>
      <c r="C3473" s="49" t="s">
        <v>772</v>
      </c>
      <c r="D3473" s="49" t="s">
        <v>27</v>
      </c>
      <c r="E3473" s="49" t="s">
        <v>26</v>
      </c>
      <c r="F3473" s="50" t="s">
        <v>1415</v>
      </c>
      <c r="G3473" s="51"/>
      <c r="H3473" s="48">
        <v>4</v>
      </c>
      <c r="I3473" s="51"/>
      <c r="J3473" s="51"/>
      <c r="K3473" s="52" t="e">
        <f t="shared" si="324"/>
        <v>#DIV/0!</v>
      </c>
      <c r="L3473" s="52" t="e">
        <f t="shared" si="325"/>
        <v>#DIV/0!</v>
      </c>
      <c r="M3473" s="103" t="e">
        <f t="shared" si="326"/>
        <v>#DIV/0!</v>
      </c>
      <c r="N3473" s="51"/>
      <c r="O3473" s="48">
        <v>0</v>
      </c>
      <c r="P3473" s="51"/>
      <c r="Q3473" s="51"/>
      <c r="R3473" s="52" t="e">
        <f t="shared" si="327"/>
        <v>#DIV/0!</v>
      </c>
      <c r="S3473" s="53" t="e">
        <f t="shared" si="328"/>
        <v>#DIV/0!</v>
      </c>
      <c r="T3473" s="53" t="e">
        <f t="shared" si="329"/>
        <v>#DIV/0!</v>
      </c>
    </row>
    <row r="3474" spans="1:20" x14ac:dyDescent="0.2">
      <c r="A3474" s="49" t="s">
        <v>869</v>
      </c>
      <c r="B3474" s="49" t="s">
        <v>870</v>
      </c>
      <c r="C3474" s="49" t="s">
        <v>1740</v>
      </c>
      <c r="D3474" s="49" t="s">
        <v>27</v>
      </c>
      <c r="E3474" s="49" t="s">
        <v>36</v>
      </c>
      <c r="F3474" s="50" t="s">
        <v>1427</v>
      </c>
      <c r="G3474" s="48">
        <v>1173</v>
      </c>
      <c r="H3474" s="48">
        <v>235</v>
      </c>
      <c r="I3474" s="48">
        <v>21</v>
      </c>
      <c r="J3474" s="48">
        <v>98</v>
      </c>
      <c r="K3474" s="52">
        <f t="shared" si="324"/>
        <v>-0.7996589940323956</v>
      </c>
      <c r="L3474" s="52">
        <f t="shared" si="325"/>
        <v>-0.98209718670076729</v>
      </c>
      <c r="M3474" s="103">
        <f t="shared" si="326"/>
        <v>-0.91645353793691386</v>
      </c>
      <c r="N3474" s="48">
        <v>0</v>
      </c>
      <c r="O3474" s="48">
        <v>13932</v>
      </c>
      <c r="P3474" s="48">
        <v>0</v>
      </c>
      <c r="Q3474" s="48">
        <v>0</v>
      </c>
      <c r="R3474" s="52" t="e">
        <f t="shared" si="327"/>
        <v>#DIV/0!</v>
      </c>
      <c r="S3474" s="53" t="e">
        <f t="shared" si="328"/>
        <v>#DIV/0!</v>
      </c>
      <c r="T3474" s="53" t="e">
        <f t="shared" si="329"/>
        <v>#DIV/0!</v>
      </c>
    </row>
    <row r="3475" spans="1:20" x14ac:dyDescent="0.2">
      <c r="A3475" s="49" t="s">
        <v>869</v>
      </c>
      <c r="B3475" s="49" t="s">
        <v>870</v>
      </c>
      <c r="C3475" s="49" t="s">
        <v>1740</v>
      </c>
      <c r="D3475" s="49" t="s">
        <v>27</v>
      </c>
      <c r="E3475" s="49" t="s">
        <v>30</v>
      </c>
      <c r="F3475" s="50" t="s">
        <v>1422</v>
      </c>
      <c r="G3475" s="48">
        <v>10078</v>
      </c>
      <c r="H3475" s="48">
        <v>713</v>
      </c>
      <c r="I3475" s="48">
        <v>71</v>
      </c>
      <c r="J3475" s="48">
        <v>321</v>
      </c>
      <c r="K3475" s="52">
        <f t="shared" si="324"/>
        <v>-0.9292518356816829</v>
      </c>
      <c r="L3475" s="52">
        <f t="shared" si="325"/>
        <v>-0.99295495137924195</v>
      </c>
      <c r="M3475" s="103">
        <f t="shared" si="326"/>
        <v>-0.96814844215122053</v>
      </c>
      <c r="N3475" s="48">
        <v>39998</v>
      </c>
      <c r="O3475" s="48">
        <v>0</v>
      </c>
      <c r="P3475" s="48">
        <v>610</v>
      </c>
      <c r="Q3475" s="48">
        <v>100</v>
      </c>
      <c r="R3475" s="52">
        <f t="shared" si="327"/>
        <v>-1</v>
      </c>
      <c r="S3475" s="53">
        <f t="shared" si="328"/>
        <v>-0.98474923746187304</v>
      </c>
      <c r="T3475" s="53">
        <f t="shared" si="329"/>
        <v>-0.9974998749937497</v>
      </c>
    </row>
    <row r="3476" spans="1:20" x14ac:dyDescent="0.2">
      <c r="A3476" s="49" t="s">
        <v>869</v>
      </c>
      <c r="B3476" s="49" t="s">
        <v>870</v>
      </c>
      <c r="C3476" s="49" t="s">
        <v>1740</v>
      </c>
      <c r="D3476" s="49" t="s">
        <v>27</v>
      </c>
      <c r="E3476" s="49" t="s">
        <v>48</v>
      </c>
      <c r="F3476" s="50" t="s">
        <v>1429</v>
      </c>
      <c r="G3476" s="48">
        <v>25</v>
      </c>
      <c r="H3476" s="48">
        <v>8</v>
      </c>
      <c r="I3476" s="51"/>
      <c r="J3476" s="51"/>
      <c r="K3476" s="52">
        <f t="shared" si="324"/>
        <v>-0.67999999999999994</v>
      </c>
      <c r="L3476" s="52">
        <f t="shared" si="325"/>
        <v>-1</v>
      </c>
      <c r="M3476" s="103">
        <f t="shared" si="326"/>
        <v>-1</v>
      </c>
      <c r="N3476" s="48">
        <v>0</v>
      </c>
      <c r="O3476" s="48">
        <v>0</v>
      </c>
      <c r="P3476" s="51"/>
      <c r="Q3476" s="51"/>
      <c r="R3476" s="52" t="e">
        <f t="shared" si="327"/>
        <v>#DIV/0!</v>
      </c>
      <c r="S3476" s="53" t="e">
        <f t="shared" si="328"/>
        <v>#DIV/0!</v>
      </c>
      <c r="T3476" s="53" t="e">
        <f t="shared" si="329"/>
        <v>#DIV/0!</v>
      </c>
    </row>
    <row r="3477" spans="1:20" x14ac:dyDescent="0.2">
      <c r="A3477" s="49" t="s">
        <v>869</v>
      </c>
      <c r="B3477" s="49" t="s">
        <v>870</v>
      </c>
      <c r="C3477" s="49" t="s">
        <v>1740</v>
      </c>
      <c r="D3477" s="49" t="s">
        <v>27</v>
      </c>
      <c r="E3477" s="49" t="s">
        <v>54</v>
      </c>
      <c r="F3477" s="50" t="s">
        <v>1425</v>
      </c>
      <c r="G3477" s="48">
        <v>32</v>
      </c>
      <c r="H3477" s="48">
        <v>0</v>
      </c>
      <c r="I3477" s="51"/>
      <c r="J3477" s="51"/>
      <c r="K3477" s="52">
        <f t="shared" si="324"/>
        <v>-1</v>
      </c>
      <c r="L3477" s="52">
        <f t="shared" si="325"/>
        <v>-1</v>
      </c>
      <c r="M3477" s="103">
        <f t="shared" si="326"/>
        <v>-1</v>
      </c>
      <c r="N3477" s="48">
        <v>0</v>
      </c>
      <c r="O3477" s="48">
        <v>0</v>
      </c>
      <c r="P3477" s="51"/>
      <c r="Q3477" s="51"/>
      <c r="R3477" s="52" t="e">
        <f t="shared" si="327"/>
        <v>#DIV/0!</v>
      </c>
      <c r="S3477" s="53" t="e">
        <f t="shared" si="328"/>
        <v>#DIV/0!</v>
      </c>
      <c r="T3477" s="53" t="e">
        <f t="shared" si="329"/>
        <v>#DIV/0!</v>
      </c>
    </row>
    <row r="3478" spans="1:20" x14ac:dyDescent="0.2">
      <c r="A3478" s="49" t="s">
        <v>869</v>
      </c>
      <c r="B3478" s="49" t="s">
        <v>870</v>
      </c>
      <c r="C3478" s="49" t="s">
        <v>1740</v>
      </c>
      <c r="D3478" s="49" t="s">
        <v>27</v>
      </c>
      <c r="E3478" s="49" t="s">
        <v>61</v>
      </c>
      <c r="F3478" s="50" t="s">
        <v>1416</v>
      </c>
      <c r="G3478" s="48">
        <v>14</v>
      </c>
      <c r="H3478" s="51"/>
      <c r="I3478" s="51"/>
      <c r="J3478" s="51"/>
      <c r="K3478" s="52">
        <f t="shared" si="324"/>
        <v>-1</v>
      </c>
      <c r="L3478" s="52">
        <f t="shared" si="325"/>
        <v>-1</v>
      </c>
      <c r="M3478" s="103">
        <f t="shared" si="326"/>
        <v>-1</v>
      </c>
      <c r="N3478" s="48">
        <v>0</v>
      </c>
      <c r="O3478" s="51"/>
      <c r="P3478" s="51"/>
      <c r="Q3478" s="51"/>
      <c r="R3478" s="52" t="e">
        <f t="shared" si="327"/>
        <v>#DIV/0!</v>
      </c>
      <c r="S3478" s="53" t="e">
        <f t="shared" si="328"/>
        <v>#DIV/0!</v>
      </c>
      <c r="T3478" s="53" t="e">
        <f t="shared" si="329"/>
        <v>#DIV/0!</v>
      </c>
    </row>
    <row r="3479" spans="1:20" x14ac:dyDescent="0.2">
      <c r="A3479" s="49" t="s">
        <v>869</v>
      </c>
      <c r="B3479" s="49" t="s">
        <v>870</v>
      </c>
      <c r="C3479" s="49" t="s">
        <v>1740</v>
      </c>
      <c r="D3479" s="49" t="s">
        <v>27</v>
      </c>
      <c r="E3479" s="49" t="s">
        <v>37</v>
      </c>
      <c r="F3479" s="50" t="s">
        <v>1424</v>
      </c>
      <c r="G3479" s="48">
        <v>1275</v>
      </c>
      <c r="H3479" s="48">
        <v>212</v>
      </c>
      <c r="I3479" s="48">
        <v>8</v>
      </c>
      <c r="J3479" s="48">
        <v>96</v>
      </c>
      <c r="K3479" s="52">
        <f t="shared" si="324"/>
        <v>-0.83372549019607844</v>
      </c>
      <c r="L3479" s="52">
        <f t="shared" si="325"/>
        <v>-0.99372549019607848</v>
      </c>
      <c r="M3479" s="103">
        <f t="shared" si="326"/>
        <v>-0.92470588235294116</v>
      </c>
      <c r="N3479" s="48">
        <v>0</v>
      </c>
      <c r="O3479" s="48">
        <v>0</v>
      </c>
      <c r="P3479" s="48">
        <v>0</v>
      </c>
      <c r="Q3479" s="48">
        <v>0</v>
      </c>
      <c r="R3479" s="52" t="e">
        <f t="shared" si="327"/>
        <v>#DIV/0!</v>
      </c>
      <c r="S3479" s="53" t="e">
        <f t="shared" si="328"/>
        <v>#DIV/0!</v>
      </c>
      <c r="T3479" s="53" t="e">
        <f t="shared" si="329"/>
        <v>#DIV/0!</v>
      </c>
    </row>
    <row r="3480" spans="1:20" x14ac:dyDescent="0.2">
      <c r="A3480" s="49" t="s">
        <v>869</v>
      </c>
      <c r="B3480" s="49" t="s">
        <v>870</v>
      </c>
      <c r="C3480" s="49" t="s">
        <v>1740</v>
      </c>
      <c r="D3480" s="49" t="s">
        <v>27</v>
      </c>
      <c r="E3480" s="49" t="s">
        <v>28</v>
      </c>
      <c r="F3480" s="50" t="s">
        <v>1418</v>
      </c>
      <c r="G3480" s="48">
        <v>6669</v>
      </c>
      <c r="H3480" s="48">
        <v>1094</v>
      </c>
      <c r="I3480" s="48">
        <v>36</v>
      </c>
      <c r="J3480" s="48">
        <v>2042</v>
      </c>
      <c r="K3480" s="52">
        <f t="shared" si="324"/>
        <v>-0.83595741490478326</v>
      </c>
      <c r="L3480" s="52">
        <f t="shared" si="325"/>
        <v>-0.99460188933873139</v>
      </c>
      <c r="M3480" s="103">
        <f t="shared" si="326"/>
        <v>-0.69380716749137794</v>
      </c>
      <c r="N3480" s="48">
        <v>1128</v>
      </c>
      <c r="O3480" s="48">
        <v>0</v>
      </c>
      <c r="P3480" s="48">
        <v>0</v>
      </c>
      <c r="Q3480" s="48">
        <v>0</v>
      </c>
      <c r="R3480" s="52">
        <f t="shared" si="327"/>
        <v>-1</v>
      </c>
      <c r="S3480" s="53">
        <f t="shared" si="328"/>
        <v>-1</v>
      </c>
      <c r="T3480" s="53">
        <f t="shared" si="329"/>
        <v>-1</v>
      </c>
    </row>
    <row r="3481" spans="1:20" x14ac:dyDescent="0.2">
      <c r="A3481" s="49" t="s">
        <v>869</v>
      </c>
      <c r="B3481" s="49" t="s">
        <v>870</v>
      </c>
      <c r="C3481" s="49" t="s">
        <v>1740</v>
      </c>
      <c r="D3481" s="49" t="s">
        <v>27</v>
      </c>
      <c r="E3481" s="49" t="s">
        <v>29</v>
      </c>
      <c r="F3481" s="50" t="s">
        <v>1428</v>
      </c>
      <c r="G3481" s="48">
        <v>15331</v>
      </c>
      <c r="H3481" s="48">
        <v>1017</v>
      </c>
      <c r="I3481" s="48">
        <v>88</v>
      </c>
      <c r="J3481" s="48">
        <v>893</v>
      </c>
      <c r="K3481" s="52">
        <f t="shared" si="324"/>
        <v>-0.93366381840714896</v>
      </c>
      <c r="L3481" s="52">
        <f t="shared" si="325"/>
        <v>-0.99425999608636095</v>
      </c>
      <c r="M3481" s="103">
        <f t="shared" si="326"/>
        <v>-0.94175200574000395</v>
      </c>
      <c r="N3481" s="48">
        <v>48426</v>
      </c>
      <c r="O3481" s="48">
        <v>15507</v>
      </c>
      <c r="P3481" s="48">
        <v>0</v>
      </c>
      <c r="Q3481" s="48">
        <v>398</v>
      </c>
      <c r="R3481" s="52">
        <f t="shared" si="327"/>
        <v>-0.67977945731631761</v>
      </c>
      <c r="S3481" s="53">
        <f t="shared" si="328"/>
        <v>-1</v>
      </c>
      <c r="T3481" s="53">
        <f t="shared" si="329"/>
        <v>-0.99178127452195097</v>
      </c>
    </row>
    <row r="3482" spans="1:20" x14ac:dyDescent="0.2">
      <c r="A3482" s="49" t="s">
        <v>869</v>
      </c>
      <c r="B3482" s="49" t="s">
        <v>870</v>
      </c>
      <c r="C3482" s="49" t="s">
        <v>1740</v>
      </c>
      <c r="D3482" s="49" t="s">
        <v>27</v>
      </c>
      <c r="E3482" s="49" t="s">
        <v>53</v>
      </c>
      <c r="F3482" s="50" t="s">
        <v>1436</v>
      </c>
      <c r="G3482" s="48">
        <v>51</v>
      </c>
      <c r="H3482" s="51"/>
      <c r="I3482" s="51"/>
      <c r="J3482" s="51"/>
      <c r="K3482" s="52">
        <f t="shared" si="324"/>
        <v>-1</v>
      </c>
      <c r="L3482" s="52">
        <f t="shared" si="325"/>
        <v>-1</v>
      </c>
      <c r="M3482" s="103">
        <f t="shared" si="326"/>
        <v>-1</v>
      </c>
      <c r="N3482" s="48">
        <v>0</v>
      </c>
      <c r="O3482" s="51"/>
      <c r="P3482" s="51"/>
      <c r="Q3482" s="51"/>
      <c r="R3482" s="52" t="e">
        <f t="shared" si="327"/>
        <v>#DIV/0!</v>
      </c>
      <c r="S3482" s="53" t="e">
        <f t="shared" si="328"/>
        <v>#DIV/0!</v>
      </c>
      <c r="T3482" s="53" t="e">
        <f t="shared" si="329"/>
        <v>#DIV/0!</v>
      </c>
    </row>
    <row r="3483" spans="1:20" x14ac:dyDescent="0.2">
      <c r="A3483" s="49" t="s">
        <v>869</v>
      </c>
      <c r="B3483" s="49" t="s">
        <v>870</v>
      </c>
      <c r="C3483" s="49" t="s">
        <v>1740</v>
      </c>
      <c r="D3483" s="49" t="s">
        <v>27</v>
      </c>
      <c r="E3483" s="49" t="s">
        <v>46</v>
      </c>
      <c r="F3483" s="50" t="s">
        <v>1432</v>
      </c>
      <c r="G3483" s="48">
        <v>454</v>
      </c>
      <c r="H3483" s="48">
        <v>118</v>
      </c>
      <c r="I3483" s="48">
        <v>8</v>
      </c>
      <c r="J3483" s="48">
        <v>66</v>
      </c>
      <c r="K3483" s="52">
        <f t="shared" si="324"/>
        <v>-0.74008810572687223</v>
      </c>
      <c r="L3483" s="52">
        <f t="shared" si="325"/>
        <v>-0.98237885462555063</v>
      </c>
      <c r="M3483" s="103">
        <f t="shared" si="326"/>
        <v>-0.85462555066079293</v>
      </c>
      <c r="N3483" s="48">
        <v>0</v>
      </c>
      <c r="O3483" s="48">
        <v>0</v>
      </c>
      <c r="P3483" s="48">
        <v>0</v>
      </c>
      <c r="Q3483" s="48">
        <v>0</v>
      </c>
      <c r="R3483" s="52" t="e">
        <f t="shared" si="327"/>
        <v>#DIV/0!</v>
      </c>
      <c r="S3483" s="53" t="e">
        <f t="shared" si="328"/>
        <v>#DIV/0!</v>
      </c>
      <c r="T3483" s="53" t="e">
        <f t="shared" si="329"/>
        <v>#DIV/0!</v>
      </c>
    </row>
    <row r="3484" spans="1:20" x14ac:dyDescent="0.2">
      <c r="A3484" s="49" t="s">
        <v>869</v>
      </c>
      <c r="B3484" s="49" t="s">
        <v>870</v>
      </c>
      <c r="C3484" s="49" t="s">
        <v>1740</v>
      </c>
      <c r="D3484" s="49" t="s">
        <v>27</v>
      </c>
      <c r="E3484" s="49" t="s">
        <v>55</v>
      </c>
      <c r="F3484" s="50" t="s">
        <v>1437</v>
      </c>
      <c r="G3484" s="48">
        <v>8</v>
      </c>
      <c r="H3484" s="51"/>
      <c r="I3484" s="51"/>
      <c r="J3484" s="51"/>
      <c r="K3484" s="52">
        <f t="shared" si="324"/>
        <v>-1</v>
      </c>
      <c r="L3484" s="52">
        <f t="shared" si="325"/>
        <v>-1</v>
      </c>
      <c r="M3484" s="103">
        <f t="shared" si="326"/>
        <v>-1</v>
      </c>
      <c r="N3484" s="48">
        <v>0</v>
      </c>
      <c r="O3484" s="51"/>
      <c r="P3484" s="51"/>
      <c r="Q3484" s="51"/>
      <c r="R3484" s="52" t="e">
        <f t="shared" si="327"/>
        <v>#DIV/0!</v>
      </c>
      <c r="S3484" s="53" t="e">
        <f t="shared" si="328"/>
        <v>#DIV/0!</v>
      </c>
      <c r="T3484" s="53" t="e">
        <f t="shared" si="329"/>
        <v>#DIV/0!</v>
      </c>
    </row>
    <row r="3485" spans="1:20" x14ac:dyDescent="0.2">
      <c r="A3485" s="49" t="s">
        <v>869</v>
      </c>
      <c r="B3485" s="49" t="s">
        <v>870</v>
      </c>
      <c r="C3485" s="49" t="s">
        <v>1740</v>
      </c>
      <c r="D3485" s="49" t="s">
        <v>27</v>
      </c>
      <c r="E3485" s="49" t="s">
        <v>64</v>
      </c>
      <c r="F3485" s="50" t="s">
        <v>1417</v>
      </c>
      <c r="G3485" s="48">
        <v>0</v>
      </c>
      <c r="H3485" s="51"/>
      <c r="I3485" s="51"/>
      <c r="J3485" s="51"/>
      <c r="K3485" s="52" t="e">
        <f t="shared" si="324"/>
        <v>#DIV/0!</v>
      </c>
      <c r="L3485" s="52" t="e">
        <f t="shared" si="325"/>
        <v>#DIV/0!</v>
      </c>
      <c r="M3485" s="103" t="e">
        <f t="shared" si="326"/>
        <v>#DIV/0!</v>
      </c>
      <c r="N3485" s="48">
        <v>0</v>
      </c>
      <c r="O3485" s="51"/>
      <c r="P3485" s="51"/>
      <c r="Q3485" s="51"/>
      <c r="R3485" s="52" t="e">
        <f t="shared" si="327"/>
        <v>#DIV/0!</v>
      </c>
      <c r="S3485" s="53" t="e">
        <f t="shared" si="328"/>
        <v>#DIV/0!</v>
      </c>
      <c r="T3485" s="53" t="e">
        <f t="shared" si="329"/>
        <v>#DIV/0!</v>
      </c>
    </row>
    <row r="3486" spans="1:20" x14ac:dyDescent="0.2">
      <c r="A3486" s="49" t="s">
        <v>869</v>
      </c>
      <c r="B3486" s="49" t="s">
        <v>870</v>
      </c>
      <c r="C3486" s="49" t="s">
        <v>1740</v>
      </c>
      <c r="D3486" s="49" t="s">
        <v>27</v>
      </c>
      <c r="E3486" s="49" t="s">
        <v>42</v>
      </c>
      <c r="F3486" s="50" t="s">
        <v>1431</v>
      </c>
      <c r="G3486" s="48">
        <v>1048</v>
      </c>
      <c r="H3486" s="48">
        <v>158</v>
      </c>
      <c r="I3486" s="48">
        <v>10</v>
      </c>
      <c r="J3486" s="48">
        <v>73</v>
      </c>
      <c r="K3486" s="52">
        <f t="shared" si="324"/>
        <v>-0.8492366412213741</v>
      </c>
      <c r="L3486" s="52">
        <f t="shared" si="325"/>
        <v>-0.99045801526717558</v>
      </c>
      <c r="M3486" s="103">
        <f t="shared" si="326"/>
        <v>-0.93034351145038163</v>
      </c>
      <c r="N3486" s="48">
        <v>0</v>
      </c>
      <c r="O3486" s="48">
        <v>0</v>
      </c>
      <c r="P3486" s="48">
        <v>0</v>
      </c>
      <c r="Q3486" s="48">
        <v>0</v>
      </c>
      <c r="R3486" s="52" t="e">
        <f t="shared" si="327"/>
        <v>#DIV/0!</v>
      </c>
      <c r="S3486" s="53" t="e">
        <f t="shared" si="328"/>
        <v>#DIV/0!</v>
      </c>
      <c r="T3486" s="53" t="e">
        <f t="shared" si="329"/>
        <v>#DIV/0!</v>
      </c>
    </row>
    <row r="3487" spans="1:20" x14ac:dyDescent="0.2">
      <c r="A3487" s="49" t="s">
        <v>869</v>
      </c>
      <c r="B3487" s="49" t="s">
        <v>870</v>
      </c>
      <c r="C3487" s="49" t="s">
        <v>1740</v>
      </c>
      <c r="D3487" s="49" t="s">
        <v>27</v>
      </c>
      <c r="E3487" s="49" t="s">
        <v>34</v>
      </c>
      <c r="F3487" s="50" t="s">
        <v>1430</v>
      </c>
      <c r="G3487" s="48">
        <v>14</v>
      </c>
      <c r="H3487" s="51"/>
      <c r="I3487" s="51"/>
      <c r="J3487" s="51"/>
      <c r="K3487" s="52">
        <f t="shared" si="324"/>
        <v>-1</v>
      </c>
      <c r="L3487" s="52">
        <f t="shared" si="325"/>
        <v>-1</v>
      </c>
      <c r="M3487" s="103">
        <f t="shared" si="326"/>
        <v>-1</v>
      </c>
      <c r="N3487" s="48">
        <v>0</v>
      </c>
      <c r="O3487" s="51"/>
      <c r="P3487" s="51"/>
      <c r="Q3487" s="51"/>
      <c r="R3487" s="52" t="e">
        <f t="shared" si="327"/>
        <v>#DIV/0!</v>
      </c>
      <c r="S3487" s="53" t="e">
        <f t="shared" si="328"/>
        <v>#DIV/0!</v>
      </c>
      <c r="T3487" s="53" t="e">
        <f t="shared" si="329"/>
        <v>#DIV/0!</v>
      </c>
    </row>
    <row r="3488" spans="1:20" x14ac:dyDescent="0.2">
      <c r="A3488" s="49" t="s">
        <v>869</v>
      </c>
      <c r="B3488" s="49" t="s">
        <v>870</v>
      </c>
      <c r="C3488" s="49" t="s">
        <v>1740</v>
      </c>
      <c r="D3488" s="49" t="s">
        <v>27</v>
      </c>
      <c r="E3488" s="49" t="s">
        <v>26</v>
      </c>
      <c r="F3488" s="50" t="s">
        <v>1415</v>
      </c>
      <c r="G3488" s="48">
        <v>69630</v>
      </c>
      <c r="H3488" s="48">
        <v>15045</v>
      </c>
      <c r="I3488" s="48">
        <v>10386</v>
      </c>
      <c r="J3488" s="48">
        <v>18549</v>
      </c>
      <c r="K3488" s="52">
        <f t="shared" si="324"/>
        <v>-0.78392934080137877</v>
      </c>
      <c r="L3488" s="52">
        <f t="shared" si="325"/>
        <v>-0.85084015510555799</v>
      </c>
      <c r="M3488" s="103">
        <f t="shared" si="326"/>
        <v>-0.73360620422231793</v>
      </c>
      <c r="N3488" s="48">
        <v>1065186</v>
      </c>
      <c r="O3488" s="48">
        <v>1644910</v>
      </c>
      <c r="P3488" s="48">
        <v>577150</v>
      </c>
      <c r="Q3488" s="48">
        <v>396989</v>
      </c>
      <c r="R3488" s="52">
        <f t="shared" si="327"/>
        <v>0.54424673249554534</v>
      </c>
      <c r="S3488" s="53">
        <f t="shared" si="328"/>
        <v>-0.45816974687988765</v>
      </c>
      <c r="T3488" s="53">
        <f t="shared" si="329"/>
        <v>-0.62730546589985225</v>
      </c>
    </row>
    <row r="3489" spans="1:20" x14ac:dyDescent="0.2">
      <c r="A3489" s="49" t="s">
        <v>869</v>
      </c>
      <c r="B3489" s="49" t="s">
        <v>870</v>
      </c>
      <c r="C3489" s="49" t="s">
        <v>1740</v>
      </c>
      <c r="D3489" s="49" t="s">
        <v>27</v>
      </c>
      <c r="E3489" s="49" t="s">
        <v>45</v>
      </c>
      <c r="F3489" s="50" t="s">
        <v>1423</v>
      </c>
      <c r="G3489" s="48">
        <v>1238</v>
      </c>
      <c r="H3489" s="48">
        <v>294</v>
      </c>
      <c r="I3489" s="48">
        <v>10</v>
      </c>
      <c r="J3489" s="48">
        <v>120</v>
      </c>
      <c r="K3489" s="52">
        <f t="shared" si="324"/>
        <v>-0.76252019386106618</v>
      </c>
      <c r="L3489" s="52">
        <f t="shared" si="325"/>
        <v>-0.99192245557350567</v>
      </c>
      <c r="M3489" s="103">
        <f t="shared" si="326"/>
        <v>-0.9030694668820678</v>
      </c>
      <c r="N3489" s="48">
        <v>0</v>
      </c>
      <c r="O3489" s="48">
        <v>0</v>
      </c>
      <c r="P3489" s="48">
        <v>0</v>
      </c>
      <c r="Q3489" s="48">
        <v>0</v>
      </c>
      <c r="R3489" s="52" t="e">
        <f t="shared" si="327"/>
        <v>#DIV/0!</v>
      </c>
      <c r="S3489" s="53" t="e">
        <f t="shared" si="328"/>
        <v>#DIV/0!</v>
      </c>
      <c r="T3489" s="53" t="e">
        <f t="shared" si="329"/>
        <v>#DIV/0!</v>
      </c>
    </row>
    <row r="3490" spans="1:20" x14ac:dyDescent="0.2">
      <c r="A3490" s="49" t="s">
        <v>869</v>
      </c>
      <c r="B3490" s="49" t="s">
        <v>870</v>
      </c>
      <c r="C3490" s="49" t="s">
        <v>1740</v>
      </c>
      <c r="D3490" s="49" t="s">
        <v>27</v>
      </c>
      <c r="E3490" s="49" t="s">
        <v>43</v>
      </c>
      <c r="F3490" s="50" t="s">
        <v>1435</v>
      </c>
      <c r="G3490" s="48">
        <v>45</v>
      </c>
      <c r="H3490" s="48">
        <v>1</v>
      </c>
      <c r="I3490" s="51"/>
      <c r="J3490" s="48">
        <v>1</v>
      </c>
      <c r="K3490" s="52">
        <f t="shared" si="324"/>
        <v>-0.97777777777777775</v>
      </c>
      <c r="L3490" s="52">
        <f t="shared" si="325"/>
        <v>-1</v>
      </c>
      <c r="M3490" s="103">
        <f t="shared" si="326"/>
        <v>-0.97777777777777775</v>
      </c>
      <c r="N3490" s="48">
        <v>0</v>
      </c>
      <c r="O3490" s="48">
        <v>0</v>
      </c>
      <c r="P3490" s="51"/>
      <c r="Q3490" s="48">
        <v>0</v>
      </c>
      <c r="R3490" s="52" t="e">
        <f t="shared" si="327"/>
        <v>#DIV/0!</v>
      </c>
      <c r="S3490" s="53" t="e">
        <f t="shared" si="328"/>
        <v>#DIV/0!</v>
      </c>
      <c r="T3490" s="53" t="e">
        <f t="shared" si="329"/>
        <v>#DIV/0!</v>
      </c>
    </row>
    <row r="3491" spans="1:20" x14ac:dyDescent="0.2">
      <c r="A3491" s="49" t="s">
        <v>869</v>
      </c>
      <c r="B3491" s="49" t="s">
        <v>870</v>
      </c>
      <c r="C3491" s="49" t="s">
        <v>1740</v>
      </c>
      <c r="D3491" s="49" t="s">
        <v>27</v>
      </c>
      <c r="E3491" s="49" t="s">
        <v>38</v>
      </c>
      <c r="F3491" s="50" t="s">
        <v>1414</v>
      </c>
      <c r="G3491" s="48">
        <v>60</v>
      </c>
      <c r="H3491" s="48">
        <v>23</v>
      </c>
      <c r="I3491" s="48">
        <v>4</v>
      </c>
      <c r="J3491" s="48">
        <v>39</v>
      </c>
      <c r="K3491" s="52">
        <f t="shared" si="324"/>
        <v>-0.6166666666666667</v>
      </c>
      <c r="L3491" s="52">
        <f t="shared" si="325"/>
        <v>-0.93333333333333335</v>
      </c>
      <c r="M3491" s="103">
        <f t="shared" si="326"/>
        <v>-0.35</v>
      </c>
      <c r="N3491" s="48">
        <v>0</v>
      </c>
      <c r="O3491" s="48">
        <v>0</v>
      </c>
      <c r="P3491" s="48">
        <v>0</v>
      </c>
      <c r="Q3491" s="48">
        <v>0</v>
      </c>
      <c r="R3491" s="52" t="e">
        <f t="shared" si="327"/>
        <v>#DIV/0!</v>
      </c>
      <c r="S3491" s="53" t="e">
        <f t="shared" si="328"/>
        <v>#DIV/0!</v>
      </c>
      <c r="T3491" s="53" t="e">
        <f t="shared" si="329"/>
        <v>#DIV/0!</v>
      </c>
    </row>
    <row r="3492" spans="1:20" x14ac:dyDescent="0.2">
      <c r="A3492" s="49" t="s">
        <v>869</v>
      </c>
      <c r="B3492" s="49" t="s">
        <v>870</v>
      </c>
      <c r="C3492" s="49" t="s">
        <v>1740</v>
      </c>
      <c r="D3492" s="49" t="s">
        <v>27</v>
      </c>
      <c r="E3492" s="49" t="s">
        <v>47</v>
      </c>
      <c r="F3492" s="50" t="s">
        <v>1433</v>
      </c>
      <c r="G3492" s="48">
        <v>138</v>
      </c>
      <c r="H3492" s="48">
        <v>26</v>
      </c>
      <c r="I3492" s="51"/>
      <c r="J3492" s="48">
        <v>78</v>
      </c>
      <c r="K3492" s="52">
        <f t="shared" si="324"/>
        <v>-0.81159420289855078</v>
      </c>
      <c r="L3492" s="52">
        <f t="shared" si="325"/>
        <v>-1</v>
      </c>
      <c r="M3492" s="103">
        <f t="shared" si="326"/>
        <v>-0.43478260869565222</v>
      </c>
      <c r="N3492" s="48">
        <v>0</v>
      </c>
      <c r="O3492" s="48">
        <v>0</v>
      </c>
      <c r="P3492" s="51"/>
      <c r="Q3492" s="48">
        <v>0</v>
      </c>
      <c r="R3492" s="52" t="e">
        <f t="shared" si="327"/>
        <v>#DIV/0!</v>
      </c>
      <c r="S3492" s="53" t="e">
        <f t="shared" si="328"/>
        <v>#DIV/0!</v>
      </c>
      <c r="T3492" s="53" t="e">
        <f t="shared" si="329"/>
        <v>#DIV/0!</v>
      </c>
    </row>
    <row r="3493" spans="1:20" x14ac:dyDescent="0.2">
      <c r="A3493" s="49" t="s">
        <v>869</v>
      </c>
      <c r="B3493" s="49" t="s">
        <v>870</v>
      </c>
      <c r="C3493" s="49" t="s">
        <v>1740</v>
      </c>
      <c r="D3493" s="49" t="s">
        <v>27</v>
      </c>
      <c r="E3493" s="49" t="s">
        <v>52</v>
      </c>
      <c r="F3493" s="50" t="s">
        <v>1434</v>
      </c>
      <c r="G3493" s="48">
        <v>13</v>
      </c>
      <c r="H3493" s="51"/>
      <c r="I3493" s="51"/>
      <c r="J3493" s="51"/>
      <c r="K3493" s="52">
        <f t="shared" si="324"/>
        <v>-1</v>
      </c>
      <c r="L3493" s="52">
        <f t="shared" si="325"/>
        <v>-1</v>
      </c>
      <c r="M3493" s="103">
        <f t="shared" si="326"/>
        <v>-1</v>
      </c>
      <c r="N3493" s="48">
        <v>0</v>
      </c>
      <c r="O3493" s="51"/>
      <c r="P3493" s="51"/>
      <c r="Q3493" s="51"/>
      <c r="R3493" s="52" t="e">
        <f t="shared" si="327"/>
        <v>#DIV/0!</v>
      </c>
      <c r="S3493" s="53" t="e">
        <f t="shared" si="328"/>
        <v>#DIV/0!</v>
      </c>
      <c r="T3493" s="53" t="e">
        <f t="shared" si="329"/>
        <v>#DIV/0!</v>
      </c>
    </row>
    <row r="3494" spans="1:20" x14ac:dyDescent="0.2">
      <c r="A3494" s="49" t="s">
        <v>869</v>
      </c>
      <c r="B3494" s="49" t="s">
        <v>870</v>
      </c>
      <c r="C3494" s="49" t="s">
        <v>1740</v>
      </c>
      <c r="D3494" s="49" t="s">
        <v>27</v>
      </c>
      <c r="E3494" s="49" t="s">
        <v>35</v>
      </c>
      <c r="F3494" s="50" t="s">
        <v>484</v>
      </c>
      <c r="G3494" s="48">
        <v>437</v>
      </c>
      <c r="H3494" s="48">
        <v>105</v>
      </c>
      <c r="I3494" s="48">
        <v>4</v>
      </c>
      <c r="J3494" s="48">
        <v>1</v>
      </c>
      <c r="K3494" s="52">
        <f t="shared" si="324"/>
        <v>-0.7597254004576659</v>
      </c>
      <c r="L3494" s="52">
        <f t="shared" si="325"/>
        <v>-0.99084668192219683</v>
      </c>
      <c r="M3494" s="103">
        <f t="shared" si="326"/>
        <v>-0.99771167048054921</v>
      </c>
      <c r="N3494" s="48">
        <v>0</v>
      </c>
      <c r="O3494" s="48">
        <v>0</v>
      </c>
      <c r="P3494" s="48">
        <v>0</v>
      </c>
      <c r="Q3494" s="48">
        <v>0</v>
      </c>
      <c r="R3494" s="52" t="e">
        <f t="shared" si="327"/>
        <v>#DIV/0!</v>
      </c>
      <c r="S3494" s="53" t="e">
        <f t="shared" si="328"/>
        <v>#DIV/0!</v>
      </c>
      <c r="T3494" s="53" t="e">
        <f t="shared" si="329"/>
        <v>#DIV/0!</v>
      </c>
    </row>
    <row r="3495" spans="1:20" x14ac:dyDescent="0.2">
      <c r="A3495" s="49" t="s">
        <v>869</v>
      </c>
      <c r="B3495" s="49" t="s">
        <v>870</v>
      </c>
      <c r="C3495" s="49" t="s">
        <v>1740</v>
      </c>
      <c r="D3495" s="49" t="s">
        <v>27</v>
      </c>
      <c r="E3495" s="49" t="s">
        <v>44</v>
      </c>
      <c r="F3495" s="50" t="s">
        <v>1419</v>
      </c>
      <c r="G3495" s="48">
        <v>259</v>
      </c>
      <c r="H3495" s="48">
        <v>43</v>
      </c>
      <c r="I3495" s="48">
        <v>3</v>
      </c>
      <c r="J3495" s="48">
        <v>16</v>
      </c>
      <c r="K3495" s="52">
        <f t="shared" si="324"/>
        <v>-0.83397683397683398</v>
      </c>
      <c r="L3495" s="52">
        <f t="shared" si="325"/>
        <v>-0.98841698841698844</v>
      </c>
      <c r="M3495" s="103">
        <f t="shared" si="326"/>
        <v>-0.93822393822393824</v>
      </c>
      <c r="N3495" s="48">
        <v>0</v>
      </c>
      <c r="O3495" s="48">
        <v>0</v>
      </c>
      <c r="P3495" s="48">
        <v>0</v>
      </c>
      <c r="Q3495" s="48">
        <v>0</v>
      </c>
      <c r="R3495" s="52" t="e">
        <f t="shared" si="327"/>
        <v>#DIV/0!</v>
      </c>
      <c r="S3495" s="53" t="e">
        <f t="shared" si="328"/>
        <v>#DIV/0!</v>
      </c>
      <c r="T3495" s="53" t="e">
        <f t="shared" si="329"/>
        <v>#DIV/0!</v>
      </c>
    </row>
    <row r="3496" spans="1:20" x14ac:dyDescent="0.2">
      <c r="A3496" s="49" t="s">
        <v>869</v>
      </c>
      <c r="B3496" s="49" t="s">
        <v>870</v>
      </c>
      <c r="C3496" s="49" t="s">
        <v>1740</v>
      </c>
      <c r="D3496" s="49" t="s">
        <v>27</v>
      </c>
      <c r="E3496" s="49" t="s">
        <v>50</v>
      </c>
      <c r="F3496" s="50" t="s">
        <v>1420</v>
      </c>
      <c r="G3496" s="48">
        <v>160</v>
      </c>
      <c r="H3496" s="48">
        <v>19</v>
      </c>
      <c r="I3496" s="51"/>
      <c r="J3496" s="48">
        <v>1</v>
      </c>
      <c r="K3496" s="52">
        <f t="shared" si="324"/>
        <v>-0.88124999999999998</v>
      </c>
      <c r="L3496" s="52">
        <f t="shared" si="325"/>
        <v>-1</v>
      </c>
      <c r="M3496" s="103">
        <f t="shared" si="326"/>
        <v>-0.99375000000000002</v>
      </c>
      <c r="N3496" s="48">
        <v>0</v>
      </c>
      <c r="O3496" s="48">
        <v>0</v>
      </c>
      <c r="P3496" s="51"/>
      <c r="Q3496" s="48">
        <v>0</v>
      </c>
      <c r="R3496" s="52" t="e">
        <f t="shared" si="327"/>
        <v>#DIV/0!</v>
      </c>
      <c r="S3496" s="53" t="e">
        <f t="shared" si="328"/>
        <v>#DIV/0!</v>
      </c>
      <c r="T3496" s="53" t="e">
        <f t="shared" si="329"/>
        <v>#DIV/0!</v>
      </c>
    </row>
    <row r="3497" spans="1:20" x14ac:dyDescent="0.2">
      <c r="A3497" s="49" t="s">
        <v>869</v>
      </c>
      <c r="B3497" s="49" t="s">
        <v>870</v>
      </c>
      <c r="C3497" s="49" t="s">
        <v>1740</v>
      </c>
      <c r="D3497" s="49" t="s">
        <v>27</v>
      </c>
      <c r="E3497" s="49" t="s">
        <v>62</v>
      </c>
      <c r="F3497" s="50" t="s">
        <v>63</v>
      </c>
      <c r="G3497" s="48">
        <v>3</v>
      </c>
      <c r="H3497" s="51"/>
      <c r="I3497" s="51"/>
      <c r="J3497" s="51"/>
      <c r="K3497" s="52">
        <f t="shared" si="324"/>
        <v>-1</v>
      </c>
      <c r="L3497" s="52">
        <f t="shared" si="325"/>
        <v>-1</v>
      </c>
      <c r="M3497" s="103">
        <f t="shared" si="326"/>
        <v>-1</v>
      </c>
      <c r="N3497" s="48">
        <v>0</v>
      </c>
      <c r="O3497" s="51"/>
      <c r="P3497" s="51"/>
      <c r="Q3497" s="51"/>
      <c r="R3497" s="52" t="e">
        <f t="shared" si="327"/>
        <v>#DIV/0!</v>
      </c>
      <c r="S3497" s="53" t="e">
        <f t="shared" si="328"/>
        <v>#DIV/0!</v>
      </c>
      <c r="T3497" s="53" t="e">
        <f t="shared" si="329"/>
        <v>#DIV/0!</v>
      </c>
    </row>
    <row r="3498" spans="1:20" x14ac:dyDescent="0.2">
      <c r="A3498" s="49" t="s">
        <v>869</v>
      </c>
      <c r="B3498" s="49" t="s">
        <v>870</v>
      </c>
      <c r="C3498" s="49" t="s">
        <v>1740</v>
      </c>
      <c r="D3498" s="49" t="s">
        <v>27</v>
      </c>
      <c r="E3498" s="49" t="s">
        <v>49</v>
      </c>
      <c r="F3498" s="50" t="s">
        <v>1426</v>
      </c>
      <c r="G3498" s="48">
        <v>238</v>
      </c>
      <c r="H3498" s="48">
        <v>43</v>
      </c>
      <c r="I3498" s="51"/>
      <c r="J3498" s="48">
        <v>9</v>
      </c>
      <c r="K3498" s="52">
        <f t="shared" si="324"/>
        <v>-0.81932773109243695</v>
      </c>
      <c r="L3498" s="52">
        <f t="shared" si="325"/>
        <v>-1</v>
      </c>
      <c r="M3498" s="103">
        <f t="shared" si="326"/>
        <v>-0.96218487394957986</v>
      </c>
      <c r="N3498" s="48">
        <v>0</v>
      </c>
      <c r="O3498" s="48">
        <v>0</v>
      </c>
      <c r="P3498" s="51"/>
      <c r="Q3498" s="48">
        <v>0</v>
      </c>
      <c r="R3498" s="52" t="e">
        <f t="shared" si="327"/>
        <v>#DIV/0!</v>
      </c>
      <c r="S3498" s="53" t="e">
        <f t="shared" si="328"/>
        <v>#DIV/0!</v>
      </c>
      <c r="T3498" s="53" t="e">
        <f t="shared" si="329"/>
        <v>#DIV/0!</v>
      </c>
    </row>
    <row r="3499" spans="1:20" x14ac:dyDescent="0.2">
      <c r="A3499" s="49" t="s">
        <v>869</v>
      </c>
      <c r="B3499" s="49" t="s">
        <v>1375</v>
      </c>
      <c r="C3499" s="49" t="s">
        <v>1740</v>
      </c>
      <c r="D3499" s="49" t="s">
        <v>27</v>
      </c>
      <c r="E3499" s="49" t="s">
        <v>26</v>
      </c>
      <c r="F3499" s="50" t="s">
        <v>1415</v>
      </c>
      <c r="G3499" s="51"/>
      <c r="H3499" s="48">
        <v>0</v>
      </c>
      <c r="I3499" s="51"/>
      <c r="J3499" s="51"/>
      <c r="K3499" s="52" t="e">
        <f t="shared" si="324"/>
        <v>#DIV/0!</v>
      </c>
      <c r="L3499" s="52" t="e">
        <f t="shared" si="325"/>
        <v>#DIV/0!</v>
      </c>
      <c r="M3499" s="103" t="e">
        <f t="shared" si="326"/>
        <v>#DIV/0!</v>
      </c>
      <c r="N3499" s="51"/>
      <c r="O3499" s="48">
        <v>0</v>
      </c>
      <c r="P3499" s="51"/>
      <c r="Q3499" s="51"/>
      <c r="R3499" s="52" t="e">
        <f t="shared" si="327"/>
        <v>#DIV/0!</v>
      </c>
      <c r="S3499" s="53" t="e">
        <f t="shared" si="328"/>
        <v>#DIV/0!</v>
      </c>
      <c r="T3499" s="53" t="e">
        <f t="shared" si="329"/>
        <v>#DIV/0!</v>
      </c>
    </row>
    <row r="3500" spans="1:20" x14ac:dyDescent="0.2">
      <c r="A3500" s="49" t="s">
        <v>807</v>
      </c>
      <c r="B3500" s="49" t="s">
        <v>868</v>
      </c>
      <c r="C3500" s="49" t="s">
        <v>1573</v>
      </c>
      <c r="D3500" s="49" t="s">
        <v>27</v>
      </c>
      <c r="E3500" s="49" t="s">
        <v>36</v>
      </c>
      <c r="F3500" s="50" t="s">
        <v>1427</v>
      </c>
      <c r="G3500" s="48">
        <v>2934</v>
      </c>
      <c r="H3500" s="48">
        <v>730</v>
      </c>
      <c r="I3500" s="48">
        <v>1145</v>
      </c>
      <c r="J3500" s="48">
        <v>1534</v>
      </c>
      <c r="K3500" s="52">
        <f t="shared" si="324"/>
        <v>-0.75119291070211314</v>
      </c>
      <c r="L3500" s="52">
        <f t="shared" si="325"/>
        <v>-0.60974778459441037</v>
      </c>
      <c r="M3500" s="103">
        <f t="shared" si="326"/>
        <v>-0.47716428084526241</v>
      </c>
      <c r="N3500" s="48">
        <v>0</v>
      </c>
      <c r="O3500" s="48">
        <v>360</v>
      </c>
      <c r="P3500" s="48">
        <v>0</v>
      </c>
      <c r="Q3500" s="48">
        <v>0</v>
      </c>
      <c r="R3500" s="52" t="e">
        <f t="shared" si="327"/>
        <v>#DIV/0!</v>
      </c>
      <c r="S3500" s="53" t="e">
        <f t="shared" si="328"/>
        <v>#DIV/0!</v>
      </c>
      <c r="T3500" s="53" t="e">
        <f t="shared" si="329"/>
        <v>#DIV/0!</v>
      </c>
    </row>
    <row r="3501" spans="1:20" x14ac:dyDescent="0.2">
      <c r="A3501" s="49" t="s">
        <v>807</v>
      </c>
      <c r="B3501" s="49" t="s">
        <v>868</v>
      </c>
      <c r="C3501" s="49" t="s">
        <v>1573</v>
      </c>
      <c r="D3501" s="49" t="s">
        <v>27</v>
      </c>
      <c r="E3501" s="49" t="s">
        <v>30</v>
      </c>
      <c r="F3501" s="50" t="s">
        <v>1422</v>
      </c>
      <c r="G3501" s="48">
        <v>14127</v>
      </c>
      <c r="H3501" s="48">
        <v>8408</v>
      </c>
      <c r="I3501" s="48">
        <v>16458</v>
      </c>
      <c r="J3501" s="48">
        <v>31886</v>
      </c>
      <c r="K3501" s="52">
        <f t="shared" si="324"/>
        <v>-0.4048276350251292</v>
      </c>
      <c r="L3501" s="52">
        <f t="shared" si="325"/>
        <v>0.1650031853896794</v>
      </c>
      <c r="M3501" s="103">
        <f t="shared" si="326"/>
        <v>1.2570963403411906</v>
      </c>
      <c r="N3501" s="48">
        <v>0</v>
      </c>
      <c r="O3501" s="48">
        <v>0</v>
      </c>
      <c r="P3501" s="48">
        <v>285514</v>
      </c>
      <c r="Q3501" s="48">
        <v>44845</v>
      </c>
      <c r="R3501" s="52" t="e">
        <f t="shared" si="327"/>
        <v>#DIV/0!</v>
      </c>
      <c r="S3501" s="53" t="e">
        <f t="shared" si="328"/>
        <v>#DIV/0!</v>
      </c>
      <c r="T3501" s="53" t="e">
        <f t="shared" si="329"/>
        <v>#DIV/0!</v>
      </c>
    </row>
    <row r="3502" spans="1:20" x14ac:dyDescent="0.2">
      <c r="A3502" s="49" t="s">
        <v>807</v>
      </c>
      <c r="B3502" s="49" t="s">
        <v>868</v>
      </c>
      <c r="C3502" s="49" t="s">
        <v>1573</v>
      </c>
      <c r="D3502" s="49" t="s">
        <v>27</v>
      </c>
      <c r="E3502" s="49" t="s">
        <v>56</v>
      </c>
      <c r="F3502" s="50" t="s">
        <v>1421</v>
      </c>
      <c r="G3502" s="48">
        <v>14</v>
      </c>
      <c r="H3502" s="51"/>
      <c r="I3502" s="51"/>
      <c r="J3502" s="51"/>
      <c r="K3502" s="52">
        <f t="shared" si="324"/>
        <v>-1</v>
      </c>
      <c r="L3502" s="52">
        <f t="shared" si="325"/>
        <v>-1</v>
      </c>
      <c r="M3502" s="103">
        <f t="shared" si="326"/>
        <v>-1</v>
      </c>
      <c r="N3502" s="48">
        <v>0</v>
      </c>
      <c r="O3502" s="51"/>
      <c r="P3502" s="51"/>
      <c r="Q3502" s="51"/>
      <c r="R3502" s="52" t="e">
        <f t="shared" si="327"/>
        <v>#DIV/0!</v>
      </c>
      <c r="S3502" s="53" t="e">
        <f t="shared" si="328"/>
        <v>#DIV/0!</v>
      </c>
      <c r="T3502" s="53" t="e">
        <f t="shared" si="329"/>
        <v>#DIV/0!</v>
      </c>
    </row>
    <row r="3503" spans="1:20" x14ac:dyDescent="0.2">
      <c r="A3503" s="49" t="s">
        <v>807</v>
      </c>
      <c r="B3503" s="49" t="s">
        <v>868</v>
      </c>
      <c r="C3503" s="49" t="s">
        <v>1573</v>
      </c>
      <c r="D3503" s="49" t="s">
        <v>27</v>
      </c>
      <c r="E3503" s="49" t="s">
        <v>48</v>
      </c>
      <c r="F3503" s="50" t="s">
        <v>1429</v>
      </c>
      <c r="G3503" s="48">
        <v>78</v>
      </c>
      <c r="H3503" s="48">
        <v>28</v>
      </c>
      <c r="I3503" s="51"/>
      <c r="J3503" s="51"/>
      <c r="K3503" s="52">
        <f t="shared" si="324"/>
        <v>-0.64102564102564097</v>
      </c>
      <c r="L3503" s="52">
        <f t="shared" si="325"/>
        <v>-1</v>
      </c>
      <c r="M3503" s="103">
        <f t="shared" si="326"/>
        <v>-1</v>
      </c>
      <c r="N3503" s="48">
        <v>0</v>
      </c>
      <c r="O3503" s="48">
        <v>0</v>
      </c>
      <c r="P3503" s="51"/>
      <c r="Q3503" s="51"/>
      <c r="R3503" s="52" t="e">
        <f t="shared" si="327"/>
        <v>#DIV/0!</v>
      </c>
      <c r="S3503" s="53" t="e">
        <f t="shared" si="328"/>
        <v>#DIV/0!</v>
      </c>
      <c r="T3503" s="53" t="e">
        <f t="shared" si="329"/>
        <v>#DIV/0!</v>
      </c>
    </row>
    <row r="3504" spans="1:20" x14ac:dyDescent="0.2">
      <c r="A3504" s="49" t="s">
        <v>807</v>
      </c>
      <c r="B3504" s="49" t="s">
        <v>868</v>
      </c>
      <c r="C3504" s="49" t="s">
        <v>1573</v>
      </c>
      <c r="D3504" s="49" t="s">
        <v>27</v>
      </c>
      <c r="E3504" s="49" t="s">
        <v>47</v>
      </c>
      <c r="F3504" s="50" t="s">
        <v>1433</v>
      </c>
      <c r="G3504" s="48">
        <v>365</v>
      </c>
      <c r="H3504" s="48">
        <v>97</v>
      </c>
      <c r="I3504" s="48">
        <v>155</v>
      </c>
      <c r="J3504" s="48">
        <v>490</v>
      </c>
      <c r="K3504" s="52">
        <f t="shared" si="324"/>
        <v>-0.73424657534246573</v>
      </c>
      <c r="L3504" s="52">
        <f t="shared" si="325"/>
        <v>-0.57534246575342474</v>
      </c>
      <c r="M3504" s="103">
        <f t="shared" si="326"/>
        <v>0.34246575342465757</v>
      </c>
      <c r="N3504" s="48">
        <v>0</v>
      </c>
      <c r="O3504" s="48">
        <v>0</v>
      </c>
      <c r="P3504" s="48">
        <v>0</v>
      </c>
      <c r="Q3504" s="48">
        <v>0</v>
      </c>
      <c r="R3504" s="52" t="e">
        <f t="shared" si="327"/>
        <v>#DIV/0!</v>
      </c>
      <c r="S3504" s="53" t="e">
        <f t="shared" si="328"/>
        <v>#DIV/0!</v>
      </c>
      <c r="T3504" s="53" t="e">
        <f t="shared" si="329"/>
        <v>#DIV/0!</v>
      </c>
    </row>
    <row r="3505" spans="1:20" x14ac:dyDescent="0.2">
      <c r="A3505" s="49" t="s">
        <v>807</v>
      </c>
      <c r="B3505" s="49" t="s">
        <v>868</v>
      </c>
      <c r="C3505" s="49" t="s">
        <v>1573</v>
      </c>
      <c r="D3505" s="49" t="s">
        <v>27</v>
      </c>
      <c r="E3505" s="49" t="s">
        <v>52</v>
      </c>
      <c r="F3505" s="50" t="s">
        <v>1434</v>
      </c>
      <c r="G3505" s="48">
        <v>42</v>
      </c>
      <c r="H3505" s="51"/>
      <c r="I3505" s="51"/>
      <c r="J3505" s="51"/>
      <c r="K3505" s="52">
        <f t="shared" si="324"/>
        <v>-1</v>
      </c>
      <c r="L3505" s="52">
        <f t="shared" si="325"/>
        <v>-1</v>
      </c>
      <c r="M3505" s="103">
        <f t="shared" si="326"/>
        <v>-1</v>
      </c>
      <c r="N3505" s="48">
        <v>0</v>
      </c>
      <c r="O3505" s="51"/>
      <c r="P3505" s="51"/>
      <c r="Q3505" s="51"/>
      <c r="R3505" s="52" t="e">
        <f t="shared" si="327"/>
        <v>#DIV/0!</v>
      </c>
      <c r="S3505" s="53" t="e">
        <f t="shared" si="328"/>
        <v>#DIV/0!</v>
      </c>
      <c r="T3505" s="53" t="e">
        <f t="shared" si="329"/>
        <v>#DIV/0!</v>
      </c>
    </row>
    <row r="3506" spans="1:20" x14ac:dyDescent="0.2">
      <c r="A3506" s="49" t="s">
        <v>807</v>
      </c>
      <c r="B3506" s="49" t="s">
        <v>868</v>
      </c>
      <c r="C3506" s="49" t="s">
        <v>1573</v>
      </c>
      <c r="D3506" s="49" t="s">
        <v>27</v>
      </c>
      <c r="E3506" s="49" t="s">
        <v>44</v>
      </c>
      <c r="F3506" s="50" t="s">
        <v>1419</v>
      </c>
      <c r="G3506" s="48">
        <v>305</v>
      </c>
      <c r="H3506" s="48">
        <v>84</v>
      </c>
      <c r="I3506" s="48">
        <v>102</v>
      </c>
      <c r="J3506" s="48">
        <v>76</v>
      </c>
      <c r="K3506" s="52">
        <f t="shared" si="324"/>
        <v>-0.72459016393442621</v>
      </c>
      <c r="L3506" s="52">
        <f t="shared" si="325"/>
        <v>-0.66557377049180322</v>
      </c>
      <c r="M3506" s="103">
        <f t="shared" si="326"/>
        <v>-0.75081967213114753</v>
      </c>
      <c r="N3506" s="48">
        <v>0</v>
      </c>
      <c r="O3506" s="48">
        <v>0</v>
      </c>
      <c r="P3506" s="48">
        <v>0</v>
      </c>
      <c r="Q3506" s="48">
        <v>0</v>
      </c>
      <c r="R3506" s="52" t="e">
        <f t="shared" si="327"/>
        <v>#DIV/0!</v>
      </c>
      <c r="S3506" s="53" t="e">
        <f t="shared" si="328"/>
        <v>#DIV/0!</v>
      </c>
      <c r="T3506" s="53" t="e">
        <f t="shared" si="329"/>
        <v>#DIV/0!</v>
      </c>
    </row>
    <row r="3507" spans="1:20" x14ac:dyDescent="0.2">
      <c r="A3507" s="49" t="s">
        <v>807</v>
      </c>
      <c r="B3507" s="49" t="s">
        <v>868</v>
      </c>
      <c r="C3507" s="49" t="s">
        <v>1573</v>
      </c>
      <c r="D3507" s="49" t="s">
        <v>27</v>
      </c>
      <c r="E3507" s="49" t="s">
        <v>45</v>
      </c>
      <c r="F3507" s="50" t="s">
        <v>1423</v>
      </c>
      <c r="G3507" s="48">
        <v>5094</v>
      </c>
      <c r="H3507" s="48">
        <v>1664</v>
      </c>
      <c r="I3507" s="48">
        <v>2824</v>
      </c>
      <c r="J3507" s="48">
        <v>2515</v>
      </c>
      <c r="K3507" s="52">
        <f t="shared" si="324"/>
        <v>-0.67334118570867685</v>
      </c>
      <c r="L3507" s="52">
        <f t="shared" si="325"/>
        <v>-0.44562230074597564</v>
      </c>
      <c r="M3507" s="103">
        <f t="shared" si="326"/>
        <v>-0.50628190027483311</v>
      </c>
      <c r="N3507" s="48">
        <v>0</v>
      </c>
      <c r="O3507" s="48">
        <v>0</v>
      </c>
      <c r="P3507" s="48">
        <v>0</v>
      </c>
      <c r="Q3507" s="48">
        <v>0</v>
      </c>
      <c r="R3507" s="52" t="e">
        <f t="shared" si="327"/>
        <v>#DIV/0!</v>
      </c>
      <c r="S3507" s="53" t="e">
        <f t="shared" si="328"/>
        <v>#DIV/0!</v>
      </c>
      <c r="T3507" s="53" t="e">
        <f t="shared" si="329"/>
        <v>#DIV/0!</v>
      </c>
    </row>
    <row r="3508" spans="1:20" x14ac:dyDescent="0.2">
      <c r="A3508" s="49" t="s">
        <v>807</v>
      </c>
      <c r="B3508" s="49" t="s">
        <v>868</v>
      </c>
      <c r="C3508" s="49" t="s">
        <v>1573</v>
      </c>
      <c r="D3508" s="49" t="s">
        <v>27</v>
      </c>
      <c r="E3508" s="49" t="s">
        <v>29</v>
      </c>
      <c r="F3508" s="50" t="s">
        <v>1428</v>
      </c>
      <c r="G3508" s="48">
        <v>10599</v>
      </c>
      <c r="H3508" s="48">
        <v>1826</v>
      </c>
      <c r="I3508" s="48">
        <v>2886</v>
      </c>
      <c r="J3508" s="48">
        <v>12014</v>
      </c>
      <c r="K3508" s="52">
        <f t="shared" si="324"/>
        <v>-0.8277195961883197</v>
      </c>
      <c r="L3508" s="52">
        <f t="shared" si="325"/>
        <v>-0.7277101613359751</v>
      </c>
      <c r="M3508" s="103">
        <f t="shared" si="326"/>
        <v>0.13350316067553547</v>
      </c>
      <c r="N3508" s="48">
        <v>0</v>
      </c>
      <c r="O3508" s="48">
        <v>0</v>
      </c>
      <c r="P3508" s="48">
        <v>13731</v>
      </c>
      <c r="Q3508" s="48">
        <v>27715</v>
      </c>
      <c r="R3508" s="52" t="e">
        <f t="shared" si="327"/>
        <v>#DIV/0!</v>
      </c>
      <c r="S3508" s="53" t="e">
        <f t="shared" si="328"/>
        <v>#DIV/0!</v>
      </c>
      <c r="T3508" s="53" t="e">
        <f t="shared" si="329"/>
        <v>#DIV/0!</v>
      </c>
    </row>
    <row r="3509" spans="1:20" x14ac:dyDescent="0.2">
      <c r="A3509" s="49" t="s">
        <v>807</v>
      </c>
      <c r="B3509" s="49" t="s">
        <v>868</v>
      </c>
      <c r="C3509" s="49" t="s">
        <v>1573</v>
      </c>
      <c r="D3509" s="49" t="s">
        <v>27</v>
      </c>
      <c r="E3509" s="49" t="s">
        <v>38</v>
      </c>
      <c r="F3509" s="50" t="s">
        <v>1414</v>
      </c>
      <c r="G3509" s="48">
        <v>3548</v>
      </c>
      <c r="H3509" s="48">
        <v>831</v>
      </c>
      <c r="I3509" s="48">
        <v>1171</v>
      </c>
      <c r="J3509" s="48">
        <v>2931</v>
      </c>
      <c r="K3509" s="52">
        <f t="shared" si="324"/>
        <v>-0.76578354002254789</v>
      </c>
      <c r="L3509" s="52">
        <f t="shared" si="325"/>
        <v>-0.66995490417136416</v>
      </c>
      <c r="M3509" s="103">
        <f t="shared" si="326"/>
        <v>-0.17390078917700114</v>
      </c>
      <c r="N3509" s="48">
        <v>0</v>
      </c>
      <c r="O3509" s="48">
        <v>0</v>
      </c>
      <c r="P3509" s="48">
        <v>0</v>
      </c>
      <c r="Q3509" s="48">
        <v>0</v>
      </c>
      <c r="R3509" s="52" t="e">
        <f t="shared" si="327"/>
        <v>#DIV/0!</v>
      </c>
      <c r="S3509" s="53" t="e">
        <f t="shared" si="328"/>
        <v>#DIV/0!</v>
      </c>
      <c r="T3509" s="53" t="e">
        <f t="shared" si="329"/>
        <v>#DIV/0!</v>
      </c>
    </row>
    <row r="3510" spans="1:20" x14ac:dyDescent="0.2">
      <c r="A3510" s="49" t="s">
        <v>807</v>
      </c>
      <c r="B3510" s="49" t="s">
        <v>868</v>
      </c>
      <c r="C3510" s="49" t="s">
        <v>1573</v>
      </c>
      <c r="D3510" s="49" t="s">
        <v>27</v>
      </c>
      <c r="E3510" s="49" t="s">
        <v>50</v>
      </c>
      <c r="F3510" s="50" t="s">
        <v>1420</v>
      </c>
      <c r="G3510" s="48">
        <v>2346</v>
      </c>
      <c r="H3510" s="48">
        <v>263</v>
      </c>
      <c r="I3510" s="48">
        <v>274</v>
      </c>
      <c r="J3510" s="48">
        <v>891</v>
      </c>
      <c r="K3510" s="52">
        <f t="shared" si="324"/>
        <v>-0.88789428815004268</v>
      </c>
      <c r="L3510" s="52">
        <f t="shared" si="325"/>
        <v>-0.88320545609548162</v>
      </c>
      <c r="M3510" s="103">
        <f t="shared" si="326"/>
        <v>-0.62020460358056262</v>
      </c>
      <c r="N3510" s="48">
        <v>0</v>
      </c>
      <c r="O3510" s="48">
        <v>0</v>
      </c>
      <c r="P3510" s="48">
        <v>0</v>
      </c>
      <c r="Q3510" s="48">
        <v>0</v>
      </c>
      <c r="R3510" s="52" t="e">
        <f t="shared" si="327"/>
        <v>#DIV/0!</v>
      </c>
      <c r="S3510" s="53" t="e">
        <f t="shared" si="328"/>
        <v>#DIV/0!</v>
      </c>
      <c r="T3510" s="53" t="e">
        <f t="shared" si="329"/>
        <v>#DIV/0!</v>
      </c>
    </row>
    <row r="3511" spans="1:20" x14ac:dyDescent="0.2">
      <c r="A3511" s="49" t="s">
        <v>807</v>
      </c>
      <c r="B3511" s="49" t="s">
        <v>868</v>
      </c>
      <c r="C3511" s="49" t="s">
        <v>1573</v>
      </c>
      <c r="D3511" s="49" t="s">
        <v>27</v>
      </c>
      <c r="E3511" s="49" t="s">
        <v>35</v>
      </c>
      <c r="F3511" s="50" t="s">
        <v>484</v>
      </c>
      <c r="G3511" s="48">
        <v>1137</v>
      </c>
      <c r="H3511" s="48">
        <v>328</v>
      </c>
      <c r="I3511" s="48">
        <v>189</v>
      </c>
      <c r="J3511" s="48">
        <v>202</v>
      </c>
      <c r="K3511" s="52">
        <f t="shared" si="324"/>
        <v>-0.71152154793315736</v>
      </c>
      <c r="L3511" s="52">
        <f t="shared" si="325"/>
        <v>-0.83377308707124009</v>
      </c>
      <c r="M3511" s="103">
        <f t="shared" si="326"/>
        <v>-0.82233948988566397</v>
      </c>
      <c r="N3511" s="48">
        <v>0</v>
      </c>
      <c r="O3511" s="48">
        <v>0</v>
      </c>
      <c r="P3511" s="48">
        <v>0</v>
      </c>
      <c r="Q3511" s="48">
        <v>0</v>
      </c>
      <c r="R3511" s="52" t="e">
        <f t="shared" si="327"/>
        <v>#DIV/0!</v>
      </c>
      <c r="S3511" s="53" t="e">
        <f t="shared" si="328"/>
        <v>#DIV/0!</v>
      </c>
      <c r="T3511" s="53" t="e">
        <f t="shared" si="329"/>
        <v>#DIV/0!</v>
      </c>
    </row>
    <row r="3512" spans="1:20" x14ac:dyDescent="0.2">
      <c r="A3512" s="49" t="s">
        <v>807</v>
      </c>
      <c r="B3512" s="49" t="s">
        <v>868</v>
      </c>
      <c r="C3512" s="49" t="s">
        <v>1573</v>
      </c>
      <c r="D3512" s="49" t="s">
        <v>27</v>
      </c>
      <c r="E3512" s="49" t="s">
        <v>37</v>
      </c>
      <c r="F3512" s="50" t="s">
        <v>1424</v>
      </c>
      <c r="G3512" s="48">
        <v>1492</v>
      </c>
      <c r="H3512" s="48">
        <v>364</v>
      </c>
      <c r="I3512" s="48">
        <v>320</v>
      </c>
      <c r="J3512" s="48">
        <v>248</v>
      </c>
      <c r="K3512" s="52">
        <f t="shared" si="324"/>
        <v>-0.7560321715817695</v>
      </c>
      <c r="L3512" s="52">
        <f t="shared" si="325"/>
        <v>-0.78552278820375332</v>
      </c>
      <c r="M3512" s="103">
        <f t="shared" si="326"/>
        <v>-0.83378016085790885</v>
      </c>
      <c r="N3512" s="48">
        <v>0</v>
      </c>
      <c r="O3512" s="48">
        <v>0</v>
      </c>
      <c r="P3512" s="48">
        <v>0</v>
      </c>
      <c r="Q3512" s="48">
        <v>0</v>
      </c>
      <c r="R3512" s="52" t="e">
        <f t="shared" si="327"/>
        <v>#DIV/0!</v>
      </c>
      <c r="S3512" s="53" t="e">
        <f t="shared" si="328"/>
        <v>#DIV/0!</v>
      </c>
      <c r="T3512" s="53" t="e">
        <f t="shared" si="329"/>
        <v>#DIV/0!</v>
      </c>
    </row>
    <row r="3513" spans="1:20" x14ac:dyDescent="0.2">
      <c r="A3513" s="49" t="s">
        <v>807</v>
      </c>
      <c r="B3513" s="49" t="s">
        <v>868</v>
      </c>
      <c r="C3513" s="49" t="s">
        <v>1573</v>
      </c>
      <c r="D3513" s="49" t="s">
        <v>27</v>
      </c>
      <c r="E3513" s="49" t="s">
        <v>26</v>
      </c>
      <c r="F3513" s="50" t="s">
        <v>1415</v>
      </c>
      <c r="G3513" s="48">
        <v>201029</v>
      </c>
      <c r="H3513" s="48">
        <v>55914</v>
      </c>
      <c r="I3513" s="48">
        <v>74750</v>
      </c>
      <c r="J3513" s="48">
        <v>159723</v>
      </c>
      <c r="K3513" s="52">
        <f t="shared" si="324"/>
        <v>-0.72186102502624006</v>
      </c>
      <c r="L3513" s="52">
        <f t="shared" si="325"/>
        <v>-0.62816310084614657</v>
      </c>
      <c r="M3513" s="103">
        <f t="shared" si="326"/>
        <v>-0.20547284222674345</v>
      </c>
      <c r="N3513" s="48">
        <v>7487943</v>
      </c>
      <c r="O3513" s="48">
        <v>6149955</v>
      </c>
      <c r="P3513" s="48">
        <v>5354029</v>
      </c>
      <c r="Q3513" s="48">
        <v>3474497</v>
      </c>
      <c r="R3513" s="52">
        <f t="shared" si="327"/>
        <v>-0.17868565505907297</v>
      </c>
      <c r="S3513" s="53">
        <f t="shared" si="328"/>
        <v>-0.28498000051549532</v>
      </c>
      <c r="T3513" s="53">
        <f t="shared" si="329"/>
        <v>-0.53598778730019714</v>
      </c>
    </row>
    <row r="3514" spans="1:20" x14ac:dyDescent="0.2">
      <c r="A3514" s="49" t="s">
        <v>807</v>
      </c>
      <c r="B3514" s="49" t="s">
        <v>868</v>
      </c>
      <c r="C3514" s="49" t="s">
        <v>1573</v>
      </c>
      <c r="D3514" s="49" t="s">
        <v>27</v>
      </c>
      <c r="E3514" s="49" t="s">
        <v>49</v>
      </c>
      <c r="F3514" s="50" t="s">
        <v>1426</v>
      </c>
      <c r="G3514" s="48">
        <v>308</v>
      </c>
      <c r="H3514" s="48">
        <v>89</v>
      </c>
      <c r="I3514" s="48">
        <v>66</v>
      </c>
      <c r="J3514" s="48">
        <v>80</v>
      </c>
      <c r="K3514" s="52">
        <f t="shared" si="324"/>
        <v>-0.71103896103896103</v>
      </c>
      <c r="L3514" s="52">
        <f t="shared" si="325"/>
        <v>-0.7857142857142857</v>
      </c>
      <c r="M3514" s="103">
        <f t="shared" si="326"/>
        <v>-0.74025974025974028</v>
      </c>
      <c r="N3514" s="48">
        <v>0</v>
      </c>
      <c r="O3514" s="48">
        <v>0</v>
      </c>
      <c r="P3514" s="48">
        <v>0</v>
      </c>
      <c r="Q3514" s="48">
        <v>0</v>
      </c>
      <c r="R3514" s="52" t="e">
        <f t="shared" si="327"/>
        <v>#DIV/0!</v>
      </c>
      <c r="S3514" s="53" t="e">
        <f t="shared" si="328"/>
        <v>#DIV/0!</v>
      </c>
      <c r="T3514" s="53" t="e">
        <f t="shared" si="329"/>
        <v>#DIV/0!</v>
      </c>
    </row>
    <row r="3515" spans="1:20" x14ac:dyDescent="0.2">
      <c r="A3515" s="49" t="s">
        <v>807</v>
      </c>
      <c r="B3515" s="49" t="s">
        <v>868</v>
      </c>
      <c r="C3515" s="49" t="s">
        <v>1573</v>
      </c>
      <c r="D3515" s="49" t="s">
        <v>27</v>
      </c>
      <c r="E3515" s="49" t="s">
        <v>46</v>
      </c>
      <c r="F3515" s="50" t="s">
        <v>1432</v>
      </c>
      <c r="G3515" s="48">
        <v>1719</v>
      </c>
      <c r="H3515" s="48">
        <v>430</v>
      </c>
      <c r="I3515" s="48">
        <v>303</v>
      </c>
      <c r="J3515" s="48">
        <v>466</v>
      </c>
      <c r="K3515" s="52">
        <f t="shared" si="324"/>
        <v>-0.74985456660849326</v>
      </c>
      <c r="L3515" s="52">
        <f t="shared" si="325"/>
        <v>-0.82373472949389182</v>
      </c>
      <c r="M3515" s="103">
        <f t="shared" si="326"/>
        <v>-0.72891215823152988</v>
      </c>
      <c r="N3515" s="48">
        <v>0</v>
      </c>
      <c r="O3515" s="48">
        <v>0</v>
      </c>
      <c r="P3515" s="48">
        <v>0</v>
      </c>
      <c r="Q3515" s="48">
        <v>0</v>
      </c>
      <c r="R3515" s="52" t="e">
        <f t="shared" si="327"/>
        <v>#DIV/0!</v>
      </c>
      <c r="S3515" s="53" t="e">
        <f t="shared" si="328"/>
        <v>#DIV/0!</v>
      </c>
      <c r="T3515" s="53" t="e">
        <f t="shared" si="329"/>
        <v>#DIV/0!</v>
      </c>
    </row>
    <row r="3516" spans="1:20" x14ac:dyDescent="0.2">
      <c r="A3516" s="49" t="s">
        <v>807</v>
      </c>
      <c r="B3516" s="49" t="s">
        <v>868</v>
      </c>
      <c r="C3516" s="49" t="s">
        <v>1573</v>
      </c>
      <c r="D3516" s="49" t="s">
        <v>27</v>
      </c>
      <c r="E3516" s="49" t="s">
        <v>28</v>
      </c>
      <c r="F3516" s="50" t="s">
        <v>1418</v>
      </c>
      <c r="G3516" s="48">
        <v>11633</v>
      </c>
      <c r="H3516" s="48">
        <v>3126</v>
      </c>
      <c r="I3516" s="48">
        <v>1214</v>
      </c>
      <c r="J3516" s="48">
        <v>3370</v>
      </c>
      <c r="K3516" s="52">
        <f t="shared" si="324"/>
        <v>-0.73128169861600623</v>
      </c>
      <c r="L3516" s="52">
        <f t="shared" si="325"/>
        <v>-0.89564170893148798</v>
      </c>
      <c r="M3516" s="103">
        <f t="shared" si="326"/>
        <v>-0.71030688558411414</v>
      </c>
      <c r="N3516" s="48">
        <v>0</v>
      </c>
      <c r="O3516" s="48">
        <v>0</v>
      </c>
      <c r="P3516" s="48">
        <v>0</v>
      </c>
      <c r="Q3516" s="48">
        <v>0</v>
      </c>
      <c r="R3516" s="52" t="e">
        <f t="shared" si="327"/>
        <v>#DIV/0!</v>
      </c>
      <c r="S3516" s="53" t="e">
        <f t="shared" si="328"/>
        <v>#DIV/0!</v>
      </c>
      <c r="T3516" s="53" t="e">
        <f t="shared" si="329"/>
        <v>#DIV/0!</v>
      </c>
    </row>
    <row r="3517" spans="1:20" x14ac:dyDescent="0.2">
      <c r="A3517" s="49" t="s">
        <v>807</v>
      </c>
      <c r="B3517" s="49" t="s">
        <v>868</v>
      </c>
      <c r="C3517" s="49" t="s">
        <v>1573</v>
      </c>
      <c r="D3517" s="49" t="s">
        <v>27</v>
      </c>
      <c r="E3517" s="49" t="s">
        <v>34</v>
      </c>
      <c r="F3517" s="50" t="s">
        <v>1430</v>
      </c>
      <c r="G3517" s="48">
        <v>37</v>
      </c>
      <c r="H3517" s="51"/>
      <c r="I3517" s="51"/>
      <c r="J3517" s="51"/>
      <c r="K3517" s="52">
        <f t="shared" si="324"/>
        <v>-1</v>
      </c>
      <c r="L3517" s="52">
        <f t="shared" si="325"/>
        <v>-1</v>
      </c>
      <c r="M3517" s="103">
        <f t="shared" si="326"/>
        <v>-1</v>
      </c>
      <c r="N3517" s="48">
        <v>0</v>
      </c>
      <c r="O3517" s="51"/>
      <c r="P3517" s="51"/>
      <c r="Q3517" s="51"/>
      <c r="R3517" s="52" t="e">
        <f t="shared" si="327"/>
        <v>#DIV/0!</v>
      </c>
      <c r="S3517" s="53" t="e">
        <f t="shared" si="328"/>
        <v>#DIV/0!</v>
      </c>
      <c r="T3517" s="53" t="e">
        <f t="shared" si="329"/>
        <v>#DIV/0!</v>
      </c>
    </row>
    <row r="3518" spans="1:20" x14ac:dyDescent="0.2">
      <c r="A3518" s="49" t="s">
        <v>807</v>
      </c>
      <c r="B3518" s="49" t="s">
        <v>868</v>
      </c>
      <c r="C3518" s="49" t="s">
        <v>1573</v>
      </c>
      <c r="D3518" s="49" t="s">
        <v>27</v>
      </c>
      <c r="E3518" s="49" t="s">
        <v>55</v>
      </c>
      <c r="F3518" s="50" t="s">
        <v>1437</v>
      </c>
      <c r="G3518" s="48">
        <v>44</v>
      </c>
      <c r="H3518" s="51"/>
      <c r="I3518" s="51"/>
      <c r="J3518" s="51"/>
      <c r="K3518" s="52">
        <f t="shared" si="324"/>
        <v>-1</v>
      </c>
      <c r="L3518" s="52">
        <f t="shared" si="325"/>
        <v>-1</v>
      </c>
      <c r="M3518" s="103">
        <f t="shared" si="326"/>
        <v>-1</v>
      </c>
      <c r="N3518" s="48">
        <v>0</v>
      </c>
      <c r="O3518" s="51"/>
      <c r="P3518" s="51"/>
      <c r="Q3518" s="51"/>
      <c r="R3518" s="52" t="e">
        <f t="shared" si="327"/>
        <v>#DIV/0!</v>
      </c>
      <c r="S3518" s="53" t="e">
        <f t="shared" si="328"/>
        <v>#DIV/0!</v>
      </c>
      <c r="T3518" s="53" t="e">
        <f t="shared" si="329"/>
        <v>#DIV/0!</v>
      </c>
    </row>
    <row r="3519" spans="1:20" x14ac:dyDescent="0.2">
      <c r="A3519" s="49" t="s">
        <v>807</v>
      </c>
      <c r="B3519" s="49" t="s">
        <v>868</v>
      </c>
      <c r="C3519" s="49" t="s">
        <v>1573</v>
      </c>
      <c r="D3519" s="49" t="s">
        <v>27</v>
      </c>
      <c r="E3519" s="49" t="s">
        <v>42</v>
      </c>
      <c r="F3519" s="50" t="s">
        <v>1431</v>
      </c>
      <c r="G3519" s="48">
        <v>6480</v>
      </c>
      <c r="H3519" s="48">
        <v>1248</v>
      </c>
      <c r="I3519" s="48">
        <v>2759</v>
      </c>
      <c r="J3519" s="48">
        <v>3807</v>
      </c>
      <c r="K3519" s="52">
        <f t="shared" si="324"/>
        <v>-0.80740740740740735</v>
      </c>
      <c r="L3519" s="52">
        <f t="shared" si="325"/>
        <v>-0.5742283950617284</v>
      </c>
      <c r="M3519" s="103">
        <f t="shared" si="326"/>
        <v>-0.41249999999999998</v>
      </c>
      <c r="N3519" s="48">
        <v>0</v>
      </c>
      <c r="O3519" s="48">
        <v>0</v>
      </c>
      <c r="P3519" s="48">
        <v>0</v>
      </c>
      <c r="Q3519" s="48">
        <v>0</v>
      </c>
      <c r="R3519" s="52" t="e">
        <f t="shared" si="327"/>
        <v>#DIV/0!</v>
      </c>
      <c r="S3519" s="53" t="e">
        <f t="shared" si="328"/>
        <v>#DIV/0!</v>
      </c>
      <c r="T3519" s="53" t="e">
        <f t="shared" si="329"/>
        <v>#DIV/0!</v>
      </c>
    </row>
    <row r="3520" spans="1:20" x14ac:dyDescent="0.2">
      <c r="A3520" s="49" t="s">
        <v>807</v>
      </c>
      <c r="B3520" s="49" t="s">
        <v>868</v>
      </c>
      <c r="C3520" s="49" t="s">
        <v>1573</v>
      </c>
      <c r="D3520" s="49" t="s">
        <v>27</v>
      </c>
      <c r="E3520" s="49" t="s">
        <v>43</v>
      </c>
      <c r="F3520" s="50" t="s">
        <v>1435</v>
      </c>
      <c r="G3520" s="48">
        <v>6</v>
      </c>
      <c r="H3520" s="48">
        <v>1</v>
      </c>
      <c r="I3520" s="51"/>
      <c r="J3520" s="48">
        <v>1</v>
      </c>
      <c r="K3520" s="52">
        <f t="shared" si="324"/>
        <v>-0.83333333333333337</v>
      </c>
      <c r="L3520" s="52">
        <f t="shared" si="325"/>
        <v>-1</v>
      </c>
      <c r="M3520" s="103">
        <f t="shared" si="326"/>
        <v>-0.83333333333333337</v>
      </c>
      <c r="N3520" s="48">
        <v>0</v>
      </c>
      <c r="O3520" s="48">
        <v>0</v>
      </c>
      <c r="P3520" s="51"/>
      <c r="Q3520" s="48">
        <v>0</v>
      </c>
      <c r="R3520" s="52" t="e">
        <f t="shared" si="327"/>
        <v>#DIV/0!</v>
      </c>
      <c r="S3520" s="53" t="e">
        <f t="shared" si="328"/>
        <v>#DIV/0!</v>
      </c>
      <c r="T3520" s="53" t="e">
        <f t="shared" si="329"/>
        <v>#DIV/0!</v>
      </c>
    </row>
    <row r="3521" spans="1:20" x14ac:dyDescent="0.2">
      <c r="A3521" s="49" t="s">
        <v>807</v>
      </c>
      <c r="B3521" s="49" t="s">
        <v>868</v>
      </c>
      <c r="C3521" s="49" t="s">
        <v>1573</v>
      </c>
      <c r="D3521" s="49" t="s">
        <v>27</v>
      </c>
      <c r="E3521" s="49" t="s">
        <v>53</v>
      </c>
      <c r="F3521" s="50" t="s">
        <v>1436</v>
      </c>
      <c r="G3521" s="48">
        <v>139</v>
      </c>
      <c r="H3521" s="51"/>
      <c r="I3521" s="51"/>
      <c r="J3521" s="51"/>
      <c r="K3521" s="52">
        <f t="shared" si="324"/>
        <v>-1</v>
      </c>
      <c r="L3521" s="52">
        <f t="shared" si="325"/>
        <v>-1</v>
      </c>
      <c r="M3521" s="103">
        <f t="shared" si="326"/>
        <v>-1</v>
      </c>
      <c r="N3521" s="48">
        <v>0</v>
      </c>
      <c r="O3521" s="51"/>
      <c r="P3521" s="51"/>
      <c r="Q3521" s="51"/>
      <c r="R3521" s="52" t="e">
        <f t="shared" si="327"/>
        <v>#DIV/0!</v>
      </c>
      <c r="S3521" s="53" t="e">
        <f t="shared" si="328"/>
        <v>#DIV/0!</v>
      </c>
      <c r="T3521" s="53" t="e">
        <f t="shared" si="329"/>
        <v>#DIV/0!</v>
      </c>
    </row>
    <row r="3522" spans="1:20" x14ac:dyDescent="0.2">
      <c r="A3522" s="49" t="s">
        <v>807</v>
      </c>
      <c r="B3522" s="49" t="s">
        <v>868</v>
      </c>
      <c r="C3522" s="49" t="s">
        <v>1573</v>
      </c>
      <c r="D3522" s="49" t="s">
        <v>27</v>
      </c>
      <c r="E3522" s="49" t="s">
        <v>61</v>
      </c>
      <c r="F3522" s="50" t="s">
        <v>1416</v>
      </c>
      <c r="G3522" s="48">
        <v>12</v>
      </c>
      <c r="H3522" s="51"/>
      <c r="I3522" s="51"/>
      <c r="J3522" s="51"/>
      <c r="K3522" s="52">
        <f t="shared" si="324"/>
        <v>-1</v>
      </c>
      <c r="L3522" s="52">
        <f t="shared" si="325"/>
        <v>-1</v>
      </c>
      <c r="M3522" s="103">
        <f t="shared" si="326"/>
        <v>-1</v>
      </c>
      <c r="N3522" s="48">
        <v>0</v>
      </c>
      <c r="O3522" s="51"/>
      <c r="P3522" s="51"/>
      <c r="Q3522" s="51"/>
      <c r="R3522" s="52" t="e">
        <f t="shared" si="327"/>
        <v>#DIV/0!</v>
      </c>
      <c r="S3522" s="53" t="e">
        <f t="shared" si="328"/>
        <v>#DIV/0!</v>
      </c>
      <c r="T3522" s="53" t="e">
        <f t="shared" si="329"/>
        <v>#DIV/0!</v>
      </c>
    </row>
    <row r="3523" spans="1:20" x14ac:dyDescent="0.2">
      <c r="A3523" s="49" t="s">
        <v>807</v>
      </c>
      <c r="B3523" s="49" t="s">
        <v>868</v>
      </c>
      <c r="C3523" s="49" t="s">
        <v>1573</v>
      </c>
      <c r="D3523" s="49" t="s">
        <v>27</v>
      </c>
      <c r="E3523" s="49" t="s">
        <v>62</v>
      </c>
      <c r="F3523" s="50" t="s">
        <v>63</v>
      </c>
      <c r="G3523" s="48">
        <v>23</v>
      </c>
      <c r="H3523" s="51"/>
      <c r="I3523" s="51"/>
      <c r="J3523" s="51"/>
      <c r="K3523" s="52">
        <f t="shared" si="324"/>
        <v>-1</v>
      </c>
      <c r="L3523" s="52">
        <f t="shared" si="325"/>
        <v>-1</v>
      </c>
      <c r="M3523" s="103">
        <f t="shared" si="326"/>
        <v>-1</v>
      </c>
      <c r="N3523" s="48">
        <v>0</v>
      </c>
      <c r="O3523" s="51"/>
      <c r="P3523" s="51"/>
      <c r="Q3523" s="51"/>
      <c r="R3523" s="52" t="e">
        <f t="shared" si="327"/>
        <v>#DIV/0!</v>
      </c>
      <c r="S3523" s="53" t="e">
        <f t="shared" si="328"/>
        <v>#DIV/0!</v>
      </c>
      <c r="T3523" s="53" t="e">
        <f t="shared" si="329"/>
        <v>#DIV/0!</v>
      </c>
    </row>
    <row r="3524" spans="1:20" x14ac:dyDescent="0.2">
      <c r="A3524" s="49" t="s">
        <v>807</v>
      </c>
      <c r="B3524" s="49" t="s">
        <v>868</v>
      </c>
      <c r="C3524" s="49" t="s">
        <v>1573</v>
      </c>
      <c r="D3524" s="49" t="s">
        <v>27</v>
      </c>
      <c r="E3524" s="49" t="s">
        <v>64</v>
      </c>
      <c r="F3524" s="50" t="s">
        <v>1417</v>
      </c>
      <c r="G3524" s="48">
        <v>8</v>
      </c>
      <c r="H3524" s="51"/>
      <c r="I3524" s="51"/>
      <c r="J3524" s="51"/>
      <c r="K3524" s="52">
        <f t="shared" si="324"/>
        <v>-1</v>
      </c>
      <c r="L3524" s="52">
        <f t="shared" si="325"/>
        <v>-1</v>
      </c>
      <c r="M3524" s="103">
        <f t="shared" si="326"/>
        <v>-1</v>
      </c>
      <c r="N3524" s="48">
        <v>0</v>
      </c>
      <c r="O3524" s="51"/>
      <c r="P3524" s="51"/>
      <c r="Q3524" s="51"/>
      <c r="R3524" s="52" t="e">
        <f t="shared" si="327"/>
        <v>#DIV/0!</v>
      </c>
      <c r="S3524" s="53" t="e">
        <f t="shared" si="328"/>
        <v>#DIV/0!</v>
      </c>
      <c r="T3524" s="53" t="e">
        <f t="shared" si="329"/>
        <v>#DIV/0!</v>
      </c>
    </row>
    <row r="3525" spans="1:20" x14ac:dyDescent="0.2">
      <c r="A3525" s="49" t="s">
        <v>807</v>
      </c>
      <c r="B3525" s="49" t="s">
        <v>868</v>
      </c>
      <c r="C3525" s="49" t="s">
        <v>1573</v>
      </c>
      <c r="D3525" s="49" t="s">
        <v>27</v>
      </c>
      <c r="E3525" s="49" t="s">
        <v>54</v>
      </c>
      <c r="F3525" s="50" t="s">
        <v>1425</v>
      </c>
      <c r="G3525" s="48">
        <v>134</v>
      </c>
      <c r="H3525" s="48">
        <v>0</v>
      </c>
      <c r="I3525" s="51"/>
      <c r="J3525" s="51"/>
      <c r="K3525" s="52">
        <f t="shared" si="324"/>
        <v>-1</v>
      </c>
      <c r="L3525" s="52">
        <f t="shared" si="325"/>
        <v>-1</v>
      </c>
      <c r="M3525" s="103">
        <f t="shared" si="326"/>
        <v>-1</v>
      </c>
      <c r="N3525" s="48">
        <v>0</v>
      </c>
      <c r="O3525" s="48">
        <v>0</v>
      </c>
      <c r="P3525" s="51"/>
      <c r="Q3525" s="51"/>
      <c r="R3525" s="52" t="e">
        <f t="shared" si="327"/>
        <v>#DIV/0!</v>
      </c>
      <c r="S3525" s="53" t="e">
        <f t="shared" si="328"/>
        <v>#DIV/0!</v>
      </c>
      <c r="T3525" s="53" t="e">
        <f t="shared" si="329"/>
        <v>#DIV/0!</v>
      </c>
    </row>
    <row r="3526" spans="1:20" x14ac:dyDescent="0.2">
      <c r="A3526" s="49" t="s">
        <v>807</v>
      </c>
      <c r="B3526" s="49" t="s">
        <v>1261</v>
      </c>
      <c r="C3526" s="49" t="s">
        <v>1580</v>
      </c>
      <c r="D3526" s="49" t="s">
        <v>27</v>
      </c>
      <c r="E3526" s="49" t="s">
        <v>29</v>
      </c>
      <c r="F3526" s="50" t="s">
        <v>1428</v>
      </c>
      <c r="G3526" s="48">
        <v>255</v>
      </c>
      <c r="H3526" s="48">
        <v>118</v>
      </c>
      <c r="I3526" s="51"/>
      <c r="J3526" s="48">
        <v>2</v>
      </c>
      <c r="K3526" s="52">
        <f t="shared" si="324"/>
        <v>-0.53725490196078429</v>
      </c>
      <c r="L3526" s="52">
        <f t="shared" si="325"/>
        <v>-1</v>
      </c>
      <c r="M3526" s="103">
        <f t="shared" si="326"/>
        <v>-0.99215686274509807</v>
      </c>
      <c r="N3526" s="48">
        <v>0</v>
      </c>
      <c r="O3526" s="48">
        <v>0</v>
      </c>
      <c r="P3526" s="51"/>
      <c r="Q3526" s="48">
        <v>0</v>
      </c>
      <c r="R3526" s="52" t="e">
        <f t="shared" si="327"/>
        <v>#DIV/0!</v>
      </c>
      <c r="S3526" s="53" t="e">
        <f t="shared" si="328"/>
        <v>#DIV/0!</v>
      </c>
      <c r="T3526" s="53" t="e">
        <f t="shared" si="329"/>
        <v>#DIV/0!</v>
      </c>
    </row>
    <row r="3527" spans="1:20" x14ac:dyDescent="0.2">
      <c r="A3527" s="49" t="s">
        <v>807</v>
      </c>
      <c r="B3527" s="49" t="s">
        <v>1261</v>
      </c>
      <c r="C3527" s="49" t="s">
        <v>1580</v>
      </c>
      <c r="D3527" s="49" t="s">
        <v>27</v>
      </c>
      <c r="E3527" s="49" t="s">
        <v>28</v>
      </c>
      <c r="F3527" s="50" t="s">
        <v>1418</v>
      </c>
      <c r="G3527" s="48">
        <v>470</v>
      </c>
      <c r="H3527" s="48">
        <v>260</v>
      </c>
      <c r="I3527" s="51"/>
      <c r="J3527" s="51"/>
      <c r="K3527" s="52">
        <f t="shared" si="324"/>
        <v>-0.44680851063829785</v>
      </c>
      <c r="L3527" s="52">
        <f t="shared" si="325"/>
        <v>-1</v>
      </c>
      <c r="M3527" s="103">
        <f t="shared" si="326"/>
        <v>-1</v>
      </c>
      <c r="N3527" s="48">
        <v>0</v>
      </c>
      <c r="O3527" s="48">
        <v>0</v>
      </c>
      <c r="P3527" s="51"/>
      <c r="Q3527" s="51"/>
      <c r="R3527" s="52" t="e">
        <f t="shared" si="327"/>
        <v>#DIV/0!</v>
      </c>
      <c r="S3527" s="53" t="e">
        <f t="shared" si="328"/>
        <v>#DIV/0!</v>
      </c>
      <c r="T3527" s="53" t="e">
        <f t="shared" si="329"/>
        <v>#DIV/0!</v>
      </c>
    </row>
    <row r="3528" spans="1:20" x14ac:dyDescent="0.2">
      <c r="A3528" s="49" t="s">
        <v>807</v>
      </c>
      <c r="B3528" s="49" t="s">
        <v>1261</v>
      </c>
      <c r="C3528" s="49" t="s">
        <v>1580</v>
      </c>
      <c r="D3528" s="49" t="s">
        <v>27</v>
      </c>
      <c r="E3528" s="49" t="s">
        <v>30</v>
      </c>
      <c r="F3528" s="50" t="s">
        <v>1422</v>
      </c>
      <c r="G3528" s="48">
        <v>1646</v>
      </c>
      <c r="H3528" s="48">
        <v>339</v>
      </c>
      <c r="I3528" s="48">
        <v>2980</v>
      </c>
      <c r="J3528" s="48">
        <v>14597</v>
      </c>
      <c r="K3528" s="52">
        <f t="shared" si="324"/>
        <v>-0.79404617253948961</v>
      </c>
      <c r="L3528" s="52">
        <f t="shared" si="325"/>
        <v>0.81044957472661006</v>
      </c>
      <c r="M3528" s="103">
        <f t="shared" si="326"/>
        <v>7.8681652490886993</v>
      </c>
      <c r="N3528" s="48">
        <v>0</v>
      </c>
      <c r="O3528" s="48">
        <v>0</v>
      </c>
      <c r="P3528" s="48">
        <v>190</v>
      </c>
      <c r="Q3528" s="48">
        <v>0</v>
      </c>
      <c r="R3528" s="52" t="e">
        <f t="shared" si="327"/>
        <v>#DIV/0!</v>
      </c>
      <c r="S3528" s="53" t="e">
        <f t="shared" si="328"/>
        <v>#DIV/0!</v>
      </c>
      <c r="T3528" s="53" t="e">
        <f t="shared" si="329"/>
        <v>#DIV/0!</v>
      </c>
    </row>
    <row r="3529" spans="1:20" x14ac:dyDescent="0.2">
      <c r="A3529" s="49" t="s">
        <v>807</v>
      </c>
      <c r="B3529" s="49" t="s">
        <v>1261</v>
      </c>
      <c r="C3529" s="49" t="s">
        <v>1580</v>
      </c>
      <c r="D3529" s="49" t="s">
        <v>27</v>
      </c>
      <c r="E3529" s="49" t="s">
        <v>26</v>
      </c>
      <c r="F3529" s="50" t="s">
        <v>1415</v>
      </c>
      <c r="G3529" s="48">
        <v>4281</v>
      </c>
      <c r="H3529" s="48">
        <v>1110</v>
      </c>
      <c r="I3529" s="51"/>
      <c r="J3529" s="51"/>
      <c r="K3529" s="52">
        <f t="shared" si="324"/>
        <v>-0.7407147862648914</v>
      </c>
      <c r="L3529" s="52">
        <f t="shared" si="325"/>
        <v>-1</v>
      </c>
      <c r="M3529" s="103">
        <f t="shared" si="326"/>
        <v>-1</v>
      </c>
      <c r="N3529" s="48">
        <v>0</v>
      </c>
      <c r="O3529" s="48">
        <v>0</v>
      </c>
      <c r="P3529" s="51"/>
      <c r="Q3529" s="51"/>
      <c r="R3529" s="52" t="e">
        <f t="shared" si="327"/>
        <v>#DIV/0!</v>
      </c>
      <c r="S3529" s="53" t="e">
        <f t="shared" si="328"/>
        <v>#DIV/0!</v>
      </c>
      <c r="T3529" s="53" t="e">
        <f t="shared" si="329"/>
        <v>#DIV/0!</v>
      </c>
    </row>
    <row r="3530" spans="1:20" x14ac:dyDescent="0.2">
      <c r="A3530" s="49" t="s">
        <v>807</v>
      </c>
      <c r="B3530" s="49" t="s">
        <v>1259</v>
      </c>
      <c r="C3530" s="49" t="s">
        <v>1574</v>
      </c>
      <c r="D3530" s="49" t="s">
        <v>27</v>
      </c>
      <c r="E3530" s="49" t="s">
        <v>26</v>
      </c>
      <c r="F3530" s="50" t="s">
        <v>1415</v>
      </c>
      <c r="G3530" s="48">
        <v>21</v>
      </c>
      <c r="H3530" s="48">
        <v>14</v>
      </c>
      <c r="I3530" s="51"/>
      <c r="J3530" s="51"/>
      <c r="K3530" s="52">
        <f t="shared" si="324"/>
        <v>-0.33333333333333337</v>
      </c>
      <c r="L3530" s="52">
        <f t="shared" si="325"/>
        <v>-1</v>
      </c>
      <c r="M3530" s="103">
        <f t="shared" si="326"/>
        <v>-1</v>
      </c>
      <c r="N3530" s="48">
        <v>0</v>
      </c>
      <c r="O3530" s="48">
        <v>0</v>
      </c>
      <c r="P3530" s="51"/>
      <c r="Q3530" s="51"/>
      <c r="R3530" s="52" t="e">
        <f t="shared" si="327"/>
        <v>#DIV/0!</v>
      </c>
      <c r="S3530" s="53" t="e">
        <f t="shared" si="328"/>
        <v>#DIV/0!</v>
      </c>
      <c r="T3530" s="53" t="e">
        <f t="shared" si="329"/>
        <v>#DIV/0!</v>
      </c>
    </row>
    <row r="3531" spans="1:20" x14ac:dyDescent="0.2">
      <c r="A3531" s="49" t="s">
        <v>807</v>
      </c>
      <c r="B3531" s="49" t="s">
        <v>1259</v>
      </c>
      <c r="C3531" s="49" t="s">
        <v>1574</v>
      </c>
      <c r="D3531" s="49" t="s">
        <v>27</v>
      </c>
      <c r="E3531" s="49" t="s">
        <v>29</v>
      </c>
      <c r="F3531" s="50" t="s">
        <v>1428</v>
      </c>
      <c r="G3531" s="48">
        <v>10</v>
      </c>
      <c r="H3531" s="48">
        <v>13</v>
      </c>
      <c r="I3531" s="51"/>
      <c r="J3531" s="51"/>
      <c r="K3531" s="52">
        <f t="shared" si="324"/>
        <v>0.30000000000000004</v>
      </c>
      <c r="L3531" s="52">
        <f t="shared" si="325"/>
        <v>-1</v>
      </c>
      <c r="M3531" s="103">
        <f t="shared" si="326"/>
        <v>-1</v>
      </c>
      <c r="N3531" s="48">
        <v>0</v>
      </c>
      <c r="O3531" s="48">
        <v>0</v>
      </c>
      <c r="P3531" s="51"/>
      <c r="Q3531" s="51"/>
      <c r="R3531" s="52" t="e">
        <f t="shared" si="327"/>
        <v>#DIV/0!</v>
      </c>
      <c r="S3531" s="53" t="e">
        <f t="shared" si="328"/>
        <v>#DIV/0!</v>
      </c>
      <c r="T3531" s="53" t="e">
        <f t="shared" si="329"/>
        <v>#DIV/0!</v>
      </c>
    </row>
    <row r="3532" spans="1:20" x14ac:dyDescent="0.2">
      <c r="A3532" s="49" t="s">
        <v>807</v>
      </c>
      <c r="B3532" s="49" t="s">
        <v>1226</v>
      </c>
      <c r="C3532" s="49" t="s">
        <v>1575</v>
      </c>
      <c r="D3532" s="49" t="s">
        <v>27</v>
      </c>
      <c r="E3532" s="49" t="s">
        <v>30</v>
      </c>
      <c r="F3532" s="50" t="s">
        <v>1422</v>
      </c>
      <c r="G3532" s="48">
        <v>2</v>
      </c>
      <c r="H3532" s="48">
        <v>132</v>
      </c>
      <c r="I3532" s="51"/>
      <c r="J3532" s="51"/>
      <c r="K3532" s="52">
        <f t="shared" ref="K3532:K3595" si="330">+H3532/G3532-1</f>
        <v>65</v>
      </c>
      <c r="L3532" s="52">
        <f t="shared" ref="L3532:L3595" si="331">+I3532/G3532-1</f>
        <v>-1</v>
      </c>
      <c r="M3532" s="103">
        <f t="shared" ref="M3532:M3595" si="332">+J3532/G3532-1</f>
        <v>-1</v>
      </c>
      <c r="N3532" s="48">
        <v>0</v>
      </c>
      <c r="O3532" s="48">
        <v>0</v>
      </c>
      <c r="P3532" s="51"/>
      <c r="Q3532" s="51"/>
      <c r="R3532" s="52" t="e">
        <f t="shared" ref="R3532:R3595" si="333">+O3532/N3532-1</f>
        <v>#DIV/0!</v>
      </c>
      <c r="S3532" s="53" t="e">
        <f t="shared" ref="S3532:S3595" si="334">+P3532/N3532-1</f>
        <v>#DIV/0!</v>
      </c>
      <c r="T3532" s="53" t="e">
        <f t="shared" ref="T3532:T3595" si="335">+Q3532/N3532-1</f>
        <v>#DIV/0!</v>
      </c>
    </row>
    <row r="3533" spans="1:20" x14ac:dyDescent="0.2">
      <c r="A3533" s="49" t="s">
        <v>807</v>
      </c>
      <c r="B3533" s="49" t="s">
        <v>1226</v>
      </c>
      <c r="C3533" s="49" t="s">
        <v>1575</v>
      </c>
      <c r="D3533" s="49" t="s">
        <v>27</v>
      </c>
      <c r="E3533" s="49" t="s">
        <v>28</v>
      </c>
      <c r="F3533" s="50" t="s">
        <v>1418</v>
      </c>
      <c r="G3533" s="48">
        <v>6</v>
      </c>
      <c r="H3533" s="48">
        <v>333</v>
      </c>
      <c r="I3533" s="51"/>
      <c r="J3533" s="51"/>
      <c r="K3533" s="52">
        <f t="shared" si="330"/>
        <v>54.5</v>
      </c>
      <c r="L3533" s="52">
        <f t="shared" si="331"/>
        <v>-1</v>
      </c>
      <c r="M3533" s="103">
        <f t="shared" si="332"/>
        <v>-1</v>
      </c>
      <c r="N3533" s="48">
        <v>0</v>
      </c>
      <c r="O3533" s="48">
        <v>0</v>
      </c>
      <c r="P3533" s="51"/>
      <c r="Q3533" s="51"/>
      <c r="R3533" s="52" t="e">
        <f t="shared" si="333"/>
        <v>#DIV/0!</v>
      </c>
      <c r="S3533" s="53" t="e">
        <f t="shared" si="334"/>
        <v>#DIV/0!</v>
      </c>
      <c r="T3533" s="53" t="e">
        <f t="shared" si="335"/>
        <v>#DIV/0!</v>
      </c>
    </row>
    <row r="3534" spans="1:20" x14ac:dyDescent="0.2">
      <c r="A3534" s="49" t="s">
        <v>807</v>
      </c>
      <c r="B3534" s="49" t="s">
        <v>1226</v>
      </c>
      <c r="C3534" s="49" t="s">
        <v>1575</v>
      </c>
      <c r="D3534" s="49" t="s">
        <v>27</v>
      </c>
      <c r="E3534" s="49" t="s">
        <v>26</v>
      </c>
      <c r="F3534" s="50" t="s">
        <v>1415</v>
      </c>
      <c r="G3534" s="48">
        <v>1043</v>
      </c>
      <c r="H3534" s="48">
        <v>277</v>
      </c>
      <c r="I3534" s="51"/>
      <c r="J3534" s="51"/>
      <c r="K3534" s="52">
        <f t="shared" si="330"/>
        <v>-0.73441994247363374</v>
      </c>
      <c r="L3534" s="52">
        <f t="shared" si="331"/>
        <v>-1</v>
      </c>
      <c r="M3534" s="103">
        <f t="shared" si="332"/>
        <v>-1</v>
      </c>
      <c r="N3534" s="48">
        <v>7751</v>
      </c>
      <c r="O3534" s="48">
        <v>0</v>
      </c>
      <c r="P3534" s="51"/>
      <c r="Q3534" s="51"/>
      <c r="R3534" s="52">
        <f t="shared" si="333"/>
        <v>-1</v>
      </c>
      <c r="S3534" s="53">
        <f t="shared" si="334"/>
        <v>-1</v>
      </c>
      <c r="T3534" s="53">
        <f t="shared" si="335"/>
        <v>-1</v>
      </c>
    </row>
    <row r="3535" spans="1:20" x14ac:dyDescent="0.2">
      <c r="A3535" s="49" t="s">
        <v>807</v>
      </c>
      <c r="B3535" s="49" t="s">
        <v>1226</v>
      </c>
      <c r="C3535" s="49" t="s">
        <v>1575</v>
      </c>
      <c r="D3535" s="49" t="s">
        <v>27</v>
      </c>
      <c r="E3535" s="49" t="s">
        <v>29</v>
      </c>
      <c r="F3535" s="50" t="s">
        <v>1428</v>
      </c>
      <c r="G3535" s="48">
        <v>2</v>
      </c>
      <c r="H3535" s="48">
        <v>61</v>
      </c>
      <c r="I3535" s="51"/>
      <c r="J3535" s="51"/>
      <c r="K3535" s="52">
        <f t="shared" si="330"/>
        <v>29.5</v>
      </c>
      <c r="L3535" s="52">
        <f t="shared" si="331"/>
        <v>-1</v>
      </c>
      <c r="M3535" s="103">
        <f t="shared" si="332"/>
        <v>-1</v>
      </c>
      <c r="N3535" s="48">
        <v>0</v>
      </c>
      <c r="O3535" s="48">
        <v>0</v>
      </c>
      <c r="P3535" s="51"/>
      <c r="Q3535" s="51"/>
      <c r="R3535" s="52" t="e">
        <f t="shared" si="333"/>
        <v>#DIV/0!</v>
      </c>
      <c r="S3535" s="53" t="e">
        <f t="shared" si="334"/>
        <v>#DIV/0!</v>
      </c>
      <c r="T3535" s="53" t="e">
        <f t="shared" si="335"/>
        <v>#DIV/0!</v>
      </c>
    </row>
    <row r="3536" spans="1:20" x14ac:dyDescent="0.2">
      <c r="A3536" s="49" t="s">
        <v>807</v>
      </c>
      <c r="B3536" s="49" t="s">
        <v>1293</v>
      </c>
      <c r="C3536" s="49" t="s">
        <v>1577</v>
      </c>
      <c r="D3536" s="49" t="s">
        <v>27</v>
      </c>
      <c r="E3536" s="49" t="s">
        <v>26</v>
      </c>
      <c r="F3536" s="50" t="s">
        <v>1415</v>
      </c>
      <c r="G3536" s="48">
        <v>181</v>
      </c>
      <c r="H3536" s="48">
        <v>499</v>
      </c>
      <c r="I3536" s="51"/>
      <c r="J3536" s="51"/>
      <c r="K3536" s="52">
        <f t="shared" si="330"/>
        <v>1.7569060773480665</v>
      </c>
      <c r="L3536" s="52">
        <f t="shared" si="331"/>
        <v>-1</v>
      </c>
      <c r="M3536" s="103">
        <f t="shared" si="332"/>
        <v>-1</v>
      </c>
      <c r="N3536" s="48">
        <v>0</v>
      </c>
      <c r="O3536" s="48">
        <v>0</v>
      </c>
      <c r="P3536" s="51"/>
      <c r="Q3536" s="51"/>
      <c r="R3536" s="52" t="e">
        <f t="shared" si="333"/>
        <v>#DIV/0!</v>
      </c>
      <c r="S3536" s="53" t="e">
        <f t="shared" si="334"/>
        <v>#DIV/0!</v>
      </c>
      <c r="T3536" s="53" t="e">
        <f t="shared" si="335"/>
        <v>#DIV/0!</v>
      </c>
    </row>
    <row r="3537" spans="1:20" x14ac:dyDescent="0.2">
      <c r="A3537" s="49" t="s">
        <v>807</v>
      </c>
      <c r="B3537" s="49" t="s">
        <v>1293</v>
      </c>
      <c r="C3537" s="49" t="s">
        <v>1577</v>
      </c>
      <c r="D3537" s="49" t="s">
        <v>27</v>
      </c>
      <c r="E3537" s="49" t="s">
        <v>28</v>
      </c>
      <c r="F3537" s="50" t="s">
        <v>1418</v>
      </c>
      <c r="G3537" s="48">
        <v>4</v>
      </c>
      <c r="H3537" s="51"/>
      <c r="I3537" s="51"/>
      <c r="J3537" s="51"/>
      <c r="K3537" s="52">
        <f t="shared" si="330"/>
        <v>-1</v>
      </c>
      <c r="L3537" s="52">
        <f t="shared" si="331"/>
        <v>-1</v>
      </c>
      <c r="M3537" s="103">
        <f t="shared" si="332"/>
        <v>-1</v>
      </c>
      <c r="N3537" s="48">
        <v>0</v>
      </c>
      <c r="O3537" s="51"/>
      <c r="P3537" s="51"/>
      <c r="Q3537" s="51"/>
      <c r="R3537" s="52" t="e">
        <f t="shared" si="333"/>
        <v>#DIV/0!</v>
      </c>
      <c r="S3537" s="53" t="e">
        <f t="shared" si="334"/>
        <v>#DIV/0!</v>
      </c>
      <c r="T3537" s="53" t="e">
        <f t="shared" si="335"/>
        <v>#DIV/0!</v>
      </c>
    </row>
    <row r="3538" spans="1:20" x14ac:dyDescent="0.2">
      <c r="A3538" s="49" t="s">
        <v>807</v>
      </c>
      <c r="B3538" s="49" t="s">
        <v>1293</v>
      </c>
      <c r="C3538" s="49" t="s">
        <v>1577</v>
      </c>
      <c r="D3538" s="49" t="s">
        <v>27</v>
      </c>
      <c r="E3538" s="49" t="s">
        <v>42</v>
      </c>
      <c r="F3538" s="50" t="s">
        <v>1431</v>
      </c>
      <c r="G3538" s="48">
        <v>9</v>
      </c>
      <c r="H3538" s="51"/>
      <c r="I3538" s="51"/>
      <c r="J3538" s="51"/>
      <c r="K3538" s="52">
        <f t="shared" si="330"/>
        <v>-1</v>
      </c>
      <c r="L3538" s="52">
        <f t="shared" si="331"/>
        <v>-1</v>
      </c>
      <c r="M3538" s="103">
        <f t="shared" si="332"/>
        <v>-1</v>
      </c>
      <c r="N3538" s="48">
        <v>0</v>
      </c>
      <c r="O3538" s="51"/>
      <c r="P3538" s="51"/>
      <c r="Q3538" s="51"/>
      <c r="R3538" s="52" t="e">
        <f t="shared" si="333"/>
        <v>#DIV/0!</v>
      </c>
      <c r="S3538" s="53" t="e">
        <f t="shared" si="334"/>
        <v>#DIV/0!</v>
      </c>
      <c r="T3538" s="53" t="e">
        <f t="shared" si="335"/>
        <v>#DIV/0!</v>
      </c>
    </row>
    <row r="3539" spans="1:20" x14ac:dyDescent="0.2">
      <c r="A3539" s="49" t="s">
        <v>807</v>
      </c>
      <c r="B3539" s="49" t="s">
        <v>1023</v>
      </c>
      <c r="C3539" s="49" t="s">
        <v>1576</v>
      </c>
      <c r="D3539" s="49" t="s">
        <v>27</v>
      </c>
      <c r="E3539" s="49" t="s">
        <v>30</v>
      </c>
      <c r="F3539" s="50" t="s">
        <v>1422</v>
      </c>
      <c r="G3539" s="48">
        <v>2</v>
      </c>
      <c r="H3539" s="51"/>
      <c r="I3539" s="51"/>
      <c r="J3539" s="51"/>
      <c r="K3539" s="52">
        <f t="shared" si="330"/>
        <v>-1</v>
      </c>
      <c r="L3539" s="52">
        <f t="shared" si="331"/>
        <v>-1</v>
      </c>
      <c r="M3539" s="103">
        <f t="shared" si="332"/>
        <v>-1</v>
      </c>
      <c r="N3539" s="48">
        <v>0</v>
      </c>
      <c r="O3539" s="51"/>
      <c r="P3539" s="51"/>
      <c r="Q3539" s="51"/>
      <c r="R3539" s="52" t="e">
        <f t="shared" si="333"/>
        <v>#DIV/0!</v>
      </c>
      <c r="S3539" s="53" t="e">
        <f t="shared" si="334"/>
        <v>#DIV/0!</v>
      </c>
      <c r="T3539" s="53" t="e">
        <f t="shared" si="335"/>
        <v>#DIV/0!</v>
      </c>
    </row>
    <row r="3540" spans="1:20" x14ac:dyDescent="0.2">
      <c r="A3540" s="49" t="s">
        <v>807</v>
      </c>
      <c r="B3540" s="49" t="s">
        <v>1023</v>
      </c>
      <c r="C3540" s="49" t="s">
        <v>1576</v>
      </c>
      <c r="D3540" s="49" t="s">
        <v>27</v>
      </c>
      <c r="E3540" s="49" t="s">
        <v>26</v>
      </c>
      <c r="F3540" s="50" t="s">
        <v>1415</v>
      </c>
      <c r="G3540" s="48">
        <v>797</v>
      </c>
      <c r="H3540" s="48">
        <v>222</v>
      </c>
      <c r="I3540" s="51"/>
      <c r="J3540" s="51"/>
      <c r="K3540" s="52">
        <f t="shared" si="330"/>
        <v>-0.72145545796737764</v>
      </c>
      <c r="L3540" s="52">
        <f t="shared" si="331"/>
        <v>-1</v>
      </c>
      <c r="M3540" s="103">
        <f t="shared" si="332"/>
        <v>-1</v>
      </c>
      <c r="N3540" s="48">
        <v>0</v>
      </c>
      <c r="O3540" s="48">
        <v>0</v>
      </c>
      <c r="P3540" s="51"/>
      <c r="Q3540" s="51"/>
      <c r="R3540" s="52" t="e">
        <f t="shared" si="333"/>
        <v>#DIV/0!</v>
      </c>
      <c r="S3540" s="53" t="e">
        <f t="shared" si="334"/>
        <v>#DIV/0!</v>
      </c>
      <c r="T3540" s="53" t="e">
        <f t="shared" si="335"/>
        <v>#DIV/0!</v>
      </c>
    </row>
    <row r="3541" spans="1:20" x14ac:dyDescent="0.2">
      <c r="A3541" s="49" t="s">
        <v>807</v>
      </c>
      <c r="B3541" s="49" t="s">
        <v>1023</v>
      </c>
      <c r="C3541" s="49" t="s">
        <v>1576</v>
      </c>
      <c r="D3541" s="49" t="s">
        <v>27</v>
      </c>
      <c r="E3541" s="49" t="s">
        <v>29</v>
      </c>
      <c r="F3541" s="50" t="s">
        <v>1428</v>
      </c>
      <c r="G3541" s="48">
        <v>2</v>
      </c>
      <c r="H3541" s="48">
        <v>2</v>
      </c>
      <c r="I3541" s="51"/>
      <c r="J3541" s="51"/>
      <c r="K3541" s="52">
        <f t="shared" si="330"/>
        <v>0</v>
      </c>
      <c r="L3541" s="52">
        <f t="shared" si="331"/>
        <v>-1</v>
      </c>
      <c r="M3541" s="103">
        <f t="shared" si="332"/>
        <v>-1</v>
      </c>
      <c r="N3541" s="48">
        <v>0</v>
      </c>
      <c r="O3541" s="48">
        <v>0</v>
      </c>
      <c r="P3541" s="51"/>
      <c r="Q3541" s="51"/>
      <c r="R3541" s="52" t="e">
        <f t="shared" si="333"/>
        <v>#DIV/0!</v>
      </c>
      <c r="S3541" s="53" t="e">
        <f t="shared" si="334"/>
        <v>#DIV/0!</v>
      </c>
      <c r="T3541" s="53" t="e">
        <f t="shared" si="335"/>
        <v>#DIV/0!</v>
      </c>
    </row>
    <row r="3542" spans="1:20" x14ac:dyDescent="0.2">
      <c r="A3542" s="49" t="s">
        <v>807</v>
      </c>
      <c r="B3542" s="49" t="s">
        <v>1023</v>
      </c>
      <c r="C3542" s="49" t="s">
        <v>1576</v>
      </c>
      <c r="D3542" s="49" t="s">
        <v>27</v>
      </c>
      <c r="E3542" s="49" t="s">
        <v>28</v>
      </c>
      <c r="F3542" s="50" t="s">
        <v>1418</v>
      </c>
      <c r="G3542" s="48">
        <v>14</v>
      </c>
      <c r="H3542" s="48">
        <v>1</v>
      </c>
      <c r="I3542" s="51"/>
      <c r="J3542" s="51"/>
      <c r="K3542" s="52">
        <f t="shared" si="330"/>
        <v>-0.9285714285714286</v>
      </c>
      <c r="L3542" s="52">
        <f t="shared" si="331"/>
        <v>-1</v>
      </c>
      <c r="M3542" s="103">
        <f t="shared" si="332"/>
        <v>-1</v>
      </c>
      <c r="N3542" s="48">
        <v>0</v>
      </c>
      <c r="O3542" s="48">
        <v>0</v>
      </c>
      <c r="P3542" s="51"/>
      <c r="Q3542" s="51"/>
      <c r="R3542" s="52" t="e">
        <f t="shared" si="333"/>
        <v>#DIV/0!</v>
      </c>
      <c r="S3542" s="53" t="e">
        <f t="shared" si="334"/>
        <v>#DIV/0!</v>
      </c>
      <c r="T3542" s="53" t="e">
        <f t="shared" si="335"/>
        <v>#DIV/0!</v>
      </c>
    </row>
    <row r="3543" spans="1:20" x14ac:dyDescent="0.2">
      <c r="A3543" s="49" t="s">
        <v>807</v>
      </c>
      <c r="B3543" s="49" t="s">
        <v>1138</v>
      </c>
      <c r="C3543" s="49" t="s">
        <v>1578</v>
      </c>
      <c r="D3543" s="49" t="s">
        <v>27</v>
      </c>
      <c r="E3543" s="49" t="s">
        <v>29</v>
      </c>
      <c r="F3543" s="50" t="s">
        <v>1428</v>
      </c>
      <c r="G3543" s="51"/>
      <c r="H3543" s="48">
        <v>2</v>
      </c>
      <c r="I3543" s="51"/>
      <c r="J3543" s="51"/>
      <c r="K3543" s="52" t="e">
        <f t="shared" si="330"/>
        <v>#DIV/0!</v>
      </c>
      <c r="L3543" s="52" t="e">
        <f t="shared" si="331"/>
        <v>#DIV/0!</v>
      </c>
      <c r="M3543" s="103" t="e">
        <f t="shared" si="332"/>
        <v>#DIV/0!</v>
      </c>
      <c r="N3543" s="51"/>
      <c r="O3543" s="48">
        <v>0</v>
      </c>
      <c r="P3543" s="51"/>
      <c r="Q3543" s="51"/>
      <c r="R3543" s="52" t="e">
        <f t="shared" si="333"/>
        <v>#DIV/0!</v>
      </c>
      <c r="S3543" s="53" t="e">
        <f t="shared" si="334"/>
        <v>#DIV/0!</v>
      </c>
      <c r="T3543" s="53" t="e">
        <f t="shared" si="335"/>
        <v>#DIV/0!</v>
      </c>
    </row>
    <row r="3544" spans="1:20" x14ac:dyDescent="0.2">
      <c r="A3544" s="49" t="s">
        <v>807</v>
      </c>
      <c r="B3544" s="49" t="s">
        <v>1138</v>
      </c>
      <c r="C3544" s="49" t="s">
        <v>1578</v>
      </c>
      <c r="D3544" s="49" t="s">
        <v>27</v>
      </c>
      <c r="E3544" s="49" t="s">
        <v>26</v>
      </c>
      <c r="F3544" s="50" t="s">
        <v>1415</v>
      </c>
      <c r="G3544" s="48">
        <v>248</v>
      </c>
      <c r="H3544" s="48">
        <v>92</v>
      </c>
      <c r="I3544" s="51"/>
      <c r="J3544" s="51"/>
      <c r="K3544" s="52">
        <f t="shared" si="330"/>
        <v>-0.62903225806451613</v>
      </c>
      <c r="L3544" s="52">
        <f t="shared" si="331"/>
        <v>-1</v>
      </c>
      <c r="M3544" s="103">
        <f t="shared" si="332"/>
        <v>-1</v>
      </c>
      <c r="N3544" s="48">
        <v>0</v>
      </c>
      <c r="O3544" s="48">
        <v>0</v>
      </c>
      <c r="P3544" s="51"/>
      <c r="Q3544" s="51"/>
      <c r="R3544" s="52" t="e">
        <f t="shared" si="333"/>
        <v>#DIV/0!</v>
      </c>
      <c r="S3544" s="53" t="e">
        <f t="shared" si="334"/>
        <v>#DIV/0!</v>
      </c>
      <c r="T3544" s="53" t="e">
        <f t="shared" si="335"/>
        <v>#DIV/0!</v>
      </c>
    </row>
    <row r="3545" spans="1:20" x14ac:dyDescent="0.2">
      <c r="A3545" s="49" t="s">
        <v>807</v>
      </c>
      <c r="B3545" s="49" t="s">
        <v>1138</v>
      </c>
      <c r="C3545" s="49" t="s">
        <v>1578</v>
      </c>
      <c r="D3545" s="49" t="s">
        <v>27</v>
      </c>
      <c r="E3545" s="49" t="s">
        <v>28</v>
      </c>
      <c r="F3545" s="50" t="s">
        <v>1418</v>
      </c>
      <c r="G3545" s="48">
        <v>1</v>
      </c>
      <c r="H3545" s="48">
        <v>1</v>
      </c>
      <c r="I3545" s="51"/>
      <c r="J3545" s="51"/>
      <c r="K3545" s="52">
        <f t="shared" si="330"/>
        <v>0</v>
      </c>
      <c r="L3545" s="52">
        <f t="shared" si="331"/>
        <v>-1</v>
      </c>
      <c r="M3545" s="103">
        <f t="shared" si="332"/>
        <v>-1</v>
      </c>
      <c r="N3545" s="48">
        <v>0</v>
      </c>
      <c r="O3545" s="48">
        <v>0</v>
      </c>
      <c r="P3545" s="51"/>
      <c r="Q3545" s="51"/>
      <c r="R3545" s="52" t="e">
        <f t="shared" si="333"/>
        <v>#DIV/0!</v>
      </c>
      <c r="S3545" s="53" t="e">
        <f t="shared" si="334"/>
        <v>#DIV/0!</v>
      </c>
      <c r="T3545" s="53" t="e">
        <f t="shared" si="335"/>
        <v>#DIV/0!</v>
      </c>
    </row>
    <row r="3546" spans="1:20" x14ac:dyDescent="0.2">
      <c r="A3546" s="49" t="s">
        <v>807</v>
      </c>
      <c r="B3546" s="49" t="s">
        <v>1138</v>
      </c>
      <c r="C3546" s="49" t="s">
        <v>1578</v>
      </c>
      <c r="D3546" s="49" t="s">
        <v>27</v>
      </c>
      <c r="E3546" s="49" t="s">
        <v>36</v>
      </c>
      <c r="F3546" s="50" t="s">
        <v>1427</v>
      </c>
      <c r="G3546" s="51"/>
      <c r="H3546" s="48">
        <v>26</v>
      </c>
      <c r="I3546" s="51"/>
      <c r="J3546" s="51"/>
      <c r="K3546" s="52" t="e">
        <f t="shared" si="330"/>
        <v>#DIV/0!</v>
      </c>
      <c r="L3546" s="52" t="e">
        <f t="shared" si="331"/>
        <v>#DIV/0!</v>
      </c>
      <c r="M3546" s="103" t="e">
        <f t="shared" si="332"/>
        <v>#DIV/0!</v>
      </c>
      <c r="N3546" s="51"/>
      <c r="O3546" s="48">
        <v>0</v>
      </c>
      <c r="P3546" s="51"/>
      <c r="Q3546" s="51"/>
      <c r="R3546" s="52" t="e">
        <f t="shared" si="333"/>
        <v>#DIV/0!</v>
      </c>
      <c r="S3546" s="53" t="e">
        <f t="shared" si="334"/>
        <v>#DIV/0!</v>
      </c>
      <c r="T3546" s="53" t="e">
        <f t="shared" si="335"/>
        <v>#DIV/0!</v>
      </c>
    </row>
    <row r="3547" spans="1:20" x14ac:dyDescent="0.2">
      <c r="A3547" s="49" t="s">
        <v>807</v>
      </c>
      <c r="B3547" s="49" t="s">
        <v>939</v>
      </c>
      <c r="C3547" s="49" t="s">
        <v>938</v>
      </c>
      <c r="D3547" s="49" t="s">
        <v>27</v>
      </c>
      <c r="E3547" s="49" t="s">
        <v>26</v>
      </c>
      <c r="F3547" s="50" t="s">
        <v>1415</v>
      </c>
      <c r="G3547" s="48">
        <v>6</v>
      </c>
      <c r="H3547" s="51"/>
      <c r="I3547" s="51"/>
      <c r="J3547" s="51"/>
      <c r="K3547" s="52">
        <f t="shared" si="330"/>
        <v>-1</v>
      </c>
      <c r="L3547" s="52">
        <f t="shared" si="331"/>
        <v>-1</v>
      </c>
      <c r="M3547" s="103">
        <f t="shared" si="332"/>
        <v>-1</v>
      </c>
      <c r="N3547" s="51"/>
      <c r="O3547" s="51"/>
      <c r="P3547" s="51"/>
      <c r="Q3547" s="51"/>
      <c r="R3547" s="52" t="e">
        <f t="shared" si="333"/>
        <v>#DIV/0!</v>
      </c>
      <c r="S3547" s="53" t="e">
        <f t="shared" si="334"/>
        <v>#DIV/0!</v>
      </c>
      <c r="T3547" s="53" t="e">
        <f t="shared" si="335"/>
        <v>#DIV/0!</v>
      </c>
    </row>
    <row r="3548" spans="1:20" x14ac:dyDescent="0.2">
      <c r="A3548" s="49" t="s">
        <v>807</v>
      </c>
      <c r="B3548" s="49" t="s">
        <v>1039</v>
      </c>
      <c r="C3548" s="49" t="s">
        <v>1579</v>
      </c>
      <c r="D3548" s="49" t="s">
        <v>27</v>
      </c>
      <c r="E3548" s="49" t="s">
        <v>29</v>
      </c>
      <c r="F3548" s="50" t="s">
        <v>1428</v>
      </c>
      <c r="G3548" s="48">
        <v>1</v>
      </c>
      <c r="H3548" s="51"/>
      <c r="I3548" s="51"/>
      <c r="J3548" s="51"/>
      <c r="K3548" s="52">
        <f t="shared" si="330"/>
        <v>-1</v>
      </c>
      <c r="L3548" s="52">
        <f t="shared" si="331"/>
        <v>-1</v>
      </c>
      <c r="M3548" s="103">
        <f t="shared" si="332"/>
        <v>-1</v>
      </c>
      <c r="N3548" s="48">
        <v>0</v>
      </c>
      <c r="O3548" s="51"/>
      <c r="P3548" s="51"/>
      <c r="Q3548" s="51"/>
      <c r="R3548" s="52" t="e">
        <f t="shared" si="333"/>
        <v>#DIV/0!</v>
      </c>
      <c r="S3548" s="53" t="e">
        <f t="shared" si="334"/>
        <v>#DIV/0!</v>
      </c>
      <c r="T3548" s="53" t="e">
        <f t="shared" si="335"/>
        <v>#DIV/0!</v>
      </c>
    </row>
    <row r="3549" spans="1:20" x14ac:dyDescent="0.2">
      <c r="A3549" s="49" t="s">
        <v>807</v>
      </c>
      <c r="B3549" s="49" t="s">
        <v>1039</v>
      </c>
      <c r="C3549" s="49" t="s">
        <v>1579</v>
      </c>
      <c r="D3549" s="49" t="s">
        <v>27</v>
      </c>
      <c r="E3549" s="49" t="s">
        <v>26</v>
      </c>
      <c r="F3549" s="50" t="s">
        <v>1415</v>
      </c>
      <c r="G3549" s="48">
        <v>657</v>
      </c>
      <c r="H3549" s="48">
        <v>142</v>
      </c>
      <c r="I3549" s="51"/>
      <c r="J3549" s="51"/>
      <c r="K3549" s="52">
        <f t="shared" si="330"/>
        <v>-0.78386605783866059</v>
      </c>
      <c r="L3549" s="52">
        <f t="shared" si="331"/>
        <v>-1</v>
      </c>
      <c r="M3549" s="103">
        <f t="shared" si="332"/>
        <v>-1</v>
      </c>
      <c r="N3549" s="48">
        <v>0</v>
      </c>
      <c r="O3549" s="48">
        <v>0</v>
      </c>
      <c r="P3549" s="51"/>
      <c r="Q3549" s="51"/>
      <c r="R3549" s="52" t="e">
        <f t="shared" si="333"/>
        <v>#DIV/0!</v>
      </c>
      <c r="S3549" s="53" t="e">
        <f t="shared" si="334"/>
        <v>#DIV/0!</v>
      </c>
      <c r="T3549" s="53" t="e">
        <f t="shared" si="335"/>
        <v>#DIV/0!</v>
      </c>
    </row>
    <row r="3550" spans="1:20" x14ac:dyDescent="0.2">
      <c r="A3550" s="49" t="s">
        <v>807</v>
      </c>
      <c r="B3550" s="49" t="s">
        <v>1039</v>
      </c>
      <c r="C3550" s="49" t="s">
        <v>1579</v>
      </c>
      <c r="D3550" s="49" t="s">
        <v>27</v>
      </c>
      <c r="E3550" s="49" t="s">
        <v>30</v>
      </c>
      <c r="F3550" s="50" t="s">
        <v>1422</v>
      </c>
      <c r="G3550" s="48">
        <v>15</v>
      </c>
      <c r="H3550" s="51"/>
      <c r="I3550" s="51"/>
      <c r="J3550" s="51"/>
      <c r="K3550" s="52">
        <f t="shared" si="330"/>
        <v>-1</v>
      </c>
      <c r="L3550" s="52">
        <f t="shared" si="331"/>
        <v>-1</v>
      </c>
      <c r="M3550" s="103">
        <f t="shared" si="332"/>
        <v>-1</v>
      </c>
      <c r="N3550" s="48">
        <v>0</v>
      </c>
      <c r="O3550" s="51"/>
      <c r="P3550" s="51"/>
      <c r="Q3550" s="51"/>
      <c r="R3550" s="52" t="e">
        <f t="shared" si="333"/>
        <v>#DIV/0!</v>
      </c>
      <c r="S3550" s="53" t="e">
        <f t="shared" si="334"/>
        <v>#DIV/0!</v>
      </c>
      <c r="T3550" s="53" t="e">
        <f t="shared" si="335"/>
        <v>#DIV/0!</v>
      </c>
    </row>
    <row r="3551" spans="1:20" x14ac:dyDescent="0.2">
      <c r="A3551" s="49" t="s">
        <v>807</v>
      </c>
      <c r="B3551" s="49" t="s">
        <v>809</v>
      </c>
      <c r="C3551" s="49" t="s">
        <v>808</v>
      </c>
      <c r="D3551" s="49" t="s">
        <v>27</v>
      </c>
      <c r="E3551" s="49" t="s">
        <v>26</v>
      </c>
      <c r="F3551" s="50" t="s">
        <v>1415</v>
      </c>
      <c r="G3551" s="48">
        <v>502</v>
      </c>
      <c r="H3551" s="48">
        <v>110</v>
      </c>
      <c r="I3551" s="51"/>
      <c r="J3551" s="51"/>
      <c r="K3551" s="52">
        <f t="shared" si="330"/>
        <v>-0.78087649402390436</v>
      </c>
      <c r="L3551" s="52">
        <f t="shared" si="331"/>
        <v>-1</v>
      </c>
      <c r="M3551" s="103">
        <f t="shared" si="332"/>
        <v>-1</v>
      </c>
      <c r="N3551" s="48">
        <v>0</v>
      </c>
      <c r="O3551" s="48">
        <v>0</v>
      </c>
      <c r="P3551" s="51"/>
      <c r="Q3551" s="51"/>
      <c r="R3551" s="52" t="e">
        <f t="shared" si="333"/>
        <v>#DIV/0!</v>
      </c>
      <c r="S3551" s="53" t="e">
        <f t="shared" si="334"/>
        <v>#DIV/0!</v>
      </c>
      <c r="T3551" s="53" t="e">
        <f t="shared" si="335"/>
        <v>#DIV/0!</v>
      </c>
    </row>
    <row r="3552" spans="1:20" x14ac:dyDescent="0.2">
      <c r="A3552" s="49" t="s">
        <v>807</v>
      </c>
      <c r="B3552" s="49" t="s">
        <v>809</v>
      </c>
      <c r="C3552" s="49" t="s">
        <v>808</v>
      </c>
      <c r="D3552" s="49" t="s">
        <v>27</v>
      </c>
      <c r="E3552" s="49" t="s">
        <v>30</v>
      </c>
      <c r="F3552" s="50" t="s">
        <v>1422</v>
      </c>
      <c r="G3552" s="48">
        <v>1</v>
      </c>
      <c r="H3552" s="48">
        <v>1</v>
      </c>
      <c r="I3552" s="51"/>
      <c r="J3552" s="51"/>
      <c r="K3552" s="52">
        <f t="shared" si="330"/>
        <v>0</v>
      </c>
      <c r="L3552" s="52">
        <f t="shared" si="331"/>
        <v>-1</v>
      </c>
      <c r="M3552" s="103">
        <f t="shared" si="332"/>
        <v>-1</v>
      </c>
      <c r="N3552" s="48">
        <v>0</v>
      </c>
      <c r="O3552" s="48">
        <v>0</v>
      </c>
      <c r="P3552" s="51"/>
      <c r="Q3552" s="51"/>
      <c r="R3552" s="52" t="e">
        <f t="shared" si="333"/>
        <v>#DIV/0!</v>
      </c>
      <c r="S3552" s="53" t="e">
        <f t="shared" si="334"/>
        <v>#DIV/0!</v>
      </c>
      <c r="T3552" s="53" t="e">
        <f t="shared" si="335"/>
        <v>#DIV/0!</v>
      </c>
    </row>
    <row r="3553" spans="1:20" x14ac:dyDescent="0.2">
      <c r="A3553" s="49" t="s">
        <v>807</v>
      </c>
      <c r="B3553" s="49" t="s">
        <v>809</v>
      </c>
      <c r="C3553" s="49" t="s">
        <v>808</v>
      </c>
      <c r="D3553" s="49" t="s">
        <v>27</v>
      </c>
      <c r="E3553" s="49" t="s">
        <v>29</v>
      </c>
      <c r="F3553" s="50" t="s">
        <v>1428</v>
      </c>
      <c r="G3553" s="48">
        <v>4</v>
      </c>
      <c r="H3553" s="51"/>
      <c r="I3553" s="51"/>
      <c r="J3553" s="51"/>
      <c r="K3553" s="52">
        <f t="shared" si="330"/>
        <v>-1</v>
      </c>
      <c r="L3553" s="52">
        <f t="shared" si="331"/>
        <v>-1</v>
      </c>
      <c r="M3553" s="103">
        <f t="shared" si="332"/>
        <v>-1</v>
      </c>
      <c r="N3553" s="48">
        <v>0</v>
      </c>
      <c r="O3553" s="51"/>
      <c r="P3553" s="51"/>
      <c r="Q3553" s="51"/>
      <c r="R3553" s="52" t="e">
        <f t="shared" si="333"/>
        <v>#DIV/0!</v>
      </c>
      <c r="S3553" s="53" t="e">
        <f t="shared" si="334"/>
        <v>#DIV/0!</v>
      </c>
      <c r="T3553" s="53" t="e">
        <f t="shared" si="335"/>
        <v>#DIV/0!</v>
      </c>
    </row>
    <row r="3554" spans="1:20" x14ac:dyDescent="0.2">
      <c r="A3554" s="49" t="s">
        <v>807</v>
      </c>
      <c r="B3554" s="49" t="s">
        <v>809</v>
      </c>
      <c r="C3554" s="49" t="s">
        <v>808</v>
      </c>
      <c r="D3554" s="49" t="s">
        <v>27</v>
      </c>
      <c r="E3554" s="49" t="s">
        <v>28</v>
      </c>
      <c r="F3554" s="50" t="s">
        <v>1418</v>
      </c>
      <c r="G3554" s="48">
        <v>2</v>
      </c>
      <c r="H3554" s="51"/>
      <c r="I3554" s="51"/>
      <c r="J3554" s="51"/>
      <c r="K3554" s="52">
        <f t="shared" si="330"/>
        <v>-1</v>
      </c>
      <c r="L3554" s="52">
        <f t="shared" si="331"/>
        <v>-1</v>
      </c>
      <c r="M3554" s="103">
        <f t="shared" si="332"/>
        <v>-1</v>
      </c>
      <c r="N3554" s="48">
        <v>0</v>
      </c>
      <c r="O3554" s="51"/>
      <c r="P3554" s="51"/>
      <c r="Q3554" s="51"/>
      <c r="R3554" s="52" t="e">
        <f t="shared" si="333"/>
        <v>#DIV/0!</v>
      </c>
      <c r="S3554" s="53" t="e">
        <f t="shared" si="334"/>
        <v>#DIV/0!</v>
      </c>
      <c r="T3554" s="53" t="e">
        <f t="shared" si="335"/>
        <v>#DIV/0!</v>
      </c>
    </row>
    <row r="3555" spans="1:20" x14ac:dyDescent="0.2">
      <c r="A3555" s="49" t="s">
        <v>745</v>
      </c>
      <c r="B3555" s="49" t="s">
        <v>1159</v>
      </c>
      <c r="C3555" s="49" t="s">
        <v>1629</v>
      </c>
      <c r="D3555" s="49" t="s">
        <v>27</v>
      </c>
      <c r="E3555" s="49" t="s">
        <v>26</v>
      </c>
      <c r="F3555" s="50" t="s">
        <v>1415</v>
      </c>
      <c r="G3555" s="48">
        <v>2759</v>
      </c>
      <c r="H3555" s="48">
        <v>665</v>
      </c>
      <c r="I3555" s="48">
        <v>436</v>
      </c>
      <c r="J3555" s="48">
        <v>2301</v>
      </c>
      <c r="K3555" s="52">
        <f t="shared" si="330"/>
        <v>-0.75897064153678873</v>
      </c>
      <c r="L3555" s="52">
        <f t="shared" si="331"/>
        <v>-0.841971728887278</v>
      </c>
      <c r="M3555" s="103">
        <f t="shared" si="332"/>
        <v>-0.16600217470097867</v>
      </c>
      <c r="N3555" s="48">
        <v>0</v>
      </c>
      <c r="O3555" s="48">
        <v>0</v>
      </c>
      <c r="P3555" s="48">
        <v>0</v>
      </c>
      <c r="Q3555" s="48">
        <v>0</v>
      </c>
      <c r="R3555" s="52" t="e">
        <f t="shared" si="333"/>
        <v>#DIV/0!</v>
      </c>
      <c r="S3555" s="53" t="e">
        <f t="shared" si="334"/>
        <v>#DIV/0!</v>
      </c>
      <c r="T3555" s="53" t="e">
        <f t="shared" si="335"/>
        <v>#DIV/0!</v>
      </c>
    </row>
    <row r="3556" spans="1:20" x14ac:dyDescent="0.2">
      <c r="A3556" s="49" t="s">
        <v>745</v>
      </c>
      <c r="B3556" s="49" t="s">
        <v>1159</v>
      </c>
      <c r="C3556" s="49" t="s">
        <v>1629</v>
      </c>
      <c r="D3556" s="49" t="s">
        <v>27</v>
      </c>
      <c r="E3556" s="49" t="s">
        <v>29</v>
      </c>
      <c r="F3556" s="50" t="s">
        <v>1428</v>
      </c>
      <c r="G3556" s="48">
        <v>317</v>
      </c>
      <c r="H3556" s="48">
        <v>260</v>
      </c>
      <c r="I3556" s="48">
        <v>220</v>
      </c>
      <c r="J3556" s="48">
        <v>1221</v>
      </c>
      <c r="K3556" s="52">
        <f t="shared" si="330"/>
        <v>-0.17981072555205047</v>
      </c>
      <c r="L3556" s="52">
        <f t="shared" si="331"/>
        <v>-0.305993690851735</v>
      </c>
      <c r="M3556" s="103">
        <f t="shared" si="332"/>
        <v>2.8517350157728707</v>
      </c>
      <c r="N3556" s="48">
        <v>0</v>
      </c>
      <c r="O3556" s="48">
        <v>0</v>
      </c>
      <c r="P3556" s="48">
        <v>0</v>
      </c>
      <c r="Q3556" s="48">
        <v>0</v>
      </c>
      <c r="R3556" s="52" t="e">
        <f t="shared" si="333"/>
        <v>#DIV/0!</v>
      </c>
      <c r="S3556" s="53" t="e">
        <f t="shared" si="334"/>
        <v>#DIV/0!</v>
      </c>
      <c r="T3556" s="53" t="e">
        <f t="shared" si="335"/>
        <v>#DIV/0!</v>
      </c>
    </row>
    <row r="3557" spans="1:20" x14ac:dyDescent="0.2">
      <c r="A3557" s="49" t="s">
        <v>745</v>
      </c>
      <c r="B3557" s="49" t="s">
        <v>1159</v>
      </c>
      <c r="C3557" s="49" t="s">
        <v>1629</v>
      </c>
      <c r="D3557" s="49" t="s">
        <v>27</v>
      </c>
      <c r="E3557" s="49" t="s">
        <v>28</v>
      </c>
      <c r="F3557" s="50" t="s">
        <v>1418</v>
      </c>
      <c r="G3557" s="51"/>
      <c r="H3557" s="51"/>
      <c r="I3557" s="51"/>
      <c r="J3557" s="48">
        <v>2</v>
      </c>
      <c r="K3557" s="52" t="e">
        <f t="shared" si="330"/>
        <v>#DIV/0!</v>
      </c>
      <c r="L3557" s="52" t="e">
        <f t="shared" si="331"/>
        <v>#DIV/0!</v>
      </c>
      <c r="M3557" s="103" t="e">
        <f t="shared" si="332"/>
        <v>#DIV/0!</v>
      </c>
      <c r="N3557" s="51"/>
      <c r="O3557" s="51"/>
      <c r="P3557" s="51"/>
      <c r="Q3557" s="48">
        <v>0</v>
      </c>
      <c r="R3557" s="52" t="e">
        <f t="shared" si="333"/>
        <v>#DIV/0!</v>
      </c>
      <c r="S3557" s="53" t="e">
        <f t="shared" si="334"/>
        <v>#DIV/0!</v>
      </c>
      <c r="T3557" s="53" t="e">
        <f t="shared" si="335"/>
        <v>#DIV/0!</v>
      </c>
    </row>
    <row r="3558" spans="1:20" x14ac:dyDescent="0.2">
      <c r="A3558" s="49" t="s">
        <v>745</v>
      </c>
      <c r="B3558" s="49" t="s">
        <v>882</v>
      </c>
      <c r="C3558" s="49" t="s">
        <v>1626</v>
      </c>
      <c r="D3558" s="49" t="s">
        <v>27</v>
      </c>
      <c r="E3558" s="49" t="s">
        <v>50</v>
      </c>
      <c r="F3558" s="50" t="s">
        <v>1420</v>
      </c>
      <c r="G3558" s="48">
        <v>28</v>
      </c>
      <c r="H3558" s="48">
        <v>8</v>
      </c>
      <c r="I3558" s="51"/>
      <c r="J3558" s="48">
        <v>9</v>
      </c>
      <c r="K3558" s="52">
        <f t="shared" si="330"/>
        <v>-0.7142857142857143</v>
      </c>
      <c r="L3558" s="52">
        <f t="shared" si="331"/>
        <v>-1</v>
      </c>
      <c r="M3558" s="103">
        <f t="shared" si="332"/>
        <v>-0.6785714285714286</v>
      </c>
      <c r="N3558" s="48">
        <v>0</v>
      </c>
      <c r="O3558" s="48">
        <v>0</v>
      </c>
      <c r="P3558" s="51"/>
      <c r="Q3558" s="48">
        <v>0</v>
      </c>
      <c r="R3558" s="52" t="e">
        <f t="shared" si="333"/>
        <v>#DIV/0!</v>
      </c>
      <c r="S3558" s="53" t="e">
        <f t="shared" si="334"/>
        <v>#DIV/0!</v>
      </c>
      <c r="T3558" s="53" t="e">
        <f t="shared" si="335"/>
        <v>#DIV/0!</v>
      </c>
    </row>
    <row r="3559" spans="1:20" x14ac:dyDescent="0.2">
      <c r="A3559" s="49" t="s">
        <v>745</v>
      </c>
      <c r="B3559" s="49" t="s">
        <v>882</v>
      </c>
      <c r="C3559" s="49" t="s">
        <v>1626</v>
      </c>
      <c r="D3559" s="49" t="s">
        <v>27</v>
      </c>
      <c r="E3559" s="49" t="s">
        <v>30</v>
      </c>
      <c r="F3559" s="50" t="s">
        <v>1422</v>
      </c>
      <c r="G3559" s="48">
        <v>7779</v>
      </c>
      <c r="H3559" s="48">
        <v>2491</v>
      </c>
      <c r="I3559" s="48">
        <v>78</v>
      </c>
      <c r="J3559" s="48">
        <v>4390</v>
      </c>
      <c r="K3559" s="52">
        <f t="shared" si="330"/>
        <v>-0.67977889188841756</v>
      </c>
      <c r="L3559" s="52">
        <f t="shared" si="331"/>
        <v>-0.98997300424219048</v>
      </c>
      <c r="M3559" s="103">
        <f t="shared" si="332"/>
        <v>-0.43566011055405585</v>
      </c>
      <c r="N3559" s="48">
        <v>53</v>
      </c>
      <c r="O3559" s="48">
        <v>0</v>
      </c>
      <c r="P3559" s="48">
        <v>632</v>
      </c>
      <c r="Q3559" s="48">
        <v>71</v>
      </c>
      <c r="R3559" s="52">
        <f t="shared" si="333"/>
        <v>-1</v>
      </c>
      <c r="S3559" s="53">
        <f t="shared" si="334"/>
        <v>10.924528301886792</v>
      </c>
      <c r="T3559" s="53">
        <f t="shared" si="335"/>
        <v>0.33962264150943389</v>
      </c>
    </row>
    <row r="3560" spans="1:20" x14ac:dyDescent="0.2">
      <c r="A3560" s="49" t="s">
        <v>745</v>
      </c>
      <c r="B3560" s="49" t="s">
        <v>882</v>
      </c>
      <c r="C3560" s="49" t="s">
        <v>1626</v>
      </c>
      <c r="D3560" s="49" t="s">
        <v>27</v>
      </c>
      <c r="E3560" s="49" t="s">
        <v>35</v>
      </c>
      <c r="F3560" s="50" t="s">
        <v>484</v>
      </c>
      <c r="G3560" s="48">
        <v>1080</v>
      </c>
      <c r="H3560" s="48">
        <v>180</v>
      </c>
      <c r="I3560" s="51"/>
      <c r="J3560" s="48">
        <v>321</v>
      </c>
      <c r="K3560" s="52">
        <f t="shared" si="330"/>
        <v>-0.83333333333333337</v>
      </c>
      <c r="L3560" s="52">
        <f t="shared" si="331"/>
        <v>-1</v>
      </c>
      <c r="M3560" s="103">
        <f t="shared" si="332"/>
        <v>-0.70277777777777772</v>
      </c>
      <c r="N3560" s="48">
        <v>0</v>
      </c>
      <c r="O3560" s="48">
        <v>0</v>
      </c>
      <c r="P3560" s="51"/>
      <c r="Q3560" s="48">
        <v>0</v>
      </c>
      <c r="R3560" s="52" t="e">
        <f t="shared" si="333"/>
        <v>#DIV/0!</v>
      </c>
      <c r="S3560" s="53" t="e">
        <f t="shared" si="334"/>
        <v>#DIV/0!</v>
      </c>
      <c r="T3560" s="53" t="e">
        <f t="shared" si="335"/>
        <v>#DIV/0!</v>
      </c>
    </row>
    <row r="3561" spans="1:20" x14ac:dyDescent="0.2">
      <c r="A3561" s="49" t="s">
        <v>745</v>
      </c>
      <c r="B3561" s="49" t="s">
        <v>882</v>
      </c>
      <c r="C3561" s="49" t="s">
        <v>1626</v>
      </c>
      <c r="D3561" s="49" t="s">
        <v>27</v>
      </c>
      <c r="E3561" s="49" t="s">
        <v>54</v>
      </c>
      <c r="F3561" s="50" t="s">
        <v>1425</v>
      </c>
      <c r="G3561" s="48">
        <v>59</v>
      </c>
      <c r="H3561" s="48">
        <v>0</v>
      </c>
      <c r="I3561" s="51"/>
      <c r="J3561" s="51"/>
      <c r="K3561" s="52">
        <f t="shared" si="330"/>
        <v>-1</v>
      </c>
      <c r="L3561" s="52">
        <f t="shared" si="331"/>
        <v>-1</v>
      </c>
      <c r="M3561" s="103">
        <f t="shared" si="332"/>
        <v>-1</v>
      </c>
      <c r="N3561" s="48">
        <v>0</v>
      </c>
      <c r="O3561" s="48">
        <v>0</v>
      </c>
      <c r="P3561" s="51"/>
      <c r="Q3561" s="51"/>
      <c r="R3561" s="52" t="e">
        <f t="shared" si="333"/>
        <v>#DIV/0!</v>
      </c>
      <c r="S3561" s="53" t="e">
        <f t="shared" si="334"/>
        <v>#DIV/0!</v>
      </c>
      <c r="T3561" s="53" t="e">
        <f t="shared" si="335"/>
        <v>#DIV/0!</v>
      </c>
    </row>
    <row r="3562" spans="1:20" x14ac:dyDescent="0.2">
      <c r="A3562" s="49" t="s">
        <v>745</v>
      </c>
      <c r="B3562" s="49" t="s">
        <v>882</v>
      </c>
      <c r="C3562" s="49" t="s">
        <v>1626</v>
      </c>
      <c r="D3562" s="49" t="s">
        <v>27</v>
      </c>
      <c r="E3562" s="49" t="s">
        <v>45</v>
      </c>
      <c r="F3562" s="50" t="s">
        <v>1423</v>
      </c>
      <c r="G3562" s="48">
        <v>3380</v>
      </c>
      <c r="H3562" s="48">
        <v>1088</v>
      </c>
      <c r="I3562" s="48">
        <v>2</v>
      </c>
      <c r="J3562" s="48">
        <v>2069</v>
      </c>
      <c r="K3562" s="52">
        <f t="shared" si="330"/>
        <v>-0.67810650887573964</v>
      </c>
      <c r="L3562" s="52">
        <f t="shared" si="331"/>
        <v>-0.99940828402366866</v>
      </c>
      <c r="M3562" s="103">
        <f t="shared" si="332"/>
        <v>-0.38786982248520707</v>
      </c>
      <c r="N3562" s="48">
        <v>0</v>
      </c>
      <c r="O3562" s="48">
        <v>0</v>
      </c>
      <c r="P3562" s="48">
        <v>0</v>
      </c>
      <c r="Q3562" s="48">
        <v>0</v>
      </c>
      <c r="R3562" s="52" t="e">
        <f t="shared" si="333"/>
        <v>#DIV/0!</v>
      </c>
      <c r="S3562" s="53" t="e">
        <f t="shared" si="334"/>
        <v>#DIV/0!</v>
      </c>
      <c r="T3562" s="53" t="e">
        <f t="shared" si="335"/>
        <v>#DIV/0!</v>
      </c>
    </row>
    <row r="3563" spans="1:20" x14ac:dyDescent="0.2">
      <c r="A3563" s="49" t="s">
        <v>745</v>
      </c>
      <c r="B3563" s="49" t="s">
        <v>882</v>
      </c>
      <c r="C3563" s="49" t="s">
        <v>1626</v>
      </c>
      <c r="D3563" s="49" t="s">
        <v>27</v>
      </c>
      <c r="E3563" s="49" t="s">
        <v>46</v>
      </c>
      <c r="F3563" s="50" t="s">
        <v>1432</v>
      </c>
      <c r="G3563" s="48">
        <v>967</v>
      </c>
      <c r="H3563" s="48">
        <v>278</v>
      </c>
      <c r="I3563" s="51"/>
      <c r="J3563" s="48">
        <v>330</v>
      </c>
      <c r="K3563" s="52">
        <f t="shared" si="330"/>
        <v>-0.71251292657704246</v>
      </c>
      <c r="L3563" s="52">
        <f t="shared" si="331"/>
        <v>-1</v>
      </c>
      <c r="M3563" s="103">
        <f t="shared" si="332"/>
        <v>-0.65873836608066183</v>
      </c>
      <c r="N3563" s="48">
        <v>0</v>
      </c>
      <c r="O3563" s="48">
        <v>0</v>
      </c>
      <c r="P3563" s="51"/>
      <c r="Q3563" s="48">
        <v>0</v>
      </c>
      <c r="R3563" s="52" t="e">
        <f t="shared" si="333"/>
        <v>#DIV/0!</v>
      </c>
      <c r="S3563" s="53" t="e">
        <f t="shared" si="334"/>
        <v>#DIV/0!</v>
      </c>
      <c r="T3563" s="53" t="e">
        <f t="shared" si="335"/>
        <v>#DIV/0!</v>
      </c>
    </row>
    <row r="3564" spans="1:20" x14ac:dyDescent="0.2">
      <c r="A3564" s="49" t="s">
        <v>745</v>
      </c>
      <c r="B3564" s="49" t="s">
        <v>882</v>
      </c>
      <c r="C3564" s="49" t="s">
        <v>1626</v>
      </c>
      <c r="D3564" s="49" t="s">
        <v>27</v>
      </c>
      <c r="E3564" s="49" t="s">
        <v>26</v>
      </c>
      <c r="F3564" s="50" t="s">
        <v>1415</v>
      </c>
      <c r="G3564" s="48">
        <v>45254</v>
      </c>
      <c r="H3564" s="48">
        <v>12416</v>
      </c>
      <c r="I3564" s="48">
        <v>1122</v>
      </c>
      <c r="J3564" s="48">
        <v>22179</v>
      </c>
      <c r="K3564" s="52">
        <f t="shared" si="330"/>
        <v>-0.72563751270605914</v>
      </c>
      <c r="L3564" s="52">
        <f t="shared" si="331"/>
        <v>-0.97520661157024791</v>
      </c>
      <c r="M3564" s="103">
        <f t="shared" si="332"/>
        <v>-0.50989967737658548</v>
      </c>
      <c r="N3564" s="48">
        <v>1862524</v>
      </c>
      <c r="O3564" s="48">
        <v>535511</v>
      </c>
      <c r="P3564" s="48">
        <v>103440</v>
      </c>
      <c r="Q3564" s="48">
        <v>924830</v>
      </c>
      <c r="R3564" s="52">
        <f t="shared" si="333"/>
        <v>-0.71248102037879779</v>
      </c>
      <c r="S3564" s="53">
        <f t="shared" si="334"/>
        <v>-0.94446246061795713</v>
      </c>
      <c r="T3564" s="53">
        <f t="shared" si="335"/>
        <v>-0.50345337831888348</v>
      </c>
    </row>
    <row r="3565" spans="1:20" x14ac:dyDescent="0.2">
      <c r="A3565" s="49" t="s">
        <v>745</v>
      </c>
      <c r="B3565" s="49" t="s">
        <v>882</v>
      </c>
      <c r="C3565" s="49" t="s">
        <v>1626</v>
      </c>
      <c r="D3565" s="49" t="s">
        <v>27</v>
      </c>
      <c r="E3565" s="49" t="s">
        <v>36</v>
      </c>
      <c r="F3565" s="50" t="s">
        <v>1427</v>
      </c>
      <c r="G3565" s="48">
        <v>1362</v>
      </c>
      <c r="H3565" s="48">
        <v>376</v>
      </c>
      <c r="I3565" s="48">
        <v>41</v>
      </c>
      <c r="J3565" s="48">
        <v>618</v>
      </c>
      <c r="K3565" s="52">
        <f t="shared" si="330"/>
        <v>-0.72393538913362709</v>
      </c>
      <c r="L3565" s="52">
        <f t="shared" si="331"/>
        <v>-0.9698972099853157</v>
      </c>
      <c r="M3565" s="103">
        <f t="shared" si="332"/>
        <v>-0.54625550660792954</v>
      </c>
      <c r="N3565" s="48">
        <v>0</v>
      </c>
      <c r="O3565" s="48">
        <v>0</v>
      </c>
      <c r="P3565" s="48">
        <v>0</v>
      </c>
      <c r="Q3565" s="48">
        <v>0</v>
      </c>
      <c r="R3565" s="52" t="e">
        <f t="shared" si="333"/>
        <v>#DIV/0!</v>
      </c>
      <c r="S3565" s="53" t="e">
        <f t="shared" si="334"/>
        <v>#DIV/0!</v>
      </c>
      <c r="T3565" s="53" t="e">
        <f t="shared" si="335"/>
        <v>#DIV/0!</v>
      </c>
    </row>
    <row r="3566" spans="1:20" x14ac:dyDescent="0.2">
      <c r="A3566" s="49" t="s">
        <v>745</v>
      </c>
      <c r="B3566" s="49" t="s">
        <v>882</v>
      </c>
      <c r="C3566" s="49" t="s">
        <v>1626</v>
      </c>
      <c r="D3566" s="49" t="s">
        <v>27</v>
      </c>
      <c r="E3566" s="49" t="s">
        <v>42</v>
      </c>
      <c r="F3566" s="50" t="s">
        <v>1431</v>
      </c>
      <c r="G3566" s="48">
        <v>258</v>
      </c>
      <c r="H3566" s="48">
        <v>61</v>
      </c>
      <c r="I3566" s="51"/>
      <c r="J3566" s="48">
        <v>112</v>
      </c>
      <c r="K3566" s="52">
        <f t="shared" si="330"/>
        <v>-0.76356589147286824</v>
      </c>
      <c r="L3566" s="52">
        <f t="shared" si="331"/>
        <v>-1</v>
      </c>
      <c r="M3566" s="103">
        <f t="shared" si="332"/>
        <v>-0.56589147286821706</v>
      </c>
      <c r="N3566" s="48">
        <v>0</v>
      </c>
      <c r="O3566" s="48">
        <v>0</v>
      </c>
      <c r="P3566" s="51"/>
      <c r="Q3566" s="48">
        <v>0</v>
      </c>
      <c r="R3566" s="52" t="e">
        <f t="shared" si="333"/>
        <v>#DIV/0!</v>
      </c>
      <c r="S3566" s="53" t="e">
        <f t="shared" si="334"/>
        <v>#DIV/0!</v>
      </c>
      <c r="T3566" s="53" t="e">
        <f t="shared" si="335"/>
        <v>#DIV/0!</v>
      </c>
    </row>
    <row r="3567" spans="1:20" x14ac:dyDescent="0.2">
      <c r="A3567" s="49" t="s">
        <v>745</v>
      </c>
      <c r="B3567" s="49" t="s">
        <v>882</v>
      </c>
      <c r="C3567" s="49" t="s">
        <v>1626</v>
      </c>
      <c r="D3567" s="49" t="s">
        <v>27</v>
      </c>
      <c r="E3567" s="49" t="s">
        <v>44</v>
      </c>
      <c r="F3567" s="50" t="s">
        <v>1419</v>
      </c>
      <c r="G3567" s="48">
        <v>146</v>
      </c>
      <c r="H3567" s="48">
        <v>25</v>
      </c>
      <c r="I3567" s="51"/>
      <c r="J3567" s="48">
        <v>63</v>
      </c>
      <c r="K3567" s="52">
        <f t="shared" si="330"/>
        <v>-0.82876712328767121</v>
      </c>
      <c r="L3567" s="52">
        <f t="shared" si="331"/>
        <v>-1</v>
      </c>
      <c r="M3567" s="103">
        <f t="shared" si="332"/>
        <v>-0.56849315068493156</v>
      </c>
      <c r="N3567" s="48">
        <v>0</v>
      </c>
      <c r="O3567" s="48">
        <v>0</v>
      </c>
      <c r="P3567" s="51"/>
      <c r="Q3567" s="48">
        <v>0</v>
      </c>
      <c r="R3567" s="52" t="e">
        <f t="shared" si="333"/>
        <v>#DIV/0!</v>
      </c>
      <c r="S3567" s="53" t="e">
        <f t="shared" si="334"/>
        <v>#DIV/0!</v>
      </c>
      <c r="T3567" s="53" t="e">
        <f t="shared" si="335"/>
        <v>#DIV/0!</v>
      </c>
    </row>
    <row r="3568" spans="1:20" x14ac:dyDescent="0.2">
      <c r="A3568" s="49" t="s">
        <v>745</v>
      </c>
      <c r="B3568" s="49" t="s">
        <v>882</v>
      </c>
      <c r="C3568" s="49" t="s">
        <v>1626</v>
      </c>
      <c r="D3568" s="49" t="s">
        <v>27</v>
      </c>
      <c r="E3568" s="49" t="s">
        <v>38</v>
      </c>
      <c r="F3568" s="50" t="s">
        <v>1414</v>
      </c>
      <c r="G3568" s="48">
        <v>179</v>
      </c>
      <c r="H3568" s="48">
        <v>69</v>
      </c>
      <c r="I3568" s="51"/>
      <c r="J3568" s="48">
        <v>16</v>
      </c>
      <c r="K3568" s="52">
        <f t="shared" si="330"/>
        <v>-0.61452513966480449</v>
      </c>
      <c r="L3568" s="52">
        <f t="shared" si="331"/>
        <v>-1</v>
      </c>
      <c r="M3568" s="103">
        <f t="shared" si="332"/>
        <v>-0.91061452513966479</v>
      </c>
      <c r="N3568" s="48">
        <v>0</v>
      </c>
      <c r="O3568" s="48">
        <v>0</v>
      </c>
      <c r="P3568" s="51"/>
      <c r="Q3568" s="48">
        <v>0</v>
      </c>
      <c r="R3568" s="52" t="e">
        <f t="shared" si="333"/>
        <v>#DIV/0!</v>
      </c>
      <c r="S3568" s="53" t="e">
        <f t="shared" si="334"/>
        <v>#DIV/0!</v>
      </c>
      <c r="T3568" s="53" t="e">
        <f t="shared" si="335"/>
        <v>#DIV/0!</v>
      </c>
    </row>
    <row r="3569" spans="1:20" x14ac:dyDescent="0.2">
      <c r="A3569" s="49" t="s">
        <v>745</v>
      </c>
      <c r="B3569" s="49" t="s">
        <v>882</v>
      </c>
      <c r="C3569" s="49" t="s">
        <v>1626</v>
      </c>
      <c r="D3569" s="49" t="s">
        <v>27</v>
      </c>
      <c r="E3569" s="49" t="s">
        <v>43</v>
      </c>
      <c r="F3569" s="50" t="s">
        <v>1435</v>
      </c>
      <c r="G3569" s="48">
        <v>16</v>
      </c>
      <c r="H3569" s="48">
        <v>10</v>
      </c>
      <c r="I3569" s="51"/>
      <c r="J3569" s="48">
        <v>9</v>
      </c>
      <c r="K3569" s="52">
        <f t="shared" si="330"/>
        <v>-0.375</v>
      </c>
      <c r="L3569" s="52">
        <f t="shared" si="331"/>
        <v>-1</v>
      </c>
      <c r="M3569" s="103">
        <f t="shared" si="332"/>
        <v>-0.4375</v>
      </c>
      <c r="N3569" s="48">
        <v>0</v>
      </c>
      <c r="O3569" s="48">
        <v>0</v>
      </c>
      <c r="P3569" s="51"/>
      <c r="Q3569" s="48">
        <v>0</v>
      </c>
      <c r="R3569" s="52" t="e">
        <f t="shared" si="333"/>
        <v>#DIV/0!</v>
      </c>
      <c r="S3569" s="53" t="e">
        <f t="shared" si="334"/>
        <v>#DIV/0!</v>
      </c>
      <c r="T3569" s="53" t="e">
        <f t="shared" si="335"/>
        <v>#DIV/0!</v>
      </c>
    </row>
    <row r="3570" spans="1:20" x14ac:dyDescent="0.2">
      <c r="A3570" s="49" t="s">
        <v>745</v>
      </c>
      <c r="B3570" s="49" t="s">
        <v>882</v>
      </c>
      <c r="C3570" s="49" t="s">
        <v>1626</v>
      </c>
      <c r="D3570" s="49" t="s">
        <v>27</v>
      </c>
      <c r="E3570" s="49" t="s">
        <v>37</v>
      </c>
      <c r="F3570" s="50" t="s">
        <v>1424</v>
      </c>
      <c r="G3570" s="48">
        <v>812</v>
      </c>
      <c r="H3570" s="48">
        <v>235</v>
      </c>
      <c r="I3570" s="51"/>
      <c r="J3570" s="48">
        <v>353</v>
      </c>
      <c r="K3570" s="52">
        <f t="shared" si="330"/>
        <v>-0.71059113300492616</v>
      </c>
      <c r="L3570" s="52">
        <f t="shared" si="331"/>
        <v>-1</v>
      </c>
      <c r="M3570" s="103">
        <f t="shared" si="332"/>
        <v>-0.56527093596059119</v>
      </c>
      <c r="N3570" s="48">
        <v>0</v>
      </c>
      <c r="O3570" s="48">
        <v>0</v>
      </c>
      <c r="P3570" s="51"/>
      <c r="Q3570" s="48">
        <v>0</v>
      </c>
      <c r="R3570" s="52" t="e">
        <f t="shared" si="333"/>
        <v>#DIV/0!</v>
      </c>
      <c r="S3570" s="53" t="e">
        <f t="shared" si="334"/>
        <v>#DIV/0!</v>
      </c>
      <c r="T3570" s="53" t="e">
        <f t="shared" si="335"/>
        <v>#DIV/0!</v>
      </c>
    </row>
    <row r="3571" spans="1:20" x14ac:dyDescent="0.2">
      <c r="A3571" s="49" t="s">
        <v>745</v>
      </c>
      <c r="B3571" s="49" t="s">
        <v>882</v>
      </c>
      <c r="C3571" s="49" t="s">
        <v>1626</v>
      </c>
      <c r="D3571" s="49" t="s">
        <v>27</v>
      </c>
      <c r="E3571" s="49" t="s">
        <v>61</v>
      </c>
      <c r="F3571" s="50" t="s">
        <v>1416</v>
      </c>
      <c r="G3571" s="48">
        <v>3</v>
      </c>
      <c r="H3571" s="51"/>
      <c r="I3571" s="51"/>
      <c r="J3571" s="51"/>
      <c r="K3571" s="52">
        <f t="shared" si="330"/>
        <v>-1</v>
      </c>
      <c r="L3571" s="52">
        <f t="shared" si="331"/>
        <v>-1</v>
      </c>
      <c r="M3571" s="103">
        <f t="shared" si="332"/>
        <v>-1</v>
      </c>
      <c r="N3571" s="48">
        <v>0</v>
      </c>
      <c r="O3571" s="51"/>
      <c r="P3571" s="51"/>
      <c r="Q3571" s="51"/>
      <c r="R3571" s="52" t="e">
        <f t="shared" si="333"/>
        <v>#DIV/0!</v>
      </c>
      <c r="S3571" s="53" t="e">
        <f t="shared" si="334"/>
        <v>#DIV/0!</v>
      </c>
      <c r="T3571" s="53" t="e">
        <f t="shared" si="335"/>
        <v>#DIV/0!</v>
      </c>
    </row>
    <row r="3572" spans="1:20" x14ac:dyDescent="0.2">
      <c r="A3572" s="49" t="s">
        <v>745</v>
      </c>
      <c r="B3572" s="49" t="s">
        <v>882</v>
      </c>
      <c r="C3572" s="49" t="s">
        <v>1626</v>
      </c>
      <c r="D3572" s="49" t="s">
        <v>27</v>
      </c>
      <c r="E3572" s="49" t="s">
        <v>29</v>
      </c>
      <c r="F3572" s="50" t="s">
        <v>1428</v>
      </c>
      <c r="G3572" s="48">
        <v>7172</v>
      </c>
      <c r="H3572" s="48">
        <v>1471</v>
      </c>
      <c r="I3572" s="48">
        <v>132</v>
      </c>
      <c r="J3572" s="48">
        <v>3525</v>
      </c>
      <c r="K3572" s="52">
        <f t="shared" si="330"/>
        <v>-0.79489682097044057</v>
      </c>
      <c r="L3572" s="52">
        <f t="shared" si="331"/>
        <v>-0.98159509202453987</v>
      </c>
      <c r="M3572" s="103">
        <f t="shared" si="332"/>
        <v>-0.50850529838259906</v>
      </c>
      <c r="N3572" s="48">
        <v>7545</v>
      </c>
      <c r="O3572" s="48">
        <v>5105</v>
      </c>
      <c r="P3572" s="48">
        <v>73184</v>
      </c>
      <c r="Q3572" s="48">
        <v>19554</v>
      </c>
      <c r="R3572" s="52">
        <f t="shared" si="333"/>
        <v>-0.32339297548045065</v>
      </c>
      <c r="S3572" s="53">
        <f t="shared" si="334"/>
        <v>8.6996686547382378</v>
      </c>
      <c r="T3572" s="53">
        <f t="shared" si="335"/>
        <v>1.5916500994035787</v>
      </c>
    </row>
    <row r="3573" spans="1:20" x14ac:dyDescent="0.2">
      <c r="A3573" s="49" t="s">
        <v>745</v>
      </c>
      <c r="B3573" s="49" t="s">
        <v>882</v>
      </c>
      <c r="C3573" s="49" t="s">
        <v>1626</v>
      </c>
      <c r="D3573" s="49" t="s">
        <v>27</v>
      </c>
      <c r="E3573" s="49" t="s">
        <v>47</v>
      </c>
      <c r="F3573" s="50" t="s">
        <v>1433</v>
      </c>
      <c r="G3573" s="48">
        <v>77</v>
      </c>
      <c r="H3573" s="48">
        <v>25</v>
      </c>
      <c r="I3573" s="51"/>
      <c r="J3573" s="48">
        <v>27</v>
      </c>
      <c r="K3573" s="52">
        <f t="shared" si="330"/>
        <v>-0.67532467532467533</v>
      </c>
      <c r="L3573" s="52">
        <f t="shared" si="331"/>
        <v>-1</v>
      </c>
      <c r="M3573" s="103">
        <f t="shared" si="332"/>
        <v>-0.64935064935064934</v>
      </c>
      <c r="N3573" s="48">
        <v>0</v>
      </c>
      <c r="O3573" s="48">
        <v>0</v>
      </c>
      <c r="P3573" s="51"/>
      <c r="Q3573" s="48">
        <v>0</v>
      </c>
      <c r="R3573" s="52" t="e">
        <f t="shared" si="333"/>
        <v>#DIV/0!</v>
      </c>
      <c r="S3573" s="53" t="e">
        <f t="shared" si="334"/>
        <v>#DIV/0!</v>
      </c>
      <c r="T3573" s="53" t="e">
        <f t="shared" si="335"/>
        <v>#DIV/0!</v>
      </c>
    </row>
    <row r="3574" spans="1:20" x14ac:dyDescent="0.2">
      <c r="A3574" s="49" t="s">
        <v>745</v>
      </c>
      <c r="B3574" s="49" t="s">
        <v>882</v>
      </c>
      <c r="C3574" s="49" t="s">
        <v>1626</v>
      </c>
      <c r="D3574" s="49" t="s">
        <v>27</v>
      </c>
      <c r="E3574" s="49" t="s">
        <v>55</v>
      </c>
      <c r="F3574" s="50" t="s">
        <v>1437</v>
      </c>
      <c r="G3574" s="48">
        <v>25</v>
      </c>
      <c r="H3574" s="51"/>
      <c r="I3574" s="51"/>
      <c r="J3574" s="51"/>
      <c r="K3574" s="52">
        <f t="shared" si="330"/>
        <v>-1</v>
      </c>
      <c r="L3574" s="52">
        <f t="shared" si="331"/>
        <v>-1</v>
      </c>
      <c r="M3574" s="103">
        <f t="shared" si="332"/>
        <v>-1</v>
      </c>
      <c r="N3574" s="48">
        <v>0</v>
      </c>
      <c r="O3574" s="51"/>
      <c r="P3574" s="51"/>
      <c r="Q3574" s="51"/>
      <c r="R3574" s="52" t="e">
        <f t="shared" si="333"/>
        <v>#DIV/0!</v>
      </c>
      <c r="S3574" s="53" t="e">
        <f t="shared" si="334"/>
        <v>#DIV/0!</v>
      </c>
      <c r="T3574" s="53" t="e">
        <f t="shared" si="335"/>
        <v>#DIV/0!</v>
      </c>
    </row>
    <row r="3575" spans="1:20" x14ac:dyDescent="0.2">
      <c r="A3575" s="49" t="s">
        <v>745</v>
      </c>
      <c r="B3575" s="49" t="s">
        <v>882</v>
      </c>
      <c r="C3575" s="49" t="s">
        <v>1626</v>
      </c>
      <c r="D3575" s="49" t="s">
        <v>27</v>
      </c>
      <c r="E3575" s="49" t="s">
        <v>28</v>
      </c>
      <c r="F3575" s="50" t="s">
        <v>1418</v>
      </c>
      <c r="G3575" s="48">
        <v>4828</v>
      </c>
      <c r="H3575" s="48">
        <v>1442</v>
      </c>
      <c r="I3575" s="48">
        <v>114</v>
      </c>
      <c r="J3575" s="48">
        <v>1896</v>
      </c>
      <c r="K3575" s="52">
        <f t="shared" si="330"/>
        <v>-0.70132560066280036</v>
      </c>
      <c r="L3575" s="52">
        <f t="shared" si="331"/>
        <v>-0.97638773819386915</v>
      </c>
      <c r="M3575" s="103">
        <f t="shared" si="332"/>
        <v>-0.60729080364540189</v>
      </c>
      <c r="N3575" s="48">
        <v>0</v>
      </c>
      <c r="O3575" s="48">
        <v>3893</v>
      </c>
      <c r="P3575" s="48">
        <v>0</v>
      </c>
      <c r="Q3575" s="48">
        <v>0</v>
      </c>
      <c r="R3575" s="52" t="e">
        <f t="shared" si="333"/>
        <v>#DIV/0!</v>
      </c>
      <c r="S3575" s="53" t="e">
        <f t="shared" si="334"/>
        <v>#DIV/0!</v>
      </c>
      <c r="T3575" s="53" t="e">
        <f t="shared" si="335"/>
        <v>#DIV/0!</v>
      </c>
    </row>
    <row r="3576" spans="1:20" x14ac:dyDescent="0.2">
      <c r="A3576" s="49" t="s">
        <v>745</v>
      </c>
      <c r="B3576" s="49" t="s">
        <v>882</v>
      </c>
      <c r="C3576" s="49" t="s">
        <v>1626</v>
      </c>
      <c r="D3576" s="49" t="s">
        <v>27</v>
      </c>
      <c r="E3576" s="49" t="s">
        <v>48</v>
      </c>
      <c r="F3576" s="50" t="s">
        <v>1429</v>
      </c>
      <c r="G3576" s="48">
        <v>15</v>
      </c>
      <c r="H3576" s="48">
        <v>4</v>
      </c>
      <c r="I3576" s="51"/>
      <c r="J3576" s="51"/>
      <c r="K3576" s="52">
        <f t="shared" si="330"/>
        <v>-0.73333333333333339</v>
      </c>
      <c r="L3576" s="52">
        <f t="shared" si="331"/>
        <v>-1</v>
      </c>
      <c r="M3576" s="103">
        <f t="shared" si="332"/>
        <v>-1</v>
      </c>
      <c r="N3576" s="48">
        <v>0</v>
      </c>
      <c r="O3576" s="48">
        <v>0</v>
      </c>
      <c r="P3576" s="51"/>
      <c r="Q3576" s="51"/>
      <c r="R3576" s="52" t="e">
        <f t="shared" si="333"/>
        <v>#DIV/0!</v>
      </c>
      <c r="S3576" s="53" t="e">
        <f t="shared" si="334"/>
        <v>#DIV/0!</v>
      </c>
      <c r="T3576" s="53" t="e">
        <f t="shared" si="335"/>
        <v>#DIV/0!</v>
      </c>
    </row>
    <row r="3577" spans="1:20" x14ac:dyDescent="0.2">
      <c r="A3577" s="49" t="s">
        <v>745</v>
      </c>
      <c r="B3577" s="49" t="s">
        <v>882</v>
      </c>
      <c r="C3577" s="49" t="s">
        <v>1626</v>
      </c>
      <c r="D3577" s="49" t="s">
        <v>27</v>
      </c>
      <c r="E3577" s="49" t="s">
        <v>64</v>
      </c>
      <c r="F3577" s="50" t="s">
        <v>1417</v>
      </c>
      <c r="G3577" s="48">
        <v>0</v>
      </c>
      <c r="H3577" s="51"/>
      <c r="I3577" s="51"/>
      <c r="J3577" s="51"/>
      <c r="K3577" s="52" t="e">
        <f t="shared" si="330"/>
        <v>#DIV/0!</v>
      </c>
      <c r="L3577" s="52" t="e">
        <f t="shared" si="331"/>
        <v>#DIV/0!</v>
      </c>
      <c r="M3577" s="103" t="e">
        <f t="shared" si="332"/>
        <v>#DIV/0!</v>
      </c>
      <c r="N3577" s="48">
        <v>0</v>
      </c>
      <c r="O3577" s="51"/>
      <c r="P3577" s="51"/>
      <c r="Q3577" s="51"/>
      <c r="R3577" s="52" t="e">
        <f t="shared" si="333"/>
        <v>#DIV/0!</v>
      </c>
      <c r="S3577" s="53" t="e">
        <f t="shared" si="334"/>
        <v>#DIV/0!</v>
      </c>
      <c r="T3577" s="53" t="e">
        <f t="shared" si="335"/>
        <v>#DIV/0!</v>
      </c>
    </row>
    <row r="3578" spans="1:20" x14ac:dyDescent="0.2">
      <c r="A3578" s="49" t="s">
        <v>745</v>
      </c>
      <c r="B3578" s="49" t="s">
        <v>882</v>
      </c>
      <c r="C3578" s="49" t="s">
        <v>1626</v>
      </c>
      <c r="D3578" s="49" t="s">
        <v>27</v>
      </c>
      <c r="E3578" s="49" t="s">
        <v>52</v>
      </c>
      <c r="F3578" s="50" t="s">
        <v>1434</v>
      </c>
      <c r="G3578" s="48">
        <v>54</v>
      </c>
      <c r="H3578" s="51"/>
      <c r="I3578" s="51"/>
      <c r="J3578" s="51"/>
      <c r="K3578" s="52">
        <f t="shared" si="330"/>
        <v>-1</v>
      </c>
      <c r="L3578" s="52">
        <f t="shared" si="331"/>
        <v>-1</v>
      </c>
      <c r="M3578" s="103">
        <f t="shared" si="332"/>
        <v>-1</v>
      </c>
      <c r="N3578" s="48">
        <v>0</v>
      </c>
      <c r="O3578" s="51"/>
      <c r="P3578" s="51"/>
      <c r="Q3578" s="51"/>
      <c r="R3578" s="52" t="e">
        <f t="shared" si="333"/>
        <v>#DIV/0!</v>
      </c>
      <c r="S3578" s="53" t="e">
        <f t="shared" si="334"/>
        <v>#DIV/0!</v>
      </c>
      <c r="T3578" s="53" t="e">
        <f t="shared" si="335"/>
        <v>#DIV/0!</v>
      </c>
    </row>
    <row r="3579" spans="1:20" x14ac:dyDescent="0.2">
      <c r="A3579" s="49" t="s">
        <v>745</v>
      </c>
      <c r="B3579" s="49" t="s">
        <v>882</v>
      </c>
      <c r="C3579" s="49" t="s">
        <v>1626</v>
      </c>
      <c r="D3579" s="49" t="s">
        <v>27</v>
      </c>
      <c r="E3579" s="49" t="s">
        <v>49</v>
      </c>
      <c r="F3579" s="50" t="s">
        <v>1426</v>
      </c>
      <c r="G3579" s="48">
        <v>115</v>
      </c>
      <c r="H3579" s="48">
        <v>44</v>
      </c>
      <c r="I3579" s="51"/>
      <c r="J3579" s="48">
        <v>34</v>
      </c>
      <c r="K3579" s="52">
        <f t="shared" si="330"/>
        <v>-0.61739130434782608</v>
      </c>
      <c r="L3579" s="52">
        <f t="shared" si="331"/>
        <v>-1</v>
      </c>
      <c r="M3579" s="103">
        <f t="shared" si="332"/>
        <v>-0.70434782608695645</v>
      </c>
      <c r="N3579" s="48">
        <v>0</v>
      </c>
      <c r="O3579" s="48">
        <v>0</v>
      </c>
      <c r="P3579" s="51"/>
      <c r="Q3579" s="48">
        <v>0</v>
      </c>
      <c r="R3579" s="52" t="e">
        <f t="shared" si="333"/>
        <v>#DIV/0!</v>
      </c>
      <c r="S3579" s="53" t="e">
        <f t="shared" si="334"/>
        <v>#DIV/0!</v>
      </c>
      <c r="T3579" s="53" t="e">
        <f t="shared" si="335"/>
        <v>#DIV/0!</v>
      </c>
    </row>
    <row r="3580" spans="1:20" x14ac:dyDescent="0.2">
      <c r="A3580" s="49" t="s">
        <v>745</v>
      </c>
      <c r="B3580" s="49" t="s">
        <v>882</v>
      </c>
      <c r="C3580" s="49" t="s">
        <v>1626</v>
      </c>
      <c r="D3580" s="49" t="s">
        <v>27</v>
      </c>
      <c r="E3580" s="49" t="s">
        <v>62</v>
      </c>
      <c r="F3580" s="50" t="s">
        <v>63</v>
      </c>
      <c r="G3580" s="48">
        <v>7</v>
      </c>
      <c r="H3580" s="51"/>
      <c r="I3580" s="51"/>
      <c r="J3580" s="51"/>
      <c r="K3580" s="52">
        <f t="shared" si="330"/>
        <v>-1</v>
      </c>
      <c r="L3580" s="52">
        <f t="shared" si="331"/>
        <v>-1</v>
      </c>
      <c r="M3580" s="103">
        <f t="shared" si="332"/>
        <v>-1</v>
      </c>
      <c r="N3580" s="48">
        <v>0</v>
      </c>
      <c r="O3580" s="51"/>
      <c r="P3580" s="51"/>
      <c r="Q3580" s="51"/>
      <c r="R3580" s="52" t="e">
        <f t="shared" si="333"/>
        <v>#DIV/0!</v>
      </c>
      <c r="S3580" s="53" t="e">
        <f t="shared" si="334"/>
        <v>#DIV/0!</v>
      </c>
      <c r="T3580" s="53" t="e">
        <f t="shared" si="335"/>
        <v>#DIV/0!</v>
      </c>
    </row>
    <row r="3581" spans="1:20" x14ac:dyDescent="0.2">
      <c r="A3581" s="49" t="s">
        <v>745</v>
      </c>
      <c r="B3581" s="49" t="s">
        <v>882</v>
      </c>
      <c r="C3581" s="49" t="s">
        <v>1626</v>
      </c>
      <c r="D3581" s="49" t="s">
        <v>27</v>
      </c>
      <c r="E3581" s="49" t="s">
        <v>53</v>
      </c>
      <c r="F3581" s="50" t="s">
        <v>1436</v>
      </c>
      <c r="G3581" s="48">
        <v>63</v>
      </c>
      <c r="H3581" s="51"/>
      <c r="I3581" s="51"/>
      <c r="J3581" s="51"/>
      <c r="K3581" s="52">
        <f t="shared" si="330"/>
        <v>-1</v>
      </c>
      <c r="L3581" s="52">
        <f t="shared" si="331"/>
        <v>-1</v>
      </c>
      <c r="M3581" s="103">
        <f t="shared" si="332"/>
        <v>-1</v>
      </c>
      <c r="N3581" s="48">
        <v>0</v>
      </c>
      <c r="O3581" s="51"/>
      <c r="P3581" s="51"/>
      <c r="Q3581" s="51"/>
      <c r="R3581" s="52" t="e">
        <f t="shared" si="333"/>
        <v>#DIV/0!</v>
      </c>
      <c r="S3581" s="53" t="e">
        <f t="shared" si="334"/>
        <v>#DIV/0!</v>
      </c>
      <c r="T3581" s="53" t="e">
        <f t="shared" si="335"/>
        <v>#DIV/0!</v>
      </c>
    </row>
    <row r="3582" spans="1:20" x14ac:dyDescent="0.2">
      <c r="A3582" s="49" t="s">
        <v>745</v>
      </c>
      <c r="B3582" s="49" t="s">
        <v>882</v>
      </c>
      <c r="C3582" s="49" t="s">
        <v>1626</v>
      </c>
      <c r="D3582" s="49" t="s">
        <v>27</v>
      </c>
      <c r="E3582" s="49" t="s">
        <v>34</v>
      </c>
      <c r="F3582" s="50" t="s">
        <v>1430</v>
      </c>
      <c r="G3582" s="48">
        <v>12</v>
      </c>
      <c r="H3582" s="51"/>
      <c r="I3582" s="51"/>
      <c r="J3582" s="51"/>
      <c r="K3582" s="52">
        <f t="shared" si="330"/>
        <v>-1</v>
      </c>
      <c r="L3582" s="52">
        <f t="shared" si="331"/>
        <v>-1</v>
      </c>
      <c r="M3582" s="103">
        <f t="shared" si="332"/>
        <v>-1</v>
      </c>
      <c r="N3582" s="48">
        <v>0</v>
      </c>
      <c r="O3582" s="51"/>
      <c r="P3582" s="51"/>
      <c r="Q3582" s="51"/>
      <c r="R3582" s="52" t="e">
        <f t="shared" si="333"/>
        <v>#DIV/0!</v>
      </c>
      <c r="S3582" s="53" t="e">
        <f t="shared" si="334"/>
        <v>#DIV/0!</v>
      </c>
      <c r="T3582" s="53" t="e">
        <f t="shared" si="335"/>
        <v>#DIV/0!</v>
      </c>
    </row>
    <row r="3583" spans="1:20" x14ac:dyDescent="0.2">
      <c r="A3583" s="49" t="s">
        <v>745</v>
      </c>
      <c r="B3583" s="49" t="s">
        <v>1269</v>
      </c>
      <c r="C3583" s="49" t="s">
        <v>1631</v>
      </c>
      <c r="D3583" s="49" t="s">
        <v>27</v>
      </c>
      <c r="E3583" s="49" t="s">
        <v>26</v>
      </c>
      <c r="F3583" s="50" t="s">
        <v>1415</v>
      </c>
      <c r="G3583" s="48">
        <v>188</v>
      </c>
      <c r="H3583" s="48">
        <v>40</v>
      </c>
      <c r="I3583" s="48">
        <v>9</v>
      </c>
      <c r="J3583" s="48">
        <v>112</v>
      </c>
      <c r="K3583" s="52">
        <f t="shared" si="330"/>
        <v>-0.78723404255319152</v>
      </c>
      <c r="L3583" s="52">
        <f t="shared" si="331"/>
        <v>-0.9521276595744681</v>
      </c>
      <c r="M3583" s="103">
        <f t="shared" si="332"/>
        <v>-0.4042553191489362</v>
      </c>
      <c r="N3583" s="48">
        <v>0</v>
      </c>
      <c r="O3583" s="48">
        <v>0</v>
      </c>
      <c r="P3583" s="48">
        <v>0</v>
      </c>
      <c r="Q3583" s="48">
        <v>0</v>
      </c>
      <c r="R3583" s="52" t="e">
        <f t="shared" si="333"/>
        <v>#DIV/0!</v>
      </c>
      <c r="S3583" s="53" t="e">
        <f t="shared" si="334"/>
        <v>#DIV/0!</v>
      </c>
      <c r="T3583" s="53" t="e">
        <f t="shared" si="335"/>
        <v>#DIV/0!</v>
      </c>
    </row>
    <row r="3584" spans="1:20" x14ac:dyDescent="0.2">
      <c r="A3584" s="49" t="s">
        <v>745</v>
      </c>
      <c r="B3584" s="49" t="s">
        <v>1269</v>
      </c>
      <c r="C3584" s="49" t="s">
        <v>1631</v>
      </c>
      <c r="D3584" s="49" t="s">
        <v>27</v>
      </c>
      <c r="E3584" s="49" t="s">
        <v>28</v>
      </c>
      <c r="F3584" s="50" t="s">
        <v>1418</v>
      </c>
      <c r="G3584" s="48">
        <v>17</v>
      </c>
      <c r="H3584" s="48">
        <v>9</v>
      </c>
      <c r="I3584" s="48">
        <v>2</v>
      </c>
      <c r="J3584" s="48">
        <v>19</v>
      </c>
      <c r="K3584" s="52">
        <f t="shared" si="330"/>
        <v>-0.47058823529411764</v>
      </c>
      <c r="L3584" s="52">
        <f t="shared" si="331"/>
        <v>-0.88235294117647056</v>
      </c>
      <c r="M3584" s="103">
        <f t="shared" si="332"/>
        <v>0.11764705882352944</v>
      </c>
      <c r="N3584" s="48">
        <v>0</v>
      </c>
      <c r="O3584" s="48">
        <v>0</v>
      </c>
      <c r="P3584" s="48">
        <v>0</v>
      </c>
      <c r="Q3584" s="48">
        <v>0</v>
      </c>
      <c r="R3584" s="52" t="e">
        <f t="shared" si="333"/>
        <v>#DIV/0!</v>
      </c>
      <c r="S3584" s="53" t="e">
        <f t="shared" si="334"/>
        <v>#DIV/0!</v>
      </c>
      <c r="T3584" s="53" t="e">
        <f t="shared" si="335"/>
        <v>#DIV/0!</v>
      </c>
    </row>
    <row r="3585" spans="1:20" x14ac:dyDescent="0.2">
      <c r="A3585" s="49" t="s">
        <v>745</v>
      </c>
      <c r="B3585" s="49" t="s">
        <v>1269</v>
      </c>
      <c r="C3585" s="49" t="s">
        <v>1631</v>
      </c>
      <c r="D3585" s="49" t="s">
        <v>27</v>
      </c>
      <c r="E3585" s="49" t="s">
        <v>29</v>
      </c>
      <c r="F3585" s="50" t="s">
        <v>1428</v>
      </c>
      <c r="G3585" s="48">
        <v>2</v>
      </c>
      <c r="H3585" s="48">
        <v>1</v>
      </c>
      <c r="I3585" s="51"/>
      <c r="J3585" s="51"/>
      <c r="K3585" s="52">
        <f t="shared" si="330"/>
        <v>-0.5</v>
      </c>
      <c r="L3585" s="52">
        <f t="shared" si="331"/>
        <v>-1</v>
      </c>
      <c r="M3585" s="103">
        <f t="shared" si="332"/>
        <v>-1</v>
      </c>
      <c r="N3585" s="48">
        <v>0</v>
      </c>
      <c r="O3585" s="48">
        <v>0</v>
      </c>
      <c r="P3585" s="51"/>
      <c r="Q3585" s="51"/>
      <c r="R3585" s="52" t="e">
        <f t="shared" si="333"/>
        <v>#DIV/0!</v>
      </c>
      <c r="S3585" s="53" t="e">
        <f t="shared" si="334"/>
        <v>#DIV/0!</v>
      </c>
      <c r="T3585" s="53" t="e">
        <f t="shared" si="335"/>
        <v>#DIV/0!</v>
      </c>
    </row>
    <row r="3586" spans="1:20" x14ac:dyDescent="0.2">
      <c r="A3586" s="49" t="s">
        <v>745</v>
      </c>
      <c r="B3586" s="49" t="s">
        <v>1247</v>
      </c>
      <c r="C3586" s="49" t="s">
        <v>1627</v>
      </c>
      <c r="D3586" s="49" t="s">
        <v>27</v>
      </c>
      <c r="E3586" s="49" t="s">
        <v>26</v>
      </c>
      <c r="F3586" s="50" t="s">
        <v>1415</v>
      </c>
      <c r="G3586" s="48">
        <v>396</v>
      </c>
      <c r="H3586" s="48">
        <v>99</v>
      </c>
      <c r="I3586" s="48">
        <v>56</v>
      </c>
      <c r="J3586" s="48">
        <v>264</v>
      </c>
      <c r="K3586" s="52">
        <f t="shared" si="330"/>
        <v>-0.75</v>
      </c>
      <c r="L3586" s="52">
        <f t="shared" si="331"/>
        <v>-0.85858585858585856</v>
      </c>
      <c r="M3586" s="103">
        <f t="shared" si="332"/>
        <v>-0.33333333333333337</v>
      </c>
      <c r="N3586" s="48">
        <v>275</v>
      </c>
      <c r="O3586" s="48">
        <v>0</v>
      </c>
      <c r="P3586" s="48">
        <v>0</v>
      </c>
      <c r="Q3586" s="48">
        <v>0</v>
      </c>
      <c r="R3586" s="52">
        <f t="shared" si="333"/>
        <v>-1</v>
      </c>
      <c r="S3586" s="53">
        <f t="shared" si="334"/>
        <v>-1</v>
      </c>
      <c r="T3586" s="53">
        <f t="shared" si="335"/>
        <v>-1</v>
      </c>
    </row>
    <row r="3587" spans="1:20" x14ac:dyDescent="0.2">
      <c r="A3587" s="49" t="s">
        <v>745</v>
      </c>
      <c r="B3587" s="49" t="s">
        <v>1247</v>
      </c>
      <c r="C3587" s="49" t="s">
        <v>1627</v>
      </c>
      <c r="D3587" s="49" t="s">
        <v>27</v>
      </c>
      <c r="E3587" s="49" t="s">
        <v>29</v>
      </c>
      <c r="F3587" s="50" t="s">
        <v>1428</v>
      </c>
      <c r="G3587" s="48">
        <v>3</v>
      </c>
      <c r="H3587" s="51"/>
      <c r="I3587" s="48">
        <v>1</v>
      </c>
      <c r="J3587" s="51"/>
      <c r="K3587" s="52">
        <f t="shared" si="330"/>
        <v>-1</v>
      </c>
      <c r="L3587" s="52">
        <f t="shared" si="331"/>
        <v>-0.66666666666666674</v>
      </c>
      <c r="M3587" s="103">
        <f t="shared" si="332"/>
        <v>-1</v>
      </c>
      <c r="N3587" s="51"/>
      <c r="O3587" s="51"/>
      <c r="P3587" s="48">
        <v>0</v>
      </c>
      <c r="Q3587" s="51"/>
      <c r="R3587" s="52" t="e">
        <f t="shared" si="333"/>
        <v>#DIV/0!</v>
      </c>
      <c r="S3587" s="53" t="e">
        <f t="shared" si="334"/>
        <v>#DIV/0!</v>
      </c>
      <c r="T3587" s="53" t="e">
        <f t="shared" si="335"/>
        <v>#DIV/0!</v>
      </c>
    </row>
    <row r="3588" spans="1:20" x14ac:dyDescent="0.2">
      <c r="A3588" s="49" t="s">
        <v>745</v>
      </c>
      <c r="B3588" s="49" t="s">
        <v>1247</v>
      </c>
      <c r="C3588" s="49" t="s">
        <v>1627</v>
      </c>
      <c r="D3588" s="49" t="s">
        <v>27</v>
      </c>
      <c r="E3588" s="49" t="s">
        <v>28</v>
      </c>
      <c r="F3588" s="50" t="s">
        <v>1418</v>
      </c>
      <c r="G3588" s="48">
        <v>82</v>
      </c>
      <c r="H3588" s="48">
        <v>38</v>
      </c>
      <c r="I3588" s="51"/>
      <c r="J3588" s="48">
        <v>66</v>
      </c>
      <c r="K3588" s="52">
        <f t="shared" si="330"/>
        <v>-0.53658536585365857</v>
      </c>
      <c r="L3588" s="52">
        <f t="shared" si="331"/>
        <v>-1</v>
      </c>
      <c r="M3588" s="103">
        <f t="shared" si="332"/>
        <v>-0.19512195121951215</v>
      </c>
      <c r="N3588" s="48">
        <v>0</v>
      </c>
      <c r="O3588" s="48">
        <v>0</v>
      </c>
      <c r="P3588" s="51"/>
      <c r="Q3588" s="48">
        <v>0</v>
      </c>
      <c r="R3588" s="52" t="e">
        <f t="shared" si="333"/>
        <v>#DIV/0!</v>
      </c>
      <c r="S3588" s="53" t="e">
        <f t="shared" si="334"/>
        <v>#DIV/0!</v>
      </c>
      <c r="T3588" s="53" t="e">
        <f t="shared" si="335"/>
        <v>#DIV/0!</v>
      </c>
    </row>
    <row r="3589" spans="1:20" x14ac:dyDescent="0.2">
      <c r="A3589" s="49" t="s">
        <v>745</v>
      </c>
      <c r="B3589" s="49" t="s">
        <v>1157</v>
      </c>
      <c r="C3589" s="49" t="s">
        <v>1626</v>
      </c>
      <c r="D3589" s="49" t="s">
        <v>27</v>
      </c>
      <c r="E3589" s="49" t="s">
        <v>26</v>
      </c>
      <c r="F3589" s="50" t="s">
        <v>1415</v>
      </c>
      <c r="G3589" s="48">
        <v>2057</v>
      </c>
      <c r="H3589" s="48">
        <v>1087</v>
      </c>
      <c r="I3589" s="51"/>
      <c r="J3589" s="48">
        <v>1</v>
      </c>
      <c r="K3589" s="52">
        <f t="shared" si="330"/>
        <v>-0.47156052503646084</v>
      </c>
      <c r="L3589" s="52">
        <f t="shared" si="331"/>
        <v>-1</v>
      </c>
      <c r="M3589" s="103">
        <f t="shared" si="332"/>
        <v>-0.9995138551288284</v>
      </c>
      <c r="N3589" s="48">
        <v>0</v>
      </c>
      <c r="O3589" s="48">
        <v>0</v>
      </c>
      <c r="P3589" s="51"/>
      <c r="Q3589" s="48">
        <v>7066</v>
      </c>
      <c r="R3589" s="52" t="e">
        <f t="shared" si="333"/>
        <v>#DIV/0!</v>
      </c>
      <c r="S3589" s="53" t="e">
        <f t="shared" si="334"/>
        <v>#DIV/0!</v>
      </c>
      <c r="T3589" s="53" t="e">
        <f t="shared" si="335"/>
        <v>#DIV/0!</v>
      </c>
    </row>
    <row r="3590" spans="1:20" x14ac:dyDescent="0.2">
      <c r="A3590" s="49" t="s">
        <v>745</v>
      </c>
      <c r="B3590" s="49" t="s">
        <v>1157</v>
      </c>
      <c r="C3590" s="49" t="s">
        <v>1626</v>
      </c>
      <c r="D3590" s="49" t="s">
        <v>27</v>
      </c>
      <c r="E3590" s="49" t="s">
        <v>29</v>
      </c>
      <c r="F3590" s="50" t="s">
        <v>1428</v>
      </c>
      <c r="G3590" s="48">
        <v>817</v>
      </c>
      <c r="H3590" s="48">
        <v>282</v>
      </c>
      <c r="I3590" s="51"/>
      <c r="J3590" s="51"/>
      <c r="K3590" s="52">
        <f t="shared" si="330"/>
        <v>-0.65483476132190943</v>
      </c>
      <c r="L3590" s="52">
        <f t="shared" si="331"/>
        <v>-1</v>
      </c>
      <c r="M3590" s="103">
        <f t="shared" si="332"/>
        <v>-1</v>
      </c>
      <c r="N3590" s="48">
        <v>0</v>
      </c>
      <c r="O3590" s="48">
        <v>0</v>
      </c>
      <c r="P3590" s="51"/>
      <c r="Q3590" s="51"/>
      <c r="R3590" s="52" t="e">
        <f t="shared" si="333"/>
        <v>#DIV/0!</v>
      </c>
      <c r="S3590" s="53" t="e">
        <f t="shared" si="334"/>
        <v>#DIV/0!</v>
      </c>
      <c r="T3590" s="53" t="e">
        <f t="shared" si="335"/>
        <v>#DIV/0!</v>
      </c>
    </row>
    <row r="3591" spans="1:20" x14ac:dyDescent="0.2">
      <c r="A3591" s="49" t="s">
        <v>745</v>
      </c>
      <c r="B3591" s="49" t="s">
        <v>1188</v>
      </c>
      <c r="C3591" s="49" t="s">
        <v>1632</v>
      </c>
      <c r="D3591" s="49" t="s">
        <v>27</v>
      </c>
      <c r="E3591" s="49" t="s">
        <v>29</v>
      </c>
      <c r="F3591" s="50" t="s">
        <v>1428</v>
      </c>
      <c r="G3591" s="48">
        <v>7</v>
      </c>
      <c r="H3591" s="48">
        <v>2</v>
      </c>
      <c r="I3591" s="51"/>
      <c r="J3591" s="51"/>
      <c r="K3591" s="52">
        <f t="shared" si="330"/>
        <v>-0.7142857142857143</v>
      </c>
      <c r="L3591" s="52">
        <f t="shared" si="331"/>
        <v>-1</v>
      </c>
      <c r="M3591" s="103">
        <f t="shared" si="332"/>
        <v>-1</v>
      </c>
      <c r="N3591" s="48">
        <v>0</v>
      </c>
      <c r="O3591" s="48">
        <v>0</v>
      </c>
      <c r="P3591" s="51"/>
      <c r="Q3591" s="51"/>
      <c r="R3591" s="52" t="e">
        <f t="shared" si="333"/>
        <v>#DIV/0!</v>
      </c>
      <c r="S3591" s="53" t="e">
        <f t="shared" si="334"/>
        <v>#DIV/0!</v>
      </c>
      <c r="T3591" s="53" t="e">
        <f t="shared" si="335"/>
        <v>#DIV/0!</v>
      </c>
    </row>
    <row r="3592" spans="1:20" x14ac:dyDescent="0.2">
      <c r="A3592" s="49" t="s">
        <v>745</v>
      </c>
      <c r="B3592" s="49" t="s">
        <v>1188</v>
      </c>
      <c r="C3592" s="49" t="s">
        <v>1632</v>
      </c>
      <c r="D3592" s="49" t="s">
        <v>27</v>
      </c>
      <c r="E3592" s="49" t="s">
        <v>26</v>
      </c>
      <c r="F3592" s="50" t="s">
        <v>1415</v>
      </c>
      <c r="G3592" s="48">
        <v>122</v>
      </c>
      <c r="H3592" s="48">
        <v>49</v>
      </c>
      <c r="I3592" s="48">
        <v>27</v>
      </c>
      <c r="J3592" s="48">
        <v>120</v>
      </c>
      <c r="K3592" s="52">
        <f t="shared" si="330"/>
        <v>-0.59836065573770492</v>
      </c>
      <c r="L3592" s="52">
        <f t="shared" si="331"/>
        <v>-0.77868852459016391</v>
      </c>
      <c r="M3592" s="103">
        <f t="shared" si="332"/>
        <v>-1.6393442622950838E-2</v>
      </c>
      <c r="N3592" s="48">
        <v>0</v>
      </c>
      <c r="O3592" s="48">
        <v>0</v>
      </c>
      <c r="P3592" s="48">
        <v>0</v>
      </c>
      <c r="Q3592" s="48">
        <v>0</v>
      </c>
      <c r="R3592" s="52" t="e">
        <f t="shared" si="333"/>
        <v>#DIV/0!</v>
      </c>
      <c r="S3592" s="53" t="e">
        <f t="shared" si="334"/>
        <v>#DIV/0!</v>
      </c>
      <c r="T3592" s="53" t="e">
        <f t="shared" si="335"/>
        <v>#DIV/0!</v>
      </c>
    </row>
    <row r="3593" spans="1:20" x14ac:dyDescent="0.2">
      <c r="A3593" s="49" t="s">
        <v>745</v>
      </c>
      <c r="B3593" s="49" t="s">
        <v>1188</v>
      </c>
      <c r="C3593" s="49" t="s">
        <v>1632</v>
      </c>
      <c r="D3593" s="49" t="s">
        <v>27</v>
      </c>
      <c r="E3593" s="49" t="s">
        <v>28</v>
      </c>
      <c r="F3593" s="50" t="s">
        <v>1418</v>
      </c>
      <c r="G3593" s="48">
        <v>40</v>
      </c>
      <c r="H3593" s="48">
        <v>23</v>
      </c>
      <c r="I3593" s="48">
        <v>3</v>
      </c>
      <c r="J3593" s="48">
        <v>49</v>
      </c>
      <c r="K3593" s="52">
        <f t="shared" si="330"/>
        <v>-0.42500000000000004</v>
      </c>
      <c r="L3593" s="52">
        <f t="shared" si="331"/>
        <v>-0.92500000000000004</v>
      </c>
      <c r="M3593" s="103">
        <f t="shared" si="332"/>
        <v>0.22500000000000009</v>
      </c>
      <c r="N3593" s="48">
        <v>0</v>
      </c>
      <c r="O3593" s="48">
        <v>0</v>
      </c>
      <c r="P3593" s="48">
        <v>0</v>
      </c>
      <c r="Q3593" s="48">
        <v>0</v>
      </c>
      <c r="R3593" s="52" t="e">
        <f t="shared" si="333"/>
        <v>#DIV/0!</v>
      </c>
      <c r="S3593" s="53" t="e">
        <f t="shared" si="334"/>
        <v>#DIV/0!</v>
      </c>
      <c r="T3593" s="53" t="e">
        <f t="shared" si="335"/>
        <v>#DIV/0!</v>
      </c>
    </row>
    <row r="3594" spans="1:20" x14ac:dyDescent="0.2">
      <c r="A3594" s="49" t="s">
        <v>745</v>
      </c>
      <c r="B3594" s="49" t="s">
        <v>966</v>
      </c>
      <c r="C3594" s="49" t="s">
        <v>1628</v>
      </c>
      <c r="D3594" s="49" t="s">
        <v>27</v>
      </c>
      <c r="E3594" s="49" t="s">
        <v>26</v>
      </c>
      <c r="F3594" s="50" t="s">
        <v>1415</v>
      </c>
      <c r="G3594" s="48">
        <v>4</v>
      </c>
      <c r="H3594" s="48">
        <v>1</v>
      </c>
      <c r="I3594" s="51"/>
      <c r="J3594" s="48">
        <v>4</v>
      </c>
      <c r="K3594" s="52">
        <f t="shared" si="330"/>
        <v>-0.75</v>
      </c>
      <c r="L3594" s="52">
        <f t="shared" si="331"/>
        <v>-1</v>
      </c>
      <c r="M3594" s="103">
        <f t="shared" si="332"/>
        <v>0</v>
      </c>
      <c r="N3594" s="48">
        <v>0</v>
      </c>
      <c r="O3594" s="48">
        <v>0</v>
      </c>
      <c r="P3594" s="51"/>
      <c r="Q3594" s="48">
        <v>0</v>
      </c>
      <c r="R3594" s="52" t="e">
        <f t="shared" si="333"/>
        <v>#DIV/0!</v>
      </c>
      <c r="S3594" s="53" t="e">
        <f t="shared" si="334"/>
        <v>#DIV/0!</v>
      </c>
      <c r="T3594" s="53" t="e">
        <f t="shared" si="335"/>
        <v>#DIV/0!</v>
      </c>
    </row>
    <row r="3595" spans="1:20" x14ac:dyDescent="0.2">
      <c r="A3595" s="49" t="s">
        <v>745</v>
      </c>
      <c r="B3595" s="49" t="s">
        <v>966</v>
      </c>
      <c r="C3595" s="49" t="s">
        <v>1628</v>
      </c>
      <c r="D3595" s="49" t="s">
        <v>27</v>
      </c>
      <c r="E3595" s="49" t="s">
        <v>28</v>
      </c>
      <c r="F3595" s="50" t="s">
        <v>1418</v>
      </c>
      <c r="G3595" s="48">
        <v>4</v>
      </c>
      <c r="H3595" s="51"/>
      <c r="I3595" s="51"/>
      <c r="J3595" s="48">
        <v>6</v>
      </c>
      <c r="K3595" s="52">
        <f t="shared" si="330"/>
        <v>-1</v>
      </c>
      <c r="L3595" s="52">
        <f t="shared" si="331"/>
        <v>-1</v>
      </c>
      <c r="M3595" s="103">
        <f t="shared" si="332"/>
        <v>0.5</v>
      </c>
      <c r="N3595" s="48">
        <v>0</v>
      </c>
      <c r="O3595" s="51"/>
      <c r="P3595" s="51"/>
      <c r="Q3595" s="48">
        <v>0</v>
      </c>
      <c r="R3595" s="52" t="e">
        <f t="shared" si="333"/>
        <v>#DIV/0!</v>
      </c>
      <c r="S3595" s="53" t="e">
        <f t="shared" si="334"/>
        <v>#DIV/0!</v>
      </c>
      <c r="T3595" s="53" t="e">
        <f t="shared" si="335"/>
        <v>#DIV/0!</v>
      </c>
    </row>
    <row r="3596" spans="1:20" x14ac:dyDescent="0.2">
      <c r="A3596" s="49" t="s">
        <v>745</v>
      </c>
      <c r="B3596" s="49" t="s">
        <v>1330</v>
      </c>
      <c r="C3596" s="49" t="s">
        <v>1630</v>
      </c>
      <c r="D3596" s="49" t="s">
        <v>27</v>
      </c>
      <c r="E3596" s="49" t="s">
        <v>28</v>
      </c>
      <c r="F3596" s="50" t="s">
        <v>1418</v>
      </c>
      <c r="G3596" s="48">
        <v>6</v>
      </c>
      <c r="H3596" s="48">
        <v>1</v>
      </c>
      <c r="I3596" s="51"/>
      <c r="J3596" s="48">
        <v>3</v>
      </c>
      <c r="K3596" s="52">
        <f t="shared" ref="K3596:K3659" si="336">+H3596/G3596-1</f>
        <v>-0.83333333333333337</v>
      </c>
      <c r="L3596" s="52">
        <f t="shared" ref="L3596:L3659" si="337">+I3596/G3596-1</f>
        <v>-1</v>
      </c>
      <c r="M3596" s="103">
        <f t="shared" ref="M3596:M3659" si="338">+J3596/G3596-1</f>
        <v>-0.5</v>
      </c>
      <c r="N3596" s="48">
        <v>0</v>
      </c>
      <c r="O3596" s="48">
        <v>0</v>
      </c>
      <c r="P3596" s="51"/>
      <c r="Q3596" s="48">
        <v>0</v>
      </c>
      <c r="R3596" s="52" t="e">
        <f t="shared" ref="R3596:R3659" si="339">+O3596/N3596-1</f>
        <v>#DIV/0!</v>
      </c>
      <c r="S3596" s="53" t="e">
        <f t="shared" ref="S3596:S3659" si="340">+P3596/N3596-1</f>
        <v>#DIV/0!</v>
      </c>
      <c r="T3596" s="53" t="e">
        <f t="shared" ref="T3596:T3659" si="341">+Q3596/N3596-1</f>
        <v>#DIV/0!</v>
      </c>
    </row>
    <row r="3597" spans="1:20" x14ac:dyDescent="0.2">
      <c r="A3597" s="49" t="s">
        <v>745</v>
      </c>
      <c r="B3597" s="49" t="s">
        <v>1330</v>
      </c>
      <c r="C3597" s="49" t="s">
        <v>1630</v>
      </c>
      <c r="D3597" s="49" t="s">
        <v>27</v>
      </c>
      <c r="E3597" s="49" t="s">
        <v>26</v>
      </c>
      <c r="F3597" s="50" t="s">
        <v>1415</v>
      </c>
      <c r="G3597" s="48">
        <v>20</v>
      </c>
      <c r="H3597" s="48">
        <v>1</v>
      </c>
      <c r="I3597" s="51"/>
      <c r="J3597" s="48">
        <v>6</v>
      </c>
      <c r="K3597" s="52">
        <f t="shared" si="336"/>
        <v>-0.95</v>
      </c>
      <c r="L3597" s="52">
        <f t="shared" si="337"/>
        <v>-1</v>
      </c>
      <c r="M3597" s="103">
        <f t="shared" si="338"/>
        <v>-0.7</v>
      </c>
      <c r="N3597" s="48">
        <v>0</v>
      </c>
      <c r="O3597" s="48">
        <v>0</v>
      </c>
      <c r="P3597" s="51"/>
      <c r="Q3597" s="48">
        <v>0</v>
      </c>
      <c r="R3597" s="52" t="e">
        <f t="shared" si="339"/>
        <v>#DIV/0!</v>
      </c>
      <c r="S3597" s="53" t="e">
        <f t="shared" si="340"/>
        <v>#DIV/0!</v>
      </c>
      <c r="T3597" s="53" t="e">
        <f t="shared" si="341"/>
        <v>#DIV/0!</v>
      </c>
    </row>
    <row r="3598" spans="1:20" x14ac:dyDescent="0.2">
      <c r="A3598" s="49" t="s">
        <v>745</v>
      </c>
      <c r="B3598" s="49" t="s">
        <v>746</v>
      </c>
      <c r="C3598" s="49" t="s">
        <v>1752</v>
      </c>
      <c r="D3598" s="49" t="s">
        <v>27</v>
      </c>
      <c r="E3598" s="49" t="s">
        <v>28</v>
      </c>
      <c r="F3598" s="50" t="s">
        <v>1418</v>
      </c>
      <c r="G3598" s="51"/>
      <c r="H3598" s="51"/>
      <c r="I3598" s="48">
        <v>4</v>
      </c>
      <c r="J3598" s="51"/>
      <c r="K3598" s="52" t="e">
        <f t="shared" si="336"/>
        <v>#DIV/0!</v>
      </c>
      <c r="L3598" s="52" t="e">
        <f t="shared" si="337"/>
        <v>#DIV/0!</v>
      </c>
      <c r="M3598" s="103" t="e">
        <f t="shared" si="338"/>
        <v>#DIV/0!</v>
      </c>
      <c r="N3598" s="51"/>
      <c r="O3598" s="51"/>
      <c r="P3598" s="48">
        <v>0</v>
      </c>
      <c r="Q3598" s="51"/>
      <c r="R3598" s="52" t="e">
        <f t="shared" si="339"/>
        <v>#DIV/0!</v>
      </c>
      <c r="S3598" s="53" t="e">
        <f t="shared" si="340"/>
        <v>#DIV/0!</v>
      </c>
      <c r="T3598" s="53" t="e">
        <f t="shared" si="341"/>
        <v>#DIV/0!</v>
      </c>
    </row>
    <row r="3599" spans="1:20" x14ac:dyDescent="0.2">
      <c r="A3599" s="49" t="s">
        <v>745</v>
      </c>
      <c r="B3599" s="49" t="s">
        <v>779</v>
      </c>
      <c r="C3599" s="49" t="s">
        <v>1626</v>
      </c>
      <c r="D3599" s="49" t="s">
        <v>27</v>
      </c>
      <c r="E3599" s="49" t="s">
        <v>26</v>
      </c>
      <c r="F3599" s="50" t="s">
        <v>1415</v>
      </c>
      <c r="G3599" s="48">
        <v>0</v>
      </c>
      <c r="H3599" s="48">
        <v>0</v>
      </c>
      <c r="I3599" s="51"/>
      <c r="J3599" s="51"/>
      <c r="K3599" s="52" t="e">
        <f t="shared" si="336"/>
        <v>#DIV/0!</v>
      </c>
      <c r="L3599" s="52" t="e">
        <f t="shared" si="337"/>
        <v>#DIV/0!</v>
      </c>
      <c r="M3599" s="103" t="e">
        <f t="shared" si="338"/>
        <v>#DIV/0!</v>
      </c>
      <c r="N3599" s="48">
        <v>499422</v>
      </c>
      <c r="O3599" s="48">
        <v>37480</v>
      </c>
      <c r="P3599" s="51"/>
      <c r="Q3599" s="51"/>
      <c r="R3599" s="52">
        <f t="shared" si="339"/>
        <v>-0.92495324595232087</v>
      </c>
      <c r="S3599" s="53">
        <f t="shared" si="340"/>
        <v>-1</v>
      </c>
      <c r="T3599" s="53">
        <f t="shared" si="341"/>
        <v>-1</v>
      </c>
    </row>
    <row r="3600" spans="1:20" x14ac:dyDescent="0.2">
      <c r="A3600" s="49" t="s">
        <v>745</v>
      </c>
      <c r="B3600" s="49" t="s">
        <v>1102</v>
      </c>
      <c r="C3600" s="49" t="s">
        <v>1101</v>
      </c>
      <c r="D3600" s="49" t="s">
        <v>27</v>
      </c>
      <c r="E3600" s="49" t="s">
        <v>34</v>
      </c>
      <c r="F3600" s="50" t="s">
        <v>1430</v>
      </c>
      <c r="G3600" s="51"/>
      <c r="H3600" s="51"/>
      <c r="I3600" s="51"/>
      <c r="J3600" s="48">
        <v>4</v>
      </c>
      <c r="K3600" s="52" t="e">
        <f t="shared" si="336"/>
        <v>#DIV/0!</v>
      </c>
      <c r="L3600" s="52" t="e">
        <f t="shared" si="337"/>
        <v>#DIV/0!</v>
      </c>
      <c r="M3600" s="103" t="e">
        <f t="shared" si="338"/>
        <v>#DIV/0!</v>
      </c>
      <c r="N3600" s="51"/>
      <c r="O3600" s="51"/>
      <c r="P3600" s="51"/>
      <c r="Q3600" s="48">
        <v>0</v>
      </c>
      <c r="R3600" s="52" t="e">
        <f t="shared" si="339"/>
        <v>#DIV/0!</v>
      </c>
      <c r="S3600" s="53" t="e">
        <f t="shared" si="340"/>
        <v>#DIV/0!</v>
      </c>
      <c r="T3600" s="53" t="e">
        <f t="shared" si="341"/>
        <v>#DIV/0!</v>
      </c>
    </row>
    <row r="3601" spans="1:20" x14ac:dyDescent="0.2">
      <c r="A3601" s="49" t="s">
        <v>1232</v>
      </c>
      <c r="B3601" s="49" t="s">
        <v>1233</v>
      </c>
      <c r="C3601" s="49" t="s">
        <v>1747</v>
      </c>
      <c r="D3601" s="49" t="s">
        <v>27</v>
      </c>
      <c r="E3601" s="49" t="s">
        <v>29</v>
      </c>
      <c r="F3601" s="50" t="s">
        <v>1428</v>
      </c>
      <c r="G3601" s="48">
        <v>1137</v>
      </c>
      <c r="H3601" s="48">
        <v>381</v>
      </c>
      <c r="I3601" s="48">
        <v>387</v>
      </c>
      <c r="J3601" s="48">
        <v>1352</v>
      </c>
      <c r="K3601" s="52">
        <f t="shared" si="336"/>
        <v>-0.66490765171503963</v>
      </c>
      <c r="L3601" s="52">
        <f t="shared" si="337"/>
        <v>-0.65963060686015829</v>
      </c>
      <c r="M3601" s="103">
        <f t="shared" si="338"/>
        <v>0.18909410729991194</v>
      </c>
      <c r="N3601" s="48">
        <v>45</v>
      </c>
      <c r="O3601" s="48">
        <v>0</v>
      </c>
      <c r="P3601" s="48">
        <v>0</v>
      </c>
      <c r="Q3601" s="48">
        <v>0</v>
      </c>
      <c r="R3601" s="52">
        <f t="shared" si="339"/>
        <v>-1</v>
      </c>
      <c r="S3601" s="53">
        <f t="shared" si="340"/>
        <v>-1</v>
      </c>
      <c r="T3601" s="53">
        <f t="shared" si="341"/>
        <v>-1</v>
      </c>
    </row>
    <row r="3602" spans="1:20" x14ac:dyDescent="0.2">
      <c r="A3602" s="49" t="s">
        <v>1232</v>
      </c>
      <c r="B3602" s="49" t="s">
        <v>1233</v>
      </c>
      <c r="C3602" s="49" t="s">
        <v>1747</v>
      </c>
      <c r="D3602" s="49" t="s">
        <v>27</v>
      </c>
      <c r="E3602" s="49" t="s">
        <v>26</v>
      </c>
      <c r="F3602" s="50" t="s">
        <v>1415</v>
      </c>
      <c r="G3602" s="48">
        <v>5904</v>
      </c>
      <c r="H3602" s="48">
        <v>1565</v>
      </c>
      <c r="I3602" s="48">
        <v>1033</v>
      </c>
      <c r="J3602" s="48">
        <v>3199</v>
      </c>
      <c r="K3602" s="52">
        <f t="shared" si="336"/>
        <v>-0.73492547425474253</v>
      </c>
      <c r="L3602" s="52">
        <f t="shared" si="337"/>
        <v>-0.82503387533875339</v>
      </c>
      <c r="M3602" s="103">
        <f t="shared" si="338"/>
        <v>-0.45816395663956644</v>
      </c>
      <c r="N3602" s="48">
        <v>0</v>
      </c>
      <c r="O3602" s="48">
        <v>47359</v>
      </c>
      <c r="P3602" s="48">
        <v>47</v>
      </c>
      <c r="Q3602" s="48">
        <v>1</v>
      </c>
      <c r="R3602" s="52" t="e">
        <f t="shared" si="339"/>
        <v>#DIV/0!</v>
      </c>
      <c r="S3602" s="53" t="e">
        <f t="shared" si="340"/>
        <v>#DIV/0!</v>
      </c>
      <c r="T3602" s="53" t="e">
        <f t="shared" si="341"/>
        <v>#DIV/0!</v>
      </c>
    </row>
    <row r="3603" spans="1:20" x14ac:dyDescent="0.2">
      <c r="A3603" s="49" t="s">
        <v>1232</v>
      </c>
      <c r="B3603" s="49" t="s">
        <v>1233</v>
      </c>
      <c r="C3603" s="49" t="s">
        <v>1747</v>
      </c>
      <c r="D3603" s="49" t="s">
        <v>27</v>
      </c>
      <c r="E3603" s="49" t="s">
        <v>28</v>
      </c>
      <c r="F3603" s="50" t="s">
        <v>1418</v>
      </c>
      <c r="G3603" s="48">
        <v>752</v>
      </c>
      <c r="H3603" s="48">
        <v>307</v>
      </c>
      <c r="I3603" s="48">
        <v>113</v>
      </c>
      <c r="J3603" s="48">
        <v>440</v>
      </c>
      <c r="K3603" s="52">
        <f t="shared" si="336"/>
        <v>-0.5917553191489362</v>
      </c>
      <c r="L3603" s="52">
        <f t="shared" si="337"/>
        <v>-0.84973404255319152</v>
      </c>
      <c r="M3603" s="103">
        <f t="shared" si="338"/>
        <v>-0.41489361702127658</v>
      </c>
      <c r="N3603" s="48">
        <v>0</v>
      </c>
      <c r="O3603" s="48">
        <v>0</v>
      </c>
      <c r="P3603" s="48">
        <v>0</v>
      </c>
      <c r="Q3603" s="48">
        <v>0</v>
      </c>
      <c r="R3603" s="52" t="e">
        <f t="shared" si="339"/>
        <v>#DIV/0!</v>
      </c>
      <c r="S3603" s="53" t="e">
        <f t="shared" si="340"/>
        <v>#DIV/0!</v>
      </c>
      <c r="T3603" s="53" t="e">
        <f t="shared" si="341"/>
        <v>#DIV/0!</v>
      </c>
    </row>
    <row r="3604" spans="1:20" x14ac:dyDescent="0.2">
      <c r="A3604" s="49" t="s">
        <v>1232</v>
      </c>
      <c r="B3604" s="49" t="s">
        <v>1233</v>
      </c>
      <c r="C3604" s="49" t="s">
        <v>1747</v>
      </c>
      <c r="D3604" s="49" t="s">
        <v>27</v>
      </c>
      <c r="E3604" s="49" t="s">
        <v>30</v>
      </c>
      <c r="F3604" s="50" t="s">
        <v>1422</v>
      </c>
      <c r="G3604" s="51"/>
      <c r="H3604" s="48">
        <v>1</v>
      </c>
      <c r="I3604" s="51"/>
      <c r="J3604" s="51"/>
      <c r="K3604" s="52" t="e">
        <f t="shared" si="336"/>
        <v>#DIV/0!</v>
      </c>
      <c r="L3604" s="52" t="e">
        <f t="shared" si="337"/>
        <v>#DIV/0!</v>
      </c>
      <c r="M3604" s="103" t="e">
        <f t="shared" si="338"/>
        <v>#DIV/0!</v>
      </c>
      <c r="N3604" s="51"/>
      <c r="O3604" s="48">
        <v>0</v>
      </c>
      <c r="P3604" s="51"/>
      <c r="Q3604" s="51"/>
      <c r="R3604" s="52" t="e">
        <f t="shared" si="339"/>
        <v>#DIV/0!</v>
      </c>
      <c r="S3604" s="53" t="e">
        <f t="shared" si="340"/>
        <v>#DIV/0!</v>
      </c>
      <c r="T3604" s="53" t="e">
        <f t="shared" si="341"/>
        <v>#DIV/0!</v>
      </c>
    </row>
    <row r="3605" spans="1:20" x14ac:dyDescent="0.2">
      <c r="A3605" s="49" t="s">
        <v>774</v>
      </c>
      <c r="B3605" s="49" t="s">
        <v>877</v>
      </c>
      <c r="C3605" s="49" t="s">
        <v>774</v>
      </c>
      <c r="D3605" s="49" t="s">
        <v>27</v>
      </c>
      <c r="E3605" s="49" t="s">
        <v>26</v>
      </c>
      <c r="F3605" s="50" t="s">
        <v>1415</v>
      </c>
      <c r="G3605" s="48">
        <v>281185</v>
      </c>
      <c r="H3605" s="48">
        <v>77621</v>
      </c>
      <c r="I3605" s="48">
        <v>162990</v>
      </c>
      <c r="J3605" s="48">
        <v>270604</v>
      </c>
      <c r="K3605" s="52">
        <f t="shared" si="336"/>
        <v>-0.72395042409801369</v>
      </c>
      <c r="L3605" s="52">
        <f t="shared" si="337"/>
        <v>-0.42034603552821093</v>
      </c>
      <c r="M3605" s="103">
        <f t="shared" si="338"/>
        <v>-3.7630030051389651E-2</v>
      </c>
      <c r="N3605" s="48">
        <v>8585007</v>
      </c>
      <c r="O3605" s="48">
        <v>6589581</v>
      </c>
      <c r="P3605" s="48">
        <v>11472202</v>
      </c>
      <c r="Q3605" s="48">
        <v>10633875</v>
      </c>
      <c r="R3605" s="52">
        <f t="shared" si="339"/>
        <v>-0.23243149364933535</v>
      </c>
      <c r="S3605" s="53">
        <f t="shared" si="340"/>
        <v>0.33630665647680891</v>
      </c>
      <c r="T3605" s="53">
        <f t="shared" si="341"/>
        <v>0.23865653225442918</v>
      </c>
    </row>
    <row r="3606" spans="1:20" x14ac:dyDescent="0.2">
      <c r="A3606" s="49" t="s">
        <v>774</v>
      </c>
      <c r="B3606" s="49" t="s">
        <v>877</v>
      </c>
      <c r="C3606" s="49" t="s">
        <v>774</v>
      </c>
      <c r="D3606" s="49" t="s">
        <v>27</v>
      </c>
      <c r="E3606" s="49" t="s">
        <v>28</v>
      </c>
      <c r="F3606" s="50" t="s">
        <v>1418</v>
      </c>
      <c r="G3606" s="48">
        <v>15064</v>
      </c>
      <c r="H3606" s="48">
        <v>7925</v>
      </c>
      <c r="I3606" s="48">
        <v>2460</v>
      </c>
      <c r="J3606" s="48">
        <v>18808</v>
      </c>
      <c r="K3606" s="52">
        <f t="shared" si="336"/>
        <v>-0.47391131173659051</v>
      </c>
      <c r="L3606" s="52">
        <f t="shared" si="337"/>
        <v>-0.83669676048858199</v>
      </c>
      <c r="M3606" s="103">
        <f t="shared" si="338"/>
        <v>0.24853956452469461</v>
      </c>
      <c r="N3606" s="48">
        <v>0</v>
      </c>
      <c r="O3606" s="48">
        <v>0</v>
      </c>
      <c r="P3606" s="48">
        <v>0</v>
      </c>
      <c r="Q3606" s="48">
        <v>0</v>
      </c>
      <c r="R3606" s="52" t="e">
        <f t="shared" si="339"/>
        <v>#DIV/0!</v>
      </c>
      <c r="S3606" s="53" t="e">
        <f t="shared" si="340"/>
        <v>#DIV/0!</v>
      </c>
      <c r="T3606" s="53" t="e">
        <f t="shared" si="341"/>
        <v>#DIV/0!</v>
      </c>
    </row>
    <row r="3607" spans="1:20" x14ac:dyDescent="0.2">
      <c r="A3607" s="49" t="s">
        <v>774</v>
      </c>
      <c r="B3607" s="49" t="s">
        <v>877</v>
      </c>
      <c r="C3607" s="49" t="s">
        <v>774</v>
      </c>
      <c r="D3607" s="49" t="s">
        <v>27</v>
      </c>
      <c r="E3607" s="49" t="s">
        <v>42</v>
      </c>
      <c r="F3607" s="50" t="s">
        <v>1431</v>
      </c>
      <c r="G3607" s="48">
        <v>2306</v>
      </c>
      <c r="H3607" s="48">
        <v>568</v>
      </c>
      <c r="I3607" s="48">
        <v>1363</v>
      </c>
      <c r="J3607" s="48">
        <v>1857</v>
      </c>
      <c r="K3607" s="52">
        <f t="shared" si="336"/>
        <v>-0.75368603642671295</v>
      </c>
      <c r="L3607" s="52">
        <f t="shared" si="337"/>
        <v>-0.40893321769297486</v>
      </c>
      <c r="M3607" s="103">
        <f t="shared" si="338"/>
        <v>-0.19470945359930614</v>
      </c>
      <c r="N3607" s="48">
        <v>0</v>
      </c>
      <c r="O3607" s="48">
        <v>0</v>
      </c>
      <c r="P3607" s="48">
        <v>0</v>
      </c>
      <c r="Q3607" s="48">
        <v>0</v>
      </c>
      <c r="R3607" s="52" t="e">
        <f t="shared" si="339"/>
        <v>#DIV/0!</v>
      </c>
      <c r="S3607" s="53" t="e">
        <f t="shared" si="340"/>
        <v>#DIV/0!</v>
      </c>
      <c r="T3607" s="53" t="e">
        <f t="shared" si="341"/>
        <v>#DIV/0!</v>
      </c>
    </row>
    <row r="3608" spans="1:20" x14ac:dyDescent="0.2">
      <c r="A3608" s="49" t="s">
        <v>774</v>
      </c>
      <c r="B3608" s="49" t="s">
        <v>877</v>
      </c>
      <c r="C3608" s="49" t="s">
        <v>774</v>
      </c>
      <c r="D3608" s="49" t="s">
        <v>27</v>
      </c>
      <c r="E3608" s="49" t="s">
        <v>43</v>
      </c>
      <c r="F3608" s="50" t="s">
        <v>1435</v>
      </c>
      <c r="G3608" s="48">
        <v>26</v>
      </c>
      <c r="H3608" s="48">
        <v>2</v>
      </c>
      <c r="I3608" s="48">
        <v>2</v>
      </c>
      <c r="J3608" s="48">
        <v>18</v>
      </c>
      <c r="K3608" s="52">
        <f t="shared" si="336"/>
        <v>-0.92307692307692313</v>
      </c>
      <c r="L3608" s="52">
        <f t="shared" si="337"/>
        <v>-0.92307692307692313</v>
      </c>
      <c r="M3608" s="103">
        <f t="shared" si="338"/>
        <v>-0.30769230769230771</v>
      </c>
      <c r="N3608" s="48">
        <v>0</v>
      </c>
      <c r="O3608" s="48">
        <v>0</v>
      </c>
      <c r="P3608" s="48">
        <v>0</v>
      </c>
      <c r="Q3608" s="48">
        <v>0</v>
      </c>
      <c r="R3608" s="52" t="e">
        <f t="shared" si="339"/>
        <v>#DIV/0!</v>
      </c>
      <c r="S3608" s="53" t="e">
        <f t="shared" si="340"/>
        <v>#DIV/0!</v>
      </c>
      <c r="T3608" s="53" t="e">
        <f t="shared" si="341"/>
        <v>#DIV/0!</v>
      </c>
    </row>
    <row r="3609" spans="1:20" x14ac:dyDescent="0.2">
      <c r="A3609" s="49" t="s">
        <v>774</v>
      </c>
      <c r="B3609" s="49" t="s">
        <v>877</v>
      </c>
      <c r="C3609" s="49" t="s">
        <v>774</v>
      </c>
      <c r="D3609" s="49" t="s">
        <v>27</v>
      </c>
      <c r="E3609" s="49" t="s">
        <v>53</v>
      </c>
      <c r="F3609" s="50" t="s">
        <v>1436</v>
      </c>
      <c r="G3609" s="48">
        <v>91</v>
      </c>
      <c r="H3609" s="51"/>
      <c r="I3609" s="51"/>
      <c r="J3609" s="51"/>
      <c r="K3609" s="52">
        <f t="shared" si="336"/>
        <v>-1</v>
      </c>
      <c r="L3609" s="52">
        <f t="shared" si="337"/>
        <v>-1</v>
      </c>
      <c r="M3609" s="103">
        <f t="shared" si="338"/>
        <v>-1</v>
      </c>
      <c r="N3609" s="48">
        <v>0</v>
      </c>
      <c r="O3609" s="51"/>
      <c r="P3609" s="51"/>
      <c r="Q3609" s="51"/>
      <c r="R3609" s="52" t="e">
        <f t="shared" si="339"/>
        <v>#DIV/0!</v>
      </c>
      <c r="S3609" s="53" t="e">
        <f t="shared" si="340"/>
        <v>#DIV/0!</v>
      </c>
      <c r="T3609" s="53" t="e">
        <f t="shared" si="341"/>
        <v>#DIV/0!</v>
      </c>
    </row>
    <row r="3610" spans="1:20" x14ac:dyDescent="0.2">
      <c r="A3610" s="49" t="s">
        <v>774</v>
      </c>
      <c r="B3610" s="49" t="s">
        <v>877</v>
      </c>
      <c r="C3610" s="49" t="s">
        <v>774</v>
      </c>
      <c r="D3610" s="49" t="s">
        <v>27</v>
      </c>
      <c r="E3610" s="49" t="s">
        <v>50</v>
      </c>
      <c r="F3610" s="50" t="s">
        <v>1420</v>
      </c>
      <c r="G3610" s="48">
        <v>257</v>
      </c>
      <c r="H3610" s="48">
        <v>73</v>
      </c>
      <c r="I3610" s="48">
        <v>121</v>
      </c>
      <c r="J3610" s="48">
        <v>178</v>
      </c>
      <c r="K3610" s="52">
        <f t="shared" si="336"/>
        <v>-0.71595330739299612</v>
      </c>
      <c r="L3610" s="52">
        <f t="shared" si="337"/>
        <v>-0.52918287937743191</v>
      </c>
      <c r="M3610" s="103">
        <f t="shared" si="338"/>
        <v>-0.30739299610894943</v>
      </c>
      <c r="N3610" s="48">
        <v>0</v>
      </c>
      <c r="O3610" s="48">
        <v>0</v>
      </c>
      <c r="P3610" s="48">
        <v>0</v>
      </c>
      <c r="Q3610" s="48">
        <v>0</v>
      </c>
      <c r="R3610" s="52" t="e">
        <f t="shared" si="339"/>
        <v>#DIV/0!</v>
      </c>
      <c r="S3610" s="53" t="e">
        <f t="shared" si="340"/>
        <v>#DIV/0!</v>
      </c>
      <c r="T3610" s="53" t="e">
        <f t="shared" si="341"/>
        <v>#DIV/0!</v>
      </c>
    </row>
    <row r="3611" spans="1:20" x14ac:dyDescent="0.2">
      <c r="A3611" s="49" t="s">
        <v>774</v>
      </c>
      <c r="B3611" s="49" t="s">
        <v>877</v>
      </c>
      <c r="C3611" s="49" t="s">
        <v>774</v>
      </c>
      <c r="D3611" s="49" t="s">
        <v>27</v>
      </c>
      <c r="E3611" s="49" t="s">
        <v>45</v>
      </c>
      <c r="F3611" s="50" t="s">
        <v>1423</v>
      </c>
      <c r="G3611" s="48">
        <v>2713</v>
      </c>
      <c r="H3611" s="48">
        <v>745</v>
      </c>
      <c r="I3611" s="48">
        <v>1334</v>
      </c>
      <c r="J3611" s="48">
        <v>3601</v>
      </c>
      <c r="K3611" s="52">
        <f t="shared" si="336"/>
        <v>-0.72539624032436412</v>
      </c>
      <c r="L3611" s="52">
        <f t="shared" si="337"/>
        <v>-0.50829340213785479</v>
      </c>
      <c r="M3611" s="103">
        <f t="shared" si="338"/>
        <v>0.32731293770733516</v>
      </c>
      <c r="N3611" s="48">
        <v>0</v>
      </c>
      <c r="O3611" s="48">
        <v>0</v>
      </c>
      <c r="P3611" s="48">
        <v>0</v>
      </c>
      <c r="Q3611" s="48">
        <v>0</v>
      </c>
      <c r="R3611" s="52" t="e">
        <f t="shared" si="339"/>
        <v>#DIV/0!</v>
      </c>
      <c r="S3611" s="53" t="e">
        <f t="shared" si="340"/>
        <v>#DIV/0!</v>
      </c>
      <c r="T3611" s="53" t="e">
        <f t="shared" si="341"/>
        <v>#DIV/0!</v>
      </c>
    </row>
    <row r="3612" spans="1:20" x14ac:dyDescent="0.2">
      <c r="A3612" s="49" t="s">
        <v>774</v>
      </c>
      <c r="B3612" s="49" t="s">
        <v>877</v>
      </c>
      <c r="C3612" s="49" t="s">
        <v>774</v>
      </c>
      <c r="D3612" s="49" t="s">
        <v>27</v>
      </c>
      <c r="E3612" s="49" t="s">
        <v>48</v>
      </c>
      <c r="F3612" s="50" t="s">
        <v>1429</v>
      </c>
      <c r="G3612" s="48">
        <v>83</v>
      </c>
      <c r="H3612" s="48">
        <v>15</v>
      </c>
      <c r="I3612" s="48">
        <v>8</v>
      </c>
      <c r="J3612" s="48">
        <v>5</v>
      </c>
      <c r="K3612" s="52">
        <f t="shared" si="336"/>
        <v>-0.81927710843373491</v>
      </c>
      <c r="L3612" s="52">
        <f t="shared" si="337"/>
        <v>-0.90361445783132532</v>
      </c>
      <c r="M3612" s="103">
        <f t="shared" si="338"/>
        <v>-0.93975903614457834</v>
      </c>
      <c r="N3612" s="48">
        <v>0</v>
      </c>
      <c r="O3612" s="48">
        <v>0</v>
      </c>
      <c r="P3612" s="48">
        <v>0</v>
      </c>
      <c r="Q3612" s="48">
        <v>0</v>
      </c>
      <c r="R3612" s="52" t="e">
        <f t="shared" si="339"/>
        <v>#DIV/0!</v>
      </c>
      <c r="S3612" s="53" t="e">
        <f t="shared" si="340"/>
        <v>#DIV/0!</v>
      </c>
      <c r="T3612" s="53" t="e">
        <f t="shared" si="341"/>
        <v>#DIV/0!</v>
      </c>
    </row>
    <row r="3613" spans="1:20" x14ac:dyDescent="0.2">
      <c r="A3613" s="49" t="s">
        <v>774</v>
      </c>
      <c r="B3613" s="49" t="s">
        <v>877</v>
      </c>
      <c r="C3613" s="49" t="s">
        <v>774</v>
      </c>
      <c r="D3613" s="49" t="s">
        <v>27</v>
      </c>
      <c r="E3613" s="49" t="s">
        <v>35</v>
      </c>
      <c r="F3613" s="50" t="s">
        <v>484</v>
      </c>
      <c r="G3613" s="48">
        <v>726</v>
      </c>
      <c r="H3613" s="48">
        <v>184</v>
      </c>
      <c r="I3613" s="48">
        <v>160</v>
      </c>
      <c r="J3613" s="48">
        <v>231</v>
      </c>
      <c r="K3613" s="52">
        <f t="shared" si="336"/>
        <v>-0.74655647382920109</v>
      </c>
      <c r="L3613" s="52">
        <f t="shared" si="337"/>
        <v>-0.77961432506887052</v>
      </c>
      <c r="M3613" s="103">
        <f t="shared" si="338"/>
        <v>-0.68181818181818188</v>
      </c>
      <c r="N3613" s="48">
        <v>0</v>
      </c>
      <c r="O3613" s="48">
        <v>0</v>
      </c>
      <c r="P3613" s="48">
        <v>0</v>
      </c>
      <c r="Q3613" s="48">
        <v>0</v>
      </c>
      <c r="R3613" s="52" t="e">
        <f t="shared" si="339"/>
        <v>#DIV/0!</v>
      </c>
      <c r="S3613" s="53" t="e">
        <f t="shared" si="340"/>
        <v>#DIV/0!</v>
      </c>
      <c r="T3613" s="53" t="e">
        <f t="shared" si="341"/>
        <v>#DIV/0!</v>
      </c>
    </row>
    <row r="3614" spans="1:20" x14ac:dyDescent="0.2">
      <c r="A3614" s="49" t="s">
        <v>774</v>
      </c>
      <c r="B3614" s="49" t="s">
        <v>877</v>
      </c>
      <c r="C3614" s="49" t="s">
        <v>774</v>
      </c>
      <c r="D3614" s="49" t="s">
        <v>27</v>
      </c>
      <c r="E3614" s="49" t="s">
        <v>46</v>
      </c>
      <c r="F3614" s="50" t="s">
        <v>1432</v>
      </c>
      <c r="G3614" s="48">
        <v>761</v>
      </c>
      <c r="H3614" s="48">
        <v>176</v>
      </c>
      <c r="I3614" s="48">
        <v>438</v>
      </c>
      <c r="J3614" s="48">
        <v>1337</v>
      </c>
      <c r="K3614" s="52">
        <f t="shared" si="336"/>
        <v>-0.76872536136662284</v>
      </c>
      <c r="L3614" s="52">
        <f t="shared" si="337"/>
        <v>-0.42444152431011828</v>
      </c>
      <c r="M3614" s="103">
        <f t="shared" si="338"/>
        <v>0.75689881734559794</v>
      </c>
      <c r="N3614" s="48">
        <v>0</v>
      </c>
      <c r="O3614" s="48">
        <v>0</v>
      </c>
      <c r="P3614" s="48">
        <v>0</v>
      </c>
      <c r="Q3614" s="48">
        <v>0</v>
      </c>
      <c r="R3614" s="52" t="e">
        <f t="shared" si="339"/>
        <v>#DIV/0!</v>
      </c>
      <c r="S3614" s="53" t="e">
        <f t="shared" si="340"/>
        <v>#DIV/0!</v>
      </c>
      <c r="T3614" s="53" t="e">
        <f t="shared" si="341"/>
        <v>#DIV/0!</v>
      </c>
    </row>
    <row r="3615" spans="1:20" x14ac:dyDescent="0.2">
      <c r="A3615" s="49" t="s">
        <v>774</v>
      </c>
      <c r="B3615" s="49" t="s">
        <v>877</v>
      </c>
      <c r="C3615" s="49" t="s">
        <v>774</v>
      </c>
      <c r="D3615" s="49" t="s">
        <v>27</v>
      </c>
      <c r="E3615" s="49" t="s">
        <v>38</v>
      </c>
      <c r="F3615" s="50" t="s">
        <v>1414</v>
      </c>
      <c r="G3615" s="48">
        <v>135</v>
      </c>
      <c r="H3615" s="48">
        <v>34</v>
      </c>
      <c r="I3615" s="48">
        <v>66</v>
      </c>
      <c r="J3615" s="48">
        <v>240</v>
      </c>
      <c r="K3615" s="52">
        <f t="shared" si="336"/>
        <v>-0.74814814814814823</v>
      </c>
      <c r="L3615" s="52">
        <f t="shared" si="337"/>
        <v>-0.51111111111111107</v>
      </c>
      <c r="M3615" s="103">
        <f t="shared" si="338"/>
        <v>0.77777777777777768</v>
      </c>
      <c r="N3615" s="48">
        <v>0</v>
      </c>
      <c r="O3615" s="48">
        <v>0</v>
      </c>
      <c r="P3615" s="48">
        <v>0</v>
      </c>
      <c r="Q3615" s="48">
        <v>0</v>
      </c>
      <c r="R3615" s="52" t="e">
        <f t="shared" si="339"/>
        <v>#DIV/0!</v>
      </c>
      <c r="S3615" s="53" t="e">
        <f t="shared" si="340"/>
        <v>#DIV/0!</v>
      </c>
      <c r="T3615" s="53" t="e">
        <f t="shared" si="341"/>
        <v>#DIV/0!</v>
      </c>
    </row>
    <row r="3616" spans="1:20" x14ac:dyDescent="0.2">
      <c r="A3616" s="49" t="s">
        <v>774</v>
      </c>
      <c r="B3616" s="49" t="s">
        <v>877</v>
      </c>
      <c r="C3616" s="49" t="s">
        <v>774</v>
      </c>
      <c r="D3616" s="49" t="s">
        <v>27</v>
      </c>
      <c r="E3616" s="49" t="s">
        <v>37</v>
      </c>
      <c r="F3616" s="50" t="s">
        <v>1424</v>
      </c>
      <c r="G3616" s="48">
        <v>2331</v>
      </c>
      <c r="H3616" s="48">
        <v>644</v>
      </c>
      <c r="I3616" s="48">
        <v>949</v>
      </c>
      <c r="J3616" s="48">
        <v>3088</v>
      </c>
      <c r="K3616" s="52">
        <f t="shared" si="336"/>
        <v>-0.72372372372372373</v>
      </c>
      <c r="L3616" s="52">
        <f t="shared" si="337"/>
        <v>-0.5928785928785929</v>
      </c>
      <c r="M3616" s="103">
        <f t="shared" si="338"/>
        <v>0.32475332475332475</v>
      </c>
      <c r="N3616" s="48">
        <v>0</v>
      </c>
      <c r="O3616" s="48">
        <v>0</v>
      </c>
      <c r="P3616" s="48">
        <v>0</v>
      </c>
      <c r="Q3616" s="48">
        <v>0</v>
      </c>
      <c r="R3616" s="52" t="e">
        <f t="shared" si="339"/>
        <v>#DIV/0!</v>
      </c>
      <c r="S3616" s="53" t="e">
        <f t="shared" si="340"/>
        <v>#DIV/0!</v>
      </c>
      <c r="T3616" s="53" t="e">
        <f t="shared" si="341"/>
        <v>#DIV/0!</v>
      </c>
    </row>
    <row r="3617" spans="1:20" x14ac:dyDescent="0.2">
      <c r="A3617" s="49" t="s">
        <v>774</v>
      </c>
      <c r="B3617" s="49" t="s">
        <v>877</v>
      </c>
      <c r="C3617" s="49" t="s">
        <v>774</v>
      </c>
      <c r="D3617" s="49" t="s">
        <v>27</v>
      </c>
      <c r="E3617" s="49" t="s">
        <v>29</v>
      </c>
      <c r="F3617" s="50" t="s">
        <v>1428</v>
      </c>
      <c r="G3617" s="48">
        <v>55279</v>
      </c>
      <c r="H3617" s="48">
        <v>17732</v>
      </c>
      <c r="I3617" s="48">
        <v>44640</v>
      </c>
      <c r="J3617" s="48">
        <v>69222</v>
      </c>
      <c r="K3617" s="52">
        <f t="shared" si="336"/>
        <v>-0.67922719296658762</v>
      </c>
      <c r="L3617" s="52">
        <f t="shared" si="337"/>
        <v>-0.19246006620959133</v>
      </c>
      <c r="M3617" s="103">
        <f t="shared" si="338"/>
        <v>0.25222959894354102</v>
      </c>
      <c r="N3617" s="48">
        <v>468974</v>
      </c>
      <c r="O3617" s="48">
        <v>239145</v>
      </c>
      <c r="P3617" s="48">
        <v>454104</v>
      </c>
      <c r="Q3617" s="48">
        <v>465230</v>
      </c>
      <c r="R3617" s="52">
        <f t="shared" si="339"/>
        <v>-0.49006767965814735</v>
      </c>
      <c r="S3617" s="53">
        <f t="shared" si="340"/>
        <v>-3.1707514702307593E-2</v>
      </c>
      <c r="T3617" s="53">
        <f t="shared" si="341"/>
        <v>-7.9833850064182643E-3</v>
      </c>
    </row>
    <row r="3618" spans="1:20" x14ac:dyDescent="0.2">
      <c r="A3618" s="49" t="s">
        <v>774</v>
      </c>
      <c r="B3618" s="49" t="s">
        <v>877</v>
      </c>
      <c r="C3618" s="49" t="s">
        <v>774</v>
      </c>
      <c r="D3618" s="49" t="s">
        <v>27</v>
      </c>
      <c r="E3618" s="49" t="s">
        <v>56</v>
      </c>
      <c r="F3618" s="50" t="s">
        <v>1421</v>
      </c>
      <c r="G3618" s="48">
        <v>3</v>
      </c>
      <c r="H3618" s="51"/>
      <c r="I3618" s="51"/>
      <c r="J3618" s="51"/>
      <c r="K3618" s="52">
        <f t="shared" si="336"/>
        <v>-1</v>
      </c>
      <c r="L3618" s="52">
        <f t="shared" si="337"/>
        <v>-1</v>
      </c>
      <c r="M3618" s="103">
        <f t="shared" si="338"/>
        <v>-1</v>
      </c>
      <c r="N3618" s="48">
        <v>0</v>
      </c>
      <c r="O3618" s="51"/>
      <c r="P3618" s="51"/>
      <c r="Q3618" s="51"/>
      <c r="R3618" s="52" t="e">
        <f t="shared" si="339"/>
        <v>#DIV/0!</v>
      </c>
      <c r="S3618" s="53" t="e">
        <f t="shared" si="340"/>
        <v>#DIV/0!</v>
      </c>
      <c r="T3618" s="53" t="e">
        <f t="shared" si="341"/>
        <v>#DIV/0!</v>
      </c>
    </row>
    <row r="3619" spans="1:20" x14ac:dyDescent="0.2">
      <c r="A3619" s="49" t="s">
        <v>774</v>
      </c>
      <c r="B3619" s="49" t="s">
        <v>877</v>
      </c>
      <c r="C3619" s="49" t="s">
        <v>774</v>
      </c>
      <c r="D3619" s="49" t="s">
        <v>27</v>
      </c>
      <c r="E3619" s="49" t="s">
        <v>34</v>
      </c>
      <c r="F3619" s="50" t="s">
        <v>1430</v>
      </c>
      <c r="G3619" s="48">
        <v>21</v>
      </c>
      <c r="H3619" s="51"/>
      <c r="I3619" s="51"/>
      <c r="J3619" s="51"/>
      <c r="K3619" s="52">
        <f t="shared" si="336"/>
        <v>-1</v>
      </c>
      <c r="L3619" s="52">
        <f t="shared" si="337"/>
        <v>-1</v>
      </c>
      <c r="M3619" s="103">
        <f t="shared" si="338"/>
        <v>-1</v>
      </c>
      <c r="N3619" s="48">
        <v>0</v>
      </c>
      <c r="O3619" s="51"/>
      <c r="P3619" s="51"/>
      <c r="Q3619" s="51"/>
      <c r="R3619" s="52" t="e">
        <f t="shared" si="339"/>
        <v>#DIV/0!</v>
      </c>
      <c r="S3619" s="53" t="e">
        <f t="shared" si="340"/>
        <v>#DIV/0!</v>
      </c>
      <c r="T3619" s="53" t="e">
        <f t="shared" si="341"/>
        <v>#DIV/0!</v>
      </c>
    </row>
    <row r="3620" spans="1:20" x14ac:dyDescent="0.2">
      <c r="A3620" s="49" t="s">
        <v>774</v>
      </c>
      <c r="B3620" s="49" t="s">
        <v>877</v>
      </c>
      <c r="C3620" s="49" t="s">
        <v>774</v>
      </c>
      <c r="D3620" s="49" t="s">
        <v>27</v>
      </c>
      <c r="E3620" s="49" t="s">
        <v>64</v>
      </c>
      <c r="F3620" s="50" t="s">
        <v>1417</v>
      </c>
      <c r="G3620" s="48">
        <v>8</v>
      </c>
      <c r="H3620" s="51"/>
      <c r="I3620" s="51"/>
      <c r="J3620" s="51"/>
      <c r="K3620" s="52">
        <f t="shared" si="336"/>
        <v>-1</v>
      </c>
      <c r="L3620" s="52">
        <f t="shared" si="337"/>
        <v>-1</v>
      </c>
      <c r="M3620" s="103">
        <f t="shared" si="338"/>
        <v>-1</v>
      </c>
      <c r="N3620" s="48">
        <v>0</v>
      </c>
      <c r="O3620" s="51"/>
      <c r="P3620" s="51"/>
      <c r="Q3620" s="51"/>
      <c r="R3620" s="52" t="e">
        <f t="shared" si="339"/>
        <v>#DIV/0!</v>
      </c>
      <c r="S3620" s="53" t="e">
        <f t="shared" si="340"/>
        <v>#DIV/0!</v>
      </c>
      <c r="T3620" s="53" t="e">
        <f t="shared" si="341"/>
        <v>#DIV/0!</v>
      </c>
    </row>
    <row r="3621" spans="1:20" x14ac:dyDescent="0.2">
      <c r="A3621" s="49" t="s">
        <v>774</v>
      </c>
      <c r="B3621" s="49" t="s">
        <v>877</v>
      </c>
      <c r="C3621" s="49" t="s">
        <v>774</v>
      </c>
      <c r="D3621" s="49" t="s">
        <v>27</v>
      </c>
      <c r="E3621" s="49" t="s">
        <v>49</v>
      </c>
      <c r="F3621" s="50" t="s">
        <v>1426</v>
      </c>
      <c r="G3621" s="48">
        <v>715</v>
      </c>
      <c r="H3621" s="48">
        <v>152</v>
      </c>
      <c r="I3621" s="48">
        <v>137</v>
      </c>
      <c r="J3621" s="48">
        <v>474</v>
      </c>
      <c r="K3621" s="52">
        <f t="shared" si="336"/>
        <v>-0.78741258741258746</v>
      </c>
      <c r="L3621" s="52">
        <f t="shared" si="337"/>
        <v>-0.8083916083916084</v>
      </c>
      <c r="M3621" s="103">
        <f t="shared" si="338"/>
        <v>-0.33706293706293711</v>
      </c>
      <c r="N3621" s="48">
        <v>0</v>
      </c>
      <c r="O3621" s="48">
        <v>0</v>
      </c>
      <c r="P3621" s="48">
        <v>0</v>
      </c>
      <c r="Q3621" s="48">
        <v>0</v>
      </c>
      <c r="R3621" s="52" t="e">
        <f t="shared" si="339"/>
        <v>#DIV/0!</v>
      </c>
      <c r="S3621" s="53" t="e">
        <f t="shared" si="340"/>
        <v>#DIV/0!</v>
      </c>
      <c r="T3621" s="53" t="e">
        <f t="shared" si="341"/>
        <v>#DIV/0!</v>
      </c>
    </row>
    <row r="3622" spans="1:20" x14ac:dyDescent="0.2">
      <c r="A3622" s="49" t="s">
        <v>774</v>
      </c>
      <c r="B3622" s="49" t="s">
        <v>877</v>
      </c>
      <c r="C3622" s="49" t="s">
        <v>774</v>
      </c>
      <c r="D3622" s="49" t="s">
        <v>27</v>
      </c>
      <c r="E3622" s="49" t="s">
        <v>54</v>
      </c>
      <c r="F3622" s="50" t="s">
        <v>1425</v>
      </c>
      <c r="G3622" s="48">
        <v>76</v>
      </c>
      <c r="H3622" s="48">
        <v>0</v>
      </c>
      <c r="I3622" s="51"/>
      <c r="J3622" s="51"/>
      <c r="K3622" s="52">
        <f t="shared" si="336"/>
        <v>-1</v>
      </c>
      <c r="L3622" s="52">
        <f t="shared" si="337"/>
        <v>-1</v>
      </c>
      <c r="M3622" s="103">
        <f t="shared" si="338"/>
        <v>-1</v>
      </c>
      <c r="N3622" s="48">
        <v>0</v>
      </c>
      <c r="O3622" s="48">
        <v>0</v>
      </c>
      <c r="P3622" s="51"/>
      <c r="Q3622" s="51"/>
      <c r="R3622" s="52" t="e">
        <f t="shared" si="339"/>
        <v>#DIV/0!</v>
      </c>
      <c r="S3622" s="53" t="e">
        <f t="shared" si="340"/>
        <v>#DIV/0!</v>
      </c>
      <c r="T3622" s="53" t="e">
        <f t="shared" si="341"/>
        <v>#DIV/0!</v>
      </c>
    </row>
    <row r="3623" spans="1:20" x14ac:dyDescent="0.2">
      <c r="A3623" s="49" t="s">
        <v>774</v>
      </c>
      <c r="B3623" s="49" t="s">
        <v>877</v>
      </c>
      <c r="C3623" s="49" t="s">
        <v>774</v>
      </c>
      <c r="D3623" s="49" t="s">
        <v>27</v>
      </c>
      <c r="E3623" s="49" t="s">
        <v>36</v>
      </c>
      <c r="F3623" s="50" t="s">
        <v>1427</v>
      </c>
      <c r="G3623" s="48">
        <v>3286</v>
      </c>
      <c r="H3623" s="48">
        <v>782</v>
      </c>
      <c r="I3623" s="48">
        <v>1967</v>
      </c>
      <c r="J3623" s="48">
        <v>3572</v>
      </c>
      <c r="K3623" s="52">
        <f t="shared" si="336"/>
        <v>-0.76202069385270843</v>
      </c>
      <c r="L3623" s="52">
        <f t="shared" si="337"/>
        <v>-0.40139987827145462</v>
      </c>
      <c r="M3623" s="103">
        <f t="shared" si="338"/>
        <v>8.7035909920876398E-2</v>
      </c>
      <c r="N3623" s="48">
        <v>0</v>
      </c>
      <c r="O3623" s="48">
        <v>0</v>
      </c>
      <c r="P3623" s="48">
        <v>0</v>
      </c>
      <c r="Q3623" s="48">
        <v>0</v>
      </c>
      <c r="R3623" s="52" t="e">
        <f t="shared" si="339"/>
        <v>#DIV/0!</v>
      </c>
      <c r="S3623" s="53" t="e">
        <f t="shared" si="340"/>
        <v>#DIV/0!</v>
      </c>
      <c r="T3623" s="53" t="e">
        <f t="shared" si="341"/>
        <v>#DIV/0!</v>
      </c>
    </row>
    <row r="3624" spans="1:20" x14ac:dyDescent="0.2">
      <c r="A3624" s="49" t="s">
        <v>774</v>
      </c>
      <c r="B3624" s="49" t="s">
        <v>877</v>
      </c>
      <c r="C3624" s="49" t="s">
        <v>774</v>
      </c>
      <c r="D3624" s="49" t="s">
        <v>27</v>
      </c>
      <c r="E3624" s="49" t="s">
        <v>30</v>
      </c>
      <c r="F3624" s="50" t="s">
        <v>1422</v>
      </c>
      <c r="G3624" s="48">
        <v>11824</v>
      </c>
      <c r="H3624" s="48">
        <v>2882</v>
      </c>
      <c r="I3624" s="48">
        <v>6033</v>
      </c>
      <c r="J3624" s="48">
        <v>14702</v>
      </c>
      <c r="K3624" s="52">
        <f t="shared" si="336"/>
        <v>-0.75625845737483088</v>
      </c>
      <c r="L3624" s="52">
        <f t="shared" si="337"/>
        <v>-0.48976657645466848</v>
      </c>
      <c r="M3624" s="103">
        <f t="shared" si="338"/>
        <v>0.24340324763193499</v>
      </c>
      <c r="N3624" s="48">
        <v>0</v>
      </c>
      <c r="O3624" s="48">
        <v>0</v>
      </c>
      <c r="P3624" s="48">
        <v>333</v>
      </c>
      <c r="Q3624" s="48">
        <v>102394</v>
      </c>
      <c r="R3624" s="52" t="e">
        <f t="shared" si="339"/>
        <v>#DIV/0!</v>
      </c>
      <c r="S3624" s="53" t="e">
        <f t="shared" si="340"/>
        <v>#DIV/0!</v>
      </c>
      <c r="T3624" s="53" t="e">
        <f t="shared" si="341"/>
        <v>#DIV/0!</v>
      </c>
    </row>
    <row r="3625" spans="1:20" x14ac:dyDescent="0.2">
      <c r="A3625" s="49" t="s">
        <v>774</v>
      </c>
      <c r="B3625" s="49" t="s">
        <v>877</v>
      </c>
      <c r="C3625" s="49" t="s">
        <v>774</v>
      </c>
      <c r="D3625" s="49" t="s">
        <v>27</v>
      </c>
      <c r="E3625" s="49" t="s">
        <v>47</v>
      </c>
      <c r="F3625" s="50" t="s">
        <v>1433</v>
      </c>
      <c r="G3625" s="48">
        <v>331</v>
      </c>
      <c r="H3625" s="48">
        <v>87</v>
      </c>
      <c r="I3625" s="48">
        <v>105</v>
      </c>
      <c r="J3625" s="48">
        <v>279</v>
      </c>
      <c r="K3625" s="52">
        <f t="shared" si="336"/>
        <v>-0.73716012084592153</v>
      </c>
      <c r="L3625" s="52">
        <f t="shared" si="337"/>
        <v>-0.68277945619335345</v>
      </c>
      <c r="M3625" s="103">
        <f t="shared" si="338"/>
        <v>-0.1570996978851964</v>
      </c>
      <c r="N3625" s="48">
        <v>0</v>
      </c>
      <c r="O3625" s="48">
        <v>0</v>
      </c>
      <c r="P3625" s="48">
        <v>0</v>
      </c>
      <c r="Q3625" s="48">
        <v>0</v>
      </c>
      <c r="R3625" s="52" t="e">
        <f t="shared" si="339"/>
        <v>#DIV/0!</v>
      </c>
      <c r="S3625" s="53" t="e">
        <f t="shared" si="340"/>
        <v>#DIV/0!</v>
      </c>
      <c r="T3625" s="53" t="e">
        <f t="shared" si="341"/>
        <v>#DIV/0!</v>
      </c>
    </row>
    <row r="3626" spans="1:20" x14ac:dyDescent="0.2">
      <c r="A3626" s="49" t="s">
        <v>774</v>
      </c>
      <c r="B3626" s="49" t="s">
        <v>877</v>
      </c>
      <c r="C3626" s="49" t="s">
        <v>774</v>
      </c>
      <c r="D3626" s="49" t="s">
        <v>27</v>
      </c>
      <c r="E3626" s="49" t="s">
        <v>44</v>
      </c>
      <c r="F3626" s="50" t="s">
        <v>1419</v>
      </c>
      <c r="G3626" s="48">
        <v>524</v>
      </c>
      <c r="H3626" s="48">
        <v>125</v>
      </c>
      <c r="I3626" s="48">
        <v>166</v>
      </c>
      <c r="J3626" s="48">
        <v>607</v>
      </c>
      <c r="K3626" s="52">
        <f t="shared" si="336"/>
        <v>-0.76145038167938928</v>
      </c>
      <c r="L3626" s="52">
        <f t="shared" si="337"/>
        <v>-0.68320610687022909</v>
      </c>
      <c r="M3626" s="103">
        <f t="shared" si="338"/>
        <v>0.15839694656488557</v>
      </c>
      <c r="N3626" s="48">
        <v>0</v>
      </c>
      <c r="O3626" s="48">
        <v>0</v>
      </c>
      <c r="P3626" s="48">
        <v>0</v>
      </c>
      <c r="Q3626" s="48">
        <v>0</v>
      </c>
      <c r="R3626" s="52" t="e">
        <f t="shared" si="339"/>
        <v>#DIV/0!</v>
      </c>
      <c r="S3626" s="53" t="e">
        <f t="shared" si="340"/>
        <v>#DIV/0!</v>
      </c>
      <c r="T3626" s="53" t="e">
        <f t="shared" si="341"/>
        <v>#DIV/0!</v>
      </c>
    </row>
    <row r="3627" spans="1:20" x14ac:dyDescent="0.2">
      <c r="A3627" s="49" t="s">
        <v>774</v>
      </c>
      <c r="B3627" s="49" t="s">
        <v>877</v>
      </c>
      <c r="C3627" s="49" t="s">
        <v>774</v>
      </c>
      <c r="D3627" s="49" t="s">
        <v>27</v>
      </c>
      <c r="E3627" s="49" t="s">
        <v>55</v>
      </c>
      <c r="F3627" s="50" t="s">
        <v>1437</v>
      </c>
      <c r="G3627" s="48">
        <v>40</v>
      </c>
      <c r="H3627" s="51"/>
      <c r="I3627" s="51"/>
      <c r="J3627" s="51"/>
      <c r="K3627" s="52">
        <f t="shared" si="336"/>
        <v>-1</v>
      </c>
      <c r="L3627" s="52">
        <f t="shared" si="337"/>
        <v>-1</v>
      </c>
      <c r="M3627" s="103">
        <f t="shared" si="338"/>
        <v>-1</v>
      </c>
      <c r="N3627" s="48">
        <v>0</v>
      </c>
      <c r="O3627" s="51"/>
      <c r="P3627" s="51"/>
      <c r="Q3627" s="51"/>
      <c r="R3627" s="52" t="e">
        <f t="shared" si="339"/>
        <v>#DIV/0!</v>
      </c>
      <c r="S3627" s="53" t="e">
        <f t="shared" si="340"/>
        <v>#DIV/0!</v>
      </c>
      <c r="T3627" s="53" t="e">
        <f t="shared" si="341"/>
        <v>#DIV/0!</v>
      </c>
    </row>
    <row r="3628" spans="1:20" x14ac:dyDescent="0.2">
      <c r="A3628" s="49" t="s">
        <v>774</v>
      </c>
      <c r="B3628" s="49" t="s">
        <v>877</v>
      </c>
      <c r="C3628" s="49" t="s">
        <v>774</v>
      </c>
      <c r="D3628" s="49" t="s">
        <v>27</v>
      </c>
      <c r="E3628" s="49" t="s">
        <v>62</v>
      </c>
      <c r="F3628" s="50" t="s">
        <v>63</v>
      </c>
      <c r="G3628" s="48">
        <v>8</v>
      </c>
      <c r="H3628" s="51"/>
      <c r="I3628" s="51"/>
      <c r="J3628" s="51"/>
      <c r="K3628" s="52">
        <f t="shared" si="336"/>
        <v>-1</v>
      </c>
      <c r="L3628" s="52">
        <f t="shared" si="337"/>
        <v>-1</v>
      </c>
      <c r="M3628" s="103">
        <f t="shared" si="338"/>
        <v>-1</v>
      </c>
      <c r="N3628" s="48">
        <v>0</v>
      </c>
      <c r="O3628" s="51"/>
      <c r="P3628" s="51"/>
      <c r="Q3628" s="51"/>
      <c r="R3628" s="52" t="e">
        <f t="shared" si="339"/>
        <v>#DIV/0!</v>
      </c>
      <c r="S3628" s="53" t="e">
        <f t="shared" si="340"/>
        <v>#DIV/0!</v>
      </c>
      <c r="T3628" s="53" t="e">
        <f t="shared" si="341"/>
        <v>#DIV/0!</v>
      </c>
    </row>
    <row r="3629" spans="1:20" x14ac:dyDescent="0.2">
      <c r="A3629" s="49" t="s">
        <v>774</v>
      </c>
      <c r="B3629" s="49" t="s">
        <v>877</v>
      </c>
      <c r="C3629" s="49" t="s">
        <v>774</v>
      </c>
      <c r="D3629" s="49" t="s">
        <v>27</v>
      </c>
      <c r="E3629" s="49" t="s">
        <v>52</v>
      </c>
      <c r="F3629" s="50" t="s">
        <v>1434</v>
      </c>
      <c r="G3629" s="48">
        <v>36</v>
      </c>
      <c r="H3629" s="51"/>
      <c r="I3629" s="51"/>
      <c r="J3629" s="51"/>
      <c r="K3629" s="52">
        <f t="shared" si="336"/>
        <v>-1</v>
      </c>
      <c r="L3629" s="52">
        <f t="shared" si="337"/>
        <v>-1</v>
      </c>
      <c r="M3629" s="103">
        <f t="shared" si="338"/>
        <v>-1</v>
      </c>
      <c r="N3629" s="48">
        <v>0</v>
      </c>
      <c r="O3629" s="51"/>
      <c r="P3629" s="51"/>
      <c r="Q3629" s="51"/>
      <c r="R3629" s="52" t="e">
        <f t="shared" si="339"/>
        <v>#DIV/0!</v>
      </c>
      <c r="S3629" s="53" t="e">
        <f t="shared" si="340"/>
        <v>#DIV/0!</v>
      </c>
      <c r="T3629" s="53" t="e">
        <f t="shared" si="341"/>
        <v>#DIV/0!</v>
      </c>
    </row>
    <row r="3630" spans="1:20" x14ac:dyDescent="0.2">
      <c r="A3630" s="49" t="s">
        <v>774</v>
      </c>
      <c r="B3630" s="49" t="s">
        <v>877</v>
      </c>
      <c r="C3630" s="49" t="s">
        <v>774</v>
      </c>
      <c r="D3630" s="49" t="s">
        <v>27</v>
      </c>
      <c r="E3630" s="49" t="s">
        <v>61</v>
      </c>
      <c r="F3630" s="50" t="s">
        <v>1416</v>
      </c>
      <c r="G3630" s="48">
        <v>31</v>
      </c>
      <c r="H3630" s="51"/>
      <c r="I3630" s="51"/>
      <c r="J3630" s="51"/>
      <c r="K3630" s="52">
        <f t="shared" si="336"/>
        <v>-1</v>
      </c>
      <c r="L3630" s="52">
        <f t="shared" si="337"/>
        <v>-1</v>
      </c>
      <c r="M3630" s="103">
        <f t="shared" si="338"/>
        <v>-1</v>
      </c>
      <c r="N3630" s="48">
        <v>0</v>
      </c>
      <c r="O3630" s="51"/>
      <c r="P3630" s="51"/>
      <c r="Q3630" s="51"/>
      <c r="R3630" s="52" t="e">
        <f t="shared" si="339"/>
        <v>#DIV/0!</v>
      </c>
      <c r="S3630" s="53" t="e">
        <f t="shared" si="340"/>
        <v>#DIV/0!</v>
      </c>
      <c r="T3630" s="53" t="e">
        <f t="shared" si="341"/>
        <v>#DIV/0!</v>
      </c>
    </row>
    <row r="3631" spans="1:20" x14ac:dyDescent="0.2">
      <c r="A3631" s="49" t="s">
        <v>774</v>
      </c>
      <c r="B3631" s="49" t="s">
        <v>1097</v>
      </c>
      <c r="C3631" s="49" t="s">
        <v>1590</v>
      </c>
      <c r="D3631" s="49" t="s">
        <v>27</v>
      </c>
      <c r="E3631" s="49" t="s">
        <v>26</v>
      </c>
      <c r="F3631" s="50" t="s">
        <v>1415</v>
      </c>
      <c r="G3631" s="48">
        <v>10286</v>
      </c>
      <c r="H3631" s="48">
        <v>2943</v>
      </c>
      <c r="I3631" s="48">
        <v>4940</v>
      </c>
      <c r="J3631" s="48">
        <v>5202</v>
      </c>
      <c r="K3631" s="52">
        <f t="shared" si="336"/>
        <v>-0.71388294769589733</v>
      </c>
      <c r="L3631" s="52">
        <f t="shared" si="337"/>
        <v>-0.51973556290103051</v>
      </c>
      <c r="M3631" s="103">
        <f t="shared" si="338"/>
        <v>-0.49426404822088277</v>
      </c>
      <c r="N3631" s="48">
        <v>146</v>
      </c>
      <c r="O3631" s="48">
        <v>0</v>
      </c>
      <c r="P3631" s="48">
        <v>0</v>
      </c>
      <c r="Q3631" s="48">
        <v>1498</v>
      </c>
      <c r="R3631" s="52">
        <f t="shared" si="339"/>
        <v>-1</v>
      </c>
      <c r="S3631" s="53">
        <f t="shared" si="340"/>
        <v>-1</v>
      </c>
      <c r="T3631" s="53">
        <f t="shared" si="341"/>
        <v>9.2602739726027394</v>
      </c>
    </row>
    <row r="3632" spans="1:20" x14ac:dyDescent="0.2">
      <c r="A3632" s="49" t="s">
        <v>774</v>
      </c>
      <c r="B3632" s="49" t="s">
        <v>1097</v>
      </c>
      <c r="C3632" s="49" t="s">
        <v>1590</v>
      </c>
      <c r="D3632" s="49" t="s">
        <v>27</v>
      </c>
      <c r="E3632" s="49" t="s">
        <v>29</v>
      </c>
      <c r="F3632" s="50" t="s">
        <v>1428</v>
      </c>
      <c r="G3632" s="48">
        <v>2765</v>
      </c>
      <c r="H3632" s="48">
        <v>770</v>
      </c>
      <c r="I3632" s="48">
        <v>2312</v>
      </c>
      <c r="J3632" s="48">
        <v>2130</v>
      </c>
      <c r="K3632" s="52">
        <f t="shared" si="336"/>
        <v>-0.72151898734177222</v>
      </c>
      <c r="L3632" s="52">
        <f t="shared" si="337"/>
        <v>-0.16383363471971069</v>
      </c>
      <c r="M3632" s="103">
        <f t="shared" si="338"/>
        <v>-0.22965641952983729</v>
      </c>
      <c r="N3632" s="48">
        <v>0</v>
      </c>
      <c r="O3632" s="48">
        <v>0</v>
      </c>
      <c r="P3632" s="48">
        <v>0</v>
      </c>
      <c r="Q3632" s="48">
        <v>0</v>
      </c>
      <c r="R3632" s="52" t="e">
        <f t="shared" si="339"/>
        <v>#DIV/0!</v>
      </c>
      <c r="S3632" s="53" t="e">
        <f t="shared" si="340"/>
        <v>#DIV/0!</v>
      </c>
      <c r="T3632" s="53" t="e">
        <f t="shared" si="341"/>
        <v>#DIV/0!</v>
      </c>
    </row>
    <row r="3633" spans="1:20" x14ac:dyDescent="0.2">
      <c r="A3633" s="49" t="s">
        <v>774</v>
      </c>
      <c r="B3633" s="49" t="s">
        <v>1097</v>
      </c>
      <c r="C3633" s="49" t="s">
        <v>1590</v>
      </c>
      <c r="D3633" s="49" t="s">
        <v>27</v>
      </c>
      <c r="E3633" s="49" t="s">
        <v>36</v>
      </c>
      <c r="F3633" s="50" t="s">
        <v>1427</v>
      </c>
      <c r="G3633" s="48">
        <v>5</v>
      </c>
      <c r="H3633" s="51"/>
      <c r="I3633" s="48">
        <v>35</v>
      </c>
      <c r="J3633" s="48">
        <v>10</v>
      </c>
      <c r="K3633" s="52">
        <f t="shared" si="336"/>
        <v>-1</v>
      </c>
      <c r="L3633" s="52">
        <f t="shared" si="337"/>
        <v>6</v>
      </c>
      <c r="M3633" s="103">
        <f t="shared" si="338"/>
        <v>1</v>
      </c>
      <c r="N3633" s="48">
        <v>0</v>
      </c>
      <c r="O3633" s="51"/>
      <c r="P3633" s="48">
        <v>0</v>
      </c>
      <c r="Q3633" s="48">
        <v>0</v>
      </c>
      <c r="R3633" s="52" t="e">
        <f t="shared" si="339"/>
        <v>#DIV/0!</v>
      </c>
      <c r="S3633" s="53" t="e">
        <f t="shared" si="340"/>
        <v>#DIV/0!</v>
      </c>
      <c r="T3633" s="53" t="e">
        <f t="shared" si="341"/>
        <v>#DIV/0!</v>
      </c>
    </row>
    <row r="3634" spans="1:20" x14ac:dyDescent="0.2">
      <c r="A3634" s="49" t="s">
        <v>774</v>
      </c>
      <c r="B3634" s="49" t="s">
        <v>1097</v>
      </c>
      <c r="C3634" s="49" t="s">
        <v>1590</v>
      </c>
      <c r="D3634" s="49" t="s">
        <v>27</v>
      </c>
      <c r="E3634" s="49" t="s">
        <v>30</v>
      </c>
      <c r="F3634" s="50" t="s">
        <v>1422</v>
      </c>
      <c r="G3634" s="48">
        <v>123</v>
      </c>
      <c r="H3634" s="48">
        <v>5</v>
      </c>
      <c r="I3634" s="48">
        <v>5</v>
      </c>
      <c r="J3634" s="48">
        <v>2</v>
      </c>
      <c r="K3634" s="52">
        <f t="shared" si="336"/>
        <v>-0.95934959349593496</v>
      </c>
      <c r="L3634" s="52">
        <f t="shared" si="337"/>
        <v>-0.95934959349593496</v>
      </c>
      <c r="M3634" s="103">
        <f t="shared" si="338"/>
        <v>-0.98373983739837401</v>
      </c>
      <c r="N3634" s="48">
        <v>0</v>
      </c>
      <c r="O3634" s="48">
        <v>0</v>
      </c>
      <c r="P3634" s="48">
        <v>0</v>
      </c>
      <c r="Q3634" s="48">
        <v>0</v>
      </c>
      <c r="R3634" s="52" t="e">
        <f t="shared" si="339"/>
        <v>#DIV/0!</v>
      </c>
      <c r="S3634" s="53" t="e">
        <f t="shared" si="340"/>
        <v>#DIV/0!</v>
      </c>
      <c r="T3634" s="53" t="e">
        <f t="shared" si="341"/>
        <v>#DIV/0!</v>
      </c>
    </row>
    <row r="3635" spans="1:20" x14ac:dyDescent="0.2">
      <c r="A3635" s="49" t="s">
        <v>774</v>
      </c>
      <c r="B3635" s="49" t="s">
        <v>1097</v>
      </c>
      <c r="C3635" s="49" t="s">
        <v>1590</v>
      </c>
      <c r="D3635" s="49" t="s">
        <v>27</v>
      </c>
      <c r="E3635" s="49" t="s">
        <v>28</v>
      </c>
      <c r="F3635" s="50" t="s">
        <v>1418</v>
      </c>
      <c r="G3635" s="48">
        <v>126</v>
      </c>
      <c r="H3635" s="48">
        <v>143</v>
      </c>
      <c r="I3635" s="48">
        <v>22</v>
      </c>
      <c r="J3635" s="48">
        <v>19</v>
      </c>
      <c r="K3635" s="52">
        <f t="shared" si="336"/>
        <v>0.13492063492063489</v>
      </c>
      <c r="L3635" s="52">
        <f t="shared" si="337"/>
        <v>-0.82539682539682535</v>
      </c>
      <c r="M3635" s="103">
        <f t="shared" si="338"/>
        <v>-0.84920634920634919</v>
      </c>
      <c r="N3635" s="48">
        <v>0</v>
      </c>
      <c r="O3635" s="48">
        <v>0</v>
      </c>
      <c r="P3635" s="48">
        <v>0</v>
      </c>
      <c r="Q3635" s="48">
        <v>0</v>
      </c>
      <c r="R3635" s="52" t="e">
        <f t="shared" si="339"/>
        <v>#DIV/0!</v>
      </c>
      <c r="S3635" s="53" t="e">
        <f t="shared" si="340"/>
        <v>#DIV/0!</v>
      </c>
      <c r="T3635" s="53" t="e">
        <f t="shared" si="341"/>
        <v>#DIV/0!</v>
      </c>
    </row>
    <row r="3636" spans="1:20" x14ac:dyDescent="0.2">
      <c r="A3636" s="49" t="s">
        <v>774</v>
      </c>
      <c r="B3636" s="49" t="s">
        <v>1097</v>
      </c>
      <c r="C3636" s="49" t="s">
        <v>1590</v>
      </c>
      <c r="D3636" s="49" t="s">
        <v>27</v>
      </c>
      <c r="E3636" s="49" t="s">
        <v>77</v>
      </c>
      <c r="F3636" s="50" t="s">
        <v>78</v>
      </c>
      <c r="G3636" s="48">
        <v>2</v>
      </c>
      <c r="H3636" s="51"/>
      <c r="I3636" s="51"/>
      <c r="J3636" s="51"/>
      <c r="K3636" s="52">
        <f t="shared" si="336"/>
        <v>-1</v>
      </c>
      <c r="L3636" s="52">
        <f t="shared" si="337"/>
        <v>-1</v>
      </c>
      <c r="M3636" s="103">
        <f t="shared" si="338"/>
        <v>-1</v>
      </c>
      <c r="N3636" s="48">
        <v>45</v>
      </c>
      <c r="O3636" s="51"/>
      <c r="P3636" s="51"/>
      <c r="Q3636" s="51"/>
      <c r="R3636" s="52">
        <f t="shared" si="339"/>
        <v>-1</v>
      </c>
      <c r="S3636" s="53">
        <f t="shared" si="340"/>
        <v>-1</v>
      </c>
      <c r="T3636" s="53">
        <f t="shared" si="341"/>
        <v>-1</v>
      </c>
    </row>
    <row r="3637" spans="1:20" x14ac:dyDescent="0.2">
      <c r="A3637" s="49" t="s">
        <v>774</v>
      </c>
      <c r="B3637" s="49" t="s">
        <v>778</v>
      </c>
      <c r="C3637" s="49" t="s">
        <v>1582</v>
      </c>
      <c r="D3637" s="49" t="s">
        <v>27</v>
      </c>
      <c r="E3637" s="49" t="s">
        <v>28</v>
      </c>
      <c r="F3637" s="50" t="s">
        <v>1418</v>
      </c>
      <c r="G3637" s="48">
        <v>196</v>
      </c>
      <c r="H3637" s="48">
        <v>167</v>
      </c>
      <c r="I3637" s="51"/>
      <c r="J3637" s="51"/>
      <c r="K3637" s="52">
        <f t="shared" si="336"/>
        <v>-0.14795918367346939</v>
      </c>
      <c r="L3637" s="52">
        <f t="shared" si="337"/>
        <v>-1</v>
      </c>
      <c r="M3637" s="103">
        <f t="shared" si="338"/>
        <v>-1</v>
      </c>
      <c r="N3637" s="48">
        <v>0</v>
      </c>
      <c r="O3637" s="48">
        <v>0</v>
      </c>
      <c r="P3637" s="51"/>
      <c r="Q3637" s="51"/>
      <c r="R3637" s="52" t="e">
        <f t="shared" si="339"/>
        <v>#DIV/0!</v>
      </c>
      <c r="S3637" s="53" t="e">
        <f t="shared" si="340"/>
        <v>#DIV/0!</v>
      </c>
      <c r="T3637" s="53" t="e">
        <f t="shared" si="341"/>
        <v>#DIV/0!</v>
      </c>
    </row>
    <row r="3638" spans="1:20" x14ac:dyDescent="0.2">
      <c r="A3638" s="49" t="s">
        <v>774</v>
      </c>
      <c r="B3638" s="49" t="s">
        <v>778</v>
      </c>
      <c r="C3638" s="49" t="s">
        <v>1582</v>
      </c>
      <c r="D3638" s="49" t="s">
        <v>27</v>
      </c>
      <c r="E3638" s="49" t="s">
        <v>26</v>
      </c>
      <c r="F3638" s="50" t="s">
        <v>1415</v>
      </c>
      <c r="G3638" s="48">
        <v>12773</v>
      </c>
      <c r="H3638" s="48">
        <v>4038</v>
      </c>
      <c r="I3638" s="48">
        <v>5850</v>
      </c>
      <c r="J3638" s="48">
        <v>6356</v>
      </c>
      <c r="K3638" s="52">
        <f t="shared" si="336"/>
        <v>-0.68386440147185468</v>
      </c>
      <c r="L3638" s="52">
        <f t="shared" si="337"/>
        <v>-0.54200266186487123</v>
      </c>
      <c r="M3638" s="103">
        <f t="shared" si="338"/>
        <v>-0.50238784936976433</v>
      </c>
      <c r="N3638" s="48">
        <v>0</v>
      </c>
      <c r="O3638" s="48">
        <v>550</v>
      </c>
      <c r="P3638" s="48">
        <v>0</v>
      </c>
      <c r="Q3638" s="48">
        <v>0</v>
      </c>
      <c r="R3638" s="52" t="e">
        <f t="shared" si="339"/>
        <v>#DIV/0!</v>
      </c>
      <c r="S3638" s="53" t="e">
        <f t="shared" si="340"/>
        <v>#DIV/0!</v>
      </c>
      <c r="T3638" s="53" t="e">
        <f t="shared" si="341"/>
        <v>#DIV/0!</v>
      </c>
    </row>
    <row r="3639" spans="1:20" x14ac:dyDescent="0.2">
      <c r="A3639" s="49" t="s">
        <v>774</v>
      </c>
      <c r="B3639" s="49" t="s">
        <v>778</v>
      </c>
      <c r="C3639" s="49" t="s">
        <v>1582</v>
      </c>
      <c r="D3639" s="49" t="s">
        <v>27</v>
      </c>
      <c r="E3639" s="49" t="s">
        <v>29</v>
      </c>
      <c r="F3639" s="50" t="s">
        <v>1428</v>
      </c>
      <c r="G3639" s="48">
        <v>3920</v>
      </c>
      <c r="H3639" s="48">
        <v>1391</v>
      </c>
      <c r="I3639" s="48">
        <v>2651</v>
      </c>
      <c r="J3639" s="48">
        <v>4067</v>
      </c>
      <c r="K3639" s="52">
        <f t="shared" si="336"/>
        <v>-0.64515306122448979</v>
      </c>
      <c r="L3639" s="52">
        <f t="shared" si="337"/>
        <v>-0.32372448979591839</v>
      </c>
      <c r="M3639" s="103">
        <f t="shared" si="338"/>
        <v>3.7500000000000089E-2</v>
      </c>
      <c r="N3639" s="48">
        <v>0</v>
      </c>
      <c r="O3639" s="48">
        <v>0</v>
      </c>
      <c r="P3639" s="48">
        <v>0</v>
      </c>
      <c r="Q3639" s="48">
        <v>0</v>
      </c>
      <c r="R3639" s="52" t="e">
        <f t="shared" si="339"/>
        <v>#DIV/0!</v>
      </c>
      <c r="S3639" s="53" t="e">
        <f t="shared" si="340"/>
        <v>#DIV/0!</v>
      </c>
      <c r="T3639" s="53" t="e">
        <f t="shared" si="341"/>
        <v>#DIV/0!</v>
      </c>
    </row>
    <row r="3640" spans="1:20" x14ac:dyDescent="0.2">
      <c r="A3640" s="49" t="s">
        <v>774</v>
      </c>
      <c r="B3640" s="49" t="s">
        <v>778</v>
      </c>
      <c r="C3640" s="49" t="s">
        <v>1582</v>
      </c>
      <c r="D3640" s="49" t="s">
        <v>27</v>
      </c>
      <c r="E3640" s="49" t="s">
        <v>89</v>
      </c>
      <c r="F3640" s="50" t="s">
        <v>1435</v>
      </c>
      <c r="G3640" s="51"/>
      <c r="H3640" s="48">
        <v>7</v>
      </c>
      <c r="I3640" s="48">
        <v>9</v>
      </c>
      <c r="J3640" s="51"/>
      <c r="K3640" s="52" t="e">
        <f t="shared" si="336"/>
        <v>#DIV/0!</v>
      </c>
      <c r="L3640" s="52" t="e">
        <f t="shared" si="337"/>
        <v>#DIV/0!</v>
      </c>
      <c r="M3640" s="103" t="e">
        <f t="shared" si="338"/>
        <v>#DIV/0!</v>
      </c>
      <c r="N3640" s="51"/>
      <c r="O3640" s="48">
        <v>100</v>
      </c>
      <c r="P3640" s="48">
        <v>0</v>
      </c>
      <c r="Q3640" s="51"/>
      <c r="R3640" s="52" t="e">
        <f t="shared" si="339"/>
        <v>#DIV/0!</v>
      </c>
      <c r="S3640" s="53" t="e">
        <f t="shared" si="340"/>
        <v>#DIV/0!</v>
      </c>
      <c r="T3640" s="53" t="e">
        <f t="shared" si="341"/>
        <v>#DIV/0!</v>
      </c>
    </row>
    <row r="3641" spans="1:20" x14ac:dyDescent="0.2">
      <c r="A3641" s="49" t="s">
        <v>774</v>
      </c>
      <c r="B3641" s="49" t="s">
        <v>778</v>
      </c>
      <c r="C3641" s="49" t="s">
        <v>1582</v>
      </c>
      <c r="D3641" s="49" t="s">
        <v>27</v>
      </c>
      <c r="E3641" s="49" t="s">
        <v>30</v>
      </c>
      <c r="F3641" s="50" t="s">
        <v>1422</v>
      </c>
      <c r="G3641" s="48">
        <v>80</v>
      </c>
      <c r="H3641" s="51"/>
      <c r="I3641" s="51"/>
      <c r="J3641" s="51"/>
      <c r="K3641" s="52">
        <f t="shared" si="336"/>
        <v>-1</v>
      </c>
      <c r="L3641" s="52">
        <f t="shared" si="337"/>
        <v>-1</v>
      </c>
      <c r="M3641" s="103">
        <f t="shared" si="338"/>
        <v>-1</v>
      </c>
      <c r="N3641" s="48">
        <v>0</v>
      </c>
      <c r="O3641" s="51"/>
      <c r="P3641" s="51"/>
      <c r="Q3641" s="51"/>
      <c r="R3641" s="52" t="e">
        <f t="shared" si="339"/>
        <v>#DIV/0!</v>
      </c>
      <c r="S3641" s="53" t="e">
        <f t="shared" si="340"/>
        <v>#DIV/0!</v>
      </c>
      <c r="T3641" s="53" t="e">
        <f t="shared" si="341"/>
        <v>#DIV/0!</v>
      </c>
    </row>
    <row r="3642" spans="1:20" x14ac:dyDescent="0.2">
      <c r="A3642" s="49" t="s">
        <v>774</v>
      </c>
      <c r="B3642" s="49" t="s">
        <v>778</v>
      </c>
      <c r="C3642" s="49" t="s">
        <v>1582</v>
      </c>
      <c r="D3642" s="49" t="s">
        <v>27</v>
      </c>
      <c r="E3642" s="49" t="s">
        <v>36</v>
      </c>
      <c r="F3642" s="50" t="s">
        <v>1427</v>
      </c>
      <c r="G3642" s="51"/>
      <c r="H3642" s="51"/>
      <c r="I3642" s="48">
        <v>126</v>
      </c>
      <c r="J3642" s="51"/>
      <c r="K3642" s="52" t="e">
        <f t="shared" si="336"/>
        <v>#DIV/0!</v>
      </c>
      <c r="L3642" s="52" t="e">
        <f t="shared" si="337"/>
        <v>#DIV/0!</v>
      </c>
      <c r="M3642" s="103" t="e">
        <f t="shared" si="338"/>
        <v>#DIV/0!</v>
      </c>
      <c r="N3642" s="51"/>
      <c r="O3642" s="51"/>
      <c r="P3642" s="48">
        <v>0</v>
      </c>
      <c r="Q3642" s="51"/>
      <c r="R3642" s="52" t="e">
        <f t="shared" si="339"/>
        <v>#DIV/0!</v>
      </c>
      <c r="S3642" s="53" t="e">
        <f t="shared" si="340"/>
        <v>#DIV/0!</v>
      </c>
      <c r="T3642" s="53" t="e">
        <f t="shared" si="341"/>
        <v>#DIV/0!</v>
      </c>
    </row>
    <row r="3643" spans="1:20" x14ac:dyDescent="0.2">
      <c r="A3643" s="49" t="s">
        <v>774</v>
      </c>
      <c r="B3643" s="49" t="s">
        <v>980</v>
      </c>
      <c r="C3643" s="49" t="s">
        <v>1589</v>
      </c>
      <c r="D3643" s="49" t="s">
        <v>27</v>
      </c>
      <c r="E3643" s="49" t="s">
        <v>29</v>
      </c>
      <c r="F3643" s="50" t="s">
        <v>1428</v>
      </c>
      <c r="G3643" s="48">
        <v>601</v>
      </c>
      <c r="H3643" s="48">
        <v>270</v>
      </c>
      <c r="I3643" s="48">
        <v>1329</v>
      </c>
      <c r="J3643" s="48">
        <v>941</v>
      </c>
      <c r="K3643" s="52">
        <f t="shared" si="336"/>
        <v>-0.55074875207986684</v>
      </c>
      <c r="L3643" s="52">
        <f t="shared" si="337"/>
        <v>1.2113144758735439</v>
      </c>
      <c r="M3643" s="103">
        <f t="shared" si="338"/>
        <v>0.5657237936772046</v>
      </c>
      <c r="N3643" s="48">
        <v>0</v>
      </c>
      <c r="O3643" s="48">
        <v>0</v>
      </c>
      <c r="P3643" s="48">
        <v>0</v>
      </c>
      <c r="Q3643" s="48">
        <v>0</v>
      </c>
      <c r="R3643" s="52" t="e">
        <f t="shared" si="339"/>
        <v>#DIV/0!</v>
      </c>
      <c r="S3643" s="53" t="e">
        <f t="shared" si="340"/>
        <v>#DIV/0!</v>
      </c>
      <c r="T3643" s="53" t="e">
        <f t="shared" si="341"/>
        <v>#DIV/0!</v>
      </c>
    </row>
    <row r="3644" spans="1:20" x14ac:dyDescent="0.2">
      <c r="A3644" s="49" t="s">
        <v>774</v>
      </c>
      <c r="B3644" s="49" t="s">
        <v>980</v>
      </c>
      <c r="C3644" s="49" t="s">
        <v>1589</v>
      </c>
      <c r="D3644" s="49" t="s">
        <v>27</v>
      </c>
      <c r="E3644" s="49" t="s">
        <v>28</v>
      </c>
      <c r="F3644" s="50" t="s">
        <v>1418</v>
      </c>
      <c r="G3644" s="48">
        <v>0</v>
      </c>
      <c r="H3644" s="48">
        <v>0</v>
      </c>
      <c r="I3644" s="48">
        <v>13</v>
      </c>
      <c r="J3644" s="51"/>
      <c r="K3644" s="52" t="e">
        <f t="shared" si="336"/>
        <v>#DIV/0!</v>
      </c>
      <c r="L3644" s="52" t="e">
        <f t="shared" si="337"/>
        <v>#DIV/0!</v>
      </c>
      <c r="M3644" s="103" t="e">
        <f t="shared" si="338"/>
        <v>#DIV/0!</v>
      </c>
      <c r="N3644" s="48">
        <v>0</v>
      </c>
      <c r="O3644" s="48">
        <v>0</v>
      </c>
      <c r="P3644" s="48">
        <v>0</v>
      </c>
      <c r="Q3644" s="51"/>
      <c r="R3644" s="52" t="e">
        <f t="shared" si="339"/>
        <v>#DIV/0!</v>
      </c>
      <c r="S3644" s="53" t="e">
        <f t="shared" si="340"/>
        <v>#DIV/0!</v>
      </c>
      <c r="T3644" s="53" t="e">
        <f t="shared" si="341"/>
        <v>#DIV/0!</v>
      </c>
    </row>
    <row r="3645" spans="1:20" x14ac:dyDescent="0.2">
      <c r="A3645" s="49" t="s">
        <v>774</v>
      </c>
      <c r="B3645" s="49" t="s">
        <v>980</v>
      </c>
      <c r="C3645" s="49" t="s">
        <v>1589</v>
      </c>
      <c r="D3645" s="49" t="s">
        <v>27</v>
      </c>
      <c r="E3645" s="49" t="s">
        <v>26</v>
      </c>
      <c r="F3645" s="50" t="s">
        <v>1415</v>
      </c>
      <c r="G3645" s="48">
        <v>1697</v>
      </c>
      <c r="H3645" s="48">
        <v>547</v>
      </c>
      <c r="I3645" s="48">
        <v>1086</v>
      </c>
      <c r="J3645" s="48">
        <v>1542</v>
      </c>
      <c r="K3645" s="52">
        <f t="shared" si="336"/>
        <v>-0.67766647024160287</v>
      </c>
      <c r="L3645" s="52">
        <f t="shared" si="337"/>
        <v>-0.36004714201532118</v>
      </c>
      <c r="M3645" s="103">
        <f t="shared" si="338"/>
        <v>-9.1337654684737757E-2</v>
      </c>
      <c r="N3645" s="48">
        <v>0</v>
      </c>
      <c r="O3645" s="48">
        <v>0</v>
      </c>
      <c r="P3645" s="48">
        <v>0</v>
      </c>
      <c r="Q3645" s="48">
        <v>0</v>
      </c>
      <c r="R3645" s="52" t="e">
        <f t="shared" si="339"/>
        <v>#DIV/0!</v>
      </c>
      <c r="S3645" s="53" t="e">
        <f t="shared" si="340"/>
        <v>#DIV/0!</v>
      </c>
      <c r="T3645" s="53" t="e">
        <f t="shared" si="341"/>
        <v>#DIV/0!</v>
      </c>
    </row>
    <row r="3646" spans="1:20" x14ac:dyDescent="0.2">
      <c r="A3646" s="49" t="s">
        <v>774</v>
      </c>
      <c r="B3646" s="49" t="s">
        <v>980</v>
      </c>
      <c r="C3646" s="49" t="s">
        <v>1589</v>
      </c>
      <c r="D3646" s="49" t="s">
        <v>27</v>
      </c>
      <c r="E3646" s="49" t="s">
        <v>30</v>
      </c>
      <c r="F3646" s="50" t="s">
        <v>1422</v>
      </c>
      <c r="G3646" s="48">
        <v>18</v>
      </c>
      <c r="H3646" s="51"/>
      <c r="I3646" s="51"/>
      <c r="J3646" s="51"/>
      <c r="K3646" s="52">
        <f t="shared" si="336"/>
        <v>-1</v>
      </c>
      <c r="L3646" s="52">
        <f t="shared" si="337"/>
        <v>-1</v>
      </c>
      <c r="M3646" s="103">
        <f t="shared" si="338"/>
        <v>-1</v>
      </c>
      <c r="N3646" s="48">
        <v>0</v>
      </c>
      <c r="O3646" s="51"/>
      <c r="P3646" s="51"/>
      <c r="Q3646" s="51"/>
      <c r="R3646" s="52" t="e">
        <f t="shared" si="339"/>
        <v>#DIV/0!</v>
      </c>
      <c r="S3646" s="53" t="e">
        <f t="shared" si="340"/>
        <v>#DIV/0!</v>
      </c>
      <c r="T3646" s="53" t="e">
        <f t="shared" si="341"/>
        <v>#DIV/0!</v>
      </c>
    </row>
    <row r="3647" spans="1:20" x14ac:dyDescent="0.2">
      <c r="A3647" s="49" t="s">
        <v>774</v>
      </c>
      <c r="B3647" s="49" t="s">
        <v>933</v>
      </c>
      <c r="C3647" s="49" t="s">
        <v>1583</v>
      </c>
      <c r="D3647" s="49" t="s">
        <v>27</v>
      </c>
      <c r="E3647" s="49" t="s">
        <v>29</v>
      </c>
      <c r="F3647" s="50" t="s">
        <v>1428</v>
      </c>
      <c r="G3647" s="48">
        <v>180</v>
      </c>
      <c r="H3647" s="48">
        <v>61</v>
      </c>
      <c r="I3647" s="48">
        <v>159</v>
      </c>
      <c r="J3647" s="48">
        <v>138</v>
      </c>
      <c r="K3647" s="52">
        <f t="shared" si="336"/>
        <v>-0.66111111111111109</v>
      </c>
      <c r="L3647" s="52">
        <f t="shared" si="337"/>
        <v>-0.1166666666666667</v>
      </c>
      <c r="M3647" s="103">
        <f t="shared" si="338"/>
        <v>-0.23333333333333328</v>
      </c>
      <c r="N3647" s="48">
        <v>0</v>
      </c>
      <c r="O3647" s="48">
        <v>0</v>
      </c>
      <c r="P3647" s="48">
        <v>0</v>
      </c>
      <c r="Q3647" s="48">
        <v>0</v>
      </c>
      <c r="R3647" s="52" t="e">
        <f t="shared" si="339"/>
        <v>#DIV/0!</v>
      </c>
      <c r="S3647" s="53" t="e">
        <f t="shared" si="340"/>
        <v>#DIV/0!</v>
      </c>
      <c r="T3647" s="53" t="e">
        <f t="shared" si="341"/>
        <v>#DIV/0!</v>
      </c>
    </row>
    <row r="3648" spans="1:20" x14ac:dyDescent="0.2">
      <c r="A3648" s="49" t="s">
        <v>774</v>
      </c>
      <c r="B3648" s="49" t="s">
        <v>933</v>
      </c>
      <c r="C3648" s="49" t="s">
        <v>1583</v>
      </c>
      <c r="D3648" s="49" t="s">
        <v>27</v>
      </c>
      <c r="E3648" s="49" t="s">
        <v>26</v>
      </c>
      <c r="F3648" s="50" t="s">
        <v>1415</v>
      </c>
      <c r="G3648" s="48">
        <v>622</v>
      </c>
      <c r="H3648" s="48">
        <v>145</v>
      </c>
      <c r="I3648" s="48">
        <v>159</v>
      </c>
      <c r="J3648" s="48">
        <v>246</v>
      </c>
      <c r="K3648" s="52">
        <f t="shared" si="336"/>
        <v>-0.76688102893890675</v>
      </c>
      <c r="L3648" s="52">
        <f t="shared" si="337"/>
        <v>-0.74437299035369775</v>
      </c>
      <c r="M3648" s="103">
        <f t="shared" si="338"/>
        <v>-0.60450160771704176</v>
      </c>
      <c r="N3648" s="48">
        <v>0</v>
      </c>
      <c r="O3648" s="48">
        <v>0</v>
      </c>
      <c r="P3648" s="48">
        <v>0</v>
      </c>
      <c r="Q3648" s="48">
        <v>0</v>
      </c>
      <c r="R3648" s="52" t="e">
        <f t="shared" si="339"/>
        <v>#DIV/0!</v>
      </c>
      <c r="S3648" s="53" t="e">
        <f t="shared" si="340"/>
        <v>#DIV/0!</v>
      </c>
      <c r="T3648" s="53" t="e">
        <f t="shared" si="341"/>
        <v>#DIV/0!</v>
      </c>
    </row>
    <row r="3649" spans="1:20" x14ac:dyDescent="0.2">
      <c r="A3649" s="49" t="s">
        <v>774</v>
      </c>
      <c r="B3649" s="49" t="s">
        <v>933</v>
      </c>
      <c r="C3649" s="49" t="s">
        <v>1583</v>
      </c>
      <c r="D3649" s="49" t="s">
        <v>27</v>
      </c>
      <c r="E3649" s="49" t="s">
        <v>28</v>
      </c>
      <c r="F3649" s="50" t="s">
        <v>1418</v>
      </c>
      <c r="G3649" s="48">
        <v>0</v>
      </c>
      <c r="H3649" s="48">
        <v>0</v>
      </c>
      <c r="I3649" s="51"/>
      <c r="J3649" s="51"/>
      <c r="K3649" s="52" t="e">
        <f t="shared" si="336"/>
        <v>#DIV/0!</v>
      </c>
      <c r="L3649" s="52" t="e">
        <f t="shared" si="337"/>
        <v>#DIV/0!</v>
      </c>
      <c r="M3649" s="103" t="e">
        <f t="shared" si="338"/>
        <v>#DIV/0!</v>
      </c>
      <c r="N3649" s="48">
        <v>0</v>
      </c>
      <c r="O3649" s="48">
        <v>0</v>
      </c>
      <c r="P3649" s="51"/>
      <c r="Q3649" s="51"/>
      <c r="R3649" s="52" t="e">
        <f t="shared" si="339"/>
        <v>#DIV/0!</v>
      </c>
      <c r="S3649" s="53" t="e">
        <f t="shared" si="340"/>
        <v>#DIV/0!</v>
      </c>
      <c r="T3649" s="53" t="e">
        <f t="shared" si="341"/>
        <v>#DIV/0!</v>
      </c>
    </row>
    <row r="3650" spans="1:20" x14ac:dyDescent="0.2">
      <c r="A3650" s="49" t="s">
        <v>774</v>
      </c>
      <c r="B3650" s="49" t="s">
        <v>933</v>
      </c>
      <c r="C3650" s="49" t="s">
        <v>1583</v>
      </c>
      <c r="D3650" s="49" t="s">
        <v>27</v>
      </c>
      <c r="E3650" s="49" t="s">
        <v>30</v>
      </c>
      <c r="F3650" s="50" t="s">
        <v>1422</v>
      </c>
      <c r="G3650" s="48">
        <v>6</v>
      </c>
      <c r="H3650" s="51"/>
      <c r="I3650" s="51"/>
      <c r="J3650" s="51"/>
      <c r="K3650" s="52">
        <f t="shared" si="336"/>
        <v>-1</v>
      </c>
      <c r="L3650" s="52">
        <f t="shared" si="337"/>
        <v>-1</v>
      </c>
      <c r="M3650" s="103">
        <f t="shared" si="338"/>
        <v>-1</v>
      </c>
      <c r="N3650" s="48">
        <v>0</v>
      </c>
      <c r="O3650" s="51"/>
      <c r="P3650" s="51"/>
      <c r="Q3650" s="51"/>
      <c r="R3650" s="52" t="e">
        <f t="shared" si="339"/>
        <v>#DIV/0!</v>
      </c>
      <c r="S3650" s="53" t="e">
        <f t="shared" si="340"/>
        <v>#DIV/0!</v>
      </c>
      <c r="T3650" s="53" t="e">
        <f t="shared" si="341"/>
        <v>#DIV/0!</v>
      </c>
    </row>
    <row r="3651" spans="1:20" x14ac:dyDescent="0.2">
      <c r="A3651" s="49" t="s">
        <v>774</v>
      </c>
      <c r="B3651" s="49" t="s">
        <v>31</v>
      </c>
      <c r="C3651" s="49" t="s">
        <v>1587</v>
      </c>
      <c r="D3651" s="49" t="s">
        <v>27</v>
      </c>
      <c r="E3651" s="49" t="s">
        <v>29</v>
      </c>
      <c r="F3651" s="50" t="s">
        <v>1428</v>
      </c>
      <c r="G3651" s="48">
        <v>96</v>
      </c>
      <c r="H3651" s="48">
        <v>37</v>
      </c>
      <c r="I3651" s="48">
        <v>107</v>
      </c>
      <c r="J3651" s="48">
        <v>103</v>
      </c>
      <c r="K3651" s="52">
        <f t="shared" si="336"/>
        <v>-0.61458333333333326</v>
      </c>
      <c r="L3651" s="52">
        <f t="shared" si="337"/>
        <v>0.11458333333333326</v>
      </c>
      <c r="M3651" s="103">
        <f t="shared" si="338"/>
        <v>7.2916666666666741E-2</v>
      </c>
      <c r="N3651" s="48">
        <v>0</v>
      </c>
      <c r="O3651" s="48">
        <v>0</v>
      </c>
      <c r="P3651" s="48">
        <v>0</v>
      </c>
      <c r="Q3651" s="48">
        <v>0</v>
      </c>
      <c r="R3651" s="52" t="e">
        <f t="shared" si="339"/>
        <v>#DIV/0!</v>
      </c>
      <c r="S3651" s="53" t="e">
        <f t="shared" si="340"/>
        <v>#DIV/0!</v>
      </c>
      <c r="T3651" s="53" t="e">
        <f t="shared" si="341"/>
        <v>#DIV/0!</v>
      </c>
    </row>
    <row r="3652" spans="1:20" x14ac:dyDescent="0.2">
      <c r="A3652" s="49" t="s">
        <v>774</v>
      </c>
      <c r="B3652" s="49" t="s">
        <v>31</v>
      </c>
      <c r="C3652" s="49" t="s">
        <v>1587</v>
      </c>
      <c r="D3652" s="49" t="s">
        <v>27</v>
      </c>
      <c r="E3652" s="49" t="s">
        <v>28</v>
      </c>
      <c r="F3652" s="50" t="s">
        <v>1418</v>
      </c>
      <c r="G3652" s="48">
        <v>0</v>
      </c>
      <c r="H3652" s="48">
        <v>0</v>
      </c>
      <c r="I3652" s="51"/>
      <c r="J3652" s="51"/>
      <c r="K3652" s="52" t="e">
        <f t="shared" si="336"/>
        <v>#DIV/0!</v>
      </c>
      <c r="L3652" s="52" t="e">
        <f t="shared" si="337"/>
        <v>#DIV/0!</v>
      </c>
      <c r="M3652" s="103" t="e">
        <f t="shared" si="338"/>
        <v>#DIV/0!</v>
      </c>
      <c r="N3652" s="48">
        <v>0</v>
      </c>
      <c r="O3652" s="48">
        <v>0</v>
      </c>
      <c r="P3652" s="51"/>
      <c r="Q3652" s="51"/>
      <c r="R3652" s="52" t="e">
        <f t="shared" si="339"/>
        <v>#DIV/0!</v>
      </c>
      <c r="S3652" s="53" t="e">
        <f t="shared" si="340"/>
        <v>#DIV/0!</v>
      </c>
      <c r="T3652" s="53" t="e">
        <f t="shared" si="341"/>
        <v>#DIV/0!</v>
      </c>
    </row>
    <row r="3653" spans="1:20" x14ac:dyDescent="0.2">
      <c r="A3653" s="49" t="s">
        <v>774</v>
      </c>
      <c r="B3653" s="49" t="s">
        <v>31</v>
      </c>
      <c r="C3653" s="49" t="s">
        <v>1587</v>
      </c>
      <c r="D3653" s="49" t="s">
        <v>27</v>
      </c>
      <c r="E3653" s="49" t="s">
        <v>34</v>
      </c>
      <c r="F3653" s="50" t="s">
        <v>1430</v>
      </c>
      <c r="G3653" s="51"/>
      <c r="H3653" s="48">
        <v>0</v>
      </c>
      <c r="I3653" s="51"/>
      <c r="J3653" s="51"/>
      <c r="K3653" s="52" t="e">
        <f t="shared" si="336"/>
        <v>#DIV/0!</v>
      </c>
      <c r="L3653" s="52" t="e">
        <f t="shared" si="337"/>
        <v>#DIV/0!</v>
      </c>
      <c r="M3653" s="103" t="e">
        <f t="shared" si="338"/>
        <v>#DIV/0!</v>
      </c>
      <c r="N3653" s="51"/>
      <c r="O3653" s="48">
        <v>0</v>
      </c>
      <c r="P3653" s="51"/>
      <c r="Q3653" s="51"/>
      <c r="R3653" s="52" t="e">
        <f t="shared" si="339"/>
        <v>#DIV/0!</v>
      </c>
      <c r="S3653" s="53" t="e">
        <f t="shared" si="340"/>
        <v>#DIV/0!</v>
      </c>
      <c r="T3653" s="53" t="e">
        <f t="shared" si="341"/>
        <v>#DIV/0!</v>
      </c>
    </row>
    <row r="3654" spans="1:20" x14ac:dyDescent="0.2">
      <c r="A3654" s="49" t="s">
        <v>774</v>
      </c>
      <c r="B3654" s="49" t="s">
        <v>31</v>
      </c>
      <c r="C3654" s="49" t="s">
        <v>1587</v>
      </c>
      <c r="D3654" s="49" t="s">
        <v>27</v>
      </c>
      <c r="E3654" s="49" t="s">
        <v>26</v>
      </c>
      <c r="F3654" s="50" t="s">
        <v>1415</v>
      </c>
      <c r="G3654" s="48">
        <v>443</v>
      </c>
      <c r="H3654" s="48">
        <v>95</v>
      </c>
      <c r="I3654" s="48">
        <v>135</v>
      </c>
      <c r="J3654" s="48">
        <v>259</v>
      </c>
      <c r="K3654" s="52">
        <f t="shared" si="336"/>
        <v>-0.78555304740406318</v>
      </c>
      <c r="L3654" s="52">
        <f t="shared" si="337"/>
        <v>-0.69525959367945822</v>
      </c>
      <c r="M3654" s="103">
        <f t="shared" si="338"/>
        <v>-0.41534988713318288</v>
      </c>
      <c r="N3654" s="48">
        <v>0</v>
      </c>
      <c r="O3654" s="48">
        <v>0</v>
      </c>
      <c r="P3654" s="48">
        <v>0</v>
      </c>
      <c r="Q3654" s="48">
        <v>2927</v>
      </c>
      <c r="R3654" s="52" t="e">
        <f t="shared" si="339"/>
        <v>#DIV/0!</v>
      </c>
      <c r="S3654" s="53" t="e">
        <f t="shared" si="340"/>
        <v>#DIV/0!</v>
      </c>
      <c r="T3654" s="53" t="e">
        <f t="shared" si="341"/>
        <v>#DIV/0!</v>
      </c>
    </row>
    <row r="3655" spans="1:20" x14ac:dyDescent="0.2">
      <c r="A3655" s="49" t="s">
        <v>774</v>
      </c>
      <c r="B3655" s="49" t="s">
        <v>31</v>
      </c>
      <c r="C3655" s="49" t="s">
        <v>1587</v>
      </c>
      <c r="D3655" s="49" t="s">
        <v>27</v>
      </c>
      <c r="E3655" s="49" t="s">
        <v>94</v>
      </c>
      <c r="F3655" s="50" t="s">
        <v>95</v>
      </c>
      <c r="G3655" s="51"/>
      <c r="H3655" s="48">
        <v>1</v>
      </c>
      <c r="I3655" s="51"/>
      <c r="J3655" s="51"/>
      <c r="K3655" s="52" t="e">
        <f t="shared" si="336"/>
        <v>#DIV/0!</v>
      </c>
      <c r="L3655" s="52" t="e">
        <f t="shared" si="337"/>
        <v>#DIV/0!</v>
      </c>
      <c r="M3655" s="103" t="e">
        <f t="shared" si="338"/>
        <v>#DIV/0!</v>
      </c>
      <c r="N3655" s="51"/>
      <c r="O3655" s="48">
        <v>64</v>
      </c>
      <c r="P3655" s="51"/>
      <c r="Q3655" s="51"/>
      <c r="R3655" s="52" t="e">
        <f t="shared" si="339"/>
        <v>#DIV/0!</v>
      </c>
      <c r="S3655" s="53" t="e">
        <f t="shared" si="340"/>
        <v>#DIV/0!</v>
      </c>
      <c r="T3655" s="53" t="e">
        <f t="shared" si="341"/>
        <v>#DIV/0!</v>
      </c>
    </row>
    <row r="3656" spans="1:20" x14ac:dyDescent="0.2">
      <c r="A3656" s="49" t="s">
        <v>774</v>
      </c>
      <c r="B3656" s="49" t="s">
        <v>31</v>
      </c>
      <c r="C3656" s="49" t="s">
        <v>1587</v>
      </c>
      <c r="D3656" s="49" t="s">
        <v>27</v>
      </c>
      <c r="E3656" s="49" t="s">
        <v>30</v>
      </c>
      <c r="F3656" s="50" t="s">
        <v>1422</v>
      </c>
      <c r="G3656" s="48">
        <v>5</v>
      </c>
      <c r="H3656" s="51"/>
      <c r="I3656" s="51"/>
      <c r="J3656" s="51"/>
      <c r="K3656" s="52">
        <f t="shared" si="336"/>
        <v>-1</v>
      </c>
      <c r="L3656" s="52">
        <f t="shared" si="337"/>
        <v>-1</v>
      </c>
      <c r="M3656" s="103">
        <f t="shared" si="338"/>
        <v>-1</v>
      </c>
      <c r="N3656" s="48">
        <v>0</v>
      </c>
      <c r="O3656" s="51"/>
      <c r="P3656" s="51"/>
      <c r="Q3656" s="51"/>
      <c r="R3656" s="52" t="e">
        <f t="shared" si="339"/>
        <v>#DIV/0!</v>
      </c>
      <c r="S3656" s="53" t="e">
        <f t="shared" si="340"/>
        <v>#DIV/0!</v>
      </c>
      <c r="T3656" s="53" t="e">
        <f t="shared" si="341"/>
        <v>#DIV/0!</v>
      </c>
    </row>
    <row r="3657" spans="1:20" x14ac:dyDescent="0.2">
      <c r="A3657" s="49" t="s">
        <v>774</v>
      </c>
      <c r="B3657" s="49" t="s">
        <v>891</v>
      </c>
      <c r="C3657" s="49" t="s">
        <v>1586</v>
      </c>
      <c r="D3657" s="49" t="s">
        <v>27</v>
      </c>
      <c r="E3657" s="49" t="s">
        <v>42</v>
      </c>
      <c r="F3657" s="50" t="s">
        <v>1431</v>
      </c>
      <c r="G3657" s="48">
        <v>1872</v>
      </c>
      <c r="H3657" s="48">
        <v>522</v>
      </c>
      <c r="I3657" s="48">
        <v>1181</v>
      </c>
      <c r="J3657" s="48">
        <v>1158</v>
      </c>
      <c r="K3657" s="52">
        <f t="shared" si="336"/>
        <v>-0.72115384615384615</v>
      </c>
      <c r="L3657" s="52">
        <f t="shared" si="337"/>
        <v>-0.36912393162393164</v>
      </c>
      <c r="M3657" s="103">
        <f t="shared" si="338"/>
        <v>-0.38141025641025639</v>
      </c>
      <c r="N3657" s="48">
        <v>0</v>
      </c>
      <c r="O3657" s="48">
        <v>0</v>
      </c>
      <c r="P3657" s="48">
        <v>0</v>
      </c>
      <c r="Q3657" s="48">
        <v>0</v>
      </c>
      <c r="R3657" s="52" t="e">
        <f t="shared" si="339"/>
        <v>#DIV/0!</v>
      </c>
      <c r="S3657" s="53" t="e">
        <f t="shared" si="340"/>
        <v>#DIV/0!</v>
      </c>
      <c r="T3657" s="53" t="e">
        <f t="shared" si="341"/>
        <v>#DIV/0!</v>
      </c>
    </row>
    <row r="3658" spans="1:20" x14ac:dyDescent="0.2">
      <c r="A3658" s="49" t="s">
        <v>774</v>
      </c>
      <c r="B3658" s="49" t="s">
        <v>891</v>
      </c>
      <c r="C3658" s="49" t="s">
        <v>1586</v>
      </c>
      <c r="D3658" s="49" t="s">
        <v>27</v>
      </c>
      <c r="E3658" s="49" t="s">
        <v>46</v>
      </c>
      <c r="F3658" s="50" t="s">
        <v>1432</v>
      </c>
      <c r="G3658" s="48">
        <v>477</v>
      </c>
      <c r="H3658" s="48">
        <v>61</v>
      </c>
      <c r="I3658" s="48">
        <v>227</v>
      </c>
      <c r="J3658" s="48">
        <v>623</v>
      </c>
      <c r="K3658" s="52">
        <f t="shared" si="336"/>
        <v>-0.8721174004192872</v>
      </c>
      <c r="L3658" s="52">
        <f t="shared" si="337"/>
        <v>-0.52410901467505244</v>
      </c>
      <c r="M3658" s="103">
        <f t="shared" si="338"/>
        <v>0.30607966457023061</v>
      </c>
      <c r="N3658" s="48">
        <v>0</v>
      </c>
      <c r="O3658" s="48">
        <v>0</v>
      </c>
      <c r="P3658" s="48">
        <v>0</v>
      </c>
      <c r="Q3658" s="48">
        <v>0</v>
      </c>
      <c r="R3658" s="52" t="e">
        <f t="shared" si="339"/>
        <v>#DIV/0!</v>
      </c>
      <c r="S3658" s="53" t="e">
        <f t="shared" si="340"/>
        <v>#DIV/0!</v>
      </c>
      <c r="T3658" s="53" t="e">
        <f t="shared" si="341"/>
        <v>#DIV/0!</v>
      </c>
    </row>
    <row r="3659" spans="1:20" x14ac:dyDescent="0.2">
      <c r="A3659" s="49" t="s">
        <v>774</v>
      </c>
      <c r="B3659" s="49" t="s">
        <v>891</v>
      </c>
      <c r="C3659" s="49" t="s">
        <v>1586</v>
      </c>
      <c r="D3659" s="49" t="s">
        <v>27</v>
      </c>
      <c r="E3659" s="49" t="s">
        <v>35</v>
      </c>
      <c r="F3659" s="50" t="s">
        <v>484</v>
      </c>
      <c r="G3659" s="48">
        <v>921</v>
      </c>
      <c r="H3659" s="48">
        <v>126</v>
      </c>
      <c r="I3659" s="48">
        <v>174</v>
      </c>
      <c r="J3659" s="48">
        <v>100</v>
      </c>
      <c r="K3659" s="52">
        <f t="shared" si="336"/>
        <v>-0.86319218241042339</v>
      </c>
      <c r="L3659" s="52">
        <f t="shared" si="337"/>
        <v>-0.81107491856677527</v>
      </c>
      <c r="M3659" s="103">
        <f t="shared" si="338"/>
        <v>-0.89142236699239952</v>
      </c>
      <c r="N3659" s="48">
        <v>0</v>
      </c>
      <c r="O3659" s="48">
        <v>0</v>
      </c>
      <c r="P3659" s="48">
        <v>0</v>
      </c>
      <c r="Q3659" s="48">
        <v>0</v>
      </c>
      <c r="R3659" s="52" t="e">
        <f t="shared" si="339"/>
        <v>#DIV/0!</v>
      </c>
      <c r="S3659" s="53" t="e">
        <f t="shared" si="340"/>
        <v>#DIV/0!</v>
      </c>
      <c r="T3659" s="53" t="e">
        <f t="shared" si="341"/>
        <v>#DIV/0!</v>
      </c>
    </row>
    <row r="3660" spans="1:20" x14ac:dyDescent="0.2">
      <c r="A3660" s="49" t="s">
        <v>774</v>
      </c>
      <c r="B3660" s="49" t="s">
        <v>891</v>
      </c>
      <c r="C3660" s="49" t="s">
        <v>1586</v>
      </c>
      <c r="D3660" s="49" t="s">
        <v>27</v>
      </c>
      <c r="E3660" s="49" t="s">
        <v>55</v>
      </c>
      <c r="F3660" s="50" t="s">
        <v>1437</v>
      </c>
      <c r="G3660" s="48">
        <v>6</v>
      </c>
      <c r="H3660" s="51"/>
      <c r="I3660" s="51"/>
      <c r="J3660" s="51"/>
      <c r="K3660" s="52">
        <f t="shared" ref="K3660:K3723" si="342">+H3660/G3660-1</f>
        <v>-1</v>
      </c>
      <c r="L3660" s="52">
        <f t="shared" ref="L3660:L3723" si="343">+I3660/G3660-1</f>
        <v>-1</v>
      </c>
      <c r="M3660" s="103">
        <f t="shared" ref="M3660:M3723" si="344">+J3660/G3660-1</f>
        <v>-1</v>
      </c>
      <c r="N3660" s="48">
        <v>0</v>
      </c>
      <c r="O3660" s="51"/>
      <c r="P3660" s="51"/>
      <c r="Q3660" s="51"/>
      <c r="R3660" s="52" t="e">
        <f t="shared" ref="R3660:R3723" si="345">+O3660/N3660-1</f>
        <v>#DIV/0!</v>
      </c>
      <c r="S3660" s="53" t="e">
        <f t="shared" ref="S3660:S3723" si="346">+P3660/N3660-1</f>
        <v>#DIV/0!</v>
      </c>
      <c r="T3660" s="53" t="e">
        <f t="shared" ref="T3660:T3723" si="347">+Q3660/N3660-1</f>
        <v>#DIV/0!</v>
      </c>
    </row>
    <row r="3661" spans="1:20" x14ac:dyDescent="0.2">
      <c r="A3661" s="49" t="s">
        <v>774</v>
      </c>
      <c r="B3661" s="49" t="s">
        <v>891</v>
      </c>
      <c r="C3661" s="49" t="s">
        <v>1586</v>
      </c>
      <c r="D3661" s="49" t="s">
        <v>27</v>
      </c>
      <c r="E3661" s="49" t="s">
        <v>38</v>
      </c>
      <c r="F3661" s="50" t="s">
        <v>1414</v>
      </c>
      <c r="G3661" s="48">
        <v>137</v>
      </c>
      <c r="H3661" s="51"/>
      <c r="I3661" s="48">
        <v>10</v>
      </c>
      <c r="J3661" s="48">
        <v>61</v>
      </c>
      <c r="K3661" s="52">
        <f t="shared" si="342"/>
        <v>-1</v>
      </c>
      <c r="L3661" s="52">
        <f t="shared" si="343"/>
        <v>-0.92700729927007297</v>
      </c>
      <c r="M3661" s="103">
        <f t="shared" si="344"/>
        <v>-0.55474452554744524</v>
      </c>
      <c r="N3661" s="48">
        <v>0</v>
      </c>
      <c r="O3661" s="51"/>
      <c r="P3661" s="48">
        <v>0</v>
      </c>
      <c r="Q3661" s="48">
        <v>0</v>
      </c>
      <c r="R3661" s="52" t="e">
        <f t="shared" si="345"/>
        <v>#DIV/0!</v>
      </c>
      <c r="S3661" s="53" t="e">
        <f t="shared" si="346"/>
        <v>#DIV/0!</v>
      </c>
      <c r="T3661" s="53" t="e">
        <f t="shared" si="347"/>
        <v>#DIV/0!</v>
      </c>
    </row>
    <row r="3662" spans="1:20" x14ac:dyDescent="0.2">
      <c r="A3662" s="49" t="s">
        <v>774</v>
      </c>
      <c r="B3662" s="49" t="s">
        <v>891</v>
      </c>
      <c r="C3662" s="49" t="s">
        <v>1586</v>
      </c>
      <c r="D3662" s="49" t="s">
        <v>27</v>
      </c>
      <c r="E3662" s="49" t="s">
        <v>37</v>
      </c>
      <c r="F3662" s="50" t="s">
        <v>1424</v>
      </c>
      <c r="G3662" s="48">
        <v>1930</v>
      </c>
      <c r="H3662" s="48">
        <v>312</v>
      </c>
      <c r="I3662" s="48">
        <v>1583</v>
      </c>
      <c r="J3662" s="48">
        <v>2765</v>
      </c>
      <c r="K3662" s="52">
        <f t="shared" si="342"/>
        <v>-0.83834196891191715</v>
      </c>
      <c r="L3662" s="52">
        <f t="shared" si="343"/>
        <v>-0.17979274611398965</v>
      </c>
      <c r="M3662" s="103">
        <f t="shared" si="344"/>
        <v>0.43264248704663211</v>
      </c>
      <c r="N3662" s="48">
        <v>0</v>
      </c>
      <c r="O3662" s="48">
        <v>0</v>
      </c>
      <c r="P3662" s="48">
        <v>0</v>
      </c>
      <c r="Q3662" s="48">
        <v>0</v>
      </c>
      <c r="R3662" s="52" t="e">
        <f t="shared" si="345"/>
        <v>#DIV/0!</v>
      </c>
      <c r="S3662" s="53" t="e">
        <f t="shared" si="346"/>
        <v>#DIV/0!</v>
      </c>
      <c r="T3662" s="53" t="e">
        <f t="shared" si="347"/>
        <v>#DIV/0!</v>
      </c>
    </row>
    <row r="3663" spans="1:20" x14ac:dyDescent="0.2">
      <c r="A3663" s="49" t="s">
        <v>774</v>
      </c>
      <c r="B3663" s="49" t="s">
        <v>891</v>
      </c>
      <c r="C3663" s="49" t="s">
        <v>1586</v>
      </c>
      <c r="D3663" s="49" t="s">
        <v>27</v>
      </c>
      <c r="E3663" s="49" t="s">
        <v>89</v>
      </c>
      <c r="F3663" s="50" t="s">
        <v>1435</v>
      </c>
      <c r="G3663" s="51"/>
      <c r="H3663" s="51"/>
      <c r="I3663" s="51"/>
      <c r="J3663" s="48">
        <v>4</v>
      </c>
      <c r="K3663" s="52" t="e">
        <f t="shared" si="342"/>
        <v>#DIV/0!</v>
      </c>
      <c r="L3663" s="52" t="e">
        <f t="shared" si="343"/>
        <v>#DIV/0!</v>
      </c>
      <c r="M3663" s="103" t="e">
        <f t="shared" si="344"/>
        <v>#DIV/0!</v>
      </c>
      <c r="N3663" s="51"/>
      <c r="O3663" s="51"/>
      <c r="P3663" s="51"/>
      <c r="Q3663" s="48">
        <v>100</v>
      </c>
      <c r="R3663" s="52" t="e">
        <f t="shared" si="345"/>
        <v>#DIV/0!</v>
      </c>
      <c r="S3663" s="53" t="e">
        <f t="shared" si="346"/>
        <v>#DIV/0!</v>
      </c>
      <c r="T3663" s="53" t="e">
        <f t="shared" si="347"/>
        <v>#DIV/0!</v>
      </c>
    </row>
    <row r="3664" spans="1:20" x14ac:dyDescent="0.2">
      <c r="A3664" s="49" t="s">
        <v>774</v>
      </c>
      <c r="B3664" s="49" t="s">
        <v>891</v>
      </c>
      <c r="C3664" s="49" t="s">
        <v>1586</v>
      </c>
      <c r="D3664" s="49" t="s">
        <v>27</v>
      </c>
      <c r="E3664" s="49" t="s">
        <v>29</v>
      </c>
      <c r="F3664" s="50" t="s">
        <v>1428</v>
      </c>
      <c r="G3664" s="48">
        <v>43766</v>
      </c>
      <c r="H3664" s="48">
        <v>11882</v>
      </c>
      <c r="I3664" s="48">
        <v>46906</v>
      </c>
      <c r="J3664" s="48">
        <v>71317</v>
      </c>
      <c r="K3664" s="52">
        <f t="shared" si="342"/>
        <v>-0.72851071608097606</v>
      </c>
      <c r="L3664" s="52">
        <f t="shared" si="343"/>
        <v>7.1745190330393394E-2</v>
      </c>
      <c r="M3664" s="103">
        <f t="shared" si="344"/>
        <v>0.62950692318237911</v>
      </c>
      <c r="N3664" s="48">
        <v>5011</v>
      </c>
      <c r="O3664" s="48">
        <v>5098</v>
      </c>
      <c r="P3664" s="48">
        <v>913</v>
      </c>
      <c r="Q3664" s="48">
        <v>4864</v>
      </c>
      <c r="R3664" s="52">
        <f t="shared" si="345"/>
        <v>1.7361804031131411E-2</v>
      </c>
      <c r="S3664" s="53">
        <f t="shared" si="346"/>
        <v>-0.81780083815605664</v>
      </c>
      <c r="T3664" s="53">
        <f t="shared" si="347"/>
        <v>-2.9335461983636013E-2</v>
      </c>
    </row>
    <row r="3665" spans="1:20" x14ac:dyDescent="0.2">
      <c r="A3665" s="49" t="s">
        <v>774</v>
      </c>
      <c r="B3665" s="49" t="s">
        <v>891</v>
      </c>
      <c r="C3665" s="49" t="s">
        <v>1586</v>
      </c>
      <c r="D3665" s="49" t="s">
        <v>27</v>
      </c>
      <c r="E3665" s="49" t="s">
        <v>49</v>
      </c>
      <c r="F3665" s="50" t="s">
        <v>1426</v>
      </c>
      <c r="G3665" s="48">
        <v>239</v>
      </c>
      <c r="H3665" s="48">
        <v>58</v>
      </c>
      <c r="I3665" s="48">
        <v>42</v>
      </c>
      <c r="J3665" s="48">
        <v>112</v>
      </c>
      <c r="K3665" s="52">
        <f t="shared" si="342"/>
        <v>-0.75732217573221761</v>
      </c>
      <c r="L3665" s="52">
        <f t="shared" si="343"/>
        <v>-0.82426778242677823</v>
      </c>
      <c r="M3665" s="103">
        <f t="shared" si="344"/>
        <v>-0.53138075313807531</v>
      </c>
      <c r="N3665" s="48">
        <v>0</v>
      </c>
      <c r="O3665" s="48">
        <v>0</v>
      </c>
      <c r="P3665" s="48">
        <v>0</v>
      </c>
      <c r="Q3665" s="48">
        <v>0</v>
      </c>
      <c r="R3665" s="52" t="e">
        <f t="shared" si="345"/>
        <v>#DIV/0!</v>
      </c>
      <c r="S3665" s="53" t="e">
        <f t="shared" si="346"/>
        <v>#DIV/0!</v>
      </c>
      <c r="T3665" s="53" t="e">
        <f t="shared" si="347"/>
        <v>#DIV/0!</v>
      </c>
    </row>
    <row r="3666" spans="1:20" x14ac:dyDescent="0.2">
      <c r="A3666" s="49" t="s">
        <v>774</v>
      </c>
      <c r="B3666" s="49" t="s">
        <v>891</v>
      </c>
      <c r="C3666" s="49" t="s">
        <v>1586</v>
      </c>
      <c r="D3666" s="49" t="s">
        <v>27</v>
      </c>
      <c r="E3666" s="49" t="s">
        <v>28</v>
      </c>
      <c r="F3666" s="50" t="s">
        <v>1418</v>
      </c>
      <c r="G3666" s="48">
        <v>3254</v>
      </c>
      <c r="H3666" s="48">
        <v>669</v>
      </c>
      <c r="I3666" s="48">
        <v>1191</v>
      </c>
      <c r="J3666" s="48">
        <v>2152</v>
      </c>
      <c r="K3666" s="52">
        <f t="shared" si="342"/>
        <v>-0.79440688383527969</v>
      </c>
      <c r="L3666" s="52">
        <f t="shared" si="343"/>
        <v>-0.63398893669330048</v>
      </c>
      <c r="M3666" s="103">
        <f t="shared" si="344"/>
        <v>-0.338660110633067</v>
      </c>
      <c r="N3666" s="48">
        <v>0</v>
      </c>
      <c r="O3666" s="48">
        <v>0</v>
      </c>
      <c r="P3666" s="48">
        <v>0</v>
      </c>
      <c r="Q3666" s="48">
        <v>0</v>
      </c>
      <c r="R3666" s="52" t="e">
        <f t="shared" si="345"/>
        <v>#DIV/0!</v>
      </c>
      <c r="S3666" s="53" t="e">
        <f t="shared" si="346"/>
        <v>#DIV/0!</v>
      </c>
      <c r="T3666" s="53" t="e">
        <f t="shared" si="347"/>
        <v>#DIV/0!</v>
      </c>
    </row>
    <row r="3667" spans="1:20" x14ac:dyDescent="0.2">
      <c r="A3667" s="49" t="s">
        <v>774</v>
      </c>
      <c r="B3667" s="49" t="s">
        <v>891</v>
      </c>
      <c r="C3667" s="49" t="s">
        <v>1586</v>
      </c>
      <c r="D3667" s="49" t="s">
        <v>27</v>
      </c>
      <c r="E3667" s="49" t="s">
        <v>45</v>
      </c>
      <c r="F3667" s="50" t="s">
        <v>1423</v>
      </c>
      <c r="G3667" s="48">
        <v>1953</v>
      </c>
      <c r="H3667" s="48">
        <v>466</v>
      </c>
      <c r="I3667" s="48">
        <v>1815</v>
      </c>
      <c r="J3667" s="48">
        <v>2572</v>
      </c>
      <c r="K3667" s="52">
        <f t="shared" si="342"/>
        <v>-0.7613927291346646</v>
      </c>
      <c r="L3667" s="52">
        <f t="shared" si="343"/>
        <v>-7.0660522273425452E-2</v>
      </c>
      <c r="M3667" s="103">
        <f t="shared" si="344"/>
        <v>0.31694828469022007</v>
      </c>
      <c r="N3667" s="48">
        <v>0</v>
      </c>
      <c r="O3667" s="48">
        <v>0</v>
      </c>
      <c r="P3667" s="48">
        <v>0</v>
      </c>
      <c r="Q3667" s="48">
        <v>0</v>
      </c>
      <c r="R3667" s="52" t="e">
        <f t="shared" si="345"/>
        <v>#DIV/0!</v>
      </c>
      <c r="S3667" s="53" t="e">
        <f t="shared" si="346"/>
        <v>#DIV/0!</v>
      </c>
      <c r="T3667" s="53" t="e">
        <f t="shared" si="347"/>
        <v>#DIV/0!</v>
      </c>
    </row>
    <row r="3668" spans="1:20" x14ac:dyDescent="0.2">
      <c r="A3668" s="49" t="s">
        <v>774</v>
      </c>
      <c r="B3668" s="49" t="s">
        <v>891</v>
      </c>
      <c r="C3668" s="49" t="s">
        <v>1586</v>
      </c>
      <c r="D3668" s="49" t="s">
        <v>27</v>
      </c>
      <c r="E3668" s="49" t="s">
        <v>44</v>
      </c>
      <c r="F3668" s="50" t="s">
        <v>1419</v>
      </c>
      <c r="G3668" s="48">
        <v>321</v>
      </c>
      <c r="H3668" s="48">
        <v>51</v>
      </c>
      <c r="I3668" s="48">
        <v>125</v>
      </c>
      <c r="J3668" s="48">
        <v>208</v>
      </c>
      <c r="K3668" s="52">
        <f t="shared" si="342"/>
        <v>-0.84112149532710279</v>
      </c>
      <c r="L3668" s="52">
        <f t="shared" si="343"/>
        <v>-0.61059190031152655</v>
      </c>
      <c r="M3668" s="103">
        <f t="shared" si="344"/>
        <v>-0.3520249221183801</v>
      </c>
      <c r="N3668" s="48">
        <v>0</v>
      </c>
      <c r="O3668" s="48">
        <v>0</v>
      </c>
      <c r="P3668" s="48">
        <v>0</v>
      </c>
      <c r="Q3668" s="48">
        <v>0</v>
      </c>
      <c r="R3668" s="52" t="e">
        <f t="shared" si="345"/>
        <v>#DIV/0!</v>
      </c>
      <c r="S3668" s="53" t="e">
        <f t="shared" si="346"/>
        <v>#DIV/0!</v>
      </c>
      <c r="T3668" s="53" t="e">
        <f t="shared" si="347"/>
        <v>#DIV/0!</v>
      </c>
    </row>
    <row r="3669" spans="1:20" x14ac:dyDescent="0.2">
      <c r="A3669" s="49" t="s">
        <v>774</v>
      </c>
      <c r="B3669" s="49" t="s">
        <v>891</v>
      </c>
      <c r="C3669" s="49" t="s">
        <v>1586</v>
      </c>
      <c r="D3669" s="49" t="s">
        <v>27</v>
      </c>
      <c r="E3669" s="49" t="s">
        <v>26</v>
      </c>
      <c r="F3669" s="50" t="s">
        <v>1415</v>
      </c>
      <c r="G3669" s="48">
        <v>148805</v>
      </c>
      <c r="H3669" s="48">
        <v>43453</v>
      </c>
      <c r="I3669" s="48">
        <v>105536</v>
      </c>
      <c r="J3669" s="48">
        <v>179828</v>
      </c>
      <c r="K3669" s="52">
        <f t="shared" si="342"/>
        <v>-0.70798696280366924</v>
      </c>
      <c r="L3669" s="52">
        <f t="shared" si="343"/>
        <v>-0.29077651960619599</v>
      </c>
      <c r="M3669" s="103">
        <f t="shared" si="344"/>
        <v>0.2084808978192938</v>
      </c>
      <c r="N3669" s="48">
        <v>127912</v>
      </c>
      <c r="O3669" s="48">
        <v>41814</v>
      </c>
      <c r="P3669" s="48">
        <v>28402</v>
      </c>
      <c r="Q3669" s="48">
        <v>118425</v>
      </c>
      <c r="R3669" s="52">
        <f t="shared" si="345"/>
        <v>-0.67310338357620858</v>
      </c>
      <c r="S3669" s="53">
        <f t="shared" si="346"/>
        <v>-0.77795672024516849</v>
      </c>
      <c r="T3669" s="53">
        <f t="shared" si="347"/>
        <v>-7.4168178122459238E-2</v>
      </c>
    </row>
    <row r="3670" spans="1:20" x14ac:dyDescent="0.2">
      <c r="A3670" s="49" t="s">
        <v>774</v>
      </c>
      <c r="B3670" s="49" t="s">
        <v>891</v>
      </c>
      <c r="C3670" s="49" t="s">
        <v>1586</v>
      </c>
      <c r="D3670" s="49" t="s">
        <v>27</v>
      </c>
      <c r="E3670" s="49" t="s">
        <v>30</v>
      </c>
      <c r="F3670" s="50" t="s">
        <v>1422</v>
      </c>
      <c r="G3670" s="48">
        <v>7244</v>
      </c>
      <c r="H3670" s="48">
        <v>1572</v>
      </c>
      <c r="I3670" s="48">
        <v>12675</v>
      </c>
      <c r="J3670" s="48">
        <v>31382</v>
      </c>
      <c r="K3670" s="52">
        <f t="shared" si="342"/>
        <v>-0.78299282164549977</v>
      </c>
      <c r="L3670" s="52">
        <f t="shared" si="343"/>
        <v>0.74972390944229717</v>
      </c>
      <c r="M3670" s="103">
        <f t="shared" si="344"/>
        <v>3.3321369409166204</v>
      </c>
      <c r="N3670" s="48">
        <v>0</v>
      </c>
      <c r="O3670" s="48">
        <v>0</v>
      </c>
      <c r="P3670" s="48">
        <v>0</v>
      </c>
      <c r="Q3670" s="48">
        <v>0</v>
      </c>
      <c r="R3670" s="52" t="e">
        <f t="shared" si="345"/>
        <v>#DIV/0!</v>
      </c>
      <c r="S3670" s="53" t="e">
        <f t="shared" si="346"/>
        <v>#DIV/0!</v>
      </c>
      <c r="T3670" s="53" t="e">
        <f t="shared" si="347"/>
        <v>#DIV/0!</v>
      </c>
    </row>
    <row r="3671" spans="1:20" x14ac:dyDescent="0.2">
      <c r="A3671" s="49" t="s">
        <v>774</v>
      </c>
      <c r="B3671" s="49" t="s">
        <v>891</v>
      </c>
      <c r="C3671" s="49" t="s">
        <v>1586</v>
      </c>
      <c r="D3671" s="49" t="s">
        <v>27</v>
      </c>
      <c r="E3671" s="49" t="s">
        <v>62</v>
      </c>
      <c r="F3671" s="50" t="s">
        <v>63</v>
      </c>
      <c r="G3671" s="48">
        <v>11</v>
      </c>
      <c r="H3671" s="51"/>
      <c r="I3671" s="51"/>
      <c r="J3671" s="51"/>
      <c r="K3671" s="52">
        <f t="shared" si="342"/>
        <v>-1</v>
      </c>
      <c r="L3671" s="52">
        <f t="shared" si="343"/>
        <v>-1</v>
      </c>
      <c r="M3671" s="103">
        <f t="shared" si="344"/>
        <v>-1</v>
      </c>
      <c r="N3671" s="48">
        <v>0</v>
      </c>
      <c r="O3671" s="51"/>
      <c r="P3671" s="51"/>
      <c r="Q3671" s="51"/>
      <c r="R3671" s="52" t="e">
        <f t="shared" si="345"/>
        <v>#DIV/0!</v>
      </c>
      <c r="S3671" s="53" t="e">
        <f t="shared" si="346"/>
        <v>#DIV/0!</v>
      </c>
      <c r="T3671" s="53" t="e">
        <f t="shared" si="347"/>
        <v>#DIV/0!</v>
      </c>
    </row>
    <row r="3672" spans="1:20" x14ac:dyDescent="0.2">
      <c r="A3672" s="49" t="s">
        <v>774</v>
      </c>
      <c r="B3672" s="49" t="s">
        <v>891</v>
      </c>
      <c r="C3672" s="49" t="s">
        <v>1586</v>
      </c>
      <c r="D3672" s="49" t="s">
        <v>27</v>
      </c>
      <c r="E3672" s="49" t="s">
        <v>53</v>
      </c>
      <c r="F3672" s="50" t="s">
        <v>1436</v>
      </c>
      <c r="G3672" s="48">
        <v>20</v>
      </c>
      <c r="H3672" s="51"/>
      <c r="I3672" s="51"/>
      <c r="J3672" s="51"/>
      <c r="K3672" s="52">
        <f t="shared" si="342"/>
        <v>-1</v>
      </c>
      <c r="L3672" s="52">
        <f t="shared" si="343"/>
        <v>-1</v>
      </c>
      <c r="M3672" s="103">
        <f t="shared" si="344"/>
        <v>-1</v>
      </c>
      <c r="N3672" s="48">
        <v>0</v>
      </c>
      <c r="O3672" s="51"/>
      <c r="P3672" s="51"/>
      <c r="Q3672" s="51"/>
      <c r="R3672" s="52" t="e">
        <f t="shared" si="345"/>
        <v>#DIV/0!</v>
      </c>
      <c r="S3672" s="53" t="e">
        <f t="shared" si="346"/>
        <v>#DIV/0!</v>
      </c>
      <c r="T3672" s="53" t="e">
        <f t="shared" si="347"/>
        <v>#DIV/0!</v>
      </c>
    </row>
    <row r="3673" spans="1:20" x14ac:dyDescent="0.2">
      <c r="A3673" s="49" t="s">
        <v>774</v>
      </c>
      <c r="B3673" s="49" t="s">
        <v>891</v>
      </c>
      <c r="C3673" s="49" t="s">
        <v>1586</v>
      </c>
      <c r="D3673" s="49" t="s">
        <v>27</v>
      </c>
      <c r="E3673" s="49" t="s">
        <v>36</v>
      </c>
      <c r="F3673" s="50" t="s">
        <v>1427</v>
      </c>
      <c r="G3673" s="48">
        <v>1745</v>
      </c>
      <c r="H3673" s="48">
        <v>499</v>
      </c>
      <c r="I3673" s="48">
        <v>1501</v>
      </c>
      <c r="J3673" s="48">
        <v>2298</v>
      </c>
      <c r="K3673" s="52">
        <f t="shared" si="342"/>
        <v>-0.71404011461318051</v>
      </c>
      <c r="L3673" s="52">
        <f t="shared" si="343"/>
        <v>-0.13982808022922633</v>
      </c>
      <c r="M3673" s="103">
        <f t="shared" si="344"/>
        <v>0.31690544412607458</v>
      </c>
      <c r="N3673" s="48">
        <v>0</v>
      </c>
      <c r="O3673" s="48">
        <v>0</v>
      </c>
      <c r="P3673" s="48">
        <v>0</v>
      </c>
      <c r="Q3673" s="48">
        <v>0</v>
      </c>
      <c r="R3673" s="52" t="e">
        <f t="shared" si="345"/>
        <v>#DIV/0!</v>
      </c>
      <c r="S3673" s="53" t="e">
        <f t="shared" si="346"/>
        <v>#DIV/0!</v>
      </c>
      <c r="T3673" s="53" t="e">
        <f t="shared" si="347"/>
        <v>#DIV/0!</v>
      </c>
    </row>
    <row r="3674" spans="1:20" x14ac:dyDescent="0.2">
      <c r="A3674" s="49" t="s">
        <v>774</v>
      </c>
      <c r="B3674" s="49" t="s">
        <v>891</v>
      </c>
      <c r="C3674" s="49" t="s">
        <v>1586</v>
      </c>
      <c r="D3674" s="49" t="s">
        <v>27</v>
      </c>
      <c r="E3674" s="49" t="s">
        <v>50</v>
      </c>
      <c r="F3674" s="50" t="s">
        <v>1420</v>
      </c>
      <c r="G3674" s="51"/>
      <c r="H3674" s="51"/>
      <c r="I3674" s="48">
        <v>2</v>
      </c>
      <c r="J3674" s="48">
        <v>7</v>
      </c>
      <c r="K3674" s="52" t="e">
        <f t="shared" si="342"/>
        <v>#DIV/0!</v>
      </c>
      <c r="L3674" s="52" t="e">
        <f t="shared" si="343"/>
        <v>#DIV/0!</v>
      </c>
      <c r="M3674" s="103" t="e">
        <f t="shared" si="344"/>
        <v>#DIV/0!</v>
      </c>
      <c r="N3674" s="51"/>
      <c r="O3674" s="51"/>
      <c r="P3674" s="48">
        <v>0</v>
      </c>
      <c r="Q3674" s="48">
        <v>0</v>
      </c>
      <c r="R3674" s="52" t="e">
        <f t="shared" si="345"/>
        <v>#DIV/0!</v>
      </c>
      <c r="S3674" s="53" t="e">
        <f t="shared" si="346"/>
        <v>#DIV/0!</v>
      </c>
      <c r="T3674" s="53" t="e">
        <f t="shared" si="347"/>
        <v>#DIV/0!</v>
      </c>
    </row>
    <row r="3675" spans="1:20" x14ac:dyDescent="0.2">
      <c r="A3675" s="49" t="s">
        <v>774</v>
      </c>
      <c r="B3675" s="49" t="s">
        <v>891</v>
      </c>
      <c r="C3675" s="49" t="s">
        <v>1586</v>
      </c>
      <c r="D3675" s="49" t="s">
        <v>27</v>
      </c>
      <c r="E3675" s="49" t="s">
        <v>47</v>
      </c>
      <c r="F3675" s="50" t="s">
        <v>1433</v>
      </c>
      <c r="G3675" s="48">
        <v>268</v>
      </c>
      <c r="H3675" s="48">
        <v>81</v>
      </c>
      <c r="I3675" s="48">
        <v>29</v>
      </c>
      <c r="J3675" s="48">
        <v>130</v>
      </c>
      <c r="K3675" s="52">
        <f t="shared" si="342"/>
        <v>-0.69776119402985071</v>
      </c>
      <c r="L3675" s="52">
        <f t="shared" si="343"/>
        <v>-0.89179104477611937</v>
      </c>
      <c r="M3675" s="103">
        <f t="shared" si="344"/>
        <v>-0.5149253731343284</v>
      </c>
      <c r="N3675" s="48">
        <v>0</v>
      </c>
      <c r="O3675" s="48">
        <v>0</v>
      </c>
      <c r="P3675" s="48">
        <v>0</v>
      </c>
      <c r="Q3675" s="48">
        <v>0</v>
      </c>
      <c r="R3675" s="52" t="e">
        <f t="shared" si="345"/>
        <v>#DIV/0!</v>
      </c>
      <c r="S3675" s="53" t="e">
        <f t="shared" si="346"/>
        <v>#DIV/0!</v>
      </c>
      <c r="T3675" s="53" t="e">
        <f t="shared" si="347"/>
        <v>#DIV/0!</v>
      </c>
    </row>
    <row r="3676" spans="1:20" x14ac:dyDescent="0.2">
      <c r="A3676" s="49" t="s">
        <v>774</v>
      </c>
      <c r="B3676" s="49" t="s">
        <v>891</v>
      </c>
      <c r="C3676" s="49" t="s">
        <v>1586</v>
      </c>
      <c r="D3676" s="49" t="s">
        <v>27</v>
      </c>
      <c r="E3676" s="49" t="s">
        <v>48</v>
      </c>
      <c r="F3676" s="50" t="s">
        <v>1429</v>
      </c>
      <c r="G3676" s="48">
        <v>25</v>
      </c>
      <c r="H3676" s="48">
        <v>17</v>
      </c>
      <c r="I3676" s="48">
        <v>5</v>
      </c>
      <c r="J3676" s="51"/>
      <c r="K3676" s="52">
        <f t="shared" si="342"/>
        <v>-0.31999999999999995</v>
      </c>
      <c r="L3676" s="52">
        <f t="shared" si="343"/>
        <v>-0.8</v>
      </c>
      <c r="M3676" s="103">
        <f t="shared" si="344"/>
        <v>-1</v>
      </c>
      <c r="N3676" s="48">
        <v>0</v>
      </c>
      <c r="O3676" s="48">
        <v>0</v>
      </c>
      <c r="P3676" s="48">
        <v>0</v>
      </c>
      <c r="Q3676" s="51"/>
      <c r="R3676" s="52" t="e">
        <f t="shared" si="345"/>
        <v>#DIV/0!</v>
      </c>
      <c r="S3676" s="53" t="e">
        <f t="shared" si="346"/>
        <v>#DIV/0!</v>
      </c>
      <c r="T3676" s="53" t="e">
        <f t="shared" si="347"/>
        <v>#DIV/0!</v>
      </c>
    </row>
    <row r="3677" spans="1:20" x14ac:dyDescent="0.2">
      <c r="A3677" s="49" t="s">
        <v>774</v>
      </c>
      <c r="B3677" s="49" t="s">
        <v>891</v>
      </c>
      <c r="C3677" s="49" t="s">
        <v>1586</v>
      </c>
      <c r="D3677" s="49" t="s">
        <v>27</v>
      </c>
      <c r="E3677" s="49" t="s">
        <v>52</v>
      </c>
      <c r="F3677" s="50" t="s">
        <v>1434</v>
      </c>
      <c r="G3677" s="48">
        <v>30</v>
      </c>
      <c r="H3677" s="51"/>
      <c r="I3677" s="51"/>
      <c r="J3677" s="51"/>
      <c r="K3677" s="52">
        <f t="shared" si="342"/>
        <v>-1</v>
      </c>
      <c r="L3677" s="52">
        <f t="shared" si="343"/>
        <v>-1</v>
      </c>
      <c r="M3677" s="103">
        <f t="shared" si="344"/>
        <v>-1</v>
      </c>
      <c r="N3677" s="48">
        <v>0</v>
      </c>
      <c r="O3677" s="51"/>
      <c r="P3677" s="51"/>
      <c r="Q3677" s="51"/>
      <c r="R3677" s="52" t="e">
        <f t="shared" si="345"/>
        <v>#DIV/0!</v>
      </c>
      <c r="S3677" s="53" t="e">
        <f t="shared" si="346"/>
        <v>#DIV/0!</v>
      </c>
      <c r="T3677" s="53" t="e">
        <f t="shared" si="347"/>
        <v>#DIV/0!</v>
      </c>
    </row>
    <row r="3678" spans="1:20" x14ac:dyDescent="0.2">
      <c r="A3678" s="49" t="s">
        <v>774</v>
      </c>
      <c r="B3678" s="49" t="s">
        <v>891</v>
      </c>
      <c r="C3678" s="49" t="s">
        <v>1586</v>
      </c>
      <c r="D3678" s="49" t="s">
        <v>27</v>
      </c>
      <c r="E3678" s="49" t="s">
        <v>34</v>
      </c>
      <c r="F3678" s="50" t="s">
        <v>1430</v>
      </c>
      <c r="G3678" s="48">
        <v>3</v>
      </c>
      <c r="H3678" s="51"/>
      <c r="I3678" s="51"/>
      <c r="J3678" s="48">
        <v>2</v>
      </c>
      <c r="K3678" s="52">
        <f t="shared" si="342"/>
        <v>-1</v>
      </c>
      <c r="L3678" s="52">
        <f t="shared" si="343"/>
        <v>-1</v>
      </c>
      <c r="M3678" s="103">
        <f t="shared" si="344"/>
        <v>-0.33333333333333337</v>
      </c>
      <c r="N3678" s="48">
        <v>0</v>
      </c>
      <c r="O3678" s="51"/>
      <c r="P3678" s="51"/>
      <c r="Q3678" s="48">
        <v>0</v>
      </c>
      <c r="R3678" s="52" t="e">
        <f t="shared" si="345"/>
        <v>#DIV/0!</v>
      </c>
      <c r="S3678" s="53" t="e">
        <f t="shared" si="346"/>
        <v>#DIV/0!</v>
      </c>
      <c r="T3678" s="53" t="e">
        <f t="shared" si="347"/>
        <v>#DIV/0!</v>
      </c>
    </row>
    <row r="3679" spans="1:20" x14ac:dyDescent="0.2">
      <c r="A3679" s="49" t="s">
        <v>774</v>
      </c>
      <c r="B3679" s="49" t="s">
        <v>891</v>
      </c>
      <c r="C3679" s="49" t="s">
        <v>1586</v>
      </c>
      <c r="D3679" s="49" t="s">
        <v>27</v>
      </c>
      <c r="E3679" s="49" t="s">
        <v>54</v>
      </c>
      <c r="F3679" s="50" t="s">
        <v>1425</v>
      </c>
      <c r="G3679" s="48">
        <v>66</v>
      </c>
      <c r="H3679" s="48">
        <v>0</v>
      </c>
      <c r="I3679" s="51"/>
      <c r="J3679" s="51"/>
      <c r="K3679" s="52">
        <f t="shared" si="342"/>
        <v>-1</v>
      </c>
      <c r="L3679" s="52">
        <f t="shared" si="343"/>
        <v>-1</v>
      </c>
      <c r="M3679" s="103">
        <f t="shared" si="344"/>
        <v>-1</v>
      </c>
      <c r="N3679" s="48">
        <v>0</v>
      </c>
      <c r="O3679" s="48">
        <v>0</v>
      </c>
      <c r="P3679" s="51"/>
      <c r="Q3679" s="51"/>
      <c r="R3679" s="52" t="e">
        <f t="shared" si="345"/>
        <v>#DIV/0!</v>
      </c>
      <c r="S3679" s="53" t="e">
        <f t="shared" si="346"/>
        <v>#DIV/0!</v>
      </c>
      <c r="T3679" s="53" t="e">
        <f t="shared" si="347"/>
        <v>#DIV/0!</v>
      </c>
    </row>
    <row r="3680" spans="1:20" x14ac:dyDescent="0.2">
      <c r="A3680" s="49" t="s">
        <v>774</v>
      </c>
      <c r="B3680" s="49" t="s">
        <v>891</v>
      </c>
      <c r="C3680" s="49" t="s">
        <v>1586</v>
      </c>
      <c r="D3680" s="49" t="s">
        <v>27</v>
      </c>
      <c r="E3680" s="49" t="s">
        <v>43</v>
      </c>
      <c r="F3680" s="50" t="s">
        <v>1435</v>
      </c>
      <c r="G3680" s="48">
        <v>1</v>
      </c>
      <c r="H3680" s="51"/>
      <c r="I3680" s="51"/>
      <c r="J3680" s="48">
        <v>1</v>
      </c>
      <c r="K3680" s="52">
        <f t="shared" si="342"/>
        <v>-1</v>
      </c>
      <c r="L3680" s="52">
        <f t="shared" si="343"/>
        <v>-1</v>
      </c>
      <c r="M3680" s="103">
        <f t="shared" si="344"/>
        <v>0</v>
      </c>
      <c r="N3680" s="48">
        <v>0</v>
      </c>
      <c r="O3680" s="51"/>
      <c r="P3680" s="51"/>
      <c r="Q3680" s="48">
        <v>0</v>
      </c>
      <c r="R3680" s="52" t="e">
        <f t="shared" si="345"/>
        <v>#DIV/0!</v>
      </c>
      <c r="S3680" s="53" t="e">
        <f t="shared" si="346"/>
        <v>#DIV/0!</v>
      </c>
      <c r="T3680" s="53" t="e">
        <f t="shared" si="347"/>
        <v>#DIV/0!</v>
      </c>
    </row>
    <row r="3681" spans="1:20" x14ac:dyDescent="0.2">
      <c r="A3681" s="49" t="s">
        <v>774</v>
      </c>
      <c r="B3681" s="49" t="s">
        <v>891</v>
      </c>
      <c r="C3681" s="49" t="s">
        <v>1586</v>
      </c>
      <c r="D3681" s="49" t="s">
        <v>27</v>
      </c>
      <c r="E3681" s="49" t="s">
        <v>56</v>
      </c>
      <c r="F3681" s="50" t="s">
        <v>1421</v>
      </c>
      <c r="G3681" s="48">
        <v>5</v>
      </c>
      <c r="H3681" s="51"/>
      <c r="I3681" s="51"/>
      <c r="J3681" s="51"/>
      <c r="K3681" s="52">
        <f t="shared" si="342"/>
        <v>-1</v>
      </c>
      <c r="L3681" s="52">
        <f t="shared" si="343"/>
        <v>-1</v>
      </c>
      <c r="M3681" s="103">
        <f t="shared" si="344"/>
        <v>-1</v>
      </c>
      <c r="N3681" s="48">
        <v>0</v>
      </c>
      <c r="O3681" s="51"/>
      <c r="P3681" s="51"/>
      <c r="Q3681" s="51"/>
      <c r="R3681" s="52" t="e">
        <f t="shared" si="345"/>
        <v>#DIV/0!</v>
      </c>
      <c r="S3681" s="53" t="e">
        <f t="shared" si="346"/>
        <v>#DIV/0!</v>
      </c>
      <c r="T3681" s="53" t="e">
        <f t="shared" si="347"/>
        <v>#DIV/0!</v>
      </c>
    </row>
    <row r="3682" spans="1:20" x14ac:dyDescent="0.2">
      <c r="A3682" s="49" t="s">
        <v>774</v>
      </c>
      <c r="B3682" s="49" t="s">
        <v>905</v>
      </c>
      <c r="C3682" s="49" t="s">
        <v>1581</v>
      </c>
      <c r="D3682" s="49" t="s">
        <v>27</v>
      </c>
      <c r="E3682" s="49" t="s">
        <v>26</v>
      </c>
      <c r="F3682" s="50" t="s">
        <v>1415</v>
      </c>
      <c r="G3682" s="48">
        <v>1502</v>
      </c>
      <c r="H3682" s="48">
        <v>493</v>
      </c>
      <c r="I3682" s="48">
        <v>583</v>
      </c>
      <c r="J3682" s="48">
        <v>691</v>
      </c>
      <c r="K3682" s="52">
        <f t="shared" si="342"/>
        <v>-0.67177097203728364</v>
      </c>
      <c r="L3682" s="52">
        <f t="shared" si="343"/>
        <v>-0.61185086551264978</v>
      </c>
      <c r="M3682" s="103">
        <f t="shared" si="344"/>
        <v>-0.53994673768308921</v>
      </c>
      <c r="N3682" s="48">
        <v>0</v>
      </c>
      <c r="O3682" s="48">
        <v>0</v>
      </c>
      <c r="P3682" s="48">
        <v>0</v>
      </c>
      <c r="Q3682" s="48">
        <v>0</v>
      </c>
      <c r="R3682" s="52" t="e">
        <f t="shared" si="345"/>
        <v>#DIV/0!</v>
      </c>
      <c r="S3682" s="53" t="e">
        <f t="shared" si="346"/>
        <v>#DIV/0!</v>
      </c>
      <c r="T3682" s="53" t="e">
        <f t="shared" si="347"/>
        <v>#DIV/0!</v>
      </c>
    </row>
    <row r="3683" spans="1:20" x14ac:dyDescent="0.2">
      <c r="A3683" s="49" t="s">
        <v>774</v>
      </c>
      <c r="B3683" s="49" t="s">
        <v>905</v>
      </c>
      <c r="C3683" s="49" t="s">
        <v>1581</v>
      </c>
      <c r="D3683" s="49" t="s">
        <v>27</v>
      </c>
      <c r="E3683" s="49" t="s">
        <v>28</v>
      </c>
      <c r="F3683" s="50" t="s">
        <v>1418</v>
      </c>
      <c r="G3683" s="48">
        <v>0</v>
      </c>
      <c r="H3683" s="48">
        <v>0</v>
      </c>
      <c r="I3683" s="51"/>
      <c r="J3683" s="51"/>
      <c r="K3683" s="52" t="e">
        <f t="shared" si="342"/>
        <v>#DIV/0!</v>
      </c>
      <c r="L3683" s="52" t="e">
        <f t="shared" si="343"/>
        <v>#DIV/0!</v>
      </c>
      <c r="M3683" s="103" t="e">
        <f t="shared" si="344"/>
        <v>#DIV/0!</v>
      </c>
      <c r="N3683" s="48">
        <v>0</v>
      </c>
      <c r="O3683" s="48">
        <v>0</v>
      </c>
      <c r="P3683" s="51"/>
      <c r="Q3683" s="51"/>
      <c r="R3683" s="52" t="e">
        <f t="shared" si="345"/>
        <v>#DIV/0!</v>
      </c>
      <c r="S3683" s="53" t="e">
        <f t="shared" si="346"/>
        <v>#DIV/0!</v>
      </c>
      <c r="T3683" s="53" t="e">
        <f t="shared" si="347"/>
        <v>#DIV/0!</v>
      </c>
    </row>
    <row r="3684" spans="1:20" x14ac:dyDescent="0.2">
      <c r="A3684" s="49" t="s">
        <v>774</v>
      </c>
      <c r="B3684" s="49" t="s">
        <v>905</v>
      </c>
      <c r="C3684" s="49" t="s">
        <v>1581</v>
      </c>
      <c r="D3684" s="49" t="s">
        <v>27</v>
      </c>
      <c r="E3684" s="49" t="s">
        <v>29</v>
      </c>
      <c r="F3684" s="50" t="s">
        <v>1428</v>
      </c>
      <c r="G3684" s="48">
        <v>188</v>
      </c>
      <c r="H3684" s="48">
        <v>100</v>
      </c>
      <c r="I3684" s="48">
        <v>209</v>
      </c>
      <c r="J3684" s="48">
        <v>165</v>
      </c>
      <c r="K3684" s="52">
        <f t="shared" si="342"/>
        <v>-0.46808510638297873</v>
      </c>
      <c r="L3684" s="52">
        <f t="shared" si="343"/>
        <v>0.11170212765957444</v>
      </c>
      <c r="M3684" s="103">
        <f t="shared" si="344"/>
        <v>-0.12234042553191493</v>
      </c>
      <c r="N3684" s="48">
        <v>0</v>
      </c>
      <c r="O3684" s="48">
        <v>0</v>
      </c>
      <c r="P3684" s="48">
        <v>0</v>
      </c>
      <c r="Q3684" s="48">
        <v>0</v>
      </c>
      <c r="R3684" s="52" t="e">
        <f t="shared" si="345"/>
        <v>#DIV/0!</v>
      </c>
      <c r="S3684" s="53" t="e">
        <f t="shared" si="346"/>
        <v>#DIV/0!</v>
      </c>
      <c r="T3684" s="53" t="e">
        <f t="shared" si="347"/>
        <v>#DIV/0!</v>
      </c>
    </row>
    <row r="3685" spans="1:20" x14ac:dyDescent="0.2">
      <c r="A3685" s="49" t="s">
        <v>774</v>
      </c>
      <c r="B3685" s="49" t="s">
        <v>905</v>
      </c>
      <c r="C3685" s="49" t="s">
        <v>1581</v>
      </c>
      <c r="D3685" s="49" t="s">
        <v>27</v>
      </c>
      <c r="E3685" s="49" t="s">
        <v>30</v>
      </c>
      <c r="F3685" s="50" t="s">
        <v>1422</v>
      </c>
      <c r="G3685" s="48">
        <v>11</v>
      </c>
      <c r="H3685" s="51"/>
      <c r="I3685" s="51"/>
      <c r="J3685" s="51"/>
      <c r="K3685" s="52">
        <f t="shared" si="342"/>
        <v>-1</v>
      </c>
      <c r="L3685" s="52">
        <f t="shared" si="343"/>
        <v>-1</v>
      </c>
      <c r="M3685" s="103">
        <f t="shared" si="344"/>
        <v>-1</v>
      </c>
      <c r="N3685" s="48">
        <v>0</v>
      </c>
      <c r="O3685" s="51"/>
      <c r="P3685" s="51"/>
      <c r="Q3685" s="51"/>
      <c r="R3685" s="52" t="e">
        <f t="shared" si="345"/>
        <v>#DIV/0!</v>
      </c>
      <c r="S3685" s="53" t="e">
        <f t="shared" si="346"/>
        <v>#DIV/0!</v>
      </c>
      <c r="T3685" s="53" t="e">
        <f t="shared" si="347"/>
        <v>#DIV/0!</v>
      </c>
    </row>
    <row r="3686" spans="1:20" x14ac:dyDescent="0.2">
      <c r="A3686" s="49" t="s">
        <v>774</v>
      </c>
      <c r="B3686" s="49" t="s">
        <v>776</v>
      </c>
      <c r="C3686" s="49" t="s">
        <v>1588</v>
      </c>
      <c r="D3686" s="49" t="s">
        <v>27</v>
      </c>
      <c r="E3686" s="49" t="s">
        <v>28</v>
      </c>
      <c r="F3686" s="50" t="s">
        <v>1418</v>
      </c>
      <c r="G3686" s="48">
        <v>6</v>
      </c>
      <c r="H3686" s="48">
        <v>9</v>
      </c>
      <c r="I3686" s="48">
        <v>11</v>
      </c>
      <c r="J3686" s="48">
        <v>110</v>
      </c>
      <c r="K3686" s="52">
        <f t="shared" si="342"/>
        <v>0.5</v>
      </c>
      <c r="L3686" s="52">
        <f t="shared" si="343"/>
        <v>0.83333333333333326</v>
      </c>
      <c r="M3686" s="103">
        <f t="shared" si="344"/>
        <v>17.333333333333332</v>
      </c>
      <c r="N3686" s="48">
        <v>0</v>
      </c>
      <c r="O3686" s="48">
        <v>0</v>
      </c>
      <c r="P3686" s="48">
        <v>300</v>
      </c>
      <c r="Q3686" s="48">
        <v>0</v>
      </c>
      <c r="R3686" s="52" t="e">
        <f t="shared" si="345"/>
        <v>#DIV/0!</v>
      </c>
      <c r="S3686" s="53" t="e">
        <f t="shared" si="346"/>
        <v>#DIV/0!</v>
      </c>
      <c r="T3686" s="53" t="e">
        <f t="shared" si="347"/>
        <v>#DIV/0!</v>
      </c>
    </row>
    <row r="3687" spans="1:20" x14ac:dyDescent="0.2">
      <c r="A3687" s="49" t="s">
        <v>774</v>
      </c>
      <c r="B3687" s="49" t="s">
        <v>776</v>
      </c>
      <c r="C3687" s="49" t="s">
        <v>1588</v>
      </c>
      <c r="D3687" s="49" t="s">
        <v>27</v>
      </c>
      <c r="E3687" s="49" t="s">
        <v>38</v>
      </c>
      <c r="F3687" s="50" t="s">
        <v>1414</v>
      </c>
      <c r="G3687" s="51"/>
      <c r="H3687" s="48">
        <v>2</v>
      </c>
      <c r="I3687" s="48">
        <v>4</v>
      </c>
      <c r="J3687" s="51"/>
      <c r="K3687" s="52" t="e">
        <f t="shared" si="342"/>
        <v>#DIV/0!</v>
      </c>
      <c r="L3687" s="52" t="e">
        <f t="shared" si="343"/>
        <v>#DIV/0!</v>
      </c>
      <c r="M3687" s="103" t="e">
        <f t="shared" si="344"/>
        <v>#DIV/0!</v>
      </c>
      <c r="N3687" s="51"/>
      <c r="O3687" s="48">
        <v>0</v>
      </c>
      <c r="P3687" s="48">
        <v>50</v>
      </c>
      <c r="Q3687" s="51"/>
      <c r="R3687" s="52" t="e">
        <f t="shared" si="345"/>
        <v>#DIV/0!</v>
      </c>
      <c r="S3687" s="53" t="e">
        <f t="shared" si="346"/>
        <v>#DIV/0!</v>
      </c>
      <c r="T3687" s="53" t="e">
        <f t="shared" si="347"/>
        <v>#DIV/0!</v>
      </c>
    </row>
    <row r="3688" spans="1:20" x14ac:dyDescent="0.2">
      <c r="A3688" s="49" t="s">
        <v>774</v>
      </c>
      <c r="B3688" s="49" t="s">
        <v>776</v>
      </c>
      <c r="C3688" s="49" t="s">
        <v>1588</v>
      </c>
      <c r="D3688" s="49" t="s">
        <v>27</v>
      </c>
      <c r="E3688" s="49" t="s">
        <v>30</v>
      </c>
      <c r="F3688" s="50" t="s">
        <v>1422</v>
      </c>
      <c r="G3688" s="51"/>
      <c r="H3688" s="48">
        <v>2</v>
      </c>
      <c r="I3688" s="48">
        <v>16</v>
      </c>
      <c r="J3688" s="48">
        <v>2</v>
      </c>
      <c r="K3688" s="52" t="e">
        <f t="shared" si="342"/>
        <v>#DIV/0!</v>
      </c>
      <c r="L3688" s="52" t="e">
        <f t="shared" si="343"/>
        <v>#DIV/0!</v>
      </c>
      <c r="M3688" s="103" t="e">
        <f t="shared" si="344"/>
        <v>#DIV/0!</v>
      </c>
      <c r="N3688" s="51"/>
      <c r="O3688" s="48">
        <v>100</v>
      </c>
      <c r="P3688" s="48">
        <v>740</v>
      </c>
      <c r="Q3688" s="48">
        <v>0</v>
      </c>
      <c r="R3688" s="52" t="e">
        <f t="shared" si="345"/>
        <v>#DIV/0!</v>
      </c>
      <c r="S3688" s="53" t="e">
        <f t="shared" si="346"/>
        <v>#DIV/0!</v>
      </c>
      <c r="T3688" s="53" t="e">
        <f t="shared" si="347"/>
        <v>#DIV/0!</v>
      </c>
    </row>
    <row r="3689" spans="1:20" x14ac:dyDescent="0.2">
      <c r="A3689" s="49" t="s">
        <v>774</v>
      </c>
      <c r="B3689" s="49" t="s">
        <v>776</v>
      </c>
      <c r="C3689" s="49" t="s">
        <v>1588</v>
      </c>
      <c r="D3689" s="49" t="s">
        <v>27</v>
      </c>
      <c r="E3689" s="49" t="s">
        <v>26</v>
      </c>
      <c r="F3689" s="50" t="s">
        <v>1415</v>
      </c>
      <c r="G3689" s="48">
        <v>59</v>
      </c>
      <c r="H3689" s="48">
        <v>32</v>
      </c>
      <c r="I3689" s="48">
        <v>18</v>
      </c>
      <c r="J3689" s="48">
        <v>17</v>
      </c>
      <c r="K3689" s="52">
        <f t="shared" si="342"/>
        <v>-0.4576271186440678</v>
      </c>
      <c r="L3689" s="52">
        <f t="shared" si="343"/>
        <v>-0.69491525423728806</v>
      </c>
      <c r="M3689" s="103">
        <f t="shared" si="344"/>
        <v>-0.71186440677966101</v>
      </c>
      <c r="N3689" s="48">
        <v>0</v>
      </c>
      <c r="O3689" s="48">
        <v>0</v>
      </c>
      <c r="P3689" s="48">
        <v>500</v>
      </c>
      <c r="Q3689" s="48">
        <v>0</v>
      </c>
      <c r="R3689" s="52" t="e">
        <f t="shared" si="345"/>
        <v>#DIV/0!</v>
      </c>
      <c r="S3689" s="53" t="e">
        <f t="shared" si="346"/>
        <v>#DIV/0!</v>
      </c>
      <c r="T3689" s="53" t="e">
        <f t="shared" si="347"/>
        <v>#DIV/0!</v>
      </c>
    </row>
    <row r="3690" spans="1:20" x14ac:dyDescent="0.2">
      <c r="A3690" s="49" t="s">
        <v>774</v>
      </c>
      <c r="B3690" s="49" t="s">
        <v>776</v>
      </c>
      <c r="C3690" s="49" t="s">
        <v>1588</v>
      </c>
      <c r="D3690" s="49" t="s">
        <v>27</v>
      </c>
      <c r="E3690" s="49" t="s">
        <v>29</v>
      </c>
      <c r="F3690" s="50" t="s">
        <v>1428</v>
      </c>
      <c r="G3690" s="48">
        <v>9</v>
      </c>
      <c r="H3690" s="48">
        <v>0</v>
      </c>
      <c r="I3690" s="48">
        <v>16</v>
      </c>
      <c r="J3690" s="48">
        <v>13</v>
      </c>
      <c r="K3690" s="52">
        <f t="shared" si="342"/>
        <v>-1</v>
      </c>
      <c r="L3690" s="52">
        <f t="shared" si="343"/>
        <v>0.77777777777777768</v>
      </c>
      <c r="M3690" s="103">
        <f t="shared" si="344"/>
        <v>0.44444444444444442</v>
      </c>
      <c r="N3690" s="48">
        <v>0</v>
      </c>
      <c r="O3690" s="48">
        <v>0</v>
      </c>
      <c r="P3690" s="48">
        <v>0</v>
      </c>
      <c r="Q3690" s="48">
        <v>300</v>
      </c>
      <c r="R3690" s="52" t="e">
        <f t="shared" si="345"/>
        <v>#DIV/0!</v>
      </c>
      <c r="S3690" s="53" t="e">
        <f t="shared" si="346"/>
        <v>#DIV/0!</v>
      </c>
      <c r="T3690" s="53" t="e">
        <f t="shared" si="347"/>
        <v>#DIV/0!</v>
      </c>
    </row>
    <row r="3691" spans="1:20" x14ac:dyDescent="0.2">
      <c r="A3691" s="49" t="s">
        <v>774</v>
      </c>
      <c r="B3691" s="49" t="s">
        <v>776</v>
      </c>
      <c r="C3691" s="49" t="s">
        <v>1588</v>
      </c>
      <c r="D3691" s="49" t="s">
        <v>27</v>
      </c>
      <c r="E3691" s="49" t="s">
        <v>36</v>
      </c>
      <c r="F3691" s="50" t="s">
        <v>1427</v>
      </c>
      <c r="G3691" s="51"/>
      <c r="H3691" s="48">
        <v>0</v>
      </c>
      <c r="I3691" s="48">
        <v>2</v>
      </c>
      <c r="J3691" s="48">
        <v>5</v>
      </c>
      <c r="K3691" s="52" t="e">
        <f t="shared" si="342"/>
        <v>#DIV/0!</v>
      </c>
      <c r="L3691" s="52" t="e">
        <f t="shared" si="343"/>
        <v>#DIV/0!</v>
      </c>
      <c r="M3691" s="103" t="e">
        <f t="shared" si="344"/>
        <v>#DIV/0!</v>
      </c>
      <c r="N3691" s="51"/>
      <c r="O3691" s="48">
        <v>0</v>
      </c>
      <c r="P3691" s="48">
        <v>50</v>
      </c>
      <c r="Q3691" s="48">
        <v>130</v>
      </c>
      <c r="R3691" s="52" t="e">
        <f t="shared" si="345"/>
        <v>#DIV/0!</v>
      </c>
      <c r="S3691" s="53" t="e">
        <f t="shared" si="346"/>
        <v>#DIV/0!</v>
      </c>
      <c r="T3691" s="53" t="e">
        <f t="shared" si="347"/>
        <v>#DIV/0!</v>
      </c>
    </row>
    <row r="3692" spans="1:20" x14ac:dyDescent="0.2">
      <c r="A3692" s="49" t="s">
        <v>774</v>
      </c>
      <c r="B3692" s="49" t="s">
        <v>776</v>
      </c>
      <c r="C3692" s="49" t="s">
        <v>1588</v>
      </c>
      <c r="D3692" s="49" t="s">
        <v>27</v>
      </c>
      <c r="E3692" s="49" t="s">
        <v>89</v>
      </c>
      <c r="F3692" s="50" t="s">
        <v>1435</v>
      </c>
      <c r="G3692" s="51"/>
      <c r="H3692" s="51"/>
      <c r="I3692" s="48">
        <v>7</v>
      </c>
      <c r="J3692" s="51"/>
      <c r="K3692" s="52" t="e">
        <f t="shared" si="342"/>
        <v>#DIV/0!</v>
      </c>
      <c r="L3692" s="52" t="e">
        <f t="shared" si="343"/>
        <v>#DIV/0!</v>
      </c>
      <c r="M3692" s="103" t="e">
        <f t="shared" si="344"/>
        <v>#DIV/0!</v>
      </c>
      <c r="N3692" s="51"/>
      <c r="O3692" s="51"/>
      <c r="P3692" s="48">
        <v>0</v>
      </c>
      <c r="Q3692" s="51"/>
      <c r="R3692" s="52" t="e">
        <f t="shared" si="345"/>
        <v>#DIV/0!</v>
      </c>
      <c r="S3692" s="53" t="e">
        <f t="shared" si="346"/>
        <v>#DIV/0!</v>
      </c>
      <c r="T3692" s="53" t="e">
        <f t="shared" si="347"/>
        <v>#DIV/0!</v>
      </c>
    </row>
    <row r="3693" spans="1:20" x14ac:dyDescent="0.2">
      <c r="A3693" s="49" t="s">
        <v>774</v>
      </c>
      <c r="B3693" s="49" t="s">
        <v>776</v>
      </c>
      <c r="C3693" s="49" t="s">
        <v>1588</v>
      </c>
      <c r="D3693" s="49" t="s">
        <v>27</v>
      </c>
      <c r="E3693" s="49" t="s">
        <v>42</v>
      </c>
      <c r="F3693" s="50" t="s">
        <v>1431</v>
      </c>
      <c r="G3693" s="51"/>
      <c r="H3693" s="51"/>
      <c r="I3693" s="48">
        <v>4</v>
      </c>
      <c r="J3693" s="51"/>
      <c r="K3693" s="52" t="e">
        <f t="shared" si="342"/>
        <v>#DIV/0!</v>
      </c>
      <c r="L3693" s="52" t="e">
        <f t="shared" si="343"/>
        <v>#DIV/0!</v>
      </c>
      <c r="M3693" s="103" t="e">
        <f t="shared" si="344"/>
        <v>#DIV/0!</v>
      </c>
      <c r="N3693" s="51"/>
      <c r="O3693" s="51"/>
      <c r="P3693" s="48">
        <v>13</v>
      </c>
      <c r="Q3693" s="51"/>
      <c r="R3693" s="52" t="e">
        <f t="shared" si="345"/>
        <v>#DIV/0!</v>
      </c>
      <c r="S3693" s="53" t="e">
        <f t="shared" si="346"/>
        <v>#DIV/0!</v>
      </c>
      <c r="T3693" s="53" t="e">
        <f t="shared" si="347"/>
        <v>#DIV/0!</v>
      </c>
    </row>
    <row r="3694" spans="1:20" x14ac:dyDescent="0.2">
      <c r="A3694" s="49" t="s">
        <v>774</v>
      </c>
      <c r="B3694" s="49" t="s">
        <v>944</v>
      </c>
      <c r="C3694" s="49" t="s">
        <v>1584</v>
      </c>
      <c r="D3694" s="49" t="s">
        <v>27</v>
      </c>
      <c r="E3694" s="49" t="s">
        <v>28</v>
      </c>
      <c r="F3694" s="50" t="s">
        <v>1418</v>
      </c>
      <c r="G3694" s="48">
        <v>8</v>
      </c>
      <c r="H3694" s="48">
        <v>39</v>
      </c>
      <c r="I3694" s="51"/>
      <c r="J3694" s="51"/>
      <c r="K3694" s="52">
        <f t="shared" si="342"/>
        <v>3.875</v>
      </c>
      <c r="L3694" s="52">
        <f t="shared" si="343"/>
        <v>-1</v>
      </c>
      <c r="M3694" s="103">
        <f t="shared" si="344"/>
        <v>-1</v>
      </c>
      <c r="N3694" s="48">
        <v>0</v>
      </c>
      <c r="O3694" s="48">
        <v>0</v>
      </c>
      <c r="P3694" s="51"/>
      <c r="Q3694" s="51"/>
      <c r="R3694" s="52" t="e">
        <f t="shared" si="345"/>
        <v>#DIV/0!</v>
      </c>
      <c r="S3694" s="53" t="e">
        <f t="shared" si="346"/>
        <v>#DIV/0!</v>
      </c>
      <c r="T3694" s="53" t="e">
        <f t="shared" si="347"/>
        <v>#DIV/0!</v>
      </c>
    </row>
    <row r="3695" spans="1:20" x14ac:dyDescent="0.2">
      <c r="A3695" s="49" t="s">
        <v>774</v>
      </c>
      <c r="B3695" s="49" t="s">
        <v>944</v>
      </c>
      <c r="C3695" s="49" t="s">
        <v>1584</v>
      </c>
      <c r="D3695" s="49" t="s">
        <v>27</v>
      </c>
      <c r="E3695" s="49" t="s">
        <v>29</v>
      </c>
      <c r="F3695" s="50" t="s">
        <v>1428</v>
      </c>
      <c r="G3695" s="48">
        <v>1751</v>
      </c>
      <c r="H3695" s="48">
        <v>1054</v>
      </c>
      <c r="I3695" s="48">
        <v>1388</v>
      </c>
      <c r="J3695" s="48">
        <v>1311</v>
      </c>
      <c r="K3695" s="52">
        <f t="shared" si="342"/>
        <v>-0.39805825242718451</v>
      </c>
      <c r="L3695" s="52">
        <f t="shared" si="343"/>
        <v>-0.20731010850942322</v>
      </c>
      <c r="M3695" s="103">
        <f t="shared" si="344"/>
        <v>-0.25128498001142208</v>
      </c>
      <c r="N3695" s="48">
        <v>0</v>
      </c>
      <c r="O3695" s="48">
        <v>0</v>
      </c>
      <c r="P3695" s="48">
        <v>0</v>
      </c>
      <c r="Q3695" s="48">
        <v>0</v>
      </c>
      <c r="R3695" s="52" t="e">
        <f t="shared" si="345"/>
        <v>#DIV/0!</v>
      </c>
      <c r="S3695" s="53" t="e">
        <f t="shared" si="346"/>
        <v>#DIV/0!</v>
      </c>
      <c r="T3695" s="53" t="e">
        <f t="shared" si="347"/>
        <v>#DIV/0!</v>
      </c>
    </row>
    <row r="3696" spans="1:20" x14ac:dyDescent="0.2">
      <c r="A3696" s="49" t="s">
        <v>774</v>
      </c>
      <c r="B3696" s="49" t="s">
        <v>944</v>
      </c>
      <c r="C3696" s="49" t="s">
        <v>1584</v>
      </c>
      <c r="D3696" s="49" t="s">
        <v>27</v>
      </c>
      <c r="E3696" s="49" t="s">
        <v>26</v>
      </c>
      <c r="F3696" s="50" t="s">
        <v>1415</v>
      </c>
      <c r="G3696" s="48">
        <v>5041</v>
      </c>
      <c r="H3696" s="48">
        <v>2229</v>
      </c>
      <c r="I3696" s="48">
        <v>1507</v>
      </c>
      <c r="J3696" s="48">
        <v>2260</v>
      </c>
      <c r="K3696" s="52">
        <f t="shared" si="342"/>
        <v>-0.55782582820868876</v>
      </c>
      <c r="L3696" s="52">
        <f t="shared" si="343"/>
        <v>-0.70105137869470346</v>
      </c>
      <c r="M3696" s="103">
        <f t="shared" si="344"/>
        <v>-0.55167625471136672</v>
      </c>
      <c r="N3696" s="48">
        <v>0</v>
      </c>
      <c r="O3696" s="48">
        <v>0</v>
      </c>
      <c r="P3696" s="48">
        <v>0</v>
      </c>
      <c r="Q3696" s="48">
        <v>0</v>
      </c>
      <c r="R3696" s="52" t="e">
        <f t="shared" si="345"/>
        <v>#DIV/0!</v>
      </c>
      <c r="S3696" s="53" t="e">
        <f t="shared" si="346"/>
        <v>#DIV/0!</v>
      </c>
      <c r="T3696" s="53" t="e">
        <f t="shared" si="347"/>
        <v>#DIV/0!</v>
      </c>
    </row>
    <row r="3697" spans="1:20" x14ac:dyDescent="0.2">
      <c r="A3697" s="49" t="s">
        <v>774</v>
      </c>
      <c r="B3697" s="49" t="s">
        <v>944</v>
      </c>
      <c r="C3697" s="49" t="s">
        <v>1584</v>
      </c>
      <c r="D3697" s="49" t="s">
        <v>27</v>
      </c>
      <c r="E3697" s="49" t="s">
        <v>30</v>
      </c>
      <c r="F3697" s="50" t="s">
        <v>1422</v>
      </c>
      <c r="G3697" s="48">
        <v>38</v>
      </c>
      <c r="H3697" s="51"/>
      <c r="I3697" s="51"/>
      <c r="J3697" s="51"/>
      <c r="K3697" s="52">
        <f t="shared" si="342"/>
        <v>-1</v>
      </c>
      <c r="L3697" s="52">
        <f t="shared" si="343"/>
        <v>-1</v>
      </c>
      <c r="M3697" s="103">
        <f t="shared" si="344"/>
        <v>-1</v>
      </c>
      <c r="N3697" s="48">
        <v>0</v>
      </c>
      <c r="O3697" s="51"/>
      <c r="P3697" s="51"/>
      <c r="Q3697" s="51"/>
      <c r="R3697" s="52" t="e">
        <f t="shared" si="345"/>
        <v>#DIV/0!</v>
      </c>
      <c r="S3697" s="53" t="e">
        <f t="shared" si="346"/>
        <v>#DIV/0!</v>
      </c>
      <c r="T3697" s="53" t="e">
        <f t="shared" si="347"/>
        <v>#DIV/0!</v>
      </c>
    </row>
    <row r="3698" spans="1:20" x14ac:dyDescent="0.2">
      <c r="A3698" s="49" t="s">
        <v>774</v>
      </c>
      <c r="B3698" s="49" t="s">
        <v>1243</v>
      </c>
      <c r="C3698" s="49" t="s">
        <v>1591</v>
      </c>
      <c r="D3698" s="49" t="s">
        <v>27</v>
      </c>
      <c r="E3698" s="49" t="s">
        <v>29</v>
      </c>
      <c r="F3698" s="50" t="s">
        <v>1428</v>
      </c>
      <c r="G3698" s="48">
        <v>449</v>
      </c>
      <c r="H3698" s="48">
        <v>161</v>
      </c>
      <c r="I3698" s="48">
        <v>363</v>
      </c>
      <c r="J3698" s="48">
        <v>361</v>
      </c>
      <c r="K3698" s="52">
        <f t="shared" si="342"/>
        <v>-0.64142538975501107</v>
      </c>
      <c r="L3698" s="52">
        <f t="shared" si="343"/>
        <v>-0.19153674832962142</v>
      </c>
      <c r="M3698" s="103">
        <f t="shared" si="344"/>
        <v>-0.19599109131403114</v>
      </c>
      <c r="N3698" s="48">
        <v>0</v>
      </c>
      <c r="O3698" s="48">
        <v>0</v>
      </c>
      <c r="P3698" s="48">
        <v>0</v>
      </c>
      <c r="Q3698" s="48">
        <v>0</v>
      </c>
      <c r="R3698" s="52" t="e">
        <f t="shared" si="345"/>
        <v>#DIV/0!</v>
      </c>
      <c r="S3698" s="53" t="e">
        <f t="shared" si="346"/>
        <v>#DIV/0!</v>
      </c>
      <c r="T3698" s="53" t="e">
        <f t="shared" si="347"/>
        <v>#DIV/0!</v>
      </c>
    </row>
    <row r="3699" spans="1:20" x14ac:dyDescent="0.2">
      <c r="A3699" s="49" t="s">
        <v>774</v>
      </c>
      <c r="B3699" s="49" t="s">
        <v>1243</v>
      </c>
      <c r="C3699" s="49" t="s">
        <v>1591</v>
      </c>
      <c r="D3699" s="49" t="s">
        <v>27</v>
      </c>
      <c r="E3699" s="49" t="s">
        <v>26</v>
      </c>
      <c r="F3699" s="50" t="s">
        <v>1415</v>
      </c>
      <c r="G3699" s="48">
        <v>1341</v>
      </c>
      <c r="H3699" s="48">
        <v>387</v>
      </c>
      <c r="I3699" s="48">
        <v>404</v>
      </c>
      <c r="J3699" s="48">
        <v>714</v>
      </c>
      <c r="K3699" s="52">
        <f t="shared" si="342"/>
        <v>-0.71140939597315433</v>
      </c>
      <c r="L3699" s="52">
        <f t="shared" si="343"/>
        <v>-0.69873228933631615</v>
      </c>
      <c r="M3699" s="103">
        <f t="shared" si="344"/>
        <v>-0.46756152125279637</v>
      </c>
      <c r="N3699" s="48">
        <v>0</v>
      </c>
      <c r="O3699" s="48">
        <v>0</v>
      </c>
      <c r="P3699" s="48">
        <v>114</v>
      </c>
      <c r="Q3699" s="48">
        <v>0</v>
      </c>
      <c r="R3699" s="52" t="e">
        <f t="shared" si="345"/>
        <v>#DIV/0!</v>
      </c>
      <c r="S3699" s="53" t="e">
        <f t="shared" si="346"/>
        <v>#DIV/0!</v>
      </c>
      <c r="T3699" s="53" t="e">
        <f t="shared" si="347"/>
        <v>#DIV/0!</v>
      </c>
    </row>
    <row r="3700" spans="1:20" x14ac:dyDescent="0.2">
      <c r="A3700" s="49" t="s">
        <v>774</v>
      </c>
      <c r="B3700" s="49" t="s">
        <v>1243</v>
      </c>
      <c r="C3700" s="49" t="s">
        <v>1591</v>
      </c>
      <c r="D3700" s="49" t="s">
        <v>27</v>
      </c>
      <c r="E3700" s="49" t="s">
        <v>30</v>
      </c>
      <c r="F3700" s="50" t="s">
        <v>1422</v>
      </c>
      <c r="G3700" s="48">
        <v>18</v>
      </c>
      <c r="H3700" s="51"/>
      <c r="I3700" s="51"/>
      <c r="J3700" s="51"/>
      <c r="K3700" s="52">
        <f t="shared" si="342"/>
        <v>-1</v>
      </c>
      <c r="L3700" s="52">
        <f t="shared" si="343"/>
        <v>-1</v>
      </c>
      <c r="M3700" s="103">
        <f t="shared" si="344"/>
        <v>-1</v>
      </c>
      <c r="N3700" s="48">
        <v>0</v>
      </c>
      <c r="O3700" s="51"/>
      <c r="P3700" s="51"/>
      <c r="Q3700" s="51"/>
      <c r="R3700" s="52" t="e">
        <f t="shared" si="345"/>
        <v>#DIV/0!</v>
      </c>
      <c r="S3700" s="53" t="e">
        <f t="shared" si="346"/>
        <v>#DIV/0!</v>
      </c>
      <c r="T3700" s="53" t="e">
        <f t="shared" si="347"/>
        <v>#DIV/0!</v>
      </c>
    </row>
    <row r="3701" spans="1:20" x14ac:dyDescent="0.2">
      <c r="A3701" s="49" t="s">
        <v>774</v>
      </c>
      <c r="B3701" s="49" t="s">
        <v>1243</v>
      </c>
      <c r="C3701" s="49" t="s">
        <v>1591</v>
      </c>
      <c r="D3701" s="49" t="s">
        <v>27</v>
      </c>
      <c r="E3701" s="49" t="s">
        <v>28</v>
      </c>
      <c r="F3701" s="50" t="s">
        <v>1418</v>
      </c>
      <c r="G3701" s="48">
        <v>4</v>
      </c>
      <c r="H3701" s="48">
        <v>16</v>
      </c>
      <c r="I3701" s="51"/>
      <c r="J3701" s="51"/>
      <c r="K3701" s="52">
        <f t="shared" si="342"/>
        <v>3</v>
      </c>
      <c r="L3701" s="52">
        <f t="shared" si="343"/>
        <v>-1</v>
      </c>
      <c r="M3701" s="103">
        <f t="shared" si="344"/>
        <v>-1</v>
      </c>
      <c r="N3701" s="48">
        <v>0</v>
      </c>
      <c r="O3701" s="48">
        <v>0</v>
      </c>
      <c r="P3701" s="51"/>
      <c r="Q3701" s="51"/>
      <c r="R3701" s="52" t="e">
        <f t="shared" si="345"/>
        <v>#DIV/0!</v>
      </c>
      <c r="S3701" s="53" t="e">
        <f t="shared" si="346"/>
        <v>#DIV/0!</v>
      </c>
      <c r="T3701" s="53" t="e">
        <f t="shared" si="347"/>
        <v>#DIV/0!</v>
      </c>
    </row>
    <row r="3702" spans="1:20" x14ac:dyDescent="0.2">
      <c r="A3702" s="49" t="s">
        <v>774</v>
      </c>
      <c r="B3702" s="49" t="s">
        <v>1109</v>
      </c>
      <c r="C3702" s="49" t="s">
        <v>1585</v>
      </c>
      <c r="D3702" s="49" t="s">
        <v>27</v>
      </c>
      <c r="E3702" s="49" t="s">
        <v>29</v>
      </c>
      <c r="F3702" s="50" t="s">
        <v>1428</v>
      </c>
      <c r="G3702" s="48">
        <v>213</v>
      </c>
      <c r="H3702" s="48">
        <v>69</v>
      </c>
      <c r="I3702" s="48">
        <v>336</v>
      </c>
      <c r="J3702" s="48">
        <v>274</v>
      </c>
      <c r="K3702" s="52">
        <f t="shared" si="342"/>
        <v>-0.676056338028169</v>
      </c>
      <c r="L3702" s="52">
        <f t="shared" si="343"/>
        <v>0.57746478873239426</v>
      </c>
      <c r="M3702" s="103">
        <f t="shared" si="344"/>
        <v>0.28638497652582151</v>
      </c>
      <c r="N3702" s="48">
        <v>0</v>
      </c>
      <c r="O3702" s="48">
        <v>0</v>
      </c>
      <c r="P3702" s="48">
        <v>0</v>
      </c>
      <c r="Q3702" s="48">
        <v>0</v>
      </c>
      <c r="R3702" s="52" t="e">
        <f t="shared" si="345"/>
        <v>#DIV/0!</v>
      </c>
      <c r="S3702" s="53" t="e">
        <f t="shared" si="346"/>
        <v>#DIV/0!</v>
      </c>
      <c r="T3702" s="53" t="e">
        <f t="shared" si="347"/>
        <v>#DIV/0!</v>
      </c>
    </row>
    <row r="3703" spans="1:20" x14ac:dyDescent="0.2">
      <c r="A3703" s="49" t="s">
        <v>774</v>
      </c>
      <c r="B3703" s="49" t="s">
        <v>1109</v>
      </c>
      <c r="C3703" s="49" t="s">
        <v>1585</v>
      </c>
      <c r="D3703" s="49" t="s">
        <v>27</v>
      </c>
      <c r="E3703" s="49" t="s">
        <v>30</v>
      </c>
      <c r="F3703" s="50" t="s">
        <v>1422</v>
      </c>
      <c r="G3703" s="48">
        <v>5</v>
      </c>
      <c r="H3703" s="51"/>
      <c r="I3703" s="51"/>
      <c r="J3703" s="48">
        <v>6</v>
      </c>
      <c r="K3703" s="52">
        <f t="shared" si="342"/>
        <v>-1</v>
      </c>
      <c r="L3703" s="52">
        <f t="shared" si="343"/>
        <v>-1</v>
      </c>
      <c r="M3703" s="103">
        <f t="shared" si="344"/>
        <v>0.19999999999999996</v>
      </c>
      <c r="N3703" s="48">
        <v>0</v>
      </c>
      <c r="O3703" s="51"/>
      <c r="P3703" s="51"/>
      <c r="Q3703" s="48">
        <v>0</v>
      </c>
      <c r="R3703" s="52" t="e">
        <f t="shared" si="345"/>
        <v>#DIV/0!</v>
      </c>
      <c r="S3703" s="53" t="e">
        <f t="shared" si="346"/>
        <v>#DIV/0!</v>
      </c>
      <c r="T3703" s="53" t="e">
        <f t="shared" si="347"/>
        <v>#DIV/0!</v>
      </c>
    </row>
    <row r="3704" spans="1:20" x14ac:dyDescent="0.2">
      <c r="A3704" s="49" t="s">
        <v>774</v>
      </c>
      <c r="B3704" s="49" t="s">
        <v>1109</v>
      </c>
      <c r="C3704" s="49" t="s">
        <v>1585</v>
      </c>
      <c r="D3704" s="49" t="s">
        <v>27</v>
      </c>
      <c r="E3704" s="49" t="s">
        <v>26</v>
      </c>
      <c r="F3704" s="50" t="s">
        <v>1415</v>
      </c>
      <c r="G3704" s="48">
        <v>693</v>
      </c>
      <c r="H3704" s="48">
        <v>217</v>
      </c>
      <c r="I3704" s="48">
        <v>279</v>
      </c>
      <c r="J3704" s="48">
        <v>468</v>
      </c>
      <c r="K3704" s="52">
        <f t="shared" si="342"/>
        <v>-0.68686868686868685</v>
      </c>
      <c r="L3704" s="52">
        <f t="shared" si="343"/>
        <v>-0.59740259740259738</v>
      </c>
      <c r="M3704" s="103">
        <f t="shared" si="344"/>
        <v>-0.32467532467532467</v>
      </c>
      <c r="N3704" s="48">
        <v>0</v>
      </c>
      <c r="O3704" s="48">
        <v>0</v>
      </c>
      <c r="P3704" s="48">
        <v>0</v>
      </c>
      <c r="Q3704" s="48">
        <v>0</v>
      </c>
      <c r="R3704" s="52" t="e">
        <f t="shared" si="345"/>
        <v>#DIV/0!</v>
      </c>
      <c r="S3704" s="53" t="e">
        <f t="shared" si="346"/>
        <v>#DIV/0!</v>
      </c>
      <c r="T3704" s="53" t="e">
        <f t="shared" si="347"/>
        <v>#DIV/0!</v>
      </c>
    </row>
    <row r="3705" spans="1:20" x14ac:dyDescent="0.2">
      <c r="A3705" s="49" t="s">
        <v>774</v>
      </c>
      <c r="B3705" s="49" t="s">
        <v>1109</v>
      </c>
      <c r="C3705" s="49" t="s">
        <v>1585</v>
      </c>
      <c r="D3705" s="49" t="s">
        <v>27</v>
      </c>
      <c r="E3705" s="49" t="s">
        <v>36</v>
      </c>
      <c r="F3705" s="50" t="s">
        <v>1427</v>
      </c>
      <c r="G3705" s="51"/>
      <c r="H3705" s="51"/>
      <c r="I3705" s="48">
        <v>10</v>
      </c>
      <c r="J3705" s="51"/>
      <c r="K3705" s="52" t="e">
        <f t="shared" si="342"/>
        <v>#DIV/0!</v>
      </c>
      <c r="L3705" s="52" t="e">
        <f t="shared" si="343"/>
        <v>#DIV/0!</v>
      </c>
      <c r="M3705" s="103" t="e">
        <f t="shared" si="344"/>
        <v>#DIV/0!</v>
      </c>
      <c r="N3705" s="51"/>
      <c r="O3705" s="51"/>
      <c r="P3705" s="48">
        <v>0</v>
      </c>
      <c r="Q3705" s="51"/>
      <c r="R3705" s="52" t="e">
        <f t="shared" si="345"/>
        <v>#DIV/0!</v>
      </c>
      <c r="S3705" s="53" t="e">
        <f t="shared" si="346"/>
        <v>#DIV/0!</v>
      </c>
      <c r="T3705" s="53" t="e">
        <f t="shared" si="347"/>
        <v>#DIV/0!</v>
      </c>
    </row>
    <row r="3706" spans="1:20" x14ac:dyDescent="0.2">
      <c r="A3706" s="49" t="s">
        <v>774</v>
      </c>
      <c r="B3706" s="49" t="s">
        <v>1109</v>
      </c>
      <c r="C3706" s="49" t="s">
        <v>1585</v>
      </c>
      <c r="D3706" s="49" t="s">
        <v>27</v>
      </c>
      <c r="E3706" s="49" t="s">
        <v>28</v>
      </c>
      <c r="F3706" s="50" t="s">
        <v>1418</v>
      </c>
      <c r="G3706" s="48">
        <v>4</v>
      </c>
      <c r="H3706" s="48">
        <v>21</v>
      </c>
      <c r="I3706" s="51"/>
      <c r="J3706" s="51"/>
      <c r="K3706" s="52">
        <f t="shared" si="342"/>
        <v>4.25</v>
      </c>
      <c r="L3706" s="52">
        <f t="shared" si="343"/>
        <v>-1</v>
      </c>
      <c r="M3706" s="103">
        <f t="shared" si="344"/>
        <v>-1</v>
      </c>
      <c r="N3706" s="48">
        <v>0</v>
      </c>
      <c r="O3706" s="48">
        <v>0</v>
      </c>
      <c r="P3706" s="51"/>
      <c r="Q3706" s="51"/>
      <c r="R3706" s="52" t="e">
        <f t="shared" si="345"/>
        <v>#DIV/0!</v>
      </c>
      <c r="S3706" s="53" t="e">
        <f t="shared" si="346"/>
        <v>#DIV/0!</v>
      </c>
      <c r="T3706" s="53" t="e">
        <f t="shared" si="347"/>
        <v>#DIV/0!</v>
      </c>
    </row>
    <row r="3707" spans="1:20" x14ac:dyDescent="0.2">
      <c r="A3707" s="49" t="s">
        <v>774</v>
      </c>
      <c r="B3707" s="49" t="s">
        <v>1211</v>
      </c>
      <c r="C3707" s="49" t="s">
        <v>1592</v>
      </c>
      <c r="D3707" s="49" t="s">
        <v>27</v>
      </c>
      <c r="E3707" s="49" t="s">
        <v>26</v>
      </c>
      <c r="F3707" s="50" t="s">
        <v>1415</v>
      </c>
      <c r="G3707" s="48">
        <v>1653</v>
      </c>
      <c r="H3707" s="48">
        <v>516</v>
      </c>
      <c r="I3707" s="48">
        <v>907</v>
      </c>
      <c r="J3707" s="48">
        <v>1043</v>
      </c>
      <c r="K3707" s="52">
        <f t="shared" si="342"/>
        <v>-0.68784029038112515</v>
      </c>
      <c r="L3707" s="52">
        <f t="shared" si="343"/>
        <v>-0.4513006654567453</v>
      </c>
      <c r="M3707" s="103">
        <f t="shared" si="344"/>
        <v>-0.36902601330913487</v>
      </c>
      <c r="N3707" s="48">
        <v>0</v>
      </c>
      <c r="O3707" s="48">
        <v>458</v>
      </c>
      <c r="P3707" s="48">
        <v>0</v>
      </c>
      <c r="Q3707" s="48">
        <v>0</v>
      </c>
      <c r="R3707" s="52" t="e">
        <f t="shared" si="345"/>
        <v>#DIV/0!</v>
      </c>
      <c r="S3707" s="53" t="e">
        <f t="shared" si="346"/>
        <v>#DIV/0!</v>
      </c>
      <c r="T3707" s="53" t="e">
        <f t="shared" si="347"/>
        <v>#DIV/0!</v>
      </c>
    </row>
    <row r="3708" spans="1:20" x14ac:dyDescent="0.2">
      <c r="A3708" s="49" t="s">
        <v>774</v>
      </c>
      <c r="B3708" s="49" t="s">
        <v>1211</v>
      </c>
      <c r="C3708" s="49" t="s">
        <v>1592</v>
      </c>
      <c r="D3708" s="49" t="s">
        <v>27</v>
      </c>
      <c r="E3708" s="49" t="s">
        <v>29</v>
      </c>
      <c r="F3708" s="50" t="s">
        <v>1428</v>
      </c>
      <c r="G3708" s="48">
        <v>459</v>
      </c>
      <c r="H3708" s="48">
        <v>176</v>
      </c>
      <c r="I3708" s="48">
        <v>325</v>
      </c>
      <c r="J3708" s="48">
        <v>350</v>
      </c>
      <c r="K3708" s="52">
        <f t="shared" si="342"/>
        <v>-0.61655773420479298</v>
      </c>
      <c r="L3708" s="52">
        <f t="shared" si="343"/>
        <v>-0.2919389978213508</v>
      </c>
      <c r="M3708" s="103">
        <f t="shared" si="344"/>
        <v>-0.23747276688453156</v>
      </c>
      <c r="N3708" s="48">
        <v>0</v>
      </c>
      <c r="O3708" s="48">
        <v>0</v>
      </c>
      <c r="P3708" s="48">
        <v>0</v>
      </c>
      <c r="Q3708" s="48">
        <v>0</v>
      </c>
      <c r="R3708" s="52" t="e">
        <f t="shared" si="345"/>
        <v>#DIV/0!</v>
      </c>
      <c r="S3708" s="53" t="e">
        <f t="shared" si="346"/>
        <v>#DIV/0!</v>
      </c>
      <c r="T3708" s="53" t="e">
        <f t="shared" si="347"/>
        <v>#DIV/0!</v>
      </c>
    </row>
    <row r="3709" spans="1:20" x14ac:dyDescent="0.2">
      <c r="A3709" s="49" t="s">
        <v>774</v>
      </c>
      <c r="B3709" s="49" t="s">
        <v>1211</v>
      </c>
      <c r="C3709" s="49" t="s">
        <v>1592</v>
      </c>
      <c r="D3709" s="49" t="s">
        <v>27</v>
      </c>
      <c r="E3709" s="49" t="s">
        <v>28</v>
      </c>
      <c r="F3709" s="50" t="s">
        <v>1418</v>
      </c>
      <c r="G3709" s="48">
        <v>0</v>
      </c>
      <c r="H3709" s="48">
        <v>0</v>
      </c>
      <c r="I3709" s="51"/>
      <c r="J3709" s="51"/>
      <c r="K3709" s="52" t="e">
        <f t="shared" si="342"/>
        <v>#DIV/0!</v>
      </c>
      <c r="L3709" s="52" t="e">
        <f t="shared" si="343"/>
        <v>#DIV/0!</v>
      </c>
      <c r="M3709" s="103" t="e">
        <f t="shared" si="344"/>
        <v>#DIV/0!</v>
      </c>
      <c r="N3709" s="48">
        <v>0</v>
      </c>
      <c r="O3709" s="48">
        <v>0</v>
      </c>
      <c r="P3709" s="51"/>
      <c r="Q3709" s="51"/>
      <c r="R3709" s="52" t="e">
        <f t="shared" si="345"/>
        <v>#DIV/0!</v>
      </c>
      <c r="S3709" s="53" t="e">
        <f t="shared" si="346"/>
        <v>#DIV/0!</v>
      </c>
      <c r="T3709" s="53" t="e">
        <f t="shared" si="347"/>
        <v>#DIV/0!</v>
      </c>
    </row>
    <row r="3710" spans="1:20" x14ac:dyDescent="0.2">
      <c r="A3710" s="49" t="s">
        <v>774</v>
      </c>
      <c r="B3710" s="49" t="s">
        <v>1211</v>
      </c>
      <c r="C3710" s="49" t="s">
        <v>1592</v>
      </c>
      <c r="D3710" s="49" t="s">
        <v>27</v>
      </c>
      <c r="E3710" s="49" t="s">
        <v>30</v>
      </c>
      <c r="F3710" s="50" t="s">
        <v>1422</v>
      </c>
      <c r="G3710" s="48">
        <v>6</v>
      </c>
      <c r="H3710" s="51"/>
      <c r="I3710" s="51"/>
      <c r="J3710" s="51"/>
      <c r="K3710" s="52">
        <f t="shared" si="342"/>
        <v>-1</v>
      </c>
      <c r="L3710" s="52">
        <f t="shared" si="343"/>
        <v>-1</v>
      </c>
      <c r="M3710" s="103">
        <f t="shared" si="344"/>
        <v>-1</v>
      </c>
      <c r="N3710" s="48">
        <v>0</v>
      </c>
      <c r="O3710" s="51"/>
      <c r="P3710" s="51"/>
      <c r="Q3710" s="51"/>
      <c r="R3710" s="52" t="e">
        <f t="shared" si="345"/>
        <v>#DIV/0!</v>
      </c>
      <c r="S3710" s="53" t="e">
        <f t="shared" si="346"/>
        <v>#DIV/0!</v>
      </c>
      <c r="T3710" s="53" t="e">
        <f t="shared" si="347"/>
        <v>#DIV/0!</v>
      </c>
    </row>
    <row r="3711" spans="1:20" x14ac:dyDescent="0.2">
      <c r="A3711" s="49" t="s">
        <v>774</v>
      </c>
      <c r="B3711" s="49" t="s">
        <v>1083</v>
      </c>
      <c r="C3711" s="49" t="s">
        <v>1595</v>
      </c>
      <c r="D3711" s="49" t="s">
        <v>27</v>
      </c>
      <c r="E3711" s="49" t="s">
        <v>26</v>
      </c>
      <c r="F3711" s="50" t="s">
        <v>1415</v>
      </c>
      <c r="G3711" s="48">
        <v>496</v>
      </c>
      <c r="H3711" s="48">
        <v>125</v>
      </c>
      <c r="I3711" s="48">
        <v>137</v>
      </c>
      <c r="J3711" s="48">
        <v>230</v>
      </c>
      <c r="K3711" s="52">
        <f t="shared" si="342"/>
        <v>-0.74798387096774199</v>
      </c>
      <c r="L3711" s="52">
        <f t="shared" si="343"/>
        <v>-0.72379032258064524</v>
      </c>
      <c r="M3711" s="103">
        <f t="shared" si="344"/>
        <v>-0.53629032258064524</v>
      </c>
      <c r="N3711" s="48">
        <v>0</v>
      </c>
      <c r="O3711" s="48">
        <v>0</v>
      </c>
      <c r="P3711" s="48">
        <v>0</v>
      </c>
      <c r="Q3711" s="48">
        <v>0</v>
      </c>
      <c r="R3711" s="52" t="e">
        <f t="shared" si="345"/>
        <v>#DIV/0!</v>
      </c>
      <c r="S3711" s="53" t="e">
        <f t="shared" si="346"/>
        <v>#DIV/0!</v>
      </c>
      <c r="T3711" s="53" t="e">
        <f t="shared" si="347"/>
        <v>#DIV/0!</v>
      </c>
    </row>
    <row r="3712" spans="1:20" x14ac:dyDescent="0.2">
      <c r="A3712" s="49" t="s">
        <v>774</v>
      </c>
      <c r="B3712" s="49" t="s">
        <v>1083</v>
      </c>
      <c r="C3712" s="49" t="s">
        <v>1595</v>
      </c>
      <c r="D3712" s="49" t="s">
        <v>27</v>
      </c>
      <c r="E3712" s="49" t="s">
        <v>29</v>
      </c>
      <c r="F3712" s="50" t="s">
        <v>1428</v>
      </c>
      <c r="G3712" s="48">
        <v>142</v>
      </c>
      <c r="H3712" s="48">
        <v>45</v>
      </c>
      <c r="I3712" s="48">
        <v>122</v>
      </c>
      <c r="J3712" s="48">
        <v>134</v>
      </c>
      <c r="K3712" s="52">
        <f t="shared" si="342"/>
        <v>-0.68309859154929575</v>
      </c>
      <c r="L3712" s="52">
        <f t="shared" si="343"/>
        <v>-0.14084507042253525</v>
      </c>
      <c r="M3712" s="103">
        <f t="shared" si="344"/>
        <v>-5.633802816901412E-2</v>
      </c>
      <c r="N3712" s="48">
        <v>0</v>
      </c>
      <c r="O3712" s="48">
        <v>0</v>
      </c>
      <c r="P3712" s="48">
        <v>0</v>
      </c>
      <c r="Q3712" s="48">
        <v>0</v>
      </c>
      <c r="R3712" s="52" t="e">
        <f t="shared" si="345"/>
        <v>#DIV/0!</v>
      </c>
      <c r="S3712" s="53" t="e">
        <f t="shared" si="346"/>
        <v>#DIV/0!</v>
      </c>
      <c r="T3712" s="53" t="e">
        <f t="shared" si="347"/>
        <v>#DIV/0!</v>
      </c>
    </row>
    <row r="3713" spans="1:20" x14ac:dyDescent="0.2">
      <c r="A3713" s="49" t="s">
        <v>774</v>
      </c>
      <c r="B3713" s="49" t="s">
        <v>1083</v>
      </c>
      <c r="C3713" s="49" t="s">
        <v>1595</v>
      </c>
      <c r="D3713" s="49" t="s">
        <v>27</v>
      </c>
      <c r="E3713" s="49" t="s">
        <v>28</v>
      </c>
      <c r="F3713" s="50" t="s">
        <v>1418</v>
      </c>
      <c r="G3713" s="48">
        <v>0</v>
      </c>
      <c r="H3713" s="48">
        <v>0</v>
      </c>
      <c r="I3713" s="51"/>
      <c r="J3713" s="51"/>
      <c r="K3713" s="52" t="e">
        <f t="shared" si="342"/>
        <v>#DIV/0!</v>
      </c>
      <c r="L3713" s="52" t="e">
        <f t="shared" si="343"/>
        <v>#DIV/0!</v>
      </c>
      <c r="M3713" s="103" t="e">
        <f t="shared" si="344"/>
        <v>#DIV/0!</v>
      </c>
      <c r="N3713" s="48">
        <v>0</v>
      </c>
      <c r="O3713" s="48">
        <v>0</v>
      </c>
      <c r="P3713" s="51"/>
      <c r="Q3713" s="51"/>
      <c r="R3713" s="52" t="e">
        <f t="shared" si="345"/>
        <v>#DIV/0!</v>
      </c>
      <c r="S3713" s="53" t="e">
        <f t="shared" si="346"/>
        <v>#DIV/0!</v>
      </c>
      <c r="T3713" s="53" t="e">
        <f t="shared" si="347"/>
        <v>#DIV/0!</v>
      </c>
    </row>
    <row r="3714" spans="1:20" x14ac:dyDescent="0.2">
      <c r="A3714" s="49" t="s">
        <v>774</v>
      </c>
      <c r="B3714" s="49" t="s">
        <v>1083</v>
      </c>
      <c r="C3714" s="49" t="s">
        <v>1595</v>
      </c>
      <c r="D3714" s="49" t="s">
        <v>27</v>
      </c>
      <c r="E3714" s="49" t="s">
        <v>30</v>
      </c>
      <c r="F3714" s="50" t="s">
        <v>1422</v>
      </c>
      <c r="G3714" s="48">
        <v>2</v>
      </c>
      <c r="H3714" s="51"/>
      <c r="I3714" s="51"/>
      <c r="J3714" s="51"/>
      <c r="K3714" s="52">
        <f t="shared" si="342"/>
        <v>-1</v>
      </c>
      <c r="L3714" s="52">
        <f t="shared" si="343"/>
        <v>-1</v>
      </c>
      <c r="M3714" s="103">
        <f t="shared" si="344"/>
        <v>-1</v>
      </c>
      <c r="N3714" s="48">
        <v>0</v>
      </c>
      <c r="O3714" s="51"/>
      <c r="P3714" s="51"/>
      <c r="Q3714" s="51"/>
      <c r="R3714" s="52" t="e">
        <f t="shared" si="345"/>
        <v>#DIV/0!</v>
      </c>
      <c r="S3714" s="53" t="e">
        <f t="shared" si="346"/>
        <v>#DIV/0!</v>
      </c>
      <c r="T3714" s="53" t="e">
        <f t="shared" si="347"/>
        <v>#DIV/0!</v>
      </c>
    </row>
    <row r="3715" spans="1:20" x14ac:dyDescent="0.2">
      <c r="A3715" s="49" t="s">
        <v>774</v>
      </c>
      <c r="B3715" s="49" t="s">
        <v>70</v>
      </c>
      <c r="C3715" s="49" t="s">
        <v>1593</v>
      </c>
      <c r="D3715" s="49" t="s">
        <v>27</v>
      </c>
      <c r="E3715" s="49" t="s">
        <v>28</v>
      </c>
      <c r="F3715" s="50" t="s">
        <v>1418</v>
      </c>
      <c r="G3715" s="48">
        <v>0</v>
      </c>
      <c r="H3715" s="48">
        <v>0</v>
      </c>
      <c r="I3715" s="51"/>
      <c r="J3715" s="51"/>
      <c r="K3715" s="52" t="e">
        <f t="shared" si="342"/>
        <v>#DIV/0!</v>
      </c>
      <c r="L3715" s="52" t="e">
        <f t="shared" si="343"/>
        <v>#DIV/0!</v>
      </c>
      <c r="M3715" s="103" t="e">
        <f t="shared" si="344"/>
        <v>#DIV/0!</v>
      </c>
      <c r="N3715" s="48">
        <v>0</v>
      </c>
      <c r="O3715" s="48">
        <v>0</v>
      </c>
      <c r="P3715" s="51"/>
      <c r="Q3715" s="51"/>
      <c r="R3715" s="52" t="e">
        <f t="shared" si="345"/>
        <v>#DIV/0!</v>
      </c>
      <c r="S3715" s="53" t="e">
        <f t="shared" si="346"/>
        <v>#DIV/0!</v>
      </c>
      <c r="T3715" s="53" t="e">
        <f t="shared" si="347"/>
        <v>#DIV/0!</v>
      </c>
    </row>
    <row r="3716" spans="1:20" x14ac:dyDescent="0.2">
      <c r="A3716" s="49" t="s">
        <v>774</v>
      </c>
      <c r="B3716" s="49" t="s">
        <v>70</v>
      </c>
      <c r="C3716" s="49" t="s">
        <v>1593</v>
      </c>
      <c r="D3716" s="49" t="s">
        <v>27</v>
      </c>
      <c r="E3716" s="49" t="s">
        <v>26</v>
      </c>
      <c r="F3716" s="50" t="s">
        <v>1415</v>
      </c>
      <c r="G3716" s="48">
        <v>638</v>
      </c>
      <c r="H3716" s="48">
        <v>134</v>
      </c>
      <c r="I3716" s="48">
        <v>255</v>
      </c>
      <c r="J3716" s="48">
        <v>239</v>
      </c>
      <c r="K3716" s="52">
        <f t="shared" si="342"/>
        <v>-0.78996865203761757</v>
      </c>
      <c r="L3716" s="52">
        <f t="shared" si="343"/>
        <v>-0.60031347962382453</v>
      </c>
      <c r="M3716" s="103">
        <f t="shared" si="344"/>
        <v>-0.62539184952978055</v>
      </c>
      <c r="N3716" s="48">
        <v>0</v>
      </c>
      <c r="O3716" s="48">
        <v>0</v>
      </c>
      <c r="P3716" s="48">
        <v>0</v>
      </c>
      <c r="Q3716" s="48">
        <v>0</v>
      </c>
      <c r="R3716" s="52" t="e">
        <f t="shared" si="345"/>
        <v>#DIV/0!</v>
      </c>
      <c r="S3716" s="53" t="e">
        <f t="shared" si="346"/>
        <v>#DIV/0!</v>
      </c>
      <c r="T3716" s="53" t="e">
        <f t="shared" si="347"/>
        <v>#DIV/0!</v>
      </c>
    </row>
    <row r="3717" spans="1:20" x14ac:dyDescent="0.2">
      <c r="A3717" s="49" t="s">
        <v>774</v>
      </c>
      <c r="B3717" s="49" t="s">
        <v>70</v>
      </c>
      <c r="C3717" s="49" t="s">
        <v>1593</v>
      </c>
      <c r="D3717" s="49" t="s">
        <v>27</v>
      </c>
      <c r="E3717" s="49" t="s">
        <v>29</v>
      </c>
      <c r="F3717" s="50" t="s">
        <v>1428</v>
      </c>
      <c r="G3717" s="48">
        <v>125</v>
      </c>
      <c r="H3717" s="48">
        <v>28</v>
      </c>
      <c r="I3717" s="48">
        <v>78</v>
      </c>
      <c r="J3717" s="48">
        <v>74</v>
      </c>
      <c r="K3717" s="52">
        <f t="shared" si="342"/>
        <v>-0.77600000000000002</v>
      </c>
      <c r="L3717" s="52">
        <f t="shared" si="343"/>
        <v>-0.376</v>
      </c>
      <c r="M3717" s="103">
        <f t="shared" si="344"/>
        <v>-0.40800000000000003</v>
      </c>
      <c r="N3717" s="48">
        <v>0</v>
      </c>
      <c r="O3717" s="48">
        <v>0</v>
      </c>
      <c r="P3717" s="48">
        <v>0</v>
      </c>
      <c r="Q3717" s="48">
        <v>0</v>
      </c>
      <c r="R3717" s="52" t="e">
        <f t="shared" si="345"/>
        <v>#DIV/0!</v>
      </c>
      <c r="S3717" s="53" t="e">
        <f t="shared" si="346"/>
        <v>#DIV/0!</v>
      </c>
      <c r="T3717" s="53" t="e">
        <f t="shared" si="347"/>
        <v>#DIV/0!</v>
      </c>
    </row>
    <row r="3718" spans="1:20" x14ac:dyDescent="0.2">
      <c r="A3718" s="49" t="s">
        <v>774</v>
      </c>
      <c r="B3718" s="49" t="s">
        <v>70</v>
      </c>
      <c r="C3718" s="49" t="s">
        <v>1593</v>
      </c>
      <c r="D3718" s="49" t="s">
        <v>27</v>
      </c>
      <c r="E3718" s="49" t="s">
        <v>30</v>
      </c>
      <c r="F3718" s="50" t="s">
        <v>1422</v>
      </c>
      <c r="G3718" s="48">
        <v>3</v>
      </c>
      <c r="H3718" s="51"/>
      <c r="I3718" s="51"/>
      <c r="J3718" s="51"/>
      <c r="K3718" s="52">
        <f t="shared" si="342"/>
        <v>-1</v>
      </c>
      <c r="L3718" s="52">
        <f t="shared" si="343"/>
        <v>-1</v>
      </c>
      <c r="M3718" s="103">
        <f t="shared" si="344"/>
        <v>-1</v>
      </c>
      <c r="N3718" s="48">
        <v>0</v>
      </c>
      <c r="O3718" s="51"/>
      <c r="P3718" s="51"/>
      <c r="Q3718" s="51"/>
      <c r="R3718" s="52" t="e">
        <f t="shared" si="345"/>
        <v>#DIV/0!</v>
      </c>
      <c r="S3718" s="53" t="e">
        <f t="shared" si="346"/>
        <v>#DIV/0!</v>
      </c>
      <c r="T3718" s="53" t="e">
        <f t="shared" si="347"/>
        <v>#DIV/0!</v>
      </c>
    </row>
    <row r="3719" spans="1:20" x14ac:dyDescent="0.2">
      <c r="A3719" s="49" t="s">
        <v>774</v>
      </c>
      <c r="B3719" s="49" t="s">
        <v>1213</v>
      </c>
      <c r="C3719" s="49" t="s">
        <v>1212</v>
      </c>
      <c r="D3719" s="49" t="s">
        <v>27</v>
      </c>
      <c r="E3719" s="49" t="s">
        <v>30</v>
      </c>
      <c r="F3719" s="50" t="s">
        <v>1422</v>
      </c>
      <c r="G3719" s="48">
        <v>8</v>
      </c>
      <c r="H3719" s="51"/>
      <c r="I3719" s="51"/>
      <c r="J3719" s="51"/>
      <c r="K3719" s="52">
        <f t="shared" si="342"/>
        <v>-1</v>
      </c>
      <c r="L3719" s="52">
        <f t="shared" si="343"/>
        <v>-1</v>
      </c>
      <c r="M3719" s="103">
        <f t="shared" si="344"/>
        <v>-1</v>
      </c>
      <c r="N3719" s="48">
        <v>0</v>
      </c>
      <c r="O3719" s="51"/>
      <c r="P3719" s="51"/>
      <c r="Q3719" s="51"/>
      <c r="R3719" s="52" t="e">
        <f t="shared" si="345"/>
        <v>#DIV/0!</v>
      </c>
      <c r="S3719" s="53" t="e">
        <f t="shared" si="346"/>
        <v>#DIV/0!</v>
      </c>
      <c r="T3719" s="53" t="e">
        <f t="shared" si="347"/>
        <v>#DIV/0!</v>
      </c>
    </row>
    <row r="3720" spans="1:20" x14ac:dyDescent="0.2">
      <c r="A3720" s="49" t="s">
        <v>774</v>
      </c>
      <c r="B3720" s="49" t="s">
        <v>1213</v>
      </c>
      <c r="C3720" s="49" t="s">
        <v>1212</v>
      </c>
      <c r="D3720" s="49" t="s">
        <v>27</v>
      </c>
      <c r="E3720" s="49" t="s">
        <v>28</v>
      </c>
      <c r="F3720" s="50" t="s">
        <v>1418</v>
      </c>
      <c r="G3720" s="48">
        <v>7</v>
      </c>
      <c r="H3720" s="48">
        <v>13</v>
      </c>
      <c r="I3720" s="51"/>
      <c r="J3720" s="51"/>
      <c r="K3720" s="52">
        <f t="shared" si="342"/>
        <v>0.85714285714285721</v>
      </c>
      <c r="L3720" s="52">
        <f t="shared" si="343"/>
        <v>-1</v>
      </c>
      <c r="M3720" s="103">
        <f t="shared" si="344"/>
        <v>-1</v>
      </c>
      <c r="N3720" s="48">
        <v>0</v>
      </c>
      <c r="O3720" s="48">
        <v>0</v>
      </c>
      <c r="P3720" s="51"/>
      <c r="Q3720" s="51"/>
      <c r="R3720" s="52" t="e">
        <f t="shared" si="345"/>
        <v>#DIV/0!</v>
      </c>
      <c r="S3720" s="53" t="e">
        <f t="shared" si="346"/>
        <v>#DIV/0!</v>
      </c>
      <c r="T3720" s="53" t="e">
        <f t="shared" si="347"/>
        <v>#DIV/0!</v>
      </c>
    </row>
    <row r="3721" spans="1:20" x14ac:dyDescent="0.2">
      <c r="A3721" s="49" t="s">
        <v>774</v>
      </c>
      <c r="B3721" s="49" t="s">
        <v>1213</v>
      </c>
      <c r="C3721" s="49" t="s">
        <v>1212</v>
      </c>
      <c r="D3721" s="49" t="s">
        <v>27</v>
      </c>
      <c r="E3721" s="49" t="s">
        <v>29</v>
      </c>
      <c r="F3721" s="50" t="s">
        <v>1428</v>
      </c>
      <c r="G3721" s="48">
        <v>195</v>
      </c>
      <c r="H3721" s="48">
        <v>82</v>
      </c>
      <c r="I3721" s="48">
        <v>221</v>
      </c>
      <c r="J3721" s="48">
        <v>196</v>
      </c>
      <c r="K3721" s="52">
        <f t="shared" si="342"/>
        <v>-0.57948717948717943</v>
      </c>
      <c r="L3721" s="52">
        <f t="shared" si="343"/>
        <v>0.1333333333333333</v>
      </c>
      <c r="M3721" s="103">
        <f t="shared" si="344"/>
        <v>5.12820512820511E-3</v>
      </c>
      <c r="N3721" s="48">
        <v>0</v>
      </c>
      <c r="O3721" s="48">
        <v>0</v>
      </c>
      <c r="P3721" s="48">
        <v>0</v>
      </c>
      <c r="Q3721" s="48">
        <v>0</v>
      </c>
      <c r="R3721" s="52" t="e">
        <f t="shared" si="345"/>
        <v>#DIV/0!</v>
      </c>
      <c r="S3721" s="53" t="e">
        <f t="shared" si="346"/>
        <v>#DIV/0!</v>
      </c>
      <c r="T3721" s="53" t="e">
        <f t="shared" si="347"/>
        <v>#DIV/0!</v>
      </c>
    </row>
    <row r="3722" spans="1:20" x14ac:dyDescent="0.2">
      <c r="A3722" s="49" t="s">
        <v>774</v>
      </c>
      <c r="B3722" s="49" t="s">
        <v>1213</v>
      </c>
      <c r="C3722" s="49" t="s">
        <v>1212</v>
      </c>
      <c r="D3722" s="49" t="s">
        <v>27</v>
      </c>
      <c r="E3722" s="49" t="s">
        <v>26</v>
      </c>
      <c r="F3722" s="50" t="s">
        <v>1415</v>
      </c>
      <c r="G3722" s="48">
        <v>714</v>
      </c>
      <c r="H3722" s="48">
        <v>161</v>
      </c>
      <c r="I3722" s="48">
        <v>206</v>
      </c>
      <c r="J3722" s="48">
        <v>262</v>
      </c>
      <c r="K3722" s="52">
        <f t="shared" si="342"/>
        <v>-0.77450980392156865</v>
      </c>
      <c r="L3722" s="52">
        <f t="shared" si="343"/>
        <v>-0.71148459383753504</v>
      </c>
      <c r="M3722" s="103">
        <f t="shared" si="344"/>
        <v>-0.63305322128851538</v>
      </c>
      <c r="N3722" s="48">
        <v>0</v>
      </c>
      <c r="O3722" s="48">
        <v>0</v>
      </c>
      <c r="P3722" s="48">
        <v>0</v>
      </c>
      <c r="Q3722" s="48">
        <v>0</v>
      </c>
      <c r="R3722" s="52" t="e">
        <f t="shared" si="345"/>
        <v>#DIV/0!</v>
      </c>
      <c r="S3722" s="53" t="e">
        <f t="shared" si="346"/>
        <v>#DIV/0!</v>
      </c>
      <c r="T3722" s="53" t="e">
        <f t="shared" si="347"/>
        <v>#DIV/0!</v>
      </c>
    </row>
    <row r="3723" spans="1:20" x14ac:dyDescent="0.2">
      <c r="A3723" s="49" t="s">
        <v>774</v>
      </c>
      <c r="B3723" s="49" t="s">
        <v>777</v>
      </c>
      <c r="C3723" s="49" t="s">
        <v>1594</v>
      </c>
      <c r="D3723" s="49" t="s">
        <v>27</v>
      </c>
      <c r="E3723" s="49" t="s">
        <v>89</v>
      </c>
      <c r="F3723" s="50" t="s">
        <v>1435</v>
      </c>
      <c r="G3723" s="51"/>
      <c r="H3723" s="48">
        <v>4</v>
      </c>
      <c r="I3723" s="48">
        <v>0</v>
      </c>
      <c r="J3723" s="48">
        <v>30</v>
      </c>
      <c r="K3723" s="52" t="e">
        <f t="shared" si="342"/>
        <v>#DIV/0!</v>
      </c>
      <c r="L3723" s="52" t="e">
        <f t="shared" si="343"/>
        <v>#DIV/0!</v>
      </c>
      <c r="M3723" s="103" t="e">
        <f t="shared" si="344"/>
        <v>#DIV/0!</v>
      </c>
      <c r="N3723" s="51"/>
      <c r="O3723" s="48">
        <v>100</v>
      </c>
      <c r="P3723" s="48">
        <v>0</v>
      </c>
      <c r="Q3723" s="48">
        <v>285</v>
      </c>
      <c r="R3723" s="52" t="e">
        <f t="shared" si="345"/>
        <v>#DIV/0!</v>
      </c>
      <c r="S3723" s="53" t="e">
        <f t="shared" si="346"/>
        <v>#DIV/0!</v>
      </c>
      <c r="T3723" s="53" t="e">
        <f t="shared" si="347"/>
        <v>#DIV/0!</v>
      </c>
    </row>
    <row r="3724" spans="1:20" x14ac:dyDescent="0.2">
      <c r="A3724" s="49" t="s">
        <v>774</v>
      </c>
      <c r="B3724" s="49" t="s">
        <v>777</v>
      </c>
      <c r="C3724" s="49" t="s">
        <v>1594</v>
      </c>
      <c r="D3724" s="49" t="s">
        <v>27</v>
      </c>
      <c r="E3724" s="49" t="s">
        <v>26</v>
      </c>
      <c r="F3724" s="50" t="s">
        <v>1415</v>
      </c>
      <c r="G3724" s="48">
        <v>0</v>
      </c>
      <c r="H3724" s="51"/>
      <c r="I3724" s="51"/>
      <c r="J3724" s="48">
        <v>60</v>
      </c>
      <c r="K3724" s="52" t="e">
        <f t="shared" ref="K3724:K3787" si="348">+H3724/G3724-1</f>
        <v>#DIV/0!</v>
      </c>
      <c r="L3724" s="52" t="e">
        <f t="shared" ref="L3724:L3787" si="349">+I3724/G3724-1</f>
        <v>#DIV/0!</v>
      </c>
      <c r="M3724" s="103" t="e">
        <f t="shared" ref="M3724:M3787" si="350">+J3724/G3724-1</f>
        <v>#DIV/0!</v>
      </c>
      <c r="N3724" s="48">
        <v>1320</v>
      </c>
      <c r="O3724" s="51"/>
      <c r="P3724" s="51"/>
      <c r="Q3724" s="48">
        <v>0</v>
      </c>
      <c r="R3724" s="52">
        <f t="shared" ref="R3724:R3787" si="351">+O3724/N3724-1</f>
        <v>-1</v>
      </c>
      <c r="S3724" s="53">
        <f t="shared" ref="S3724:S3787" si="352">+P3724/N3724-1</f>
        <v>-1</v>
      </c>
      <c r="T3724" s="53">
        <f t="shared" ref="T3724:T3787" si="353">+Q3724/N3724-1</f>
        <v>-1</v>
      </c>
    </row>
    <row r="3725" spans="1:20" x14ac:dyDescent="0.2">
      <c r="A3725" s="49" t="s">
        <v>774</v>
      </c>
      <c r="B3725" s="49" t="s">
        <v>2019</v>
      </c>
      <c r="C3725" s="49" t="s">
        <v>2020</v>
      </c>
      <c r="D3725" s="49" t="s">
        <v>27</v>
      </c>
      <c r="E3725" s="49" t="s">
        <v>29</v>
      </c>
      <c r="F3725" s="50" t="s">
        <v>1428</v>
      </c>
      <c r="G3725" s="51"/>
      <c r="H3725" s="51"/>
      <c r="I3725" s="51"/>
      <c r="J3725" s="48">
        <v>1</v>
      </c>
      <c r="K3725" s="52" t="e">
        <f t="shared" si="348"/>
        <v>#DIV/0!</v>
      </c>
      <c r="L3725" s="52" t="e">
        <f t="shared" si="349"/>
        <v>#DIV/0!</v>
      </c>
      <c r="M3725" s="103" t="e">
        <f t="shared" si="350"/>
        <v>#DIV/0!</v>
      </c>
      <c r="N3725" s="51"/>
      <c r="O3725" s="51"/>
      <c r="P3725" s="51"/>
      <c r="Q3725" s="48">
        <v>0</v>
      </c>
      <c r="R3725" s="52" t="e">
        <f t="shared" si="351"/>
        <v>#DIV/0!</v>
      </c>
      <c r="S3725" s="53" t="e">
        <f t="shared" si="352"/>
        <v>#DIV/0!</v>
      </c>
      <c r="T3725" s="53" t="e">
        <f t="shared" si="353"/>
        <v>#DIV/0!</v>
      </c>
    </row>
    <row r="3726" spans="1:20" x14ac:dyDescent="0.2">
      <c r="A3726" s="49" t="s">
        <v>812</v>
      </c>
      <c r="B3726" s="49" t="s">
        <v>827</v>
      </c>
      <c r="C3726" s="49" t="s">
        <v>1683</v>
      </c>
      <c r="D3726" s="49" t="s">
        <v>27</v>
      </c>
      <c r="E3726" s="49" t="s">
        <v>36</v>
      </c>
      <c r="F3726" s="50" t="s">
        <v>1427</v>
      </c>
      <c r="G3726" s="48">
        <v>345</v>
      </c>
      <c r="H3726" s="48">
        <v>34</v>
      </c>
      <c r="I3726" s="48">
        <v>1</v>
      </c>
      <c r="J3726" s="48">
        <v>36</v>
      </c>
      <c r="K3726" s="52">
        <f t="shared" si="348"/>
        <v>-0.90144927536231889</v>
      </c>
      <c r="L3726" s="52">
        <f t="shared" si="349"/>
        <v>-0.99710144927536237</v>
      </c>
      <c r="M3726" s="103">
        <f t="shared" si="350"/>
        <v>-0.89565217391304353</v>
      </c>
      <c r="N3726" s="48">
        <v>0</v>
      </c>
      <c r="O3726" s="48">
        <v>0</v>
      </c>
      <c r="P3726" s="48">
        <v>0</v>
      </c>
      <c r="Q3726" s="48">
        <v>0</v>
      </c>
      <c r="R3726" s="52" t="e">
        <f t="shared" si="351"/>
        <v>#DIV/0!</v>
      </c>
      <c r="S3726" s="53" t="e">
        <f t="shared" si="352"/>
        <v>#DIV/0!</v>
      </c>
      <c r="T3726" s="53" t="e">
        <f t="shared" si="353"/>
        <v>#DIV/0!</v>
      </c>
    </row>
    <row r="3727" spans="1:20" x14ac:dyDescent="0.2">
      <c r="A3727" s="49" t="s">
        <v>812</v>
      </c>
      <c r="B3727" s="49" t="s">
        <v>827</v>
      </c>
      <c r="C3727" s="49" t="s">
        <v>1683</v>
      </c>
      <c r="D3727" s="49" t="s">
        <v>27</v>
      </c>
      <c r="E3727" s="49" t="s">
        <v>45</v>
      </c>
      <c r="F3727" s="50" t="s">
        <v>1423</v>
      </c>
      <c r="G3727" s="51"/>
      <c r="H3727" s="51"/>
      <c r="I3727" s="48">
        <v>1</v>
      </c>
      <c r="J3727" s="51"/>
      <c r="K3727" s="52" t="e">
        <f t="shared" si="348"/>
        <v>#DIV/0!</v>
      </c>
      <c r="L3727" s="52" t="e">
        <f t="shared" si="349"/>
        <v>#DIV/0!</v>
      </c>
      <c r="M3727" s="103" t="e">
        <f t="shared" si="350"/>
        <v>#DIV/0!</v>
      </c>
      <c r="N3727" s="51"/>
      <c r="O3727" s="51"/>
      <c r="P3727" s="48">
        <v>0</v>
      </c>
      <c r="Q3727" s="51"/>
      <c r="R3727" s="52" t="e">
        <f t="shared" si="351"/>
        <v>#DIV/0!</v>
      </c>
      <c r="S3727" s="53" t="e">
        <f t="shared" si="352"/>
        <v>#DIV/0!</v>
      </c>
      <c r="T3727" s="53" t="e">
        <f t="shared" si="353"/>
        <v>#DIV/0!</v>
      </c>
    </row>
    <row r="3728" spans="1:20" x14ac:dyDescent="0.2">
      <c r="A3728" s="49" t="s">
        <v>812</v>
      </c>
      <c r="B3728" s="49" t="s">
        <v>827</v>
      </c>
      <c r="C3728" s="49" t="s">
        <v>1683</v>
      </c>
      <c r="D3728" s="49" t="s">
        <v>27</v>
      </c>
      <c r="E3728" s="49" t="s">
        <v>30</v>
      </c>
      <c r="F3728" s="50" t="s">
        <v>1422</v>
      </c>
      <c r="G3728" s="48">
        <v>409</v>
      </c>
      <c r="H3728" s="48">
        <v>113</v>
      </c>
      <c r="I3728" s="48">
        <v>4</v>
      </c>
      <c r="J3728" s="48">
        <v>79</v>
      </c>
      <c r="K3728" s="52">
        <f t="shared" si="348"/>
        <v>-0.72371638141809291</v>
      </c>
      <c r="L3728" s="52">
        <f t="shared" si="349"/>
        <v>-0.99022004889975546</v>
      </c>
      <c r="M3728" s="103">
        <f t="shared" si="350"/>
        <v>-0.8068459657701712</v>
      </c>
      <c r="N3728" s="48">
        <v>44</v>
      </c>
      <c r="O3728" s="48">
        <v>0</v>
      </c>
      <c r="P3728" s="48">
        <v>0</v>
      </c>
      <c r="Q3728" s="48">
        <v>0</v>
      </c>
      <c r="R3728" s="52">
        <f t="shared" si="351"/>
        <v>-1</v>
      </c>
      <c r="S3728" s="53">
        <f t="shared" si="352"/>
        <v>-1</v>
      </c>
      <c r="T3728" s="53">
        <f t="shared" si="353"/>
        <v>-1</v>
      </c>
    </row>
    <row r="3729" spans="1:20" x14ac:dyDescent="0.2">
      <c r="A3729" s="49" t="s">
        <v>812</v>
      </c>
      <c r="B3729" s="49" t="s">
        <v>827</v>
      </c>
      <c r="C3729" s="49" t="s">
        <v>1683</v>
      </c>
      <c r="D3729" s="49" t="s">
        <v>27</v>
      </c>
      <c r="E3729" s="49" t="s">
        <v>26</v>
      </c>
      <c r="F3729" s="50" t="s">
        <v>1415</v>
      </c>
      <c r="G3729" s="48">
        <v>18959</v>
      </c>
      <c r="H3729" s="48">
        <v>5970</v>
      </c>
      <c r="I3729" s="48">
        <v>2007</v>
      </c>
      <c r="J3729" s="48">
        <v>2478</v>
      </c>
      <c r="K3729" s="52">
        <f t="shared" si="348"/>
        <v>-0.68510997415475505</v>
      </c>
      <c r="L3729" s="52">
        <f t="shared" si="349"/>
        <v>-0.89413998628619651</v>
      </c>
      <c r="M3729" s="103">
        <f t="shared" si="350"/>
        <v>-0.86929690384513947</v>
      </c>
      <c r="N3729" s="48">
        <v>2827</v>
      </c>
      <c r="O3729" s="48">
        <v>1891</v>
      </c>
      <c r="P3729" s="48">
        <v>0</v>
      </c>
      <c r="Q3729" s="48">
        <v>0</v>
      </c>
      <c r="R3729" s="52">
        <f t="shared" si="351"/>
        <v>-0.33109303148213654</v>
      </c>
      <c r="S3729" s="53">
        <f t="shared" si="352"/>
        <v>-1</v>
      </c>
      <c r="T3729" s="53">
        <f t="shared" si="353"/>
        <v>-1</v>
      </c>
    </row>
    <row r="3730" spans="1:20" x14ac:dyDescent="0.2">
      <c r="A3730" s="49" t="s">
        <v>812</v>
      </c>
      <c r="B3730" s="49" t="s">
        <v>827</v>
      </c>
      <c r="C3730" s="49" t="s">
        <v>1683</v>
      </c>
      <c r="D3730" s="49" t="s">
        <v>27</v>
      </c>
      <c r="E3730" s="49" t="s">
        <v>29</v>
      </c>
      <c r="F3730" s="50" t="s">
        <v>1428</v>
      </c>
      <c r="G3730" s="48">
        <v>982</v>
      </c>
      <c r="H3730" s="48">
        <v>257</v>
      </c>
      <c r="I3730" s="48">
        <v>138</v>
      </c>
      <c r="J3730" s="48">
        <v>669</v>
      </c>
      <c r="K3730" s="52">
        <f t="shared" si="348"/>
        <v>-0.73828920570264767</v>
      </c>
      <c r="L3730" s="52">
        <f t="shared" si="349"/>
        <v>-0.85947046843177188</v>
      </c>
      <c r="M3730" s="103">
        <f t="shared" si="350"/>
        <v>-0.31873727087576376</v>
      </c>
      <c r="N3730" s="48">
        <v>10257</v>
      </c>
      <c r="O3730" s="48">
        <v>875</v>
      </c>
      <c r="P3730" s="48">
        <v>2186</v>
      </c>
      <c r="Q3730" s="48">
        <v>594</v>
      </c>
      <c r="R3730" s="52">
        <f t="shared" si="351"/>
        <v>-0.91469240518670181</v>
      </c>
      <c r="S3730" s="53">
        <f t="shared" si="352"/>
        <v>-0.78687725455786295</v>
      </c>
      <c r="T3730" s="53">
        <f t="shared" si="353"/>
        <v>-0.94208832992102953</v>
      </c>
    </row>
    <row r="3731" spans="1:20" x14ac:dyDescent="0.2">
      <c r="A3731" s="49" t="s">
        <v>812</v>
      </c>
      <c r="B3731" s="49" t="s">
        <v>827</v>
      </c>
      <c r="C3731" s="49" t="s">
        <v>1683</v>
      </c>
      <c r="D3731" s="49" t="s">
        <v>27</v>
      </c>
      <c r="E3731" s="49" t="s">
        <v>28</v>
      </c>
      <c r="F3731" s="50" t="s">
        <v>1418</v>
      </c>
      <c r="G3731" s="48">
        <v>5953</v>
      </c>
      <c r="H3731" s="48">
        <v>2792</v>
      </c>
      <c r="I3731" s="48">
        <v>250</v>
      </c>
      <c r="J3731" s="48">
        <v>3530</v>
      </c>
      <c r="K3731" s="52">
        <f t="shared" si="348"/>
        <v>-0.53099277675121792</v>
      </c>
      <c r="L3731" s="52">
        <f t="shared" si="349"/>
        <v>-0.95800436754577523</v>
      </c>
      <c r="M3731" s="103">
        <f t="shared" si="350"/>
        <v>-0.40702166974634635</v>
      </c>
      <c r="N3731" s="48">
        <v>0</v>
      </c>
      <c r="O3731" s="48">
        <v>0</v>
      </c>
      <c r="P3731" s="48">
        <v>0</v>
      </c>
      <c r="Q3731" s="48">
        <v>0</v>
      </c>
      <c r="R3731" s="52" t="e">
        <f t="shared" si="351"/>
        <v>#DIV/0!</v>
      </c>
      <c r="S3731" s="53" t="e">
        <f t="shared" si="352"/>
        <v>#DIV/0!</v>
      </c>
      <c r="T3731" s="53" t="e">
        <f t="shared" si="353"/>
        <v>#DIV/0!</v>
      </c>
    </row>
    <row r="3732" spans="1:20" x14ac:dyDescent="0.2">
      <c r="A3732" s="49" t="s">
        <v>812</v>
      </c>
      <c r="B3732" s="49" t="s">
        <v>827</v>
      </c>
      <c r="C3732" s="49" t="s">
        <v>1683</v>
      </c>
      <c r="D3732" s="49" t="s">
        <v>27</v>
      </c>
      <c r="E3732" s="49" t="s">
        <v>38</v>
      </c>
      <c r="F3732" s="50" t="s">
        <v>1414</v>
      </c>
      <c r="G3732" s="48">
        <v>1891</v>
      </c>
      <c r="H3732" s="48">
        <v>1101</v>
      </c>
      <c r="I3732" s="51"/>
      <c r="J3732" s="51"/>
      <c r="K3732" s="52">
        <f t="shared" si="348"/>
        <v>-0.41776837652035959</v>
      </c>
      <c r="L3732" s="52">
        <f t="shared" si="349"/>
        <v>-1</v>
      </c>
      <c r="M3732" s="103">
        <f t="shared" si="350"/>
        <v>-1</v>
      </c>
      <c r="N3732" s="48">
        <v>0</v>
      </c>
      <c r="O3732" s="48">
        <v>0</v>
      </c>
      <c r="P3732" s="51"/>
      <c r="Q3732" s="51"/>
      <c r="R3732" s="52" t="e">
        <f t="shared" si="351"/>
        <v>#DIV/0!</v>
      </c>
      <c r="S3732" s="53" t="e">
        <f t="shared" si="352"/>
        <v>#DIV/0!</v>
      </c>
      <c r="T3732" s="53" t="e">
        <f t="shared" si="353"/>
        <v>#DIV/0!</v>
      </c>
    </row>
    <row r="3733" spans="1:20" x14ac:dyDescent="0.2">
      <c r="A3733" s="49" t="s">
        <v>812</v>
      </c>
      <c r="B3733" s="49" t="s">
        <v>826</v>
      </c>
      <c r="C3733" s="49" t="s">
        <v>1679</v>
      </c>
      <c r="D3733" s="49" t="s">
        <v>27</v>
      </c>
      <c r="E3733" s="49" t="s">
        <v>26</v>
      </c>
      <c r="F3733" s="50" t="s">
        <v>1415</v>
      </c>
      <c r="G3733" s="48">
        <v>8246</v>
      </c>
      <c r="H3733" s="48">
        <v>2127</v>
      </c>
      <c r="I3733" s="48">
        <v>515</v>
      </c>
      <c r="J3733" s="48">
        <v>1037</v>
      </c>
      <c r="K3733" s="52">
        <f t="shared" si="348"/>
        <v>-0.74205675479020128</v>
      </c>
      <c r="L3733" s="52">
        <f t="shared" si="349"/>
        <v>-0.93754547659471255</v>
      </c>
      <c r="M3733" s="103">
        <f t="shared" si="350"/>
        <v>-0.87424205675479016</v>
      </c>
      <c r="N3733" s="48">
        <v>7260</v>
      </c>
      <c r="O3733" s="48">
        <v>395</v>
      </c>
      <c r="P3733" s="48">
        <v>248</v>
      </c>
      <c r="Q3733" s="48">
        <v>0</v>
      </c>
      <c r="R3733" s="52">
        <f t="shared" si="351"/>
        <v>-0.94559228650137739</v>
      </c>
      <c r="S3733" s="53">
        <f t="shared" si="352"/>
        <v>-0.96584022038567496</v>
      </c>
      <c r="T3733" s="53">
        <f t="shared" si="353"/>
        <v>-1</v>
      </c>
    </row>
    <row r="3734" spans="1:20" x14ac:dyDescent="0.2">
      <c r="A3734" s="49" t="s">
        <v>812</v>
      </c>
      <c r="B3734" s="49" t="s">
        <v>826</v>
      </c>
      <c r="C3734" s="49" t="s">
        <v>1679</v>
      </c>
      <c r="D3734" s="49" t="s">
        <v>27</v>
      </c>
      <c r="E3734" s="49" t="s">
        <v>28</v>
      </c>
      <c r="F3734" s="50" t="s">
        <v>1418</v>
      </c>
      <c r="G3734" s="48">
        <v>27</v>
      </c>
      <c r="H3734" s="48">
        <v>0</v>
      </c>
      <c r="I3734" s="51"/>
      <c r="J3734" s="48">
        <v>1</v>
      </c>
      <c r="K3734" s="52">
        <f t="shared" si="348"/>
        <v>-1</v>
      </c>
      <c r="L3734" s="52">
        <f t="shared" si="349"/>
        <v>-1</v>
      </c>
      <c r="M3734" s="103">
        <f t="shared" si="350"/>
        <v>-0.96296296296296302</v>
      </c>
      <c r="N3734" s="48">
        <v>0</v>
      </c>
      <c r="O3734" s="48">
        <v>0</v>
      </c>
      <c r="P3734" s="51"/>
      <c r="Q3734" s="48">
        <v>0</v>
      </c>
      <c r="R3734" s="52" t="e">
        <f t="shared" si="351"/>
        <v>#DIV/0!</v>
      </c>
      <c r="S3734" s="53" t="e">
        <f t="shared" si="352"/>
        <v>#DIV/0!</v>
      </c>
      <c r="T3734" s="53" t="e">
        <f t="shared" si="353"/>
        <v>#DIV/0!</v>
      </c>
    </row>
    <row r="3735" spans="1:20" x14ac:dyDescent="0.2">
      <c r="A3735" s="49" t="s">
        <v>812</v>
      </c>
      <c r="B3735" s="49" t="s">
        <v>826</v>
      </c>
      <c r="C3735" s="49" t="s">
        <v>1679</v>
      </c>
      <c r="D3735" s="49" t="s">
        <v>27</v>
      </c>
      <c r="E3735" s="49" t="s">
        <v>29</v>
      </c>
      <c r="F3735" s="50" t="s">
        <v>1428</v>
      </c>
      <c r="G3735" s="48">
        <v>660</v>
      </c>
      <c r="H3735" s="48">
        <v>110</v>
      </c>
      <c r="I3735" s="48">
        <v>129</v>
      </c>
      <c r="J3735" s="48">
        <v>613</v>
      </c>
      <c r="K3735" s="52">
        <f t="shared" si="348"/>
        <v>-0.83333333333333337</v>
      </c>
      <c r="L3735" s="52">
        <f t="shared" si="349"/>
        <v>-0.80454545454545456</v>
      </c>
      <c r="M3735" s="103">
        <f t="shared" si="350"/>
        <v>-7.1212121212121171E-2</v>
      </c>
      <c r="N3735" s="48">
        <v>563</v>
      </c>
      <c r="O3735" s="48">
        <v>0</v>
      </c>
      <c r="P3735" s="48">
        <v>1196</v>
      </c>
      <c r="Q3735" s="48">
        <v>3407</v>
      </c>
      <c r="R3735" s="52">
        <f t="shared" si="351"/>
        <v>-1</v>
      </c>
      <c r="S3735" s="53">
        <f t="shared" si="352"/>
        <v>1.1243339253996449</v>
      </c>
      <c r="T3735" s="53">
        <f t="shared" si="353"/>
        <v>5.0515097690941388</v>
      </c>
    </row>
    <row r="3736" spans="1:20" x14ac:dyDescent="0.2">
      <c r="A3736" s="49" t="s">
        <v>812</v>
      </c>
      <c r="B3736" s="49" t="s">
        <v>826</v>
      </c>
      <c r="C3736" s="49" t="s">
        <v>1679</v>
      </c>
      <c r="D3736" s="49" t="s">
        <v>27</v>
      </c>
      <c r="E3736" s="49" t="s">
        <v>30</v>
      </c>
      <c r="F3736" s="50" t="s">
        <v>1422</v>
      </c>
      <c r="G3736" s="48">
        <v>2</v>
      </c>
      <c r="H3736" s="51"/>
      <c r="I3736" s="51"/>
      <c r="J3736" s="51"/>
      <c r="K3736" s="52">
        <f t="shared" si="348"/>
        <v>-1</v>
      </c>
      <c r="L3736" s="52">
        <f t="shared" si="349"/>
        <v>-1</v>
      </c>
      <c r="M3736" s="103">
        <f t="shared" si="350"/>
        <v>-1</v>
      </c>
      <c r="N3736" s="48">
        <v>1014</v>
      </c>
      <c r="O3736" s="51"/>
      <c r="P3736" s="51"/>
      <c r="Q3736" s="51"/>
      <c r="R3736" s="52">
        <f t="shared" si="351"/>
        <v>-1</v>
      </c>
      <c r="S3736" s="53">
        <f t="shared" si="352"/>
        <v>-1</v>
      </c>
      <c r="T3736" s="53">
        <f t="shared" si="353"/>
        <v>-1</v>
      </c>
    </row>
    <row r="3737" spans="1:20" x14ac:dyDescent="0.2">
      <c r="A3737" s="49" t="s">
        <v>812</v>
      </c>
      <c r="B3737" s="49" t="s">
        <v>813</v>
      </c>
      <c r="C3737" s="49" t="s">
        <v>1686</v>
      </c>
      <c r="D3737" s="49" t="s">
        <v>27</v>
      </c>
      <c r="E3737" s="49" t="s">
        <v>26</v>
      </c>
      <c r="F3737" s="50" t="s">
        <v>1415</v>
      </c>
      <c r="G3737" s="48">
        <v>40179</v>
      </c>
      <c r="H3737" s="48">
        <v>10984</v>
      </c>
      <c r="I3737" s="48">
        <v>51281</v>
      </c>
      <c r="J3737" s="48">
        <v>95244</v>
      </c>
      <c r="K3737" s="52">
        <f t="shared" si="348"/>
        <v>-0.72662336046193288</v>
      </c>
      <c r="L3737" s="52">
        <f t="shared" si="349"/>
        <v>0.27631349710047548</v>
      </c>
      <c r="M3737" s="103">
        <f t="shared" si="350"/>
        <v>1.3704920480848206</v>
      </c>
      <c r="N3737" s="48">
        <v>1576776</v>
      </c>
      <c r="O3737" s="48">
        <v>3051236</v>
      </c>
      <c r="P3737" s="48">
        <v>8160123</v>
      </c>
      <c r="Q3737" s="48">
        <v>4220032</v>
      </c>
      <c r="R3737" s="52">
        <f t="shared" si="351"/>
        <v>0.9351106308061512</v>
      </c>
      <c r="S3737" s="53">
        <f t="shared" si="352"/>
        <v>4.1751948279273661</v>
      </c>
      <c r="T3737" s="53">
        <f t="shared" si="353"/>
        <v>1.6763674738834178</v>
      </c>
    </row>
    <row r="3738" spans="1:20" x14ac:dyDescent="0.2">
      <c r="A3738" s="49" t="s">
        <v>812</v>
      </c>
      <c r="B3738" s="49" t="s">
        <v>813</v>
      </c>
      <c r="C3738" s="49" t="s">
        <v>1686</v>
      </c>
      <c r="D3738" s="49" t="s">
        <v>27</v>
      </c>
      <c r="E3738" s="49" t="s">
        <v>29</v>
      </c>
      <c r="F3738" s="50" t="s">
        <v>1428</v>
      </c>
      <c r="G3738" s="48">
        <v>1338</v>
      </c>
      <c r="H3738" s="48">
        <v>323</v>
      </c>
      <c r="I3738" s="48">
        <v>328</v>
      </c>
      <c r="J3738" s="48">
        <v>4344</v>
      </c>
      <c r="K3738" s="52">
        <f t="shared" si="348"/>
        <v>-0.75859491778774291</v>
      </c>
      <c r="L3738" s="52">
        <f t="shared" si="349"/>
        <v>-0.75485799701046341</v>
      </c>
      <c r="M3738" s="103">
        <f t="shared" si="350"/>
        <v>2.2466367713004485</v>
      </c>
      <c r="N3738" s="48">
        <v>4836</v>
      </c>
      <c r="O3738" s="48">
        <v>1173</v>
      </c>
      <c r="P3738" s="48">
        <v>9218</v>
      </c>
      <c r="Q3738" s="48">
        <v>10482</v>
      </c>
      <c r="R3738" s="52">
        <f t="shared" si="351"/>
        <v>-0.75744416873449127</v>
      </c>
      <c r="S3738" s="53">
        <f t="shared" si="352"/>
        <v>0.90612076095947058</v>
      </c>
      <c r="T3738" s="53">
        <f t="shared" si="353"/>
        <v>1.1674937965260548</v>
      </c>
    </row>
    <row r="3739" spans="1:20" x14ac:dyDescent="0.2">
      <c r="A3739" s="49" t="s">
        <v>812</v>
      </c>
      <c r="B3739" s="49" t="s">
        <v>813</v>
      </c>
      <c r="C3739" s="49" t="s">
        <v>1686</v>
      </c>
      <c r="D3739" s="49" t="s">
        <v>27</v>
      </c>
      <c r="E3739" s="49" t="s">
        <v>36</v>
      </c>
      <c r="F3739" s="50" t="s">
        <v>1427</v>
      </c>
      <c r="G3739" s="48">
        <v>481</v>
      </c>
      <c r="H3739" s="48">
        <v>50</v>
      </c>
      <c r="I3739" s="48">
        <v>117</v>
      </c>
      <c r="J3739" s="48">
        <v>983</v>
      </c>
      <c r="K3739" s="52">
        <f t="shared" si="348"/>
        <v>-0.89604989604989604</v>
      </c>
      <c r="L3739" s="52">
        <f t="shared" si="349"/>
        <v>-0.7567567567567568</v>
      </c>
      <c r="M3739" s="103">
        <f t="shared" si="350"/>
        <v>1.0436590436590438</v>
      </c>
      <c r="N3739" s="48">
        <v>0</v>
      </c>
      <c r="O3739" s="48">
        <v>0</v>
      </c>
      <c r="P3739" s="48">
        <v>0</v>
      </c>
      <c r="Q3739" s="48">
        <v>0</v>
      </c>
      <c r="R3739" s="52" t="e">
        <f t="shared" si="351"/>
        <v>#DIV/0!</v>
      </c>
      <c r="S3739" s="53" t="e">
        <f t="shared" si="352"/>
        <v>#DIV/0!</v>
      </c>
      <c r="T3739" s="53" t="e">
        <f t="shared" si="353"/>
        <v>#DIV/0!</v>
      </c>
    </row>
    <row r="3740" spans="1:20" x14ac:dyDescent="0.2">
      <c r="A3740" s="49" t="s">
        <v>812</v>
      </c>
      <c r="B3740" s="49" t="s">
        <v>813</v>
      </c>
      <c r="C3740" s="49" t="s">
        <v>1686</v>
      </c>
      <c r="D3740" s="49" t="s">
        <v>27</v>
      </c>
      <c r="E3740" s="49" t="s">
        <v>37</v>
      </c>
      <c r="F3740" s="50" t="s">
        <v>1424</v>
      </c>
      <c r="G3740" s="51"/>
      <c r="H3740" s="51"/>
      <c r="I3740" s="48">
        <v>23</v>
      </c>
      <c r="J3740" s="48">
        <v>451</v>
      </c>
      <c r="K3740" s="52" t="e">
        <f t="shared" si="348"/>
        <v>#DIV/0!</v>
      </c>
      <c r="L3740" s="52" t="e">
        <f t="shared" si="349"/>
        <v>#DIV/0!</v>
      </c>
      <c r="M3740" s="103" t="e">
        <f t="shared" si="350"/>
        <v>#DIV/0!</v>
      </c>
      <c r="N3740" s="51"/>
      <c r="O3740" s="51"/>
      <c r="P3740" s="48">
        <v>0</v>
      </c>
      <c r="Q3740" s="48">
        <v>0</v>
      </c>
      <c r="R3740" s="52" t="e">
        <f t="shared" si="351"/>
        <v>#DIV/0!</v>
      </c>
      <c r="S3740" s="53" t="e">
        <f t="shared" si="352"/>
        <v>#DIV/0!</v>
      </c>
      <c r="T3740" s="53" t="e">
        <f t="shared" si="353"/>
        <v>#DIV/0!</v>
      </c>
    </row>
    <row r="3741" spans="1:20" x14ac:dyDescent="0.2">
      <c r="A3741" s="49" t="s">
        <v>812</v>
      </c>
      <c r="B3741" s="49" t="s">
        <v>813</v>
      </c>
      <c r="C3741" s="49" t="s">
        <v>1686</v>
      </c>
      <c r="D3741" s="49" t="s">
        <v>27</v>
      </c>
      <c r="E3741" s="49" t="s">
        <v>49</v>
      </c>
      <c r="F3741" s="50" t="s">
        <v>1426</v>
      </c>
      <c r="G3741" s="51"/>
      <c r="H3741" s="51"/>
      <c r="I3741" s="51"/>
      <c r="J3741" s="48">
        <v>21</v>
      </c>
      <c r="K3741" s="52" t="e">
        <f t="shared" si="348"/>
        <v>#DIV/0!</v>
      </c>
      <c r="L3741" s="52" t="e">
        <f t="shared" si="349"/>
        <v>#DIV/0!</v>
      </c>
      <c r="M3741" s="103" t="e">
        <f t="shared" si="350"/>
        <v>#DIV/0!</v>
      </c>
      <c r="N3741" s="51"/>
      <c r="O3741" s="51"/>
      <c r="P3741" s="51"/>
      <c r="Q3741" s="48">
        <v>0</v>
      </c>
      <c r="R3741" s="52" t="e">
        <f t="shared" si="351"/>
        <v>#DIV/0!</v>
      </c>
      <c r="S3741" s="53" t="e">
        <f t="shared" si="352"/>
        <v>#DIV/0!</v>
      </c>
      <c r="T3741" s="53" t="e">
        <f t="shared" si="353"/>
        <v>#DIV/0!</v>
      </c>
    </row>
    <row r="3742" spans="1:20" x14ac:dyDescent="0.2">
      <c r="A3742" s="49" t="s">
        <v>812</v>
      </c>
      <c r="B3742" s="49" t="s">
        <v>813</v>
      </c>
      <c r="C3742" s="49" t="s">
        <v>1686</v>
      </c>
      <c r="D3742" s="49" t="s">
        <v>27</v>
      </c>
      <c r="E3742" s="49" t="s">
        <v>45</v>
      </c>
      <c r="F3742" s="50" t="s">
        <v>1423</v>
      </c>
      <c r="G3742" s="48">
        <v>29</v>
      </c>
      <c r="H3742" s="48">
        <v>7</v>
      </c>
      <c r="I3742" s="48">
        <v>15</v>
      </c>
      <c r="J3742" s="48">
        <v>682</v>
      </c>
      <c r="K3742" s="52">
        <f t="shared" si="348"/>
        <v>-0.75862068965517238</v>
      </c>
      <c r="L3742" s="52">
        <f t="shared" si="349"/>
        <v>-0.48275862068965514</v>
      </c>
      <c r="M3742" s="103">
        <f t="shared" si="350"/>
        <v>22.517241379310345</v>
      </c>
      <c r="N3742" s="48">
        <v>0</v>
      </c>
      <c r="O3742" s="48">
        <v>0</v>
      </c>
      <c r="P3742" s="48">
        <v>0</v>
      </c>
      <c r="Q3742" s="48">
        <v>0</v>
      </c>
      <c r="R3742" s="52" t="e">
        <f t="shared" si="351"/>
        <v>#DIV/0!</v>
      </c>
      <c r="S3742" s="53" t="e">
        <f t="shared" si="352"/>
        <v>#DIV/0!</v>
      </c>
      <c r="T3742" s="53" t="e">
        <f t="shared" si="353"/>
        <v>#DIV/0!</v>
      </c>
    </row>
    <row r="3743" spans="1:20" x14ac:dyDescent="0.2">
      <c r="A3743" s="49" t="s">
        <v>812</v>
      </c>
      <c r="B3743" s="49" t="s">
        <v>813</v>
      </c>
      <c r="C3743" s="49" t="s">
        <v>1686</v>
      </c>
      <c r="D3743" s="49" t="s">
        <v>27</v>
      </c>
      <c r="E3743" s="49" t="s">
        <v>35</v>
      </c>
      <c r="F3743" s="50" t="s">
        <v>484</v>
      </c>
      <c r="G3743" s="51"/>
      <c r="H3743" s="51"/>
      <c r="I3743" s="48">
        <v>7</v>
      </c>
      <c r="J3743" s="48">
        <v>16</v>
      </c>
      <c r="K3743" s="52" t="e">
        <f t="shared" si="348"/>
        <v>#DIV/0!</v>
      </c>
      <c r="L3743" s="52" t="e">
        <f t="shared" si="349"/>
        <v>#DIV/0!</v>
      </c>
      <c r="M3743" s="103" t="e">
        <f t="shared" si="350"/>
        <v>#DIV/0!</v>
      </c>
      <c r="N3743" s="51"/>
      <c r="O3743" s="51"/>
      <c r="P3743" s="48">
        <v>0</v>
      </c>
      <c r="Q3743" s="48">
        <v>0</v>
      </c>
      <c r="R3743" s="52" t="e">
        <f t="shared" si="351"/>
        <v>#DIV/0!</v>
      </c>
      <c r="S3743" s="53" t="e">
        <f t="shared" si="352"/>
        <v>#DIV/0!</v>
      </c>
      <c r="T3743" s="53" t="e">
        <f t="shared" si="353"/>
        <v>#DIV/0!</v>
      </c>
    </row>
    <row r="3744" spans="1:20" x14ac:dyDescent="0.2">
      <c r="A3744" s="49" t="s">
        <v>812</v>
      </c>
      <c r="B3744" s="49" t="s">
        <v>813</v>
      </c>
      <c r="C3744" s="49" t="s">
        <v>1686</v>
      </c>
      <c r="D3744" s="49" t="s">
        <v>27</v>
      </c>
      <c r="E3744" s="49" t="s">
        <v>42</v>
      </c>
      <c r="F3744" s="50" t="s">
        <v>1431</v>
      </c>
      <c r="G3744" s="51"/>
      <c r="H3744" s="51"/>
      <c r="I3744" s="48">
        <v>13</v>
      </c>
      <c r="J3744" s="48">
        <v>152</v>
      </c>
      <c r="K3744" s="52" t="e">
        <f t="shared" si="348"/>
        <v>#DIV/0!</v>
      </c>
      <c r="L3744" s="52" t="e">
        <f t="shared" si="349"/>
        <v>#DIV/0!</v>
      </c>
      <c r="M3744" s="103" t="e">
        <f t="shared" si="350"/>
        <v>#DIV/0!</v>
      </c>
      <c r="N3744" s="51"/>
      <c r="O3744" s="51"/>
      <c r="P3744" s="48">
        <v>0</v>
      </c>
      <c r="Q3744" s="48">
        <v>0</v>
      </c>
      <c r="R3744" s="52" t="e">
        <f t="shared" si="351"/>
        <v>#DIV/0!</v>
      </c>
      <c r="S3744" s="53" t="e">
        <f t="shared" si="352"/>
        <v>#DIV/0!</v>
      </c>
      <c r="T3744" s="53" t="e">
        <f t="shared" si="353"/>
        <v>#DIV/0!</v>
      </c>
    </row>
    <row r="3745" spans="1:20" x14ac:dyDescent="0.2">
      <c r="A3745" s="49" t="s">
        <v>812</v>
      </c>
      <c r="B3745" s="49" t="s">
        <v>813</v>
      </c>
      <c r="C3745" s="49" t="s">
        <v>1686</v>
      </c>
      <c r="D3745" s="49" t="s">
        <v>27</v>
      </c>
      <c r="E3745" s="49" t="s">
        <v>47</v>
      </c>
      <c r="F3745" s="50" t="s">
        <v>1433</v>
      </c>
      <c r="G3745" s="51"/>
      <c r="H3745" s="51"/>
      <c r="I3745" s="51"/>
      <c r="J3745" s="48">
        <v>36</v>
      </c>
      <c r="K3745" s="52" t="e">
        <f t="shared" si="348"/>
        <v>#DIV/0!</v>
      </c>
      <c r="L3745" s="52" t="e">
        <f t="shared" si="349"/>
        <v>#DIV/0!</v>
      </c>
      <c r="M3745" s="103" t="e">
        <f t="shared" si="350"/>
        <v>#DIV/0!</v>
      </c>
      <c r="N3745" s="51"/>
      <c r="O3745" s="51"/>
      <c r="P3745" s="51"/>
      <c r="Q3745" s="48">
        <v>0</v>
      </c>
      <c r="R3745" s="52" t="e">
        <f t="shared" si="351"/>
        <v>#DIV/0!</v>
      </c>
      <c r="S3745" s="53" t="e">
        <f t="shared" si="352"/>
        <v>#DIV/0!</v>
      </c>
      <c r="T3745" s="53" t="e">
        <f t="shared" si="353"/>
        <v>#DIV/0!</v>
      </c>
    </row>
    <row r="3746" spans="1:20" x14ac:dyDescent="0.2">
      <c r="A3746" s="49" t="s">
        <v>812</v>
      </c>
      <c r="B3746" s="49" t="s">
        <v>813</v>
      </c>
      <c r="C3746" s="49" t="s">
        <v>1686</v>
      </c>
      <c r="D3746" s="49" t="s">
        <v>27</v>
      </c>
      <c r="E3746" s="49" t="s">
        <v>28</v>
      </c>
      <c r="F3746" s="50" t="s">
        <v>1418</v>
      </c>
      <c r="G3746" s="48">
        <v>2398</v>
      </c>
      <c r="H3746" s="48">
        <v>1343</v>
      </c>
      <c r="I3746" s="48">
        <v>327</v>
      </c>
      <c r="J3746" s="48">
        <v>2917</v>
      </c>
      <c r="K3746" s="52">
        <f t="shared" si="348"/>
        <v>-0.43994995829858219</v>
      </c>
      <c r="L3746" s="52">
        <f t="shared" si="349"/>
        <v>-0.86363636363636365</v>
      </c>
      <c r="M3746" s="103">
        <f t="shared" si="350"/>
        <v>0.2164303586321934</v>
      </c>
      <c r="N3746" s="48">
        <v>0</v>
      </c>
      <c r="O3746" s="48">
        <v>0</v>
      </c>
      <c r="P3746" s="48">
        <v>0</v>
      </c>
      <c r="Q3746" s="48">
        <v>0</v>
      </c>
      <c r="R3746" s="52" t="e">
        <f t="shared" si="351"/>
        <v>#DIV/0!</v>
      </c>
      <c r="S3746" s="53" t="e">
        <f t="shared" si="352"/>
        <v>#DIV/0!</v>
      </c>
      <c r="T3746" s="53" t="e">
        <f t="shared" si="353"/>
        <v>#DIV/0!</v>
      </c>
    </row>
    <row r="3747" spans="1:20" x14ac:dyDescent="0.2">
      <c r="A3747" s="49" t="s">
        <v>812</v>
      </c>
      <c r="B3747" s="49" t="s">
        <v>813</v>
      </c>
      <c r="C3747" s="49" t="s">
        <v>1686</v>
      </c>
      <c r="D3747" s="49" t="s">
        <v>27</v>
      </c>
      <c r="E3747" s="49" t="s">
        <v>50</v>
      </c>
      <c r="F3747" s="50" t="s">
        <v>1420</v>
      </c>
      <c r="G3747" s="51"/>
      <c r="H3747" s="51"/>
      <c r="I3747" s="51"/>
      <c r="J3747" s="48">
        <v>13</v>
      </c>
      <c r="K3747" s="52" t="e">
        <f t="shared" si="348"/>
        <v>#DIV/0!</v>
      </c>
      <c r="L3747" s="52" t="e">
        <f t="shared" si="349"/>
        <v>#DIV/0!</v>
      </c>
      <c r="M3747" s="103" t="e">
        <f t="shared" si="350"/>
        <v>#DIV/0!</v>
      </c>
      <c r="N3747" s="51"/>
      <c r="O3747" s="51"/>
      <c r="P3747" s="51"/>
      <c r="Q3747" s="48">
        <v>0</v>
      </c>
      <c r="R3747" s="52" t="e">
        <f t="shared" si="351"/>
        <v>#DIV/0!</v>
      </c>
      <c r="S3747" s="53" t="e">
        <f t="shared" si="352"/>
        <v>#DIV/0!</v>
      </c>
      <c r="T3747" s="53" t="e">
        <f t="shared" si="353"/>
        <v>#DIV/0!</v>
      </c>
    </row>
    <row r="3748" spans="1:20" x14ac:dyDescent="0.2">
      <c r="A3748" s="49" t="s">
        <v>812</v>
      </c>
      <c r="B3748" s="49" t="s">
        <v>813</v>
      </c>
      <c r="C3748" s="49" t="s">
        <v>1686</v>
      </c>
      <c r="D3748" s="49" t="s">
        <v>27</v>
      </c>
      <c r="E3748" s="49" t="s">
        <v>46</v>
      </c>
      <c r="F3748" s="50" t="s">
        <v>1432</v>
      </c>
      <c r="G3748" s="51"/>
      <c r="H3748" s="51"/>
      <c r="I3748" s="48">
        <v>3</v>
      </c>
      <c r="J3748" s="48">
        <v>191</v>
      </c>
      <c r="K3748" s="52" t="e">
        <f t="shared" si="348"/>
        <v>#DIV/0!</v>
      </c>
      <c r="L3748" s="52" t="e">
        <f t="shared" si="349"/>
        <v>#DIV/0!</v>
      </c>
      <c r="M3748" s="103" t="e">
        <f t="shared" si="350"/>
        <v>#DIV/0!</v>
      </c>
      <c r="N3748" s="51"/>
      <c r="O3748" s="51"/>
      <c r="P3748" s="48">
        <v>0</v>
      </c>
      <c r="Q3748" s="48">
        <v>0</v>
      </c>
      <c r="R3748" s="52" t="e">
        <f t="shared" si="351"/>
        <v>#DIV/0!</v>
      </c>
      <c r="S3748" s="53" t="e">
        <f t="shared" si="352"/>
        <v>#DIV/0!</v>
      </c>
      <c r="T3748" s="53" t="e">
        <f t="shared" si="353"/>
        <v>#DIV/0!</v>
      </c>
    </row>
    <row r="3749" spans="1:20" x14ac:dyDescent="0.2">
      <c r="A3749" s="49" t="s">
        <v>812</v>
      </c>
      <c r="B3749" s="49" t="s">
        <v>813</v>
      </c>
      <c r="C3749" s="49" t="s">
        <v>1686</v>
      </c>
      <c r="D3749" s="49" t="s">
        <v>27</v>
      </c>
      <c r="E3749" s="49" t="s">
        <v>44</v>
      </c>
      <c r="F3749" s="50" t="s">
        <v>1419</v>
      </c>
      <c r="G3749" s="51"/>
      <c r="H3749" s="51"/>
      <c r="I3749" s="48">
        <v>9</v>
      </c>
      <c r="J3749" s="48">
        <v>43</v>
      </c>
      <c r="K3749" s="52" t="e">
        <f t="shared" si="348"/>
        <v>#DIV/0!</v>
      </c>
      <c r="L3749" s="52" t="e">
        <f t="shared" si="349"/>
        <v>#DIV/0!</v>
      </c>
      <c r="M3749" s="103" t="e">
        <f t="shared" si="350"/>
        <v>#DIV/0!</v>
      </c>
      <c r="N3749" s="51"/>
      <c r="O3749" s="51"/>
      <c r="P3749" s="48">
        <v>0</v>
      </c>
      <c r="Q3749" s="48">
        <v>0</v>
      </c>
      <c r="R3749" s="52" t="e">
        <f t="shared" si="351"/>
        <v>#DIV/0!</v>
      </c>
      <c r="S3749" s="53" t="e">
        <f t="shared" si="352"/>
        <v>#DIV/0!</v>
      </c>
      <c r="T3749" s="53" t="e">
        <f t="shared" si="353"/>
        <v>#DIV/0!</v>
      </c>
    </row>
    <row r="3750" spans="1:20" x14ac:dyDescent="0.2">
      <c r="A3750" s="49" t="s">
        <v>812</v>
      </c>
      <c r="B3750" s="49" t="s">
        <v>813</v>
      </c>
      <c r="C3750" s="49" t="s">
        <v>1686</v>
      </c>
      <c r="D3750" s="49" t="s">
        <v>27</v>
      </c>
      <c r="E3750" s="49" t="s">
        <v>43</v>
      </c>
      <c r="F3750" s="50" t="s">
        <v>1435</v>
      </c>
      <c r="G3750" s="51"/>
      <c r="H3750" s="51"/>
      <c r="I3750" s="51"/>
      <c r="J3750" s="48">
        <v>14</v>
      </c>
      <c r="K3750" s="52" t="e">
        <f t="shared" si="348"/>
        <v>#DIV/0!</v>
      </c>
      <c r="L3750" s="52" t="e">
        <f t="shared" si="349"/>
        <v>#DIV/0!</v>
      </c>
      <c r="M3750" s="103" t="e">
        <f t="shared" si="350"/>
        <v>#DIV/0!</v>
      </c>
      <c r="N3750" s="51"/>
      <c r="O3750" s="51"/>
      <c r="P3750" s="51"/>
      <c r="Q3750" s="48">
        <v>0</v>
      </c>
      <c r="R3750" s="52" t="e">
        <f t="shared" si="351"/>
        <v>#DIV/0!</v>
      </c>
      <c r="S3750" s="53" t="e">
        <f t="shared" si="352"/>
        <v>#DIV/0!</v>
      </c>
      <c r="T3750" s="53" t="e">
        <f t="shared" si="353"/>
        <v>#DIV/0!</v>
      </c>
    </row>
    <row r="3751" spans="1:20" x14ac:dyDescent="0.2">
      <c r="A3751" s="49" t="s">
        <v>812</v>
      </c>
      <c r="B3751" s="49" t="s">
        <v>813</v>
      </c>
      <c r="C3751" s="49" t="s">
        <v>1686</v>
      </c>
      <c r="D3751" s="49" t="s">
        <v>27</v>
      </c>
      <c r="E3751" s="49" t="s">
        <v>38</v>
      </c>
      <c r="F3751" s="50" t="s">
        <v>1414</v>
      </c>
      <c r="G3751" s="51"/>
      <c r="H3751" s="51"/>
      <c r="I3751" s="51"/>
      <c r="J3751" s="48">
        <v>12</v>
      </c>
      <c r="K3751" s="52" t="e">
        <f t="shared" si="348"/>
        <v>#DIV/0!</v>
      </c>
      <c r="L3751" s="52" t="e">
        <f t="shared" si="349"/>
        <v>#DIV/0!</v>
      </c>
      <c r="M3751" s="103" t="e">
        <f t="shared" si="350"/>
        <v>#DIV/0!</v>
      </c>
      <c r="N3751" s="51"/>
      <c r="O3751" s="51"/>
      <c r="P3751" s="51"/>
      <c r="Q3751" s="48">
        <v>0</v>
      </c>
      <c r="R3751" s="52" t="e">
        <f t="shared" si="351"/>
        <v>#DIV/0!</v>
      </c>
      <c r="S3751" s="53" t="e">
        <f t="shared" si="352"/>
        <v>#DIV/0!</v>
      </c>
      <c r="T3751" s="53" t="e">
        <f t="shared" si="353"/>
        <v>#DIV/0!</v>
      </c>
    </row>
    <row r="3752" spans="1:20" x14ac:dyDescent="0.2">
      <c r="A3752" s="49" t="s">
        <v>812</v>
      </c>
      <c r="B3752" s="49" t="s">
        <v>813</v>
      </c>
      <c r="C3752" s="49" t="s">
        <v>1686</v>
      </c>
      <c r="D3752" s="49" t="s">
        <v>27</v>
      </c>
      <c r="E3752" s="49" t="s">
        <v>30</v>
      </c>
      <c r="F3752" s="50" t="s">
        <v>1422</v>
      </c>
      <c r="G3752" s="48">
        <v>426</v>
      </c>
      <c r="H3752" s="48">
        <v>68</v>
      </c>
      <c r="I3752" s="48">
        <v>91</v>
      </c>
      <c r="J3752" s="48">
        <v>2052</v>
      </c>
      <c r="K3752" s="52">
        <f t="shared" si="348"/>
        <v>-0.84037558685446012</v>
      </c>
      <c r="L3752" s="52">
        <f t="shared" si="349"/>
        <v>-0.78638497652582162</v>
      </c>
      <c r="M3752" s="103">
        <f t="shared" si="350"/>
        <v>3.816901408450704</v>
      </c>
      <c r="N3752" s="48">
        <v>1849</v>
      </c>
      <c r="O3752" s="48">
        <v>0</v>
      </c>
      <c r="P3752" s="48">
        <v>506</v>
      </c>
      <c r="Q3752" s="48">
        <v>1257</v>
      </c>
      <c r="R3752" s="52">
        <f t="shared" si="351"/>
        <v>-1</v>
      </c>
      <c r="S3752" s="53">
        <f t="shared" si="352"/>
        <v>-0.72633856138453212</v>
      </c>
      <c r="T3752" s="53">
        <f t="shared" si="353"/>
        <v>-0.32017306652244459</v>
      </c>
    </row>
    <row r="3753" spans="1:20" x14ac:dyDescent="0.2">
      <c r="A3753" s="49" t="s">
        <v>812</v>
      </c>
      <c r="B3753" s="49" t="s">
        <v>854</v>
      </c>
      <c r="C3753" s="49" t="s">
        <v>1685</v>
      </c>
      <c r="D3753" s="49" t="s">
        <v>27</v>
      </c>
      <c r="E3753" s="49" t="s">
        <v>26</v>
      </c>
      <c r="F3753" s="50" t="s">
        <v>1415</v>
      </c>
      <c r="G3753" s="48">
        <v>106</v>
      </c>
      <c r="H3753" s="48">
        <v>50</v>
      </c>
      <c r="I3753" s="51"/>
      <c r="J3753" s="51"/>
      <c r="K3753" s="52">
        <f t="shared" si="348"/>
        <v>-0.52830188679245282</v>
      </c>
      <c r="L3753" s="52">
        <f t="shared" si="349"/>
        <v>-1</v>
      </c>
      <c r="M3753" s="103">
        <f t="shared" si="350"/>
        <v>-1</v>
      </c>
      <c r="N3753" s="48">
        <v>0</v>
      </c>
      <c r="O3753" s="48">
        <v>0</v>
      </c>
      <c r="P3753" s="51"/>
      <c r="Q3753" s="51"/>
      <c r="R3753" s="52" t="e">
        <f t="shared" si="351"/>
        <v>#DIV/0!</v>
      </c>
      <c r="S3753" s="53" t="e">
        <f t="shared" si="352"/>
        <v>#DIV/0!</v>
      </c>
      <c r="T3753" s="53" t="e">
        <f t="shared" si="353"/>
        <v>#DIV/0!</v>
      </c>
    </row>
    <row r="3754" spans="1:20" x14ac:dyDescent="0.2">
      <c r="A3754" s="49" t="s">
        <v>812</v>
      </c>
      <c r="B3754" s="49" t="s">
        <v>844</v>
      </c>
      <c r="C3754" s="49" t="s">
        <v>1681</v>
      </c>
      <c r="D3754" s="49" t="s">
        <v>27</v>
      </c>
      <c r="E3754" s="49" t="s">
        <v>26</v>
      </c>
      <c r="F3754" s="50" t="s">
        <v>1415</v>
      </c>
      <c r="G3754" s="48">
        <v>4190</v>
      </c>
      <c r="H3754" s="48">
        <v>1115</v>
      </c>
      <c r="I3754" s="48">
        <v>2</v>
      </c>
      <c r="J3754" s="48">
        <v>51</v>
      </c>
      <c r="K3754" s="52">
        <f t="shared" si="348"/>
        <v>-0.73389021479713601</v>
      </c>
      <c r="L3754" s="52">
        <f t="shared" si="349"/>
        <v>-0.99952267303102627</v>
      </c>
      <c r="M3754" s="103">
        <f t="shared" si="350"/>
        <v>-0.98782816229116943</v>
      </c>
      <c r="N3754" s="48">
        <v>0</v>
      </c>
      <c r="O3754" s="48">
        <v>479</v>
      </c>
      <c r="P3754" s="48">
        <v>0</v>
      </c>
      <c r="Q3754" s="48">
        <v>0</v>
      </c>
      <c r="R3754" s="52" t="e">
        <f t="shared" si="351"/>
        <v>#DIV/0!</v>
      </c>
      <c r="S3754" s="53" t="e">
        <f t="shared" si="352"/>
        <v>#DIV/0!</v>
      </c>
      <c r="T3754" s="53" t="e">
        <f t="shared" si="353"/>
        <v>#DIV/0!</v>
      </c>
    </row>
    <row r="3755" spans="1:20" x14ac:dyDescent="0.2">
      <c r="A3755" s="49" t="s">
        <v>812</v>
      </c>
      <c r="B3755" s="49" t="s">
        <v>844</v>
      </c>
      <c r="C3755" s="49" t="s">
        <v>1681</v>
      </c>
      <c r="D3755" s="49" t="s">
        <v>27</v>
      </c>
      <c r="E3755" s="49" t="s">
        <v>28</v>
      </c>
      <c r="F3755" s="50" t="s">
        <v>1418</v>
      </c>
      <c r="G3755" s="48">
        <v>3</v>
      </c>
      <c r="H3755" s="51"/>
      <c r="I3755" s="51"/>
      <c r="J3755" s="51"/>
      <c r="K3755" s="52">
        <f t="shared" si="348"/>
        <v>-1</v>
      </c>
      <c r="L3755" s="52">
        <f t="shared" si="349"/>
        <v>-1</v>
      </c>
      <c r="M3755" s="103">
        <f t="shared" si="350"/>
        <v>-1</v>
      </c>
      <c r="N3755" s="48">
        <v>0</v>
      </c>
      <c r="O3755" s="51"/>
      <c r="P3755" s="51"/>
      <c r="Q3755" s="51"/>
      <c r="R3755" s="52" t="e">
        <f t="shared" si="351"/>
        <v>#DIV/0!</v>
      </c>
      <c r="S3755" s="53" t="e">
        <f t="shared" si="352"/>
        <v>#DIV/0!</v>
      </c>
      <c r="T3755" s="53" t="e">
        <f t="shared" si="353"/>
        <v>#DIV/0!</v>
      </c>
    </row>
    <row r="3756" spans="1:20" x14ac:dyDescent="0.2">
      <c r="A3756" s="49" t="s">
        <v>812</v>
      </c>
      <c r="B3756" s="49" t="s">
        <v>814</v>
      </c>
      <c r="C3756" s="49" t="s">
        <v>1751</v>
      </c>
      <c r="D3756" s="49" t="s">
        <v>27</v>
      </c>
      <c r="E3756" s="49" t="s">
        <v>26</v>
      </c>
      <c r="F3756" s="50" t="s">
        <v>1415</v>
      </c>
      <c r="G3756" s="48">
        <v>26</v>
      </c>
      <c r="H3756" s="48">
        <v>20</v>
      </c>
      <c r="I3756" s="48">
        <v>1</v>
      </c>
      <c r="J3756" s="51"/>
      <c r="K3756" s="52">
        <f t="shared" si="348"/>
        <v>-0.23076923076923073</v>
      </c>
      <c r="L3756" s="52">
        <f t="shared" si="349"/>
        <v>-0.96153846153846156</v>
      </c>
      <c r="M3756" s="103">
        <f t="shared" si="350"/>
        <v>-1</v>
      </c>
      <c r="N3756" s="48">
        <v>0</v>
      </c>
      <c r="O3756" s="48">
        <v>0</v>
      </c>
      <c r="P3756" s="48">
        <v>0</v>
      </c>
      <c r="Q3756" s="51"/>
      <c r="R3756" s="52" t="e">
        <f t="shared" si="351"/>
        <v>#DIV/0!</v>
      </c>
      <c r="S3756" s="53" t="e">
        <f t="shared" si="352"/>
        <v>#DIV/0!</v>
      </c>
      <c r="T3756" s="53" t="e">
        <f t="shared" si="353"/>
        <v>#DIV/0!</v>
      </c>
    </row>
    <row r="3757" spans="1:20" x14ac:dyDescent="0.2">
      <c r="A3757" s="49" t="s">
        <v>812</v>
      </c>
      <c r="B3757" s="49" t="s">
        <v>814</v>
      </c>
      <c r="C3757" s="49" t="s">
        <v>1751</v>
      </c>
      <c r="D3757" s="49" t="s">
        <v>27</v>
      </c>
      <c r="E3757" s="49" t="s">
        <v>29</v>
      </c>
      <c r="F3757" s="50" t="s">
        <v>1428</v>
      </c>
      <c r="G3757" s="51"/>
      <c r="H3757" s="51"/>
      <c r="I3757" s="48">
        <v>1</v>
      </c>
      <c r="J3757" s="48">
        <v>8</v>
      </c>
      <c r="K3757" s="52" t="e">
        <f t="shared" si="348"/>
        <v>#DIV/0!</v>
      </c>
      <c r="L3757" s="52" t="e">
        <f t="shared" si="349"/>
        <v>#DIV/0!</v>
      </c>
      <c r="M3757" s="103" t="e">
        <f t="shared" si="350"/>
        <v>#DIV/0!</v>
      </c>
      <c r="N3757" s="51"/>
      <c r="O3757" s="51"/>
      <c r="P3757" s="48">
        <v>0</v>
      </c>
      <c r="Q3757" s="48">
        <v>0</v>
      </c>
      <c r="R3757" s="52" t="e">
        <f t="shared" si="351"/>
        <v>#DIV/0!</v>
      </c>
      <c r="S3757" s="53" t="e">
        <f t="shared" si="352"/>
        <v>#DIV/0!</v>
      </c>
      <c r="T3757" s="53" t="e">
        <f t="shared" si="353"/>
        <v>#DIV/0!</v>
      </c>
    </row>
    <row r="3758" spans="1:20" x14ac:dyDescent="0.2">
      <c r="A3758" s="49" t="s">
        <v>812</v>
      </c>
      <c r="B3758" s="49" t="s">
        <v>857</v>
      </c>
      <c r="C3758" s="49" t="s">
        <v>856</v>
      </c>
      <c r="D3758" s="49" t="s">
        <v>27</v>
      </c>
      <c r="E3758" s="49" t="s">
        <v>26</v>
      </c>
      <c r="F3758" s="50" t="s">
        <v>1415</v>
      </c>
      <c r="G3758" s="48">
        <v>27</v>
      </c>
      <c r="H3758" s="48">
        <v>3</v>
      </c>
      <c r="I3758" s="51"/>
      <c r="J3758" s="51"/>
      <c r="K3758" s="52">
        <f t="shared" si="348"/>
        <v>-0.88888888888888884</v>
      </c>
      <c r="L3758" s="52">
        <f t="shared" si="349"/>
        <v>-1</v>
      </c>
      <c r="M3758" s="103">
        <f t="shared" si="350"/>
        <v>-1</v>
      </c>
      <c r="N3758" s="48">
        <v>0</v>
      </c>
      <c r="O3758" s="48">
        <v>0</v>
      </c>
      <c r="P3758" s="51"/>
      <c r="Q3758" s="51"/>
      <c r="R3758" s="52" t="e">
        <f t="shared" si="351"/>
        <v>#DIV/0!</v>
      </c>
      <c r="S3758" s="53" t="e">
        <f t="shared" si="352"/>
        <v>#DIV/0!</v>
      </c>
      <c r="T3758" s="53" t="e">
        <f t="shared" si="353"/>
        <v>#DIV/0!</v>
      </c>
    </row>
    <row r="3759" spans="1:20" x14ac:dyDescent="0.2">
      <c r="A3759" s="49" t="s">
        <v>812</v>
      </c>
      <c r="B3759" s="49" t="s">
        <v>851</v>
      </c>
      <c r="C3759" s="49" t="s">
        <v>850</v>
      </c>
      <c r="D3759" s="49" t="s">
        <v>27</v>
      </c>
      <c r="E3759" s="49" t="s">
        <v>26</v>
      </c>
      <c r="F3759" s="50" t="s">
        <v>1415</v>
      </c>
      <c r="G3759" s="48">
        <v>0</v>
      </c>
      <c r="H3759" s="51"/>
      <c r="I3759" s="51"/>
      <c r="J3759" s="51"/>
      <c r="K3759" s="52" t="e">
        <f t="shared" si="348"/>
        <v>#DIV/0!</v>
      </c>
      <c r="L3759" s="52" t="e">
        <f t="shared" si="349"/>
        <v>#DIV/0!</v>
      </c>
      <c r="M3759" s="103" t="e">
        <f t="shared" si="350"/>
        <v>#DIV/0!</v>
      </c>
      <c r="N3759" s="48">
        <v>36920</v>
      </c>
      <c r="O3759" s="51"/>
      <c r="P3759" s="51"/>
      <c r="Q3759" s="51"/>
      <c r="R3759" s="52">
        <f t="shared" si="351"/>
        <v>-1</v>
      </c>
      <c r="S3759" s="53">
        <f t="shared" si="352"/>
        <v>-1</v>
      </c>
      <c r="T3759" s="53">
        <f t="shared" si="353"/>
        <v>-1</v>
      </c>
    </row>
    <row r="3760" spans="1:20" x14ac:dyDescent="0.2">
      <c r="A3760" s="49" t="s">
        <v>812</v>
      </c>
      <c r="B3760" s="49" t="s">
        <v>855</v>
      </c>
      <c r="C3760" s="49" t="s">
        <v>1680</v>
      </c>
      <c r="D3760" s="49" t="s">
        <v>27</v>
      </c>
      <c r="E3760" s="49" t="s">
        <v>36</v>
      </c>
      <c r="F3760" s="50" t="s">
        <v>1427</v>
      </c>
      <c r="G3760" s="51"/>
      <c r="H3760" s="48">
        <v>0</v>
      </c>
      <c r="I3760" s="51"/>
      <c r="J3760" s="51"/>
      <c r="K3760" s="52" t="e">
        <f t="shared" si="348"/>
        <v>#DIV/0!</v>
      </c>
      <c r="L3760" s="52" t="e">
        <f t="shared" si="349"/>
        <v>#DIV/0!</v>
      </c>
      <c r="M3760" s="103" t="e">
        <f t="shared" si="350"/>
        <v>#DIV/0!</v>
      </c>
      <c r="N3760" s="51"/>
      <c r="O3760" s="48">
        <v>66863</v>
      </c>
      <c r="P3760" s="51"/>
      <c r="Q3760" s="51"/>
      <c r="R3760" s="52" t="e">
        <f t="shared" si="351"/>
        <v>#DIV/0!</v>
      </c>
      <c r="S3760" s="53" t="e">
        <f t="shared" si="352"/>
        <v>#DIV/0!</v>
      </c>
      <c r="T3760" s="53" t="e">
        <f t="shared" si="353"/>
        <v>#DIV/0!</v>
      </c>
    </row>
    <row r="3761" spans="1:20" x14ac:dyDescent="0.2">
      <c r="A3761" s="49" t="s">
        <v>812</v>
      </c>
      <c r="B3761" s="49" t="s">
        <v>855</v>
      </c>
      <c r="C3761" s="49" t="s">
        <v>1680</v>
      </c>
      <c r="D3761" s="49" t="s">
        <v>27</v>
      </c>
      <c r="E3761" s="49" t="s">
        <v>26</v>
      </c>
      <c r="F3761" s="50" t="s">
        <v>1415</v>
      </c>
      <c r="G3761" s="48">
        <v>2898</v>
      </c>
      <c r="H3761" s="48">
        <v>836</v>
      </c>
      <c r="I3761" s="48">
        <v>207</v>
      </c>
      <c r="J3761" s="48">
        <v>64</v>
      </c>
      <c r="K3761" s="52">
        <f t="shared" si="348"/>
        <v>-0.71152518978605928</v>
      </c>
      <c r="L3761" s="52">
        <f t="shared" si="349"/>
        <v>-0.9285714285714286</v>
      </c>
      <c r="M3761" s="103">
        <f t="shared" si="350"/>
        <v>-0.97791580400276057</v>
      </c>
      <c r="N3761" s="48">
        <v>1769</v>
      </c>
      <c r="O3761" s="48">
        <v>1084</v>
      </c>
      <c r="P3761" s="48">
        <v>0</v>
      </c>
      <c r="Q3761" s="48">
        <v>0</v>
      </c>
      <c r="R3761" s="52">
        <f t="shared" si="351"/>
        <v>-0.38722442057659689</v>
      </c>
      <c r="S3761" s="53">
        <f t="shared" si="352"/>
        <v>-1</v>
      </c>
      <c r="T3761" s="53">
        <f t="shared" si="353"/>
        <v>-1</v>
      </c>
    </row>
    <row r="3762" spans="1:20" x14ac:dyDescent="0.2">
      <c r="A3762" s="49" t="s">
        <v>812</v>
      </c>
      <c r="B3762" s="49" t="s">
        <v>855</v>
      </c>
      <c r="C3762" s="49" t="s">
        <v>1680</v>
      </c>
      <c r="D3762" s="49" t="s">
        <v>27</v>
      </c>
      <c r="E3762" s="49" t="s">
        <v>28</v>
      </c>
      <c r="F3762" s="50" t="s">
        <v>1418</v>
      </c>
      <c r="G3762" s="48">
        <v>1</v>
      </c>
      <c r="H3762" s="51"/>
      <c r="I3762" s="51"/>
      <c r="J3762" s="48">
        <v>53</v>
      </c>
      <c r="K3762" s="52">
        <f t="shared" si="348"/>
        <v>-1</v>
      </c>
      <c r="L3762" s="52">
        <f t="shared" si="349"/>
        <v>-1</v>
      </c>
      <c r="M3762" s="103">
        <f t="shared" si="350"/>
        <v>52</v>
      </c>
      <c r="N3762" s="48">
        <v>0</v>
      </c>
      <c r="O3762" s="51"/>
      <c r="P3762" s="51"/>
      <c r="Q3762" s="48">
        <v>0</v>
      </c>
      <c r="R3762" s="52" t="e">
        <f t="shared" si="351"/>
        <v>#DIV/0!</v>
      </c>
      <c r="S3762" s="53" t="e">
        <f t="shared" si="352"/>
        <v>#DIV/0!</v>
      </c>
      <c r="T3762" s="53" t="e">
        <f t="shared" si="353"/>
        <v>#DIV/0!</v>
      </c>
    </row>
    <row r="3763" spans="1:20" x14ac:dyDescent="0.2">
      <c r="A3763" s="49" t="s">
        <v>812</v>
      </c>
      <c r="B3763" s="49" t="s">
        <v>820</v>
      </c>
      <c r="C3763" s="49" t="s">
        <v>1689</v>
      </c>
      <c r="D3763" s="49" t="s">
        <v>27</v>
      </c>
      <c r="E3763" s="49" t="s">
        <v>26</v>
      </c>
      <c r="F3763" s="50" t="s">
        <v>1415</v>
      </c>
      <c r="G3763" s="48">
        <v>7902</v>
      </c>
      <c r="H3763" s="48">
        <v>2467</v>
      </c>
      <c r="I3763" s="48">
        <v>325</v>
      </c>
      <c r="J3763" s="48">
        <v>821</v>
      </c>
      <c r="K3763" s="52">
        <f t="shared" si="348"/>
        <v>-0.6878005568210579</v>
      </c>
      <c r="L3763" s="52">
        <f t="shared" si="349"/>
        <v>-0.95887117185522652</v>
      </c>
      <c r="M3763" s="103">
        <f t="shared" si="350"/>
        <v>-0.89610225259427989</v>
      </c>
      <c r="N3763" s="48">
        <v>56013</v>
      </c>
      <c r="O3763" s="48">
        <v>9782</v>
      </c>
      <c r="P3763" s="48">
        <v>1249</v>
      </c>
      <c r="Q3763" s="48">
        <v>0</v>
      </c>
      <c r="R3763" s="52">
        <f t="shared" si="351"/>
        <v>-0.82536196954278473</v>
      </c>
      <c r="S3763" s="53">
        <f t="shared" si="352"/>
        <v>-0.97770160498455716</v>
      </c>
      <c r="T3763" s="53">
        <f t="shared" si="353"/>
        <v>-1</v>
      </c>
    </row>
    <row r="3764" spans="1:20" x14ac:dyDescent="0.2">
      <c r="A3764" s="49" t="s">
        <v>812</v>
      </c>
      <c r="B3764" s="49" t="s">
        <v>820</v>
      </c>
      <c r="C3764" s="49" t="s">
        <v>1689</v>
      </c>
      <c r="D3764" s="49" t="s">
        <v>27</v>
      </c>
      <c r="E3764" s="49" t="s">
        <v>30</v>
      </c>
      <c r="F3764" s="50" t="s">
        <v>1422</v>
      </c>
      <c r="G3764" s="48">
        <v>33</v>
      </c>
      <c r="H3764" s="51"/>
      <c r="I3764" s="48">
        <v>2</v>
      </c>
      <c r="J3764" s="51"/>
      <c r="K3764" s="52">
        <f t="shared" si="348"/>
        <v>-1</v>
      </c>
      <c r="L3764" s="52">
        <f t="shared" si="349"/>
        <v>-0.93939393939393945</v>
      </c>
      <c r="M3764" s="103">
        <f t="shared" si="350"/>
        <v>-1</v>
      </c>
      <c r="N3764" s="48">
        <v>0</v>
      </c>
      <c r="O3764" s="51"/>
      <c r="P3764" s="48">
        <v>0</v>
      </c>
      <c r="Q3764" s="51"/>
      <c r="R3764" s="52" t="e">
        <f t="shared" si="351"/>
        <v>#DIV/0!</v>
      </c>
      <c r="S3764" s="53" t="e">
        <f t="shared" si="352"/>
        <v>#DIV/0!</v>
      </c>
      <c r="T3764" s="53" t="e">
        <f t="shared" si="353"/>
        <v>#DIV/0!</v>
      </c>
    </row>
    <row r="3765" spans="1:20" x14ac:dyDescent="0.2">
      <c r="A3765" s="49" t="s">
        <v>812</v>
      </c>
      <c r="B3765" s="49" t="s">
        <v>820</v>
      </c>
      <c r="C3765" s="49" t="s">
        <v>1689</v>
      </c>
      <c r="D3765" s="49" t="s">
        <v>27</v>
      </c>
      <c r="E3765" s="49" t="s">
        <v>28</v>
      </c>
      <c r="F3765" s="50" t="s">
        <v>1418</v>
      </c>
      <c r="G3765" s="48">
        <v>7</v>
      </c>
      <c r="H3765" s="51"/>
      <c r="I3765" s="51"/>
      <c r="J3765" s="48">
        <v>35</v>
      </c>
      <c r="K3765" s="52">
        <f t="shared" si="348"/>
        <v>-1</v>
      </c>
      <c r="L3765" s="52">
        <f t="shared" si="349"/>
        <v>-1</v>
      </c>
      <c r="M3765" s="103">
        <f t="shared" si="350"/>
        <v>4</v>
      </c>
      <c r="N3765" s="48">
        <v>0</v>
      </c>
      <c r="O3765" s="51"/>
      <c r="P3765" s="51"/>
      <c r="Q3765" s="48">
        <v>0</v>
      </c>
      <c r="R3765" s="52" t="e">
        <f t="shared" si="351"/>
        <v>#DIV/0!</v>
      </c>
      <c r="S3765" s="53" t="e">
        <f t="shared" si="352"/>
        <v>#DIV/0!</v>
      </c>
      <c r="T3765" s="53" t="e">
        <f t="shared" si="353"/>
        <v>#DIV/0!</v>
      </c>
    </row>
    <row r="3766" spans="1:20" x14ac:dyDescent="0.2">
      <c r="A3766" s="49" t="s">
        <v>812</v>
      </c>
      <c r="B3766" s="49" t="s">
        <v>820</v>
      </c>
      <c r="C3766" s="49" t="s">
        <v>1689</v>
      </c>
      <c r="D3766" s="49" t="s">
        <v>27</v>
      </c>
      <c r="E3766" s="49" t="s">
        <v>29</v>
      </c>
      <c r="F3766" s="50" t="s">
        <v>1428</v>
      </c>
      <c r="G3766" s="48">
        <v>78</v>
      </c>
      <c r="H3766" s="51"/>
      <c r="I3766" s="51"/>
      <c r="J3766" s="48">
        <v>20</v>
      </c>
      <c r="K3766" s="52">
        <f t="shared" si="348"/>
        <v>-1</v>
      </c>
      <c r="L3766" s="52">
        <f t="shared" si="349"/>
        <v>-1</v>
      </c>
      <c r="M3766" s="103">
        <f t="shared" si="350"/>
        <v>-0.74358974358974361</v>
      </c>
      <c r="N3766" s="48">
        <v>0</v>
      </c>
      <c r="O3766" s="51"/>
      <c r="P3766" s="51"/>
      <c r="Q3766" s="48">
        <v>0</v>
      </c>
      <c r="R3766" s="52" t="e">
        <f t="shared" si="351"/>
        <v>#DIV/0!</v>
      </c>
      <c r="S3766" s="53" t="e">
        <f t="shared" si="352"/>
        <v>#DIV/0!</v>
      </c>
      <c r="T3766" s="53" t="e">
        <f t="shared" si="353"/>
        <v>#DIV/0!</v>
      </c>
    </row>
    <row r="3767" spans="1:20" x14ac:dyDescent="0.2">
      <c r="A3767" s="49" t="s">
        <v>812</v>
      </c>
      <c r="B3767" s="49" t="s">
        <v>843</v>
      </c>
      <c r="C3767" s="49" t="s">
        <v>842</v>
      </c>
      <c r="D3767" s="49" t="s">
        <v>27</v>
      </c>
      <c r="E3767" s="49" t="s">
        <v>26</v>
      </c>
      <c r="F3767" s="50" t="s">
        <v>1415</v>
      </c>
      <c r="G3767" s="48">
        <v>2809</v>
      </c>
      <c r="H3767" s="48">
        <v>946</v>
      </c>
      <c r="I3767" s="48">
        <v>0</v>
      </c>
      <c r="J3767" s="48">
        <v>69</v>
      </c>
      <c r="K3767" s="52">
        <f t="shared" si="348"/>
        <v>-0.66322534709861158</v>
      </c>
      <c r="L3767" s="52">
        <f t="shared" si="349"/>
        <v>-1</v>
      </c>
      <c r="M3767" s="103">
        <f t="shared" si="350"/>
        <v>-0.97543609825560695</v>
      </c>
      <c r="N3767" s="48">
        <v>1</v>
      </c>
      <c r="O3767" s="48">
        <v>0</v>
      </c>
      <c r="P3767" s="48">
        <v>0</v>
      </c>
      <c r="Q3767" s="48">
        <v>0</v>
      </c>
      <c r="R3767" s="52">
        <f t="shared" si="351"/>
        <v>-1</v>
      </c>
      <c r="S3767" s="53">
        <f t="shared" si="352"/>
        <v>-1</v>
      </c>
      <c r="T3767" s="53">
        <f t="shared" si="353"/>
        <v>-1</v>
      </c>
    </row>
    <row r="3768" spans="1:20" x14ac:dyDescent="0.2">
      <c r="A3768" s="49" t="s">
        <v>812</v>
      </c>
      <c r="B3768" s="49" t="s">
        <v>841</v>
      </c>
      <c r="C3768" s="49" t="s">
        <v>840</v>
      </c>
      <c r="D3768" s="49" t="s">
        <v>27</v>
      </c>
      <c r="E3768" s="49" t="s">
        <v>26</v>
      </c>
      <c r="F3768" s="50" t="s">
        <v>1415</v>
      </c>
      <c r="G3768" s="48">
        <v>359</v>
      </c>
      <c r="H3768" s="48">
        <v>53</v>
      </c>
      <c r="I3768" s="51"/>
      <c r="J3768" s="51"/>
      <c r="K3768" s="52">
        <f t="shared" si="348"/>
        <v>-0.85236768802228413</v>
      </c>
      <c r="L3768" s="52">
        <f t="shared" si="349"/>
        <v>-1</v>
      </c>
      <c r="M3768" s="103">
        <f t="shared" si="350"/>
        <v>-1</v>
      </c>
      <c r="N3768" s="48">
        <v>0</v>
      </c>
      <c r="O3768" s="48">
        <v>0</v>
      </c>
      <c r="P3768" s="51"/>
      <c r="Q3768" s="51"/>
      <c r="R3768" s="52" t="e">
        <f t="shared" si="351"/>
        <v>#DIV/0!</v>
      </c>
      <c r="S3768" s="53" t="e">
        <f t="shared" si="352"/>
        <v>#DIV/0!</v>
      </c>
      <c r="T3768" s="53" t="e">
        <f t="shared" si="353"/>
        <v>#DIV/0!</v>
      </c>
    </row>
    <row r="3769" spans="1:20" x14ac:dyDescent="0.2">
      <c r="A3769" s="49" t="s">
        <v>812</v>
      </c>
      <c r="B3769" s="49" t="s">
        <v>839</v>
      </c>
      <c r="C3769" s="49" t="s">
        <v>838</v>
      </c>
      <c r="D3769" s="49" t="s">
        <v>27</v>
      </c>
      <c r="E3769" s="49" t="s">
        <v>26</v>
      </c>
      <c r="F3769" s="50" t="s">
        <v>1415</v>
      </c>
      <c r="G3769" s="48">
        <v>240</v>
      </c>
      <c r="H3769" s="48">
        <v>62</v>
      </c>
      <c r="I3769" s="51"/>
      <c r="J3769" s="51"/>
      <c r="K3769" s="52">
        <f t="shared" si="348"/>
        <v>-0.7416666666666667</v>
      </c>
      <c r="L3769" s="52">
        <f t="shared" si="349"/>
        <v>-1</v>
      </c>
      <c r="M3769" s="103">
        <f t="shared" si="350"/>
        <v>-1</v>
      </c>
      <c r="N3769" s="48">
        <v>0</v>
      </c>
      <c r="O3769" s="48">
        <v>0</v>
      </c>
      <c r="P3769" s="51"/>
      <c r="Q3769" s="51"/>
      <c r="R3769" s="52" t="e">
        <f t="shared" si="351"/>
        <v>#DIV/0!</v>
      </c>
      <c r="S3769" s="53" t="e">
        <f t="shared" si="352"/>
        <v>#DIV/0!</v>
      </c>
      <c r="T3769" s="53" t="e">
        <f t="shared" si="353"/>
        <v>#DIV/0!</v>
      </c>
    </row>
    <row r="3770" spans="1:20" x14ac:dyDescent="0.2">
      <c r="A3770" s="49" t="s">
        <v>812</v>
      </c>
      <c r="B3770" s="49" t="s">
        <v>832</v>
      </c>
      <c r="C3770" s="49" t="s">
        <v>1688</v>
      </c>
      <c r="D3770" s="49" t="s">
        <v>27</v>
      </c>
      <c r="E3770" s="49" t="s">
        <v>26</v>
      </c>
      <c r="F3770" s="50" t="s">
        <v>1415</v>
      </c>
      <c r="G3770" s="48">
        <v>113</v>
      </c>
      <c r="H3770" s="48">
        <v>43</v>
      </c>
      <c r="I3770" s="51"/>
      <c r="J3770" s="51"/>
      <c r="K3770" s="52">
        <f t="shared" si="348"/>
        <v>-0.61946902654867264</v>
      </c>
      <c r="L3770" s="52">
        <f t="shared" si="349"/>
        <v>-1</v>
      </c>
      <c r="M3770" s="103">
        <f t="shared" si="350"/>
        <v>-1</v>
      </c>
      <c r="N3770" s="48">
        <v>0</v>
      </c>
      <c r="O3770" s="48">
        <v>0</v>
      </c>
      <c r="P3770" s="51"/>
      <c r="Q3770" s="51"/>
      <c r="R3770" s="52" t="e">
        <f t="shared" si="351"/>
        <v>#DIV/0!</v>
      </c>
      <c r="S3770" s="53" t="e">
        <f t="shared" si="352"/>
        <v>#DIV/0!</v>
      </c>
      <c r="T3770" s="53" t="e">
        <f t="shared" si="353"/>
        <v>#DIV/0!</v>
      </c>
    </row>
    <row r="3771" spans="1:20" x14ac:dyDescent="0.2">
      <c r="A3771" s="49" t="s">
        <v>812</v>
      </c>
      <c r="B3771" s="49" t="s">
        <v>817</v>
      </c>
      <c r="C3771" s="49" t="s">
        <v>816</v>
      </c>
      <c r="D3771" s="49" t="s">
        <v>27</v>
      </c>
      <c r="E3771" s="49" t="s">
        <v>26</v>
      </c>
      <c r="F3771" s="50" t="s">
        <v>1415</v>
      </c>
      <c r="G3771" s="48">
        <v>212</v>
      </c>
      <c r="H3771" s="48">
        <v>19</v>
      </c>
      <c r="I3771" s="48">
        <v>0</v>
      </c>
      <c r="J3771" s="48">
        <v>0</v>
      </c>
      <c r="K3771" s="52">
        <f t="shared" si="348"/>
        <v>-0.910377358490566</v>
      </c>
      <c r="L3771" s="52">
        <f t="shared" si="349"/>
        <v>-1</v>
      </c>
      <c r="M3771" s="103">
        <f t="shared" si="350"/>
        <v>-1</v>
      </c>
      <c r="N3771" s="48">
        <v>0</v>
      </c>
      <c r="O3771" s="48">
        <v>0</v>
      </c>
      <c r="P3771" s="48">
        <v>0</v>
      </c>
      <c r="Q3771" s="48">
        <v>0</v>
      </c>
      <c r="R3771" s="52" t="e">
        <f t="shared" si="351"/>
        <v>#DIV/0!</v>
      </c>
      <c r="S3771" s="53" t="e">
        <f t="shared" si="352"/>
        <v>#DIV/0!</v>
      </c>
      <c r="T3771" s="53" t="e">
        <f t="shared" si="353"/>
        <v>#DIV/0!</v>
      </c>
    </row>
    <row r="3772" spans="1:20" x14ac:dyDescent="0.2">
      <c r="A3772" s="49" t="s">
        <v>812</v>
      </c>
      <c r="B3772" s="49" t="s">
        <v>853</v>
      </c>
      <c r="C3772" s="49" t="s">
        <v>852</v>
      </c>
      <c r="D3772" s="49" t="s">
        <v>27</v>
      </c>
      <c r="E3772" s="49" t="s">
        <v>26</v>
      </c>
      <c r="F3772" s="50" t="s">
        <v>1415</v>
      </c>
      <c r="G3772" s="48">
        <v>69</v>
      </c>
      <c r="H3772" s="48">
        <v>12</v>
      </c>
      <c r="I3772" s="51"/>
      <c r="J3772" s="51"/>
      <c r="K3772" s="52">
        <f t="shared" si="348"/>
        <v>-0.82608695652173914</v>
      </c>
      <c r="L3772" s="52">
        <f t="shared" si="349"/>
        <v>-1</v>
      </c>
      <c r="M3772" s="103">
        <f t="shared" si="350"/>
        <v>-1</v>
      </c>
      <c r="N3772" s="48">
        <v>0</v>
      </c>
      <c r="O3772" s="48">
        <v>0</v>
      </c>
      <c r="P3772" s="51"/>
      <c r="Q3772" s="51"/>
      <c r="R3772" s="52" t="e">
        <f t="shared" si="351"/>
        <v>#DIV/0!</v>
      </c>
      <c r="S3772" s="53" t="e">
        <f t="shared" si="352"/>
        <v>#DIV/0!</v>
      </c>
      <c r="T3772" s="53" t="e">
        <f t="shared" si="353"/>
        <v>#DIV/0!</v>
      </c>
    </row>
    <row r="3773" spans="1:20" x14ac:dyDescent="0.2">
      <c r="A3773" s="49" t="s">
        <v>812</v>
      </c>
      <c r="B3773" s="49" t="s">
        <v>833</v>
      </c>
      <c r="C3773" s="49" t="s">
        <v>1690</v>
      </c>
      <c r="D3773" s="49" t="s">
        <v>27</v>
      </c>
      <c r="E3773" s="49" t="s">
        <v>26</v>
      </c>
      <c r="F3773" s="50" t="s">
        <v>1415</v>
      </c>
      <c r="G3773" s="51"/>
      <c r="H3773" s="48">
        <v>0</v>
      </c>
      <c r="I3773" s="51"/>
      <c r="J3773" s="51"/>
      <c r="K3773" s="52" t="e">
        <f t="shared" si="348"/>
        <v>#DIV/0!</v>
      </c>
      <c r="L3773" s="52" t="e">
        <f t="shared" si="349"/>
        <v>#DIV/0!</v>
      </c>
      <c r="M3773" s="103" t="e">
        <f t="shared" si="350"/>
        <v>#DIV/0!</v>
      </c>
      <c r="N3773" s="51"/>
      <c r="O3773" s="48">
        <v>0</v>
      </c>
      <c r="P3773" s="51"/>
      <c r="Q3773" s="51"/>
      <c r="R3773" s="52" t="e">
        <f t="shared" si="351"/>
        <v>#DIV/0!</v>
      </c>
      <c r="S3773" s="53" t="e">
        <f t="shared" si="352"/>
        <v>#DIV/0!</v>
      </c>
      <c r="T3773" s="53" t="e">
        <f t="shared" si="353"/>
        <v>#DIV/0!</v>
      </c>
    </row>
    <row r="3774" spans="1:20" x14ac:dyDescent="0.2">
      <c r="A3774" s="49" t="s">
        <v>812</v>
      </c>
      <c r="B3774" s="49" t="s">
        <v>849</v>
      </c>
      <c r="C3774" s="49" t="s">
        <v>1687</v>
      </c>
      <c r="D3774" s="49" t="s">
        <v>27</v>
      </c>
      <c r="E3774" s="49" t="s">
        <v>26</v>
      </c>
      <c r="F3774" s="50" t="s">
        <v>1415</v>
      </c>
      <c r="G3774" s="48">
        <v>728</v>
      </c>
      <c r="H3774" s="48">
        <v>190</v>
      </c>
      <c r="I3774" s="51"/>
      <c r="J3774" s="51"/>
      <c r="K3774" s="52">
        <f t="shared" si="348"/>
        <v>-0.73901098901098905</v>
      </c>
      <c r="L3774" s="52">
        <f t="shared" si="349"/>
        <v>-1</v>
      </c>
      <c r="M3774" s="103">
        <f t="shared" si="350"/>
        <v>-1</v>
      </c>
      <c r="N3774" s="48">
        <v>0</v>
      </c>
      <c r="O3774" s="48">
        <v>0</v>
      </c>
      <c r="P3774" s="51"/>
      <c r="Q3774" s="51"/>
      <c r="R3774" s="52" t="e">
        <f t="shared" si="351"/>
        <v>#DIV/0!</v>
      </c>
      <c r="S3774" s="53" t="e">
        <f t="shared" si="352"/>
        <v>#DIV/0!</v>
      </c>
      <c r="T3774" s="53" t="e">
        <f t="shared" si="353"/>
        <v>#DIV/0!</v>
      </c>
    </row>
    <row r="3775" spans="1:20" x14ac:dyDescent="0.2">
      <c r="A3775" s="49" t="s">
        <v>812</v>
      </c>
      <c r="B3775" s="49" t="s">
        <v>848</v>
      </c>
      <c r="C3775" s="49" t="s">
        <v>847</v>
      </c>
      <c r="D3775" s="49" t="s">
        <v>27</v>
      </c>
      <c r="E3775" s="49" t="s">
        <v>26</v>
      </c>
      <c r="F3775" s="50" t="s">
        <v>1415</v>
      </c>
      <c r="G3775" s="48">
        <v>167</v>
      </c>
      <c r="H3775" s="48">
        <v>37</v>
      </c>
      <c r="I3775" s="51"/>
      <c r="J3775" s="51"/>
      <c r="K3775" s="52">
        <f t="shared" si="348"/>
        <v>-0.77844311377245512</v>
      </c>
      <c r="L3775" s="52">
        <f t="shared" si="349"/>
        <v>-1</v>
      </c>
      <c r="M3775" s="103">
        <f t="shared" si="350"/>
        <v>-1</v>
      </c>
      <c r="N3775" s="48">
        <v>0</v>
      </c>
      <c r="O3775" s="48">
        <v>0</v>
      </c>
      <c r="P3775" s="51"/>
      <c r="Q3775" s="51"/>
      <c r="R3775" s="52" t="e">
        <f t="shared" si="351"/>
        <v>#DIV/0!</v>
      </c>
      <c r="S3775" s="53" t="e">
        <f t="shared" si="352"/>
        <v>#DIV/0!</v>
      </c>
      <c r="T3775" s="53" t="e">
        <f t="shared" si="353"/>
        <v>#DIV/0!</v>
      </c>
    </row>
    <row r="3776" spans="1:20" x14ac:dyDescent="0.2">
      <c r="A3776" s="49" t="s">
        <v>812</v>
      </c>
      <c r="B3776" s="49" t="s">
        <v>837</v>
      </c>
      <c r="C3776" s="49" t="s">
        <v>836</v>
      </c>
      <c r="D3776" s="49" t="s">
        <v>27</v>
      </c>
      <c r="E3776" s="49" t="s">
        <v>26</v>
      </c>
      <c r="F3776" s="50" t="s">
        <v>1415</v>
      </c>
      <c r="G3776" s="48">
        <v>403</v>
      </c>
      <c r="H3776" s="48">
        <v>126</v>
      </c>
      <c r="I3776" s="51"/>
      <c r="J3776" s="51"/>
      <c r="K3776" s="52">
        <f t="shared" si="348"/>
        <v>-0.6873449131513647</v>
      </c>
      <c r="L3776" s="52">
        <f t="shared" si="349"/>
        <v>-1</v>
      </c>
      <c r="M3776" s="103">
        <f t="shared" si="350"/>
        <v>-1</v>
      </c>
      <c r="N3776" s="48">
        <v>0</v>
      </c>
      <c r="O3776" s="48">
        <v>0</v>
      </c>
      <c r="P3776" s="51"/>
      <c r="Q3776" s="51"/>
      <c r="R3776" s="52" t="e">
        <f t="shared" si="351"/>
        <v>#DIV/0!</v>
      </c>
      <c r="S3776" s="53" t="e">
        <f t="shared" si="352"/>
        <v>#DIV/0!</v>
      </c>
      <c r="T3776" s="53" t="e">
        <f t="shared" si="353"/>
        <v>#DIV/0!</v>
      </c>
    </row>
    <row r="3777" spans="1:20" x14ac:dyDescent="0.2">
      <c r="A3777" s="49" t="s">
        <v>812</v>
      </c>
      <c r="B3777" s="49" t="s">
        <v>819</v>
      </c>
      <c r="C3777" s="49" t="s">
        <v>818</v>
      </c>
      <c r="D3777" s="49" t="s">
        <v>27</v>
      </c>
      <c r="E3777" s="49" t="s">
        <v>26</v>
      </c>
      <c r="F3777" s="50" t="s">
        <v>1415</v>
      </c>
      <c r="G3777" s="48">
        <v>55</v>
      </c>
      <c r="H3777" s="48">
        <v>17</v>
      </c>
      <c r="I3777" s="51"/>
      <c r="J3777" s="51"/>
      <c r="K3777" s="52">
        <f t="shared" si="348"/>
        <v>-0.69090909090909092</v>
      </c>
      <c r="L3777" s="52">
        <f t="shared" si="349"/>
        <v>-1</v>
      </c>
      <c r="M3777" s="103">
        <f t="shared" si="350"/>
        <v>-1</v>
      </c>
      <c r="N3777" s="48">
        <v>0</v>
      </c>
      <c r="O3777" s="48">
        <v>0</v>
      </c>
      <c r="P3777" s="51"/>
      <c r="Q3777" s="51"/>
      <c r="R3777" s="52" t="e">
        <f t="shared" si="351"/>
        <v>#DIV/0!</v>
      </c>
      <c r="S3777" s="53" t="e">
        <f t="shared" si="352"/>
        <v>#DIV/0!</v>
      </c>
      <c r="T3777" s="53" t="e">
        <f t="shared" si="353"/>
        <v>#DIV/0!</v>
      </c>
    </row>
    <row r="3778" spans="1:20" x14ac:dyDescent="0.2">
      <c r="A3778" s="49" t="s">
        <v>812</v>
      </c>
      <c r="B3778" s="49" t="s">
        <v>829</v>
      </c>
      <c r="C3778" s="49" t="s">
        <v>828</v>
      </c>
      <c r="D3778" s="49" t="s">
        <v>27</v>
      </c>
      <c r="E3778" s="49" t="s">
        <v>26</v>
      </c>
      <c r="F3778" s="50" t="s">
        <v>1415</v>
      </c>
      <c r="G3778" s="48">
        <v>17</v>
      </c>
      <c r="H3778" s="48">
        <v>3</v>
      </c>
      <c r="I3778" s="51"/>
      <c r="J3778" s="51"/>
      <c r="K3778" s="52">
        <f t="shared" si="348"/>
        <v>-0.82352941176470584</v>
      </c>
      <c r="L3778" s="52">
        <f t="shared" si="349"/>
        <v>-1</v>
      </c>
      <c r="M3778" s="103">
        <f t="shared" si="350"/>
        <v>-1</v>
      </c>
      <c r="N3778" s="48">
        <v>0</v>
      </c>
      <c r="O3778" s="48">
        <v>0</v>
      </c>
      <c r="P3778" s="51"/>
      <c r="Q3778" s="51"/>
      <c r="R3778" s="52" t="e">
        <f t="shared" si="351"/>
        <v>#DIV/0!</v>
      </c>
      <c r="S3778" s="53" t="e">
        <f t="shared" si="352"/>
        <v>#DIV/0!</v>
      </c>
      <c r="T3778" s="53" t="e">
        <f t="shared" si="353"/>
        <v>#DIV/0!</v>
      </c>
    </row>
    <row r="3779" spans="1:20" x14ac:dyDescent="0.2">
      <c r="A3779" s="49" t="s">
        <v>812</v>
      </c>
      <c r="B3779" s="49" t="s">
        <v>815</v>
      </c>
      <c r="C3779" s="49" t="s">
        <v>1682</v>
      </c>
      <c r="D3779" s="49" t="s">
        <v>27</v>
      </c>
      <c r="E3779" s="49" t="s">
        <v>26</v>
      </c>
      <c r="F3779" s="50" t="s">
        <v>1415</v>
      </c>
      <c r="G3779" s="48">
        <v>110</v>
      </c>
      <c r="H3779" s="48">
        <v>30</v>
      </c>
      <c r="I3779" s="51"/>
      <c r="J3779" s="51"/>
      <c r="K3779" s="52">
        <f t="shared" si="348"/>
        <v>-0.72727272727272729</v>
      </c>
      <c r="L3779" s="52">
        <f t="shared" si="349"/>
        <v>-1</v>
      </c>
      <c r="M3779" s="103">
        <f t="shared" si="350"/>
        <v>-1</v>
      </c>
      <c r="N3779" s="48">
        <v>0</v>
      </c>
      <c r="O3779" s="48">
        <v>0</v>
      </c>
      <c r="P3779" s="51"/>
      <c r="Q3779" s="51"/>
      <c r="R3779" s="52" t="e">
        <f t="shared" si="351"/>
        <v>#DIV/0!</v>
      </c>
      <c r="S3779" s="53" t="e">
        <f t="shared" si="352"/>
        <v>#DIV/0!</v>
      </c>
      <c r="T3779" s="53" t="e">
        <f t="shared" si="353"/>
        <v>#DIV/0!</v>
      </c>
    </row>
    <row r="3780" spans="1:20" x14ac:dyDescent="0.2">
      <c r="A3780" s="49" t="s">
        <v>812</v>
      </c>
      <c r="B3780" s="49" t="s">
        <v>846</v>
      </c>
      <c r="C3780" s="49" t="s">
        <v>845</v>
      </c>
      <c r="D3780" s="49" t="s">
        <v>27</v>
      </c>
      <c r="E3780" s="49" t="s">
        <v>26</v>
      </c>
      <c r="F3780" s="50" t="s">
        <v>1415</v>
      </c>
      <c r="G3780" s="48">
        <v>16</v>
      </c>
      <c r="H3780" s="48">
        <v>0</v>
      </c>
      <c r="I3780" s="48">
        <v>0</v>
      </c>
      <c r="J3780" s="48">
        <v>2</v>
      </c>
      <c r="K3780" s="52">
        <f t="shared" si="348"/>
        <v>-1</v>
      </c>
      <c r="L3780" s="52">
        <f t="shared" si="349"/>
        <v>-1</v>
      </c>
      <c r="M3780" s="103">
        <f t="shared" si="350"/>
        <v>-0.875</v>
      </c>
      <c r="N3780" s="48">
        <v>0</v>
      </c>
      <c r="O3780" s="48">
        <v>0</v>
      </c>
      <c r="P3780" s="48">
        <v>0</v>
      </c>
      <c r="Q3780" s="48">
        <v>0</v>
      </c>
      <c r="R3780" s="52" t="e">
        <f t="shared" si="351"/>
        <v>#DIV/0!</v>
      </c>
      <c r="S3780" s="53" t="e">
        <f t="shared" si="352"/>
        <v>#DIV/0!</v>
      </c>
      <c r="T3780" s="53" t="e">
        <f t="shared" si="353"/>
        <v>#DIV/0!</v>
      </c>
    </row>
    <row r="3781" spans="1:20" x14ac:dyDescent="0.2">
      <c r="A3781" s="49" t="s">
        <v>812</v>
      </c>
      <c r="B3781" s="49" t="s">
        <v>831</v>
      </c>
      <c r="C3781" s="49" t="s">
        <v>830</v>
      </c>
      <c r="D3781" s="49" t="s">
        <v>27</v>
      </c>
      <c r="E3781" s="49" t="s">
        <v>26</v>
      </c>
      <c r="F3781" s="50" t="s">
        <v>1415</v>
      </c>
      <c r="G3781" s="48">
        <v>69</v>
      </c>
      <c r="H3781" s="48">
        <v>31</v>
      </c>
      <c r="I3781" s="51"/>
      <c r="J3781" s="51"/>
      <c r="K3781" s="52">
        <f t="shared" si="348"/>
        <v>-0.55072463768115942</v>
      </c>
      <c r="L3781" s="52">
        <f t="shared" si="349"/>
        <v>-1</v>
      </c>
      <c r="M3781" s="103">
        <f t="shared" si="350"/>
        <v>-1</v>
      </c>
      <c r="N3781" s="48">
        <v>0</v>
      </c>
      <c r="O3781" s="48">
        <v>0</v>
      </c>
      <c r="P3781" s="51"/>
      <c r="Q3781" s="51"/>
      <c r="R3781" s="52" t="e">
        <f t="shared" si="351"/>
        <v>#DIV/0!</v>
      </c>
      <c r="S3781" s="53" t="e">
        <f t="shared" si="352"/>
        <v>#DIV/0!</v>
      </c>
      <c r="T3781" s="53" t="e">
        <f t="shared" si="353"/>
        <v>#DIV/0!</v>
      </c>
    </row>
    <row r="3782" spans="1:20" x14ac:dyDescent="0.2">
      <c r="A3782" s="49" t="s">
        <v>812</v>
      </c>
      <c r="B3782" s="49" t="s">
        <v>825</v>
      </c>
      <c r="C3782" s="49" t="s">
        <v>1684</v>
      </c>
      <c r="D3782" s="49" t="s">
        <v>27</v>
      </c>
      <c r="E3782" s="49" t="s">
        <v>26</v>
      </c>
      <c r="F3782" s="50" t="s">
        <v>1415</v>
      </c>
      <c r="G3782" s="48">
        <v>1296</v>
      </c>
      <c r="H3782" s="48">
        <v>344</v>
      </c>
      <c r="I3782" s="48">
        <v>0</v>
      </c>
      <c r="J3782" s="48">
        <v>0</v>
      </c>
      <c r="K3782" s="52">
        <f t="shared" si="348"/>
        <v>-0.73456790123456783</v>
      </c>
      <c r="L3782" s="52">
        <f t="shared" si="349"/>
        <v>-1</v>
      </c>
      <c r="M3782" s="103">
        <f t="shared" si="350"/>
        <v>-1</v>
      </c>
      <c r="N3782" s="48">
        <v>0</v>
      </c>
      <c r="O3782" s="48">
        <v>0</v>
      </c>
      <c r="P3782" s="48">
        <v>0</v>
      </c>
      <c r="Q3782" s="48">
        <v>0</v>
      </c>
      <c r="R3782" s="52" t="e">
        <f t="shared" si="351"/>
        <v>#DIV/0!</v>
      </c>
      <c r="S3782" s="53" t="e">
        <f t="shared" si="352"/>
        <v>#DIV/0!</v>
      </c>
      <c r="T3782" s="53" t="e">
        <f t="shared" si="353"/>
        <v>#DIV/0!</v>
      </c>
    </row>
    <row r="3783" spans="1:20" x14ac:dyDescent="0.2">
      <c r="A3783" s="49" t="s">
        <v>812</v>
      </c>
      <c r="B3783" s="49" t="s">
        <v>824</v>
      </c>
      <c r="C3783" s="49" t="s">
        <v>823</v>
      </c>
      <c r="D3783" s="49" t="s">
        <v>27</v>
      </c>
      <c r="E3783" s="49" t="s">
        <v>26</v>
      </c>
      <c r="F3783" s="50" t="s">
        <v>1415</v>
      </c>
      <c r="G3783" s="48">
        <v>544</v>
      </c>
      <c r="H3783" s="48">
        <v>130</v>
      </c>
      <c r="I3783" s="51"/>
      <c r="J3783" s="51"/>
      <c r="K3783" s="52">
        <f t="shared" si="348"/>
        <v>-0.76102941176470584</v>
      </c>
      <c r="L3783" s="52">
        <f t="shared" si="349"/>
        <v>-1</v>
      </c>
      <c r="M3783" s="103">
        <f t="shared" si="350"/>
        <v>-1</v>
      </c>
      <c r="N3783" s="48">
        <v>0</v>
      </c>
      <c r="O3783" s="48">
        <v>0</v>
      </c>
      <c r="P3783" s="51"/>
      <c r="Q3783" s="51"/>
      <c r="R3783" s="52" t="e">
        <f t="shared" si="351"/>
        <v>#DIV/0!</v>
      </c>
      <c r="S3783" s="53" t="e">
        <f t="shared" si="352"/>
        <v>#DIV/0!</v>
      </c>
      <c r="T3783" s="53" t="e">
        <f t="shared" si="353"/>
        <v>#DIV/0!</v>
      </c>
    </row>
    <row r="3784" spans="1:20" x14ac:dyDescent="0.2">
      <c r="A3784" s="49" t="s">
        <v>812</v>
      </c>
      <c r="B3784" s="49" t="s">
        <v>824</v>
      </c>
      <c r="C3784" s="49" t="s">
        <v>823</v>
      </c>
      <c r="D3784" s="49" t="s">
        <v>27</v>
      </c>
      <c r="E3784" s="49" t="s">
        <v>28</v>
      </c>
      <c r="F3784" s="50" t="s">
        <v>1418</v>
      </c>
      <c r="G3784" s="48">
        <v>4</v>
      </c>
      <c r="H3784" s="51"/>
      <c r="I3784" s="51"/>
      <c r="J3784" s="51"/>
      <c r="K3784" s="52">
        <f t="shared" si="348"/>
        <v>-1</v>
      </c>
      <c r="L3784" s="52">
        <f t="shared" si="349"/>
        <v>-1</v>
      </c>
      <c r="M3784" s="103">
        <f t="shared" si="350"/>
        <v>-1</v>
      </c>
      <c r="N3784" s="48">
        <v>0</v>
      </c>
      <c r="O3784" s="51"/>
      <c r="P3784" s="51"/>
      <c r="Q3784" s="51"/>
      <c r="R3784" s="52" t="e">
        <f t="shared" si="351"/>
        <v>#DIV/0!</v>
      </c>
      <c r="S3784" s="53" t="e">
        <f t="shared" si="352"/>
        <v>#DIV/0!</v>
      </c>
      <c r="T3784" s="53" t="e">
        <f t="shared" si="353"/>
        <v>#DIV/0!</v>
      </c>
    </row>
    <row r="3785" spans="1:20" x14ac:dyDescent="0.2">
      <c r="A3785" s="49" t="s">
        <v>812</v>
      </c>
      <c r="B3785" s="49" t="s">
        <v>822</v>
      </c>
      <c r="C3785" s="49" t="s">
        <v>821</v>
      </c>
      <c r="D3785" s="49" t="s">
        <v>27</v>
      </c>
      <c r="E3785" s="49" t="s">
        <v>26</v>
      </c>
      <c r="F3785" s="50" t="s">
        <v>1415</v>
      </c>
      <c r="G3785" s="48">
        <v>23</v>
      </c>
      <c r="H3785" s="48">
        <v>1</v>
      </c>
      <c r="I3785" s="51"/>
      <c r="J3785" s="51"/>
      <c r="K3785" s="52">
        <f t="shared" si="348"/>
        <v>-0.95652173913043481</v>
      </c>
      <c r="L3785" s="52">
        <f t="shared" si="349"/>
        <v>-1</v>
      </c>
      <c r="M3785" s="103">
        <f t="shared" si="350"/>
        <v>-1</v>
      </c>
      <c r="N3785" s="48">
        <v>0</v>
      </c>
      <c r="O3785" s="48">
        <v>0</v>
      </c>
      <c r="P3785" s="51"/>
      <c r="Q3785" s="51"/>
      <c r="R3785" s="52" t="e">
        <f t="shared" si="351"/>
        <v>#DIV/0!</v>
      </c>
      <c r="S3785" s="53" t="e">
        <f t="shared" si="352"/>
        <v>#DIV/0!</v>
      </c>
      <c r="T3785" s="53" t="e">
        <f t="shared" si="353"/>
        <v>#DIV/0!</v>
      </c>
    </row>
    <row r="3786" spans="1:20" x14ac:dyDescent="0.2">
      <c r="A3786" s="49" t="s">
        <v>812</v>
      </c>
      <c r="B3786" s="49" t="s">
        <v>859</v>
      </c>
      <c r="C3786" s="49" t="s">
        <v>858</v>
      </c>
      <c r="D3786" s="49" t="s">
        <v>27</v>
      </c>
      <c r="E3786" s="49" t="s">
        <v>26</v>
      </c>
      <c r="F3786" s="50" t="s">
        <v>1415</v>
      </c>
      <c r="G3786" s="48">
        <v>28</v>
      </c>
      <c r="H3786" s="48">
        <v>11</v>
      </c>
      <c r="I3786" s="51"/>
      <c r="J3786" s="51"/>
      <c r="K3786" s="52">
        <f t="shared" si="348"/>
        <v>-0.60714285714285721</v>
      </c>
      <c r="L3786" s="52">
        <f t="shared" si="349"/>
        <v>-1</v>
      </c>
      <c r="M3786" s="103">
        <f t="shared" si="350"/>
        <v>-1</v>
      </c>
      <c r="N3786" s="48">
        <v>0</v>
      </c>
      <c r="O3786" s="48">
        <v>0</v>
      </c>
      <c r="P3786" s="51"/>
      <c r="Q3786" s="51"/>
      <c r="R3786" s="52" t="e">
        <f t="shared" si="351"/>
        <v>#DIV/0!</v>
      </c>
      <c r="S3786" s="53" t="e">
        <f t="shared" si="352"/>
        <v>#DIV/0!</v>
      </c>
      <c r="T3786" s="53" t="e">
        <f t="shared" si="353"/>
        <v>#DIV/0!</v>
      </c>
    </row>
    <row r="3787" spans="1:20" x14ac:dyDescent="0.2">
      <c r="A3787" s="49" t="s">
        <v>812</v>
      </c>
      <c r="B3787" s="49" t="s">
        <v>835</v>
      </c>
      <c r="C3787" s="49" t="s">
        <v>834</v>
      </c>
      <c r="D3787" s="49" t="s">
        <v>27</v>
      </c>
      <c r="E3787" s="49" t="s">
        <v>26</v>
      </c>
      <c r="F3787" s="50" t="s">
        <v>1415</v>
      </c>
      <c r="G3787" s="48">
        <v>80</v>
      </c>
      <c r="H3787" s="48">
        <v>34</v>
      </c>
      <c r="I3787" s="51"/>
      <c r="J3787" s="51"/>
      <c r="K3787" s="52">
        <f t="shared" si="348"/>
        <v>-0.57499999999999996</v>
      </c>
      <c r="L3787" s="52">
        <f t="shared" si="349"/>
        <v>-1</v>
      </c>
      <c r="M3787" s="103">
        <f t="shared" si="350"/>
        <v>-1</v>
      </c>
      <c r="N3787" s="48">
        <v>0</v>
      </c>
      <c r="O3787" s="48">
        <v>0</v>
      </c>
      <c r="P3787" s="51"/>
      <c r="Q3787" s="51"/>
      <c r="R3787" s="52" t="e">
        <f t="shared" si="351"/>
        <v>#DIV/0!</v>
      </c>
      <c r="S3787" s="53" t="e">
        <f t="shared" si="352"/>
        <v>#DIV/0!</v>
      </c>
      <c r="T3787" s="53" t="e">
        <f t="shared" si="353"/>
        <v>#DIV/0!</v>
      </c>
    </row>
    <row r="3788" spans="1:20" x14ac:dyDescent="0.2">
      <c r="A3788" s="49" t="s">
        <v>901</v>
      </c>
      <c r="B3788" s="49" t="s">
        <v>902</v>
      </c>
      <c r="C3788" s="49" t="s">
        <v>1663</v>
      </c>
      <c r="D3788" s="49" t="s">
        <v>27</v>
      </c>
      <c r="E3788" s="49" t="s">
        <v>26</v>
      </c>
      <c r="F3788" s="50" t="s">
        <v>1415</v>
      </c>
      <c r="G3788" s="48">
        <v>7935</v>
      </c>
      <c r="H3788" s="48">
        <v>3210</v>
      </c>
      <c r="I3788" s="48">
        <v>1906</v>
      </c>
      <c r="J3788" s="48">
        <v>3475</v>
      </c>
      <c r="K3788" s="52">
        <f t="shared" ref="K3788:K3851" si="354">+H3788/G3788-1</f>
        <v>-0.5954631379962193</v>
      </c>
      <c r="L3788" s="52">
        <f t="shared" ref="L3788:L3851" si="355">+I3788/G3788-1</f>
        <v>-0.75979836168872084</v>
      </c>
      <c r="M3788" s="103">
        <f t="shared" ref="M3788:M3851" si="356">+J3788/G3788-1</f>
        <v>-0.56206679269061122</v>
      </c>
      <c r="N3788" s="48">
        <v>4101717</v>
      </c>
      <c r="O3788" s="48">
        <v>5761956</v>
      </c>
      <c r="P3788" s="48">
        <v>5187831</v>
      </c>
      <c r="Q3788" s="48">
        <v>1701609</v>
      </c>
      <c r="R3788" s="52">
        <f t="shared" ref="R3788:R3851" si="357">+O3788/N3788-1</f>
        <v>0.40476683301163874</v>
      </c>
      <c r="S3788" s="53">
        <f t="shared" ref="S3788:S3851" si="358">+P3788/N3788-1</f>
        <v>0.26479496269489089</v>
      </c>
      <c r="T3788" s="53">
        <f t="shared" ref="T3788:T3851" si="359">+Q3788/N3788-1</f>
        <v>-0.58514714691432879</v>
      </c>
    </row>
    <row r="3789" spans="1:20" x14ac:dyDescent="0.2">
      <c r="A3789" s="49" t="s">
        <v>901</v>
      </c>
      <c r="B3789" s="49" t="s">
        <v>902</v>
      </c>
      <c r="C3789" s="49" t="s">
        <v>1663</v>
      </c>
      <c r="D3789" s="49" t="s">
        <v>27</v>
      </c>
      <c r="E3789" s="49" t="s">
        <v>38</v>
      </c>
      <c r="F3789" s="50" t="s">
        <v>1414</v>
      </c>
      <c r="G3789" s="48">
        <v>2</v>
      </c>
      <c r="H3789" s="48">
        <v>197</v>
      </c>
      <c r="I3789" s="48">
        <v>268</v>
      </c>
      <c r="J3789" s="48">
        <v>1006</v>
      </c>
      <c r="K3789" s="52">
        <f t="shared" si="354"/>
        <v>97.5</v>
      </c>
      <c r="L3789" s="52">
        <f t="shared" si="355"/>
        <v>133</v>
      </c>
      <c r="M3789" s="103">
        <f t="shared" si="356"/>
        <v>502</v>
      </c>
      <c r="N3789" s="48">
        <v>0</v>
      </c>
      <c r="O3789" s="48">
        <v>0</v>
      </c>
      <c r="P3789" s="48">
        <v>0</v>
      </c>
      <c r="Q3789" s="48">
        <v>0</v>
      </c>
      <c r="R3789" s="52" t="e">
        <f t="shared" si="357"/>
        <v>#DIV/0!</v>
      </c>
      <c r="S3789" s="53" t="e">
        <f t="shared" si="358"/>
        <v>#DIV/0!</v>
      </c>
      <c r="T3789" s="53" t="e">
        <f t="shared" si="359"/>
        <v>#DIV/0!</v>
      </c>
    </row>
    <row r="3790" spans="1:20" x14ac:dyDescent="0.2">
      <c r="A3790" s="49" t="s">
        <v>901</v>
      </c>
      <c r="B3790" s="49" t="s">
        <v>902</v>
      </c>
      <c r="C3790" s="49" t="s">
        <v>1663</v>
      </c>
      <c r="D3790" s="49" t="s">
        <v>27</v>
      </c>
      <c r="E3790" s="49" t="s">
        <v>46</v>
      </c>
      <c r="F3790" s="50" t="s">
        <v>1432</v>
      </c>
      <c r="G3790" s="48">
        <v>1</v>
      </c>
      <c r="H3790" s="48">
        <v>11</v>
      </c>
      <c r="I3790" s="48">
        <v>13</v>
      </c>
      <c r="J3790" s="48">
        <v>43</v>
      </c>
      <c r="K3790" s="52">
        <f t="shared" si="354"/>
        <v>10</v>
      </c>
      <c r="L3790" s="52">
        <f t="shared" si="355"/>
        <v>12</v>
      </c>
      <c r="M3790" s="103">
        <f t="shared" si="356"/>
        <v>42</v>
      </c>
      <c r="N3790" s="48">
        <v>0</v>
      </c>
      <c r="O3790" s="48">
        <v>0</v>
      </c>
      <c r="P3790" s="48">
        <v>0</v>
      </c>
      <c r="Q3790" s="48">
        <v>0</v>
      </c>
      <c r="R3790" s="52" t="e">
        <f t="shared" si="357"/>
        <v>#DIV/0!</v>
      </c>
      <c r="S3790" s="53" t="e">
        <f t="shared" si="358"/>
        <v>#DIV/0!</v>
      </c>
      <c r="T3790" s="53" t="e">
        <f t="shared" si="359"/>
        <v>#DIV/0!</v>
      </c>
    </row>
    <row r="3791" spans="1:20" x14ac:dyDescent="0.2">
      <c r="A3791" s="49" t="s">
        <v>901</v>
      </c>
      <c r="B3791" s="49" t="s">
        <v>902</v>
      </c>
      <c r="C3791" s="49" t="s">
        <v>1663</v>
      </c>
      <c r="D3791" s="49" t="s">
        <v>27</v>
      </c>
      <c r="E3791" s="49" t="s">
        <v>36</v>
      </c>
      <c r="F3791" s="50" t="s">
        <v>1427</v>
      </c>
      <c r="G3791" s="48">
        <v>5</v>
      </c>
      <c r="H3791" s="48">
        <v>33</v>
      </c>
      <c r="I3791" s="48">
        <v>106</v>
      </c>
      <c r="J3791" s="48">
        <v>99</v>
      </c>
      <c r="K3791" s="52">
        <f t="shared" si="354"/>
        <v>5.6</v>
      </c>
      <c r="L3791" s="52">
        <f t="shared" si="355"/>
        <v>20.2</v>
      </c>
      <c r="M3791" s="103">
        <f t="shared" si="356"/>
        <v>18.8</v>
      </c>
      <c r="N3791" s="48">
        <v>0</v>
      </c>
      <c r="O3791" s="48">
        <v>0</v>
      </c>
      <c r="P3791" s="48">
        <v>0</v>
      </c>
      <c r="Q3791" s="48">
        <v>0</v>
      </c>
      <c r="R3791" s="52" t="e">
        <f t="shared" si="357"/>
        <v>#DIV/0!</v>
      </c>
      <c r="S3791" s="53" t="e">
        <f t="shared" si="358"/>
        <v>#DIV/0!</v>
      </c>
      <c r="T3791" s="53" t="e">
        <f t="shared" si="359"/>
        <v>#DIV/0!</v>
      </c>
    </row>
    <row r="3792" spans="1:20" x14ac:dyDescent="0.2">
      <c r="A3792" s="49" t="s">
        <v>901</v>
      </c>
      <c r="B3792" s="49" t="s">
        <v>902</v>
      </c>
      <c r="C3792" s="49" t="s">
        <v>1663</v>
      </c>
      <c r="D3792" s="49" t="s">
        <v>27</v>
      </c>
      <c r="E3792" s="49" t="s">
        <v>49</v>
      </c>
      <c r="F3792" s="50" t="s">
        <v>1426</v>
      </c>
      <c r="G3792" s="51"/>
      <c r="H3792" s="48">
        <v>2</v>
      </c>
      <c r="I3792" s="48">
        <v>4</v>
      </c>
      <c r="J3792" s="48">
        <v>6</v>
      </c>
      <c r="K3792" s="52" t="e">
        <f t="shared" si="354"/>
        <v>#DIV/0!</v>
      </c>
      <c r="L3792" s="52" t="e">
        <f t="shared" si="355"/>
        <v>#DIV/0!</v>
      </c>
      <c r="M3792" s="103" t="e">
        <f t="shared" si="356"/>
        <v>#DIV/0!</v>
      </c>
      <c r="N3792" s="51"/>
      <c r="O3792" s="48">
        <v>0</v>
      </c>
      <c r="P3792" s="48">
        <v>0</v>
      </c>
      <c r="Q3792" s="48">
        <v>0</v>
      </c>
      <c r="R3792" s="52" t="e">
        <f t="shared" si="357"/>
        <v>#DIV/0!</v>
      </c>
      <c r="S3792" s="53" t="e">
        <f t="shared" si="358"/>
        <v>#DIV/0!</v>
      </c>
      <c r="T3792" s="53" t="e">
        <f t="shared" si="359"/>
        <v>#DIV/0!</v>
      </c>
    </row>
    <row r="3793" spans="1:20" x14ac:dyDescent="0.2">
      <c r="A3793" s="49" t="s">
        <v>901</v>
      </c>
      <c r="B3793" s="49" t="s">
        <v>902</v>
      </c>
      <c r="C3793" s="49" t="s">
        <v>1663</v>
      </c>
      <c r="D3793" s="49" t="s">
        <v>27</v>
      </c>
      <c r="E3793" s="49" t="s">
        <v>28</v>
      </c>
      <c r="F3793" s="50" t="s">
        <v>1418</v>
      </c>
      <c r="G3793" s="48">
        <v>1058</v>
      </c>
      <c r="H3793" s="48">
        <v>568</v>
      </c>
      <c r="I3793" s="48">
        <v>323</v>
      </c>
      <c r="J3793" s="48">
        <v>1596</v>
      </c>
      <c r="K3793" s="52">
        <f t="shared" si="354"/>
        <v>-0.46313799621928164</v>
      </c>
      <c r="L3793" s="52">
        <f t="shared" si="355"/>
        <v>-0.69470699432892258</v>
      </c>
      <c r="M3793" s="103">
        <f t="shared" si="356"/>
        <v>0.50850661625708882</v>
      </c>
      <c r="N3793" s="48">
        <v>0</v>
      </c>
      <c r="O3793" s="48">
        <v>0</v>
      </c>
      <c r="P3793" s="48">
        <v>0</v>
      </c>
      <c r="Q3793" s="48">
        <v>0</v>
      </c>
      <c r="R3793" s="52" t="e">
        <f t="shared" si="357"/>
        <v>#DIV/0!</v>
      </c>
      <c r="S3793" s="53" t="e">
        <f t="shared" si="358"/>
        <v>#DIV/0!</v>
      </c>
      <c r="T3793" s="53" t="e">
        <f t="shared" si="359"/>
        <v>#DIV/0!</v>
      </c>
    </row>
    <row r="3794" spans="1:20" x14ac:dyDescent="0.2">
      <c r="A3794" s="49" t="s">
        <v>901</v>
      </c>
      <c r="B3794" s="49" t="s">
        <v>902</v>
      </c>
      <c r="C3794" s="49" t="s">
        <v>1663</v>
      </c>
      <c r="D3794" s="49" t="s">
        <v>27</v>
      </c>
      <c r="E3794" s="49" t="s">
        <v>30</v>
      </c>
      <c r="F3794" s="50" t="s">
        <v>1422</v>
      </c>
      <c r="G3794" s="48">
        <v>1001</v>
      </c>
      <c r="H3794" s="48">
        <v>129</v>
      </c>
      <c r="I3794" s="48">
        <v>102</v>
      </c>
      <c r="J3794" s="48">
        <v>367</v>
      </c>
      <c r="K3794" s="52">
        <f t="shared" si="354"/>
        <v>-0.87112887112887116</v>
      </c>
      <c r="L3794" s="52">
        <f t="shared" si="355"/>
        <v>-0.89810189810189811</v>
      </c>
      <c r="M3794" s="103">
        <f t="shared" si="356"/>
        <v>-0.63336663336663335</v>
      </c>
      <c r="N3794" s="48">
        <v>0</v>
      </c>
      <c r="O3794" s="48">
        <v>0</v>
      </c>
      <c r="P3794" s="48">
        <v>0</v>
      </c>
      <c r="Q3794" s="48">
        <v>0</v>
      </c>
      <c r="R3794" s="52" t="e">
        <f t="shared" si="357"/>
        <v>#DIV/0!</v>
      </c>
      <c r="S3794" s="53" t="e">
        <f t="shared" si="358"/>
        <v>#DIV/0!</v>
      </c>
      <c r="T3794" s="53" t="e">
        <f t="shared" si="359"/>
        <v>#DIV/0!</v>
      </c>
    </row>
    <row r="3795" spans="1:20" x14ac:dyDescent="0.2">
      <c r="A3795" s="49" t="s">
        <v>901</v>
      </c>
      <c r="B3795" s="49" t="s">
        <v>902</v>
      </c>
      <c r="C3795" s="49" t="s">
        <v>1663</v>
      </c>
      <c r="D3795" s="49" t="s">
        <v>27</v>
      </c>
      <c r="E3795" s="49" t="s">
        <v>42</v>
      </c>
      <c r="F3795" s="50" t="s">
        <v>1431</v>
      </c>
      <c r="G3795" s="48">
        <v>9</v>
      </c>
      <c r="H3795" s="48">
        <v>26</v>
      </c>
      <c r="I3795" s="48">
        <v>50</v>
      </c>
      <c r="J3795" s="48">
        <v>125</v>
      </c>
      <c r="K3795" s="52">
        <f t="shared" si="354"/>
        <v>1.8888888888888888</v>
      </c>
      <c r="L3795" s="52">
        <f t="shared" si="355"/>
        <v>4.5555555555555554</v>
      </c>
      <c r="M3795" s="103">
        <f t="shared" si="356"/>
        <v>12.888888888888889</v>
      </c>
      <c r="N3795" s="48">
        <v>0</v>
      </c>
      <c r="O3795" s="48">
        <v>0</v>
      </c>
      <c r="P3795" s="48">
        <v>0</v>
      </c>
      <c r="Q3795" s="48">
        <v>0</v>
      </c>
      <c r="R3795" s="52" t="e">
        <f t="shared" si="357"/>
        <v>#DIV/0!</v>
      </c>
      <c r="S3795" s="53" t="e">
        <f t="shared" si="358"/>
        <v>#DIV/0!</v>
      </c>
      <c r="T3795" s="53" t="e">
        <f t="shared" si="359"/>
        <v>#DIV/0!</v>
      </c>
    </row>
    <row r="3796" spans="1:20" x14ac:dyDescent="0.2">
      <c r="A3796" s="49" t="s">
        <v>901</v>
      </c>
      <c r="B3796" s="49" t="s">
        <v>902</v>
      </c>
      <c r="C3796" s="49" t="s">
        <v>1663</v>
      </c>
      <c r="D3796" s="49" t="s">
        <v>27</v>
      </c>
      <c r="E3796" s="49" t="s">
        <v>45</v>
      </c>
      <c r="F3796" s="50" t="s">
        <v>1423</v>
      </c>
      <c r="G3796" s="48">
        <v>3</v>
      </c>
      <c r="H3796" s="48">
        <v>60</v>
      </c>
      <c r="I3796" s="48">
        <v>50</v>
      </c>
      <c r="J3796" s="48">
        <v>130</v>
      </c>
      <c r="K3796" s="52">
        <f t="shared" si="354"/>
        <v>19</v>
      </c>
      <c r="L3796" s="52">
        <f t="shared" si="355"/>
        <v>15.666666666666668</v>
      </c>
      <c r="M3796" s="103">
        <f t="shared" si="356"/>
        <v>42.333333333333336</v>
      </c>
      <c r="N3796" s="48">
        <v>0</v>
      </c>
      <c r="O3796" s="48">
        <v>0</v>
      </c>
      <c r="P3796" s="48">
        <v>0</v>
      </c>
      <c r="Q3796" s="48">
        <v>0</v>
      </c>
      <c r="R3796" s="52" t="e">
        <f t="shared" si="357"/>
        <v>#DIV/0!</v>
      </c>
      <c r="S3796" s="53" t="e">
        <f t="shared" si="358"/>
        <v>#DIV/0!</v>
      </c>
      <c r="T3796" s="53" t="e">
        <f t="shared" si="359"/>
        <v>#DIV/0!</v>
      </c>
    </row>
    <row r="3797" spans="1:20" x14ac:dyDescent="0.2">
      <c r="A3797" s="49" t="s">
        <v>901</v>
      </c>
      <c r="B3797" s="49" t="s">
        <v>902</v>
      </c>
      <c r="C3797" s="49" t="s">
        <v>1663</v>
      </c>
      <c r="D3797" s="49" t="s">
        <v>27</v>
      </c>
      <c r="E3797" s="49" t="s">
        <v>50</v>
      </c>
      <c r="F3797" s="50" t="s">
        <v>1420</v>
      </c>
      <c r="G3797" s="51"/>
      <c r="H3797" s="48">
        <v>6</v>
      </c>
      <c r="I3797" s="48">
        <v>7</v>
      </c>
      <c r="J3797" s="48">
        <v>10</v>
      </c>
      <c r="K3797" s="52" t="e">
        <f t="shared" si="354"/>
        <v>#DIV/0!</v>
      </c>
      <c r="L3797" s="52" t="e">
        <f t="shared" si="355"/>
        <v>#DIV/0!</v>
      </c>
      <c r="M3797" s="103" t="e">
        <f t="shared" si="356"/>
        <v>#DIV/0!</v>
      </c>
      <c r="N3797" s="51"/>
      <c r="O3797" s="48">
        <v>0</v>
      </c>
      <c r="P3797" s="48">
        <v>0</v>
      </c>
      <c r="Q3797" s="48">
        <v>0</v>
      </c>
      <c r="R3797" s="52" t="e">
        <f t="shared" si="357"/>
        <v>#DIV/0!</v>
      </c>
      <c r="S3797" s="53" t="e">
        <f t="shared" si="358"/>
        <v>#DIV/0!</v>
      </c>
      <c r="T3797" s="53" t="e">
        <f t="shared" si="359"/>
        <v>#DIV/0!</v>
      </c>
    </row>
    <row r="3798" spans="1:20" x14ac:dyDescent="0.2">
      <c r="A3798" s="49" t="s">
        <v>901</v>
      </c>
      <c r="B3798" s="49" t="s">
        <v>902</v>
      </c>
      <c r="C3798" s="49" t="s">
        <v>1663</v>
      </c>
      <c r="D3798" s="49" t="s">
        <v>27</v>
      </c>
      <c r="E3798" s="49" t="s">
        <v>35</v>
      </c>
      <c r="F3798" s="50" t="s">
        <v>484</v>
      </c>
      <c r="G3798" s="51"/>
      <c r="H3798" s="48">
        <v>28</v>
      </c>
      <c r="I3798" s="48">
        <v>6</v>
      </c>
      <c r="J3798" s="48">
        <v>25</v>
      </c>
      <c r="K3798" s="52" t="e">
        <f t="shared" si="354"/>
        <v>#DIV/0!</v>
      </c>
      <c r="L3798" s="52" t="e">
        <f t="shared" si="355"/>
        <v>#DIV/0!</v>
      </c>
      <c r="M3798" s="103" t="e">
        <f t="shared" si="356"/>
        <v>#DIV/0!</v>
      </c>
      <c r="N3798" s="51"/>
      <c r="O3798" s="48">
        <v>0</v>
      </c>
      <c r="P3798" s="48">
        <v>0</v>
      </c>
      <c r="Q3798" s="48">
        <v>0</v>
      </c>
      <c r="R3798" s="52" t="e">
        <f t="shared" si="357"/>
        <v>#DIV/0!</v>
      </c>
      <c r="S3798" s="53" t="e">
        <f t="shared" si="358"/>
        <v>#DIV/0!</v>
      </c>
      <c r="T3798" s="53" t="e">
        <f t="shared" si="359"/>
        <v>#DIV/0!</v>
      </c>
    </row>
    <row r="3799" spans="1:20" x14ac:dyDescent="0.2">
      <c r="A3799" s="49" t="s">
        <v>901</v>
      </c>
      <c r="B3799" s="49" t="s">
        <v>902</v>
      </c>
      <c r="C3799" s="49" t="s">
        <v>1663</v>
      </c>
      <c r="D3799" s="49" t="s">
        <v>27</v>
      </c>
      <c r="E3799" s="49" t="s">
        <v>29</v>
      </c>
      <c r="F3799" s="50" t="s">
        <v>1428</v>
      </c>
      <c r="G3799" s="48">
        <v>1008</v>
      </c>
      <c r="H3799" s="48">
        <v>131</v>
      </c>
      <c r="I3799" s="48">
        <v>254</v>
      </c>
      <c r="J3799" s="48">
        <v>348</v>
      </c>
      <c r="K3799" s="52">
        <f t="shared" si="354"/>
        <v>-0.87003968253968256</v>
      </c>
      <c r="L3799" s="52">
        <f t="shared" si="355"/>
        <v>-0.74801587301587302</v>
      </c>
      <c r="M3799" s="103">
        <f t="shared" si="356"/>
        <v>-0.65476190476190477</v>
      </c>
      <c r="N3799" s="48">
        <v>0</v>
      </c>
      <c r="O3799" s="48">
        <v>0</v>
      </c>
      <c r="P3799" s="48">
        <v>0</v>
      </c>
      <c r="Q3799" s="48">
        <v>0</v>
      </c>
      <c r="R3799" s="52" t="e">
        <f t="shared" si="357"/>
        <v>#DIV/0!</v>
      </c>
      <c r="S3799" s="53" t="e">
        <f t="shared" si="358"/>
        <v>#DIV/0!</v>
      </c>
      <c r="T3799" s="53" t="e">
        <f t="shared" si="359"/>
        <v>#DIV/0!</v>
      </c>
    </row>
    <row r="3800" spans="1:20" x14ac:dyDescent="0.2">
      <c r="A3800" s="49" t="s">
        <v>901</v>
      </c>
      <c r="B3800" s="49" t="s">
        <v>902</v>
      </c>
      <c r="C3800" s="49" t="s">
        <v>1663</v>
      </c>
      <c r="D3800" s="49" t="s">
        <v>27</v>
      </c>
      <c r="E3800" s="49" t="s">
        <v>44</v>
      </c>
      <c r="F3800" s="50" t="s">
        <v>1419</v>
      </c>
      <c r="G3800" s="51"/>
      <c r="H3800" s="48">
        <v>14</v>
      </c>
      <c r="I3800" s="48">
        <v>8</v>
      </c>
      <c r="J3800" s="48">
        <v>23</v>
      </c>
      <c r="K3800" s="52" t="e">
        <f t="shared" si="354"/>
        <v>#DIV/0!</v>
      </c>
      <c r="L3800" s="52" t="e">
        <f t="shared" si="355"/>
        <v>#DIV/0!</v>
      </c>
      <c r="M3800" s="103" t="e">
        <f t="shared" si="356"/>
        <v>#DIV/0!</v>
      </c>
      <c r="N3800" s="51"/>
      <c r="O3800" s="48">
        <v>0</v>
      </c>
      <c r="P3800" s="48">
        <v>0</v>
      </c>
      <c r="Q3800" s="48">
        <v>0</v>
      </c>
      <c r="R3800" s="52" t="e">
        <f t="shared" si="357"/>
        <v>#DIV/0!</v>
      </c>
      <c r="S3800" s="53" t="e">
        <f t="shared" si="358"/>
        <v>#DIV/0!</v>
      </c>
      <c r="T3800" s="53" t="e">
        <f t="shared" si="359"/>
        <v>#DIV/0!</v>
      </c>
    </row>
    <row r="3801" spans="1:20" x14ac:dyDescent="0.2">
      <c r="A3801" s="49" t="s">
        <v>901</v>
      </c>
      <c r="B3801" s="49" t="s">
        <v>902</v>
      </c>
      <c r="C3801" s="49" t="s">
        <v>1663</v>
      </c>
      <c r="D3801" s="49" t="s">
        <v>27</v>
      </c>
      <c r="E3801" s="49" t="s">
        <v>37</v>
      </c>
      <c r="F3801" s="50" t="s">
        <v>1424</v>
      </c>
      <c r="G3801" s="51"/>
      <c r="H3801" s="48">
        <v>37</v>
      </c>
      <c r="I3801" s="48">
        <v>78</v>
      </c>
      <c r="J3801" s="48">
        <v>88</v>
      </c>
      <c r="K3801" s="52" t="e">
        <f t="shared" si="354"/>
        <v>#DIV/0!</v>
      </c>
      <c r="L3801" s="52" t="e">
        <f t="shared" si="355"/>
        <v>#DIV/0!</v>
      </c>
      <c r="M3801" s="103" t="e">
        <f t="shared" si="356"/>
        <v>#DIV/0!</v>
      </c>
      <c r="N3801" s="51"/>
      <c r="O3801" s="48">
        <v>0</v>
      </c>
      <c r="P3801" s="48">
        <v>0</v>
      </c>
      <c r="Q3801" s="48">
        <v>0</v>
      </c>
      <c r="R3801" s="52" t="e">
        <f t="shared" si="357"/>
        <v>#DIV/0!</v>
      </c>
      <c r="S3801" s="53" t="e">
        <f t="shared" si="358"/>
        <v>#DIV/0!</v>
      </c>
      <c r="T3801" s="53" t="e">
        <f t="shared" si="359"/>
        <v>#DIV/0!</v>
      </c>
    </row>
    <row r="3802" spans="1:20" x14ac:dyDescent="0.2">
      <c r="A3802" s="49" t="s">
        <v>901</v>
      </c>
      <c r="B3802" s="49" t="s">
        <v>902</v>
      </c>
      <c r="C3802" s="49" t="s">
        <v>1663</v>
      </c>
      <c r="D3802" s="49" t="s">
        <v>27</v>
      </c>
      <c r="E3802" s="49" t="s">
        <v>47</v>
      </c>
      <c r="F3802" s="50" t="s">
        <v>1433</v>
      </c>
      <c r="G3802" s="51"/>
      <c r="H3802" s="48">
        <v>8</v>
      </c>
      <c r="I3802" s="51"/>
      <c r="J3802" s="48">
        <v>63</v>
      </c>
      <c r="K3802" s="52" t="e">
        <f t="shared" si="354"/>
        <v>#DIV/0!</v>
      </c>
      <c r="L3802" s="52" t="e">
        <f t="shared" si="355"/>
        <v>#DIV/0!</v>
      </c>
      <c r="M3802" s="103" t="e">
        <f t="shared" si="356"/>
        <v>#DIV/0!</v>
      </c>
      <c r="N3802" s="51"/>
      <c r="O3802" s="48">
        <v>0</v>
      </c>
      <c r="P3802" s="51"/>
      <c r="Q3802" s="48">
        <v>0</v>
      </c>
      <c r="R3802" s="52" t="e">
        <f t="shared" si="357"/>
        <v>#DIV/0!</v>
      </c>
      <c r="S3802" s="53" t="e">
        <f t="shared" si="358"/>
        <v>#DIV/0!</v>
      </c>
      <c r="T3802" s="53" t="e">
        <f t="shared" si="359"/>
        <v>#DIV/0!</v>
      </c>
    </row>
    <row r="3803" spans="1:20" x14ac:dyDescent="0.2">
      <c r="A3803" s="49" t="s">
        <v>901</v>
      </c>
      <c r="B3803" s="49" t="s">
        <v>1303</v>
      </c>
      <c r="C3803" s="49" t="s">
        <v>1662</v>
      </c>
      <c r="D3803" s="49" t="s">
        <v>27</v>
      </c>
      <c r="E3803" s="49" t="s">
        <v>49</v>
      </c>
      <c r="F3803" s="50" t="s">
        <v>1426</v>
      </c>
      <c r="G3803" s="51"/>
      <c r="H3803" s="51"/>
      <c r="I3803" s="51"/>
      <c r="J3803" s="48">
        <v>17</v>
      </c>
      <c r="K3803" s="52" t="e">
        <f t="shared" si="354"/>
        <v>#DIV/0!</v>
      </c>
      <c r="L3803" s="52" t="e">
        <f t="shared" si="355"/>
        <v>#DIV/0!</v>
      </c>
      <c r="M3803" s="103" t="e">
        <f t="shared" si="356"/>
        <v>#DIV/0!</v>
      </c>
      <c r="N3803" s="51"/>
      <c r="O3803" s="51"/>
      <c r="P3803" s="51"/>
      <c r="Q3803" s="48">
        <v>0</v>
      </c>
      <c r="R3803" s="52" t="e">
        <f t="shared" si="357"/>
        <v>#DIV/0!</v>
      </c>
      <c r="S3803" s="53" t="e">
        <f t="shared" si="358"/>
        <v>#DIV/0!</v>
      </c>
      <c r="T3803" s="53" t="e">
        <f t="shared" si="359"/>
        <v>#DIV/0!</v>
      </c>
    </row>
    <row r="3804" spans="1:20" x14ac:dyDescent="0.2">
      <c r="A3804" s="49" t="s">
        <v>901</v>
      </c>
      <c r="B3804" s="49" t="s">
        <v>1303</v>
      </c>
      <c r="C3804" s="49" t="s">
        <v>1662</v>
      </c>
      <c r="D3804" s="49" t="s">
        <v>27</v>
      </c>
      <c r="E3804" s="49" t="s">
        <v>42</v>
      </c>
      <c r="F3804" s="50" t="s">
        <v>1431</v>
      </c>
      <c r="G3804" s="51"/>
      <c r="H3804" s="51"/>
      <c r="I3804" s="51"/>
      <c r="J3804" s="48">
        <v>48</v>
      </c>
      <c r="K3804" s="52" t="e">
        <f t="shared" si="354"/>
        <v>#DIV/0!</v>
      </c>
      <c r="L3804" s="52" t="e">
        <f t="shared" si="355"/>
        <v>#DIV/0!</v>
      </c>
      <c r="M3804" s="103" t="e">
        <f t="shared" si="356"/>
        <v>#DIV/0!</v>
      </c>
      <c r="N3804" s="51"/>
      <c r="O3804" s="51"/>
      <c r="P3804" s="51"/>
      <c r="Q3804" s="48">
        <v>0</v>
      </c>
      <c r="R3804" s="52" t="e">
        <f t="shared" si="357"/>
        <v>#DIV/0!</v>
      </c>
      <c r="S3804" s="53" t="e">
        <f t="shared" si="358"/>
        <v>#DIV/0!</v>
      </c>
      <c r="T3804" s="53" t="e">
        <f t="shared" si="359"/>
        <v>#DIV/0!</v>
      </c>
    </row>
    <row r="3805" spans="1:20" x14ac:dyDescent="0.2">
      <c r="A3805" s="49" t="s">
        <v>901</v>
      </c>
      <c r="B3805" s="49" t="s">
        <v>1303</v>
      </c>
      <c r="C3805" s="49" t="s">
        <v>1662</v>
      </c>
      <c r="D3805" s="49" t="s">
        <v>27</v>
      </c>
      <c r="E3805" s="49" t="s">
        <v>45</v>
      </c>
      <c r="F3805" s="50" t="s">
        <v>1423</v>
      </c>
      <c r="G3805" s="51"/>
      <c r="H3805" s="51"/>
      <c r="I3805" s="51"/>
      <c r="J3805" s="48">
        <v>19</v>
      </c>
      <c r="K3805" s="52" t="e">
        <f t="shared" si="354"/>
        <v>#DIV/0!</v>
      </c>
      <c r="L3805" s="52" t="e">
        <f t="shared" si="355"/>
        <v>#DIV/0!</v>
      </c>
      <c r="M3805" s="103" t="e">
        <f t="shared" si="356"/>
        <v>#DIV/0!</v>
      </c>
      <c r="N3805" s="51"/>
      <c r="O3805" s="51"/>
      <c r="P3805" s="51"/>
      <c r="Q3805" s="48">
        <v>0</v>
      </c>
      <c r="R3805" s="52" t="e">
        <f t="shared" si="357"/>
        <v>#DIV/0!</v>
      </c>
      <c r="S3805" s="53" t="e">
        <f t="shared" si="358"/>
        <v>#DIV/0!</v>
      </c>
      <c r="T3805" s="53" t="e">
        <f t="shared" si="359"/>
        <v>#DIV/0!</v>
      </c>
    </row>
    <row r="3806" spans="1:20" x14ac:dyDescent="0.2">
      <c r="A3806" s="49" t="s">
        <v>901</v>
      </c>
      <c r="B3806" s="49" t="s">
        <v>1303</v>
      </c>
      <c r="C3806" s="49" t="s">
        <v>1662</v>
      </c>
      <c r="D3806" s="49" t="s">
        <v>27</v>
      </c>
      <c r="E3806" s="49" t="s">
        <v>46</v>
      </c>
      <c r="F3806" s="50" t="s">
        <v>1432</v>
      </c>
      <c r="G3806" s="51"/>
      <c r="H3806" s="51"/>
      <c r="I3806" s="51"/>
      <c r="J3806" s="48">
        <v>22</v>
      </c>
      <c r="K3806" s="52" t="e">
        <f t="shared" si="354"/>
        <v>#DIV/0!</v>
      </c>
      <c r="L3806" s="52" t="e">
        <f t="shared" si="355"/>
        <v>#DIV/0!</v>
      </c>
      <c r="M3806" s="103" t="e">
        <f t="shared" si="356"/>
        <v>#DIV/0!</v>
      </c>
      <c r="N3806" s="51"/>
      <c r="O3806" s="51"/>
      <c r="P3806" s="51"/>
      <c r="Q3806" s="48">
        <v>0</v>
      </c>
      <c r="R3806" s="52" t="e">
        <f t="shared" si="357"/>
        <v>#DIV/0!</v>
      </c>
      <c r="S3806" s="53" t="e">
        <f t="shared" si="358"/>
        <v>#DIV/0!</v>
      </c>
      <c r="T3806" s="53" t="e">
        <f t="shared" si="359"/>
        <v>#DIV/0!</v>
      </c>
    </row>
    <row r="3807" spans="1:20" x14ac:dyDescent="0.2">
      <c r="A3807" s="49" t="s">
        <v>901</v>
      </c>
      <c r="B3807" s="49" t="s">
        <v>1303</v>
      </c>
      <c r="C3807" s="49" t="s">
        <v>1662</v>
      </c>
      <c r="D3807" s="49" t="s">
        <v>27</v>
      </c>
      <c r="E3807" s="49" t="s">
        <v>28</v>
      </c>
      <c r="F3807" s="50" t="s">
        <v>1418</v>
      </c>
      <c r="G3807" s="51"/>
      <c r="H3807" s="51"/>
      <c r="I3807" s="51"/>
      <c r="J3807" s="48">
        <v>155</v>
      </c>
      <c r="K3807" s="52" t="e">
        <f t="shared" si="354"/>
        <v>#DIV/0!</v>
      </c>
      <c r="L3807" s="52" t="e">
        <f t="shared" si="355"/>
        <v>#DIV/0!</v>
      </c>
      <c r="M3807" s="103" t="e">
        <f t="shared" si="356"/>
        <v>#DIV/0!</v>
      </c>
      <c r="N3807" s="51"/>
      <c r="O3807" s="51"/>
      <c r="P3807" s="51"/>
      <c r="Q3807" s="48">
        <v>0</v>
      </c>
      <c r="R3807" s="52" t="e">
        <f t="shared" si="357"/>
        <v>#DIV/0!</v>
      </c>
      <c r="S3807" s="53" t="e">
        <f t="shared" si="358"/>
        <v>#DIV/0!</v>
      </c>
      <c r="T3807" s="53" t="e">
        <f t="shared" si="359"/>
        <v>#DIV/0!</v>
      </c>
    </row>
    <row r="3808" spans="1:20" x14ac:dyDescent="0.2">
      <c r="A3808" s="49" t="s">
        <v>901</v>
      </c>
      <c r="B3808" s="49" t="s">
        <v>1303</v>
      </c>
      <c r="C3808" s="49" t="s">
        <v>1662</v>
      </c>
      <c r="D3808" s="49" t="s">
        <v>27</v>
      </c>
      <c r="E3808" s="49" t="s">
        <v>44</v>
      </c>
      <c r="F3808" s="50" t="s">
        <v>1419</v>
      </c>
      <c r="G3808" s="51"/>
      <c r="H3808" s="51"/>
      <c r="I3808" s="51"/>
      <c r="J3808" s="48">
        <v>8</v>
      </c>
      <c r="K3808" s="52" t="e">
        <f t="shared" si="354"/>
        <v>#DIV/0!</v>
      </c>
      <c r="L3808" s="52" t="e">
        <f t="shared" si="355"/>
        <v>#DIV/0!</v>
      </c>
      <c r="M3808" s="103" t="e">
        <f t="shared" si="356"/>
        <v>#DIV/0!</v>
      </c>
      <c r="N3808" s="51"/>
      <c r="O3808" s="51"/>
      <c r="P3808" s="51"/>
      <c r="Q3808" s="48">
        <v>0</v>
      </c>
      <c r="R3808" s="52" t="e">
        <f t="shared" si="357"/>
        <v>#DIV/0!</v>
      </c>
      <c r="S3808" s="53" t="e">
        <f t="shared" si="358"/>
        <v>#DIV/0!</v>
      </c>
      <c r="T3808" s="53" t="e">
        <f t="shared" si="359"/>
        <v>#DIV/0!</v>
      </c>
    </row>
    <row r="3809" spans="1:20" x14ac:dyDescent="0.2">
      <c r="A3809" s="49" t="s">
        <v>901</v>
      </c>
      <c r="B3809" s="49" t="s">
        <v>1303</v>
      </c>
      <c r="C3809" s="49" t="s">
        <v>1662</v>
      </c>
      <c r="D3809" s="49" t="s">
        <v>27</v>
      </c>
      <c r="E3809" s="49" t="s">
        <v>36</v>
      </c>
      <c r="F3809" s="50" t="s">
        <v>1427</v>
      </c>
      <c r="G3809" s="51"/>
      <c r="H3809" s="51"/>
      <c r="I3809" s="51"/>
      <c r="J3809" s="48">
        <v>49</v>
      </c>
      <c r="K3809" s="52" t="e">
        <f t="shared" si="354"/>
        <v>#DIV/0!</v>
      </c>
      <c r="L3809" s="52" t="e">
        <f t="shared" si="355"/>
        <v>#DIV/0!</v>
      </c>
      <c r="M3809" s="103" t="e">
        <f t="shared" si="356"/>
        <v>#DIV/0!</v>
      </c>
      <c r="N3809" s="51"/>
      <c r="O3809" s="51"/>
      <c r="P3809" s="51"/>
      <c r="Q3809" s="48">
        <v>0</v>
      </c>
      <c r="R3809" s="52" t="e">
        <f t="shared" si="357"/>
        <v>#DIV/0!</v>
      </c>
      <c r="S3809" s="53" t="e">
        <f t="shared" si="358"/>
        <v>#DIV/0!</v>
      </c>
      <c r="T3809" s="53" t="e">
        <f t="shared" si="359"/>
        <v>#DIV/0!</v>
      </c>
    </row>
    <row r="3810" spans="1:20" x14ac:dyDescent="0.2">
      <c r="A3810" s="49" t="s">
        <v>901</v>
      </c>
      <c r="B3810" s="49" t="s">
        <v>1303</v>
      </c>
      <c r="C3810" s="49" t="s">
        <v>1662</v>
      </c>
      <c r="D3810" s="49" t="s">
        <v>27</v>
      </c>
      <c r="E3810" s="49" t="s">
        <v>47</v>
      </c>
      <c r="F3810" s="50" t="s">
        <v>1433</v>
      </c>
      <c r="G3810" s="51"/>
      <c r="H3810" s="51"/>
      <c r="I3810" s="51"/>
      <c r="J3810" s="48">
        <v>3</v>
      </c>
      <c r="K3810" s="52" t="e">
        <f t="shared" si="354"/>
        <v>#DIV/0!</v>
      </c>
      <c r="L3810" s="52" t="e">
        <f t="shared" si="355"/>
        <v>#DIV/0!</v>
      </c>
      <c r="M3810" s="103" t="e">
        <f t="shared" si="356"/>
        <v>#DIV/0!</v>
      </c>
      <c r="N3810" s="51"/>
      <c r="O3810" s="51"/>
      <c r="P3810" s="51"/>
      <c r="Q3810" s="48">
        <v>0</v>
      </c>
      <c r="R3810" s="52" t="e">
        <f t="shared" si="357"/>
        <v>#DIV/0!</v>
      </c>
      <c r="S3810" s="53" t="e">
        <f t="shared" si="358"/>
        <v>#DIV/0!</v>
      </c>
      <c r="T3810" s="53" t="e">
        <f t="shared" si="359"/>
        <v>#DIV/0!</v>
      </c>
    </row>
    <row r="3811" spans="1:20" x14ac:dyDescent="0.2">
      <c r="A3811" s="49" t="s">
        <v>901</v>
      </c>
      <c r="B3811" s="49" t="s">
        <v>1303</v>
      </c>
      <c r="C3811" s="49" t="s">
        <v>1662</v>
      </c>
      <c r="D3811" s="49" t="s">
        <v>27</v>
      </c>
      <c r="E3811" s="49" t="s">
        <v>38</v>
      </c>
      <c r="F3811" s="50" t="s">
        <v>1414</v>
      </c>
      <c r="G3811" s="51"/>
      <c r="H3811" s="51"/>
      <c r="I3811" s="51"/>
      <c r="J3811" s="48">
        <v>290</v>
      </c>
      <c r="K3811" s="52" t="e">
        <f t="shared" si="354"/>
        <v>#DIV/0!</v>
      </c>
      <c r="L3811" s="52" t="e">
        <f t="shared" si="355"/>
        <v>#DIV/0!</v>
      </c>
      <c r="M3811" s="103" t="e">
        <f t="shared" si="356"/>
        <v>#DIV/0!</v>
      </c>
      <c r="N3811" s="51"/>
      <c r="O3811" s="51"/>
      <c r="P3811" s="51"/>
      <c r="Q3811" s="48">
        <v>0</v>
      </c>
      <c r="R3811" s="52" t="e">
        <f t="shared" si="357"/>
        <v>#DIV/0!</v>
      </c>
      <c r="S3811" s="53" t="e">
        <f t="shared" si="358"/>
        <v>#DIV/0!</v>
      </c>
      <c r="T3811" s="53" t="e">
        <f t="shared" si="359"/>
        <v>#DIV/0!</v>
      </c>
    </row>
    <row r="3812" spans="1:20" x14ac:dyDescent="0.2">
      <c r="A3812" s="49" t="s">
        <v>901</v>
      </c>
      <c r="B3812" s="49" t="s">
        <v>1303</v>
      </c>
      <c r="C3812" s="49" t="s">
        <v>1662</v>
      </c>
      <c r="D3812" s="49" t="s">
        <v>27</v>
      </c>
      <c r="E3812" s="49" t="s">
        <v>35</v>
      </c>
      <c r="F3812" s="50" t="s">
        <v>484</v>
      </c>
      <c r="G3812" s="51"/>
      <c r="H3812" s="51"/>
      <c r="I3812" s="51"/>
      <c r="J3812" s="48">
        <v>3</v>
      </c>
      <c r="K3812" s="52" t="e">
        <f t="shared" si="354"/>
        <v>#DIV/0!</v>
      </c>
      <c r="L3812" s="52" t="e">
        <f t="shared" si="355"/>
        <v>#DIV/0!</v>
      </c>
      <c r="M3812" s="103" t="e">
        <f t="shared" si="356"/>
        <v>#DIV/0!</v>
      </c>
      <c r="N3812" s="51"/>
      <c r="O3812" s="51"/>
      <c r="P3812" s="51"/>
      <c r="Q3812" s="48">
        <v>0</v>
      </c>
      <c r="R3812" s="52" t="e">
        <f t="shared" si="357"/>
        <v>#DIV/0!</v>
      </c>
      <c r="S3812" s="53" t="e">
        <f t="shared" si="358"/>
        <v>#DIV/0!</v>
      </c>
      <c r="T3812" s="53" t="e">
        <f t="shared" si="359"/>
        <v>#DIV/0!</v>
      </c>
    </row>
    <row r="3813" spans="1:20" x14ac:dyDescent="0.2">
      <c r="A3813" s="49" t="s">
        <v>901</v>
      </c>
      <c r="B3813" s="49" t="s">
        <v>1303</v>
      </c>
      <c r="C3813" s="49" t="s">
        <v>1662</v>
      </c>
      <c r="D3813" s="49" t="s">
        <v>27</v>
      </c>
      <c r="E3813" s="49" t="s">
        <v>37</v>
      </c>
      <c r="F3813" s="50" t="s">
        <v>1424</v>
      </c>
      <c r="G3813" s="51"/>
      <c r="H3813" s="51"/>
      <c r="I3813" s="51"/>
      <c r="J3813" s="48">
        <v>24</v>
      </c>
      <c r="K3813" s="52" t="e">
        <f t="shared" si="354"/>
        <v>#DIV/0!</v>
      </c>
      <c r="L3813" s="52" t="e">
        <f t="shared" si="355"/>
        <v>#DIV/0!</v>
      </c>
      <c r="M3813" s="103" t="e">
        <f t="shared" si="356"/>
        <v>#DIV/0!</v>
      </c>
      <c r="N3813" s="51"/>
      <c r="O3813" s="51"/>
      <c r="P3813" s="51"/>
      <c r="Q3813" s="48">
        <v>0</v>
      </c>
      <c r="R3813" s="52" t="e">
        <f t="shared" si="357"/>
        <v>#DIV/0!</v>
      </c>
      <c r="S3813" s="53" t="e">
        <f t="shared" si="358"/>
        <v>#DIV/0!</v>
      </c>
      <c r="T3813" s="53" t="e">
        <f t="shared" si="359"/>
        <v>#DIV/0!</v>
      </c>
    </row>
    <row r="3814" spans="1:20" x14ac:dyDescent="0.2">
      <c r="A3814" s="49" t="s">
        <v>901</v>
      </c>
      <c r="B3814" s="49" t="s">
        <v>1303</v>
      </c>
      <c r="C3814" s="49" t="s">
        <v>1662</v>
      </c>
      <c r="D3814" s="49" t="s">
        <v>27</v>
      </c>
      <c r="E3814" s="49" t="s">
        <v>29</v>
      </c>
      <c r="F3814" s="50" t="s">
        <v>1428</v>
      </c>
      <c r="G3814" s="51"/>
      <c r="H3814" s="51"/>
      <c r="I3814" s="51"/>
      <c r="J3814" s="48">
        <v>134</v>
      </c>
      <c r="K3814" s="52" t="e">
        <f t="shared" si="354"/>
        <v>#DIV/0!</v>
      </c>
      <c r="L3814" s="52" t="e">
        <f t="shared" si="355"/>
        <v>#DIV/0!</v>
      </c>
      <c r="M3814" s="103" t="e">
        <f t="shared" si="356"/>
        <v>#DIV/0!</v>
      </c>
      <c r="N3814" s="51"/>
      <c r="O3814" s="51"/>
      <c r="P3814" s="51"/>
      <c r="Q3814" s="48">
        <v>0</v>
      </c>
      <c r="R3814" s="52" t="e">
        <f t="shared" si="357"/>
        <v>#DIV/0!</v>
      </c>
      <c r="S3814" s="53" t="e">
        <f t="shared" si="358"/>
        <v>#DIV/0!</v>
      </c>
      <c r="T3814" s="53" t="e">
        <f t="shared" si="359"/>
        <v>#DIV/0!</v>
      </c>
    </row>
    <row r="3815" spans="1:20" x14ac:dyDescent="0.2">
      <c r="A3815" s="49" t="s">
        <v>901</v>
      </c>
      <c r="B3815" s="49" t="s">
        <v>1303</v>
      </c>
      <c r="C3815" s="49" t="s">
        <v>1662</v>
      </c>
      <c r="D3815" s="49" t="s">
        <v>27</v>
      </c>
      <c r="E3815" s="49" t="s">
        <v>50</v>
      </c>
      <c r="F3815" s="50" t="s">
        <v>1420</v>
      </c>
      <c r="G3815" s="51"/>
      <c r="H3815" s="51"/>
      <c r="I3815" s="51"/>
      <c r="J3815" s="48">
        <v>1</v>
      </c>
      <c r="K3815" s="52" t="e">
        <f t="shared" si="354"/>
        <v>#DIV/0!</v>
      </c>
      <c r="L3815" s="52" t="e">
        <f t="shared" si="355"/>
        <v>#DIV/0!</v>
      </c>
      <c r="M3815" s="103" t="e">
        <f t="shared" si="356"/>
        <v>#DIV/0!</v>
      </c>
      <c r="N3815" s="51"/>
      <c r="O3815" s="51"/>
      <c r="P3815" s="51"/>
      <c r="Q3815" s="48">
        <v>0</v>
      </c>
      <c r="R3815" s="52" t="e">
        <f t="shared" si="357"/>
        <v>#DIV/0!</v>
      </c>
      <c r="S3815" s="53" t="e">
        <f t="shared" si="358"/>
        <v>#DIV/0!</v>
      </c>
      <c r="T3815" s="53" t="e">
        <f t="shared" si="359"/>
        <v>#DIV/0!</v>
      </c>
    </row>
    <row r="3816" spans="1:20" x14ac:dyDescent="0.2">
      <c r="A3816" s="49" t="s">
        <v>901</v>
      </c>
      <c r="B3816" s="49" t="s">
        <v>1303</v>
      </c>
      <c r="C3816" s="49" t="s">
        <v>1662</v>
      </c>
      <c r="D3816" s="49" t="s">
        <v>27</v>
      </c>
      <c r="E3816" s="49" t="s">
        <v>30</v>
      </c>
      <c r="F3816" s="50" t="s">
        <v>1422</v>
      </c>
      <c r="G3816" s="51"/>
      <c r="H3816" s="51"/>
      <c r="I3816" s="51"/>
      <c r="J3816" s="48">
        <v>73</v>
      </c>
      <c r="K3816" s="52" t="e">
        <f t="shared" si="354"/>
        <v>#DIV/0!</v>
      </c>
      <c r="L3816" s="52" t="e">
        <f t="shared" si="355"/>
        <v>#DIV/0!</v>
      </c>
      <c r="M3816" s="103" t="e">
        <f t="shared" si="356"/>
        <v>#DIV/0!</v>
      </c>
      <c r="N3816" s="51"/>
      <c r="O3816" s="51"/>
      <c r="P3816" s="51"/>
      <c r="Q3816" s="48">
        <v>385008</v>
      </c>
      <c r="R3816" s="52" t="e">
        <f t="shared" si="357"/>
        <v>#DIV/0!</v>
      </c>
      <c r="S3816" s="53" t="e">
        <f t="shared" si="358"/>
        <v>#DIV/0!</v>
      </c>
      <c r="T3816" s="53" t="e">
        <f t="shared" si="359"/>
        <v>#DIV/0!</v>
      </c>
    </row>
    <row r="3817" spans="1:20" x14ac:dyDescent="0.2">
      <c r="A3817" s="49" t="s">
        <v>901</v>
      </c>
      <c r="B3817" s="49" t="s">
        <v>1303</v>
      </c>
      <c r="C3817" s="49" t="s">
        <v>1662</v>
      </c>
      <c r="D3817" s="49" t="s">
        <v>27</v>
      </c>
      <c r="E3817" s="49" t="s">
        <v>26</v>
      </c>
      <c r="F3817" s="50" t="s">
        <v>1415</v>
      </c>
      <c r="G3817" s="51"/>
      <c r="H3817" s="51"/>
      <c r="I3817" s="51"/>
      <c r="J3817" s="48">
        <v>952</v>
      </c>
      <c r="K3817" s="52" t="e">
        <f t="shared" si="354"/>
        <v>#DIV/0!</v>
      </c>
      <c r="L3817" s="52" t="e">
        <f t="shared" si="355"/>
        <v>#DIV/0!</v>
      </c>
      <c r="M3817" s="103" t="e">
        <f t="shared" si="356"/>
        <v>#DIV/0!</v>
      </c>
      <c r="N3817" s="51"/>
      <c r="O3817" s="51"/>
      <c r="P3817" s="51"/>
      <c r="Q3817" s="48">
        <v>5124</v>
      </c>
      <c r="R3817" s="52" t="e">
        <f t="shared" si="357"/>
        <v>#DIV/0!</v>
      </c>
      <c r="S3817" s="53" t="e">
        <f t="shared" si="358"/>
        <v>#DIV/0!</v>
      </c>
      <c r="T3817" s="53" t="e">
        <f t="shared" si="359"/>
        <v>#DIV/0!</v>
      </c>
    </row>
    <row r="3818" spans="1:20" x14ac:dyDescent="0.2">
      <c r="A3818" s="49" t="s">
        <v>725</v>
      </c>
      <c r="B3818" s="49" t="s">
        <v>726</v>
      </c>
      <c r="C3818" s="49" t="s">
        <v>1744</v>
      </c>
      <c r="D3818" s="49" t="s">
        <v>27</v>
      </c>
      <c r="E3818" s="49" t="s">
        <v>26</v>
      </c>
      <c r="F3818" s="50" t="s">
        <v>1415</v>
      </c>
      <c r="G3818" s="48">
        <v>223</v>
      </c>
      <c r="H3818" s="48">
        <v>90</v>
      </c>
      <c r="I3818" s="48">
        <v>179</v>
      </c>
      <c r="J3818" s="48">
        <v>165</v>
      </c>
      <c r="K3818" s="52">
        <f t="shared" si="354"/>
        <v>-0.5964125560538116</v>
      </c>
      <c r="L3818" s="52">
        <f t="shared" si="355"/>
        <v>-0.19730941704035876</v>
      </c>
      <c r="M3818" s="103">
        <f t="shared" si="356"/>
        <v>-0.26008968609865468</v>
      </c>
      <c r="N3818" s="48">
        <v>0</v>
      </c>
      <c r="O3818" s="48">
        <v>0</v>
      </c>
      <c r="P3818" s="48">
        <v>64832</v>
      </c>
      <c r="Q3818" s="48">
        <v>107385</v>
      </c>
      <c r="R3818" s="52" t="e">
        <f t="shared" si="357"/>
        <v>#DIV/0!</v>
      </c>
      <c r="S3818" s="53" t="e">
        <f t="shared" si="358"/>
        <v>#DIV/0!</v>
      </c>
      <c r="T3818" s="53" t="e">
        <f t="shared" si="359"/>
        <v>#DIV/0!</v>
      </c>
    </row>
    <row r="3819" spans="1:20" x14ac:dyDescent="0.2">
      <c r="A3819" s="49" t="s">
        <v>725</v>
      </c>
      <c r="B3819" s="49" t="s">
        <v>726</v>
      </c>
      <c r="C3819" s="49" t="s">
        <v>1744</v>
      </c>
      <c r="D3819" s="49" t="s">
        <v>27</v>
      </c>
      <c r="E3819" s="49" t="s">
        <v>30</v>
      </c>
      <c r="F3819" s="50" t="s">
        <v>1422</v>
      </c>
      <c r="G3819" s="48">
        <v>51</v>
      </c>
      <c r="H3819" s="48">
        <v>7</v>
      </c>
      <c r="I3819" s="48">
        <v>59</v>
      </c>
      <c r="J3819" s="48">
        <v>16</v>
      </c>
      <c r="K3819" s="52">
        <f t="shared" si="354"/>
        <v>-0.86274509803921573</v>
      </c>
      <c r="L3819" s="52">
        <f t="shared" si="355"/>
        <v>0.15686274509803932</v>
      </c>
      <c r="M3819" s="103">
        <f t="shared" si="356"/>
        <v>-0.68627450980392157</v>
      </c>
      <c r="N3819" s="48">
        <v>0</v>
      </c>
      <c r="O3819" s="48">
        <v>0</v>
      </c>
      <c r="P3819" s="48">
        <v>1493</v>
      </c>
      <c r="Q3819" s="48">
        <v>0</v>
      </c>
      <c r="R3819" s="52" t="e">
        <f t="shared" si="357"/>
        <v>#DIV/0!</v>
      </c>
      <c r="S3819" s="53" t="e">
        <f t="shared" si="358"/>
        <v>#DIV/0!</v>
      </c>
      <c r="T3819" s="53" t="e">
        <f t="shared" si="359"/>
        <v>#DIV/0!</v>
      </c>
    </row>
    <row r="3820" spans="1:20" x14ac:dyDescent="0.2">
      <c r="A3820" s="49" t="s">
        <v>725</v>
      </c>
      <c r="B3820" s="49" t="s">
        <v>726</v>
      </c>
      <c r="C3820" s="49" t="s">
        <v>1744</v>
      </c>
      <c r="D3820" s="49" t="s">
        <v>27</v>
      </c>
      <c r="E3820" s="49" t="s">
        <v>29</v>
      </c>
      <c r="F3820" s="50" t="s">
        <v>1428</v>
      </c>
      <c r="G3820" s="48">
        <v>138</v>
      </c>
      <c r="H3820" s="48">
        <v>40</v>
      </c>
      <c r="I3820" s="48">
        <v>59</v>
      </c>
      <c r="J3820" s="48">
        <v>41</v>
      </c>
      <c r="K3820" s="52">
        <f t="shared" si="354"/>
        <v>-0.71014492753623193</v>
      </c>
      <c r="L3820" s="52">
        <f t="shared" si="355"/>
        <v>-0.57246376811594202</v>
      </c>
      <c r="M3820" s="103">
        <f t="shared" si="356"/>
        <v>-0.70289855072463769</v>
      </c>
      <c r="N3820" s="48">
        <v>55356</v>
      </c>
      <c r="O3820" s="48">
        <v>0</v>
      </c>
      <c r="P3820" s="48">
        <v>1086</v>
      </c>
      <c r="Q3820" s="48">
        <v>126</v>
      </c>
      <c r="R3820" s="52">
        <f t="shared" si="357"/>
        <v>-1</v>
      </c>
      <c r="S3820" s="53">
        <f t="shared" si="358"/>
        <v>-0.98038153045740295</v>
      </c>
      <c r="T3820" s="53">
        <f t="shared" si="359"/>
        <v>-0.99772382397572079</v>
      </c>
    </row>
    <row r="3821" spans="1:20" x14ac:dyDescent="0.2">
      <c r="A3821" s="49" t="s">
        <v>725</v>
      </c>
      <c r="B3821" s="49" t="s">
        <v>726</v>
      </c>
      <c r="C3821" s="49" t="s">
        <v>1744</v>
      </c>
      <c r="D3821" s="49" t="s">
        <v>27</v>
      </c>
      <c r="E3821" s="49" t="s">
        <v>36</v>
      </c>
      <c r="F3821" s="50" t="s">
        <v>1427</v>
      </c>
      <c r="G3821" s="48">
        <v>23</v>
      </c>
      <c r="H3821" s="48">
        <v>44</v>
      </c>
      <c r="I3821" s="48">
        <v>32</v>
      </c>
      <c r="J3821" s="48">
        <v>4</v>
      </c>
      <c r="K3821" s="52">
        <f t="shared" si="354"/>
        <v>0.91304347826086962</v>
      </c>
      <c r="L3821" s="52">
        <f t="shared" si="355"/>
        <v>0.39130434782608692</v>
      </c>
      <c r="M3821" s="103">
        <f t="shared" si="356"/>
        <v>-0.82608695652173914</v>
      </c>
      <c r="N3821" s="48">
        <v>0</v>
      </c>
      <c r="O3821" s="48">
        <v>490</v>
      </c>
      <c r="P3821" s="48">
        <v>360</v>
      </c>
      <c r="Q3821" s="48">
        <v>0</v>
      </c>
      <c r="R3821" s="52" t="e">
        <f t="shared" si="357"/>
        <v>#DIV/0!</v>
      </c>
      <c r="S3821" s="53" t="e">
        <f t="shared" si="358"/>
        <v>#DIV/0!</v>
      </c>
      <c r="T3821" s="53" t="e">
        <f t="shared" si="359"/>
        <v>#DIV/0!</v>
      </c>
    </row>
    <row r="3822" spans="1:20" x14ac:dyDescent="0.2">
      <c r="A3822" s="49" t="s">
        <v>725</v>
      </c>
      <c r="B3822" s="49" t="s">
        <v>726</v>
      </c>
      <c r="C3822" s="49" t="s">
        <v>1744</v>
      </c>
      <c r="D3822" s="49" t="s">
        <v>27</v>
      </c>
      <c r="E3822" s="49" t="s">
        <v>41</v>
      </c>
      <c r="F3822" s="50" t="s">
        <v>336</v>
      </c>
      <c r="G3822" s="51"/>
      <c r="H3822" s="51"/>
      <c r="I3822" s="48">
        <v>3</v>
      </c>
      <c r="J3822" s="51"/>
      <c r="K3822" s="52" t="e">
        <f t="shared" si="354"/>
        <v>#DIV/0!</v>
      </c>
      <c r="L3822" s="52" t="e">
        <f t="shared" si="355"/>
        <v>#DIV/0!</v>
      </c>
      <c r="M3822" s="103" t="e">
        <f t="shared" si="356"/>
        <v>#DIV/0!</v>
      </c>
      <c r="N3822" s="51"/>
      <c r="O3822" s="51"/>
      <c r="P3822" s="48">
        <v>130</v>
      </c>
      <c r="Q3822" s="51"/>
      <c r="R3822" s="52" t="e">
        <f t="shared" si="357"/>
        <v>#DIV/0!</v>
      </c>
      <c r="S3822" s="53" t="e">
        <f t="shared" si="358"/>
        <v>#DIV/0!</v>
      </c>
      <c r="T3822" s="53" t="e">
        <f t="shared" si="359"/>
        <v>#DIV/0!</v>
      </c>
    </row>
    <row r="3823" spans="1:20" x14ac:dyDescent="0.2">
      <c r="A3823" s="49" t="s">
        <v>725</v>
      </c>
      <c r="B3823" s="49" t="s">
        <v>726</v>
      </c>
      <c r="C3823" s="49" t="s">
        <v>1744</v>
      </c>
      <c r="D3823" s="49" t="s">
        <v>27</v>
      </c>
      <c r="E3823" s="49" t="s">
        <v>28</v>
      </c>
      <c r="F3823" s="50" t="s">
        <v>1418</v>
      </c>
      <c r="G3823" s="48">
        <v>35</v>
      </c>
      <c r="H3823" s="48">
        <v>19</v>
      </c>
      <c r="I3823" s="48">
        <v>6</v>
      </c>
      <c r="J3823" s="48">
        <v>6</v>
      </c>
      <c r="K3823" s="52">
        <f t="shared" si="354"/>
        <v>-0.45714285714285718</v>
      </c>
      <c r="L3823" s="52">
        <f t="shared" si="355"/>
        <v>-0.82857142857142851</v>
      </c>
      <c r="M3823" s="103">
        <f t="shared" si="356"/>
        <v>-0.82857142857142851</v>
      </c>
      <c r="N3823" s="48">
        <v>0</v>
      </c>
      <c r="O3823" s="48">
        <v>0</v>
      </c>
      <c r="P3823" s="48">
        <v>0</v>
      </c>
      <c r="Q3823" s="48">
        <v>0</v>
      </c>
      <c r="R3823" s="52" t="e">
        <f t="shared" si="357"/>
        <v>#DIV/0!</v>
      </c>
      <c r="S3823" s="53" t="e">
        <f t="shared" si="358"/>
        <v>#DIV/0!</v>
      </c>
      <c r="T3823" s="53" t="e">
        <f t="shared" si="359"/>
        <v>#DIV/0!</v>
      </c>
    </row>
    <row r="3824" spans="1:20" x14ac:dyDescent="0.2">
      <c r="A3824" s="49" t="s">
        <v>725</v>
      </c>
      <c r="B3824" s="49" t="s">
        <v>1113</v>
      </c>
      <c r="C3824" s="49" t="s">
        <v>1112</v>
      </c>
      <c r="D3824" s="49" t="s">
        <v>27</v>
      </c>
      <c r="E3824" s="49" t="s">
        <v>26</v>
      </c>
      <c r="F3824" s="50" t="s">
        <v>1415</v>
      </c>
      <c r="G3824" s="48">
        <v>14</v>
      </c>
      <c r="H3824" s="48">
        <v>12</v>
      </c>
      <c r="I3824" s="51"/>
      <c r="J3824" s="51"/>
      <c r="K3824" s="52">
        <f t="shared" si="354"/>
        <v>-0.1428571428571429</v>
      </c>
      <c r="L3824" s="52">
        <f t="shared" si="355"/>
        <v>-1</v>
      </c>
      <c r="M3824" s="103">
        <f t="shared" si="356"/>
        <v>-1</v>
      </c>
      <c r="N3824" s="48">
        <v>0</v>
      </c>
      <c r="O3824" s="48">
        <v>0</v>
      </c>
      <c r="P3824" s="51"/>
      <c r="Q3824" s="51"/>
      <c r="R3824" s="52" t="e">
        <f t="shared" si="357"/>
        <v>#DIV/0!</v>
      </c>
      <c r="S3824" s="53" t="e">
        <f t="shared" si="358"/>
        <v>#DIV/0!</v>
      </c>
      <c r="T3824" s="53" t="e">
        <f t="shared" si="359"/>
        <v>#DIV/0!</v>
      </c>
    </row>
    <row r="3825" spans="1:20" x14ac:dyDescent="0.2">
      <c r="A3825" s="49" t="s">
        <v>725</v>
      </c>
      <c r="B3825" s="49" t="s">
        <v>1113</v>
      </c>
      <c r="C3825" s="49" t="s">
        <v>1112</v>
      </c>
      <c r="D3825" s="49" t="s">
        <v>27</v>
      </c>
      <c r="E3825" s="49" t="s">
        <v>29</v>
      </c>
      <c r="F3825" s="50" t="s">
        <v>1428</v>
      </c>
      <c r="G3825" s="48">
        <v>1</v>
      </c>
      <c r="H3825" s="51"/>
      <c r="I3825" s="51"/>
      <c r="J3825" s="51"/>
      <c r="K3825" s="52">
        <f t="shared" si="354"/>
        <v>-1</v>
      </c>
      <c r="L3825" s="52">
        <f t="shared" si="355"/>
        <v>-1</v>
      </c>
      <c r="M3825" s="103">
        <f t="shared" si="356"/>
        <v>-1</v>
      </c>
      <c r="N3825" s="48">
        <v>0</v>
      </c>
      <c r="O3825" s="51"/>
      <c r="P3825" s="51"/>
      <c r="Q3825" s="51"/>
      <c r="R3825" s="52" t="e">
        <f t="shared" si="357"/>
        <v>#DIV/0!</v>
      </c>
      <c r="S3825" s="53" t="e">
        <f t="shared" si="358"/>
        <v>#DIV/0!</v>
      </c>
      <c r="T3825" s="53" t="e">
        <f t="shared" si="359"/>
        <v>#DIV/0!</v>
      </c>
    </row>
    <row r="3826" spans="1:20" x14ac:dyDescent="0.2">
      <c r="A3826" s="49" t="s">
        <v>39</v>
      </c>
      <c r="B3826" s="49" t="s">
        <v>775</v>
      </c>
      <c r="C3826" s="49" t="s">
        <v>1609</v>
      </c>
      <c r="D3826" s="49" t="s">
        <v>27</v>
      </c>
      <c r="E3826" s="49" t="s">
        <v>26</v>
      </c>
      <c r="F3826" s="50" t="s">
        <v>1415</v>
      </c>
      <c r="G3826" s="48">
        <v>18448</v>
      </c>
      <c r="H3826" s="48">
        <v>4633</v>
      </c>
      <c r="I3826" s="48">
        <v>6272</v>
      </c>
      <c r="J3826" s="48">
        <v>12863</v>
      </c>
      <c r="K3826" s="52">
        <f t="shared" si="354"/>
        <v>-0.74886166522116215</v>
      </c>
      <c r="L3826" s="52">
        <f t="shared" si="355"/>
        <v>-0.66001734605377282</v>
      </c>
      <c r="M3826" s="103">
        <f t="shared" si="356"/>
        <v>-0.30274284475281876</v>
      </c>
      <c r="N3826" s="48">
        <v>2760737</v>
      </c>
      <c r="O3826" s="48">
        <v>1652072</v>
      </c>
      <c r="P3826" s="48">
        <v>2947451</v>
      </c>
      <c r="Q3826" s="48">
        <v>1202318</v>
      </c>
      <c r="R3826" s="52">
        <f t="shared" si="357"/>
        <v>-0.40158298309473162</v>
      </c>
      <c r="S3826" s="53">
        <f t="shared" si="358"/>
        <v>6.763194031159081E-2</v>
      </c>
      <c r="T3826" s="53">
        <f t="shared" si="359"/>
        <v>-0.56449382900290757</v>
      </c>
    </row>
    <row r="3827" spans="1:20" x14ac:dyDescent="0.2">
      <c r="A3827" s="49" t="s">
        <v>39</v>
      </c>
      <c r="B3827" s="49" t="s">
        <v>775</v>
      </c>
      <c r="C3827" s="49" t="s">
        <v>1609</v>
      </c>
      <c r="D3827" s="49" t="s">
        <v>27</v>
      </c>
      <c r="E3827" s="49" t="s">
        <v>37</v>
      </c>
      <c r="F3827" s="50" t="s">
        <v>1424</v>
      </c>
      <c r="G3827" s="48">
        <v>404</v>
      </c>
      <c r="H3827" s="48">
        <v>64</v>
      </c>
      <c r="I3827" s="48">
        <v>204</v>
      </c>
      <c r="J3827" s="48">
        <v>339</v>
      </c>
      <c r="K3827" s="52">
        <f t="shared" si="354"/>
        <v>-0.84158415841584155</v>
      </c>
      <c r="L3827" s="52">
        <f t="shared" si="355"/>
        <v>-0.49504950495049505</v>
      </c>
      <c r="M3827" s="103">
        <f t="shared" si="356"/>
        <v>-0.16089108910891092</v>
      </c>
      <c r="N3827" s="48">
        <v>0</v>
      </c>
      <c r="O3827" s="48">
        <v>0</v>
      </c>
      <c r="P3827" s="48">
        <v>0</v>
      </c>
      <c r="Q3827" s="48">
        <v>0</v>
      </c>
      <c r="R3827" s="52" t="e">
        <f t="shared" si="357"/>
        <v>#DIV/0!</v>
      </c>
      <c r="S3827" s="53" t="e">
        <f t="shared" si="358"/>
        <v>#DIV/0!</v>
      </c>
      <c r="T3827" s="53" t="e">
        <f t="shared" si="359"/>
        <v>#DIV/0!</v>
      </c>
    </row>
    <row r="3828" spans="1:20" x14ac:dyDescent="0.2">
      <c r="A3828" s="49" t="s">
        <v>39</v>
      </c>
      <c r="B3828" s="49" t="s">
        <v>775</v>
      </c>
      <c r="C3828" s="49" t="s">
        <v>1609</v>
      </c>
      <c r="D3828" s="49" t="s">
        <v>27</v>
      </c>
      <c r="E3828" s="49" t="s">
        <v>48</v>
      </c>
      <c r="F3828" s="50" t="s">
        <v>1429</v>
      </c>
      <c r="G3828" s="48">
        <v>17</v>
      </c>
      <c r="H3828" s="48">
        <v>4</v>
      </c>
      <c r="I3828" s="48">
        <v>1</v>
      </c>
      <c r="J3828" s="51"/>
      <c r="K3828" s="52">
        <f t="shared" si="354"/>
        <v>-0.76470588235294112</v>
      </c>
      <c r="L3828" s="52">
        <f t="shared" si="355"/>
        <v>-0.94117647058823528</v>
      </c>
      <c r="M3828" s="103">
        <f t="shared" si="356"/>
        <v>-1</v>
      </c>
      <c r="N3828" s="48">
        <v>0</v>
      </c>
      <c r="O3828" s="48">
        <v>0</v>
      </c>
      <c r="P3828" s="48">
        <v>0</v>
      </c>
      <c r="Q3828" s="51"/>
      <c r="R3828" s="52" t="e">
        <f t="shared" si="357"/>
        <v>#DIV/0!</v>
      </c>
      <c r="S3828" s="53" t="e">
        <f t="shared" si="358"/>
        <v>#DIV/0!</v>
      </c>
      <c r="T3828" s="53" t="e">
        <f t="shared" si="359"/>
        <v>#DIV/0!</v>
      </c>
    </row>
    <row r="3829" spans="1:20" x14ac:dyDescent="0.2">
      <c r="A3829" s="49" t="s">
        <v>39</v>
      </c>
      <c r="B3829" s="49" t="s">
        <v>775</v>
      </c>
      <c r="C3829" s="49" t="s">
        <v>1609</v>
      </c>
      <c r="D3829" s="49" t="s">
        <v>27</v>
      </c>
      <c r="E3829" s="49" t="s">
        <v>42</v>
      </c>
      <c r="F3829" s="50" t="s">
        <v>1431</v>
      </c>
      <c r="G3829" s="48">
        <v>354</v>
      </c>
      <c r="H3829" s="48">
        <v>94</v>
      </c>
      <c r="I3829" s="48">
        <v>64</v>
      </c>
      <c r="J3829" s="48">
        <v>109</v>
      </c>
      <c r="K3829" s="52">
        <f t="shared" si="354"/>
        <v>-0.7344632768361582</v>
      </c>
      <c r="L3829" s="52">
        <f t="shared" si="355"/>
        <v>-0.8192090395480226</v>
      </c>
      <c r="M3829" s="103">
        <f t="shared" si="356"/>
        <v>-0.69209039548022599</v>
      </c>
      <c r="N3829" s="48">
        <v>0</v>
      </c>
      <c r="O3829" s="48">
        <v>0</v>
      </c>
      <c r="P3829" s="48">
        <v>0</v>
      </c>
      <c r="Q3829" s="48">
        <v>0</v>
      </c>
      <c r="R3829" s="52" t="e">
        <f t="shared" si="357"/>
        <v>#DIV/0!</v>
      </c>
      <c r="S3829" s="53" t="e">
        <f t="shared" si="358"/>
        <v>#DIV/0!</v>
      </c>
      <c r="T3829" s="53" t="e">
        <f t="shared" si="359"/>
        <v>#DIV/0!</v>
      </c>
    </row>
    <row r="3830" spans="1:20" x14ac:dyDescent="0.2">
      <c r="A3830" s="49" t="s">
        <v>39</v>
      </c>
      <c r="B3830" s="49" t="s">
        <v>775</v>
      </c>
      <c r="C3830" s="49" t="s">
        <v>1609</v>
      </c>
      <c r="D3830" s="49" t="s">
        <v>27</v>
      </c>
      <c r="E3830" s="49" t="s">
        <v>61</v>
      </c>
      <c r="F3830" s="50" t="s">
        <v>1416</v>
      </c>
      <c r="G3830" s="48">
        <v>4</v>
      </c>
      <c r="H3830" s="51"/>
      <c r="I3830" s="51"/>
      <c r="J3830" s="51"/>
      <c r="K3830" s="52">
        <f t="shared" si="354"/>
        <v>-1</v>
      </c>
      <c r="L3830" s="52">
        <f t="shared" si="355"/>
        <v>-1</v>
      </c>
      <c r="M3830" s="103">
        <f t="shared" si="356"/>
        <v>-1</v>
      </c>
      <c r="N3830" s="48">
        <v>0</v>
      </c>
      <c r="O3830" s="51"/>
      <c r="P3830" s="51"/>
      <c r="Q3830" s="51"/>
      <c r="R3830" s="52" t="e">
        <f t="shared" si="357"/>
        <v>#DIV/0!</v>
      </c>
      <c r="S3830" s="53" t="e">
        <f t="shared" si="358"/>
        <v>#DIV/0!</v>
      </c>
      <c r="T3830" s="53" t="e">
        <f t="shared" si="359"/>
        <v>#DIV/0!</v>
      </c>
    </row>
    <row r="3831" spans="1:20" x14ac:dyDescent="0.2">
      <c r="A3831" s="49" t="s">
        <v>39</v>
      </c>
      <c r="B3831" s="49" t="s">
        <v>775</v>
      </c>
      <c r="C3831" s="49" t="s">
        <v>1609</v>
      </c>
      <c r="D3831" s="49" t="s">
        <v>27</v>
      </c>
      <c r="E3831" s="49" t="s">
        <v>54</v>
      </c>
      <c r="F3831" s="50" t="s">
        <v>1425</v>
      </c>
      <c r="G3831" s="48">
        <v>14</v>
      </c>
      <c r="H3831" s="48">
        <v>0</v>
      </c>
      <c r="I3831" s="51"/>
      <c r="J3831" s="51"/>
      <c r="K3831" s="52">
        <f t="shared" si="354"/>
        <v>-1</v>
      </c>
      <c r="L3831" s="52">
        <f t="shared" si="355"/>
        <v>-1</v>
      </c>
      <c r="M3831" s="103">
        <f t="shared" si="356"/>
        <v>-1</v>
      </c>
      <c r="N3831" s="48">
        <v>0</v>
      </c>
      <c r="O3831" s="48">
        <v>0</v>
      </c>
      <c r="P3831" s="51"/>
      <c r="Q3831" s="51"/>
      <c r="R3831" s="52" t="e">
        <f t="shared" si="357"/>
        <v>#DIV/0!</v>
      </c>
      <c r="S3831" s="53" t="e">
        <f t="shared" si="358"/>
        <v>#DIV/0!</v>
      </c>
      <c r="T3831" s="53" t="e">
        <f t="shared" si="359"/>
        <v>#DIV/0!</v>
      </c>
    </row>
    <row r="3832" spans="1:20" x14ac:dyDescent="0.2">
      <c r="A3832" s="49" t="s">
        <v>39</v>
      </c>
      <c r="B3832" s="49" t="s">
        <v>775</v>
      </c>
      <c r="C3832" s="49" t="s">
        <v>1609</v>
      </c>
      <c r="D3832" s="49" t="s">
        <v>27</v>
      </c>
      <c r="E3832" s="49" t="s">
        <v>46</v>
      </c>
      <c r="F3832" s="50" t="s">
        <v>1432</v>
      </c>
      <c r="G3832" s="48">
        <v>139</v>
      </c>
      <c r="H3832" s="48">
        <v>23</v>
      </c>
      <c r="I3832" s="48">
        <v>27</v>
      </c>
      <c r="J3832" s="48">
        <v>102</v>
      </c>
      <c r="K3832" s="52">
        <f t="shared" si="354"/>
        <v>-0.83453237410071945</v>
      </c>
      <c r="L3832" s="52">
        <f t="shared" si="355"/>
        <v>-0.80575539568345322</v>
      </c>
      <c r="M3832" s="103">
        <f t="shared" si="356"/>
        <v>-0.26618705035971224</v>
      </c>
      <c r="N3832" s="48">
        <v>0</v>
      </c>
      <c r="O3832" s="48">
        <v>0</v>
      </c>
      <c r="P3832" s="48">
        <v>0</v>
      </c>
      <c r="Q3832" s="48">
        <v>0</v>
      </c>
      <c r="R3832" s="52" t="e">
        <f t="shared" si="357"/>
        <v>#DIV/0!</v>
      </c>
      <c r="S3832" s="53" t="e">
        <f t="shared" si="358"/>
        <v>#DIV/0!</v>
      </c>
      <c r="T3832" s="53" t="e">
        <f t="shared" si="359"/>
        <v>#DIV/0!</v>
      </c>
    </row>
    <row r="3833" spans="1:20" x14ac:dyDescent="0.2">
      <c r="A3833" s="49" t="s">
        <v>39</v>
      </c>
      <c r="B3833" s="49" t="s">
        <v>775</v>
      </c>
      <c r="C3833" s="49" t="s">
        <v>1609</v>
      </c>
      <c r="D3833" s="49" t="s">
        <v>27</v>
      </c>
      <c r="E3833" s="49" t="s">
        <v>35</v>
      </c>
      <c r="F3833" s="50" t="s">
        <v>484</v>
      </c>
      <c r="G3833" s="48">
        <v>225</v>
      </c>
      <c r="H3833" s="48">
        <v>51</v>
      </c>
      <c r="I3833" s="48">
        <v>26</v>
      </c>
      <c r="J3833" s="48">
        <v>32</v>
      </c>
      <c r="K3833" s="52">
        <f t="shared" si="354"/>
        <v>-0.77333333333333332</v>
      </c>
      <c r="L3833" s="52">
        <f t="shared" si="355"/>
        <v>-0.88444444444444448</v>
      </c>
      <c r="M3833" s="103">
        <f t="shared" si="356"/>
        <v>-0.85777777777777775</v>
      </c>
      <c r="N3833" s="48">
        <v>0</v>
      </c>
      <c r="O3833" s="48">
        <v>0</v>
      </c>
      <c r="P3833" s="48">
        <v>0</v>
      </c>
      <c r="Q3833" s="48">
        <v>0</v>
      </c>
      <c r="R3833" s="52" t="e">
        <f t="shared" si="357"/>
        <v>#DIV/0!</v>
      </c>
      <c r="S3833" s="53" t="e">
        <f t="shared" si="358"/>
        <v>#DIV/0!</v>
      </c>
      <c r="T3833" s="53" t="e">
        <f t="shared" si="359"/>
        <v>#DIV/0!</v>
      </c>
    </row>
    <row r="3834" spans="1:20" x14ac:dyDescent="0.2">
      <c r="A3834" s="49" t="s">
        <v>39</v>
      </c>
      <c r="B3834" s="49" t="s">
        <v>775</v>
      </c>
      <c r="C3834" s="49" t="s">
        <v>1609</v>
      </c>
      <c r="D3834" s="49" t="s">
        <v>27</v>
      </c>
      <c r="E3834" s="49" t="s">
        <v>49</v>
      </c>
      <c r="F3834" s="50" t="s">
        <v>1426</v>
      </c>
      <c r="G3834" s="48">
        <v>52</v>
      </c>
      <c r="H3834" s="48">
        <v>15</v>
      </c>
      <c r="I3834" s="48">
        <v>7</v>
      </c>
      <c r="J3834" s="48">
        <v>11</v>
      </c>
      <c r="K3834" s="52">
        <f t="shared" si="354"/>
        <v>-0.71153846153846156</v>
      </c>
      <c r="L3834" s="52">
        <f t="shared" si="355"/>
        <v>-0.86538461538461542</v>
      </c>
      <c r="M3834" s="103">
        <f t="shared" si="356"/>
        <v>-0.78846153846153844</v>
      </c>
      <c r="N3834" s="48">
        <v>0</v>
      </c>
      <c r="O3834" s="48">
        <v>0</v>
      </c>
      <c r="P3834" s="48">
        <v>0</v>
      </c>
      <c r="Q3834" s="48">
        <v>0</v>
      </c>
      <c r="R3834" s="52" t="e">
        <f t="shared" si="357"/>
        <v>#DIV/0!</v>
      </c>
      <c r="S3834" s="53" t="e">
        <f t="shared" si="358"/>
        <v>#DIV/0!</v>
      </c>
      <c r="T3834" s="53" t="e">
        <f t="shared" si="359"/>
        <v>#DIV/0!</v>
      </c>
    </row>
    <row r="3835" spans="1:20" x14ac:dyDescent="0.2">
      <c r="A3835" s="49" t="s">
        <v>39</v>
      </c>
      <c r="B3835" s="49" t="s">
        <v>775</v>
      </c>
      <c r="C3835" s="49" t="s">
        <v>1609</v>
      </c>
      <c r="D3835" s="49" t="s">
        <v>27</v>
      </c>
      <c r="E3835" s="49" t="s">
        <v>28</v>
      </c>
      <c r="F3835" s="50" t="s">
        <v>1418</v>
      </c>
      <c r="G3835" s="48">
        <v>3280</v>
      </c>
      <c r="H3835" s="48">
        <v>578</v>
      </c>
      <c r="I3835" s="48">
        <v>1033</v>
      </c>
      <c r="J3835" s="48">
        <v>1302</v>
      </c>
      <c r="K3835" s="52">
        <f t="shared" si="354"/>
        <v>-0.823780487804878</v>
      </c>
      <c r="L3835" s="52">
        <f t="shared" si="355"/>
        <v>-0.6850609756097561</v>
      </c>
      <c r="M3835" s="103">
        <f t="shared" si="356"/>
        <v>-0.60304878048780486</v>
      </c>
      <c r="N3835" s="48">
        <v>0</v>
      </c>
      <c r="O3835" s="48">
        <v>0</v>
      </c>
      <c r="P3835" s="48">
        <v>0</v>
      </c>
      <c r="Q3835" s="48">
        <v>0</v>
      </c>
      <c r="R3835" s="52" t="e">
        <f t="shared" si="357"/>
        <v>#DIV/0!</v>
      </c>
      <c r="S3835" s="53" t="e">
        <f t="shared" si="358"/>
        <v>#DIV/0!</v>
      </c>
      <c r="T3835" s="53" t="e">
        <f t="shared" si="359"/>
        <v>#DIV/0!</v>
      </c>
    </row>
    <row r="3836" spans="1:20" x14ac:dyDescent="0.2">
      <c r="A3836" s="49" t="s">
        <v>39</v>
      </c>
      <c r="B3836" s="49" t="s">
        <v>775</v>
      </c>
      <c r="C3836" s="49" t="s">
        <v>1609</v>
      </c>
      <c r="D3836" s="49" t="s">
        <v>27</v>
      </c>
      <c r="E3836" s="49" t="s">
        <v>29</v>
      </c>
      <c r="F3836" s="50" t="s">
        <v>1428</v>
      </c>
      <c r="G3836" s="48">
        <v>5167</v>
      </c>
      <c r="H3836" s="48">
        <v>1108</v>
      </c>
      <c r="I3836" s="48">
        <v>2797</v>
      </c>
      <c r="J3836" s="48">
        <v>7595</v>
      </c>
      <c r="K3836" s="52">
        <f t="shared" si="354"/>
        <v>-0.78556222179214241</v>
      </c>
      <c r="L3836" s="52">
        <f t="shared" si="355"/>
        <v>-0.45868008515579639</v>
      </c>
      <c r="M3836" s="103">
        <f t="shared" si="356"/>
        <v>0.46990516740855437</v>
      </c>
      <c r="N3836" s="48">
        <v>74570</v>
      </c>
      <c r="O3836" s="48">
        <v>3807</v>
      </c>
      <c r="P3836" s="48">
        <v>64017</v>
      </c>
      <c r="Q3836" s="48">
        <v>8024</v>
      </c>
      <c r="R3836" s="52">
        <f t="shared" si="357"/>
        <v>-0.94894729784095477</v>
      </c>
      <c r="S3836" s="53">
        <f t="shared" si="358"/>
        <v>-0.14151803674399888</v>
      </c>
      <c r="T3836" s="53">
        <f t="shared" si="359"/>
        <v>-0.89239640606141879</v>
      </c>
    </row>
    <row r="3837" spans="1:20" x14ac:dyDescent="0.2">
      <c r="A3837" s="49" t="s">
        <v>39</v>
      </c>
      <c r="B3837" s="49" t="s">
        <v>775</v>
      </c>
      <c r="C3837" s="49" t="s">
        <v>1609</v>
      </c>
      <c r="D3837" s="49" t="s">
        <v>27</v>
      </c>
      <c r="E3837" s="49" t="s">
        <v>45</v>
      </c>
      <c r="F3837" s="50" t="s">
        <v>1423</v>
      </c>
      <c r="G3837" s="48">
        <v>375</v>
      </c>
      <c r="H3837" s="48">
        <v>117</v>
      </c>
      <c r="I3837" s="48">
        <v>170</v>
      </c>
      <c r="J3837" s="48">
        <v>568</v>
      </c>
      <c r="K3837" s="52">
        <f t="shared" si="354"/>
        <v>-0.68799999999999994</v>
      </c>
      <c r="L3837" s="52">
        <f t="shared" si="355"/>
        <v>-0.54666666666666663</v>
      </c>
      <c r="M3837" s="103">
        <f t="shared" si="356"/>
        <v>0.51466666666666661</v>
      </c>
      <c r="N3837" s="48">
        <v>0</v>
      </c>
      <c r="O3837" s="48">
        <v>0</v>
      </c>
      <c r="P3837" s="48">
        <v>0</v>
      </c>
      <c r="Q3837" s="48">
        <v>0</v>
      </c>
      <c r="R3837" s="52" t="e">
        <f t="shared" si="357"/>
        <v>#DIV/0!</v>
      </c>
      <c r="S3837" s="53" t="e">
        <f t="shared" si="358"/>
        <v>#DIV/0!</v>
      </c>
      <c r="T3837" s="53" t="e">
        <f t="shared" si="359"/>
        <v>#DIV/0!</v>
      </c>
    </row>
    <row r="3838" spans="1:20" x14ac:dyDescent="0.2">
      <c r="A3838" s="49" t="s">
        <v>39</v>
      </c>
      <c r="B3838" s="49" t="s">
        <v>775</v>
      </c>
      <c r="C3838" s="49" t="s">
        <v>1609</v>
      </c>
      <c r="D3838" s="49" t="s">
        <v>27</v>
      </c>
      <c r="E3838" s="49" t="s">
        <v>30</v>
      </c>
      <c r="F3838" s="50" t="s">
        <v>1422</v>
      </c>
      <c r="G3838" s="48">
        <v>1729</v>
      </c>
      <c r="H3838" s="48">
        <v>480</v>
      </c>
      <c r="I3838" s="48">
        <v>561</v>
      </c>
      <c r="J3838" s="48">
        <v>1049</v>
      </c>
      <c r="K3838" s="52">
        <f t="shared" si="354"/>
        <v>-0.7223828802776171</v>
      </c>
      <c r="L3838" s="52">
        <f t="shared" si="355"/>
        <v>-0.67553499132446504</v>
      </c>
      <c r="M3838" s="103">
        <f t="shared" si="356"/>
        <v>-0.39329091960670903</v>
      </c>
      <c r="N3838" s="48">
        <v>323</v>
      </c>
      <c r="O3838" s="48">
        <v>0</v>
      </c>
      <c r="P3838" s="48">
        <v>12916</v>
      </c>
      <c r="Q3838" s="48">
        <v>10432</v>
      </c>
      <c r="R3838" s="52">
        <f t="shared" si="357"/>
        <v>-1</v>
      </c>
      <c r="S3838" s="53">
        <f t="shared" si="358"/>
        <v>38.987616099071211</v>
      </c>
      <c r="T3838" s="53">
        <f t="shared" si="359"/>
        <v>31.297213622291025</v>
      </c>
    </row>
    <row r="3839" spans="1:20" x14ac:dyDescent="0.2">
      <c r="A3839" s="49" t="s">
        <v>39</v>
      </c>
      <c r="B3839" s="49" t="s">
        <v>775</v>
      </c>
      <c r="C3839" s="49" t="s">
        <v>1609</v>
      </c>
      <c r="D3839" s="49" t="s">
        <v>27</v>
      </c>
      <c r="E3839" s="49" t="s">
        <v>38</v>
      </c>
      <c r="F3839" s="50" t="s">
        <v>1414</v>
      </c>
      <c r="G3839" s="48">
        <v>1</v>
      </c>
      <c r="H3839" s="51"/>
      <c r="I3839" s="48">
        <v>1</v>
      </c>
      <c r="J3839" s="48">
        <v>3</v>
      </c>
      <c r="K3839" s="52">
        <f t="shared" si="354"/>
        <v>-1</v>
      </c>
      <c r="L3839" s="52">
        <f t="shared" si="355"/>
        <v>0</v>
      </c>
      <c r="M3839" s="103">
        <f t="shared" si="356"/>
        <v>2</v>
      </c>
      <c r="N3839" s="48">
        <v>0</v>
      </c>
      <c r="O3839" s="51"/>
      <c r="P3839" s="48">
        <v>0</v>
      </c>
      <c r="Q3839" s="48">
        <v>0</v>
      </c>
      <c r="R3839" s="52" t="e">
        <f t="shared" si="357"/>
        <v>#DIV/0!</v>
      </c>
      <c r="S3839" s="53" t="e">
        <f t="shared" si="358"/>
        <v>#DIV/0!</v>
      </c>
      <c r="T3839" s="53" t="e">
        <f t="shared" si="359"/>
        <v>#DIV/0!</v>
      </c>
    </row>
    <row r="3840" spans="1:20" x14ac:dyDescent="0.2">
      <c r="A3840" s="49" t="s">
        <v>39</v>
      </c>
      <c r="B3840" s="49" t="s">
        <v>775</v>
      </c>
      <c r="C3840" s="49" t="s">
        <v>1609</v>
      </c>
      <c r="D3840" s="49" t="s">
        <v>27</v>
      </c>
      <c r="E3840" s="49" t="s">
        <v>47</v>
      </c>
      <c r="F3840" s="50" t="s">
        <v>1433</v>
      </c>
      <c r="G3840" s="48">
        <v>88</v>
      </c>
      <c r="H3840" s="48">
        <v>9</v>
      </c>
      <c r="I3840" s="48">
        <v>15</v>
      </c>
      <c r="J3840" s="48">
        <v>69</v>
      </c>
      <c r="K3840" s="52">
        <f t="shared" si="354"/>
        <v>-0.89772727272727271</v>
      </c>
      <c r="L3840" s="52">
        <f t="shared" si="355"/>
        <v>-0.82954545454545459</v>
      </c>
      <c r="M3840" s="103">
        <f t="shared" si="356"/>
        <v>-0.21590909090909094</v>
      </c>
      <c r="N3840" s="48">
        <v>0</v>
      </c>
      <c r="O3840" s="48">
        <v>0</v>
      </c>
      <c r="P3840" s="48">
        <v>0</v>
      </c>
      <c r="Q3840" s="48">
        <v>0</v>
      </c>
      <c r="R3840" s="52" t="e">
        <f t="shared" si="357"/>
        <v>#DIV/0!</v>
      </c>
      <c r="S3840" s="53" t="e">
        <f t="shared" si="358"/>
        <v>#DIV/0!</v>
      </c>
      <c r="T3840" s="53" t="e">
        <f t="shared" si="359"/>
        <v>#DIV/0!</v>
      </c>
    </row>
    <row r="3841" spans="1:20" x14ac:dyDescent="0.2">
      <c r="A3841" s="49" t="s">
        <v>39</v>
      </c>
      <c r="B3841" s="49" t="s">
        <v>775</v>
      </c>
      <c r="C3841" s="49" t="s">
        <v>1609</v>
      </c>
      <c r="D3841" s="49" t="s">
        <v>27</v>
      </c>
      <c r="E3841" s="49" t="s">
        <v>52</v>
      </c>
      <c r="F3841" s="50" t="s">
        <v>1434</v>
      </c>
      <c r="G3841" s="48">
        <v>7</v>
      </c>
      <c r="H3841" s="51"/>
      <c r="I3841" s="51"/>
      <c r="J3841" s="51"/>
      <c r="K3841" s="52">
        <f t="shared" si="354"/>
        <v>-1</v>
      </c>
      <c r="L3841" s="52">
        <f t="shared" si="355"/>
        <v>-1</v>
      </c>
      <c r="M3841" s="103">
        <f t="shared" si="356"/>
        <v>-1</v>
      </c>
      <c r="N3841" s="48">
        <v>0</v>
      </c>
      <c r="O3841" s="51"/>
      <c r="P3841" s="51"/>
      <c r="Q3841" s="51"/>
      <c r="R3841" s="52" t="e">
        <f t="shared" si="357"/>
        <v>#DIV/0!</v>
      </c>
      <c r="S3841" s="53" t="e">
        <f t="shared" si="358"/>
        <v>#DIV/0!</v>
      </c>
      <c r="T3841" s="53" t="e">
        <f t="shared" si="359"/>
        <v>#DIV/0!</v>
      </c>
    </row>
    <row r="3842" spans="1:20" x14ac:dyDescent="0.2">
      <c r="A3842" s="49" t="s">
        <v>39</v>
      </c>
      <c r="B3842" s="49" t="s">
        <v>775</v>
      </c>
      <c r="C3842" s="49" t="s">
        <v>1609</v>
      </c>
      <c r="D3842" s="49" t="s">
        <v>27</v>
      </c>
      <c r="E3842" s="49" t="s">
        <v>44</v>
      </c>
      <c r="F3842" s="50" t="s">
        <v>1419</v>
      </c>
      <c r="G3842" s="48">
        <v>46</v>
      </c>
      <c r="H3842" s="48">
        <v>32</v>
      </c>
      <c r="I3842" s="48">
        <v>14</v>
      </c>
      <c r="J3842" s="48">
        <v>29</v>
      </c>
      <c r="K3842" s="52">
        <f t="shared" si="354"/>
        <v>-0.30434782608695654</v>
      </c>
      <c r="L3842" s="52">
        <f t="shared" si="355"/>
        <v>-0.69565217391304346</v>
      </c>
      <c r="M3842" s="103">
        <f t="shared" si="356"/>
        <v>-0.36956521739130432</v>
      </c>
      <c r="N3842" s="48">
        <v>0</v>
      </c>
      <c r="O3842" s="48">
        <v>0</v>
      </c>
      <c r="P3842" s="48">
        <v>0</v>
      </c>
      <c r="Q3842" s="48">
        <v>0</v>
      </c>
      <c r="R3842" s="52" t="e">
        <f t="shared" si="357"/>
        <v>#DIV/0!</v>
      </c>
      <c r="S3842" s="53" t="e">
        <f t="shared" si="358"/>
        <v>#DIV/0!</v>
      </c>
      <c r="T3842" s="53" t="e">
        <f t="shared" si="359"/>
        <v>#DIV/0!</v>
      </c>
    </row>
    <row r="3843" spans="1:20" x14ac:dyDescent="0.2">
      <c r="A3843" s="49" t="s">
        <v>39</v>
      </c>
      <c r="B3843" s="49" t="s">
        <v>775</v>
      </c>
      <c r="C3843" s="49" t="s">
        <v>1609</v>
      </c>
      <c r="D3843" s="49" t="s">
        <v>27</v>
      </c>
      <c r="E3843" s="49" t="s">
        <v>36</v>
      </c>
      <c r="F3843" s="50" t="s">
        <v>1427</v>
      </c>
      <c r="G3843" s="48">
        <v>838</v>
      </c>
      <c r="H3843" s="48">
        <v>336</v>
      </c>
      <c r="I3843" s="48">
        <v>934</v>
      </c>
      <c r="J3843" s="48">
        <v>1049</v>
      </c>
      <c r="K3843" s="52">
        <f t="shared" si="354"/>
        <v>-0.59904534606205251</v>
      </c>
      <c r="L3843" s="52">
        <f t="shared" si="355"/>
        <v>0.11455847255369922</v>
      </c>
      <c r="M3843" s="103">
        <f t="shared" si="356"/>
        <v>0.25178997613365151</v>
      </c>
      <c r="N3843" s="48">
        <v>0</v>
      </c>
      <c r="O3843" s="48">
        <v>0</v>
      </c>
      <c r="P3843" s="48">
        <v>0</v>
      </c>
      <c r="Q3843" s="48">
        <v>0</v>
      </c>
      <c r="R3843" s="52" t="e">
        <f t="shared" si="357"/>
        <v>#DIV/0!</v>
      </c>
      <c r="S3843" s="53" t="e">
        <f t="shared" si="358"/>
        <v>#DIV/0!</v>
      </c>
      <c r="T3843" s="53" t="e">
        <f t="shared" si="359"/>
        <v>#DIV/0!</v>
      </c>
    </row>
    <row r="3844" spans="1:20" x14ac:dyDescent="0.2">
      <c r="A3844" s="49" t="s">
        <v>39</v>
      </c>
      <c r="B3844" s="49" t="s">
        <v>775</v>
      </c>
      <c r="C3844" s="49" t="s">
        <v>1609</v>
      </c>
      <c r="D3844" s="49" t="s">
        <v>27</v>
      </c>
      <c r="E3844" s="49" t="s">
        <v>50</v>
      </c>
      <c r="F3844" s="50" t="s">
        <v>1420</v>
      </c>
      <c r="G3844" s="48">
        <v>1</v>
      </c>
      <c r="H3844" s="51"/>
      <c r="I3844" s="51"/>
      <c r="J3844" s="48">
        <v>2</v>
      </c>
      <c r="K3844" s="52">
        <f t="shared" si="354"/>
        <v>-1</v>
      </c>
      <c r="L3844" s="52">
        <f t="shared" si="355"/>
        <v>-1</v>
      </c>
      <c r="M3844" s="103">
        <f t="shared" si="356"/>
        <v>1</v>
      </c>
      <c r="N3844" s="48">
        <v>0</v>
      </c>
      <c r="O3844" s="51"/>
      <c r="P3844" s="51"/>
      <c r="Q3844" s="48">
        <v>0</v>
      </c>
      <c r="R3844" s="52" t="e">
        <f t="shared" si="357"/>
        <v>#DIV/0!</v>
      </c>
      <c r="S3844" s="53" t="e">
        <f t="shared" si="358"/>
        <v>#DIV/0!</v>
      </c>
      <c r="T3844" s="53" t="e">
        <f t="shared" si="359"/>
        <v>#DIV/0!</v>
      </c>
    </row>
    <row r="3845" spans="1:20" x14ac:dyDescent="0.2">
      <c r="A3845" s="49" t="s">
        <v>39</v>
      </c>
      <c r="B3845" s="49" t="s">
        <v>775</v>
      </c>
      <c r="C3845" s="49" t="s">
        <v>1609</v>
      </c>
      <c r="D3845" s="49" t="s">
        <v>27</v>
      </c>
      <c r="E3845" s="49" t="s">
        <v>34</v>
      </c>
      <c r="F3845" s="50" t="s">
        <v>1430</v>
      </c>
      <c r="G3845" s="48">
        <v>6</v>
      </c>
      <c r="H3845" s="51"/>
      <c r="I3845" s="51"/>
      <c r="J3845" s="51"/>
      <c r="K3845" s="52">
        <f t="shared" si="354"/>
        <v>-1</v>
      </c>
      <c r="L3845" s="52">
        <f t="shared" si="355"/>
        <v>-1</v>
      </c>
      <c r="M3845" s="103">
        <f t="shared" si="356"/>
        <v>-1</v>
      </c>
      <c r="N3845" s="48">
        <v>0</v>
      </c>
      <c r="O3845" s="51"/>
      <c r="P3845" s="51"/>
      <c r="Q3845" s="51"/>
      <c r="R3845" s="52" t="e">
        <f t="shared" si="357"/>
        <v>#DIV/0!</v>
      </c>
      <c r="S3845" s="53" t="e">
        <f t="shared" si="358"/>
        <v>#DIV/0!</v>
      </c>
      <c r="T3845" s="53" t="e">
        <f t="shared" si="359"/>
        <v>#DIV/0!</v>
      </c>
    </row>
    <row r="3846" spans="1:20" x14ac:dyDescent="0.2">
      <c r="A3846" s="49" t="s">
        <v>39</v>
      </c>
      <c r="B3846" s="49" t="s">
        <v>775</v>
      </c>
      <c r="C3846" s="49" t="s">
        <v>1609</v>
      </c>
      <c r="D3846" s="49" t="s">
        <v>27</v>
      </c>
      <c r="E3846" s="49" t="s">
        <v>53</v>
      </c>
      <c r="F3846" s="50" t="s">
        <v>1436</v>
      </c>
      <c r="G3846" s="48">
        <v>16</v>
      </c>
      <c r="H3846" s="51"/>
      <c r="I3846" s="51"/>
      <c r="J3846" s="51"/>
      <c r="K3846" s="52">
        <f t="shared" si="354"/>
        <v>-1</v>
      </c>
      <c r="L3846" s="52">
        <f t="shared" si="355"/>
        <v>-1</v>
      </c>
      <c r="M3846" s="103">
        <f t="shared" si="356"/>
        <v>-1</v>
      </c>
      <c r="N3846" s="48">
        <v>0</v>
      </c>
      <c r="O3846" s="51"/>
      <c r="P3846" s="51"/>
      <c r="Q3846" s="51"/>
      <c r="R3846" s="52" t="e">
        <f t="shared" si="357"/>
        <v>#DIV/0!</v>
      </c>
      <c r="S3846" s="53" t="e">
        <f t="shared" si="358"/>
        <v>#DIV/0!</v>
      </c>
      <c r="T3846" s="53" t="e">
        <f t="shared" si="359"/>
        <v>#DIV/0!</v>
      </c>
    </row>
    <row r="3847" spans="1:20" x14ac:dyDescent="0.2">
      <c r="A3847" s="49" t="s">
        <v>39</v>
      </c>
      <c r="B3847" s="49" t="s">
        <v>775</v>
      </c>
      <c r="C3847" s="49" t="s">
        <v>1609</v>
      </c>
      <c r="D3847" s="49" t="s">
        <v>27</v>
      </c>
      <c r="E3847" s="49" t="s">
        <v>56</v>
      </c>
      <c r="F3847" s="50" t="s">
        <v>1421</v>
      </c>
      <c r="G3847" s="48">
        <v>6</v>
      </c>
      <c r="H3847" s="51"/>
      <c r="I3847" s="51"/>
      <c r="J3847" s="51"/>
      <c r="K3847" s="52">
        <f t="shared" si="354"/>
        <v>-1</v>
      </c>
      <c r="L3847" s="52">
        <f t="shared" si="355"/>
        <v>-1</v>
      </c>
      <c r="M3847" s="103">
        <f t="shared" si="356"/>
        <v>-1</v>
      </c>
      <c r="N3847" s="48">
        <v>0</v>
      </c>
      <c r="O3847" s="51"/>
      <c r="P3847" s="51"/>
      <c r="Q3847" s="51"/>
      <c r="R3847" s="52" t="e">
        <f t="shared" si="357"/>
        <v>#DIV/0!</v>
      </c>
      <c r="S3847" s="53" t="e">
        <f t="shared" si="358"/>
        <v>#DIV/0!</v>
      </c>
      <c r="T3847" s="53" t="e">
        <f t="shared" si="359"/>
        <v>#DIV/0!</v>
      </c>
    </row>
    <row r="3848" spans="1:20" x14ac:dyDescent="0.2">
      <c r="A3848" s="49" t="s">
        <v>39</v>
      </c>
      <c r="B3848" s="49" t="s">
        <v>775</v>
      </c>
      <c r="C3848" s="49" t="s">
        <v>1609</v>
      </c>
      <c r="D3848" s="49" t="s">
        <v>27</v>
      </c>
      <c r="E3848" s="49" t="s">
        <v>43</v>
      </c>
      <c r="F3848" s="50" t="s">
        <v>1435</v>
      </c>
      <c r="G3848" s="51"/>
      <c r="H3848" s="51"/>
      <c r="I3848" s="51"/>
      <c r="J3848" s="48">
        <v>14</v>
      </c>
      <c r="K3848" s="52" t="e">
        <f t="shared" si="354"/>
        <v>#DIV/0!</v>
      </c>
      <c r="L3848" s="52" t="e">
        <f t="shared" si="355"/>
        <v>#DIV/0!</v>
      </c>
      <c r="M3848" s="103" t="e">
        <f t="shared" si="356"/>
        <v>#DIV/0!</v>
      </c>
      <c r="N3848" s="51"/>
      <c r="O3848" s="51"/>
      <c r="P3848" s="51"/>
      <c r="Q3848" s="48">
        <v>0</v>
      </c>
      <c r="R3848" s="52" t="e">
        <f t="shared" si="357"/>
        <v>#DIV/0!</v>
      </c>
      <c r="S3848" s="53" t="e">
        <f t="shared" si="358"/>
        <v>#DIV/0!</v>
      </c>
      <c r="T3848" s="53" t="e">
        <f t="shared" si="359"/>
        <v>#DIV/0!</v>
      </c>
    </row>
    <row r="3849" spans="1:20" x14ac:dyDescent="0.2">
      <c r="A3849" s="49" t="s">
        <v>39</v>
      </c>
      <c r="B3849" s="49" t="s">
        <v>775</v>
      </c>
      <c r="C3849" s="49" t="s">
        <v>1609</v>
      </c>
      <c r="D3849" s="49" t="s">
        <v>27</v>
      </c>
      <c r="E3849" s="49" t="s">
        <v>62</v>
      </c>
      <c r="F3849" s="50" t="s">
        <v>63</v>
      </c>
      <c r="G3849" s="48">
        <v>1</v>
      </c>
      <c r="H3849" s="51"/>
      <c r="I3849" s="51"/>
      <c r="J3849" s="51"/>
      <c r="K3849" s="52">
        <f t="shared" si="354"/>
        <v>-1</v>
      </c>
      <c r="L3849" s="52">
        <f t="shared" si="355"/>
        <v>-1</v>
      </c>
      <c r="M3849" s="103">
        <f t="shared" si="356"/>
        <v>-1</v>
      </c>
      <c r="N3849" s="48">
        <v>0</v>
      </c>
      <c r="O3849" s="51"/>
      <c r="P3849" s="51"/>
      <c r="Q3849" s="51"/>
      <c r="R3849" s="52" t="e">
        <f t="shared" si="357"/>
        <v>#DIV/0!</v>
      </c>
      <c r="S3849" s="53" t="e">
        <f t="shared" si="358"/>
        <v>#DIV/0!</v>
      </c>
      <c r="T3849" s="53" t="e">
        <f t="shared" si="359"/>
        <v>#DIV/0!</v>
      </c>
    </row>
    <row r="3850" spans="1:20" x14ac:dyDescent="0.2">
      <c r="A3850" s="49" t="s">
        <v>39</v>
      </c>
      <c r="B3850" s="49" t="s">
        <v>775</v>
      </c>
      <c r="C3850" s="49" t="s">
        <v>1609</v>
      </c>
      <c r="D3850" s="49" t="s">
        <v>27</v>
      </c>
      <c r="E3850" s="49" t="s">
        <v>55</v>
      </c>
      <c r="F3850" s="50" t="s">
        <v>1437</v>
      </c>
      <c r="G3850" s="48">
        <v>2</v>
      </c>
      <c r="H3850" s="51"/>
      <c r="I3850" s="51"/>
      <c r="J3850" s="51"/>
      <c r="K3850" s="52">
        <f t="shared" si="354"/>
        <v>-1</v>
      </c>
      <c r="L3850" s="52">
        <f t="shared" si="355"/>
        <v>-1</v>
      </c>
      <c r="M3850" s="103">
        <f t="shared" si="356"/>
        <v>-1</v>
      </c>
      <c r="N3850" s="48">
        <v>0</v>
      </c>
      <c r="O3850" s="51"/>
      <c r="P3850" s="51"/>
      <c r="Q3850" s="51"/>
      <c r="R3850" s="52" t="e">
        <f t="shared" si="357"/>
        <v>#DIV/0!</v>
      </c>
      <c r="S3850" s="53" t="e">
        <f t="shared" si="358"/>
        <v>#DIV/0!</v>
      </c>
      <c r="T3850" s="53" t="e">
        <f t="shared" si="359"/>
        <v>#DIV/0!</v>
      </c>
    </row>
    <row r="3851" spans="1:20" x14ac:dyDescent="0.2">
      <c r="A3851" s="49" t="s">
        <v>39</v>
      </c>
      <c r="B3851" s="49" t="s">
        <v>775</v>
      </c>
      <c r="C3851" s="49" t="s">
        <v>1609</v>
      </c>
      <c r="D3851" s="49" t="s">
        <v>27</v>
      </c>
      <c r="E3851" s="49" t="s">
        <v>89</v>
      </c>
      <c r="F3851" s="50" t="s">
        <v>1435</v>
      </c>
      <c r="G3851" s="51"/>
      <c r="H3851" s="51"/>
      <c r="I3851" s="51"/>
      <c r="J3851" s="48">
        <v>0</v>
      </c>
      <c r="K3851" s="52" t="e">
        <f t="shared" si="354"/>
        <v>#DIV/0!</v>
      </c>
      <c r="L3851" s="52" t="e">
        <f t="shared" si="355"/>
        <v>#DIV/0!</v>
      </c>
      <c r="M3851" s="103" t="e">
        <f t="shared" si="356"/>
        <v>#DIV/0!</v>
      </c>
      <c r="N3851" s="51"/>
      <c r="O3851" s="51"/>
      <c r="P3851" s="51"/>
      <c r="Q3851" s="48">
        <v>0</v>
      </c>
      <c r="R3851" s="52" t="e">
        <f t="shared" si="357"/>
        <v>#DIV/0!</v>
      </c>
      <c r="S3851" s="53" t="e">
        <f t="shared" si="358"/>
        <v>#DIV/0!</v>
      </c>
      <c r="T3851" s="53" t="e">
        <f t="shared" si="359"/>
        <v>#DIV/0!</v>
      </c>
    </row>
    <row r="3852" spans="1:20" x14ac:dyDescent="0.2">
      <c r="A3852" s="49" t="s">
        <v>39</v>
      </c>
      <c r="B3852" s="49" t="s">
        <v>1378</v>
      </c>
      <c r="C3852" s="49" t="s">
        <v>1772</v>
      </c>
      <c r="D3852" s="49" t="s">
        <v>27</v>
      </c>
      <c r="E3852" s="49" t="s">
        <v>29</v>
      </c>
      <c r="F3852" s="50" t="s">
        <v>1428</v>
      </c>
      <c r="G3852" s="51"/>
      <c r="H3852" s="51"/>
      <c r="I3852" s="51"/>
      <c r="J3852" s="48">
        <v>1</v>
      </c>
      <c r="K3852" s="52" t="e">
        <f t="shared" ref="K3852:K3915" si="360">+H3852/G3852-1</f>
        <v>#DIV/0!</v>
      </c>
      <c r="L3852" s="52" t="e">
        <f t="shared" ref="L3852:L3915" si="361">+I3852/G3852-1</f>
        <v>#DIV/0!</v>
      </c>
      <c r="M3852" s="103" t="e">
        <f t="shared" ref="M3852:M3915" si="362">+J3852/G3852-1</f>
        <v>#DIV/0!</v>
      </c>
      <c r="N3852" s="51"/>
      <c r="O3852" s="51"/>
      <c r="P3852" s="51"/>
      <c r="Q3852" s="48">
        <v>0</v>
      </c>
      <c r="R3852" s="52" t="e">
        <f t="shared" ref="R3852:R3915" si="363">+O3852/N3852-1</f>
        <v>#DIV/0!</v>
      </c>
      <c r="S3852" s="53" t="e">
        <f t="shared" ref="S3852:S3915" si="364">+P3852/N3852-1</f>
        <v>#DIV/0!</v>
      </c>
      <c r="T3852" s="53" t="e">
        <f t="shared" ref="T3852:T3915" si="365">+Q3852/N3852-1</f>
        <v>#DIV/0!</v>
      </c>
    </row>
    <row r="3853" spans="1:20" x14ac:dyDescent="0.2">
      <c r="A3853" s="49" t="s">
        <v>39</v>
      </c>
      <c r="B3853" s="49" t="s">
        <v>1378</v>
      </c>
      <c r="C3853" s="49" t="s">
        <v>1772</v>
      </c>
      <c r="D3853" s="49" t="s">
        <v>27</v>
      </c>
      <c r="E3853" s="49" t="s">
        <v>26</v>
      </c>
      <c r="F3853" s="50" t="s">
        <v>1415</v>
      </c>
      <c r="G3853" s="48">
        <v>3</v>
      </c>
      <c r="H3853" s="51"/>
      <c r="I3853" s="51"/>
      <c r="J3853" s="51"/>
      <c r="K3853" s="52">
        <f t="shared" si="360"/>
        <v>-1</v>
      </c>
      <c r="L3853" s="52">
        <f t="shared" si="361"/>
        <v>-1</v>
      </c>
      <c r="M3853" s="103">
        <f t="shared" si="362"/>
        <v>-1</v>
      </c>
      <c r="N3853" s="48">
        <v>0</v>
      </c>
      <c r="O3853" s="51"/>
      <c r="P3853" s="51"/>
      <c r="Q3853" s="51"/>
      <c r="R3853" s="52" t="e">
        <f t="shared" si="363"/>
        <v>#DIV/0!</v>
      </c>
      <c r="S3853" s="53" t="e">
        <f t="shared" si="364"/>
        <v>#DIV/0!</v>
      </c>
      <c r="T3853" s="53" t="e">
        <f t="shared" si="365"/>
        <v>#DIV/0!</v>
      </c>
    </row>
    <row r="3854" spans="1:20" x14ac:dyDescent="0.2">
      <c r="A3854" s="49" t="s">
        <v>39</v>
      </c>
      <c r="B3854" s="49" t="s">
        <v>1129</v>
      </c>
      <c r="C3854" s="49" t="s">
        <v>1726</v>
      </c>
      <c r="D3854" s="49" t="s">
        <v>27</v>
      </c>
      <c r="E3854" s="49" t="s">
        <v>26</v>
      </c>
      <c r="F3854" s="50" t="s">
        <v>1415</v>
      </c>
      <c r="G3854" s="48">
        <v>3</v>
      </c>
      <c r="H3854" s="51"/>
      <c r="I3854" s="51"/>
      <c r="J3854" s="48">
        <v>4</v>
      </c>
      <c r="K3854" s="52">
        <f t="shared" si="360"/>
        <v>-1</v>
      </c>
      <c r="L3854" s="52">
        <f t="shared" si="361"/>
        <v>-1</v>
      </c>
      <c r="M3854" s="103">
        <f t="shared" si="362"/>
        <v>0.33333333333333326</v>
      </c>
      <c r="N3854" s="48">
        <v>0</v>
      </c>
      <c r="O3854" s="51"/>
      <c r="P3854" s="51"/>
      <c r="Q3854" s="48">
        <v>0</v>
      </c>
      <c r="R3854" s="52" t="e">
        <f t="shared" si="363"/>
        <v>#DIV/0!</v>
      </c>
      <c r="S3854" s="53" t="e">
        <f t="shared" si="364"/>
        <v>#DIV/0!</v>
      </c>
      <c r="T3854" s="53" t="e">
        <f t="shared" si="365"/>
        <v>#DIV/0!</v>
      </c>
    </row>
    <row r="3855" spans="1:20" x14ac:dyDescent="0.2">
      <c r="A3855" s="49" t="s">
        <v>39</v>
      </c>
      <c r="B3855" s="49" t="s">
        <v>1129</v>
      </c>
      <c r="C3855" s="49" t="s">
        <v>1726</v>
      </c>
      <c r="D3855" s="49" t="s">
        <v>27</v>
      </c>
      <c r="E3855" s="49" t="s">
        <v>36</v>
      </c>
      <c r="F3855" s="50" t="s">
        <v>1427</v>
      </c>
      <c r="G3855" s="48">
        <v>4</v>
      </c>
      <c r="H3855" s="51"/>
      <c r="I3855" s="51"/>
      <c r="J3855" s="51"/>
      <c r="K3855" s="52">
        <f t="shared" si="360"/>
        <v>-1</v>
      </c>
      <c r="L3855" s="52">
        <f t="shared" si="361"/>
        <v>-1</v>
      </c>
      <c r="M3855" s="103">
        <f t="shared" si="362"/>
        <v>-1</v>
      </c>
      <c r="N3855" s="48">
        <v>0</v>
      </c>
      <c r="O3855" s="51"/>
      <c r="P3855" s="51"/>
      <c r="Q3855" s="51"/>
      <c r="R3855" s="52" t="e">
        <f t="shared" si="363"/>
        <v>#DIV/0!</v>
      </c>
      <c r="S3855" s="53" t="e">
        <f t="shared" si="364"/>
        <v>#DIV/0!</v>
      </c>
      <c r="T3855" s="53" t="e">
        <f t="shared" si="365"/>
        <v>#DIV/0!</v>
      </c>
    </row>
    <row r="3856" spans="1:20" x14ac:dyDescent="0.2">
      <c r="A3856" s="49" t="s">
        <v>39</v>
      </c>
      <c r="B3856" s="49" t="s">
        <v>1129</v>
      </c>
      <c r="C3856" s="49" t="s">
        <v>1726</v>
      </c>
      <c r="D3856" s="49" t="s">
        <v>27</v>
      </c>
      <c r="E3856" s="49" t="s">
        <v>29</v>
      </c>
      <c r="F3856" s="50" t="s">
        <v>1428</v>
      </c>
      <c r="G3856" s="51"/>
      <c r="H3856" s="51"/>
      <c r="I3856" s="48">
        <v>0</v>
      </c>
      <c r="J3856" s="51"/>
      <c r="K3856" s="52" t="e">
        <f t="shared" si="360"/>
        <v>#DIV/0!</v>
      </c>
      <c r="L3856" s="52" t="e">
        <f t="shared" si="361"/>
        <v>#DIV/0!</v>
      </c>
      <c r="M3856" s="103" t="e">
        <f t="shared" si="362"/>
        <v>#DIV/0!</v>
      </c>
      <c r="N3856" s="51"/>
      <c r="O3856" s="51"/>
      <c r="P3856" s="48">
        <v>0</v>
      </c>
      <c r="Q3856" s="51"/>
      <c r="R3856" s="52" t="e">
        <f t="shared" si="363"/>
        <v>#DIV/0!</v>
      </c>
      <c r="S3856" s="53" t="e">
        <f t="shared" si="364"/>
        <v>#DIV/0!</v>
      </c>
      <c r="T3856" s="53" t="e">
        <f t="shared" si="365"/>
        <v>#DIV/0!</v>
      </c>
    </row>
    <row r="3857" spans="1:20" x14ac:dyDescent="0.2">
      <c r="A3857" s="49" t="s">
        <v>1348</v>
      </c>
      <c r="B3857" s="49" t="s">
        <v>1349</v>
      </c>
      <c r="C3857" s="49" t="s">
        <v>1694</v>
      </c>
      <c r="D3857" s="49" t="s">
        <v>27</v>
      </c>
      <c r="E3857" s="49" t="s">
        <v>26</v>
      </c>
      <c r="F3857" s="50" t="s">
        <v>1415</v>
      </c>
      <c r="G3857" s="48">
        <v>119</v>
      </c>
      <c r="H3857" s="48">
        <v>16</v>
      </c>
      <c r="I3857" s="48">
        <v>135</v>
      </c>
      <c r="J3857" s="48">
        <v>113</v>
      </c>
      <c r="K3857" s="52">
        <f t="shared" si="360"/>
        <v>-0.86554621848739499</v>
      </c>
      <c r="L3857" s="52">
        <f t="shared" si="361"/>
        <v>0.13445378151260501</v>
      </c>
      <c r="M3857" s="103">
        <f t="shared" si="362"/>
        <v>-5.0420168067226934E-2</v>
      </c>
      <c r="N3857" s="48">
        <v>0</v>
      </c>
      <c r="O3857" s="48">
        <v>0</v>
      </c>
      <c r="P3857" s="48">
        <v>0</v>
      </c>
      <c r="Q3857" s="48">
        <v>0</v>
      </c>
      <c r="R3857" s="52" t="e">
        <f t="shared" si="363"/>
        <v>#DIV/0!</v>
      </c>
      <c r="S3857" s="53" t="e">
        <f t="shared" si="364"/>
        <v>#DIV/0!</v>
      </c>
      <c r="T3857" s="53" t="e">
        <f t="shared" si="365"/>
        <v>#DIV/0!</v>
      </c>
    </row>
    <row r="3858" spans="1:20" x14ac:dyDescent="0.2">
      <c r="A3858" s="49" t="s">
        <v>1348</v>
      </c>
      <c r="B3858" s="49" t="s">
        <v>1349</v>
      </c>
      <c r="C3858" s="49" t="s">
        <v>1694</v>
      </c>
      <c r="D3858" s="49" t="s">
        <v>27</v>
      </c>
      <c r="E3858" s="49" t="s">
        <v>28</v>
      </c>
      <c r="F3858" s="50" t="s">
        <v>1418</v>
      </c>
      <c r="G3858" s="48">
        <v>13</v>
      </c>
      <c r="H3858" s="48">
        <v>1</v>
      </c>
      <c r="I3858" s="48">
        <v>3</v>
      </c>
      <c r="J3858" s="48">
        <v>14</v>
      </c>
      <c r="K3858" s="52">
        <f t="shared" si="360"/>
        <v>-0.92307692307692313</v>
      </c>
      <c r="L3858" s="52">
        <f t="shared" si="361"/>
        <v>-0.76923076923076916</v>
      </c>
      <c r="M3858" s="103">
        <f t="shared" si="362"/>
        <v>7.6923076923076872E-2</v>
      </c>
      <c r="N3858" s="48">
        <v>0</v>
      </c>
      <c r="O3858" s="48">
        <v>0</v>
      </c>
      <c r="P3858" s="48">
        <v>0</v>
      </c>
      <c r="Q3858" s="48">
        <v>0</v>
      </c>
      <c r="R3858" s="52" t="e">
        <f t="shared" si="363"/>
        <v>#DIV/0!</v>
      </c>
      <c r="S3858" s="53" t="e">
        <f t="shared" si="364"/>
        <v>#DIV/0!</v>
      </c>
      <c r="T3858" s="53" t="e">
        <f t="shared" si="365"/>
        <v>#DIV/0!</v>
      </c>
    </row>
    <row r="3859" spans="1:20" x14ac:dyDescent="0.2">
      <c r="A3859" s="49" t="s">
        <v>804</v>
      </c>
      <c r="B3859" s="49" t="s">
        <v>1340</v>
      </c>
      <c r="C3859" s="49" t="s">
        <v>1566</v>
      </c>
      <c r="D3859" s="49" t="s">
        <v>27</v>
      </c>
      <c r="E3859" s="49" t="s">
        <v>26</v>
      </c>
      <c r="F3859" s="50" t="s">
        <v>1415</v>
      </c>
      <c r="G3859" s="48">
        <v>1779</v>
      </c>
      <c r="H3859" s="48">
        <v>411</v>
      </c>
      <c r="I3859" s="48">
        <v>250</v>
      </c>
      <c r="J3859" s="48">
        <v>548</v>
      </c>
      <c r="K3859" s="52">
        <f t="shared" si="360"/>
        <v>-0.7689713322091063</v>
      </c>
      <c r="L3859" s="52">
        <f t="shared" si="361"/>
        <v>-0.85947161326587973</v>
      </c>
      <c r="M3859" s="103">
        <f t="shared" si="362"/>
        <v>-0.69196177627880839</v>
      </c>
      <c r="N3859" s="48">
        <v>0</v>
      </c>
      <c r="O3859" s="48">
        <v>0</v>
      </c>
      <c r="P3859" s="48">
        <v>0</v>
      </c>
      <c r="Q3859" s="48">
        <v>0</v>
      </c>
      <c r="R3859" s="52" t="e">
        <f t="shared" si="363"/>
        <v>#DIV/0!</v>
      </c>
      <c r="S3859" s="53" t="e">
        <f t="shared" si="364"/>
        <v>#DIV/0!</v>
      </c>
      <c r="T3859" s="53" t="e">
        <f t="shared" si="365"/>
        <v>#DIV/0!</v>
      </c>
    </row>
    <row r="3860" spans="1:20" x14ac:dyDescent="0.2">
      <c r="A3860" s="49" t="s">
        <v>804</v>
      </c>
      <c r="B3860" s="49" t="s">
        <v>1340</v>
      </c>
      <c r="C3860" s="49" t="s">
        <v>1566</v>
      </c>
      <c r="D3860" s="49" t="s">
        <v>27</v>
      </c>
      <c r="E3860" s="49" t="s">
        <v>28</v>
      </c>
      <c r="F3860" s="50" t="s">
        <v>1418</v>
      </c>
      <c r="G3860" s="48">
        <v>176</v>
      </c>
      <c r="H3860" s="48">
        <v>51</v>
      </c>
      <c r="I3860" s="48">
        <v>55</v>
      </c>
      <c r="J3860" s="48">
        <v>156</v>
      </c>
      <c r="K3860" s="52">
        <f t="shared" si="360"/>
        <v>-0.71022727272727271</v>
      </c>
      <c r="L3860" s="52">
        <f t="shared" si="361"/>
        <v>-0.6875</v>
      </c>
      <c r="M3860" s="103">
        <f t="shared" si="362"/>
        <v>-0.11363636363636365</v>
      </c>
      <c r="N3860" s="48">
        <v>0</v>
      </c>
      <c r="O3860" s="48">
        <v>0</v>
      </c>
      <c r="P3860" s="48">
        <v>0</v>
      </c>
      <c r="Q3860" s="48">
        <v>0</v>
      </c>
      <c r="R3860" s="52" t="e">
        <f t="shared" si="363"/>
        <v>#DIV/0!</v>
      </c>
      <c r="S3860" s="53" t="e">
        <f t="shared" si="364"/>
        <v>#DIV/0!</v>
      </c>
      <c r="T3860" s="53" t="e">
        <f t="shared" si="365"/>
        <v>#DIV/0!</v>
      </c>
    </row>
    <row r="3861" spans="1:20" x14ac:dyDescent="0.2">
      <c r="A3861" s="49" t="s">
        <v>804</v>
      </c>
      <c r="B3861" s="49" t="s">
        <v>806</v>
      </c>
      <c r="C3861" s="49" t="s">
        <v>805</v>
      </c>
      <c r="D3861" s="49" t="s">
        <v>27</v>
      </c>
      <c r="E3861" s="49" t="s">
        <v>26</v>
      </c>
      <c r="F3861" s="50" t="s">
        <v>1415</v>
      </c>
      <c r="G3861" s="48">
        <v>10892</v>
      </c>
      <c r="H3861" s="48">
        <v>2523</v>
      </c>
      <c r="I3861" s="48">
        <v>2959</v>
      </c>
      <c r="J3861" s="48">
        <v>5638</v>
      </c>
      <c r="K3861" s="52">
        <f t="shared" si="360"/>
        <v>-0.76836210062431143</v>
      </c>
      <c r="L3861" s="52">
        <f t="shared" si="361"/>
        <v>-0.7283327212633125</v>
      </c>
      <c r="M3861" s="103">
        <f t="shared" si="362"/>
        <v>-0.48237238340066102</v>
      </c>
      <c r="N3861" s="48">
        <v>101</v>
      </c>
      <c r="O3861" s="48">
        <v>187</v>
      </c>
      <c r="P3861" s="48">
        <v>41</v>
      </c>
      <c r="Q3861" s="48">
        <v>100</v>
      </c>
      <c r="R3861" s="52">
        <f t="shared" si="363"/>
        <v>0.85148514851485158</v>
      </c>
      <c r="S3861" s="53">
        <f t="shared" si="364"/>
        <v>-0.59405940594059403</v>
      </c>
      <c r="T3861" s="53">
        <f t="shared" si="365"/>
        <v>-9.9009900990099098E-3</v>
      </c>
    </row>
    <row r="3862" spans="1:20" x14ac:dyDescent="0.2">
      <c r="A3862" s="49" t="s">
        <v>804</v>
      </c>
      <c r="B3862" s="49" t="s">
        <v>806</v>
      </c>
      <c r="C3862" s="49" t="s">
        <v>805</v>
      </c>
      <c r="D3862" s="49" t="s">
        <v>27</v>
      </c>
      <c r="E3862" s="49" t="s">
        <v>28</v>
      </c>
      <c r="F3862" s="50" t="s">
        <v>1418</v>
      </c>
      <c r="G3862" s="48">
        <v>915</v>
      </c>
      <c r="H3862" s="48">
        <v>416</v>
      </c>
      <c r="I3862" s="48">
        <v>448</v>
      </c>
      <c r="J3862" s="48">
        <v>1028</v>
      </c>
      <c r="K3862" s="52">
        <f t="shared" si="360"/>
        <v>-0.54535519125683063</v>
      </c>
      <c r="L3862" s="52">
        <f t="shared" si="361"/>
        <v>-0.51038251366120213</v>
      </c>
      <c r="M3862" s="103">
        <f t="shared" si="362"/>
        <v>0.12349726775956293</v>
      </c>
      <c r="N3862" s="48">
        <v>0</v>
      </c>
      <c r="O3862" s="48">
        <v>0</v>
      </c>
      <c r="P3862" s="48">
        <v>0</v>
      </c>
      <c r="Q3862" s="48">
        <v>0</v>
      </c>
      <c r="R3862" s="52" t="e">
        <f t="shared" si="363"/>
        <v>#DIV/0!</v>
      </c>
      <c r="S3862" s="53" t="e">
        <f t="shared" si="364"/>
        <v>#DIV/0!</v>
      </c>
      <c r="T3862" s="53" t="e">
        <f t="shared" si="365"/>
        <v>#DIV/0!</v>
      </c>
    </row>
    <row r="3863" spans="1:20" x14ac:dyDescent="0.2">
      <c r="A3863" s="49" t="s">
        <v>804</v>
      </c>
      <c r="B3863" s="49" t="s">
        <v>806</v>
      </c>
      <c r="C3863" s="49" t="s">
        <v>805</v>
      </c>
      <c r="D3863" s="49" t="s">
        <v>27</v>
      </c>
      <c r="E3863" s="49" t="s">
        <v>36</v>
      </c>
      <c r="F3863" s="50" t="s">
        <v>1427</v>
      </c>
      <c r="G3863" s="48">
        <v>10</v>
      </c>
      <c r="H3863" s="48">
        <v>2</v>
      </c>
      <c r="I3863" s="48">
        <v>1</v>
      </c>
      <c r="J3863" s="51"/>
      <c r="K3863" s="52">
        <f t="shared" si="360"/>
        <v>-0.8</v>
      </c>
      <c r="L3863" s="52">
        <f t="shared" si="361"/>
        <v>-0.9</v>
      </c>
      <c r="M3863" s="103">
        <f t="shared" si="362"/>
        <v>-1</v>
      </c>
      <c r="N3863" s="48">
        <v>0</v>
      </c>
      <c r="O3863" s="48">
        <v>0</v>
      </c>
      <c r="P3863" s="48">
        <v>0</v>
      </c>
      <c r="Q3863" s="51"/>
      <c r="R3863" s="52" t="e">
        <f t="shared" si="363"/>
        <v>#DIV/0!</v>
      </c>
      <c r="S3863" s="53" t="e">
        <f t="shared" si="364"/>
        <v>#DIV/0!</v>
      </c>
      <c r="T3863" s="53" t="e">
        <f t="shared" si="365"/>
        <v>#DIV/0!</v>
      </c>
    </row>
    <row r="3864" spans="1:20" x14ac:dyDescent="0.2">
      <c r="A3864" s="49" t="s">
        <v>804</v>
      </c>
      <c r="B3864" s="49" t="s">
        <v>806</v>
      </c>
      <c r="C3864" s="49" t="s">
        <v>805</v>
      </c>
      <c r="D3864" s="49" t="s">
        <v>27</v>
      </c>
      <c r="E3864" s="49" t="s">
        <v>29</v>
      </c>
      <c r="F3864" s="50" t="s">
        <v>1428</v>
      </c>
      <c r="G3864" s="48">
        <v>1252</v>
      </c>
      <c r="H3864" s="48">
        <v>456</v>
      </c>
      <c r="I3864" s="48">
        <v>489</v>
      </c>
      <c r="J3864" s="48">
        <v>1233</v>
      </c>
      <c r="K3864" s="52">
        <f t="shared" si="360"/>
        <v>-0.6357827476038338</v>
      </c>
      <c r="L3864" s="52">
        <f t="shared" si="361"/>
        <v>-0.60942492012779548</v>
      </c>
      <c r="M3864" s="103">
        <f t="shared" si="362"/>
        <v>-1.5175718849840258E-2</v>
      </c>
      <c r="N3864" s="48">
        <v>0</v>
      </c>
      <c r="O3864" s="48">
        <v>0</v>
      </c>
      <c r="P3864" s="48">
        <v>0</v>
      </c>
      <c r="Q3864" s="48">
        <v>0</v>
      </c>
      <c r="R3864" s="52" t="e">
        <f t="shared" si="363"/>
        <v>#DIV/0!</v>
      </c>
      <c r="S3864" s="53" t="e">
        <f t="shared" si="364"/>
        <v>#DIV/0!</v>
      </c>
      <c r="T3864" s="53" t="e">
        <f t="shared" si="365"/>
        <v>#DIV/0!</v>
      </c>
    </row>
    <row r="3865" spans="1:20" x14ac:dyDescent="0.2">
      <c r="A3865" s="49" t="s">
        <v>804</v>
      </c>
      <c r="B3865" s="49" t="s">
        <v>806</v>
      </c>
      <c r="C3865" s="49" t="s">
        <v>805</v>
      </c>
      <c r="D3865" s="49" t="s">
        <v>27</v>
      </c>
      <c r="E3865" s="49" t="s">
        <v>30</v>
      </c>
      <c r="F3865" s="50" t="s">
        <v>1422</v>
      </c>
      <c r="G3865" s="48">
        <v>3</v>
      </c>
      <c r="H3865" s="48">
        <v>1</v>
      </c>
      <c r="I3865" s="51"/>
      <c r="J3865" s="51"/>
      <c r="K3865" s="52">
        <f t="shared" si="360"/>
        <v>-0.66666666666666674</v>
      </c>
      <c r="L3865" s="52">
        <f t="shared" si="361"/>
        <v>-1</v>
      </c>
      <c r="M3865" s="103">
        <f t="shared" si="362"/>
        <v>-1</v>
      </c>
      <c r="N3865" s="48">
        <v>763</v>
      </c>
      <c r="O3865" s="48">
        <v>0</v>
      </c>
      <c r="P3865" s="51"/>
      <c r="Q3865" s="51"/>
      <c r="R3865" s="52">
        <f t="shared" si="363"/>
        <v>-1</v>
      </c>
      <c r="S3865" s="53">
        <f t="shared" si="364"/>
        <v>-1</v>
      </c>
      <c r="T3865" s="53">
        <f t="shared" si="365"/>
        <v>-1</v>
      </c>
    </row>
    <row r="3866" spans="1:20" x14ac:dyDescent="0.2">
      <c r="A3866" s="49" t="s">
        <v>1167</v>
      </c>
      <c r="B3866" s="49" t="s">
        <v>1168</v>
      </c>
      <c r="C3866" s="49" t="s">
        <v>1723</v>
      </c>
      <c r="D3866" s="49" t="s">
        <v>27</v>
      </c>
      <c r="E3866" s="49" t="s">
        <v>26</v>
      </c>
      <c r="F3866" s="50" t="s">
        <v>1415</v>
      </c>
      <c r="G3866" s="48">
        <v>953</v>
      </c>
      <c r="H3866" s="48">
        <v>107</v>
      </c>
      <c r="I3866" s="48">
        <v>121</v>
      </c>
      <c r="J3866" s="48">
        <v>247</v>
      </c>
      <c r="K3866" s="52">
        <f t="shared" si="360"/>
        <v>-0.88772298006295913</v>
      </c>
      <c r="L3866" s="52">
        <f t="shared" si="361"/>
        <v>-0.87303252885624349</v>
      </c>
      <c r="M3866" s="103">
        <f t="shared" si="362"/>
        <v>-0.74081846799580275</v>
      </c>
      <c r="N3866" s="48">
        <v>0</v>
      </c>
      <c r="O3866" s="48">
        <v>0</v>
      </c>
      <c r="P3866" s="48">
        <v>0</v>
      </c>
      <c r="Q3866" s="48">
        <v>0</v>
      </c>
      <c r="R3866" s="52" t="e">
        <f t="shared" si="363"/>
        <v>#DIV/0!</v>
      </c>
      <c r="S3866" s="53" t="e">
        <f t="shared" si="364"/>
        <v>#DIV/0!</v>
      </c>
      <c r="T3866" s="53" t="e">
        <f t="shared" si="365"/>
        <v>#DIV/0!</v>
      </c>
    </row>
    <row r="3867" spans="1:20" x14ac:dyDescent="0.2">
      <c r="A3867" s="49" t="s">
        <v>1167</v>
      </c>
      <c r="B3867" s="49" t="s">
        <v>1168</v>
      </c>
      <c r="C3867" s="49" t="s">
        <v>1723</v>
      </c>
      <c r="D3867" s="49" t="s">
        <v>27</v>
      </c>
      <c r="E3867" s="49" t="s">
        <v>28</v>
      </c>
      <c r="F3867" s="50" t="s">
        <v>1418</v>
      </c>
      <c r="G3867" s="48">
        <v>13</v>
      </c>
      <c r="H3867" s="51"/>
      <c r="I3867" s="48">
        <v>1</v>
      </c>
      <c r="J3867" s="48">
        <v>1</v>
      </c>
      <c r="K3867" s="52">
        <f t="shared" si="360"/>
        <v>-1</v>
      </c>
      <c r="L3867" s="52">
        <f t="shared" si="361"/>
        <v>-0.92307692307692313</v>
      </c>
      <c r="M3867" s="103">
        <f t="shared" si="362"/>
        <v>-0.92307692307692313</v>
      </c>
      <c r="N3867" s="48">
        <v>0</v>
      </c>
      <c r="O3867" s="51"/>
      <c r="P3867" s="48">
        <v>0</v>
      </c>
      <c r="Q3867" s="48">
        <v>0</v>
      </c>
      <c r="R3867" s="52" t="e">
        <f t="shared" si="363"/>
        <v>#DIV/0!</v>
      </c>
      <c r="S3867" s="53" t="e">
        <f t="shared" si="364"/>
        <v>#DIV/0!</v>
      </c>
      <c r="T3867" s="53" t="e">
        <f t="shared" si="365"/>
        <v>#DIV/0!</v>
      </c>
    </row>
    <row r="3868" spans="1:20" x14ac:dyDescent="0.2">
      <c r="A3868" s="49" t="s">
        <v>1167</v>
      </c>
      <c r="B3868" s="49" t="s">
        <v>1168</v>
      </c>
      <c r="C3868" s="49" t="s">
        <v>1723</v>
      </c>
      <c r="D3868" s="49" t="s">
        <v>27</v>
      </c>
      <c r="E3868" s="49" t="s">
        <v>29</v>
      </c>
      <c r="F3868" s="50" t="s">
        <v>1428</v>
      </c>
      <c r="G3868" s="48">
        <v>5</v>
      </c>
      <c r="H3868" s="51"/>
      <c r="I3868" s="51"/>
      <c r="J3868" s="51"/>
      <c r="K3868" s="52">
        <f t="shared" si="360"/>
        <v>-1</v>
      </c>
      <c r="L3868" s="52">
        <f t="shared" si="361"/>
        <v>-1</v>
      </c>
      <c r="M3868" s="103">
        <f t="shared" si="362"/>
        <v>-1</v>
      </c>
      <c r="N3868" s="51"/>
      <c r="O3868" s="51"/>
      <c r="P3868" s="51"/>
      <c r="Q3868" s="51"/>
      <c r="R3868" s="52" t="e">
        <f t="shared" si="363"/>
        <v>#DIV/0!</v>
      </c>
      <c r="S3868" s="53" t="e">
        <f t="shared" si="364"/>
        <v>#DIV/0!</v>
      </c>
      <c r="T3868" s="53" t="e">
        <f t="shared" si="365"/>
        <v>#DIV/0!</v>
      </c>
    </row>
    <row r="3869" spans="1:20" x14ac:dyDescent="0.2">
      <c r="A3869" s="49" t="s">
        <v>1086</v>
      </c>
      <c r="B3869" s="49" t="s">
        <v>1087</v>
      </c>
      <c r="C3869" s="49" t="s">
        <v>1634</v>
      </c>
      <c r="D3869" s="49" t="s">
        <v>27</v>
      </c>
      <c r="E3869" s="49" t="s">
        <v>26</v>
      </c>
      <c r="F3869" s="50" t="s">
        <v>1415</v>
      </c>
      <c r="G3869" s="48">
        <v>6693</v>
      </c>
      <c r="H3869" s="48">
        <v>717</v>
      </c>
      <c r="I3869" s="48">
        <v>147</v>
      </c>
      <c r="J3869" s="48">
        <v>511</v>
      </c>
      <c r="K3869" s="52">
        <f t="shared" si="360"/>
        <v>-0.89287315105333931</v>
      </c>
      <c r="L3869" s="52">
        <f t="shared" si="361"/>
        <v>-0.97803675481846708</v>
      </c>
      <c r="M3869" s="103">
        <f t="shared" si="362"/>
        <v>-0.92365157627371886</v>
      </c>
      <c r="N3869" s="48">
        <v>373928</v>
      </c>
      <c r="O3869" s="48">
        <v>159860</v>
      </c>
      <c r="P3869" s="48">
        <v>519182</v>
      </c>
      <c r="Q3869" s="48">
        <v>404123</v>
      </c>
      <c r="R3869" s="52">
        <f t="shared" si="363"/>
        <v>-0.5724845424787659</v>
      </c>
      <c r="S3869" s="53">
        <f t="shared" si="364"/>
        <v>0.3884544618215271</v>
      </c>
      <c r="T3869" s="53">
        <f t="shared" si="365"/>
        <v>8.0750839733852553E-2</v>
      </c>
    </row>
    <row r="3870" spans="1:20" x14ac:dyDescent="0.2">
      <c r="A3870" s="49" t="s">
        <v>1086</v>
      </c>
      <c r="B3870" s="49" t="s">
        <v>1087</v>
      </c>
      <c r="C3870" s="49" t="s">
        <v>1634</v>
      </c>
      <c r="D3870" s="49" t="s">
        <v>27</v>
      </c>
      <c r="E3870" s="49" t="s">
        <v>30</v>
      </c>
      <c r="F3870" s="50" t="s">
        <v>1422</v>
      </c>
      <c r="G3870" s="48">
        <v>4</v>
      </c>
      <c r="H3870" s="51"/>
      <c r="I3870" s="48">
        <v>4</v>
      </c>
      <c r="J3870" s="48">
        <v>11</v>
      </c>
      <c r="K3870" s="52">
        <f t="shared" si="360"/>
        <v>-1</v>
      </c>
      <c r="L3870" s="52">
        <f t="shared" si="361"/>
        <v>0</v>
      </c>
      <c r="M3870" s="103">
        <f t="shared" si="362"/>
        <v>1.75</v>
      </c>
      <c r="N3870" s="48">
        <v>0</v>
      </c>
      <c r="O3870" s="51"/>
      <c r="P3870" s="48">
        <v>1751</v>
      </c>
      <c r="Q3870" s="48">
        <v>2476</v>
      </c>
      <c r="R3870" s="52" t="e">
        <f t="shared" si="363"/>
        <v>#DIV/0!</v>
      </c>
      <c r="S3870" s="53" t="e">
        <f t="shared" si="364"/>
        <v>#DIV/0!</v>
      </c>
      <c r="T3870" s="53" t="e">
        <f t="shared" si="365"/>
        <v>#DIV/0!</v>
      </c>
    </row>
    <row r="3871" spans="1:20" x14ac:dyDescent="0.2">
      <c r="A3871" s="49" t="s">
        <v>1086</v>
      </c>
      <c r="B3871" s="49" t="s">
        <v>1087</v>
      </c>
      <c r="C3871" s="49" t="s">
        <v>1634</v>
      </c>
      <c r="D3871" s="49" t="s">
        <v>27</v>
      </c>
      <c r="E3871" s="49" t="s">
        <v>28</v>
      </c>
      <c r="F3871" s="50" t="s">
        <v>1418</v>
      </c>
      <c r="G3871" s="48">
        <v>22</v>
      </c>
      <c r="H3871" s="48">
        <v>7</v>
      </c>
      <c r="I3871" s="48">
        <v>56</v>
      </c>
      <c r="J3871" s="48">
        <v>2</v>
      </c>
      <c r="K3871" s="52">
        <f t="shared" si="360"/>
        <v>-0.68181818181818188</v>
      </c>
      <c r="L3871" s="52">
        <f t="shared" si="361"/>
        <v>1.5454545454545454</v>
      </c>
      <c r="M3871" s="103">
        <f t="shared" si="362"/>
        <v>-0.90909090909090906</v>
      </c>
      <c r="N3871" s="48">
        <v>0</v>
      </c>
      <c r="O3871" s="48">
        <v>0</v>
      </c>
      <c r="P3871" s="48">
        <v>0</v>
      </c>
      <c r="Q3871" s="48">
        <v>0</v>
      </c>
      <c r="R3871" s="52" t="e">
        <f t="shared" si="363"/>
        <v>#DIV/0!</v>
      </c>
      <c r="S3871" s="53" t="e">
        <f t="shared" si="364"/>
        <v>#DIV/0!</v>
      </c>
      <c r="T3871" s="53" t="e">
        <f t="shared" si="365"/>
        <v>#DIV/0!</v>
      </c>
    </row>
    <row r="3872" spans="1:20" x14ac:dyDescent="0.2">
      <c r="A3872" s="49" t="s">
        <v>1086</v>
      </c>
      <c r="B3872" s="49" t="s">
        <v>1087</v>
      </c>
      <c r="C3872" s="49" t="s">
        <v>1634</v>
      </c>
      <c r="D3872" s="49" t="s">
        <v>27</v>
      </c>
      <c r="E3872" s="49" t="s">
        <v>29</v>
      </c>
      <c r="F3872" s="50" t="s">
        <v>1428</v>
      </c>
      <c r="G3872" s="48">
        <v>419</v>
      </c>
      <c r="H3872" s="48">
        <v>71</v>
      </c>
      <c r="I3872" s="48">
        <v>1</v>
      </c>
      <c r="J3872" s="48">
        <v>4</v>
      </c>
      <c r="K3872" s="52">
        <f t="shared" si="360"/>
        <v>-0.83054892601431984</v>
      </c>
      <c r="L3872" s="52">
        <f t="shared" si="361"/>
        <v>-0.99761336515513122</v>
      </c>
      <c r="M3872" s="103">
        <f t="shared" si="362"/>
        <v>-0.99045346062052508</v>
      </c>
      <c r="N3872" s="48">
        <v>395</v>
      </c>
      <c r="O3872" s="48">
        <v>0</v>
      </c>
      <c r="P3872" s="48">
        <v>4285</v>
      </c>
      <c r="Q3872" s="48">
        <v>5129</v>
      </c>
      <c r="R3872" s="52">
        <f t="shared" si="363"/>
        <v>-1</v>
      </c>
      <c r="S3872" s="53">
        <f t="shared" si="364"/>
        <v>9.848101265822784</v>
      </c>
      <c r="T3872" s="53">
        <f t="shared" si="365"/>
        <v>11.984810126582278</v>
      </c>
    </row>
    <row r="3873" spans="1:20" x14ac:dyDescent="0.2">
      <c r="A3873" s="49" t="s">
        <v>1086</v>
      </c>
      <c r="B3873" s="49" t="s">
        <v>1090</v>
      </c>
      <c r="C3873" s="49" t="s">
        <v>1633</v>
      </c>
      <c r="D3873" s="49" t="s">
        <v>27</v>
      </c>
      <c r="E3873" s="49" t="s">
        <v>26</v>
      </c>
      <c r="F3873" s="50" t="s">
        <v>1415</v>
      </c>
      <c r="G3873" s="48">
        <v>8</v>
      </c>
      <c r="H3873" s="48">
        <v>0</v>
      </c>
      <c r="I3873" s="48">
        <v>0</v>
      </c>
      <c r="J3873" s="48">
        <v>0</v>
      </c>
      <c r="K3873" s="52">
        <f t="shared" si="360"/>
        <v>-1</v>
      </c>
      <c r="L3873" s="52">
        <f t="shared" si="361"/>
        <v>-1</v>
      </c>
      <c r="M3873" s="103">
        <f t="shared" si="362"/>
        <v>-1</v>
      </c>
      <c r="N3873" s="48">
        <v>0</v>
      </c>
      <c r="O3873" s="48">
        <v>0</v>
      </c>
      <c r="P3873" s="48">
        <v>0</v>
      </c>
      <c r="Q3873" s="48">
        <v>0</v>
      </c>
      <c r="R3873" s="52" t="e">
        <f t="shared" si="363"/>
        <v>#DIV/0!</v>
      </c>
      <c r="S3873" s="53" t="e">
        <f t="shared" si="364"/>
        <v>#DIV/0!</v>
      </c>
      <c r="T3873" s="53" t="e">
        <f t="shared" si="365"/>
        <v>#DIV/0!</v>
      </c>
    </row>
    <row r="3874" spans="1:20" x14ac:dyDescent="0.2">
      <c r="A3874" s="49" t="s">
        <v>982</v>
      </c>
      <c r="B3874" s="49" t="s">
        <v>995</v>
      </c>
      <c r="C3874" s="49" t="s">
        <v>1709</v>
      </c>
      <c r="D3874" s="49" t="s">
        <v>27</v>
      </c>
      <c r="E3874" s="49" t="s">
        <v>26</v>
      </c>
      <c r="F3874" s="50" t="s">
        <v>1415</v>
      </c>
      <c r="G3874" s="48">
        <v>142</v>
      </c>
      <c r="H3874" s="48">
        <v>18</v>
      </c>
      <c r="I3874" s="48">
        <v>88</v>
      </c>
      <c r="J3874" s="48">
        <v>234</v>
      </c>
      <c r="K3874" s="52">
        <f t="shared" si="360"/>
        <v>-0.87323943661971826</v>
      </c>
      <c r="L3874" s="52">
        <f t="shared" si="361"/>
        <v>-0.38028169014084512</v>
      </c>
      <c r="M3874" s="103">
        <f t="shared" si="362"/>
        <v>0.647887323943662</v>
      </c>
      <c r="N3874" s="48">
        <v>0</v>
      </c>
      <c r="O3874" s="48">
        <v>0</v>
      </c>
      <c r="P3874" s="48">
        <v>0</v>
      </c>
      <c r="Q3874" s="48">
        <v>0</v>
      </c>
      <c r="R3874" s="52" t="e">
        <f t="shared" si="363"/>
        <v>#DIV/0!</v>
      </c>
      <c r="S3874" s="53" t="e">
        <f t="shared" si="364"/>
        <v>#DIV/0!</v>
      </c>
      <c r="T3874" s="53" t="e">
        <f t="shared" si="365"/>
        <v>#DIV/0!</v>
      </c>
    </row>
    <row r="3875" spans="1:20" x14ac:dyDescent="0.2">
      <c r="A3875" s="49" t="s">
        <v>982</v>
      </c>
      <c r="B3875" s="49" t="s">
        <v>995</v>
      </c>
      <c r="C3875" s="49" t="s">
        <v>1709</v>
      </c>
      <c r="D3875" s="49" t="s">
        <v>27</v>
      </c>
      <c r="E3875" s="49" t="s">
        <v>28</v>
      </c>
      <c r="F3875" s="50" t="s">
        <v>1418</v>
      </c>
      <c r="G3875" s="51"/>
      <c r="H3875" s="51"/>
      <c r="I3875" s="48">
        <v>17</v>
      </c>
      <c r="J3875" s="48">
        <v>10</v>
      </c>
      <c r="K3875" s="52" t="e">
        <f t="shared" si="360"/>
        <v>#DIV/0!</v>
      </c>
      <c r="L3875" s="52" t="e">
        <f t="shared" si="361"/>
        <v>#DIV/0!</v>
      </c>
      <c r="M3875" s="103" t="e">
        <f t="shared" si="362"/>
        <v>#DIV/0!</v>
      </c>
      <c r="N3875" s="51"/>
      <c r="O3875" s="51"/>
      <c r="P3875" s="48">
        <v>0</v>
      </c>
      <c r="Q3875" s="48">
        <v>0</v>
      </c>
      <c r="R3875" s="52" t="e">
        <f t="shared" si="363"/>
        <v>#DIV/0!</v>
      </c>
      <c r="S3875" s="53" t="e">
        <f t="shared" si="364"/>
        <v>#DIV/0!</v>
      </c>
      <c r="T3875" s="53" t="e">
        <f t="shared" si="365"/>
        <v>#DIV/0!</v>
      </c>
    </row>
    <row r="3876" spans="1:20" x14ac:dyDescent="0.2">
      <c r="A3876" s="49" t="s">
        <v>982</v>
      </c>
      <c r="B3876" s="49" t="s">
        <v>995</v>
      </c>
      <c r="C3876" s="49" t="s">
        <v>1709</v>
      </c>
      <c r="D3876" s="49" t="s">
        <v>27</v>
      </c>
      <c r="E3876" s="49" t="s">
        <v>30</v>
      </c>
      <c r="F3876" s="50" t="s">
        <v>1422</v>
      </c>
      <c r="G3876" s="51"/>
      <c r="H3876" s="51"/>
      <c r="I3876" s="51"/>
      <c r="J3876" s="48">
        <v>2</v>
      </c>
      <c r="K3876" s="52" t="e">
        <f t="shared" si="360"/>
        <v>#DIV/0!</v>
      </c>
      <c r="L3876" s="52" t="e">
        <f t="shared" si="361"/>
        <v>#DIV/0!</v>
      </c>
      <c r="M3876" s="103" t="e">
        <f t="shared" si="362"/>
        <v>#DIV/0!</v>
      </c>
      <c r="N3876" s="51"/>
      <c r="O3876" s="51"/>
      <c r="P3876" s="51"/>
      <c r="Q3876" s="48">
        <v>0</v>
      </c>
      <c r="R3876" s="52" t="e">
        <f t="shared" si="363"/>
        <v>#DIV/0!</v>
      </c>
      <c r="S3876" s="53" t="e">
        <f t="shared" si="364"/>
        <v>#DIV/0!</v>
      </c>
      <c r="T3876" s="53" t="e">
        <f t="shared" si="365"/>
        <v>#DIV/0!</v>
      </c>
    </row>
    <row r="3877" spans="1:20" x14ac:dyDescent="0.2">
      <c r="A3877" s="49" t="s">
        <v>982</v>
      </c>
      <c r="B3877" s="49" t="s">
        <v>995</v>
      </c>
      <c r="C3877" s="49" t="s">
        <v>1709</v>
      </c>
      <c r="D3877" s="49" t="s">
        <v>27</v>
      </c>
      <c r="E3877" s="49" t="s">
        <v>29</v>
      </c>
      <c r="F3877" s="50" t="s">
        <v>1428</v>
      </c>
      <c r="G3877" s="51"/>
      <c r="H3877" s="51"/>
      <c r="I3877" s="51"/>
      <c r="J3877" s="48">
        <v>1</v>
      </c>
      <c r="K3877" s="52" t="e">
        <f t="shared" si="360"/>
        <v>#DIV/0!</v>
      </c>
      <c r="L3877" s="52" t="e">
        <f t="shared" si="361"/>
        <v>#DIV/0!</v>
      </c>
      <c r="M3877" s="103" t="e">
        <f t="shared" si="362"/>
        <v>#DIV/0!</v>
      </c>
      <c r="N3877" s="51"/>
      <c r="O3877" s="51"/>
      <c r="P3877" s="51"/>
      <c r="Q3877" s="48">
        <v>0</v>
      </c>
      <c r="R3877" s="52" t="e">
        <f t="shared" si="363"/>
        <v>#DIV/0!</v>
      </c>
      <c r="S3877" s="53" t="e">
        <f t="shared" si="364"/>
        <v>#DIV/0!</v>
      </c>
      <c r="T3877" s="53" t="e">
        <f t="shared" si="365"/>
        <v>#DIV/0!</v>
      </c>
    </row>
    <row r="3878" spans="1:20" x14ac:dyDescent="0.2">
      <c r="A3878" s="49" t="s">
        <v>982</v>
      </c>
      <c r="B3878" s="49" t="s">
        <v>983</v>
      </c>
      <c r="C3878" s="49" t="s">
        <v>1708</v>
      </c>
      <c r="D3878" s="49" t="s">
        <v>27</v>
      </c>
      <c r="E3878" s="49" t="s">
        <v>26</v>
      </c>
      <c r="F3878" s="50" t="s">
        <v>1415</v>
      </c>
      <c r="G3878" s="48">
        <v>8</v>
      </c>
      <c r="H3878" s="51"/>
      <c r="I3878" s="51"/>
      <c r="J3878" s="51"/>
      <c r="K3878" s="52">
        <f t="shared" si="360"/>
        <v>-1</v>
      </c>
      <c r="L3878" s="52">
        <f t="shared" si="361"/>
        <v>-1</v>
      </c>
      <c r="M3878" s="103">
        <f t="shared" si="362"/>
        <v>-1</v>
      </c>
      <c r="N3878" s="51"/>
      <c r="O3878" s="51"/>
      <c r="P3878" s="51"/>
      <c r="Q3878" s="51"/>
      <c r="R3878" s="52" t="e">
        <f t="shared" si="363"/>
        <v>#DIV/0!</v>
      </c>
      <c r="S3878" s="53" t="e">
        <f t="shared" si="364"/>
        <v>#DIV/0!</v>
      </c>
      <c r="T3878" s="53" t="e">
        <f t="shared" si="365"/>
        <v>#DIV/0!</v>
      </c>
    </row>
    <row r="3879" spans="1:20" x14ac:dyDescent="0.2">
      <c r="A3879" s="49" t="s">
        <v>60</v>
      </c>
      <c r="B3879" s="49" t="s">
        <v>1165</v>
      </c>
      <c r="C3879" s="49" t="s">
        <v>852</v>
      </c>
      <c r="D3879" s="49" t="s">
        <v>27</v>
      </c>
      <c r="E3879" s="49" t="s">
        <v>28</v>
      </c>
      <c r="F3879" s="50" t="s">
        <v>1418</v>
      </c>
      <c r="G3879" s="48">
        <v>112</v>
      </c>
      <c r="H3879" s="48">
        <v>38</v>
      </c>
      <c r="I3879" s="48">
        <v>16</v>
      </c>
      <c r="J3879" s="48">
        <v>9</v>
      </c>
      <c r="K3879" s="52">
        <f t="shared" si="360"/>
        <v>-0.6607142857142857</v>
      </c>
      <c r="L3879" s="52">
        <f t="shared" si="361"/>
        <v>-0.85714285714285721</v>
      </c>
      <c r="M3879" s="103">
        <f t="shared" si="362"/>
        <v>-0.9196428571428571</v>
      </c>
      <c r="N3879" s="48">
        <v>0</v>
      </c>
      <c r="O3879" s="48">
        <v>0</v>
      </c>
      <c r="P3879" s="48">
        <v>0</v>
      </c>
      <c r="Q3879" s="48">
        <v>0</v>
      </c>
      <c r="R3879" s="52" t="e">
        <f t="shared" si="363"/>
        <v>#DIV/0!</v>
      </c>
      <c r="S3879" s="53" t="e">
        <f t="shared" si="364"/>
        <v>#DIV/0!</v>
      </c>
      <c r="T3879" s="53" t="e">
        <f t="shared" si="365"/>
        <v>#DIV/0!</v>
      </c>
    </row>
    <row r="3880" spans="1:20" x14ac:dyDescent="0.2">
      <c r="A3880" s="49" t="s">
        <v>60</v>
      </c>
      <c r="B3880" s="49" t="s">
        <v>1165</v>
      </c>
      <c r="C3880" s="49" t="s">
        <v>852</v>
      </c>
      <c r="D3880" s="49" t="s">
        <v>27</v>
      </c>
      <c r="E3880" s="49" t="s">
        <v>26</v>
      </c>
      <c r="F3880" s="50" t="s">
        <v>1415</v>
      </c>
      <c r="G3880" s="48">
        <v>299</v>
      </c>
      <c r="H3880" s="48">
        <v>402</v>
      </c>
      <c r="I3880" s="48">
        <v>49</v>
      </c>
      <c r="J3880" s="48">
        <v>66</v>
      </c>
      <c r="K3880" s="52">
        <f t="shared" si="360"/>
        <v>0.34448160535117056</v>
      </c>
      <c r="L3880" s="52">
        <f t="shared" si="361"/>
        <v>-0.83612040133779264</v>
      </c>
      <c r="M3880" s="103">
        <f t="shared" si="362"/>
        <v>-0.77926421404682278</v>
      </c>
      <c r="N3880" s="48">
        <v>622</v>
      </c>
      <c r="O3880" s="48">
        <v>796</v>
      </c>
      <c r="P3880" s="48">
        <v>702</v>
      </c>
      <c r="Q3880" s="48">
        <v>0</v>
      </c>
      <c r="R3880" s="52">
        <f t="shared" si="363"/>
        <v>0.27974276527331199</v>
      </c>
      <c r="S3880" s="53">
        <f t="shared" si="364"/>
        <v>0.12861736334405149</v>
      </c>
      <c r="T3880" s="53">
        <f t="shared" si="365"/>
        <v>-1</v>
      </c>
    </row>
    <row r="3881" spans="1:20" x14ac:dyDescent="0.2">
      <c r="A3881" s="49" t="s">
        <v>60</v>
      </c>
      <c r="B3881" s="49" t="s">
        <v>1165</v>
      </c>
      <c r="C3881" s="49" t="s">
        <v>852</v>
      </c>
      <c r="D3881" s="49" t="s">
        <v>27</v>
      </c>
      <c r="E3881" s="49" t="s">
        <v>30</v>
      </c>
      <c r="F3881" s="50" t="s">
        <v>1422</v>
      </c>
      <c r="G3881" s="48">
        <v>14</v>
      </c>
      <c r="H3881" s="48">
        <v>3</v>
      </c>
      <c r="I3881" s="48">
        <v>4</v>
      </c>
      <c r="J3881" s="48">
        <v>71</v>
      </c>
      <c r="K3881" s="52">
        <f t="shared" si="360"/>
        <v>-0.7857142857142857</v>
      </c>
      <c r="L3881" s="52">
        <f t="shared" si="361"/>
        <v>-0.7142857142857143</v>
      </c>
      <c r="M3881" s="103">
        <f t="shared" si="362"/>
        <v>4.0714285714285712</v>
      </c>
      <c r="N3881" s="48">
        <v>7</v>
      </c>
      <c r="O3881" s="48">
        <v>235</v>
      </c>
      <c r="P3881" s="48">
        <v>2903</v>
      </c>
      <c r="Q3881" s="48">
        <v>2012</v>
      </c>
      <c r="R3881" s="52">
        <f t="shared" si="363"/>
        <v>32.571428571428569</v>
      </c>
      <c r="S3881" s="53">
        <f t="shared" si="364"/>
        <v>413.71428571428572</v>
      </c>
      <c r="T3881" s="53">
        <f t="shared" si="365"/>
        <v>286.42857142857144</v>
      </c>
    </row>
    <row r="3882" spans="1:20" x14ac:dyDescent="0.2">
      <c r="A3882" s="49" t="s">
        <v>60</v>
      </c>
      <c r="B3882" s="49" t="s">
        <v>1165</v>
      </c>
      <c r="C3882" s="49" t="s">
        <v>852</v>
      </c>
      <c r="D3882" s="49" t="s">
        <v>27</v>
      </c>
      <c r="E3882" s="49" t="s">
        <v>29</v>
      </c>
      <c r="F3882" s="50" t="s">
        <v>1428</v>
      </c>
      <c r="G3882" s="48">
        <v>12</v>
      </c>
      <c r="H3882" s="48">
        <v>31</v>
      </c>
      <c r="I3882" s="48">
        <v>20</v>
      </c>
      <c r="J3882" s="48">
        <v>24</v>
      </c>
      <c r="K3882" s="52">
        <f t="shared" si="360"/>
        <v>1.5833333333333335</v>
      </c>
      <c r="L3882" s="52">
        <f t="shared" si="361"/>
        <v>0.66666666666666674</v>
      </c>
      <c r="M3882" s="103">
        <f t="shared" si="362"/>
        <v>1</v>
      </c>
      <c r="N3882" s="48">
        <v>0</v>
      </c>
      <c r="O3882" s="48">
        <v>1596</v>
      </c>
      <c r="P3882" s="48">
        <v>1608</v>
      </c>
      <c r="Q3882" s="48">
        <v>0</v>
      </c>
      <c r="R3882" s="52" t="e">
        <f t="shared" si="363"/>
        <v>#DIV/0!</v>
      </c>
      <c r="S3882" s="53" t="e">
        <f t="shared" si="364"/>
        <v>#DIV/0!</v>
      </c>
      <c r="T3882" s="53" t="e">
        <f t="shared" si="365"/>
        <v>#DIV/0!</v>
      </c>
    </row>
    <row r="3883" spans="1:20" x14ac:dyDescent="0.2">
      <c r="A3883" s="49" t="s">
        <v>60</v>
      </c>
      <c r="B3883" s="49" t="s">
        <v>1165</v>
      </c>
      <c r="C3883" s="49" t="s">
        <v>852</v>
      </c>
      <c r="D3883" s="49" t="s">
        <v>27</v>
      </c>
      <c r="E3883" s="49" t="s">
        <v>36</v>
      </c>
      <c r="F3883" s="50" t="s">
        <v>1427</v>
      </c>
      <c r="G3883" s="48">
        <v>24</v>
      </c>
      <c r="H3883" s="51"/>
      <c r="I3883" s="48">
        <v>3</v>
      </c>
      <c r="J3883" s="48">
        <v>0</v>
      </c>
      <c r="K3883" s="52">
        <f t="shared" si="360"/>
        <v>-1</v>
      </c>
      <c r="L3883" s="52">
        <f t="shared" si="361"/>
        <v>-0.875</v>
      </c>
      <c r="M3883" s="103">
        <f t="shared" si="362"/>
        <v>-1</v>
      </c>
      <c r="N3883" s="48">
        <v>0</v>
      </c>
      <c r="O3883" s="51"/>
      <c r="P3883" s="48">
        <v>0</v>
      </c>
      <c r="Q3883" s="48">
        <v>7275</v>
      </c>
      <c r="R3883" s="52" t="e">
        <f t="shared" si="363"/>
        <v>#DIV/0!</v>
      </c>
      <c r="S3883" s="53" t="e">
        <f t="shared" si="364"/>
        <v>#DIV/0!</v>
      </c>
      <c r="T3883" s="53" t="e">
        <f t="shared" si="365"/>
        <v>#DIV/0!</v>
      </c>
    </row>
    <row r="3884" spans="1:20" x14ac:dyDescent="0.2">
      <c r="A3884" s="49" t="s">
        <v>60</v>
      </c>
      <c r="B3884" s="49" t="s">
        <v>1149</v>
      </c>
      <c r="C3884" s="49" t="s">
        <v>1725</v>
      </c>
      <c r="D3884" s="49" t="s">
        <v>27</v>
      </c>
      <c r="E3884" s="49" t="s">
        <v>28</v>
      </c>
      <c r="F3884" s="50" t="s">
        <v>1418</v>
      </c>
      <c r="G3884" s="48">
        <v>109</v>
      </c>
      <c r="H3884" s="48">
        <v>21</v>
      </c>
      <c r="I3884" s="48">
        <v>3</v>
      </c>
      <c r="J3884" s="48">
        <v>2</v>
      </c>
      <c r="K3884" s="52">
        <f t="shared" si="360"/>
        <v>-0.80733944954128445</v>
      </c>
      <c r="L3884" s="52">
        <f t="shared" si="361"/>
        <v>-0.97247706422018343</v>
      </c>
      <c r="M3884" s="103">
        <f t="shared" si="362"/>
        <v>-0.98165137614678899</v>
      </c>
      <c r="N3884" s="48">
        <v>0</v>
      </c>
      <c r="O3884" s="48">
        <v>0</v>
      </c>
      <c r="P3884" s="48">
        <v>0</v>
      </c>
      <c r="Q3884" s="48">
        <v>0</v>
      </c>
      <c r="R3884" s="52" t="e">
        <f t="shared" si="363"/>
        <v>#DIV/0!</v>
      </c>
      <c r="S3884" s="53" t="e">
        <f t="shared" si="364"/>
        <v>#DIV/0!</v>
      </c>
      <c r="T3884" s="53" t="e">
        <f t="shared" si="365"/>
        <v>#DIV/0!</v>
      </c>
    </row>
    <row r="3885" spans="1:20" x14ac:dyDescent="0.2">
      <c r="A3885" s="49" t="s">
        <v>60</v>
      </c>
      <c r="B3885" s="49" t="s">
        <v>1149</v>
      </c>
      <c r="C3885" s="49" t="s">
        <v>1725</v>
      </c>
      <c r="D3885" s="49" t="s">
        <v>27</v>
      </c>
      <c r="E3885" s="49" t="s">
        <v>29</v>
      </c>
      <c r="F3885" s="50" t="s">
        <v>1428</v>
      </c>
      <c r="G3885" s="48">
        <v>24</v>
      </c>
      <c r="H3885" s="48">
        <v>9</v>
      </c>
      <c r="I3885" s="48">
        <v>9</v>
      </c>
      <c r="J3885" s="48">
        <v>30</v>
      </c>
      <c r="K3885" s="52">
        <f t="shared" si="360"/>
        <v>-0.625</v>
      </c>
      <c r="L3885" s="52">
        <f t="shared" si="361"/>
        <v>-0.625</v>
      </c>
      <c r="M3885" s="103">
        <f t="shared" si="362"/>
        <v>0.25</v>
      </c>
      <c r="N3885" s="48">
        <v>0</v>
      </c>
      <c r="O3885" s="48">
        <v>0</v>
      </c>
      <c r="P3885" s="48">
        <v>0</v>
      </c>
      <c r="Q3885" s="48">
        <v>0</v>
      </c>
      <c r="R3885" s="52" t="e">
        <f t="shared" si="363"/>
        <v>#DIV/0!</v>
      </c>
      <c r="S3885" s="53" t="e">
        <f t="shared" si="364"/>
        <v>#DIV/0!</v>
      </c>
      <c r="T3885" s="53" t="e">
        <f t="shared" si="365"/>
        <v>#DIV/0!</v>
      </c>
    </row>
    <row r="3886" spans="1:20" x14ac:dyDescent="0.2">
      <c r="A3886" s="49" t="s">
        <v>60</v>
      </c>
      <c r="B3886" s="49" t="s">
        <v>1149</v>
      </c>
      <c r="C3886" s="49" t="s">
        <v>1725</v>
      </c>
      <c r="D3886" s="49" t="s">
        <v>27</v>
      </c>
      <c r="E3886" s="49" t="s">
        <v>26</v>
      </c>
      <c r="F3886" s="50" t="s">
        <v>1415</v>
      </c>
      <c r="G3886" s="48">
        <v>94</v>
      </c>
      <c r="H3886" s="48">
        <v>47</v>
      </c>
      <c r="I3886" s="48">
        <v>15</v>
      </c>
      <c r="J3886" s="48">
        <v>14</v>
      </c>
      <c r="K3886" s="52">
        <f t="shared" si="360"/>
        <v>-0.5</v>
      </c>
      <c r="L3886" s="52">
        <f t="shared" si="361"/>
        <v>-0.84042553191489366</v>
      </c>
      <c r="M3886" s="103">
        <f t="shared" si="362"/>
        <v>-0.85106382978723405</v>
      </c>
      <c r="N3886" s="48">
        <v>920</v>
      </c>
      <c r="O3886" s="48">
        <v>0</v>
      </c>
      <c r="P3886" s="48">
        <v>0</v>
      </c>
      <c r="Q3886" s="48">
        <v>0</v>
      </c>
      <c r="R3886" s="52">
        <f t="shared" si="363"/>
        <v>-1</v>
      </c>
      <c r="S3886" s="53">
        <f t="shared" si="364"/>
        <v>-1</v>
      </c>
      <c r="T3886" s="53">
        <f t="shared" si="365"/>
        <v>-1</v>
      </c>
    </row>
    <row r="3887" spans="1:20" x14ac:dyDescent="0.2">
      <c r="A3887" s="49" t="s">
        <v>60</v>
      </c>
      <c r="B3887" s="49" t="s">
        <v>1149</v>
      </c>
      <c r="C3887" s="49" t="s">
        <v>1725</v>
      </c>
      <c r="D3887" s="49" t="s">
        <v>27</v>
      </c>
      <c r="E3887" s="49" t="s">
        <v>36</v>
      </c>
      <c r="F3887" s="50" t="s">
        <v>1427</v>
      </c>
      <c r="G3887" s="48">
        <v>4</v>
      </c>
      <c r="H3887" s="48">
        <v>5</v>
      </c>
      <c r="I3887" s="51"/>
      <c r="J3887" s="51"/>
      <c r="K3887" s="52">
        <f t="shared" si="360"/>
        <v>0.25</v>
      </c>
      <c r="L3887" s="52">
        <f t="shared" si="361"/>
        <v>-1</v>
      </c>
      <c r="M3887" s="103">
        <f t="shared" si="362"/>
        <v>-1</v>
      </c>
      <c r="N3887" s="48">
        <v>0</v>
      </c>
      <c r="O3887" s="48">
        <v>0</v>
      </c>
      <c r="P3887" s="51"/>
      <c r="Q3887" s="51"/>
      <c r="R3887" s="52" t="e">
        <f t="shared" si="363"/>
        <v>#DIV/0!</v>
      </c>
      <c r="S3887" s="53" t="e">
        <f t="shared" si="364"/>
        <v>#DIV/0!</v>
      </c>
      <c r="T3887" s="53" t="e">
        <f t="shared" si="365"/>
        <v>#DIV/0!</v>
      </c>
    </row>
    <row r="3888" spans="1:20" x14ac:dyDescent="0.2">
      <c r="A3888" s="49" t="s">
        <v>60</v>
      </c>
      <c r="B3888" s="49" t="s">
        <v>1149</v>
      </c>
      <c r="C3888" s="49" t="s">
        <v>1725</v>
      </c>
      <c r="D3888" s="49" t="s">
        <v>27</v>
      </c>
      <c r="E3888" s="49" t="s">
        <v>30</v>
      </c>
      <c r="F3888" s="50" t="s">
        <v>1422</v>
      </c>
      <c r="G3888" s="48">
        <v>4</v>
      </c>
      <c r="H3888" s="51"/>
      <c r="I3888" s="51"/>
      <c r="J3888" s="48">
        <v>8</v>
      </c>
      <c r="K3888" s="52">
        <f t="shared" si="360"/>
        <v>-1</v>
      </c>
      <c r="L3888" s="52">
        <f t="shared" si="361"/>
        <v>-1</v>
      </c>
      <c r="M3888" s="103">
        <f t="shared" si="362"/>
        <v>1</v>
      </c>
      <c r="N3888" s="48">
        <v>0</v>
      </c>
      <c r="O3888" s="51"/>
      <c r="P3888" s="51"/>
      <c r="Q3888" s="48">
        <v>0</v>
      </c>
      <c r="R3888" s="52" t="e">
        <f t="shared" si="363"/>
        <v>#DIV/0!</v>
      </c>
      <c r="S3888" s="53" t="e">
        <f t="shared" si="364"/>
        <v>#DIV/0!</v>
      </c>
      <c r="T3888" s="53" t="e">
        <f t="shared" si="365"/>
        <v>#DIV/0!</v>
      </c>
    </row>
    <row r="3889" spans="1:20" x14ac:dyDescent="0.2">
      <c r="A3889" s="49" t="s">
        <v>892</v>
      </c>
      <c r="B3889" s="49" t="s">
        <v>1010</v>
      </c>
      <c r="C3889" s="49" t="s">
        <v>1608</v>
      </c>
      <c r="D3889" s="49" t="s">
        <v>27</v>
      </c>
      <c r="E3889" s="49" t="s">
        <v>26</v>
      </c>
      <c r="F3889" s="50" t="s">
        <v>1415</v>
      </c>
      <c r="G3889" s="48">
        <v>15</v>
      </c>
      <c r="H3889" s="48">
        <v>7</v>
      </c>
      <c r="I3889" s="51"/>
      <c r="J3889" s="48">
        <v>7</v>
      </c>
      <c r="K3889" s="52">
        <f t="shared" si="360"/>
        <v>-0.53333333333333333</v>
      </c>
      <c r="L3889" s="52">
        <f t="shared" si="361"/>
        <v>-1</v>
      </c>
      <c r="M3889" s="103">
        <f t="shared" si="362"/>
        <v>-0.53333333333333333</v>
      </c>
      <c r="N3889" s="51"/>
      <c r="O3889" s="51"/>
      <c r="P3889" s="51"/>
      <c r="Q3889" s="48">
        <v>48</v>
      </c>
      <c r="R3889" s="52" t="e">
        <f t="shared" si="363"/>
        <v>#DIV/0!</v>
      </c>
      <c r="S3889" s="53" t="e">
        <f t="shared" si="364"/>
        <v>#DIV/0!</v>
      </c>
      <c r="T3889" s="53" t="e">
        <f t="shared" si="365"/>
        <v>#DIV/0!</v>
      </c>
    </row>
    <row r="3890" spans="1:20" x14ac:dyDescent="0.2">
      <c r="A3890" s="49" t="s">
        <v>892</v>
      </c>
      <c r="B3890" s="49" t="s">
        <v>971</v>
      </c>
      <c r="C3890" s="49" t="s">
        <v>1598</v>
      </c>
      <c r="D3890" s="49" t="s">
        <v>27</v>
      </c>
      <c r="E3890" s="49" t="s">
        <v>26</v>
      </c>
      <c r="F3890" s="50" t="s">
        <v>1415</v>
      </c>
      <c r="G3890" s="48">
        <v>1669</v>
      </c>
      <c r="H3890" s="48">
        <v>305</v>
      </c>
      <c r="I3890" s="48">
        <v>14</v>
      </c>
      <c r="J3890" s="48">
        <v>53</v>
      </c>
      <c r="K3890" s="52">
        <f t="shared" si="360"/>
        <v>-0.81725584182144995</v>
      </c>
      <c r="L3890" s="52">
        <f t="shared" si="361"/>
        <v>-0.99161174355901738</v>
      </c>
      <c r="M3890" s="103">
        <f t="shared" si="362"/>
        <v>-0.96824445775913726</v>
      </c>
      <c r="N3890" s="48">
        <v>0</v>
      </c>
      <c r="O3890" s="48">
        <v>0</v>
      </c>
      <c r="P3890" s="48">
        <v>0</v>
      </c>
      <c r="Q3890" s="48">
        <v>280</v>
      </c>
      <c r="R3890" s="52" t="e">
        <f t="shared" si="363"/>
        <v>#DIV/0!</v>
      </c>
      <c r="S3890" s="53" t="e">
        <f t="shared" si="364"/>
        <v>#DIV/0!</v>
      </c>
      <c r="T3890" s="53" t="e">
        <f t="shared" si="365"/>
        <v>#DIV/0!</v>
      </c>
    </row>
    <row r="3891" spans="1:20" x14ac:dyDescent="0.2">
      <c r="A3891" s="49" t="s">
        <v>892</v>
      </c>
      <c r="B3891" s="49" t="s">
        <v>971</v>
      </c>
      <c r="C3891" s="49" t="s">
        <v>1598</v>
      </c>
      <c r="D3891" s="49" t="s">
        <v>27</v>
      </c>
      <c r="E3891" s="49" t="s">
        <v>29</v>
      </c>
      <c r="F3891" s="50" t="s">
        <v>1428</v>
      </c>
      <c r="G3891" s="48">
        <v>456</v>
      </c>
      <c r="H3891" s="48">
        <v>257</v>
      </c>
      <c r="I3891" s="51"/>
      <c r="J3891" s="51"/>
      <c r="K3891" s="52">
        <f t="shared" si="360"/>
        <v>-0.43640350877192979</v>
      </c>
      <c r="L3891" s="52">
        <f t="shared" si="361"/>
        <v>-1</v>
      </c>
      <c r="M3891" s="103">
        <f t="shared" si="362"/>
        <v>-1</v>
      </c>
      <c r="N3891" s="48">
        <v>0</v>
      </c>
      <c r="O3891" s="48">
        <v>0</v>
      </c>
      <c r="P3891" s="51"/>
      <c r="Q3891" s="51"/>
      <c r="R3891" s="52" t="e">
        <f t="shared" si="363"/>
        <v>#DIV/0!</v>
      </c>
      <c r="S3891" s="53" t="e">
        <f t="shared" si="364"/>
        <v>#DIV/0!</v>
      </c>
      <c r="T3891" s="53" t="e">
        <f t="shared" si="365"/>
        <v>#DIV/0!</v>
      </c>
    </row>
    <row r="3892" spans="1:20" x14ac:dyDescent="0.2">
      <c r="A3892" s="49" t="s">
        <v>892</v>
      </c>
      <c r="B3892" s="49" t="s">
        <v>971</v>
      </c>
      <c r="C3892" s="49" t="s">
        <v>1598</v>
      </c>
      <c r="D3892" s="49" t="s">
        <v>27</v>
      </c>
      <c r="E3892" s="49" t="s">
        <v>36</v>
      </c>
      <c r="F3892" s="50" t="s">
        <v>1427</v>
      </c>
      <c r="G3892" s="48">
        <v>0</v>
      </c>
      <c r="H3892" s="51"/>
      <c r="I3892" s="51"/>
      <c r="J3892" s="51"/>
      <c r="K3892" s="52" t="e">
        <f t="shared" si="360"/>
        <v>#DIV/0!</v>
      </c>
      <c r="L3892" s="52" t="e">
        <f t="shared" si="361"/>
        <v>#DIV/0!</v>
      </c>
      <c r="M3892" s="103" t="e">
        <f t="shared" si="362"/>
        <v>#DIV/0!</v>
      </c>
      <c r="N3892" s="48">
        <v>0</v>
      </c>
      <c r="O3892" s="51"/>
      <c r="P3892" s="51"/>
      <c r="Q3892" s="51"/>
      <c r="R3892" s="52" t="e">
        <f t="shared" si="363"/>
        <v>#DIV/0!</v>
      </c>
      <c r="S3892" s="53" t="e">
        <f t="shared" si="364"/>
        <v>#DIV/0!</v>
      </c>
      <c r="T3892" s="53" t="e">
        <f t="shared" si="365"/>
        <v>#DIV/0!</v>
      </c>
    </row>
    <row r="3893" spans="1:20" x14ac:dyDescent="0.2">
      <c r="A3893" s="49" t="s">
        <v>892</v>
      </c>
      <c r="B3893" s="49" t="s">
        <v>971</v>
      </c>
      <c r="C3893" s="49" t="s">
        <v>1598</v>
      </c>
      <c r="D3893" s="49" t="s">
        <v>27</v>
      </c>
      <c r="E3893" s="49" t="s">
        <v>28</v>
      </c>
      <c r="F3893" s="50" t="s">
        <v>1418</v>
      </c>
      <c r="G3893" s="48">
        <v>2662</v>
      </c>
      <c r="H3893" s="48">
        <v>846</v>
      </c>
      <c r="I3893" s="51"/>
      <c r="J3893" s="51"/>
      <c r="K3893" s="52">
        <f t="shared" si="360"/>
        <v>-0.68219383921863264</v>
      </c>
      <c r="L3893" s="52">
        <f t="shared" si="361"/>
        <v>-1</v>
      </c>
      <c r="M3893" s="103">
        <f t="shared" si="362"/>
        <v>-1</v>
      </c>
      <c r="N3893" s="48">
        <v>0</v>
      </c>
      <c r="O3893" s="48">
        <v>0</v>
      </c>
      <c r="P3893" s="51"/>
      <c r="Q3893" s="51"/>
      <c r="R3893" s="52" t="e">
        <f t="shared" si="363"/>
        <v>#DIV/0!</v>
      </c>
      <c r="S3893" s="53" t="e">
        <f t="shared" si="364"/>
        <v>#DIV/0!</v>
      </c>
      <c r="T3893" s="53" t="e">
        <f t="shared" si="365"/>
        <v>#DIV/0!</v>
      </c>
    </row>
    <row r="3894" spans="1:20" x14ac:dyDescent="0.2">
      <c r="A3894" s="49" t="s">
        <v>892</v>
      </c>
      <c r="B3894" s="49" t="s">
        <v>971</v>
      </c>
      <c r="C3894" s="49" t="s">
        <v>1598</v>
      </c>
      <c r="D3894" s="49" t="s">
        <v>27</v>
      </c>
      <c r="E3894" s="49" t="s">
        <v>44</v>
      </c>
      <c r="F3894" s="50" t="s">
        <v>1419</v>
      </c>
      <c r="G3894" s="48">
        <v>0</v>
      </c>
      <c r="H3894" s="51"/>
      <c r="I3894" s="51"/>
      <c r="J3894" s="51"/>
      <c r="K3894" s="52" t="e">
        <f t="shared" si="360"/>
        <v>#DIV/0!</v>
      </c>
      <c r="L3894" s="52" t="e">
        <f t="shared" si="361"/>
        <v>#DIV/0!</v>
      </c>
      <c r="M3894" s="103" t="e">
        <f t="shared" si="362"/>
        <v>#DIV/0!</v>
      </c>
      <c r="N3894" s="48">
        <v>0</v>
      </c>
      <c r="O3894" s="51"/>
      <c r="P3894" s="51"/>
      <c r="Q3894" s="51"/>
      <c r="R3894" s="52" t="e">
        <f t="shared" si="363"/>
        <v>#DIV/0!</v>
      </c>
      <c r="S3894" s="53" t="e">
        <f t="shared" si="364"/>
        <v>#DIV/0!</v>
      </c>
      <c r="T3894" s="53" t="e">
        <f t="shared" si="365"/>
        <v>#DIV/0!</v>
      </c>
    </row>
    <row r="3895" spans="1:20" x14ac:dyDescent="0.2">
      <c r="A3895" s="49" t="s">
        <v>892</v>
      </c>
      <c r="B3895" s="49" t="s">
        <v>971</v>
      </c>
      <c r="C3895" s="49" t="s">
        <v>1598</v>
      </c>
      <c r="D3895" s="49" t="s">
        <v>27</v>
      </c>
      <c r="E3895" s="49" t="s">
        <v>30</v>
      </c>
      <c r="F3895" s="50" t="s">
        <v>1422</v>
      </c>
      <c r="G3895" s="48">
        <v>296</v>
      </c>
      <c r="H3895" s="48">
        <v>208</v>
      </c>
      <c r="I3895" s="51"/>
      <c r="J3895" s="51"/>
      <c r="K3895" s="52">
        <f t="shared" si="360"/>
        <v>-0.29729729729729726</v>
      </c>
      <c r="L3895" s="52">
        <f t="shared" si="361"/>
        <v>-1</v>
      </c>
      <c r="M3895" s="103">
        <f t="shared" si="362"/>
        <v>-1</v>
      </c>
      <c r="N3895" s="48">
        <v>0</v>
      </c>
      <c r="O3895" s="48">
        <v>0</v>
      </c>
      <c r="P3895" s="51"/>
      <c r="Q3895" s="51"/>
      <c r="R3895" s="52" t="e">
        <f t="shared" si="363"/>
        <v>#DIV/0!</v>
      </c>
      <c r="S3895" s="53" t="e">
        <f t="shared" si="364"/>
        <v>#DIV/0!</v>
      </c>
      <c r="T3895" s="53" t="e">
        <f t="shared" si="365"/>
        <v>#DIV/0!</v>
      </c>
    </row>
    <row r="3896" spans="1:20" x14ac:dyDescent="0.2">
      <c r="A3896" s="49" t="s">
        <v>892</v>
      </c>
      <c r="B3896" s="49" t="s">
        <v>971</v>
      </c>
      <c r="C3896" s="49" t="s">
        <v>1598</v>
      </c>
      <c r="D3896" s="49" t="s">
        <v>27</v>
      </c>
      <c r="E3896" s="49" t="s">
        <v>46</v>
      </c>
      <c r="F3896" s="50" t="s">
        <v>1432</v>
      </c>
      <c r="G3896" s="48">
        <v>0</v>
      </c>
      <c r="H3896" s="51"/>
      <c r="I3896" s="51"/>
      <c r="J3896" s="51"/>
      <c r="K3896" s="52" t="e">
        <f t="shared" si="360"/>
        <v>#DIV/0!</v>
      </c>
      <c r="L3896" s="52" t="e">
        <f t="shared" si="361"/>
        <v>#DIV/0!</v>
      </c>
      <c r="M3896" s="103" t="e">
        <f t="shared" si="362"/>
        <v>#DIV/0!</v>
      </c>
      <c r="N3896" s="48">
        <v>0</v>
      </c>
      <c r="O3896" s="51"/>
      <c r="P3896" s="51"/>
      <c r="Q3896" s="51"/>
      <c r="R3896" s="52" t="e">
        <f t="shared" si="363"/>
        <v>#DIV/0!</v>
      </c>
      <c r="S3896" s="53" t="e">
        <f t="shared" si="364"/>
        <v>#DIV/0!</v>
      </c>
      <c r="T3896" s="53" t="e">
        <f t="shared" si="365"/>
        <v>#DIV/0!</v>
      </c>
    </row>
    <row r="3897" spans="1:20" x14ac:dyDescent="0.2">
      <c r="A3897" s="49" t="s">
        <v>892</v>
      </c>
      <c r="B3897" s="49" t="s">
        <v>977</v>
      </c>
      <c r="C3897" s="49" t="s">
        <v>1602</v>
      </c>
      <c r="D3897" s="49" t="s">
        <v>27</v>
      </c>
      <c r="E3897" s="49" t="s">
        <v>26</v>
      </c>
      <c r="F3897" s="50" t="s">
        <v>1415</v>
      </c>
      <c r="G3897" s="48">
        <v>1033</v>
      </c>
      <c r="H3897" s="48">
        <v>101</v>
      </c>
      <c r="I3897" s="48">
        <v>14</v>
      </c>
      <c r="J3897" s="48">
        <v>49</v>
      </c>
      <c r="K3897" s="52">
        <f t="shared" si="360"/>
        <v>-0.90222652468538234</v>
      </c>
      <c r="L3897" s="52">
        <f t="shared" si="361"/>
        <v>-0.98644724104549852</v>
      </c>
      <c r="M3897" s="103">
        <f t="shared" si="362"/>
        <v>-0.95256534365924495</v>
      </c>
      <c r="N3897" s="48">
        <v>0</v>
      </c>
      <c r="O3897" s="48">
        <v>0</v>
      </c>
      <c r="P3897" s="48">
        <v>0</v>
      </c>
      <c r="Q3897" s="48">
        <v>0</v>
      </c>
      <c r="R3897" s="52" t="e">
        <f t="shared" si="363"/>
        <v>#DIV/0!</v>
      </c>
      <c r="S3897" s="53" t="e">
        <f t="shared" si="364"/>
        <v>#DIV/0!</v>
      </c>
      <c r="T3897" s="53" t="e">
        <f t="shared" si="365"/>
        <v>#DIV/0!</v>
      </c>
    </row>
    <row r="3898" spans="1:20" x14ac:dyDescent="0.2">
      <c r="A3898" s="49" t="s">
        <v>892</v>
      </c>
      <c r="B3898" s="49" t="s">
        <v>977</v>
      </c>
      <c r="C3898" s="49" t="s">
        <v>1602</v>
      </c>
      <c r="D3898" s="49" t="s">
        <v>27</v>
      </c>
      <c r="E3898" s="49" t="s">
        <v>28</v>
      </c>
      <c r="F3898" s="50" t="s">
        <v>1418</v>
      </c>
      <c r="G3898" s="48">
        <v>1580</v>
      </c>
      <c r="H3898" s="48">
        <v>282</v>
      </c>
      <c r="I3898" s="51"/>
      <c r="J3898" s="51"/>
      <c r="K3898" s="52">
        <f t="shared" si="360"/>
        <v>-0.82151898734177209</v>
      </c>
      <c r="L3898" s="52">
        <f t="shared" si="361"/>
        <v>-1</v>
      </c>
      <c r="M3898" s="103">
        <f t="shared" si="362"/>
        <v>-1</v>
      </c>
      <c r="N3898" s="48">
        <v>0</v>
      </c>
      <c r="O3898" s="48">
        <v>0</v>
      </c>
      <c r="P3898" s="51"/>
      <c r="Q3898" s="51"/>
      <c r="R3898" s="52" t="e">
        <f t="shared" si="363"/>
        <v>#DIV/0!</v>
      </c>
      <c r="S3898" s="53" t="e">
        <f t="shared" si="364"/>
        <v>#DIV/0!</v>
      </c>
      <c r="T3898" s="53" t="e">
        <f t="shared" si="365"/>
        <v>#DIV/0!</v>
      </c>
    </row>
    <row r="3899" spans="1:20" x14ac:dyDescent="0.2">
      <c r="A3899" s="49" t="s">
        <v>892</v>
      </c>
      <c r="B3899" s="49" t="s">
        <v>977</v>
      </c>
      <c r="C3899" s="49" t="s">
        <v>1602</v>
      </c>
      <c r="D3899" s="49" t="s">
        <v>27</v>
      </c>
      <c r="E3899" s="49" t="s">
        <v>29</v>
      </c>
      <c r="F3899" s="50" t="s">
        <v>1428</v>
      </c>
      <c r="G3899" s="48">
        <v>313</v>
      </c>
      <c r="H3899" s="48">
        <v>72</v>
      </c>
      <c r="I3899" s="51"/>
      <c r="J3899" s="51"/>
      <c r="K3899" s="52">
        <f t="shared" si="360"/>
        <v>-0.76996805111821087</v>
      </c>
      <c r="L3899" s="52">
        <f t="shared" si="361"/>
        <v>-1</v>
      </c>
      <c r="M3899" s="103">
        <f t="shared" si="362"/>
        <v>-1</v>
      </c>
      <c r="N3899" s="48">
        <v>0</v>
      </c>
      <c r="O3899" s="48">
        <v>0</v>
      </c>
      <c r="P3899" s="51"/>
      <c r="Q3899" s="51"/>
      <c r="R3899" s="52" t="e">
        <f t="shared" si="363"/>
        <v>#DIV/0!</v>
      </c>
      <c r="S3899" s="53" t="e">
        <f t="shared" si="364"/>
        <v>#DIV/0!</v>
      </c>
      <c r="T3899" s="53" t="e">
        <f t="shared" si="365"/>
        <v>#DIV/0!</v>
      </c>
    </row>
    <row r="3900" spans="1:20" x14ac:dyDescent="0.2">
      <c r="A3900" s="49" t="s">
        <v>892</v>
      </c>
      <c r="B3900" s="49" t="s">
        <v>977</v>
      </c>
      <c r="C3900" s="49" t="s">
        <v>1602</v>
      </c>
      <c r="D3900" s="49" t="s">
        <v>27</v>
      </c>
      <c r="E3900" s="49" t="s">
        <v>30</v>
      </c>
      <c r="F3900" s="50" t="s">
        <v>1422</v>
      </c>
      <c r="G3900" s="48">
        <v>138</v>
      </c>
      <c r="H3900" s="48">
        <v>46</v>
      </c>
      <c r="I3900" s="51"/>
      <c r="J3900" s="51"/>
      <c r="K3900" s="52">
        <f t="shared" si="360"/>
        <v>-0.66666666666666674</v>
      </c>
      <c r="L3900" s="52">
        <f t="shared" si="361"/>
        <v>-1</v>
      </c>
      <c r="M3900" s="103">
        <f t="shared" si="362"/>
        <v>-1</v>
      </c>
      <c r="N3900" s="48">
        <v>0</v>
      </c>
      <c r="O3900" s="48">
        <v>0</v>
      </c>
      <c r="P3900" s="51"/>
      <c r="Q3900" s="51"/>
      <c r="R3900" s="52" t="e">
        <f t="shared" si="363"/>
        <v>#DIV/0!</v>
      </c>
      <c r="S3900" s="53" t="e">
        <f t="shared" si="364"/>
        <v>#DIV/0!</v>
      </c>
      <c r="T3900" s="53" t="e">
        <f t="shared" si="365"/>
        <v>#DIV/0!</v>
      </c>
    </row>
    <row r="3901" spans="1:20" x14ac:dyDescent="0.2">
      <c r="A3901" s="49" t="s">
        <v>892</v>
      </c>
      <c r="B3901" s="49" t="s">
        <v>931</v>
      </c>
      <c r="C3901" s="49" t="s">
        <v>1600</v>
      </c>
      <c r="D3901" s="49" t="s">
        <v>27</v>
      </c>
      <c r="E3901" s="49" t="s">
        <v>30</v>
      </c>
      <c r="F3901" s="50" t="s">
        <v>1422</v>
      </c>
      <c r="G3901" s="48">
        <v>275</v>
      </c>
      <c r="H3901" s="48">
        <v>70</v>
      </c>
      <c r="I3901" s="51"/>
      <c r="J3901" s="51"/>
      <c r="K3901" s="52">
        <f t="shared" si="360"/>
        <v>-0.74545454545454548</v>
      </c>
      <c r="L3901" s="52">
        <f t="shared" si="361"/>
        <v>-1</v>
      </c>
      <c r="M3901" s="103">
        <f t="shared" si="362"/>
        <v>-1</v>
      </c>
      <c r="N3901" s="48">
        <v>0</v>
      </c>
      <c r="O3901" s="48">
        <v>0</v>
      </c>
      <c r="P3901" s="51"/>
      <c r="Q3901" s="51"/>
      <c r="R3901" s="52" t="e">
        <f t="shared" si="363"/>
        <v>#DIV/0!</v>
      </c>
      <c r="S3901" s="53" t="e">
        <f t="shared" si="364"/>
        <v>#DIV/0!</v>
      </c>
      <c r="T3901" s="53" t="e">
        <f t="shared" si="365"/>
        <v>#DIV/0!</v>
      </c>
    </row>
    <row r="3902" spans="1:20" x14ac:dyDescent="0.2">
      <c r="A3902" s="49" t="s">
        <v>892</v>
      </c>
      <c r="B3902" s="49" t="s">
        <v>931</v>
      </c>
      <c r="C3902" s="49" t="s">
        <v>1600</v>
      </c>
      <c r="D3902" s="49" t="s">
        <v>27</v>
      </c>
      <c r="E3902" s="49" t="s">
        <v>26</v>
      </c>
      <c r="F3902" s="50" t="s">
        <v>1415</v>
      </c>
      <c r="G3902" s="48">
        <v>1272</v>
      </c>
      <c r="H3902" s="48">
        <v>427</v>
      </c>
      <c r="I3902" s="48">
        <v>1655</v>
      </c>
      <c r="J3902" s="48">
        <v>395</v>
      </c>
      <c r="K3902" s="52">
        <f t="shared" si="360"/>
        <v>-0.66430817610062887</v>
      </c>
      <c r="L3902" s="52">
        <f t="shared" si="361"/>
        <v>0.30110062893081757</v>
      </c>
      <c r="M3902" s="103">
        <f t="shared" si="362"/>
        <v>-0.68946540880503138</v>
      </c>
      <c r="N3902" s="48">
        <v>0</v>
      </c>
      <c r="O3902" s="48">
        <v>0</v>
      </c>
      <c r="P3902" s="48">
        <v>0</v>
      </c>
      <c r="Q3902" s="48">
        <v>0</v>
      </c>
      <c r="R3902" s="52" t="e">
        <f t="shared" si="363"/>
        <v>#DIV/0!</v>
      </c>
      <c r="S3902" s="53" t="e">
        <f t="shared" si="364"/>
        <v>#DIV/0!</v>
      </c>
      <c r="T3902" s="53" t="e">
        <f t="shared" si="365"/>
        <v>#DIV/0!</v>
      </c>
    </row>
    <row r="3903" spans="1:20" x14ac:dyDescent="0.2">
      <c r="A3903" s="49" t="s">
        <v>892</v>
      </c>
      <c r="B3903" s="49" t="s">
        <v>931</v>
      </c>
      <c r="C3903" s="49" t="s">
        <v>1600</v>
      </c>
      <c r="D3903" s="49" t="s">
        <v>27</v>
      </c>
      <c r="E3903" s="49" t="s">
        <v>29</v>
      </c>
      <c r="F3903" s="50" t="s">
        <v>1428</v>
      </c>
      <c r="G3903" s="48">
        <v>426</v>
      </c>
      <c r="H3903" s="48">
        <v>137</v>
      </c>
      <c r="I3903" s="51"/>
      <c r="J3903" s="51"/>
      <c r="K3903" s="52">
        <f t="shared" si="360"/>
        <v>-0.67840375586854462</v>
      </c>
      <c r="L3903" s="52">
        <f t="shared" si="361"/>
        <v>-1</v>
      </c>
      <c r="M3903" s="103">
        <f t="shared" si="362"/>
        <v>-1</v>
      </c>
      <c r="N3903" s="48">
        <v>0</v>
      </c>
      <c r="O3903" s="48">
        <v>0</v>
      </c>
      <c r="P3903" s="51"/>
      <c r="Q3903" s="51"/>
      <c r="R3903" s="52" t="e">
        <f t="shared" si="363"/>
        <v>#DIV/0!</v>
      </c>
      <c r="S3903" s="53" t="e">
        <f t="shared" si="364"/>
        <v>#DIV/0!</v>
      </c>
      <c r="T3903" s="53" t="e">
        <f t="shared" si="365"/>
        <v>#DIV/0!</v>
      </c>
    </row>
    <row r="3904" spans="1:20" x14ac:dyDescent="0.2">
      <c r="A3904" s="49" t="s">
        <v>892</v>
      </c>
      <c r="B3904" s="49" t="s">
        <v>931</v>
      </c>
      <c r="C3904" s="49" t="s">
        <v>1600</v>
      </c>
      <c r="D3904" s="49" t="s">
        <v>27</v>
      </c>
      <c r="E3904" s="49" t="s">
        <v>28</v>
      </c>
      <c r="F3904" s="50" t="s">
        <v>1418</v>
      </c>
      <c r="G3904" s="48">
        <v>1367</v>
      </c>
      <c r="H3904" s="48">
        <v>267</v>
      </c>
      <c r="I3904" s="51"/>
      <c r="J3904" s="51"/>
      <c r="K3904" s="52">
        <f t="shared" si="360"/>
        <v>-0.8046817849305048</v>
      </c>
      <c r="L3904" s="52">
        <f t="shared" si="361"/>
        <v>-1</v>
      </c>
      <c r="M3904" s="103">
        <f t="shared" si="362"/>
        <v>-1</v>
      </c>
      <c r="N3904" s="48">
        <v>0</v>
      </c>
      <c r="O3904" s="48">
        <v>0</v>
      </c>
      <c r="P3904" s="51"/>
      <c r="Q3904" s="51"/>
      <c r="R3904" s="52" t="e">
        <f t="shared" si="363"/>
        <v>#DIV/0!</v>
      </c>
      <c r="S3904" s="53" t="e">
        <f t="shared" si="364"/>
        <v>#DIV/0!</v>
      </c>
      <c r="T3904" s="53" t="e">
        <f t="shared" si="365"/>
        <v>#DIV/0!</v>
      </c>
    </row>
    <row r="3905" spans="1:20" x14ac:dyDescent="0.2">
      <c r="A3905" s="49" t="s">
        <v>892</v>
      </c>
      <c r="B3905" s="49" t="s">
        <v>1266</v>
      </c>
      <c r="C3905" s="49" t="s">
        <v>171</v>
      </c>
      <c r="D3905" s="49" t="s">
        <v>27</v>
      </c>
      <c r="E3905" s="49" t="s">
        <v>28</v>
      </c>
      <c r="F3905" s="50" t="s">
        <v>1418</v>
      </c>
      <c r="G3905" s="48">
        <v>101</v>
      </c>
      <c r="H3905" s="48">
        <v>10</v>
      </c>
      <c r="I3905" s="51"/>
      <c r="J3905" s="51"/>
      <c r="K3905" s="52">
        <f t="shared" si="360"/>
        <v>-0.90099009900990101</v>
      </c>
      <c r="L3905" s="52">
        <f t="shared" si="361"/>
        <v>-1</v>
      </c>
      <c r="M3905" s="103">
        <f t="shared" si="362"/>
        <v>-1</v>
      </c>
      <c r="N3905" s="48">
        <v>0</v>
      </c>
      <c r="O3905" s="48">
        <v>0</v>
      </c>
      <c r="P3905" s="51"/>
      <c r="Q3905" s="51"/>
      <c r="R3905" s="52" t="e">
        <f t="shared" si="363"/>
        <v>#DIV/0!</v>
      </c>
      <c r="S3905" s="53" t="e">
        <f t="shared" si="364"/>
        <v>#DIV/0!</v>
      </c>
      <c r="T3905" s="53" t="e">
        <f t="shared" si="365"/>
        <v>#DIV/0!</v>
      </c>
    </row>
    <row r="3906" spans="1:20" x14ac:dyDescent="0.2">
      <c r="A3906" s="49" t="s">
        <v>892</v>
      </c>
      <c r="B3906" s="49" t="s">
        <v>1266</v>
      </c>
      <c r="C3906" s="49" t="s">
        <v>171</v>
      </c>
      <c r="D3906" s="49" t="s">
        <v>27</v>
      </c>
      <c r="E3906" s="49" t="s">
        <v>29</v>
      </c>
      <c r="F3906" s="50" t="s">
        <v>1428</v>
      </c>
      <c r="G3906" s="48">
        <v>99</v>
      </c>
      <c r="H3906" s="48">
        <v>78</v>
      </c>
      <c r="I3906" s="51"/>
      <c r="J3906" s="51"/>
      <c r="K3906" s="52">
        <f t="shared" si="360"/>
        <v>-0.21212121212121215</v>
      </c>
      <c r="L3906" s="52">
        <f t="shared" si="361"/>
        <v>-1</v>
      </c>
      <c r="M3906" s="103">
        <f t="shared" si="362"/>
        <v>-1</v>
      </c>
      <c r="N3906" s="48">
        <v>0</v>
      </c>
      <c r="O3906" s="48">
        <v>0</v>
      </c>
      <c r="P3906" s="51"/>
      <c r="Q3906" s="51"/>
      <c r="R3906" s="52" t="e">
        <f t="shared" si="363"/>
        <v>#DIV/0!</v>
      </c>
      <c r="S3906" s="53" t="e">
        <f t="shared" si="364"/>
        <v>#DIV/0!</v>
      </c>
      <c r="T3906" s="53" t="e">
        <f t="shared" si="365"/>
        <v>#DIV/0!</v>
      </c>
    </row>
    <row r="3907" spans="1:20" x14ac:dyDescent="0.2">
      <c r="A3907" s="49" t="s">
        <v>892</v>
      </c>
      <c r="B3907" s="49" t="s">
        <v>1266</v>
      </c>
      <c r="C3907" s="49" t="s">
        <v>171</v>
      </c>
      <c r="D3907" s="49" t="s">
        <v>27</v>
      </c>
      <c r="E3907" s="49" t="s">
        <v>26</v>
      </c>
      <c r="F3907" s="50" t="s">
        <v>1415</v>
      </c>
      <c r="G3907" s="48">
        <v>2898</v>
      </c>
      <c r="H3907" s="48">
        <v>68</v>
      </c>
      <c r="I3907" s="51"/>
      <c r="J3907" s="48">
        <v>8017</v>
      </c>
      <c r="K3907" s="52">
        <f t="shared" si="360"/>
        <v>-0.97653554175293311</v>
      </c>
      <c r="L3907" s="52">
        <f t="shared" si="361"/>
        <v>-1</v>
      </c>
      <c r="M3907" s="103">
        <f t="shared" si="362"/>
        <v>1.766390614216701</v>
      </c>
      <c r="N3907" s="48">
        <v>0</v>
      </c>
      <c r="O3907" s="48">
        <v>0</v>
      </c>
      <c r="P3907" s="51"/>
      <c r="Q3907" s="48">
        <v>440</v>
      </c>
      <c r="R3907" s="52" t="e">
        <f t="shared" si="363"/>
        <v>#DIV/0!</v>
      </c>
      <c r="S3907" s="53" t="e">
        <f t="shared" si="364"/>
        <v>#DIV/0!</v>
      </c>
      <c r="T3907" s="53" t="e">
        <f t="shared" si="365"/>
        <v>#DIV/0!</v>
      </c>
    </row>
    <row r="3908" spans="1:20" x14ac:dyDescent="0.2">
      <c r="A3908" s="49" t="s">
        <v>892</v>
      </c>
      <c r="B3908" s="49" t="s">
        <v>1266</v>
      </c>
      <c r="C3908" s="49" t="s">
        <v>171</v>
      </c>
      <c r="D3908" s="49" t="s">
        <v>27</v>
      </c>
      <c r="E3908" s="49" t="s">
        <v>30</v>
      </c>
      <c r="F3908" s="50" t="s">
        <v>1422</v>
      </c>
      <c r="G3908" s="48">
        <v>129</v>
      </c>
      <c r="H3908" s="48">
        <v>31</v>
      </c>
      <c r="I3908" s="51"/>
      <c r="J3908" s="51"/>
      <c r="K3908" s="52">
        <f t="shared" si="360"/>
        <v>-0.75968992248062017</v>
      </c>
      <c r="L3908" s="52">
        <f t="shared" si="361"/>
        <v>-1</v>
      </c>
      <c r="M3908" s="103">
        <f t="shared" si="362"/>
        <v>-1</v>
      </c>
      <c r="N3908" s="48">
        <v>0</v>
      </c>
      <c r="O3908" s="48">
        <v>0</v>
      </c>
      <c r="P3908" s="51"/>
      <c r="Q3908" s="51"/>
      <c r="R3908" s="52" t="e">
        <f t="shared" si="363"/>
        <v>#DIV/0!</v>
      </c>
      <c r="S3908" s="53" t="e">
        <f t="shared" si="364"/>
        <v>#DIV/0!</v>
      </c>
      <c r="T3908" s="53" t="e">
        <f t="shared" si="365"/>
        <v>#DIV/0!</v>
      </c>
    </row>
    <row r="3909" spans="1:20" x14ac:dyDescent="0.2">
      <c r="A3909" s="49" t="s">
        <v>892</v>
      </c>
      <c r="B3909" s="49" t="s">
        <v>1012</v>
      </c>
      <c r="C3909" s="49" t="s">
        <v>1011</v>
      </c>
      <c r="D3909" s="49" t="s">
        <v>27</v>
      </c>
      <c r="E3909" s="49" t="s">
        <v>26</v>
      </c>
      <c r="F3909" s="50" t="s">
        <v>1415</v>
      </c>
      <c r="G3909" s="48">
        <v>77</v>
      </c>
      <c r="H3909" s="48">
        <v>23</v>
      </c>
      <c r="I3909" s="48">
        <v>8</v>
      </c>
      <c r="J3909" s="48">
        <v>4</v>
      </c>
      <c r="K3909" s="52">
        <f t="shared" si="360"/>
        <v>-0.70129870129870131</v>
      </c>
      <c r="L3909" s="52">
        <f t="shared" si="361"/>
        <v>-0.89610389610389607</v>
      </c>
      <c r="M3909" s="103">
        <f t="shared" si="362"/>
        <v>-0.94805194805194803</v>
      </c>
      <c r="N3909" s="51"/>
      <c r="O3909" s="51"/>
      <c r="P3909" s="48">
        <v>0</v>
      </c>
      <c r="Q3909" s="48">
        <v>0</v>
      </c>
      <c r="R3909" s="52" t="e">
        <f t="shared" si="363"/>
        <v>#DIV/0!</v>
      </c>
      <c r="S3909" s="53" t="e">
        <f t="shared" si="364"/>
        <v>#DIV/0!</v>
      </c>
      <c r="T3909" s="53" t="e">
        <f t="shared" si="365"/>
        <v>#DIV/0!</v>
      </c>
    </row>
    <row r="3910" spans="1:20" x14ac:dyDescent="0.2">
      <c r="A3910" s="49" t="s">
        <v>892</v>
      </c>
      <c r="B3910" s="49" t="s">
        <v>1126</v>
      </c>
      <c r="C3910" s="49" t="s">
        <v>1125</v>
      </c>
      <c r="D3910" s="49" t="s">
        <v>27</v>
      </c>
      <c r="E3910" s="49" t="s">
        <v>26</v>
      </c>
      <c r="F3910" s="50" t="s">
        <v>1415</v>
      </c>
      <c r="G3910" s="48">
        <v>116</v>
      </c>
      <c r="H3910" s="48">
        <v>16</v>
      </c>
      <c r="I3910" s="48">
        <v>5</v>
      </c>
      <c r="J3910" s="48">
        <v>23</v>
      </c>
      <c r="K3910" s="52">
        <f t="shared" si="360"/>
        <v>-0.86206896551724133</v>
      </c>
      <c r="L3910" s="52">
        <f t="shared" si="361"/>
        <v>-0.9568965517241379</v>
      </c>
      <c r="M3910" s="103">
        <f t="shared" si="362"/>
        <v>-0.80172413793103448</v>
      </c>
      <c r="N3910" s="51"/>
      <c r="O3910" s="51"/>
      <c r="P3910" s="48">
        <v>0</v>
      </c>
      <c r="Q3910" s="48">
        <v>0</v>
      </c>
      <c r="R3910" s="52" t="e">
        <f t="shared" si="363"/>
        <v>#DIV/0!</v>
      </c>
      <c r="S3910" s="53" t="e">
        <f t="shared" si="364"/>
        <v>#DIV/0!</v>
      </c>
      <c r="T3910" s="53" t="e">
        <f t="shared" si="365"/>
        <v>#DIV/0!</v>
      </c>
    </row>
    <row r="3911" spans="1:20" x14ac:dyDescent="0.2">
      <c r="A3911" s="49" t="s">
        <v>892</v>
      </c>
      <c r="B3911" s="49" t="s">
        <v>1216</v>
      </c>
      <c r="C3911" s="49" t="s">
        <v>1596</v>
      </c>
      <c r="D3911" s="49" t="s">
        <v>27</v>
      </c>
      <c r="E3911" s="49" t="s">
        <v>28</v>
      </c>
      <c r="F3911" s="50" t="s">
        <v>1418</v>
      </c>
      <c r="G3911" s="48">
        <v>3743</v>
      </c>
      <c r="H3911" s="48">
        <v>1050</v>
      </c>
      <c r="I3911" s="51"/>
      <c r="J3911" s="51"/>
      <c r="K3911" s="52">
        <f t="shared" si="360"/>
        <v>-0.71947635586428005</v>
      </c>
      <c r="L3911" s="52">
        <f t="shared" si="361"/>
        <v>-1</v>
      </c>
      <c r="M3911" s="103">
        <f t="shared" si="362"/>
        <v>-1</v>
      </c>
      <c r="N3911" s="48">
        <v>0</v>
      </c>
      <c r="O3911" s="48">
        <v>0</v>
      </c>
      <c r="P3911" s="51"/>
      <c r="Q3911" s="51"/>
      <c r="R3911" s="52" t="e">
        <f t="shared" si="363"/>
        <v>#DIV/0!</v>
      </c>
      <c r="S3911" s="53" t="e">
        <f t="shared" si="364"/>
        <v>#DIV/0!</v>
      </c>
      <c r="T3911" s="53" t="e">
        <f t="shared" si="365"/>
        <v>#DIV/0!</v>
      </c>
    </row>
    <row r="3912" spans="1:20" x14ac:dyDescent="0.2">
      <c r="A3912" s="49" t="s">
        <v>892</v>
      </c>
      <c r="B3912" s="49" t="s">
        <v>1216</v>
      </c>
      <c r="C3912" s="49" t="s">
        <v>1596</v>
      </c>
      <c r="D3912" s="49" t="s">
        <v>27</v>
      </c>
      <c r="E3912" s="49" t="s">
        <v>30</v>
      </c>
      <c r="F3912" s="50" t="s">
        <v>1422</v>
      </c>
      <c r="G3912" s="48">
        <v>548</v>
      </c>
      <c r="H3912" s="48">
        <v>150</v>
      </c>
      <c r="I3912" s="51"/>
      <c r="J3912" s="51"/>
      <c r="K3912" s="52">
        <f t="shared" si="360"/>
        <v>-0.72627737226277378</v>
      </c>
      <c r="L3912" s="52">
        <f t="shared" si="361"/>
        <v>-1</v>
      </c>
      <c r="M3912" s="103">
        <f t="shared" si="362"/>
        <v>-1</v>
      </c>
      <c r="N3912" s="48">
        <v>0</v>
      </c>
      <c r="O3912" s="48">
        <v>0</v>
      </c>
      <c r="P3912" s="51"/>
      <c r="Q3912" s="51"/>
      <c r="R3912" s="52" t="e">
        <f t="shared" si="363"/>
        <v>#DIV/0!</v>
      </c>
      <c r="S3912" s="53" t="e">
        <f t="shared" si="364"/>
        <v>#DIV/0!</v>
      </c>
      <c r="T3912" s="53" t="e">
        <f t="shared" si="365"/>
        <v>#DIV/0!</v>
      </c>
    </row>
    <row r="3913" spans="1:20" x14ac:dyDescent="0.2">
      <c r="A3913" s="49" t="s">
        <v>892</v>
      </c>
      <c r="B3913" s="49" t="s">
        <v>1216</v>
      </c>
      <c r="C3913" s="49" t="s">
        <v>1596</v>
      </c>
      <c r="D3913" s="49" t="s">
        <v>27</v>
      </c>
      <c r="E3913" s="49" t="s">
        <v>29</v>
      </c>
      <c r="F3913" s="50" t="s">
        <v>1428</v>
      </c>
      <c r="G3913" s="48">
        <v>732</v>
      </c>
      <c r="H3913" s="48">
        <v>182</v>
      </c>
      <c r="I3913" s="51"/>
      <c r="J3913" s="51"/>
      <c r="K3913" s="52">
        <f t="shared" si="360"/>
        <v>-0.75136612021857929</v>
      </c>
      <c r="L3913" s="52">
        <f t="shared" si="361"/>
        <v>-1</v>
      </c>
      <c r="M3913" s="103">
        <f t="shared" si="362"/>
        <v>-1</v>
      </c>
      <c r="N3913" s="48">
        <v>0</v>
      </c>
      <c r="O3913" s="48">
        <v>0</v>
      </c>
      <c r="P3913" s="51"/>
      <c r="Q3913" s="51"/>
      <c r="R3913" s="52" t="e">
        <f t="shared" si="363"/>
        <v>#DIV/0!</v>
      </c>
      <c r="S3913" s="53" t="e">
        <f t="shared" si="364"/>
        <v>#DIV/0!</v>
      </c>
      <c r="T3913" s="53" t="e">
        <f t="shared" si="365"/>
        <v>#DIV/0!</v>
      </c>
    </row>
    <row r="3914" spans="1:20" x14ac:dyDescent="0.2">
      <c r="A3914" s="49" t="s">
        <v>892</v>
      </c>
      <c r="B3914" s="49" t="s">
        <v>1216</v>
      </c>
      <c r="C3914" s="49" t="s">
        <v>1596</v>
      </c>
      <c r="D3914" s="49" t="s">
        <v>27</v>
      </c>
      <c r="E3914" s="49" t="s">
        <v>26</v>
      </c>
      <c r="F3914" s="50" t="s">
        <v>1415</v>
      </c>
      <c r="G3914" s="48">
        <v>5152</v>
      </c>
      <c r="H3914" s="48">
        <v>1856</v>
      </c>
      <c r="I3914" s="48">
        <v>128</v>
      </c>
      <c r="J3914" s="48">
        <v>319</v>
      </c>
      <c r="K3914" s="52">
        <f t="shared" si="360"/>
        <v>-0.63975155279503104</v>
      </c>
      <c r="L3914" s="52">
        <f t="shared" si="361"/>
        <v>-0.97515527950310554</v>
      </c>
      <c r="M3914" s="103">
        <f t="shared" si="362"/>
        <v>-0.93808229813664601</v>
      </c>
      <c r="N3914" s="48">
        <v>0</v>
      </c>
      <c r="O3914" s="48">
        <v>0</v>
      </c>
      <c r="P3914" s="48">
        <v>0</v>
      </c>
      <c r="Q3914" s="48">
        <v>0</v>
      </c>
      <c r="R3914" s="52" t="e">
        <f t="shared" si="363"/>
        <v>#DIV/0!</v>
      </c>
      <c r="S3914" s="53" t="e">
        <f t="shared" si="364"/>
        <v>#DIV/0!</v>
      </c>
      <c r="T3914" s="53" t="e">
        <f t="shared" si="365"/>
        <v>#DIV/0!</v>
      </c>
    </row>
    <row r="3915" spans="1:20" x14ac:dyDescent="0.2">
      <c r="A3915" s="49" t="s">
        <v>892</v>
      </c>
      <c r="B3915" s="49" t="s">
        <v>1216</v>
      </c>
      <c r="C3915" s="49" t="s">
        <v>1596</v>
      </c>
      <c r="D3915" s="49" t="s">
        <v>27</v>
      </c>
      <c r="E3915" s="49" t="s">
        <v>36</v>
      </c>
      <c r="F3915" s="50" t="s">
        <v>1427</v>
      </c>
      <c r="G3915" s="51"/>
      <c r="H3915" s="51"/>
      <c r="I3915" s="51"/>
      <c r="J3915" s="48">
        <v>60</v>
      </c>
      <c r="K3915" s="52" t="e">
        <f t="shared" si="360"/>
        <v>#DIV/0!</v>
      </c>
      <c r="L3915" s="52" t="e">
        <f t="shared" si="361"/>
        <v>#DIV/0!</v>
      </c>
      <c r="M3915" s="103" t="e">
        <f t="shared" si="362"/>
        <v>#DIV/0!</v>
      </c>
      <c r="N3915" s="51"/>
      <c r="O3915" s="51"/>
      <c r="P3915" s="51"/>
      <c r="Q3915" s="48">
        <v>0</v>
      </c>
      <c r="R3915" s="52" t="e">
        <f t="shared" si="363"/>
        <v>#DIV/0!</v>
      </c>
      <c r="S3915" s="53" t="e">
        <f t="shared" si="364"/>
        <v>#DIV/0!</v>
      </c>
      <c r="T3915" s="53" t="e">
        <f t="shared" si="365"/>
        <v>#DIV/0!</v>
      </c>
    </row>
    <row r="3916" spans="1:20" x14ac:dyDescent="0.2">
      <c r="A3916" s="49" t="s">
        <v>892</v>
      </c>
      <c r="B3916" s="49" t="s">
        <v>1353</v>
      </c>
      <c r="C3916" s="49" t="s">
        <v>1352</v>
      </c>
      <c r="D3916" s="49" t="s">
        <v>27</v>
      </c>
      <c r="E3916" s="49" t="s">
        <v>26</v>
      </c>
      <c r="F3916" s="50" t="s">
        <v>1415</v>
      </c>
      <c r="G3916" s="48">
        <v>4</v>
      </c>
      <c r="H3916" s="51"/>
      <c r="I3916" s="51"/>
      <c r="J3916" s="51"/>
      <c r="K3916" s="52">
        <f t="shared" ref="K3916:K3979" si="366">+H3916/G3916-1</f>
        <v>-1</v>
      </c>
      <c r="L3916" s="52">
        <f t="shared" ref="L3916:L3979" si="367">+I3916/G3916-1</f>
        <v>-1</v>
      </c>
      <c r="M3916" s="103">
        <f t="shared" ref="M3916:M3979" si="368">+J3916/G3916-1</f>
        <v>-1</v>
      </c>
      <c r="N3916" s="51"/>
      <c r="O3916" s="51"/>
      <c r="P3916" s="51"/>
      <c r="Q3916" s="51"/>
      <c r="R3916" s="52" t="e">
        <f t="shared" ref="R3916:R3979" si="369">+O3916/N3916-1</f>
        <v>#DIV/0!</v>
      </c>
      <c r="S3916" s="53" t="e">
        <f t="shared" ref="S3916:S3979" si="370">+P3916/N3916-1</f>
        <v>#DIV/0!</v>
      </c>
      <c r="T3916" s="53" t="e">
        <f t="shared" ref="T3916:T3979" si="371">+Q3916/N3916-1</f>
        <v>#DIV/0!</v>
      </c>
    </row>
    <row r="3917" spans="1:20" x14ac:dyDescent="0.2">
      <c r="A3917" s="49" t="s">
        <v>892</v>
      </c>
      <c r="B3917" s="49" t="s">
        <v>1322</v>
      </c>
      <c r="C3917" s="49" t="s">
        <v>1610</v>
      </c>
      <c r="D3917" s="49" t="s">
        <v>27</v>
      </c>
      <c r="E3917" s="49" t="s">
        <v>26</v>
      </c>
      <c r="F3917" s="50" t="s">
        <v>1415</v>
      </c>
      <c r="G3917" s="48">
        <v>10</v>
      </c>
      <c r="H3917" s="48">
        <v>1</v>
      </c>
      <c r="I3917" s="51"/>
      <c r="J3917" s="48">
        <v>4</v>
      </c>
      <c r="K3917" s="52">
        <f t="shared" si="366"/>
        <v>-0.9</v>
      </c>
      <c r="L3917" s="52">
        <f t="shared" si="367"/>
        <v>-1</v>
      </c>
      <c r="M3917" s="103">
        <f t="shared" si="368"/>
        <v>-0.6</v>
      </c>
      <c r="N3917" s="51"/>
      <c r="O3917" s="51"/>
      <c r="P3917" s="51"/>
      <c r="Q3917" s="48">
        <v>0</v>
      </c>
      <c r="R3917" s="52" t="e">
        <f t="shared" si="369"/>
        <v>#DIV/0!</v>
      </c>
      <c r="S3917" s="53" t="e">
        <f t="shared" si="370"/>
        <v>#DIV/0!</v>
      </c>
      <c r="T3917" s="53" t="e">
        <f t="shared" si="371"/>
        <v>#DIV/0!</v>
      </c>
    </row>
    <row r="3918" spans="1:20" x14ac:dyDescent="0.2">
      <c r="A3918" s="49" t="s">
        <v>892</v>
      </c>
      <c r="B3918" s="49" t="s">
        <v>1273</v>
      </c>
      <c r="C3918" s="49" t="s">
        <v>69</v>
      </c>
      <c r="D3918" s="49" t="s">
        <v>27</v>
      </c>
      <c r="E3918" s="49" t="s">
        <v>26</v>
      </c>
      <c r="F3918" s="50" t="s">
        <v>1415</v>
      </c>
      <c r="G3918" s="48">
        <v>7</v>
      </c>
      <c r="H3918" s="48">
        <v>1</v>
      </c>
      <c r="I3918" s="48">
        <v>3</v>
      </c>
      <c r="J3918" s="48">
        <v>7</v>
      </c>
      <c r="K3918" s="52">
        <f t="shared" si="366"/>
        <v>-0.85714285714285721</v>
      </c>
      <c r="L3918" s="52">
        <f t="shared" si="367"/>
        <v>-0.5714285714285714</v>
      </c>
      <c r="M3918" s="103">
        <f t="shared" si="368"/>
        <v>0</v>
      </c>
      <c r="N3918" s="51"/>
      <c r="O3918" s="51"/>
      <c r="P3918" s="48">
        <v>0</v>
      </c>
      <c r="Q3918" s="48">
        <v>0</v>
      </c>
      <c r="R3918" s="52" t="e">
        <f t="shared" si="369"/>
        <v>#DIV/0!</v>
      </c>
      <c r="S3918" s="53" t="e">
        <f t="shared" si="370"/>
        <v>#DIV/0!</v>
      </c>
      <c r="T3918" s="53" t="e">
        <f t="shared" si="371"/>
        <v>#DIV/0!</v>
      </c>
    </row>
    <row r="3919" spans="1:20" x14ac:dyDescent="0.2">
      <c r="A3919" s="49" t="s">
        <v>892</v>
      </c>
      <c r="B3919" s="49" t="s">
        <v>1385</v>
      </c>
      <c r="C3919" s="49" t="s">
        <v>1611</v>
      </c>
      <c r="D3919" s="49" t="s">
        <v>27</v>
      </c>
      <c r="E3919" s="49" t="s">
        <v>26</v>
      </c>
      <c r="F3919" s="50" t="s">
        <v>1415</v>
      </c>
      <c r="G3919" s="48">
        <v>93</v>
      </c>
      <c r="H3919" s="48">
        <v>44</v>
      </c>
      <c r="I3919" s="48">
        <v>8</v>
      </c>
      <c r="J3919" s="48">
        <v>23</v>
      </c>
      <c r="K3919" s="52">
        <f t="shared" si="366"/>
        <v>-0.5268817204301075</v>
      </c>
      <c r="L3919" s="52">
        <f t="shared" si="367"/>
        <v>-0.91397849462365588</v>
      </c>
      <c r="M3919" s="103">
        <f t="shared" si="368"/>
        <v>-0.75268817204301075</v>
      </c>
      <c r="N3919" s="51"/>
      <c r="O3919" s="51"/>
      <c r="P3919" s="48">
        <v>0</v>
      </c>
      <c r="Q3919" s="48">
        <v>0</v>
      </c>
      <c r="R3919" s="52" t="e">
        <f t="shared" si="369"/>
        <v>#DIV/0!</v>
      </c>
      <c r="S3919" s="53" t="e">
        <f t="shared" si="370"/>
        <v>#DIV/0!</v>
      </c>
      <c r="T3919" s="53" t="e">
        <f t="shared" si="371"/>
        <v>#DIV/0!</v>
      </c>
    </row>
    <row r="3920" spans="1:20" x14ac:dyDescent="0.2">
      <c r="A3920" s="49" t="s">
        <v>892</v>
      </c>
      <c r="B3920" s="49" t="s">
        <v>1295</v>
      </c>
      <c r="C3920" s="49" t="s">
        <v>1599</v>
      </c>
      <c r="D3920" s="49" t="s">
        <v>27</v>
      </c>
      <c r="E3920" s="49" t="s">
        <v>28</v>
      </c>
      <c r="F3920" s="50" t="s">
        <v>1418</v>
      </c>
      <c r="G3920" s="48">
        <v>1</v>
      </c>
      <c r="H3920" s="48">
        <v>2</v>
      </c>
      <c r="I3920" s="51"/>
      <c r="J3920" s="51"/>
      <c r="K3920" s="52">
        <f t="shared" si="366"/>
        <v>1</v>
      </c>
      <c r="L3920" s="52">
        <f t="shared" si="367"/>
        <v>-1</v>
      </c>
      <c r="M3920" s="103">
        <f t="shared" si="368"/>
        <v>-1</v>
      </c>
      <c r="N3920" s="48">
        <v>0</v>
      </c>
      <c r="O3920" s="48">
        <v>0</v>
      </c>
      <c r="P3920" s="51"/>
      <c r="Q3920" s="51"/>
      <c r="R3920" s="52" t="e">
        <f t="shared" si="369"/>
        <v>#DIV/0!</v>
      </c>
      <c r="S3920" s="53" t="e">
        <f t="shared" si="370"/>
        <v>#DIV/0!</v>
      </c>
      <c r="T3920" s="53" t="e">
        <f t="shared" si="371"/>
        <v>#DIV/0!</v>
      </c>
    </row>
    <row r="3921" spans="1:20" x14ac:dyDescent="0.2">
      <c r="A3921" s="49" t="s">
        <v>892</v>
      </c>
      <c r="B3921" s="49" t="s">
        <v>1295</v>
      </c>
      <c r="C3921" s="49" t="s">
        <v>1599</v>
      </c>
      <c r="D3921" s="49" t="s">
        <v>27</v>
      </c>
      <c r="E3921" s="49" t="s">
        <v>26</v>
      </c>
      <c r="F3921" s="50" t="s">
        <v>1415</v>
      </c>
      <c r="G3921" s="48">
        <v>183</v>
      </c>
      <c r="H3921" s="48">
        <v>48</v>
      </c>
      <c r="I3921" s="48">
        <v>15</v>
      </c>
      <c r="J3921" s="48">
        <v>57</v>
      </c>
      <c r="K3921" s="52">
        <f t="shared" si="366"/>
        <v>-0.73770491803278682</v>
      </c>
      <c r="L3921" s="52">
        <f t="shared" si="367"/>
        <v>-0.91803278688524592</v>
      </c>
      <c r="M3921" s="103">
        <f t="shared" si="368"/>
        <v>-0.68852459016393441</v>
      </c>
      <c r="N3921" s="48">
        <v>0</v>
      </c>
      <c r="O3921" s="51"/>
      <c r="P3921" s="48">
        <v>0</v>
      </c>
      <c r="Q3921" s="48">
        <v>0</v>
      </c>
      <c r="R3921" s="52" t="e">
        <f t="shared" si="369"/>
        <v>#DIV/0!</v>
      </c>
      <c r="S3921" s="53" t="e">
        <f t="shared" si="370"/>
        <v>#DIV/0!</v>
      </c>
      <c r="T3921" s="53" t="e">
        <f t="shared" si="371"/>
        <v>#DIV/0!</v>
      </c>
    </row>
    <row r="3922" spans="1:20" x14ac:dyDescent="0.2">
      <c r="A3922" s="49" t="s">
        <v>892</v>
      </c>
      <c r="B3922" s="49" t="s">
        <v>1295</v>
      </c>
      <c r="C3922" s="49" t="s">
        <v>1599</v>
      </c>
      <c r="D3922" s="49" t="s">
        <v>27</v>
      </c>
      <c r="E3922" s="49" t="s">
        <v>30</v>
      </c>
      <c r="F3922" s="50" t="s">
        <v>1422</v>
      </c>
      <c r="G3922" s="48">
        <v>1</v>
      </c>
      <c r="H3922" s="51"/>
      <c r="I3922" s="51"/>
      <c r="J3922" s="51"/>
      <c r="K3922" s="52">
        <f t="shared" si="366"/>
        <v>-1</v>
      </c>
      <c r="L3922" s="52">
        <f t="shared" si="367"/>
        <v>-1</v>
      </c>
      <c r="M3922" s="103">
        <f t="shared" si="368"/>
        <v>-1</v>
      </c>
      <c r="N3922" s="48">
        <v>0</v>
      </c>
      <c r="O3922" s="51"/>
      <c r="P3922" s="51"/>
      <c r="Q3922" s="51"/>
      <c r="R3922" s="52" t="e">
        <f t="shared" si="369"/>
        <v>#DIV/0!</v>
      </c>
      <c r="S3922" s="53" t="e">
        <f t="shared" si="370"/>
        <v>#DIV/0!</v>
      </c>
      <c r="T3922" s="53" t="e">
        <f t="shared" si="371"/>
        <v>#DIV/0!</v>
      </c>
    </row>
    <row r="3923" spans="1:20" x14ac:dyDescent="0.2">
      <c r="A3923" s="49" t="s">
        <v>892</v>
      </c>
      <c r="B3923" s="49" t="s">
        <v>922</v>
      </c>
      <c r="C3923" s="49" t="s">
        <v>1609</v>
      </c>
      <c r="D3923" s="49" t="s">
        <v>27</v>
      </c>
      <c r="E3923" s="49" t="s">
        <v>26</v>
      </c>
      <c r="F3923" s="50" t="s">
        <v>1415</v>
      </c>
      <c r="G3923" s="48">
        <v>31</v>
      </c>
      <c r="H3923" s="48">
        <v>23</v>
      </c>
      <c r="I3923" s="48">
        <v>4</v>
      </c>
      <c r="J3923" s="48">
        <v>22</v>
      </c>
      <c r="K3923" s="52">
        <f t="shared" si="366"/>
        <v>-0.25806451612903225</v>
      </c>
      <c r="L3923" s="52">
        <f t="shared" si="367"/>
        <v>-0.87096774193548387</v>
      </c>
      <c r="M3923" s="103">
        <f t="shared" si="368"/>
        <v>-0.29032258064516125</v>
      </c>
      <c r="N3923" s="51"/>
      <c r="O3923" s="51"/>
      <c r="P3923" s="48">
        <v>0</v>
      </c>
      <c r="Q3923" s="48">
        <v>0</v>
      </c>
      <c r="R3923" s="52" t="e">
        <f t="shared" si="369"/>
        <v>#DIV/0!</v>
      </c>
      <c r="S3923" s="53" t="e">
        <f t="shared" si="370"/>
        <v>#DIV/0!</v>
      </c>
      <c r="T3923" s="53" t="e">
        <f t="shared" si="371"/>
        <v>#DIV/0!</v>
      </c>
    </row>
    <row r="3924" spans="1:20" x14ac:dyDescent="0.2">
      <c r="A3924" s="49" t="s">
        <v>892</v>
      </c>
      <c r="B3924" s="49" t="s">
        <v>1355</v>
      </c>
      <c r="C3924" s="49" t="s">
        <v>1604</v>
      </c>
      <c r="D3924" s="49" t="s">
        <v>27</v>
      </c>
      <c r="E3924" s="49" t="s">
        <v>26</v>
      </c>
      <c r="F3924" s="50" t="s">
        <v>1415</v>
      </c>
      <c r="G3924" s="48">
        <v>127</v>
      </c>
      <c r="H3924" s="48">
        <v>35</v>
      </c>
      <c r="I3924" s="48">
        <v>12</v>
      </c>
      <c r="J3924" s="48">
        <v>43</v>
      </c>
      <c r="K3924" s="52">
        <f t="shared" si="366"/>
        <v>-0.72440944881889768</v>
      </c>
      <c r="L3924" s="52">
        <f t="shared" si="367"/>
        <v>-0.90551181102362199</v>
      </c>
      <c r="M3924" s="103">
        <f t="shared" si="368"/>
        <v>-0.6614173228346456</v>
      </c>
      <c r="N3924" s="51"/>
      <c r="O3924" s="51"/>
      <c r="P3924" s="48">
        <v>0</v>
      </c>
      <c r="Q3924" s="48">
        <v>0</v>
      </c>
      <c r="R3924" s="52" t="e">
        <f t="shared" si="369"/>
        <v>#DIV/0!</v>
      </c>
      <c r="S3924" s="53" t="e">
        <f t="shared" si="370"/>
        <v>#DIV/0!</v>
      </c>
      <c r="T3924" s="53" t="e">
        <f t="shared" si="371"/>
        <v>#DIV/0!</v>
      </c>
    </row>
    <row r="3925" spans="1:20" x14ac:dyDescent="0.2">
      <c r="A3925" s="49" t="s">
        <v>892</v>
      </c>
      <c r="B3925" s="49" t="s">
        <v>1027</v>
      </c>
      <c r="C3925" s="49" t="s">
        <v>1026</v>
      </c>
      <c r="D3925" s="49" t="s">
        <v>27</v>
      </c>
      <c r="E3925" s="49" t="s">
        <v>26</v>
      </c>
      <c r="F3925" s="50" t="s">
        <v>1415</v>
      </c>
      <c r="G3925" s="48">
        <v>14</v>
      </c>
      <c r="H3925" s="48">
        <v>5</v>
      </c>
      <c r="I3925" s="51"/>
      <c r="J3925" s="48">
        <v>2</v>
      </c>
      <c r="K3925" s="52">
        <f t="shared" si="366"/>
        <v>-0.64285714285714279</v>
      </c>
      <c r="L3925" s="52">
        <f t="shared" si="367"/>
        <v>-1</v>
      </c>
      <c r="M3925" s="103">
        <f t="shared" si="368"/>
        <v>-0.85714285714285721</v>
      </c>
      <c r="N3925" s="51"/>
      <c r="O3925" s="48">
        <v>0</v>
      </c>
      <c r="P3925" s="51"/>
      <c r="Q3925" s="48">
        <v>0</v>
      </c>
      <c r="R3925" s="52" t="e">
        <f t="shared" si="369"/>
        <v>#DIV/0!</v>
      </c>
      <c r="S3925" s="53" t="e">
        <f t="shared" si="370"/>
        <v>#DIV/0!</v>
      </c>
      <c r="T3925" s="53" t="e">
        <f t="shared" si="371"/>
        <v>#DIV/0!</v>
      </c>
    </row>
    <row r="3926" spans="1:20" x14ac:dyDescent="0.2">
      <c r="A3926" s="49" t="s">
        <v>892</v>
      </c>
      <c r="B3926" s="49" t="s">
        <v>1121</v>
      </c>
      <c r="C3926" s="49" t="s">
        <v>1612</v>
      </c>
      <c r="D3926" s="49" t="s">
        <v>27</v>
      </c>
      <c r="E3926" s="49" t="s">
        <v>26</v>
      </c>
      <c r="F3926" s="50" t="s">
        <v>1415</v>
      </c>
      <c r="G3926" s="48">
        <v>2380</v>
      </c>
      <c r="H3926" s="48">
        <v>587</v>
      </c>
      <c r="I3926" s="48">
        <v>92</v>
      </c>
      <c r="J3926" s="48">
        <v>118</v>
      </c>
      <c r="K3926" s="52">
        <f t="shared" si="366"/>
        <v>-0.75336134453781511</v>
      </c>
      <c r="L3926" s="52">
        <f t="shared" si="367"/>
        <v>-0.96134453781512608</v>
      </c>
      <c r="M3926" s="103">
        <f t="shared" si="368"/>
        <v>-0.95042016806722684</v>
      </c>
      <c r="N3926" s="48">
        <v>0</v>
      </c>
      <c r="O3926" s="48">
        <v>0</v>
      </c>
      <c r="P3926" s="48">
        <v>0</v>
      </c>
      <c r="Q3926" s="48">
        <v>0</v>
      </c>
      <c r="R3926" s="52" t="e">
        <f t="shared" si="369"/>
        <v>#DIV/0!</v>
      </c>
      <c r="S3926" s="53" t="e">
        <f t="shared" si="370"/>
        <v>#DIV/0!</v>
      </c>
      <c r="T3926" s="53" t="e">
        <f t="shared" si="371"/>
        <v>#DIV/0!</v>
      </c>
    </row>
    <row r="3927" spans="1:20" x14ac:dyDescent="0.2">
      <c r="A3927" s="49" t="s">
        <v>892</v>
      </c>
      <c r="B3927" s="49" t="s">
        <v>1121</v>
      </c>
      <c r="C3927" s="49" t="s">
        <v>1612</v>
      </c>
      <c r="D3927" s="49" t="s">
        <v>27</v>
      </c>
      <c r="E3927" s="49" t="s">
        <v>29</v>
      </c>
      <c r="F3927" s="50" t="s">
        <v>1428</v>
      </c>
      <c r="G3927" s="48">
        <v>356</v>
      </c>
      <c r="H3927" s="48">
        <v>112</v>
      </c>
      <c r="I3927" s="51"/>
      <c r="J3927" s="51"/>
      <c r="K3927" s="52">
        <f t="shared" si="366"/>
        <v>-0.6853932584269663</v>
      </c>
      <c r="L3927" s="52">
        <f t="shared" si="367"/>
        <v>-1</v>
      </c>
      <c r="M3927" s="103">
        <f t="shared" si="368"/>
        <v>-1</v>
      </c>
      <c r="N3927" s="48">
        <v>0</v>
      </c>
      <c r="O3927" s="48">
        <v>0</v>
      </c>
      <c r="P3927" s="51"/>
      <c r="Q3927" s="51"/>
      <c r="R3927" s="52" t="e">
        <f t="shared" si="369"/>
        <v>#DIV/0!</v>
      </c>
      <c r="S3927" s="53" t="e">
        <f t="shared" si="370"/>
        <v>#DIV/0!</v>
      </c>
      <c r="T3927" s="53" t="e">
        <f t="shared" si="371"/>
        <v>#DIV/0!</v>
      </c>
    </row>
    <row r="3928" spans="1:20" x14ac:dyDescent="0.2">
      <c r="A3928" s="49" t="s">
        <v>892</v>
      </c>
      <c r="B3928" s="49" t="s">
        <v>1121</v>
      </c>
      <c r="C3928" s="49" t="s">
        <v>1612</v>
      </c>
      <c r="D3928" s="49" t="s">
        <v>27</v>
      </c>
      <c r="E3928" s="49" t="s">
        <v>28</v>
      </c>
      <c r="F3928" s="50" t="s">
        <v>1418</v>
      </c>
      <c r="G3928" s="48">
        <v>1045</v>
      </c>
      <c r="H3928" s="48">
        <v>284</v>
      </c>
      <c r="I3928" s="51"/>
      <c r="J3928" s="51"/>
      <c r="K3928" s="52">
        <f t="shared" si="366"/>
        <v>-0.72822966507177034</v>
      </c>
      <c r="L3928" s="52">
        <f t="shared" si="367"/>
        <v>-1</v>
      </c>
      <c r="M3928" s="103">
        <f t="shared" si="368"/>
        <v>-1</v>
      </c>
      <c r="N3928" s="48">
        <v>0</v>
      </c>
      <c r="O3928" s="48">
        <v>0</v>
      </c>
      <c r="P3928" s="51"/>
      <c r="Q3928" s="51"/>
      <c r="R3928" s="52" t="e">
        <f t="shared" si="369"/>
        <v>#DIV/0!</v>
      </c>
      <c r="S3928" s="53" t="e">
        <f t="shared" si="370"/>
        <v>#DIV/0!</v>
      </c>
      <c r="T3928" s="53" t="e">
        <f t="shared" si="371"/>
        <v>#DIV/0!</v>
      </c>
    </row>
    <row r="3929" spans="1:20" x14ac:dyDescent="0.2">
      <c r="A3929" s="49" t="s">
        <v>892</v>
      </c>
      <c r="B3929" s="49" t="s">
        <v>1121</v>
      </c>
      <c r="C3929" s="49" t="s">
        <v>1612</v>
      </c>
      <c r="D3929" s="49" t="s">
        <v>27</v>
      </c>
      <c r="E3929" s="49" t="s">
        <v>30</v>
      </c>
      <c r="F3929" s="50" t="s">
        <v>1422</v>
      </c>
      <c r="G3929" s="48">
        <v>236</v>
      </c>
      <c r="H3929" s="48">
        <v>25</v>
      </c>
      <c r="I3929" s="51"/>
      <c r="J3929" s="51"/>
      <c r="K3929" s="52">
        <f t="shared" si="366"/>
        <v>-0.89406779661016955</v>
      </c>
      <c r="L3929" s="52">
        <f t="shared" si="367"/>
        <v>-1</v>
      </c>
      <c r="M3929" s="103">
        <f t="shared" si="368"/>
        <v>-1</v>
      </c>
      <c r="N3929" s="48">
        <v>0</v>
      </c>
      <c r="O3929" s="48">
        <v>0</v>
      </c>
      <c r="P3929" s="51"/>
      <c r="Q3929" s="51"/>
      <c r="R3929" s="52" t="e">
        <f t="shared" si="369"/>
        <v>#DIV/0!</v>
      </c>
      <c r="S3929" s="53" t="e">
        <f t="shared" si="370"/>
        <v>#DIV/0!</v>
      </c>
      <c r="T3929" s="53" t="e">
        <f t="shared" si="371"/>
        <v>#DIV/0!</v>
      </c>
    </row>
    <row r="3930" spans="1:20" x14ac:dyDescent="0.2">
      <c r="A3930" s="49" t="s">
        <v>892</v>
      </c>
      <c r="B3930" s="49" t="s">
        <v>1287</v>
      </c>
      <c r="C3930" s="49" t="s">
        <v>1597</v>
      </c>
      <c r="D3930" s="49" t="s">
        <v>27</v>
      </c>
      <c r="E3930" s="49" t="s">
        <v>26</v>
      </c>
      <c r="F3930" s="50" t="s">
        <v>1415</v>
      </c>
      <c r="G3930" s="48">
        <v>18</v>
      </c>
      <c r="H3930" s="48">
        <v>6</v>
      </c>
      <c r="I3930" s="48">
        <v>4</v>
      </c>
      <c r="J3930" s="48">
        <v>22</v>
      </c>
      <c r="K3930" s="52">
        <f t="shared" si="366"/>
        <v>-0.66666666666666674</v>
      </c>
      <c r="L3930" s="52">
        <f t="shared" si="367"/>
        <v>-0.77777777777777779</v>
      </c>
      <c r="M3930" s="103">
        <f t="shared" si="368"/>
        <v>0.22222222222222232</v>
      </c>
      <c r="N3930" s="51"/>
      <c r="O3930" s="51"/>
      <c r="P3930" s="48">
        <v>0</v>
      </c>
      <c r="Q3930" s="48">
        <v>0</v>
      </c>
      <c r="R3930" s="52" t="e">
        <f t="shared" si="369"/>
        <v>#DIV/0!</v>
      </c>
      <c r="S3930" s="53" t="e">
        <f t="shared" si="370"/>
        <v>#DIV/0!</v>
      </c>
      <c r="T3930" s="53" t="e">
        <f t="shared" si="371"/>
        <v>#DIV/0!</v>
      </c>
    </row>
    <row r="3931" spans="1:20" x14ac:dyDescent="0.2">
      <c r="A3931" s="49" t="s">
        <v>892</v>
      </c>
      <c r="B3931" s="49" t="s">
        <v>1351</v>
      </c>
      <c r="C3931" s="49" t="s">
        <v>171</v>
      </c>
      <c r="D3931" s="49" t="s">
        <v>27</v>
      </c>
      <c r="E3931" s="49" t="s">
        <v>26</v>
      </c>
      <c r="F3931" s="50" t="s">
        <v>1415</v>
      </c>
      <c r="G3931" s="48">
        <v>24</v>
      </c>
      <c r="H3931" s="48">
        <v>0</v>
      </c>
      <c r="I3931" s="48">
        <v>18</v>
      </c>
      <c r="J3931" s="48">
        <v>5</v>
      </c>
      <c r="K3931" s="52">
        <f t="shared" si="366"/>
        <v>-1</v>
      </c>
      <c r="L3931" s="52">
        <f t="shared" si="367"/>
        <v>-0.25</v>
      </c>
      <c r="M3931" s="103">
        <f t="shared" si="368"/>
        <v>-0.79166666666666663</v>
      </c>
      <c r="N3931" s="48">
        <v>0</v>
      </c>
      <c r="O3931" s="48">
        <v>0</v>
      </c>
      <c r="P3931" s="48">
        <v>0</v>
      </c>
      <c r="Q3931" s="48">
        <v>0</v>
      </c>
      <c r="R3931" s="52" t="e">
        <f t="shared" si="369"/>
        <v>#DIV/0!</v>
      </c>
      <c r="S3931" s="53" t="e">
        <f t="shared" si="370"/>
        <v>#DIV/0!</v>
      </c>
      <c r="T3931" s="53" t="e">
        <f t="shared" si="371"/>
        <v>#DIV/0!</v>
      </c>
    </row>
    <row r="3932" spans="1:20" x14ac:dyDescent="0.2">
      <c r="A3932" s="49" t="s">
        <v>892</v>
      </c>
      <c r="B3932" s="49" t="s">
        <v>1351</v>
      </c>
      <c r="C3932" s="49" t="s">
        <v>171</v>
      </c>
      <c r="D3932" s="49" t="s">
        <v>27</v>
      </c>
      <c r="E3932" s="49" t="s">
        <v>28</v>
      </c>
      <c r="F3932" s="50" t="s">
        <v>1418</v>
      </c>
      <c r="G3932" s="48">
        <v>11</v>
      </c>
      <c r="H3932" s="48">
        <v>1</v>
      </c>
      <c r="I3932" s="51"/>
      <c r="J3932" s="51"/>
      <c r="K3932" s="52">
        <f t="shared" si="366"/>
        <v>-0.90909090909090906</v>
      </c>
      <c r="L3932" s="52">
        <f t="shared" si="367"/>
        <v>-1</v>
      </c>
      <c r="M3932" s="103">
        <f t="shared" si="368"/>
        <v>-1</v>
      </c>
      <c r="N3932" s="48">
        <v>0</v>
      </c>
      <c r="O3932" s="48">
        <v>0</v>
      </c>
      <c r="P3932" s="51"/>
      <c r="Q3932" s="51"/>
      <c r="R3932" s="52" t="e">
        <f t="shared" si="369"/>
        <v>#DIV/0!</v>
      </c>
      <c r="S3932" s="53" t="e">
        <f t="shared" si="370"/>
        <v>#DIV/0!</v>
      </c>
      <c r="T3932" s="53" t="e">
        <f t="shared" si="371"/>
        <v>#DIV/0!</v>
      </c>
    </row>
    <row r="3933" spans="1:20" x14ac:dyDescent="0.2">
      <c r="A3933" s="49" t="s">
        <v>892</v>
      </c>
      <c r="B3933" s="49" t="s">
        <v>1292</v>
      </c>
      <c r="C3933" s="49" t="s">
        <v>1603</v>
      </c>
      <c r="D3933" s="49" t="s">
        <v>27</v>
      </c>
      <c r="E3933" s="49" t="s">
        <v>26</v>
      </c>
      <c r="F3933" s="50" t="s">
        <v>1415</v>
      </c>
      <c r="G3933" s="48">
        <v>2</v>
      </c>
      <c r="H3933" s="48">
        <v>3</v>
      </c>
      <c r="I3933" s="48">
        <v>1</v>
      </c>
      <c r="J3933" s="48">
        <v>2</v>
      </c>
      <c r="K3933" s="52">
        <f t="shared" si="366"/>
        <v>0.5</v>
      </c>
      <c r="L3933" s="52">
        <f t="shared" si="367"/>
        <v>-0.5</v>
      </c>
      <c r="M3933" s="103">
        <f t="shared" si="368"/>
        <v>0</v>
      </c>
      <c r="N3933" s="51"/>
      <c r="O3933" s="51"/>
      <c r="P3933" s="48">
        <v>0</v>
      </c>
      <c r="Q3933" s="48">
        <v>0</v>
      </c>
      <c r="R3933" s="52" t="e">
        <f t="shared" si="369"/>
        <v>#DIV/0!</v>
      </c>
      <c r="S3933" s="53" t="e">
        <f t="shared" si="370"/>
        <v>#DIV/0!</v>
      </c>
      <c r="T3933" s="53" t="e">
        <f t="shared" si="371"/>
        <v>#DIV/0!</v>
      </c>
    </row>
    <row r="3934" spans="1:20" x14ac:dyDescent="0.2">
      <c r="A3934" s="49" t="s">
        <v>892</v>
      </c>
      <c r="B3934" s="49" t="s">
        <v>987</v>
      </c>
      <c r="C3934" s="49" t="s">
        <v>986</v>
      </c>
      <c r="D3934" s="49" t="s">
        <v>27</v>
      </c>
      <c r="E3934" s="49" t="s">
        <v>26</v>
      </c>
      <c r="F3934" s="50" t="s">
        <v>1415</v>
      </c>
      <c r="G3934" s="48">
        <v>25</v>
      </c>
      <c r="H3934" s="51"/>
      <c r="I3934" s="51"/>
      <c r="J3934" s="48">
        <v>4</v>
      </c>
      <c r="K3934" s="52">
        <f t="shared" si="366"/>
        <v>-1</v>
      </c>
      <c r="L3934" s="52">
        <f t="shared" si="367"/>
        <v>-1</v>
      </c>
      <c r="M3934" s="103">
        <f t="shared" si="368"/>
        <v>-0.84</v>
      </c>
      <c r="N3934" s="51"/>
      <c r="O3934" s="51"/>
      <c r="P3934" s="51"/>
      <c r="Q3934" s="48">
        <v>0</v>
      </c>
      <c r="R3934" s="52" t="e">
        <f t="shared" si="369"/>
        <v>#DIV/0!</v>
      </c>
      <c r="S3934" s="53" t="e">
        <f t="shared" si="370"/>
        <v>#DIV/0!</v>
      </c>
      <c r="T3934" s="53" t="e">
        <f t="shared" si="371"/>
        <v>#DIV/0!</v>
      </c>
    </row>
    <row r="3935" spans="1:20" x14ac:dyDescent="0.2">
      <c r="A3935" s="49" t="s">
        <v>892</v>
      </c>
      <c r="B3935" s="49" t="s">
        <v>2009</v>
      </c>
      <c r="C3935" s="49" t="s">
        <v>2010</v>
      </c>
      <c r="D3935" s="49" t="s">
        <v>27</v>
      </c>
      <c r="E3935" s="49" t="s">
        <v>42</v>
      </c>
      <c r="F3935" s="50" t="s">
        <v>1431</v>
      </c>
      <c r="G3935" s="51"/>
      <c r="H3935" s="51"/>
      <c r="I3935" s="51"/>
      <c r="J3935" s="48">
        <v>445</v>
      </c>
      <c r="K3935" s="52" t="e">
        <f t="shared" si="366"/>
        <v>#DIV/0!</v>
      </c>
      <c r="L3935" s="52" t="e">
        <f t="shared" si="367"/>
        <v>#DIV/0!</v>
      </c>
      <c r="M3935" s="103" t="e">
        <f t="shared" si="368"/>
        <v>#DIV/0!</v>
      </c>
      <c r="N3935" s="51"/>
      <c r="O3935" s="51"/>
      <c r="P3935" s="51"/>
      <c r="Q3935" s="48">
        <v>0</v>
      </c>
      <c r="R3935" s="52" t="e">
        <f t="shared" si="369"/>
        <v>#DIV/0!</v>
      </c>
      <c r="S3935" s="53" t="e">
        <f t="shared" si="370"/>
        <v>#DIV/0!</v>
      </c>
      <c r="T3935" s="53" t="e">
        <f t="shared" si="371"/>
        <v>#DIV/0!</v>
      </c>
    </row>
    <row r="3936" spans="1:20" x14ac:dyDescent="0.2">
      <c r="A3936" s="49" t="s">
        <v>892</v>
      </c>
      <c r="B3936" s="49" t="s">
        <v>2009</v>
      </c>
      <c r="C3936" s="49" t="s">
        <v>2010</v>
      </c>
      <c r="D3936" s="49" t="s">
        <v>27</v>
      </c>
      <c r="E3936" s="49" t="s">
        <v>29</v>
      </c>
      <c r="F3936" s="50" t="s">
        <v>1428</v>
      </c>
      <c r="G3936" s="51"/>
      <c r="H3936" s="51"/>
      <c r="I3936" s="51"/>
      <c r="J3936" s="48">
        <v>2405</v>
      </c>
      <c r="K3936" s="52" t="e">
        <f t="shared" si="366"/>
        <v>#DIV/0!</v>
      </c>
      <c r="L3936" s="52" t="e">
        <f t="shared" si="367"/>
        <v>#DIV/0!</v>
      </c>
      <c r="M3936" s="103" t="e">
        <f t="shared" si="368"/>
        <v>#DIV/0!</v>
      </c>
      <c r="N3936" s="51"/>
      <c r="O3936" s="51"/>
      <c r="P3936" s="51"/>
      <c r="Q3936" s="48">
        <v>0</v>
      </c>
      <c r="R3936" s="52" t="e">
        <f t="shared" si="369"/>
        <v>#DIV/0!</v>
      </c>
      <c r="S3936" s="53" t="e">
        <f t="shared" si="370"/>
        <v>#DIV/0!</v>
      </c>
      <c r="T3936" s="53" t="e">
        <f t="shared" si="371"/>
        <v>#DIV/0!</v>
      </c>
    </row>
    <row r="3937" spans="1:20" x14ac:dyDescent="0.2">
      <c r="A3937" s="49" t="s">
        <v>892</v>
      </c>
      <c r="B3937" s="49" t="s">
        <v>2009</v>
      </c>
      <c r="C3937" s="49" t="s">
        <v>2010</v>
      </c>
      <c r="D3937" s="49" t="s">
        <v>27</v>
      </c>
      <c r="E3937" s="49" t="s">
        <v>45</v>
      </c>
      <c r="F3937" s="50" t="s">
        <v>1423</v>
      </c>
      <c r="G3937" s="51"/>
      <c r="H3937" s="51"/>
      <c r="I3937" s="51"/>
      <c r="J3937" s="48">
        <v>283</v>
      </c>
      <c r="K3937" s="52" t="e">
        <f t="shared" si="366"/>
        <v>#DIV/0!</v>
      </c>
      <c r="L3937" s="52" t="e">
        <f t="shared" si="367"/>
        <v>#DIV/0!</v>
      </c>
      <c r="M3937" s="103" t="e">
        <f t="shared" si="368"/>
        <v>#DIV/0!</v>
      </c>
      <c r="N3937" s="51"/>
      <c r="O3937" s="51"/>
      <c r="P3937" s="51"/>
      <c r="Q3937" s="48">
        <v>0</v>
      </c>
      <c r="R3937" s="52" t="e">
        <f t="shared" si="369"/>
        <v>#DIV/0!</v>
      </c>
      <c r="S3937" s="53" t="e">
        <f t="shared" si="370"/>
        <v>#DIV/0!</v>
      </c>
      <c r="T3937" s="53" t="e">
        <f t="shared" si="371"/>
        <v>#DIV/0!</v>
      </c>
    </row>
    <row r="3938" spans="1:20" x14ac:dyDescent="0.2">
      <c r="A3938" s="49" t="s">
        <v>892</v>
      </c>
      <c r="B3938" s="49" t="s">
        <v>2009</v>
      </c>
      <c r="C3938" s="49" t="s">
        <v>2010</v>
      </c>
      <c r="D3938" s="49" t="s">
        <v>27</v>
      </c>
      <c r="E3938" s="49" t="s">
        <v>44</v>
      </c>
      <c r="F3938" s="50" t="s">
        <v>1419</v>
      </c>
      <c r="G3938" s="51"/>
      <c r="H3938" s="51"/>
      <c r="I3938" s="51"/>
      <c r="J3938" s="48">
        <v>94</v>
      </c>
      <c r="K3938" s="52" t="e">
        <f t="shared" si="366"/>
        <v>#DIV/0!</v>
      </c>
      <c r="L3938" s="52" t="e">
        <f t="shared" si="367"/>
        <v>#DIV/0!</v>
      </c>
      <c r="M3938" s="103" t="e">
        <f t="shared" si="368"/>
        <v>#DIV/0!</v>
      </c>
      <c r="N3938" s="51"/>
      <c r="O3938" s="51"/>
      <c r="P3938" s="51"/>
      <c r="Q3938" s="48">
        <v>0</v>
      </c>
      <c r="R3938" s="52" t="e">
        <f t="shared" si="369"/>
        <v>#DIV/0!</v>
      </c>
      <c r="S3938" s="53" t="e">
        <f t="shared" si="370"/>
        <v>#DIV/0!</v>
      </c>
      <c r="T3938" s="53" t="e">
        <f t="shared" si="371"/>
        <v>#DIV/0!</v>
      </c>
    </row>
    <row r="3939" spans="1:20" x14ac:dyDescent="0.2">
      <c r="A3939" s="49" t="s">
        <v>892</v>
      </c>
      <c r="B3939" s="49" t="s">
        <v>2009</v>
      </c>
      <c r="C3939" s="49" t="s">
        <v>2010</v>
      </c>
      <c r="D3939" s="49" t="s">
        <v>27</v>
      </c>
      <c r="E3939" s="49" t="s">
        <v>28</v>
      </c>
      <c r="F3939" s="50" t="s">
        <v>1418</v>
      </c>
      <c r="G3939" s="51"/>
      <c r="H3939" s="51"/>
      <c r="I3939" s="51"/>
      <c r="J3939" s="48">
        <v>1475</v>
      </c>
      <c r="K3939" s="52" t="e">
        <f t="shared" si="366"/>
        <v>#DIV/0!</v>
      </c>
      <c r="L3939" s="52" t="e">
        <f t="shared" si="367"/>
        <v>#DIV/0!</v>
      </c>
      <c r="M3939" s="103" t="e">
        <f t="shared" si="368"/>
        <v>#DIV/0!</v>
      </c>
      <c r="N3939" s="51"/>
      <c r="O3939" s="51"/>
      <c r="P3939" s="51"/>
      <c r="Q3939" s="48">
        <v>0</v>
      </c>
      <c r="R3939" s="52" t="e">
        <f t="shared" si="369"/>
        <v>#DIV/0!</v>
      </c>
      <c r="S3939" s="53" t="e">
        <f t="shared" si="370"/>
        <v>#DIV/0!</v>
      </c>
      <c r="T3939" s="53" t="e">
        <f t="shared" si="371"/>
        <v>#DIV/0!</v>
      </c>
    </row>
    <row r="3940" spans="1:20" x14ac:dyDescent="0.2">
      <c r="A3940" s="49" t="s">
        <v>892</v>
      </c>
      <c r="B3940" s="49" t="s">
        <v>2009</v>
      </c>
      <c r="C3940" s="49" t="s">
        <v>2010</v>
      </c>
      <c r="D3940" s="49" t="s">
        <v>27</v>
      </c>
      <c r="E3940" s="49" t="s">
        <v>35</v>
      </c>
      <c r="F3940" s="50" t="s">
        <v>484</v>
      </c>
      <c r="G3940" s="51"/>
      <c r="H3940" s="51"/>
      <c r="I3940" s="51"/>
      <c r="J3940" s="48">
        <v>15</v>
      </c>
      <c r="K3940" s="52" t="e">
        <f t="shared" si="366"/>
        <v>#DIV/0!</v>
      </c>
      <c r="L3940" s="52" t="e">
        <f t="shared" si="367"/>
        <v>#DIV/0!</v>
      </c>
      <c r="M3940" s="103" t="e">
        <f t="shared" si="368"/>
        <v>#DIV/0!</v>
      </c>
      <c r="N3940" s="51"/>
      <c r="O3940" s="51"/>
      <c r="P3940" s="51"/>
      <c r="Q3940" s="48">
        <v>0</v>
      </c>
      <c r="R3940" s="52" t="e">
        <f t="shared" si="369"/>
        <v>#DIV/0!</v>
      </c>
      <c r="S3940" s="53" t="e">
        <f t="shared" si="370"/>
        <v>#DIV/0!</v>
      </c>
      <c r="T3940" s="53" t="e">
        <f t="shared" si="371"/>
        <v>#DIV/0!</v>
      </c>
    </row>
    <row r="3941" spans="1:20" x14ac:dyDescent="0.2">
      <c r="A3941" s="49" t="s">
        <v>892</v>
      </c>
      <c r="B3941" s="49" t="s">
        <v>2009</v>
      </c>
      <c r="C3941" s="49" t="s">
        <v>2010</v>
      </c>
      <c r="D3941" s="49" t="s">
        <v>27</v>
      </c>
      <c r="E3941" s="49" t="s">
        <v>30</v>
      </c>
      <c r="F3941" s="50" t="s">
        <v>1422</v>
      </c>
      <c r="G3941" s="51"/>
      <c r="H3941" s="51"/>
      <c r="I3941" s="51"/>
      <c r="J3941" s="48">
        <v>836</v>
      </c>
      <c r="K3941" s="52" t="e">
        <f t="shared" si="366"/>
        <v>#DIV/0!</v>
      </c>
      <c r="L3941" s="52" t="e">
        <f t="shared" si="367"/>
        <v>#DIV/0!</v>
      </c>
      <c r="M3941" s="103" t="e">
        <f t="shared" si="368"/>
        <v>#DIV/0!</v>
      </c>
      <c r="N3941" s="51"/>
      <c r="O3941" s="51"/>
      <c r="P3941" s="51"/>
      <c r="Q3941" s="48">
        <v>0</v>
      </c>
      <c r="R3941" s="52" t="e">
        <f t="shared" si="369"/>
        <v>#DIV/0!</v>
      </c>
      <c r="S3941" s="53" t="e">
        <f t="shared" si="370"/>
        <v>#DIV/0!</v>
      </c>
      <c r="T3941" s="53" t="e">
        <f t="shared" si="371"/>
        <v>#DIV/0!</v>
      </c>
    </row>
    <row r="3942" spans="1:20" x14ac:dyDescent="0.2">
      <c r="A3942" s="49" t="s">
        <v>892</v>
      </c>
      <c r="B3942" s="49" t="s">
        <v>2009</v>
      </c>
      <c r="C3942" s="49" t="s">
        <v>2010</v>
      </c>
      <c r="D3942" s="49" t="s">
        <v>27</v>
      </c>
      <c r="E3942" s="49" t="s">
        <v>38</v>
      </c>
      <c r="F3942" s="50" t="s">
        <v>1414</v>
      </c>
      <c r="G3942" s="51"/>
      <c r="H3942" s="51"/>
      <c r="I3942" s="51"/>
      <c r="J3942" s="48">
        <v>748</v>
      </c>
      <c r="K3942" s="52" t="e">
        <f t="shared" si="366"/>
        <v>#DIV/0!</v>
      </c>
      <c r="L3942" s="52" t="e">
        <f t="shared" si="367"/>
        <v>#DIV/0!</v>
      </c>
      <c r="M3942" s="103" t="e">
        <f t="shared" si="368"/>
        <v>#DIV/0!</v>
      </c>
      <c r="N3942" s="51"/>
      <c r="O3942" s="51"/>
      <c r="P3942" s="51"/>
      <c r="Q3942" s="48">
        <v>0</v>
      </c>
      <c r="R3942" s="52" t="e">
        <f t="shared" si="369"/>
        <v>#DIV/0!</v>
      </c>
      <c r="S3942" s="53" t="e">
        <f t="shared" si="370"/>
        <v>#DIV/0!</v>
      </c>
      <c r="T3942" s="53" t="e">
        <f t="shared" si="371"/>
        <v>#DIV/0!</v>
      </c>
    </row>
    <row r="3943" spans="1:20" x14ac:dyDescent="0.2">
      <c r="A3943" s="49" t="s">
        <v>892</v>
      </c>
      <c r="B3943" s="49" t="s">
        <v>2009</v>
      </c>
      <c r="C3943" s="49" t="s">
        <v>2010</v>
      </c>
      <c r="D3943" s="49" t="s">
        <v>27</v>
      </c>
      <c r="E3943" s="49" t="s">
        <v>36</v>
      </c>
      <c r="F3943" s="50" t="s">
        <v>1427</v>
      </c>
      <c r="G3943" s="51"/>
      <c r="H3943" s="51"/>
      <c r="I3943" s="51"/>
      <c r="J3943" s="48">
        <v>504</v>
      </c>
      <c r="K3943" s="52" t="e">
        <f t="shared" si="366"/>
        <v>#DIV/0!</v>
      </c>
      <c r="L3943" s="52" t="e">
        <f t="shared" si="367"/>
        <v>#DIV/0!</v>
      </c>
      <c r="M3943" s="103" t="e">
        <f t="shared" si="368"/>
        <v>#DIV/0!</v>
      </c>
      <c r="N3943" s="51"/>
      <c r="O3943" s="51"/>
      <c r="P3943" s="51"/>
      <c r="Q3943" s="48">
        <v>0</v>
      </c>
      <c r="R3943" s="52" t="e">
        <f t="shared" si="369"/>
        <v>#DIV/0!</v>
      </c>
      <c r="S3943" s="53" t="e">
        <f t="shared" si="370"/>
        <v>#DIV/0!</v>
      </c>
      <c r="T3943" s="53" t="e">
        <f t="shared" si="371"/>
        <v>#DIV/0!</v>
      </c>
    </row>
    <row r="3944" spans="1:20" x14ac:dyDescent="0.2">
      <c r="A3944" s="49" t="s">
        <v>892</v>
      </c>
      <c r="B3944" s="49" t="s">
        <v>2009</v>
      </c>
      <c r="C3944" s="49" t="s">
        <v>2010</v>
      </c>
      <c r="D3944" s="49" t="s">
        <v>27</v>
      </c>
      <c r="E3944" s="49" t="s">
        <v>37</v>
      </c>
      <c r="F3944" s="50" t="s">
        <v>1424</v>
      </c>
      <c r="G3944" s="51"/>
      <c r="H3944" s="51"/>
      <c r="I3944" s="51"/>
      <c r="J3944" s="48">
        <v>166</v>
      </c>
      <c r="K3944" s="52" t="e">
        <f t="shared" si="366"/>
        <v>#DIV/0!</v>
      </c>
      <c r="L3944" s="52" t="e">
        <f t="shared" si="367"/>
        <v>#DIV/0!</v>
      </c>
      <c r="M3944" s="103" t="e">
        <f t="shared" si="368"/>
        <v>#DIV/0!</v>
      </c>
      <c r="N3944" s="51"/>
      <c r="O3944" s="51"/>
      <c r="P3944" s="51"/>
      <c r="Q3944" s="48">
        <v>0</v>
      </c>
      <c r="R3944" s="52" t="e">
        <f t="shared" si="369"/>
        <v>#DIV/0!</v>
      </c>
      <c r="S3944" s="53" t="e">
        <f t="shared" si="370"/>
        <v>#DIV/0!</v>
      </c>
      <c r="T3944" s="53" t="e">
        <f t="shared" si="371"/>
        <v>#DIV/0!</v>
      </c>
    </row>
    <row r="3945" spans="1:20" x14ac:dyDescent="0.2">
      <c r="A3945" s="49" t="s">
        <v>892</v>
      </c>
      <c r="B3945" s="49" t="s">
        <v>2009</v>
      </c>
      <c r="C3945" s="49" t="s">
        <v>2010</v>
      </c>
      <c r="D3945" s="49" t="s">
        <v>27</v>
      </c>
      <c r="E3945" s="49" t="s">
        <v>49</v>
      </c>
      <c r="F3945" s="50" t="s">
        <v>1426</v>
      </c>
      <c r="G3945" s="51"/>
      <c r="H3945" s="51"/>
      <c r="I3945" s="51"/>
      <c r="J3945" s="48">
        <v>40</v>
      </c>
      <c r="K3945" s="52" t="e">
        <f t="shared" si="366"/>
        <v>#DIV/0!</v>
      </c>
      <c r="L3945" s="52" t="e">
        <f t="shared" si="367"/>
        <v>#DIV/0!</v>
      </c>
      <c r="M3945" s="103" t="e">
        <f t="shared" si="368"/>
        <v>#DIV/0!</v>
      </c>
      <c r="N3945" s="51"/>
      <c r="O3945" s="51"/>
      <c r="P3945" s="51"/>
      <c r="Q3945" s="48">
        <v>0</v>
      </c>
      <c r="R3945" s="52" t="e">
        <f t="shared" si="369"/>
        <v>#DIV/0!</v>
      </c>
      <c r="S3945" s="53" t="e">
        <f t="shared" si="370"/>
        <v>#DIV/0!</v>
      </c>
      <c r="T3945" s="53" t="e">
        <f t="shared" si="371"/>
        <v>#DIV/0!</v>
      </c>
    </row>
    <row r="3946" spans="1:20" x14ac:dyDescent="0.2">
      <c r="A3946" s="49" t="s">
        <v>892</v>
      </c>
      <c r="B3946" s="49" t="s">
        <v>2009</v>
      </c>
      <c r="C3946" s="49" t="s">
        <v>2010</v>
      </c>
      <c r="D3946" s="49" t="s">
        <v>27</v>
      </c>
      <c r="E3946" s="49" t="s">
        <v>50</v>
      </c>
      <c r="F3946" s="50" t="s">
        <v>1420</v>
      </c>
      <c r="G3946" s="51"/>
      <c r="H3946" s="51"/>
      <c r="I3946" s="51"/>
      <c r="J3946" s="48">
        <v>51</v>
      </c>
      <c r="K3946" s="52" t="e">
        <f t="shared" si="366"/>
        <v>#DIV/0!</v>
      </c>
      <c r="L3946" s="52" t="e">
        <f t="shared" si="367"/>
        <v>#DIV/0!</v>
      </c>
      <c r="M3946" s="103" t="e">
        <f t="shared" si="368"/>
        <v>#DIV/0!</v>
      </c>
      <c r="N3946" s="51"/>
      <c r="O3946" s="51"/>
      <c r="P3946" s="51"/>
      <c r="Q3946" s="48">
        <v>0</v>
      </c>
      <c r="R3946" s="52" t="e">
        <f t="shared" si="369"/>
        <v>#DIV/0!</v>
      </c>
      <c r="S3946" s="53" t="e">
        <f t="shared" si="370"/>
        <v>#DIV/0!</v>
      </c>
      <c r="T3946" s="53" t="e">
        <f t="shared" si="371"/>
        <v>#DIV/0!</v>
      </c>
    </row>
    <row r="3947" spans="1:20" x14ac:dyDescent="0.2">
      <c r="A3947" s="49" t="s">
        <v>892</v>
      </c>
      <c r="B3947" s="49" t="s">
        <v>2009</v>
      </c>
      <c r="C3947" s="49" t="s">
        <v>2010</v>
      </c>
      <c r="D3947" s="49" t="s">
        <v>27</v>
      </c>
      <c r="E3947" s="49" t="s">
        <v>47</v>
      </c>
      <c r="F3947" s="50" t="s">
        <v>1433</v>
      </c>
      <c r="G3947" s="51"/>
      <c r="H3947" s="51"/>
      <c r="I3947" s="51"/>
      <c r="J3947" s="48">
        <v>59</v>
      </c>
      <c r="K3947" s="52" t="e">
        <f t="shared" si="366"/>
        <v>#DIV/0!</v>
      </c>
      <c r="L3947" s="52" t="e">
        <f t="shared" si="367"/>
        <v>#DIV/0!</v>
      </c>
      <c r="M3947" s="103" t="e">
        <f t="shared" si="368"/>
        <v>#DIV/0!</v>
      </c>
      <c r="N3947" s="51"/>
      <c r="O3947" s="51"/>
      <c r="P3947" s="51"/>
      <c r="Q3947" s="48">
        <v>0</v>
      </c>
      <c r="R3947" s="52" t="e">
        <f t="shared" si="369"/>
        <v>#DIV/0!</v>
      </c>
      <c r="S3947" s="53" t="e">
        <f t="shared" si="370"/>
        <v>#DIV/0!</v>
      </c>
      <c r="T3947" s="53" t="e">
        <f t="shared" si="371"/>
        <v>#DIV/0!</v>
      </c>
    </row>
    <row r="3948" spans="1:20" x14ac:dyDescent="0.2">
      <c r="A3948" s="49" t="s">
        <v>892</v>
      </c>
      <c r="B3948" s="49" t="s">
        <v>2009</v>
      </c>
      <c r="C3948" s="49" t="s">
        <v>2010</v>
      </c>
      <c r="D3948" s="49" t="s">
        <v>27</v>
      </c>
      <c r="E3948" s="49" t="s">
        <v>26</v>
      </c>
      <c r="F3948" s="50" t="s">
        <v>1415</v>
      </c>
      <c r="G3948" s="51"/>
      <c r="H3948" s="51"/>
      <c r="I3948" s="51"/>
      <c r="J3948" s="48">
        <v>10982</v>
      </c>
      <c r="K3948" s="52" t="e">
        <f t="shared" si="366"/>
        <v>#DIV/0!</v>
      </c>
      <c r="L3948" s="52" t="e">
        <f t="shared" si="367"/>
        <v>#DIV/0!</v>
      </c>
      <c r="M3948" s="103" t="e">
        <f t="shared" si="368"/>
        <v>#DIV/0!</v>
      </c>
      <c r="N3948" s="51"/>
      <c r="O3948" s="51"/>
      <c r="P3948" s="51"/>
      <c r="Q3948" s="48">
        <v>859427</v>
      </c>
      <c r="R3948" s="52" t="e">
        <f t="shared" si="369"/>
        <v>#DIV/0!</v>
      </c>
      <c r="S3948" s="53" t="e">
        <f t="shared" si="370"/>
        <v>#DIV/0!</v>
      </c>
      <c r="T3948" s="53" t="e">
        <f t="shared" si="371"/>
        <v>#DIV/0!</v>
      </c>
    </row>
    <row r="3949" spans="1:20" x14ac:dyDescent="0.2">
      <c r="A3949" s="49" t="s">
        <v>892</v>
      </c>
      <c r="B3949" s="49" t="s">
        <v>2009</v>
      </c>
      <c r="C3949" s="49" t="s">
        <v>2010</v>
      </c>
      <c r="D3949" s="49" t="s">
        <v>27</v>
      </c>
      <c r="E3949" s="49" t="s">
        <v>43</v>
      </c>
      <c r="F3949" s="50" t="s">
        <v>1435</v>
      </c>
      <c r="G3949" s="51"/>
      <c r="H3949" s="51"/>
      <c r="I3949" s="51"/>
      <c r="J3949" s="48">
        <v>2</v>
      </c>
      <c r="K3949" s="52" t="e">
        <f t="shared" si="366"/>
        <v>#DIV/0!</v>
      </c>
      <c r="L3949" s="52" t="e">
        <f t="shared" si="367"/>
        <v>#DIV/0!</v>
      </c>
      <c r="M3949" s="103" t="e">
        <f t="shared" si="368"/>
        <v>#DIV/0!</v>
      </c>
      <c r="N3949" s="51"/>
      <c r="O3949" s="51"/>
      <c r="P3949" s="51"/>
      <c r="Q3949" s="48">
        <v>0</v>
      </c>
      <c r="R3949" s="52" t="e">
        <f t="shared" si="369"/>
        <v>#DIV/0!</v>
      </c>
      <c r="S3949" s="53" t="e">
        <f t="shared" si="370"/>
        <v>#DIV/0!</v>
      </c>
      <c r="T3949" s="53" t="e">
        <f t="shared" si="371"/>
        <v>#DIV/0!</v>
      </c>
    </row>
    <row r="3950" spans="1:20" x14ac:dyDescent="0.2">
      <c r="A3950" s="49" t="s">
        <v>892</v>
      </c>
      <c r="B3950" s="49" t="s">
        <v>2009</v>
      </c>
      <c r="C3950" s="49" t="s">
        <v>2010</v>
      </c>
      <c r="D3950" s="49" t="s">
        <v>27</v>
      </c>
      <c r="E3950" s="49" t="s">
        <v>46</v>
      </c>
      <c r="F3950" s="50" t="s">
        <v>1432</v>
      </c>
      <c r="G3950" s="51"/>
      <c r="H3950" s="51"/>
      <c r="I3950" s="51"/>
      <c r="J3950" s="48">
        <v>292</v>
      </c>
      <c r="K3950" s="52" t="e">
        <f t="shared" si="366"/>
        <v>#DIV/0!</v>
      </c>
      <c r="L3950" s="52" t="e">
        <f t="shared" si="367"/>
        <v>#DIV/0!</v>
      </c>
      <c r="M3950" s="103" t="e">
        <f t="shared" si="368"/>
        <v>#DIV/0!</v>
      </c>
      <c r="N3950" s="51"/>
      <c r="O3950" s="51"/>
      <c r="P3950" s="51"/>
      <c r="Q3950" s="48">
        <v>0</v>
      </c>
      <c r="R3950" s="52" t="e">
        <f t="shared" si="369"/>
        <v>#DIV/0!</v>
      </c>
      <c r="S3950" s="53" t="e">
        <f t="shared" si="370"/>
        <v>#DIV/0!</v>
      </c>
      <c r="T3950" s="53" t="e">
        <f t="shared" si="371"/>
        <v>#DIV/0!</v>
      </c>
    </row>
    <row r="3951" spans="1:20" x14ac:dyDescent="0.2">
      <c r="A3951" s="49" t="s">
        <v>892</v>
      </c>
      <c r="B3951" s="49" t="s">
        <v>1143</v>
      </c>
      <c r="C3951" s="49" t="s">
        <v>1613</v>
      </c>
      <c r="D3951" s="49" t="s">
        <v>27</v>
      </c>
      <c r="E3951" s="49" t="s">
        <v>26</v>
      </c>
      <c r="F3951" s="50" t="s">
        <v>1415</v>
      </c>
      <c r="G3951" s="48">
        <v>300</v>
      </c>
      <c r="H3951" s="48">
        <v>58</v>
      </c>
      <c r="I3951" s="48">
        <v>25</v>
      </c>
      <c r="J3951" s="48">
        <v>117</v>
      </c>
      <c r="K3951" s="52">
        <f t="shared" si="366"/>
        <v>-0.80666666666666664</v>
      </c>
      <c r="L3951" s="52">
        <f t="shared" si="367"/>
        <v>-0.91666666666666663</v>
      </c>
      <c r="M3951" s="103">
        <f t="shared" si="368"/>
        <v>-0.61</v>
      </c>
      <c r="N3951" s="48">
        <v>0</v>
      </c>
      <c r="O3951" s="48">
        <v>0</v>
      </c>
      <c r="P3951" s="48">
        <v>0</v>
      </c>
      <c r="Q3951" s="48">
        <v>0</v>
      </c>
      <c r="R3951" s="52" t="e">
        <f t="shared" si="369"/>
        <v>#DIV/0!</v>
      </c>
      <c r="S3951" s="53" t="e">
        <f t="shared" si="370"/>
        <v>#DIV/0!</v>
      </c>
      <c r="T3951" s="53" t="e">
        <f t="shared" si="371"/>
        <v>#DIV/0!</v>
      </c>
    </row>
    <row r="3952" spans="1:20" x14ac:dyDescent="0.2">
      <c r="A3952" s="49" t="s">
        <v>892</v>
      </c>
      <c r="B3952" s="49" t="s">
        <v>1143</v>
      </c>
      <c r="C3952" s="49" t="s">
        <v>1613</v>
      </c>
      <c r="D3952" s="49" t="s">
        <v>27</v>
      </c>
      <c r="E3952" s="49" t="s">
        <v>29</v>
      </c>
      <c r="F3952" s="50" t="s">
        <v>1428</v>
      </c>
      <c r="G3952" s="51"/>
      <c r="H3952" s="48">
        <v>3</v>
      </c>
      <c r="I3952" s="51"/>
      <c r="J3952" s="51"/>
      <c r="K3952" s="52" t="e">
        <f t="shared" si="366"/>
        <v>#DIV/0!</v>
      </c>
      <c r="L3952" s="52" t="e">
        <f t="shared" si="367"/>
        <v>#DIV/0!</v>
      </c>
      <c r="M3952" s="103" t="e">
        <f t="shared" si="368"/>
        <v>#DIV/0!</v>
      </c>
      <c r="N3952" s="51"/>
      <c r="O3952" s="48">
        <v>0</v>
      </c>
      <c r="P3952" s="51"/>
      <c r="Q3952" s="51"/>
      <c r="R3952" s="52" t="e">
        <f t="shared" si="369"/>
        <v>#DIV/0!</v>
      </c>
      <c r="S3952" s="53" t="e">
        <f t="shared" si="370"/>
        <v>#DIV/0!</v>
      </c>
      <c r="T3952" s="53" t="e">
        <f t="shared" si="371"/>
        <v>#DIV/0!</v>
      </c>
    </row>
    <row r="3953" spans="1:20" x14ac:dyDescent="0.2">
      <c r="A3953" s="49" t="s">
        <v>892</v>
      </c>
      <c r="B3953" s="49" t="s">
        <v>1143</v>
      </c>
      <c r="C3953" s="49" t="s">
        <v>1613</v>
      </c>
      <c r="D3953" s="49" t="s">
        <v>27</v>
      </c>
      <c r="E3953" s="49" t="s">
        <v>30</v>
      </c>
      <c r="F3953" s="50" t="s">
        <v>1422</v>
      </c>
      <c r="G3953" s="48">
        <v>1</v>
      </c>
      <c r="H3953" s="51"/>
      <c r="I3953" s="51"/>
      <c r="J3953" s="51"/>
      <c r="K3953" s="52">
        <f t="shared" si="366"/>
        <v>-1</v>
      </c>
      <c r="L3953" s="52">
        <f t="shared" si="367"/>
        <v>-1</v>
      </c>
      <c r="M3953" s="103">
        <f t="shared" si="368"/>
        <v>-1</v>
      </c>
      <c r="N3953" s="48">
        <v>0</v>
      </c>
      <c r="O3953" s="51"/>
      <c r="P3953" s="51"/>
      <c r="Q3953" s="51"/>
      <c r="R3953" s="52" t="e">
        <f t="shared" si="369"/>
        <v>#DIV/0!</v>
      </c>
      <c r="S3953" s="53" t="e">
        <f t="shared" si="370"/>
        <v>#DIV/0!</v>
      </c>
      <c r="T3953" s="53" t="e">
        <f t="shared" si="371"/>
        <v>#DIV/0!</v>
      </c>
    </row>
    <row r="3954" spans="1:20" x14ac:dyDescent="0.2">
      <c r="A3954" s="49" t="s">
        <v>892</v>
      </c>
      <c r="B3954" s="49" t="s">
        <v>1143</v>
      </c>
      <c r="C3954" s="49" t="s">
        <v>1613</v>
      </c>
      <c r="D3954" s="49" t="s">
        <v>27</v>
      </c>
      <c r="E3954" s="49" t="s">
        <v>28</v>
      </c>
      <c r="F3954" s="50" t="s">
        <v>1418</v>
      </c>
      <c r="G3954" s="48">
        <v>3</v>
      </c>
      <c r="H3954" s="51"/>
      <c r="I3954" s="51"/>
      <c r="J3954" s="51"/>
      <c r="K3954" s="52">
        <f t="shared" si="366"/>
        <v>-1</v>
      </c>
      <c r="L3954" s="52">
        <f t="shared" si="367"/>
        <v>-1</v>
      </c>
      <c r="M3954" s="103">
        <f t="shared" si="368"/>
        <v>-1</v>
      </c>
      <c r="N3954" s="48">
        <v>0</v>
      </c>
      <c r="O3954" s="51"/>
      <c r="P3954" s="51"/>
      <c r="Q3954" s="51"/>
      <c r="R3954" s="52" t="e">
        <f t="shared" si="369"/>
        <v>#DIV/0!</v>
      </c>
      <c r="S3954" s="53" t="e">
        <f t="shared" si="370"/>
        <v>#DIV/0!</v>
      </c>
      <c r="T3954" s="53" t="e">
        <f t="shared" si="371"/>
        <v>#DIV/0!</v>
      </c>
    </row>
    <row r="3955" spans="1:20" x14ac:dyDescent="0.2">
      <c r="A3955" s="49" t="s">
        <v>892</v>
      </c>
      <c r="B3955" s="49" t="s">
        <v>1009</v>
      </c>
      <c r="C3955" s="49" t="s">
        <v>1606</v>
      </c>
      <c r="D3955" s="49" t="s">
        <v>27</v>
      </c>
      <c r="E3955" s="49" t="s">
        <v>26</v>
      </c>
      <c r="F3955" s="50" t="s">
        <v>1415</v>
      </c>
      <c r="G3955" s="48">
        <v>20</v>
      </c>
      <c r="H3955" s="48">
        <v>7</v>
      </c>
      <c r="I3955" s="48">
        <v>4</v>
      </c>
      <c r="J3955" s="48">
        <v>12</v>
      </c>
      <c r="K3955" s="52">
        <f t="shared" si="366"/>
        <v>-0.65</v>
      </c>
      <c r="L3955" s="52">
        <f t="shared" si="367"/>
        <v>-0.8</v>
      </c>
      <c r="M3955" s="103">
        <f t="shared" si="368"/>
        <v>-0.4</v>
      </c>
      <c r="N3955" s="51"/>
      <c r="O3955" s="51"/>
      <c r="P3955" s="48">
        <v>0</v>
      </c>
      <c r="Q3955" s="48">
        <v>0</v>
      </c>
      <c r="R3955" s="52" t="e">
        <f t="shared" si="369"/>
        <v>#DIV/0!</v>
      </c>
      <c r="S3955" s="53" t="e">
        <f t="shared" si="370"/>
        <v>#DIV/0!</v>
      </c>
      <c r="T3955" s="53" t="e">
        <f t="shared" si="371"/>
        <v>#DIV/0!</v>
      </c>
    </row>
    <row r="3956" spans="1:20" x14ac:dyDescent="0.2">
      <c r="A3956" s="49" t="s">
        <v>892</v>
      </c>
      <c r="B3956" s="49" t="s">
        <v>1359</v>
      </c>
      <c r="C3956" s="49" t="s">
        <v>1607</v>
      </c>
      <c r="D3956" s="49" t="s">
        <v>27</v>
      </c>
      <c r="E3956" s="49" t="s">
        <v>26</v>
      </c>
      <c r="F3956" s="50" t="s">
        <v>1415</v>
      </c>
      <c r="G3956" s="48">
        <v>19</v>
      </c>
      <c r="H3956" s="48">
        <v>3</v>
      </c>
      <c r="I3956" s="51"/>
      <c r="J3956" s="48">
        <v>5</v>
      </c>
      <c r="K3956" s="52">
        <f t="shared" si="366"/>
        <v>-0.84210526315789469</v>
      </c>
      <c r="L3956" s="52">
        <f t="shared" si="367"/>
        <v>-1</v>
      </c>
      <c r="M3956" s="103">
        <f t="shared" si="368"/>
        <v>-0.73684210526315796</v>
      </c>
      <c r="N3956" s="51"/>
      <c r="O3956" s="51"/>
      <c r="P3956" s="51"/>
      <c r="Q3956" s="48">
        <v>0</v>
      </c>
      <c r="R3956" s="52" t="e">
        <f t="shared" si="369"/>
        <v>#DIV/0!</v>
      </c>
      <c r="S3956" s="53" t="e">
        <f t="shared" si="370"/>
        <v>#DIV/0!</v>
      </c>
      <c r="T3956" s="53" t="e">
        <f t="shared" si="371"/>
        <v>#DIV/0!</v>
      </c>
    </row>
    <row r="3957" spans="1:20" x14ac:dyDescent="0.2">
      <c r="A3957" s="49" t="s">
        <v>892</v>
      </c>
      <c r="B3957" s="49" t="s">
        <v>1088</v>
      </c>
      <c r="C3957" s="49" t="s">
        <v>1605</v>
      </c>
      <c r="D3957" s="49" t="s">
        <v>27</v>
      </c>
      <c r="E3957" s="49" t="s">
        <v>26</v>
      </c>
      <c r="F3957" s="50" t="s">
        <v>1415</v>
      </c>
      <c r="G3957" s="48">
        <v>865</v>
      </c>
      <c r="H3957" s="48">
        <v>188</v>
      </c>
      <c r="I3957" s="48">
        <v>74</v>
      </c>
      <c r="J3957" s="48">
        <v>161</v>
      </c>
      <c r="K3957" s="52">
        <f t="shared" si="366"/>
        <v>-0.78265895953757225</v>
      </c>
      <c r="L3957" s="52">
        <f t="shared" si="367"/>
        <v>-0.91445086705202316</v>
      </c>
      <c r="M3957" s="103">
        <f t="shared" si="368"/>
        <v>-0.81387283236994223</v>
      </c>
      <c r="N3957" s="48">
        <v>0</v>
      </c>
      <c r="O3957" s="51"/>
      <c r="P3957" s="48">
        <v>2175</v>
      </c>
      <c r="Q3957" s="48">
        <v>0</v>
      </c>
      <c r="R3957" s="52" t="e">
        <f t="shared" si="369"/>
        <v>#DIV/0!</v>
      </c>
      <c r="S3957" s="53" t="e">
        <f t="shared" si="370"/>
        <v>#DIV/0!</v>
      </c>
      <c r="T3957" s="53" t="e">
        <f t="shared" si="371"/>
        <v>#DIV/0!</v>
      </c>
    </row>
    <row r="3958" spans="1:20" x14ac:dyDescent="0.2">
      <c r="A3958" s="49" t="s">
        <v>892</v>
      </c>
      <c r="B3958" s="49" t="s">
        <v>1088</v>
      </c>
      <c r="C3958" s="49" t="s">
        <v>1605</v>
      </c>
      <c r="D3958" s="49" t="s">
        <v>27</v>
      </c>
      <c r="E3958" s="49" t="s">
        <v>28</v>
      </c>
      <c r="F3958" s="50" t="s">
        <v>1418</v>
      </c>
      <c r="G3958" s="48">
        <v>8</v>
      </c>
      <c r="H3958" s="51"/>
      <c r="I3958" s="51"/>
      <c r="J3958" s="51"/>
      <c r="K3958" s="52">
        <f t="shared" si="366"/>
        <v>-1</v>
      </c>
      <c r="L3958" s="52">
        <f t="shared" si="367"/>
        <v>-1</v>
      </c>
      <c r="M3958" s="103">
        <f t="shared" si="368"/>
        <v>-1</v>
      </c>
      <c r="N3958" s="48">
        <v>0</v>
      </c>
      <c r="O3958" s="51"/>
      <c r="P3958" s="51"/>
      <c r="Q3958" s="51"/>
      <c r="R3958" s="52" t="e">
        <f t="shared" si="369"/>
        <v>#DIV/0!</v>
      </c>
      <c r="S3958" s="53" t="e">
        <f t="shared" si="370"/>
        <v>#DIV/0!</v>
      </c>
      <c r="T3958" s="53" t="e">
        <f t="shared" si="371"/>
        <v>#DIV/0!</v>
      </c>
    </row>
    <row r="3959" spans="1:20" x14ac:dyDescent="0.2">
      <c r="A3959" s="49" t="s">
        <v>892</v>
      </c>
      <c r="B3959" s="49" t="s">
        <v>1088</v>
      </c>
      <c r="C3959" s="49" t="s">
        <v>1605</v>
      </c>
      <c r="D3959" s="49" t="s">
        <v>27</v>
      </c>
      <c r="E3959" s="49" t="s">
        <v>30</v>
      </c>
      <c r="F3959" s="50" t="s">
        <v>1422</v>
      </c>
      <c r="G3959" s="48">
        <v>5</v>
      </c>
      <c r="H3959" s="51"/>
      <c r="I3959" s="51"/>
      <c r="J3959" s="51"/>
      <c r="K3959" s="52">
        <f t="shared" si="366"/>
        <v>-1</v>
      </c>
      <c r="L3959" s="52">
        <f t="shared" si="367"/>
        <v>-1</v>
      </c>
      <c r="M3959" s="103">
        <f t="shared" si="368"/>
        <v>-1</v>
      </c>
      <c r="N3959" s="48">
        <v>0</v>
      </c>
      <c r="O3959" s="51"/>
      <c r="P3959" s="51"/>
      <c r="Q3959" s="51"/>
      <c r="R3959" s="52" t="e">
        <f t="shared" si="369"/>
        <v>#DIV/0!</v>
      </c>
      <c r="S3959" s="53" t="e">
        <f t="shared" si="370"/>
        <v>#DIV/0!</v>
      </c>
      <c r="T3959" s="53" t="e">
        <f t="shared" si="371"/>
        <v>#DIV/0!</v>
      </c>
    </row>
    <row r="3960" spans="1:20" x14ac:dyDescent="0.2">
      <c r="A3960" s="49" t="s">
        <v>892</v>
      </c>
      <c r="B3960" s="49" t="s">
        <v>2007</v>
      </c>
      <c r="C3960" s="49" t="s">
        <v>2008</v>
      </c>
      <c r="D3960" s="49" t="s">
        <v>27</v>
      </c>
      <c r="E3960" s="49" t="s">
        <v>26</v>
      </c>
      <c r="F3960" s="50" t="s">
        <v>1415</v>
      </c>
      <c r="G3960" s="51"/>
      <c r="H3960" s="51"/>
      <c r="I3960" s="51"/>
      <c r="J3960" s="48">
        <v>5</v>
      </c>
      <c r="K3960" s="52" t="e">
        <f t="shared" si="366"/>
        <v>#DIV/0!</v>
      </c>
      <c r="L3960" s="52" t="e">
        <f t="shared" si="367"/>
        <v>#DIV/0!</v>
      </c>
      <c r="M3960" s="103" t="e">
        <f t="shared" si="368"/>
        <v>#DIV/0!</v>
      </c>
      <c r="N3960" s="51"/>
      <c r="O3960" s="51"/>
      <c r="P3960" s="51"/>
      <c r="Q3960" s="48">
        <v>0</v>
      </c>
      <c r="R3960" s="52" t="e">
        <f t="shared" si="369"/>
        <v>#DIV/0!</v>
      </c>
      <c r="S3960" s="53" t="e">
        <f t="shared" si="370"/>
        <v>#DIV/0!</v>
      </c>
      <c r="T3960" s="53" t="e">
        <f t="shared" si="371"/>
        <v>#DIV/0!</v>
      </c>
    </row>
    <row r="3961" spans="1:20" x14ac:dyDescent="0.2">
      <c r="A3961" s="49" t="s">
        <v>892</v>
      </c>
      <c r="B3961" s="49" t="s">
        <v>917</v>
      </c>
      <c r="C3961" s="49" t="s">
        <v>916</v>
      </c>
      <c r="D3961" s="49" t="s">
        <v>27</v>
      </c>
      <c r="E3961" s="49" t="s">
        <v>26</v>
      </c>
      <c r="F3961" s="50" t="s">
        <v>1415</v>
      </c>
      <c r="G3961" s="48">
        <v>3</v>
      </c>
      <c r="H3961" s="51"/>
      <c r="I3961" s="51"/>
      <c r="J3961" s="51"/>
      <c r="K3961" s="52">
        <f t="shared" si="366"/>
        <v>-1</v>
      </c>
      <c r="L3961" s="52">
        <f t="shared" si="367"/>
        <v>-1</v>
      </c>
      <c r="M3961" s="103">
        <f t="shared" si="368"/>
        <v>-1</v>
      </c>
      <c r="N3961" s="51"/>
      <c r="O3961" s="51"/>
      <c r="P3961" s="51"/>
      <c r="Q3961" s="51"/>
      <c r="R3961" s="52" t="e">
        <f t="shared" si="369"/>
        <v>#DIV/0!</v>
      </c>
      <c r="S3961" s="53" t="e">
        <f t="shared" si="370"/>
        <v>#DIV/0!</v>
      </c>
      <c r="T3961" s="53" t="e">
        <f t="shared" si="371"/>
        <v>#DIV/0!</v>
      </c>
    </row>
    <row r="3962" spans="1:20" x14ac:dyDescent="0.2">
      <c r="A3962" s="49" t="s">
        <v>892</v>
      </c>
      <c r="B3962" s="49" t="s">
        <v>1000</v>
      </c>
      <c r="C3962" s="49" t="s">
        <v>1601</v>
      </c>
      <c r="D3962" s="49" t="s">
        <v>27</v>
      </c>
      <c r="E3962" s="49" t="s">
        <v>26</v>
      </c>
      <c r="F3962" s="50" t="s">
        <v>1415</v>
      </c>
      <c r="G3962" s="48">
        <v>15</v>
      </c>
      <c r="H3962" s="51"/>
      <c r="I3962" s="51"/>
      <c r="J3962" s="51"/>
      <c r="K3962" s="52">
        <f t="shared" si="366"/>
        <v>-1</v>
      </c>
      <c r="L3962" s="52">
        <f t="shared" si="367"/>
        <v>-1</v>
      </c>
      <c r="M3962" s="103">
        <f t="shared" si="368"/>
        <v>-1</v>
      </c>
      <c r="N3962" s="51"/>
      <c r="O3962" s="51"/>
      <c r="P3962" s="51"/>
      <c r="Q3962" s="51"/>
      <c r="R3962" s="52" t="e">
        <f t="shared" si="369"/>
        <v>#DIV/0!</v>
      </c>
      <c r="S3962" s="53" t="e">
        <f t="shared" si="370"/>
        <v>#DIV/0!</v>
      </c>
      <c r="T3962" s="53" t="e">
        <f t="shared" si="371"/>
        <v>#DIV/0!</v>
      </c>
    </row>
    <row r="3963" spans="1:20" x14ac:dyDescent="0.2">
      <c r="A3963" s="49" t="s">
        <v>953</v>
      </c>
      <c r="B3963" s="49" t="s">
        <v>954</v>
      </c>
      <c r="C3963" s="49" t="s">
        <v>1724</v>
      </c>
      <c r="D3963" s="49" t="s">
        <v>27</v>
      </c>
      <c r="E3963" s="49" t="s">
        <v>26</v>
      </c>
      <c r="F3963" s="50" t="s">
        <v>1415</v>
      </c>
      <c r="G3963" s="48">
        <v>2759</v>
      </c>
      <c r="H3963" s="48">
        <v>956</v>
      </c>
      <c r="I3963" s="48">
        <v>51</v>
      </c>
      <c r="J3963" s="48">
        <v>187</v>
      </c>
      <c r="K3963" s="52">
        <f t="shared" si="366"/>
        <v>-0.65349764407393984</v>
      </c>
      <c r="L3963" s="52">
        <f t="shared" si="367"/>
        <v>-0.98151504168176873</v>
      </c>
      <c r="M3963" s="103">
        <f t="shared" si="368"/>
        <v>-0.93222181949981875</v>
      </c>
      <c r="N3963" s="48">
        <v>34523</v>
      </c>
      <c r="O3963" s="48">
        <v>5422</v>
      </c>
      <c r="P3963" s="48">
        <v>21156</v>
      </c>
      <c r="Q3963" s="48">
        <v>0</v>
      </c>
      <c r="R3963" s="52">
        <f t="shared" si="369"/>
        <v>-0.84294528285490833</v>
      </c>
      <c r="S3963" s="53">
        <f t="shared" si="370"/>
        <v>-0.38719114793036524</v>
      </c>
      <c r="T3963" s="53">
        <f t="shared" si="371"/>
        <v>-1</v>
      </c>
    </row>
    <row r="3964" spans="1:20" x14ac:dyDescent="0.2">
      <c r="A3964" s="49" t="s">
        <v>953</v>
      </c>
      <c r="B3964" s="49" t="s">
        <v>954</v>
      </c>
      <c r="C3964" s="49" t="s">
        <v>1724</v>
      </c>
      <c r="D3964" s="49" t="s">
        <v>27</v>
      </c>
      <c r="E3964" s="49" t="s">
        <v>29</v>
      </c>
      <c r="F3964" s="50" t="s">
        <v>1428</v>
      </c>
      <c r="G3964" s="51"/>
      <c r="H3964" s="48">
        <v>0</v>
      </c>
      <c r="I3964" s="48">
        <v>0</v>
      </c>
      <c r="J3964" s="51"/>
      <c r="K3964" s="52" t="e">
        <f t="shared" si="366"/>
        <v>#DIV/0!</v>
      </c>
      <c r="L3964" s="52" t="e">
        <f t="shared" si="367"/>
        <v>#DIV/0!</v>
      </c>
      <c r="M3964" s="103" t="e">
        <f t="shared" si="368"/>
        <v>#DIV/0!</v>
      </c>
      <c r="N3964" s="51"/>
      <c r="O3964" s="48">
        <v>31</v>
      </c>
      <c r="P3964" s="48">
        <v>1860</v>
      </c>
      <c r="Q3964" s="51"/>
      <c r="R3964" s="52" t="e">
        <f t="shared" si="369"/>
        <v>#DIV/0!</v>
      </c>
      <c r="S3964" s="53" t="e">
        <f t="shared" si="370"/>
        <v>#DIV/0!</v>
      </c>
      <c r="T3964" s="53" t="e">
        <f t="shared" si="371"/>
        <v>#DIV/0!</v>
      </c>
    </row>
    <row r="3965" spans="1:20" x14ac:dyDescent="0.2">
      <c r="A3965" s="49" t="s">
        <v>940</v>
      </c>
      <c r="B3965" s="49" t="s">
        <v>941</v>
      </c>
      <c r="C3965" s="49" t="s">
        <v>1732</v>
      </c>
      <c r="D3965" s="49" t="s">
        <v>27</v>
      </c>
      <c r="E3965" s="49" t="s">
        <v>26</v>
      </c>
      <c r="F3965" s="50" t="s">
        <v>1415</v>
      </c>
      <c r="G3965" s="48">
        <v>9275</v>
      </c>
      <c r="H3965" s="48">
        <v>1613</v>
      </c>
      <c r="I3965" s="48">
        <v>1524</v>
      </c>
      <c r="J3965" s="48">
        <v>4613</v>
      </c>
      <c r="K3965" s="52">
        <f t="shared" si="366"/>
        <v>-0.82609164420485182</v>
      </c>
      <c r="L3965" s="52">
        <f t="shared" si="367"/>
        <v>-0.83568733153638819</v>
      </c>
      <c r="M3965" s="103">
        <f t="shared" si="368"/>
        <v>-0.50264150943396224</v>
      </c>
      <c r="N3965" s="48">
        <v>0</v>
      </c>
      <c r="O3965" s="48">
        <v>0</v>
      </c>
      <c r="P3965" s="48">
        <v>5</v>
      </c>
      <c r="Q3965" s="48">
        <v>0</v>
      </c>
      <c r="R3965" s="52" t="e">
        <f t="shared" si="369"/>
        <v>#DIV/0!</v>
      </c>
      <c r="S3965" s="53" t="e">
        <f t="shared" si="370"/>
        <v>#DIV/0!</v>
      </c>
      <c r="T3965" s="53" t="e">
        <f t="shared" si="371"/>
        <v>#DIV/0!</v>
      </c>
    </row>
    <row r="3966" spans="1:20" x14ac:dyDescent="0.2">
      <c r="A3966" s="49" t="s">
        <v>940</v>
      </c>
      <c r="B3966" s="49" t="s">
        <v>941</v>
      </c>
      <c r="C3966" s="49" t="s">
        <v>1732</v>
      </c>
      <c r="D3966" s="49" t="s">
        <v>27</v>
      </c>
      <c r="E3966" s="49" t="s">
        <v>36</v>
      </c>
      <c r="F3966" s="50" t="s">
        <v>1427</v>
      </c>
      <c r="G3966" s="48">
        <v>1</v>
      </c>
      <c r="H3966" s="51"/>
      <c r="I3966" s="48">
        <v>4</v>
      </c>
      <c r="J3966" s="48">
        <v>29</v>
      </c>
      <c r="K3966" s="52">
        <f t="shared" si="366"/>
        <v>-1</v>
      </c>
      <c r="L3966" s="52">
        <f t="shared" si="367"/>
        <v>3</v>
      </c>
      <c r="M3966" s="103">
        <f t="shared" si="368"/>
        <v>28</v>
      </c>
      <c r="N3966" s="48">
        <v>0</v>
      </c>
      <c r="O3966" s="51"/>
      <c r="P3966" s="48">
        <v>0</v>
      </c>
      <c r="Q3966" s="48">
        <v>0</v>
      </c>
      <c r="R3966" s="52" t="e">
        <f t="shared" si="369"/>
        <v>#DIV/0!</v>
      </c>
      <c r="S3966" s="53" t="e">
        <f t="shared" si="370"/>
        <v>#DIV/0!</v>
      </c>
      <c r="T3966" s="53" t="e">
        <f t="shared" si="371"/>
        <v>#DIV/0!</v>
      </c>
    </row>
    <row r="3967" spans="1:20" x14ac:dyDescent="0.2">
      <c r="A3967" s="49" t="s">
        <v>940</v>
      </c>
      <c r="B3967" s="49" t="s">
        <v>941</v>
      </c>
      <c r="C3967" s="49" t="s">
        <v>1732</v>
      </c>
      <c r="D3967" s="49" t="s">
        <v>27</v>
      </c>
      <c r="E3967" s="49" t="s">
        <v>28</v>
      </c>
      <c r="F3967" s="50" t="s">
        <v>1418</v>
      </c>
      <c r="G3967" s="48">
        <v>96</v>
      </c>
      <c r="H3967" s="48">
        <v>15</v>
      </c>
      <c r="I3967" s="48">
        <v>110</v>
      </c>
      <c r="J3967" s="48">
        <v>179</v>
      </c>
      <c r="K3967" s="52">
        <f t="shared" si="366"/>
        <v>-0.84375</v>
      </c>
      <c r="L3967" s="52">
        <f t="shared" si="367"/>
        <v>0.14583333333333326</v>
      </c>
      <c r="M3967" s="103">
        <f t="shared" si="368"/>
        <v>0.86458333333333326</v>
      </c>
      <c r="N3967" s="48">
        <v>0</v>
      </c>
      <c r="O3967" s="48">
        <v>0</v>
      </c>
      <c r="P3967" s="48">
        <v>0</v>
      </c>
      <c r="Q3967" s="48">
        <v>0</v>
      </c>
      <c r="R3967" s="52" t="e">
        <f t="shared" si="369"/>
        <v>#DIV/0!</v>
      </c>
      <c r="S3967" s="53" t="e">
        <f t="shared" si="370"/>
        <v>#DIV/0!</v>
      </c>
      <c r="T3967" s="53" t="e">
        <f t="shared" si="371"/>
        <v>#DIV/0!</v>
      </c>
    </row>
    <row r="3968" spans="1:20" x14ac:dyDescent="0.2">
      <c r="A3968" s="49" t="s">
        <v>940</v>
      </c>
      <c r="B3968" s="49" t="s">
        <v>941</v>
      </c>
      <c r="C3968" s="49" t="s">
        <v>1732</v>
      </c>
      <c r="D3968" s="49" t="s">
        <v>27</v>
      </c>
      <c r="E3968" s="49" t="s">
        <v>30</v>
      </c>
      <c r="F3968" s="50" t="s">
        <v>1422</v>
      </c>
      <c r="G3968" s="51"/>
      <c r="H3968" s="51"/>
      <c r="I3968" s="51"/>
      <c r="J3968" s="48">
        <v>42</v>
      </c>
      <c r="K3968" s="52" t="e">
        <f t="shared" si="366"/>
        <v>#DIV/0!</v>
      </c>
      <c r="L3968" s="52" t="e">
        <f t="shared" si="367"/>
        <v>#DIV/0!</v>
      </c>
      <c r="M3968" s="103" t="e">
        <f t="shared" si="368"/>
        <v>#DIV/0!</v>
      </c>
      <c r="N3968" s="51"/>
      <c r="O3968" s="51"/>
      <c r="P3968" s="51"/>
      <c r="Q3968" s="48">
        <v>0</v>
      </c>
      <c r="R3968" s="52" t="e">
        <f t="shared" si="369"/>
        <v>#DIV/0!</v>
      </c>
      <c r="S3968" s="53" t="e">
        <f t="shared" si="370"/>
        <v>#DIV/0!</v>
      </c>
      <c r="T3968" s="53" t="e">
        <f t="shared" si="371"/>
        <v>#DIV/0!</v>
      </c>
    </row>
    <row r="3969" spans="1:20" x14ac:dyDescent="0.2">
      <c r="A3969" s="49" t="s">
        <v>940</v>
      </c>
      <c r="B3969" s="49" t="s">
        <v>941</v>
      </c>
      <c r="C3969" s="49" t="s">
        <v>1732</v>
      </c>
      <c r="D3969" s="49" t="s">
        <v>27</v>
      </c>
      <c r="E3969" s="49" t="s">
        <v>29</v>
      </c>
      <c r="F3969" s="50" t="s">
        <v>1428</v>
      </c>
      <c r="G3969" s="48">
        <v>598</v>
      </c>
      <c r="H3969" s="48">
        <v>77</v>
      </c>
      <c r="I3969" s="48">
        <v>13</v>
      </c>
      <c r="J3969" s="48">
        <v>152</v>
      </c>
      <c r="K3969" s="52">
        <f t="shared" si="366"/>
        <v>-0.87123745819397991</v>
      </c>
      <c r="L3969" s="52">
        <f t="shared" si="367"/>
        <v>-0.97826086956521741</v>
      </c>
      <c r="M3969" s="103">
        <f t="shared" si="368"/>
        <v>-0.74581939799331098</v>
      </c>
      <c r="N3969" s="48">
        <v>0</v>
      </c>
      <c r="O3969" s="48">
        <v>0</v>
      </c>
      <c r="P3969" s="48">
        <v>0</v>
      </c>
      <c r="Q3969" s="48">
        <v>0</v>
      </c>
      <c r="R3969" s="52" t="e">
        <f t="shared" si="369"/>
        <v>#DIV/0!</v>
      </c>
      <c r="S3969" s="53" t="e">
        <f t="shared" si="370"/>
        <v>#DIV/0!</v>
      </c>
      <c r="T3969" s="53" t="e">
        <f t="shared" si="371"/>
        <v>#DIV/0!</v>
      </c>
    </row>
    <row r="3970" spans="1:20" x14ac:dyDescent="0.2">
      <c r="A3970" s="49" t="s">
        <v>940</v>
      </c>
      <c r="B3970" s="49" t="s">
        <v>941</v>
      </c>
      <c r="C3970" s="49" t="s">
        <v>1732</v>
      </c>
      <c r="D3970" s="49" t="s">
        <v>27</v>
      </c>
      <c r="E3970" s="49" t="s">
        <v>45</v>
      </c>
      <c r="F3970" s="50" t="s">
        <v>1423</v>
      </c>
      <c r="G3970" s="51"/>
      <c r="H3970" s="51"/>
      <c r="I3970" s="51"/>
      <c r="J3970" s="48">
        <v>1</v>
      </c>
      <c r="K3970" s="52" t="e">
        <f t="shared" si="366"/>
        <v>#DIV/0!</v>
      </c>
      <c r="L3970" s="52" t="e">
        <f t="shared" si="367"/>
        <v>#DIV/0!</v>
      </c>
      <c r="M3970" s="103" t="e">
        <f t="shared" si="368"/>
        <v>#DIV/0!</v>
      </c>
      <c r="N3970" s="51"/>
      <c r="O3970" s="51"/>
      <c r="P3970" s="51"/>
      <c r="Q3970" s="48">
        <v>0</v>
      </c>
      <c r="R3970" s="52" t="e">
        <f t="shared" si="369"/>
        <v>#DIV/0!</v>
      </c>
      <c r="S3970" s="53" t="e">
        <f t="shared" si="370"/>
        <v>#DIV/0!</v>
      </c>
      <c r="T3970" s="53" t="e">
        <f t="shared" si="371"/>
        <v>#DIV/0!</v>
      </c>
    </row>
    <row r="3971" spans="1:20" x14ac:dyDescent="0.2">
      <c r="A3971" s="49" t="s">
        <v>1020</v>
      </c>
      <c r="B3971" s="49" t="s">
        <v>1021</v>
      </c>
      <c r="C3971" s="49" t="s">
        <v>1636</v>
      </c>
      <c r="D3971" s="49" t="s">
        <v>27</v>
      </c>
      <c r="E3971" s="49" t="s">
        <v>29</v>
      </c>
      <c r="F3971" s="50" t="s">
        <v>1428</v>
      </c>
      <c r="G3971" s="48">
        <v>122</v>
      </c>
      <c r="H3971" s="51"/>
      <c r="I3971" s="48">
        <v>0</v>
      </c>
      <c r="J3971" s="48">
        <v>0</v>
      </c>
      <c r="K3971" s="52">
        <f t="shared" si="366"/>
        <v>-1</v>
      </c>
      <c r="L3971" s="52">
        <f t="shared" si="367"/>
        <v>-1</v>
      </c>
      <c r="M3971" s="103">
        <f t="shared" si="368"/>
        <v>-1</v>
      </c>
      <c r="N3971" s="48">
        <v>84</v>
      </c>
      <c r="O3971" s="51"/>
      <c r="P3971" s="48">
        <v>3383</v>
      </c>
      <c r="Q3971" s="48">
        <v>1802</v>
      </c>
      <c r="R3971" s="52">
        <f t="shared" si="369"/>
        <v>-1</v>
      </c>
      <c r="S3971" s="53">
        <f t="shared" si="370"/>
        <v>39.273809523809526</v>
      </c>
      <c r="T3971" s="53">
        <f t="shared" si="371"/>
        <v>20.452380952380953</v>
      </c>
    </row>
    <row r="3972" spans="1:20" x14ac:dyDescent="0.2">
      <c r="A3972" s="49" t="s">
        <v>1020</v>
      </c>
      <c r="B3972" s="49" t="s">
        <v>1021</v>
      </c>
      <c r="C3972" s="49" t="s">
        <v>1636</v>
      </c>
      <c r="D3972" s="49" t="s">
        <v>27</v>
      </c>
      <c r="E3972" s="49" t="s">
        <v>26</v>
      </c>
      <c r="F3972" s="50" t="s">
        <v>1415</v>
      </c>
      <c r="G3972" s="48">
        <v>6024</v>
      </c>
      <c r="H3972" s="48">
        <v>370</v>
      </c>
      <c r="I3972" s="48">
        <v>70</v>
      </c>
      <c r="J3972" s="48">
        <v>154</v>
      </c>
      <c r="K3972" s="52">
        <f t="shared" si="366"/>
        <v>-0.93857901726427628</v>
      </c>
      <c r="L3972" s="52">
        <f t="shared" si="367"/>
        <v>-0.98837981407702524</v>
      </c>
      <c r="M3972" s="103">
        <f t="shared" si="368"/>
        <v>-0.97443559096945553</v>
      </c>
      <c r="N3972" s="48">
        <v>6027</v>
      </c>
      <c r="O3972" s="48">
        <v>294</v>
      </c>
      <c r="P3972" s="48">
        <v>64</v>
      </c>
      <c r="Q3972" s="48">
        <v>500</v>
      </c>
      <c r="R3972" s="52">
        <f t="shared" si="369"/>
        <v>-0.95121951219512191</v>
      </c>
      <c r="S3972" s="53">
        <f t="shared" si="370"/>
        <v>-0.98938111830097897</v>
      </c>
      <c r="T3972" s="53">
        <f t="shared" si="371"/>
        <v>-0.91703998672639786</v>
      </c>
    </row>
    <row r="3973" spans="1:20" x14ac:dyDescent="0.2">
      <c r="A3973" s="49" t="s">
        <v>1020</v>
      </c>
      <c r="B3973" s="49" t="s">
        <v>1021</v>
      </c>
      <c r="C3973" s="49" t="s">
        <v>1636</v>
      </c>
      <c r="D3973" s="49" t="s">
        <v>27</v>
      </c>
      <c r="E3973" s="49" t="s">
        <v>28</v>
      </c>
      <c r="F3973" s="50" t="s">
        <v>1418</v>
      </c>
      <c r="G3973" s="48">
        <v>110</v>
      </c>
      <c r="H3973" s="48">
        <v>8</v>
      </c>
      <c r="I3973" s="48">
        <v>21</v>
      </c>
      <c r="J3973" s="48">
        <v>4</v>
      </c>
      <c r="K3973" s="52">
        <f t="shared" si="366"/>
        <v>-0.92727272727272725</v>
      </c>
      <c r="L3973" s="52">
        <f t="shared" si="367"/>
        <v>-0.80909090909090908</v>
      </c>
      <c r="M3973" s="103">
        <f t="shared" si="368"/>
        <v>-0.96363636363636362</v>
      </c>
      <c r="N3973" s="48">
        <v>0</v>
      </c>
      <c r="O3973" s="48">
        <v>0</v>
      </c>
      <c r="P3973" s="48">
        <v>0</v>
      </c>
      <c r="Q3973" s="48">
        <v>0</v>
      </c>
      <c r="R3973" s="52" t="e">
        <f t="shared" si="369"/>
        <v>#DIV/0!</v>
      </c>
      <c r="S3973" s="53" t="e">
        <f t="shared" si="370"/>
        <v>#DIV/0!</v>
      </c>
      <c r="T3973" s="53" t="e">
        <f t="shared" si="371"/>
        <v>#DIV/0!</v>
      </c>
    </row>
    <row r="3974" spans="1:20" x14ac:dyDescent="0.2">
      <c r="A3974" s="49" t="s">
        <v>1020</v>
      </c>
      <c r="B3974" s="49" t="s">
        <v>1021</v>
      </c>
      <c r="C3974" s="49" t="s">
        <v>1636</v>
      </c>
      <c r="D3974" s="49" t="s">
        <v>27</v>
      </c>
      <c r="E3974" s="49" t="s">
        <v>30</v>
      </c>
      <c r="F3974" s="50" t="s">
        <v>1422</v>
      </c>
      <c r="G3974" s="48">
        <v>0</v>
      </c>
      <c r="H3974" s="51"/>
      <c r="I3974" s="51"/>
      <c r="J3974" s="51"/>
      <c r="K3974" s="52" t="e">
        <f t="shared" si="366"/>
        <v>#DIV/0!</v>
      </c>
      <c r="L3974" s="52" t="e">
        <f t="shared" si="367"/>
        <v>#DIV/0!</v>
      </c>
      <c r="M3974" s="103" t="e">
        <f t="shared" si="368"/>
        <v>#DIV/0!</v>
      </c>
      <c r="N3974" s="48">
        <v>0</v>
      </c>
      <c r="O3974" s="51"/>
      <c r="P3974" s="51"/>
      <c r="Q3974" s="51"/>
      <c r="R3974" s="52" t="e">
        <f t="shared" si="369"/>
        <v>#DIV/0!</v>
      </c>
      <c r="S3974" s="53" t="e">
        <f t="shared" si="370"/>
        <v>#DIV/0!</v>
      </c>
      <c r="T3974" s="53" t="e">
        <f t="shared" si="371"/>
        <v>#DIV/0!</v>
      </c>
    </row>
    <row r="3975" spans="1:20" x14ac:dyDescent="0.2">
      <c r="A3975" s="49" t="s">
        <v>1020</v>
      </c>
      <c r="B3975" s="49" t="s">
        <v>1050</v>
      </c>
      <c r="C3975" s="49" t="s">
        <v>1049</v>
      </c>
      <c r="D3975" s="49" t="s">
        <v>27</v>
      </c>
      <c r="E3975" s="49" t="s">
        <v>26</v>
      </c>
      <c r="F3975" s="50" t="s">
        <v>1415</v>
      </c>
      <c r="G3975" s="48">
        <v>3948</v>
      </c>
      <c r="H3975" s="48">
        <v>418</v>
      </c>
      <c r="I3975" s="48">
        <v>0</v>
      </c>
      <c r="J3975" s="48">
        <v>3</v>
      </c>
      <c r="K3975" s="52">
        <f t="shared" si="366"/>
        <v>-0.89412360688956438</v>
      </c>
      <c r="L3975" s="52">
        <f t="shared" si="367"/>
        <v>-1</v>
      </c>
      <c r="M3975" s="103">
        <f t="shared" si="368"/>
        <v>-0.99924012158054709</v>
      </c>
      <c r="N3975" s="48">
        <v>4199</v>
      </c>
      <c r="O3975" s="48">
        <v>125</v>
      </c>
      <c r="P3975" s="48">
        <v>0</v>
      </c>
      <c r="Q3975" s="48">
        <v>0</v>
      </c>
      <c r="R3975" s="52">
        <f t="shared" si="369"/>
        <v>-0.97023100738271018</v>
      </c>
      <c r="S3975" s="53">
        <f t="shared" si="370"/>
        <v>-1</v>
      </c>
      <c r="T3975" s="53">
        <f t="shared" si="371"/>
        <v>-1</v>
      </c>
    </row>
    <row r="3976" spans="1:20" x14ac:dyDescent="0.2">
      <c r="A3976" s="49" t="s">
        <v>1020</v>
      </c>
      <c r="B3976" s="49" t="s">
        <v>1050</v>
      </c>
      <c r="C3976" s="49" t="s">
        <v>1049</v>
      </c>
      <c r="D3976" s="49" t="s">
        <v>27</v>
      </c>
      <c r="E3976" s="49" t="s">
        <v>28</v>
      </c>
      <c r="F3976" s="50" t="s">
        <v>1418</v>
      </c>
      <c r="G3976" s="48">
        <v>52</v>
      </c>
      <c r="H3976" s="48">
        <v>10</v>
      </c>
      <c r="I3976" s="48">
        <v>46</v>
      </c>
      <c r="J3976" s="48">
        <v>52</v>
      </c>
      <c r="K3976" s="52">
        <f t="shared" si="366"/>
        <v>-0.80769230769230771</v>
      </c>
      <c r="L3976" s="52">
        <f t="shared" si="367"/>
        <v>-0.11538461538461542</v>
      </c>
      <c r="M3976" s="103">
        <f t="shared" si="368"/>
        <v>0</v>
      </c>
      <c r="N3976" s="48">
        <v>0</v>
      </c>
      <c r="O3976" s="48">
        <v>0</v>
      </c>
      <c r="P3976" s="48">
        <v>0</v>
      </c>
      <c r="Q3976" s="48">
        <v>0</v>
      </c>
      <c r="R3976" s="52" t="e">
        <f t="shared" si="369"/>
        <v>#DIV/0!</v>
      </c>
      <c r="S3976" s="53" t="e">
        <f t="shared" si="370"/>
        <v>#DIV/0!</v>
      </c>
      <c r="T3976" s="53" t="e">
        <f t="shared" si="371"/>
        <v>#DIV/0!</v>
      </c>
    </row>
    <row r="3977" spans="1:20" x14ac:dyDescent="0.2">
      <c r="A3977" s="49" t="s">
        <v>1020</v>
      </c>
      <c r="B3977" s="49" t="s">
        <v>1050</v>
      </c>
      <c r="C3977" s="49" t="s">
        <v>1049</v>
      </c>
      <c r="D3977" s="49" t="s">
        <v>27</v>
      </c>
      <c r="E3977" s="49" t="s">
        <v>29</v>
      </c>
      <c r="F3977" s="50" t="s">
        <v>1428</v>
      </c>
      <c r="G3977" s="48">
        <v>0</v>
      </c>
      <c r="H3977" s="51"/>
      <c r="I3977" s="51"/>
      <c r="J3977" s="51"/>
      <c r="K3977" s="52" t="e">
        <f t="shared" si="366"/>
        <v>#DIV/0!</v>
      </c>
      <c r="L3977" s="52" t="e">
        <f t="shared" si="367"/>
        <v>#DIV/0!</v>
      </c>
      <c r="M3977" s="103" t="e">
        <f t="shared" si="368"/>
        <v>#DIV/0!</v>
      </c>
      <c r="N3977" s="48">
        <v>144</v>
      </c>
      <c r="O3977" s="51"/>
      <c r="P3977" s="51"/>
      <c r="Q3977" s="51"/>
      <c r="R3977" s="52">
        <f t="shared" si="369"/>
        <v>-1</v>
      </c>
      <c r="S3977" s="53">
        <f t="shared" si="370"/>
        <v>-1</v>
      </c>
      <c r="T3977" s="53">
        <f t="shared" si="371"/>
        <v>-1</v>
      </c>
    </row>
    <row r="3978" spans="1:20" x14ac:dyDescent="0.2">
      <c r="A3978" s="49" t="s">
        <v>791</v>
      </c>
      <c r="B3978" s="49" t="s">
        <v>888</v>
      </c>
      <c r="C3978" s="49" t="s">
        <v>791</v>
      </c>
      <c r="D3978" s="49" t="s">
        <v>27</v>
      </c>
      <c r="E3978" s="49" t="s">
        <v>42</v>
      </c>
      <c r="F3978" s="50" t="s">
        <v>1431</v>
      </c>
      <c r="G3978" s="48">
        <v>338</v>
      </c>
      <c r="H3978" s="48">
        <v>94</v>
      </c>
      <c r="I3978" s="48">
        <v>102</v>
      </c>
      <c r="J3978" s="48">
        <v>95</v>
      </c>
      <c r="K3978" s="52">
        <f t="shared" si="366"/>
        <v>-0.72189349112426038</v>
      </c>
      <c r="L3978" s="52">
        <f t="shared" si="367"/>
        <v>-0.69822485207100593</v>
      </c>
      <c r="M3978" s="103">
        <f t="shared" si="368"/>
        <v>-0.71893491124260356</v>
      </c>
      <c r="N3978" s="48">
        <v>0</v>
      </c>
      <c r="O3978" s="48">
        <v>0</v>
      </c>
      <c r="P3978" s="48">
        <v>0</v>
      </c>
      <c r="Q3978" s="48">
        <v>0</v>
      </c>
      <c r="R3978" s="52" t="e">
        <f t="shared" si="369"/>
        <v>#DIV/0!</v>
      </c>
      <c r="S3978" s="53" t="e">
        <f t="shared" si="370"/>
        <v>#DIV/0!</v>
      </c>
      <c r="T3978" s="53" t="e">
        <f t="shared" si="371"/>
        <v>#DIV/0!</v>
      </c>
    </row>
    <row r="3979" spans="1:20" x14ac:dyDescent="0.2">
      <c r="A3979" s="49" t="s">
        <v>791</v>
      </c>
      <c r="B3979" s="49" t="s">
        <v>888</v>
      </c>
      <c r="C3979" s="49" t="s">
        <v>791</v>
      </c>
      <c r="D3979" s="49" t="s">
        <v>27</v>
      </c>
      <c r="E3979" s="49" t="s">
        <v>30</v>
      </c>
      <c r="F3979" s="50" t="s">
        <v>1422</v>
      </c>
      <c r="G3979" s="48">
        <v>2583</v>
      </c>
      <c r="H3979" s="48">
        <v>687</v>
      </c>
      <c r="I3979" s="48">
        <v>440</v>
      </c>
      <c r="J3979" s="48">
        <v>592</v>
      </c>
      <c r="K3979" s="52">
        <f t="shared" si="366"/>
        <v>-0.73403019744483156</v>
      </c>
      <c r="L3979" s="52">
        <f t="shared" si="367"/>
        <v>-0.82965543941153697</v>
      </c>
      <c r="M3979" s="103">
        <f t="shared" si="368"/>
        <v>-0.77080913666279516</v>
      </c>
      <c r="N3979" s="48">
        <v>0</v>
      </c>
      <c r="O3979" s="48">
        <v>0</v>
      </c>
      <c r="P3979" s="48">
        <v>95433</v>
      </c>
      <c r="Q3979" s="48">
        <v>0</v>
      </c>
      <c r="R3979" s="52" t="e">
        <f t="shared" si="369"/>
        <v>#DIV/0!</v>
      </c>
      <c r="S3979" s="53" t="e">
        <f t="shared" si="370"/>
        <v>#DIV/0!</v>
      </c>
      <c r="T3979" s="53" t="e">
        <f t="shared" si="371"/>
        <v>#DIV/0!</v>
      </c>
    </row>
    <row r="3980" spans="1:20" x14ac:dyDescent="0.2">
      <c r="A3980" s="49" t="s">
        <v>791</v>
      </c>
      <c r="B3980" s="49" t="s">
        <v>888</v>
      </c>
      <c r="C3980" s="49" t="s">
        <v>791</v>
      </c>
      <c r="D3980" s="49" t="s">
        <v>27</v>
      </c>
      <c r="E3980" s="49" t="s">
        <v>28</v>
      </c>
      <c r="F3980" s="50" t="s">
        <v>1418</v>
      </c>
      <c r="G3980" s="48">
        <v>2223</v>
      </c>
      <c r="H3980" s="48">
        <v>437</v>
      </c>
      <c r="I3980" s="48">
        <v>490</v>
      </c>
      <c r="J3980" s="48">
        <v>1797</v>
      </c>
      <c r="K3980" s="52">
        <f t="shared" ref="K3980:K4043" si="372">+H3980/G3980-1</f>
        <v>-0.80341880341880345</v>
      </c>
      <c r="L3980" s="52">
        <f t="shared" ref="L3980:L4043" si="373">+I3980/G3980-1</f>
        <v>-0.77957714799820066</v>
      </c>
      <c r="M3980" s="103">
        <f t="shared" ref="M3980:M4043" si="374">+J3980/G3980-1</f>
        <v>-0.19163292847503377</v>
      </c>
      <c r="N3980" s="48">
        <v>0</v>
      </c>
      <c r="O3980" s="48">
        <v>0</v>
      </c>
      <c r="P3980" s="48">
        <v>0</v>
      </c>
      <c r="Q3980" s="48">
        <v>109087</v>
      </c>
      <c r="R3980" s="52" t="e">
        <f t="shared" ref="R3980:R4043" si="375">+O3980/N3980-1</f>
        <v>#DIV/0!</v>
      </c>
      <c r="S3980" s="53" t="e">
        <f t="shared" ref="S3980:S4043" si="376">+P3980/N3980-1</f>
        <v>#DIV/0!</v>
      </c>
      <c r="T3980" s="53" t="e">
        <f t="shared" ref="T3980:T4043" si="377">+Q3980/N3980-1</f>
        <v>#DIV/0!</v>
      </c>
    </row>
    <row r="3981" spans="1:20" x14ac:dyDescent="0.2">
      <c r="A3981" s="49" t="s">
        <v>791</v>
      </c>
      <c r="B3981" s="49" t="s">
        <v>888</v>
      </c>
      <c r="C3981" s="49" t="s">
        <v>791</v>
      </c>
      <c r="D3981" s="49" t="s">
        <v>27</v>
      </c>
      <c r="E3981" s="49" t="s">
        <v>45</v>
      </c>
      <c r="F3981" s="50" t="s">
        <v>1423</v>
      </c>
      <c r="G3981" s="48">
        <v>548</v>
      </c>
      <c r="H3981" s="48">
        <v>155</v>
      </c>
      <c r="I3981" s="48">
        <v>184</v>
      </c>
      <c r="J3981" s="48">
        <v>401</v>
      </c>
      <c r="K3981" s="52">
        <f t="shared" si="372"/>
        <v>-0.71715328467153283</v>
      </c>
      <c r="L3981" s="52">
        <f t="shared" si="373"/>
        <v>-0.66423357664233573</v>
      </c>
      <c r="M3981" s="103">
        <f t="shared" si="374"/>
        <v>-0.26824817518248179</v>
      </c>
      <c r="N3981" s="48">
        <v>0</v>
      </c>
      <c r="O3981" s="48">
        <v>0</v>
      </c>
      <c r="P3981" s="48">
        <v>0</v>
      </c>
      <c r="Q3981" s="48">
        <v>0</v>
      </c>
      <c r="R3981" s="52" t="e">
        <f t="shared" si="375"/>
        <v>#DIV/0!</v>
      </c>
      <c r="S3981" s="53" t="e">
        <f t="shared" si="376"/>
        <v>#DIV/0!</v>
      </c>
      <c r="T3981" s="53" t="e">
        <f t="shared" si="377"/>
        <v>#DIV/0!</v>
      </c>
    </row>
    <row r="3982" spans="1:20" x14ac:dyDescent="0.2">
      <c r="A3982" s="49" t="s">
        <v>791</v>
      </c>
      <c r="B3982" s="49" t="s">
        <v>888</v>
      </c>
      <c r="C3982" s="49" t="s">
        <v>791</v>
      </c>
      <c r="D3982" s="49" t="s">
        <v>27</v>
      </c>
      <c r="E3982" s="49" t="s">
        <v>52</v>
      </c>
      <c r="F3982" s="50" t="s">
        <v>1434</v>
      </c>
      <c r="G3982" s="48">
        <v>4</v>
      </c>
      <c r="H3982" s="51"/>
      <c r="I3982" s="51"/>
      <c r="J3982" s="51"/>
      <c r="K3982" s="52">
        <f t="shared" si="372"/>
        <v>-1</v>
      </c>
      <c r="L3982" s="52">
        <f t="shared" si="373"/>
        <v>-1</v>
      </c>
      <c r="M3982" s="103">
        <f t="shared" si="374"/>
        <v>-1</v>
      </c>
      <c r="N3982" s="48">
        <v>0</v>
      </c>
      <c r="O3982" s="51"/>
      <c r="P3982" s="51"/>
      <c r="Q3982" s="51"/>
      <c r="R3982" s="52" t="e">
        <f t="shared" si="375"/>
        <v>#DIV/0!</v>
      </c>
      <c r="S3982" s="53" t="e">
        <f t="shared" si="376"/>
        <v>#DIV/0!</v>
      </c>
      <c r="T3982" s="53" t="e">
        <f t="shared" si="377"/>
        <v>#DIV/0!</v>
      </c>
    </row>
    <row r="3983" spans="1:20" x14ac:dyDescent="0.2">
      <c r="A3983" s="49" t="s">
        <v>791</v>
      </c>
      <c r="B3983" s="49" t="s">
        <v>888</v>
      </c>
      <c r="C3983" s="49" t="s">
        <v>791</v>
      </c>
      <c r="D3983" s="49" t="s">
        <v>27</v>
      </c>
      <c r="E3983" s="49" t="s">
        <v>37</v>
      </c>
      <c r="F3983" s="50" t="s">
        <v>1424</v>
      </c>
      <c r="G3983" s="48">
        <v>419</v>
      </c>
      <c r="H3983" s="48">
        <v>114</v>
      </c>
      <c r="I3983" s="48">
        <v>118</v>
      </c>
      <c r="J3983" s="48">
        <v>204</v>
      </c>
      <c r="K3983" s="52">
        <f t="shared" si="372"/>
        <v>-0.72792362768496421</v>
      </c>
      <c r="L3983" s="52">
        <f t="shared" si="373"/>
        <v>-0.71837708830548919</v>
      </c>
      <c r="M3983" s="103">
        <f t="shared" si="374"/>
        <v>-0.51312649164677804</v>
      </c>
      <c r="N3983" s="48">
        <v>0</v>
      </c>
      <c r="O3983" s="48">
        <v>0</v>
      </c>
      <c r="P3983" s="48">
        <v>0</v>
      </c>
      <c r="Q3983" s="48">
        <v>0</v>
      </c>
      <c r="R3983" s="52" t="e">
        <f t="shared" si="375"/>
        <v>#DIV/0!</v>
      </c>
      <c r="S3983" s="53" t="e">
        <f t="shared" si="376"/>
        <v>#DIV/0!</v>
      </c>
      <c r="T3983" s="53" t="e">
        <f t="shared" si="377"/>
        <v>#DIV/0!</v>
      </c>
    </row>
    <row r="3984" spans="1:20" x14ac:dyDescent="0.2">
      <c r="A3984" s="49" t="s">
        <v>791</v>
      </c>
      <c r="B3984" s="49" t="s">
        <v>888</v>
      </c>
      <c r="C3984" s="49" t="s">
        <v>791</v>
      </c>
      <c r="D3984" s="49" t="s">
        <v>27</v>
      </c>
      <c r="E3984" s="49" t="s">
        <v>36</v>
      </c>
      <c r="F3984" s="50" t="s">
        <v>1427</v>
      </c>
      <c r="G3984" s="48">
        <v>598</v>
      </c>
      <c r="H3984" s="48">
        <v>188</v>
      </c>
      <c r="I3984" s="48">
        <v>88</v>
      </c>
      <c r="J3984" s="48">
        <v>280</v>
      </c>
      <c r="K3984" s="52">
        <f t="shared" si="372"/>
        <v>-0.68561872909698995</v>
      </c>
      <c r="L3984" s="52">
        <f t="shared" si="373"/>
        <v>-0.85284280936454848</v>
      </c>
      <c r="M3984" s="103">
        <f t="shared" si="374"/>
        <v>-0.5317725752508361</v>
      </c>
      <c r="N3984" s="48">
        <v>0</v>
      </c>
      <c r="O3984" s="48">
        <v>0</v>
      </c>
      <c r="P3984" s="48">
        <v>0</v>
      </c>
      <c r="Q3984" s="48">
        <v>41000</v>
      </c>
      <c r="R3984" s="52" t="e">
        <f t="shared" si="375"/>
        <v>#DIV/0!</v>
      </c>
      <c r="S3984" s="53" t="e">
        <f t="shared" si="376"/>
        <v>#DIV/0!</v>
      </c>
      <c r="T3984" s="53" t="e">
        <f t="shared" si="377"/>
        <v>#DIV/0!</v>
      </c>
    </row>
    <row r="3985" spans="1:20" x14ac:dyDescent="0.2">
      <c r="A3985" s="49" t="s">
        <v>791</v>
      </c>
      <c r="B3985" s="49" t="s">
        <v>888</v>
      </c>
      <c r="C3985" s="49" t="s">
        <v>791</v>
      </c>
      <c r="D3985" s="49" t="s">
        <v>27</v>
      </c>
      <c r="E3985" s="49" t="s">
        <v>44</v>
      </c>
      <c r="F3985" s="50" t="s">
        <v>1419</v>
      </c>
      <c r="G3985" s="48">
        <v>102</v>
      </c>
      <c r="H3985" s="48">
        <v>27</v>
      </c>
      <c r="I3985" s="48">
        <v>22</v>
      </c>
      <c r="J3985" s="48">
        <v>59</v>
      </c>
      <c r="K3985" s="52">
        <f t="shared" si="372"/>
        <v>-0.73529411764705888</v>
      </c>
      <c r="L3985" s="52">
        <f t="shared" si="373"/>
        <v>-0.78431372549019607</v>
      </c>
      <c r="M3985" s="103">
        <f t="shared" si="374"/>
        <v>-0.42156862745098034</v>
      </c>
      <c r="N3985" s="48">
        <v>0</v>
      </c>
      <c r="O3985" s="48">
        <v>0</v>
      </c>
      <c r="P3985" s="48">
        <v>0</v>
      </c>
      <c r="Q3985" s="48">
        <v>0</v>
      </c>
      <c r="R3985" s="52" t="e">
        <f t="shared" si="375"/>
        <v>#DIV/0!</v>
      </c>
      <c r="S3985" s="53" t="e">
        <f t="shared" si="376"/>
        <v>#DIV/0!</v>
      </c>
      <c r="T3985" s="53" t="e">
        <f t="shared" si="377"/>
        <v>#DIV/0!</v>
      </c>
    </row>
    <row r="3986" spans="1:20" x14ac:dyDescent="0.2">
      <c r="A3986" s="49" t="s">
        <v>791</v>
      </c>
      <c r="B3986" s="49" t="s">
        <v>888</v>
      </c>
      <c r="C3986" s="49" t="s">
        <v>791</v>
      </c>
      <c r="D3986" s="49" t="s">
        <v>27</v>
      </c>
      <c r="E3986" s="49" t="s">
        <v>35</v>
      </c>
      <c r="F3986" s="50" t="s">
        <v>484</v>
      </c>
      <c r="G3986" s="48">
        <v>89</v>
      </c>
      <c r="H3986" s="48">
        <v>25</v>
      </c>
      <c r="I3986" s="48">
        <v>15</v>
      </c>
      <c r="J3986" s="48">
        <v>25</v>
      </c>
      <c r="K3986" s="52">
        <f t="shared" si="372"/>
        <v>-0.7191011235955056</v>
      </c>
      <c r="L3986" s="52">
        <f t="shared" si="373"/>
        <v>-0.8314606741573034</v>
      </c>
      <c r="M3986" s="103">
        <f t="shared" si="374"/>
        <v>-0.7191011235955056</v>
      </c>
      <c r="N3986" s="48">
        <v>0</v>
      </c>
      <c r="O3986" s="48">
        <v>0</v>
      </c>
      <c r="P3986" s="48">
        <v>0</v>
      </c>
      <c r="Q3986" s="48">
        <v>0</v>
      </c>
      <c r="R3986" s="52" t="e">
        <f t="shared" si="375"/>
        <v>#DIV/0!</v>
      </c>
      <c r="S3986" s="53" t="e">
        <f t="shared" si="376"/>
        <v>#DIV/0!</v>
      </c>
      <c r="T3986" s="53" t="e">
        <f t="shared" si="377"/>
        <v>#DIV/0!</v>
      </c>
    </row>
    <row r="3987" spans="1:20" x14ac:dyDescent="0.2">
      <c r="A3987" s="49" t="s">
        <v>791</v>
      </c>
      <c r="B3987" s="49" t="s">
        <v>888</v>
      </c>
      <c r="C3987" s="49" t="s">
        <v>791</v>
      </c>
      <c r="D3987" s="49" t="s">
        <v>27</v>
      </c>
      <c r="E3987" s="49" t="s">
        <v>47</v>
      </c>
      <c r="F3987" s="50" t="s">
        <v>1433</v>
      </c>
      <c r="G3987" s="48">
        <v>38</v>
      </c>
      <c r="H3987" s="48">
        <v>9</v>
      </c>
      <c r="I3987" s="48">
        <v>15</v>
      </c>
      <c r="J3987" s="48">
        <v>157</v>
      </c>
      <c r="K3987" s="52">
        <f t="shared" si="372"/>
        <v>-0.76315789473684215</v>
      </c>
      <c r="L3987" s="52">
        <f t="shared" si="373"/>
        <v>-0.60526315789473684</v>
      </c>
      <c r="M3987" s="103">
        <f t="shared" si="374"/>
        <v>3.1315789473684212</v>
      </c>
      <c r="N3987" s="48">
        <v>0</v>
      </c>
      <c r="O3987" s="48">
        <v>0</v>
      </c>
      <c r="P3987" s="48">
        <v>0</v>
      </c>
      <c r="Q3987" s="48">
        <v>0</v>
      </c>
      <c r="R3987" s="52" t="e">
        <f t="shared" si="375"/>
        <v>#DIV/0!</v>
      </c>
      <c r="S3987" s="53" t="e">
        <f t="shared" si="376"/>
        <v>#DIV/0!</v>
      </c>
      <c r="T3987" s="53" t="e">
        <f t="shared" si="377"/>
        <v>#DIV/0!</v>
      </c>
    </row>
    <row r="3988" spans="1:20" x14ac:dyDescent="0.2">
      <c r="A3988" s="49" t="s">
        <v>791</v>
      </c>
      <c r="B3988" s="49" t="s">
        <v>888</v>
      </c>
      <c r="C3988" s="49" t="s">
        <v>791</v>
      </c>
      <c r="D3988" s="49" t="s">
        <v>27</v>
      </c>
      <c r="E3988" s="49" t="s">
        <v>61</v>
      </c>
      <c r="F3988" s="50" t="s">
        <v>1416</v>
      </c>
      <c r="G3988" s="48">
        <v>10</v>
      </c>
      <c r="H3988" s="51"/>
      <c r="I3988" s="51"/>
      <c r="J3988" s="51"/>
      <c r="K3988" s="52">
        <f t="shared" si="372"/>
        <v>-1</v>
      </c>
      <c r="L3988" s="52">
        <f t="shared" si="373"/>
        <v>-1</v>
      </c>
      <c r="M3988" s="103">
        <f t="shared" si="374"/>
        <v>-1</v>
      </c>
      <c r="N3988" s="48">
        <v>0</v>
      </c>
      <c r="O3988" s="51"/>
      <c r="P3988" s="51"/>
      <c r="Q3988" s="51"/>
      <c r="R3988" s="52" t="e">
        <f t="shared" si="375"/>
        <v>#DIV/0!</v>
      </c>
      <c r="S3988" s="53" t="e">
        <f t="shared" si="376"/>
        <v>#DIV/0!</v>
      </c>
      <c r="T3988" s="53" t="e">
        <f t="shared" si="377"/>
        <v>#DIV/0!</v>
      </c>
    </row>
    <row r="3989" spans="1:20" x14ac:dyDescent="0.2">
      <c r="A3989" s="49" t="s">
        <v>791</v>
      </c>
      <c r="B3989" s="49" t="s">
        <v>888</v>
      </c>
      <c r="C3989" s="49" t="s">
        <v>791</v>
      </c>
      <c r="D3989" s="49" t="s">
        <v>27</v>
      </c>
      <c r="E3989" s="49" t="s">
        <v>38</v>
      </c>
      <c r="F3989" s="50" t="s">
        <v>1414</v>
      </c>
      <c r="G3989" s="48">
        <v>12</v>
      </c>
      <c r="H3989" s="48">
        <v>40</v>
      </c>
      <c r="I3989" s="51"/>
      <c r="J3989" s="48">
        <v>29</v>
      </c>
      <c r="K3989" s="52">
        <f t="shared" si="372"/>
        <v>2.3333333333333335</v>
      </c>
      <c r="L3989" s="52">
        <f t="shared" si="373"/>
        <v>-1</v>
      </c>
      <c r="M3989" s="103">
        <f t="shared" si="374"/>
        <v>1.4166666666666665</v>
      </c>
      <c r="N3989" s="48">
        <v>0</v>
      </c>
      <c r="O3989" s="48">
        <v>0</v>
      </c>
      <c r="P3989" s="51"/>
      <c r="Q3989" s="48">
        <v>0</v>
      </c>
      <c r="R3989" s="52" t="e">
        <f t="shared" si="375"/>
        <v>#DIV/0!</v>
      </c>
      <c r="S3989" s="53" t="e">
        <f t="shared" si="376"/>
        <v>#DIV/0!</v>
      </c>
      <c r="T3989" s="53" t="e">
        <f t="shared" si="377"/>
        <v>#DIV/0!</v>
      </c>
    </row>
    <row r="3990" spans="1:20" x14ac:dyDescent="0.2">
      <c r="A3990" s="49" t="s">
        <v>791</v>
      </c>
      <c r="B3990" s="49" t="s">
        <v>888</v>
      </c>
      <c r="C3990" s="49" t="s">
        <v>791</v>
      </c>
      <c r="D3990" s="49" t="s">
        <v>27</v>
      </c>
      <c r="E3990" s="49" t="s">
        <v>29</v>
      </c>
      <c r="F3990" s="50" t="s">
        <v>1428</v>
      </c>
      <c r="G3990" s="48">
        <v>4632</v>
      </c>
      <c r="H3990" s="48">
        <v>1345</v>
      </c>
      <c r="I3990" s="48">
        <v>819</v>
      </c>
      <c r="J3990" s="48">
        <v>1617</v>
      </c>
      <c r="K3990" s="52">
        <f t="shared" si="372"/>
        <v>-0.70962867012089803</v>
      </c>
      <c r="L3990" s="52">
        <f t="shared" si="373"/>
        <v>-0.82318652849740936</v>
      </c>
      <c r="M3990" s="103">
        <f t="shared" si="374"/>
        <v>-0.65090673575129532</v>
      </c>
      <c r="N3990" s="48">
        <v>13</v>
      </c>
      <c r="O3990" s="48">
        <v>0</v>
      </c>
      <c r="P3990" s="48">
        <v>1365</v>
      </c>
      <c r="Q3990" s="48">
        <v>0</v>
      </c>
      <c r="R3990" s="52">
        <f t="shared" si="375"/>
        <v>-1</v>
      </c>
      <c r="S3990" s="53">
        <f t="shared" si="376"/>
        <v>104</v>
      </c>
      <c r="T3990" s="53">
        <f t="shared" si="377"/>
        <v>-1</v>
      </c>
    </row>
    <row r="3991" spans="1:20" x14ac:dyDescent="0.2">
      <c r="A3991" s="49" t="s">
        <v>791</v>
      </c>
      <c r="B3991" s="49" t="s">
        <v>888</v>
      </c>
      <c r="C3991" s="49" t="s">
        <v>791</v>
      </c>
      <c r="D3991" s="49" t="s">
        <v>27</v>
      </c>
      <c r="E3991" s="49" t="s">
        <v>50</v>
      </c>
      <c r="F3991" s="50" t="s">
        <v>1420</v>
      </c>
      <c r="G3991" s="51"/>
      <c r="H3991" s="51"/>
      <c r="I3991" s="51"/>
      <c r="J3991" s="48">
        <v>7</v>
      </c>
      <c r="K3991" s="52" t="e">
        <f t="shared" si="372"/>
        <v>#DIV/0!</v>
      </c>
      <c r="L3991" s="52" t="e">
        <f t="shared" si="373"/>
        <v>#DIV/0!</v>
      </c>
      <c r="M3991" s="103" t="e">
        <f t="shared" si="374"/>
        <v>#DIV/0!</v>
      </c>
      <c r="N3991" s="51"/>
      <c r="O3991" s="51"/>
      <c r="P3991" s="51"/>
      <c r="Q3991" s="48">
        <v>0</v>
      </c>
      <c r="R3991" s="52" t="e">
        <f t="shared" si="375"/>
        <v>#DIV/0!</v>
      </c>
      <c r="S3991" s="53" t="e">
        <f t="shared" si="376"/>
        <v>#DIV/0!</v>
      </c>
      <c r="T3991" s="53" t="e">
        <f t="shared" si="377"/>
        <v>#DIV/0!</v>
      </c>
    </row>
    <row r="3992" spans="1:20" x14ac:dyDescent="0.2">
      <c r="A3992" s="49" t="s">
        <v>791</v>
      </c>
      <c r="B3992" s="49" t="s">
        <v>888</v>
      </c>
      <c r="C3992" s="49" t="s">
        <v>791</v>
      </c>
      <c r="D3992" s="49" t="s">
        <v>27</v>
      </c>
      <c r="E3992" s="49" t="s">
        <v>46</v>
      </c>
      <c r="F3992" s="50" t="s">
        <v>1432</v>
      </c>
      <c r="G3992" s="48">
        <v>190</v>
      </c>
      <c r="H3992" s="48">
        <v>44</v>
      </c>
      <c r="I3992" s="48">
        <v>50</v>
      </c>
      <c r="J3992" s="48">
        <v>163</v>
      </c>
      <c r="K3992" s="52">
        <f t="shared" si="372"/>
        <v>-0.76842105263157889</v>
      </c>
      <c r="L3992" s="52">
        <f t="shared" si="373"/>
        <v>-0.73684210526315796</v>
      </c>
      <c r="M3992" s="103">
        <f t="shared" si="374"/>
        <v>-0.14210526315789473</v>
      </c>
      <c r="N3992" s="48">
        <v>0</v>
      </c>
      <c r="O3992" s="48">
        <v>0</v>
      </c>
      <c r="P3992" s="48">
        <v>0</v>
      </c>
      <c r="Q3992" s="48">
        <v>0</v>
      </c>
      <c r="R3992" s="52" t="e">
        <f t="shared" si="375"/>
        <v>#DIV/0!</v>
      </c>
      <c r="S3992" s="53" t="e">
        <f t="shared" si="376"/>
        <v>#DIV/0!</v>
      </c>
      <c r="T3992" s="53" t="e">
        <f t="shared" si="377"/>
        <v>#DIV/0!</v>
      </c>
    </row>
    <row r="3993" spans="1:20" x14ac:dyDescent="0.2">
      <c r="A3993" s="49" t="s">
        <v>791</v>
      </c>
      <c r="B3993" s="49" t="s">
        <v>888</v>
      </c>
      <c r="C3993" s="49" t="s">
        <v>791</v>
      </c>
      <c r="D3993" s="49" t="s">
        <v>27</v>
      </c>
      <c r="E3993" s="49" t="s">
        <v>26</v>
      </c>
      <c r="F3993" s="50" t="s">
        <v>1415</v>
      </c>
      <c r="G3993" s="48">
        <v>27164</v>
      </c>
      <c r="H3993" s="48">
        <v>6973</v>
      </c>
      <c r="I3993" s="48">
        <v>6748</v>
      </c>
      <c r="J3993" s="48">
        <v>12180</v>
      </c>
      <c r="K3993" s="52">
        <f t="shared" si="372"/>
        <v>-0.74329995582388453</v>
      </c>
      <c r="L3993" s="52">
        <f t="shared" si="373"/>
        <v>-0.7515829774701811</v>
      </c>
      <c r="M3993" s="103">
        <f t="shared" si="374"/>
        <v>-0.5516124282138124</v>
      </c>
      <c r="N3993" s="48">
        <v>308018</v>
      </c>
      <c r="O3993" s="48">
        <v>114645</v>
      </c>
      <c r="P3993" s="48">
        <v>226292</v>
      </c>
      <c r="Q3993" s="48">
        <v>147170</v>
      </c>
      <c r="R3993" s="52">
        <f t="shared" si="375"/>
        <v>-0.62779772610691587</v>
      </c>
      <c r="S3993" s="53">
        <f t="shared" si="376"/>
        <v>-0.26532864962437264</v>
      </c>
      <c r="T3993" s="53">
        <f t="shared" si="377"/>
        <v>-0.5222032478621379</v>
      </c>
    </row>
    <row r="3994" spans="1:20" x14ac:dyDescent="0.2">
      <c r="A3994" s="49" t="s">
        <v>791</v>
      </c>
      <c r="B3994" s="49" t="s">
        <v>888</v>
      </c>
      <c r="C3994" s="49" t="s">
        <v>791</v>
      </c>
      <c r="D3994" s="49" t="s">
        <v>27</v>
      </c>
      <c r="E3994" s="49" t="s">
        <v>56</v>
      </c>
      <c r="F3994" s="50" t="s">
        <v>1421</v>
      </c>
      <c r="G3994" s="48">
        <v>1</v>
      </c>
      <c r="H3994" s="51"/>
      <c r="I3994" s="51"/>
      <c r="J3994" s="51"/>
      <c r="K3994" s="52">
        <f t="shared" si="372"/>
        <v>-1</v>
      </c>
      <c r="L3994" s="52">
        <f t="shared" si="373"/>
        <v>-1</v>
      </c>
      <c r="M3994" s="103">
        <f t="shared" si="374"/>
        <v>-1</v>
      </c>
      <c r="N3994" s="48">
        <v>0</v>
      </c>
      <c r="O3994" s="51"/>
      <c r="P3994" s="51"/>
      <c r="Q3994" s="51"/>
      <c r="R3994" s="52" t="e">
        <f t="shared" si="375"/>
        <v>#DIV/0!</v>
      </c>
      <c r="S3994" s="53" t="e">
        <f t="shared" si="376"/>
        <v>#DIV/0!</v>
      </c>
      <c r="T3994" s="53" t="e">
        <f t="shared" si="377"/>
        <v>#DIV/0!</v>
      </c>
    </row>
    <row r="3995" spans="1:20" x14ac:dyDescent="0.2">
      <c r="A3995" s="49" t="s">
        <v>791</v>
      </c>
      <c r="B3995" s="49" t="s">
        <v>888</v>
      </c>
      <c r="C3995" s="49" t="s">
        <v>791</v>
      </c>
      <c r="D3995" s="49" t="s">
        <v>27</v>
      </c>
      <c r="E3995" s="49" t="s">
        <v>34</v>
      </c>
      <c r="F3995" s="50" t="s">
        <v>1430</v>
      </c>
      <c r="G3995" s="48">
        <v>1</v>
      </c>
      <c r="H3995" s="51"/>
      <c r="I3995" s="51"/>
      <c r="J3995" s="51"/>
      <c r="K3995" s="52">
        <f t="shared" si="372"/>
        <v>-1</v>
      </c>
      <c r="L3995" s="52">
        <f t="shared" si="373"/>
        <v>-1</v>
      </c>
      <c r="M3995" s="103">
        <f t="shared" si="374"/>
        <v>-1</v>
      </c>
      <c r="N3995" s="48">
        <v>0</v>
      </c>
      <c r="O3995" s="51"/>
      <c r="P3995" s="51"/>
      <c r="Q3995" s="51"/>
      <c r="R3995" s="52" t="e">
        <f t="shared" si="375"/>
        <v>#DIV/0!</v>
      </c>
      <c r="S3995" s="53" t="e">
        <f t="shared" si="376"/>
        <v>#DIV/0!</v>
      </c>
      <c r="T3995" s="53" t="e">
        <f t="shared" si="377"/>
        <v>#DIV/0!</v>
      </c>
    </row>
    <row r="3996" spans="1:20" x14ac:dyDescent="0.2">
      <c r="A3996" s="49" t="s">
        <v>791</v>
      </c>
      <c r="B3996" s="49" t="s">
        <v>888</v>
      </c>
      <c r="C3996" s="49" t="s">
        <v>791</v>
      </c>
      <c r="D3996" s="49" t="s">
        <v>27</v>
      </c>
      <c r="E3996" s="49" t="s">
        <v>54</v>
      </c>
      <c r="F3996" s="50" t="s">
        <v>1425</v>
      </c>
      <c r="G3996" s="48">
        <v>8</v>
      </c>
      <c r="H3996" s="51"/>
      <c r="I3996" s="51"/>
      <c r="J3996" s="51"/>
      <c r="K3996" s="52">
        <f t="shared" si="372"/>
        <v>-1</v>
      </c>
      <c r="L3996" s="52">
        <f t="shared" si="373"/>
        <v>-1</v>
      </c>
      <c r="M3996" s="103">
        <f t="shared" si="374"/>
        <v>-1</v>
      </c>
      <c r="N3996" s="48">
        <v>0</v>
      </c>
      <c r="O3996" s="51"/>
      <c r="P3996" s="51"/>
      <c r="Q3996" s="51"/>
      <c r="R3996" s="52" t="e">
        <f t="shared" si="375"/>
        <v>#DIV/0!</v>
      </c>
      <c r="S3996" s="53" t="e">
        <f t="shared" si="376"/>
        <v>#DIV/0!</v>
      </c>
      <c r="T3996" s="53" t="e">
        <f t="shared" si="377"/>
        <v>#DIV/0!</v>
      </c>
    </row>
    <row r="3997" spans="1:20" x14ac:dyDescent="0.2">
      <c r="A3997" s="49" t="s">
        <v>791</v>
      </c>
      <c r="B3997" s="49" t="s">
        <v>888</v>
      </c>
      <c r="C3997" s="49" t="s">
        <v>791</v>
      </c>
      <c r="D3997" s="49" t="s">
        <v>27</v>
      </c>
      <c r="E3997" s="49" t="s">
        <v>49</v>
      </c>
      <c r="F3997" s="50" t="s">
        <v>1426</v>
      </c>
      <c r="G3997" s="48">
        <v>63</v>
      </c>
      <c r="H3997" s="48">
        <v>12</v>
      </c>
      <c r="I3997" s="48">
        <v>23</v>
      </c>
      <c r="J3997" s="48">
        <v>25</v>
      </c>
      <c r="K3997" s="52">
        <f t="shared" si="372"/>
        <v>-0.80952380952380953</v>
      </c>
      <c r="L3997" s="52">
        <f t="shared" si="373"/>
        <v>-0.63492063492063489</v>
      </c>
      <c r="M3997" s="103">
        <f t="shared" si="374"/>
        <v>-0.60317460317460325</v>
      </c>
      <c r="N3997" s="48">
        <v>0</v>
      </c>
      <c r="O3997" s="48">
        <v>0</v>
      </c>
      <c r="P3997" s="48">
        <v>0</v>
      </c>
      <c r="Q3997" s="48">
        <v>0</v>
      </c>
      <c r="R3997" s="52" t="e">
        <f t="shared" si="375"/>
        <v>#DIV/0!</v>
      </c>
      <c r="S3997" s="53" t="e">
        <f t="shared" si="376"/>
        <v>#DIV/0!</v>
      </c>
      <c r="T3997" s="53" t="e">
        <f t="shared" si="377"/>
        <v>#DIV/0!</v>
      </c>
    </row>
    <row r="3998" spans="1:20" x14ac:dyDescent="0.2">
      <c r="A3998" s="49" t="s">
        <v>791</v>
      </c>
      <c r="B3998" s="49" t="s">
        <v>888</v>
      </c>
      <c r="C3998" s="49" t="s">
        <v>791</v>
      </c>
      <c r="D3998" s="49" t="s">
        <v>27</v>
      </c>
      <c r="E3998" s="49" t="s">
        <v>48</v>
      </c>
      <c r="F3998" s="50" t="s">
        <v>1429</v>
      </c>
      <c r="G3998" s="48">
        <v>14</v>
      </c>
      <c r="H3998" s="51"/>
      <c r="I3998" s="48">
        <v>1</v>
      </c>
      <c r="J3998" s="51"/>
      <c r="K3998" s="52">
        <f t="shared" si="372"/>
        <v>-1</v>
      </c>
      <c r="L3998" s="52">
        <f t="shared" si="373"/>
        <v>-0.9285714285714286</v>
      </c>
      <c r="M3998" s="103">
        <f t="shared" si="374"/>
        <v>-1</v>
      </c>
      <c r="N3998" s="48">
        <v>0</v>
      </c>
      <c r="O3998" s="51"/>
      <c r="P3998" s="48">
        <v>0</v>
      </c>
      <c r="Q3998" s="51"/>
      <c r="R3998" s="52" t="e">
        <f t="shared" si="375"/>
        <v>#DIV/0!</v>
      </c>
      <c r="S3998" s="53" t="e">
        <f t="shared" si="376"/>
        <v>#DIV/0!</v>
      </c>
      <c r="T3998" s="53" t="e">
        <f t="shared" si="377"/>
        <v>#DIV/0!</v>
      </c>
    </row>
    <row r="3999" spans="1:20" x14ac:dyDescent="0.2">
      <c r="A3999" s="49" t="s">
        <v>791</v>
      </c>
      <c r="B3999" s="49" t="s">
        <v>888</v>
      </c>
      <c r="C3999" s="49" t="s">
        <v>791</v>
      </c>
      <c r="D3999" s="49" t="s">
        <v>27</v>
      </c>
      <c r="E3999" s="49" t="s">
        <v>53</v>
      </c>
      <c r="F3999" s="50" t="s">
        <v>1436</v>
      </c>
      <c r="G3999" s="48">
        <v>18</v>
      </c>
      <c r="H3999" s="51"/>
      <c r="I3999" s="51"/>
      <c r="J3999" s="51"/>
      <c r="K3999" s="52">
        <f t="shared" si="372"/>
        <v>-1</v>
      </c>
      <c r="L3999" s="52">
        <f t="shared" si="373"/>
        <v>-1</v>
      </c>
      <c r="M3999" s="103">
        <f t="shared" si="374"/>
        <v>-1</v>
      </c>
      <c r="N3999" s="48">
        <v>0</v>
      </c>
      <c r="O3999" s="51"/>
      <c r="P3999" s="51"/>
      <c r="Q3999" s="51"/>
      <c r="R3999" s="52" t="e">
        <f t="shared" si="375"/>
        <v>#DIV/0!</v>
      </c>
      <c r="S3999" s="53" t="e">
        <f t="shared" si="376"/>
        <v>#DIV/0!</v>
      </c>
      <c r="T3999" s="53" t="e">
        <f t="shared" si="377"/>
        <v>#DIV/0!</v>
      </c>
    </row>
    <row r="4000" spans="1:20" x14ac:dyDescent="0.2">
      <c r="A4000" s="49" t="s">
        <v>791</v>
      </c>
      <c r="B4000" s="49" t="s">
        <v>888</v>
      </c>
      <c r="C4000" s="49" t="s">
        <v>791</v>
      </c>
      <c r="D4000" s="49" t="s">
        <v>27</v>
      </c>
      <c r="E4000" s="49" t="s">
        <v>43</v>
      </c>
      <c r="F4000" s="50" t="s">
        <v>1435</v>
      </c>
      <c r="G4000" s="51"/>
      <c r="H4000" s="51"/>
      <c r="I4000" s="51"/>
      <c r="J4000" s="48">
        <v>2</v>
      </c>
      <c r="K4000" s="52" t="e">
        <f t="shared" si="372"/>
        <v>#DIV/0!</v>
      </c>
      <c r="L4000" s="52" t="e">
        <f t="shared" si="373"/>
        <v>#DIV/0!</v>
      </c>
      <c r="M4000" s="103" t="e">
        <f t="shared" si="374"/>
        <v>#DIV/0!</v>
      </c>
      <c r="N4000" s="51"/>
      <c r="O4000" s="51"/>
      <c r="P4000" s="51"/>
      <c r="Q4000" s="48">
        <v>0</v>
      </c>
      <c r="R4000" s="52" t="e">
        <f t="shared" si="375"/>
        <v>#DIV/0!</v>
      </c>
      <c r="S4000" s="53" t="e">
        <f t="shared" si="376"/>
        <v>#DIV/0!</v>
      </c>
      <c r="T4000" s="53" t="e">
        <f t="shared" si="377"/>
        <v>#DIV/0!</v>
      </c>
    </row>
    <row r="4001" spans="1:20" x14ac:dyDescent="0.2">
      <c r="A4001" s="49" t="s">
        <v>791</v>
      </c>
      <c r="B4001" s="49" t="s">
        <v>888</v>
      </c>
      <c r="C4001" s="49" t="s">
        <v>791</v>
      </c>
      <c r="D4001" s="49" t="s">
        <v>27</v>
      </c>
      <c r="E4001" s="49" t="s">
        <v>55</v>
      </c>
      <c r="F4001" s="50" t="s">
        <v>1437</v>
      </c>
      <c r="G4001" s="48">
        <v>1</v>
      </c>
      <c r="H4001" s="51"/>
      <c r="I4001" s="51"/>
      <c r="J4001" s="51"/>
      <c r="K4001" s="52">
        <f t="shared" si="372"/>
        <v>-1</v>
      </c>
      <c r="L4001" s="52">
        <f t="shared" si="373"/>
        <v>-1</v>
      </c>
      <c r="M4001" s="103">
        <f t="shared" si="374"/>
        <v>-1</v>
      </c>
      <c r="N4001" s="48">
        <v>0</v>
      </c>
      <c r="O4001" s="51"/>
      <c r="P4001" s="51"/>
      <c r="Q4001" s="51"/>
      <c r="R4001" s="52" t="e">
        <f t="shared" si="375"/>
        <v>#DIV/0!</v>
      </c>
      <c r="S4001" s="53" t="e">
        <f t="shared" si="376"/>
        <v>#DIV/0!</v>
      </c>
      <c r="T4001" s="53" t="e">
        <f t="shared" si="377"/>
        <v>#DIV/0!</v>
      </c>
    </row>
    <row r="4002" spans="1:20" x14ac:dyDescent="0.2">
      <c r="A4002" s="49" t="s">
        <v>791</v>
      </c>
      <c r="B4002" s="49" t="s">
        <v>888</v>
      </c>
      <c r="C4002" s="49" t="s">
        <v>791</v>
      </c>
      <c r="D4002" s="49" t="s">
        <v>27</v>
      </c>
      <c r="E4002" s="49" t="s">
        <v>62</v>
      </c>
      <c r="F4002" s="50" t="s">
        <v>63</v>
      </c>
      <c r="G4002" s="48">
        <v>1</v>
      </c>
      <c r="H4002" s="51"/>
      <c r="I4002" s="51"/>
      <c r="J4002" s="51"/>
      <c r="K4002" s="52">
        <f t="shared" si="372"/>
        <v>-1</v>
      </c>
      <c r="L4002" s="52">
        <f t="shared" si="373"/>
        <v>-1</v>
      </c>
      <c r="M4002" s="103">
        <f t="shared" si="374"/>
        <v>-1</v>
      </c>
      <c r="N4002" s="48">
        <v>0</v>
      </c>
      <c r="O4002" s="51"/>
      <c r="P4002" s="51"/>
      <c r="Q4002" s="51"/>
      <c r="R4002" s="52" t="e">
        <f t="shared" si="375"/>
        <v>#DIV/0!</v>
      </c>
      <c r="S4002" s="53" t="e">
        <f t="shared" si="376"/>
        <v>#DIV/0!</v>
      </c>
      <c r="T4002" s="53" t="e">
        <f t="shared" si="377"/>
        <v>#DIV/0!</v>
      </c>
    </row>
    <row r="4003" spans="1:20" x14ac:dyDescent="0.2">
      <c r="A4003" s="49" t="s">
        <v>791</v>
      </c>
      <c r="B4003" s="49" t="s">
        <v>792</v>
      </c>
      <c r="C4003" s="49" t="s">
        <v>1735</v>
      </c>
      <c r="D4003" s="49" t="s">
        <v>27</v>
      </c>
      <c r="E4003" s="49" t="s">
        <v>26</v>
      </c>
      <c r="F4003" s="50" t="s">
        <v>1415</v>
      </c>
      <c r="G4003" s="51"/>
      <c r="H4003" s="48">
        <v>3</v>
      </c>
      <c r="I4003" s="51"/>
      <c r="J4003" s="51"/>
      <c r="K4003" s="52" t="e">
        <f t="shared" si="372"/>
        <v>#DIV/0!</v>
      </c>
      <c r="L4003" s="52" t="e">
        <f t="shared" si="373"/>
        <v>#DIV/0!</v>
      </c>
      <c r="M4003" s="103" t="e">
        <f t="shared" si="374"/>
        <v>#DIV/0!</v>
      </c>
      <c r="N4003" s="51"/>
      <c r="O4003" s="48">
        <v>120</v>
      </c>
      <c r="P4003" s="51"/>
      <c r="Q4003" s="51"/>
      <c r="R4003" s="52" t="e">
        <f t="shared" si="375"/>
        <v>#DIV/0!</v>
      </c>
      <c r="S4003" s="53" t="e">
        <f t="shared" si="376"/>
        <v>#DIV/0!</v>
      </c>
      <c r="T4003" s="53" t="e">
        <f t="shared" si="377"/>
        <v>#DIV/0!</v>
      </c>
    </row>
    <row r="4004" spans="1:20" x14ac:dyDescent="0.2">
      <c r="A4004" s="49" t="s">
        <v>781</v>
      </c>
      <c r="B4004" s="49" t="s">
        <v>898</v>
      </c>
      <c r="C4004" s="49" t="s">
        <v>1655</v>
      </c>
      <c r="D4004" s="49" t="s">
        <v>27</v>
      </c>
      <c r="E4004" s="49" t="s">
        <v>30</v>
      </c>
      <c r="F4004" s="50" t="s">
        <v>1422</v>
      </c>
      <c r="G4004" s="48">
        <v>23</v>
      </c>
      <c r="H4004" s="48">
        <v>94</v>
      </c>
      <c r="I4004" s="48">
        <v>1009</v>
      </c>
      <c r="J4004" s="48">
        <v>1564</v>
      </c>
      <c r="K4004" s="52">
        <f t="shared" si="372"/>
        <v>3.0869565217391308</v>
      </c>
      <c r="L4004" s="52">
        <f t="shared" si="373"/>
        <v>42.869565217391305</v>
      </c>
      <c r="M4004" s="103">
        <f t="shared" si="374"/>
        <v>67</v>
      </c>
      <c r="N4004" s="48">
        <v>0</v>
      </c>
      <c r="O4004" s="48">
        <v>0</v>
      </c>
      <c r="P4004" s="48">
        <v>61131</v>
      </c>
      <c r="Q4004" s="48">
        <v>0</v>
      </c>
      <c r="R4004" s="52" t="e">
        <f t="shared" si="375"/>
        <v>#DIV/0!</v>
      </c>
      <c r="S4004" s="53" t="e">
        <f t="shared" si="376"/>
        <v>#DIV/0!</v>
      </c>
      <c r="T4004" s="53" t="e">
        <f t="shared" si="377"/>
        <v>#DIV/0!</v>
      </c>
    </row>
    <row r="4005" spans="1:20" x14ac:dyDescent="0.2">
      <c r="A4005" s="49" t="s">
        <v>781</v>
      </c>
      <c r="B4005" s="49" t="s">
        <v>898</v>
      </c>
      <c r="C4005" s="49" t="s">
        <v>1655</v>
      </c>
      <c r="D4005" s="49" t="s">
        <v>27</v>
      </c>
      <c r="E4005" s="49" t="s">
        <v>45</v>
      </c>
      <c r="F4005" s="50" t="s">
        <v>1423</v>
      </c>
      <c r="G4005" s="48">
        <v>4</v>
      </c>
      <c r="H4005" s="48">
        <v>18</v>
      </c>
      <c r="I4005" s="48">
        <v>291</v>
      </c>
      <c r="J4005" s="48">
        <v>674</v>
      </c>
      <c r="K4005" s="52">
        <f t="shared" si="372"/>
        <v>3.5</v>
      </c>
      <c r="L4005" s="52">
        <f t="shared" si="373"/>
        <v>71.75</v>
      </c>
      <c r="M4005" s="103">
        <f t="shared" si="374"/>
        <v>167.5</v>
      </c>
      <c r="N4005" s="48">
        <v>0</v>
      </c>
      <c r="O4005" s="48">
        <v>0</v>
      </c>
      <c r="P4005" s="48">
        <v>0</v>
      </c>
      <c r="Q4005" s="48">
        <v>0</v>
      </c>
      <c r="R4005" s="52" t="e">
        <f t="shared" si="375"/>
        <v>#DIV/0!</v>
      </c>
      <c r="S4005" s="53" t="e">
        <f t="shared" si="376"/>
        <v>#DIV/0!</v>
      </c>
      <c r="T4005" s="53" t="e">
        <f t="shared" si="377"/>
        <v>#DIV/0!</v>
      </c>
    </row>
    <row r="4006" spans="1:20" x14ac:dyDescent="0.2">
      <c r="A4006" s="49" t="s">
        <v>781</v>
      </c>
      <c r="B4006" s="49" t="s">
        <v>898</v>
      </c>
      <c r="C4006" s="49" t="s">
        <v>1655</v>
      </c>
      <c r="D4006" s="49" t="s">
        <v>27</v>
      </c>
      <c r="E4006" s="49" t="s">
        <v>42</v>
      </c>
      <c r="F4006" s="50" t="s">
        <v>1431</v>
      </c>
      <c r="G4006" s="51"/>
      <c r="H4006" s="48">
        <v>13</v>
      </c>
      <c r="I4006" s="48">
        <v>181</v>
      </c>
      <c r="J4006" s="48">
        <v>155</v>
      </c>
      <c r="K4006" s="52" t="e">
        <f t="shared" si="372"/>
        <v>#DIV/0!</v>
      </c>
      <c r="L4006" s="52" t="e">
        <f t="shared" si="373"/>
        <v>#DIV/0!</v>
      </c>
      <c r="M4006" s="103" t="e">
        <f t="shared" si="374"/>
        <v>#DIV/0!</v>
      </c>
      <c r="N4006" s="51"/>
      <c r="O4006" s="48">
        <v>0</v>
      </c>
      <c r="P4006" s="48">
        <v>0</v>
      </c>
      <c r="Q4006" s="48">
        <v>0</v>
      </c>
      <c r="R4006" s="52" t="e">
        <f t="shared" si="375"/>
        <v>#DIV/0!</v>
      </c>
      <c r="S4006" s="53" t="e">
        <f t="shared" si="376"/>
        <v>#DIV/0!</v>
      </c>
      <c r="T4006" s="53" t="e">
        <f t="shared" si="377"/>
        <v>#DIV/0!</v>
      </c>
    </row>
    <row r="4007" spans="1:20" x14ac:dyDescent="0.2">
      <c r="A4007" s="49" t="s">
        <v>781</v>
      </c>
      <c r="B4007" s="49" t="s">
        <v>898</v>
      </c>
      <c r="C4007" s="49" t="s">
        <v>1655</v>
      </c>
      <c r="D4007" s="49" t="s">
        <v>27</v>
      </c>
      <c r="E4007" s="49" t="s">
        <v>49</v>
      </c>
      <c r="F4007" s="50" t="s">
        <v>1426</v>
      </c>
      <c r="G4007" s="51"/>
      <c r="H4007" s="48">
        <v>2</v>
      </c>
      <c r="I4007" s="48">
        <v>8</v>
      </c>
      <c r="J4007" s="48">
        <v>29</v>
      </c>
      <c r="K4007" s="52" t="e">
        <f t="shared" si="372"/>
        <v>#DIV/0!</v>
      </c>
      <c r="L4007" s="52" t="e">
        <f t="shared" si="373"/>
        <v>#DIV/0!</v>
      </c>
      <c r="M4007" s="103" t="e">
        <f t="shared" si="374"/>
        <v>#DIV/0!</v>
      </c>
      <c r="N4007" s="51"/>
      <c r="O4007" s="48">
        <v>0</v>
      </c>
      <c r="P4007" s="48">
        <v>0</v>
      </c>
      <c r="Q4007" s="48">
        <v>0</v>
      </c>
      <c r="R4007" s="52" t="e">
        <f t="shared" si="375"/>
        <v>#DIV/0!</v>
      </c>
      <c r="S4007" s="53" t="e">
        <f t="shared" si="376"/>
        <v>#DIV/0!</v>
      </c>
      <c r="T4007" s="53" t="e">
        <f t="shared" si="377"/>
        <v>#DIV/0!</v>
      </c>
    </row>
    <row r="4008" spans="1:20" x14ac:dyDescent="0.2">
      <c r="A4008" s="49" t="s">
        <v>781</v>
      </c>
      <c r="B4008" s="49" t="s">
        <v>898</v>
      </c>
      <c r="C4008" s="49" t="s">
        <v>1655</v>
      </c>
      <c r="D4008" s="49" t="s">
        <v>27</v>
      </c>
      <c r="E4008" s="49" t="s">
        <v>50</v>
      </c>
      <c r="F4008" s="50" t="s">
        <v>1420</v>
      </c>
      <c r="G4008" s="51"/>
      <c r="H4008" s="51"/>
      <c r="I4008" s="48">
        <v>1</v>
      </c>
      <c r="J4008" s="48">
        <v>8</v>
      </c>
      <c r="K4008" s="52" t="e">
        <f t="shared" si="372"/>
        <v>#DIV/0!</v>
      </c>
      <c r="L4008" s="52" t="e">
        <f t="shared" si="373"/>
        <v>#DIV/0!</v>
      </c>
      <c r="M4008" s="103" t="e">
        <f t="shared" si="374"/>
        <v>#DIV/0!</v>
      </c>
      <c r="N4008" s="51"/>
      <c r="O4008" s="51"/>
      <c r="P4008" s="48">
        <v>0</v>
      </c>
      <c r="Q4008" s="48">
        <v>0</v>
      </c>
      <c r="R4008" s="52" t="e">
        <f t="shared" si="375"/>
        <v>#DIV/0!</v>
      </c>
      <c r="S4008" s="53" t="e">
        <f t="shared" si="376"/>
        <v>#DIV/0!</v>
      </c>
      <c r="T4008" s="53" t="e">
        <f t="shared" si="377"/>
        <v>#DIV/0!</v>
      </c>
    </row>
    <row r="4009" spans="1:20" x14ac:dyDescent="0.2">
      <c r="A4009" s="49" t="s">
        <v>781</v>
      </c>
      <c r="B4009" s="49" t="s">
        <v>898</v>
      </c>
      <c r="C4009" s="49" t="s">
        <v>1655</v>
      </c>
      <c r="D4009" s="49" t="s">
        <v>27</v>
      </c>
      <c r="E4009" s="49" t="s">
        <v>29</v>
      </c>
      <c r="F4009" s="50" t="s">
        <v>1428</v>
      </c>
      <c r="G4009" s="48">
        <v>558</v>
      </c>
      <c r="H4009" s="48">
        <v>401</v>
      </c>
      <c r="I4009" s="48">
        <v>1849</v>
      </c>
      <c r="J4009" s="48">
        <v>9938</v>
      </c>
      <c r="K4009" s="52">
        <f t="shared" si="372"/>
        <v>-0.28136200716845883</v>
      </c>
      <c r="L4009" s="52">
        <f t="shared" si="373"/>
        <v>2.3136200716845878</v>
      </c>
      <c r="M4009" s="103">
        <f t="shared" si="374"/>
        <v>16.810035842293907</v>
      </c>
      <c r="N4009" s="48">
        <v>42</v>
      </c>
      <c r="O4009" s="48">
        <v>146459</v>
      </c>
      <c r="P4009" s="48">
        <v>0</v>
      </c>
      <c r="Q4009" s="48">
        <v>6740</v>
      </c>
      <c r="R4009" s="52">
        <f t="shared" si="375"/>
        <v>3486.1190476190477</v>
      </c>
      <c r="S4009" s="53">
        <f t="shared" si="376"/>
        <v>-1</v>
      </c>
      <c r="T4009" s="53">
        <f t="shared" si="377"/>
        <v>159.47619047619048</v>
      </c>
    </row>
    <row r="4010" spans="1:20" x14ac:dyDescent="0.2">
      <c r="A4010" s="49" t="s">
        <v>781</v>
      </c>
      <c r="B4010" s="49" t="s">
        <v>898</v>
      </c>
      <c r="C4010" s="49" t="s">
        <v>1655</v>
      </c>
      <c r="D4010" s="49" t="s">
        <v>27</v>
      </c>
      <c r="E4010" s="49" t="s">
        <v>37</v>
      </c>
      <c r="F4010" s="50" t="s">
        <v>1424</v>
      </c>
      <c r="G4010" s="48">
        <v>5</v>
      </c>
      <c r="H4010" s="48">
        <v>27</v>
      </c>
      <c r="I4010" s="48">
        <v>195</v>
      </c>
      <c r="J4010" s="48">
        <v>342</v>
      </c>
      <c r="K4010" s="52">
        <f t="shared" si="372"/>
        <v>4.4000000000000004</v>
      </c>
      <c r="L4010" s="52">
        <f t="shared" si="373"/>
        <v>38</v>
      </c>
      <c r="M4010" s="103">
        <f t="shared" si="374"/>
        <v>67.400000000000006</v>
      </c>
      <c r="N4010" s="48">
        <v>0</v>
      </c>
      <c r="O4010" s="48">
        <v>0</v>
      </c>
      <c r="P4010" s="48">
        <v>0</v>
      </c>
      <c r="Q4010" s="48">
        <v>0</v>
      </c>
      <c r="R4010" s="52" t="e">
        <f t="shared" si="375"/>
        <v>#DIV/0!</v>
      </c>
      <c r="S4010" s="53" t="e">
        <f t="shared" si="376"/>
        <v>#DIV/0!</v>
      </c>
      <c r="T4010" s="53" t="e">
        <f t="shared" si="377"/>
        <v>#DIV/0!</v>
      </c>
    </row>
    <row r="4011" spans="1:20" x14ac:dyDescent="0.2">
      <c r="A4011" s="49" t="s">
        <v>781</v>
      </c>
      <c r="B4011" s="49" t="s">
        <v>898</v>
      </c>
      <c r="C4011" s="49" t="s">
        <v>1655</v>
      </c>
      <c r="D4011" s="49" t="s">
        <v>27</v>
      </c>
      <c r="E4011" s="49" t="s">
        <v>35</v>
      </c>
      <c r="F4011" s="50" t="s">
        <v>484</v>
      </c>
      <c r="G4011" s="51"/>
      <c r="H4011" s="51"/>
      <c r="I4011" s="48">
        <v>45</v>
      </c>
      <c r="J4011" s="48">
        <v>24</v>
      </c>
      <c r="K4011" s="52" t="e">
        <f t="shared" si="372"/>
        <v>#DIV/0!</v>
      </c>
      <c r="L4011" s="52" t="e">
        <f t="shared" si="373"/>
        <v>#DIV/0!</v>
      </c>
      <c r="M4011" s="103" t="e">
        <f t="shared" si="374"/>
        <v>#DIV/0!</v>
      </c>
      <c r="N4011" s="51"/>
      <c r="O4011" s="51"/>
      <c r="P4011" s="48">
        <v>0</v>
      </c>
      <c r="Q4011" s="48">
        <v>0</v>
      </c>
      <c r="R4011" s="52" t="e">
        <f t="shared" si="375"/>
        <v>#DIV/0!</v>
      </c>
      <c r="S4011" s="53" t="e">
        <f t="shared" si="376"/>
        <v>#DIV/0!</v>
      </c>
      <c r="T4011" s="53" t="e">
        <f t="shared" si="377"/>
        <v>#DIV/0!</v>
      </c>
    </row>
    <row r="4012" spans="1:20" x14ac:dyDescent="0.2">
      <c r="A4012" s="49" t="s">
        <v>781</v>
      </c>
      <c r="B4012" s="49" t="s">
        <v>898</v>
      </c>
      <c r="C4012" s="49" t="s">
        <v>1655</v>
      </c>
      <c r="D4012" s="49" t="s">
        <v>27</v>
      </c>
      <c r="E4012" s="49" t="s">
        <v>38</v>
      </c>
      <c r="F4012" s="50" t="s">
        <v>1414</v>
      </c>
      <c r="G4012" s="48">
        <v>533</v>
      </c>
      <c r="H4012" s="48">
        <v>208</v>
      </c>
      <c r="I4012" s="51"/>
      <c r="J4012" s="48">
        <v>23</v>
      </c>
      <c r="K4012" s="52">
        <f t="shared" si="372"/>
        <v>-0.6097560975609756</v>
      </c>
      <c r="L4012" s="52">
        <f t="shared" si="373"/>
        <v>-1</v>
      </c>
      <c r="M4012" s="103">
        <f t="shared" si="374"/>
        <v>-0.95684803001876173</v>
      </c>
      <c r="N4012" s="48">
        <v>0</v>
      </c>
      <c r="O4012" s="48">
        <v>0</v>
      </c>
      <c r="P4012" s="51"/>
      <c r="Q4012" s="48">
        <v>0</v>
      </c>
      <c r="R4012" s="52" t="e">
        <f t="shared" si="375"/>
        <v>#DIV/0!</v>
      </c>
      <c r="S4012" s="53" t="e">
        <f t="shared" si="376"/>
        <v>#DIV/0!</v>
      </c>
      <c r="T4012" s="53" t="e">
        <f t="shared" si="377"/>
        <v>#DIV/0!</v>
      </c>
    </row>
    <row r="4013" spans="1:20" x14ac:dyDescent="0.2">
      <c r="A4013" s="49" t="s">
        <v>781</v>
      </c>
      <c r="B4013" s="49" t="s">
        <v>898</v>
      </c>
      <c r="C4013" s="49" t="s">
        <v>1655</v>
      </c>
      <c r="D4013" s="49" t="s">
        <v>27</v>
      </c>
      <c r="E4013" s="49" t="s">
        <v>44</v>
      </c>
      <c r="F4013" s="50" t="s">
        <v>1419</v>
      </c>
      <c r="G4013" s="51"/>
      <c r="H4013" s="48">
        <v>3</v>
      </c>
      <c r="I4013" s="48">
        <v>27</v>
      </c>
      <c r="J4013" s="48">
        <v>48</v>
      </c>
      <c r="K4013" s="52" t="e">
        <f t="shared" si="372"/>
        <v>#DIV/0!</v>
      </c>
      <c r="L4013" s="52" t="e">
        <f t="shared" si="373"/>
        <v>#DIV/0!</v>
      </c>
      <c r="M4013" s="103" t="e">
        <f t="shared" si="374"/>
        <v>#DIV/0!</v>
      </c>
      <c r="N4013" s="51"/>
      <c r="O4013" s="48">
        <v>0</v>
      </c>
      <c r="P4013" s="48">
        <v>0</v>
      </c>
      <c r="Q4013" s="48">
        <v>0</v>
      </c>
      <c r="R4013" s="52" t="e">
        <f t="shared" si="375"/>
        <v>#DIV/0!</v>
      </c>
      <c r="S4013" s="53" t="e">
        <f t="shared" si="376"/>
        <v>#DIV/0!</v>
      </c>
      <c r="T4013" s="53" t="e">
        <f t="shared" si="377"/>
        <v>#DIV/0!</v>
      </c>
    </row>
    <row r="4014" spans="1:20" x14ac:dyDescent="0.2">
      <c r="A4014" s="49" t="s">
        <v>781</v>
      </c>
      <c r="B4014" s="49" t="s">
        <v>898</v>
      </c>
      <c r="C4014" s="49" t="s">
        <v>1655</v>
      </c>
      <c r="D4014" s="49" t="s">
        <v>27</v>
      </c>
      <c r="E4014" s="49" t="s">
        <v>28</v>
      </c>
      <c r="F4014" s="50" t="s">
        <v>1418</v>
      </c>
      <c r="G4014" s="48">
        <v>3395</v>
      </c>
      <c r="H4014" s="48">
        <v>630</v>
      </c>
      <c r="I4014" s="48">
        <v>1226</v>
      </c>
      <c r="J4014" s="48">
        <v>11160</v>
      </c>
      <c r="K4014" s="52">
        <f t="shared" si="372"/>
        <v>-0.81443298969072164</v>
      </c>
      <c r="L4014" s="52">
        <f t="shared" si="373"/>
        <v>-0.63888070692194399</v>
      </c>
      <c r="M4014" s="103">
        <f t="shared" si="374"/>
        <v>2.2871870397643592</v>
      </c>
      <c r="N4014" s="48">
        <v>0</v>
      </c>
      <c r="O4014" s="48">
        <v>0</v>
      </c>
      <c r="P4014" s="48">
        <v>0</v>
      </c>
      <c r="Q4014" s="48">
        <v>0</v>
      </c>
      <c r="R4014" s="52" t="e">
        <f t="shared" si="375"/>
        <v>#DIV/0!</v>
      </c>
      <c r="S4014" s="53" t="e">
        <f t="shared" si="376"/>
        <v>#DIV/0!</v>
      </c>
      <c r="T4014" s="53" t="e">
        <f t="shared" si="377"/>
        <v>#DIV/0!</v>
      </c>
    </row>
    <row r="4015" spans="1:20" x14ac:dyDescent="0.2">
      <c r="A4015" s="49" t="s">
        <v>781</v>
      </c>
      <c r="B4015" s="49" t="s">
        <v>898</v>
      </c>
      <c r="C4015" s="49" t="s">
        <v>1655</v>
      </c>
      <c r="D4015" s="49" t="s">
        <v>27</v>
      </c>
      <c r="E4015" s="49" t="s">
        <v>26</v>
      </c>
      <c r="F4015" s="50" t="s">
        <v>1415</v>
      </c>
      <c r="G4015" s="48">
        <v>104977</v>
      </c>
      <c r="H4015" s="48">
        <v>30070</v>
      </c>
      <c r="I4015" s="48">
        <v>26672</v>
      </c>
      <c r="J4015" s="48">
        <v>42130</v>
      </c>
      <c r="K4015" s="52">
        <f t="shared" si="372"/>
        <v>-0.71355630280918669</v>
      </c>
      <c r="L4015" s="52">
        <f t="shared" si="373"/>
        <v>-0.74592529792240203</v>
      </c>
      <c r="M4015" s="103">
        <f t="shared" si="374"/>
        <v>-0.59867399525610376</v>
      </c>
      <c r="N4015" s="48">
        <v>2116057</v>
      </c>
      <c r="O4015" s="48">
        <v>1020455</v>
      </c>
      <c r="P4015" s="48">
        <v>2359146</v>
      </c>
      <c r="Q4015" s="48">
        <v>2165887</v>
      </c>
      <c r="R4015" s="52">
        <f t="shared" si="375"/>
        <v>-0.51775637423755594</v>
      </c>
      <c r="S4015" s="53">
        <f t="shared" si="376"/>
        <v>0.11487828541480694</v>
      </c>
      <c r="T4015" s="53">
        <f t="shared" si="377"/>
        <v>2.3548514997469461E-2</v>
      </c>
    </row>
    <row r="4016" spans="1:20" x14ac:dyDescent="0.2">
      <c r="A4016" s="49" t="s">
        <v>781</v>
      </c>
      <c r="B4016" s="49" t="s">
        <v>898</v>
      </c>
      <c r="C4016" s="49" t="s">
        <v>1655</v>
      </c>
      <c r="D4016" s="49" t="s">
        <v>27</v>
      </c>
      <c r="E4016" s="49" t="s">
        <v>46</v>
      </c>
      <c r="F4016" s="50" t="s">
        <v>1432</v>
      </c>
      <c r="G4016" s="51"/>
      <c r="H4016" s="48">
        <v>8</v>
      </c>
      <c r="I4016" s="48">
        <v>141</v>
      </c>
      <c r="J4016" s="48">
        <v>299</v>
      </c>
      <c r="K4016" s="52" t="e">
        <f t="shared" si="372"/>
        <v>#DIV/0!</v>
      </c>
      <c r="L4016" s="52" t="e">
        <f t="shared" si="373"/>
        <v>#DIV/0!</v>
      </c>
      <c r="M4016" s="103" t="e">
        <f t="shared" si="374"/>
        <v>#DIV/0!</v>
      </c>
      <c r="N4016" s="51"/>
      <c r="O4016" s="48">
        <v>0</v>
      </c>
      <c r="P4016" s="48">
        <v>0</v>
      </c>
      <c r="Q4016" s="48">
        <v>0</v>
      </c>
      <c r="R4016" s="52" t="e">
        <f t="shared" si="375"/>
        <v>#DIV/0!</v>
      </c>
      <c r="S4016" s="53" t="e">
        <f t="shared" si="376"/>
        <v>#DIV/0!</v>
      </c>
      <c r="T4016" s="53" t="e">
        <f t="shared" si="377"/>
        <v>#DIV/0!</v>
      </c>
    </row>
    <row r="4017" spans="1:20" x14ac:dyDescent="0.2">
      <c r="A4017" s="49" t="s">
        <v>781</v>
      </c>
      <c r="B4017" s="49" t="s">
        <v>898</v>
      </c>
      <c r="C4017" s="49" t="s">
        <v>1655</v>
      </c>
      <c r="D4017" s="49" t="s">
        <v>27</v>
      </c>
      <c r="E4017" s="49" t="s">
        <v>36</v>
      </c>
      <c r="F4017" s="50" t="s">
        <v>1427</v>
      </c>
      <c r="G4017" s="48">
        <v>203</v>
      </c>
      <c r="H4017" s="48">
        <v>126</v>
      </c>
      <c r="I4017" s="48">
        <v>271</v>
      </c>
      <c r="J4017" s="48">
        <v>482</v>
      </c>
      <c r="K4017" s="52">
        <f t="shared" si="372"/>
        <v>-0.37931034482758619</v>
      </c>
      <c r="L4017" s="52">
        <f t="shared" si="373"/>
        <v>0.33497536945812811</v>
      </c>
      <c r="M4017" s="103">
        <f t="shared" si="374"/>
        <v>1.374384236453202</v>
      </c>
      <c r="N4017" s="48">
        <v>0</v>
      </c>
      <c r="O4017" s="48">
        <v>0</v>
      </c>
      <c r="P4017" s="48">
        <v>0</v>
      </c>
      <c r="Q4017" s="48">
        <v>8766</v>
      </c>
      <c r="R4017" s="52" t="e">
        <f t="shared" si="375"/>
        <v>#DIV/0!</v>
      </c>
      <c r="S4017" s="53" t="e">
        <f t="shared" si="376"/>
        <v>#DIV/0!</v>
      </c>
      <c r="T4017" s="53" t="e">
        <f t="shared" si="377"/>
        <v>#DIV/0!</v>
      </c>
    </row>
    <row r="4018" spans="1:20" x14ac:dyDescent="0.2">
      <c r="A4018" s="49" t="s">
        <v>781</v>
      </c>
      <c r="B4018" s="49" t="s">
        <v>898</v>
      </c>
      <c r="C4018" s="49" t="s">
        <v>1655</v>
      </c>
      <c r="D4018" s="49" t="s">
        <v>27</v>
      </c>
      <c r="E4018" s="49" t="s">
        <v>43</v>
      </c>
      <c r="F4018" s="50" t="s">
        <v>1435</v>
      </c>
      <c r="G4018" s="51"/>
      <c r="H4018" s="51"/>
      <c r="I4018" s="51"/>
      <c r="J4018" s="48">
        <v>14</v>
      </c>
      <c r="K4018" s="52" t="e">
        <f t="shared" si="372"/>
        <v>#DIV/0!</v>
      </c>
      <c r="L4018" s="52" t="e">
        <f t="shared" si="373"/>
        <v>#DIV/0!</v>
      </c>
      <c r="M4018" s="103" t="e">
        <f t="shared" si="374"/>
        <v>#DIV/0!</v>
      </c>
      <c r="N4018" s="51"/>
      <c r="O4018" s="51"/>
      <c r="P4018" s="51"/>
      <c r="Q4018" s="48">
        <v>0</v>
      </c>
      <c r="R4018" s="52" t="e">
        <f t="shared" si="375"/>
        <v>#DIV/0!</v>
      </c>
      <c r="S4018" s="53" t="e">
        <f t="shared" si="376"/>
        <v>#DIV/0!</v>
      </c>
      <c r="T4018" s="53" t="e">
        <f t="shared" si="377"/>
        <v>#DIV/0!</v>
      </c>
    </row>
    <row r="4019" spans="1:20" x14ac:dyDescent="0.2">
      <c r="A4019" s="49" t="s">
        <v>781</v>
      </c>
      <c r="B4019" s="49" t="s">
        <v>898</v>
      </c>
      <c r="C4019" s="49" t="s">
        <v>1655</v>
      </c>
      <c r="D4019" s="49" t="s">
        <v>27</v>
      </c>
      <c r="E4019" s="49" t="s">
        <v>47</v>
      </c>
      <c r="F4019" s="50" t="s">
        <v>1433</v>
      </c>
      <c r="G4019" s="51"/>
      <c r="H4019" s="51"/>
      <c r="I4019" s="48">
        <v>10</v>
      </c>
      <c r="J4019" s="48">
        <v>47</v>
      </c>
      <c r="K4019" s="52" t="e">
        <f t="shared" si="372"/>
        <v>#DIV/0!</v>
      </c>
      <c r="L4019" s="52" t="e">
        <f t="shared" si="373"/>
        <v>#DIV/0!</v>
      </c>
      <c r="M4019" s="103" t="e">
        <f t="shared" si="374"/>
        <v>#DIV/0!</v>
      </c>
      <c r="N4019" s="51"/>
      <c r="O4019" s="51"/>
      <c r="P4019" s="48">
        <v>0</v>
      </c>
      <c r="Q4019" s="48">
        <v>0</v>
      </c>
      <c r="R4019" s="52" t="e">
        <f t="shared" si="375"/>
        <v>#DIV/0!</v>
      </c>
      <c r="S4019" s="53" t="e">
        <f t="shared" si="376"/>
        <v>#DIV/0!</v>
      </c>
      <c r="T4019" s="53" t="e">
        <f t="shared" si="377"/>
        <v>#DIV/0!</v>
      </c>
    </row>
    <row r="4020" spans="1:20" x14ac:dyDescent="0.2">
      <c r="A4020" s="49" t="s">
        <v>781</v>
      </c>
      <c r="B4020" s="49" t="s">
        <v>1363</v>
      </c>
      <c r="C4020" s="49" t="s">
        <v>1773</v>
      </c>
      <c r="D4020" s="49" t="s">
        <v>27</v>
      </c>
      <c r="E4020" s="49" t="s">
        <v>30</v>
      </c>
      <c r="F4020" s="50" t="s">
        <v>1422</v>
      </c>
      <c r="G4020" s="48">
        <v>3</v>
      </c>
      <c r="H4020" s="51"/>
      <c r="I4020" s="51"/>
      <c r="J4020" s="51"/>
      <c r="K4020" s="52">
        <f t="shared" si="372"/>
        <v>-1</v>
      </c>
      <c r="L4020" s="52">
        <f t="shared" si="373"/>
        <v>-1</v>
      </c>
      <c r="M4020" s="103">
        <f t="shared" si="374"/>
        <v>-1</v>
      </c>
      <c r="N4020" s="48">
        <v>0</v>
      </c>
      <c r="O4020" s="51"/>
      <c r="P4020" s="51"/>
      <c r="Q4020" s="51"/>
      <c r="R4020" s="52" t="e">
        <f t="shared" si="375"/>
        <v>#DIV/0!</v>
      </c>
      <c r="S4020" s="53" t="e">
        <f t="shared" si="376"/>
        <v>#DIV/0!</v>
      </c>
      <c r="T4020" s="53" t="e">
        <f t="shared" si="377"/>
        <v>#DIV/0!</v>
      </c>
    </row>
    <row r="4021" spans="1:20" x14ac:dyDescent="0.2">
      <c r="A4021" s="49" t="s">
        <v>781</v>
      </c>
      <c r="B4021" s="49" t="s">
        <v>782</v>
      </c>
      <c r="C4021" s="49" t="s">
        <v>1655</v>
      </c>
      <c r="D4021" s="49" t="s">
        <v>27</v>
      </c>
      <c r="E4021" s="49" t="s">
        <v>28</v>
      </c>
      <c r="F4021" s="50" t="s">
        <v>1418</v>
      </c>
      <c r="G4021" s="51"/>
      <c r="H4021" s="48">
        <v>2</v>
      </c>
      <c r="I4021" s="51"/>
      <c r="J4021" s="51"/>
      <c r="K4021" s="52" t="e">
        <f t="shared" si="372"/>
        <v>#DIV/0!</v>
      </c>
      <c r="L4021" s="52" t="e">
        <f t="shared" si="373"/>
        <v>#DIV/0!</v>
      </c>
      <c r="M4021" s="103" t="e">
        <f t="shared" si="374"/>
        <v>#DIV/0!</v>
      </c>
      <c r="N4021" s="51"/>
      <c r="O4021" s="48">
        <v>100</v>
      </c>
      <c r="P4021" s="51"/>
      <c r="Q4021" s="51"/>
      <c r="R4021" s="52" t="e">
        <f t="shared" si="375"/>
        <v>#DIV/0!</v>
      </c>
      <c r="S4021" s="53" t="e">
        <f t="shared" si="376"/>
        <v>#DIV/0!</v>
      </c>
      <c r="T4021" s="53" t="e">
        <f t="shared" si="377"/>
        <v>#DIV/0!</v>
      </c>
    </row>
    <row r="4022" spans="1:20" x14ac:dyDescent="0.2">
      <c r="A4022" s="49" t="s">
        <v>880</v>
      </c>
      <c r="B4022" s="49" t="s">
        <v>881</v>
      </c>
      <c r="C4022" s="49" t="s">
        <v>1668</v>
      </c>
      <c r="D4022" s="49" t="s">
        <v>27</v>
      </c>
      <c r="E4022" s="49" t="s">
        <v>47</v>
      </c>
      <c r="F4022" s="50" t="s">
        <v>1433</v>
      </c>
      <c r="G4022" s="48">
        <v>229</v>
      </c>
      <c r="H4022" s="48">
        <v>30</v>
      </c>
      <c r="I4022" s="51"/>
      <c r="J4022" s="48">
        <v>325</v>
      </c>
      <c r="K4022" s="52">
        <f t="shared" si="372"/>
        <v>-0.86899563318777295</v>
      </c>
      <c r="L4022" s="52">
        <f t="shared" si="373"/>
        <v>-1</v>
      </c>
      <c r="M4022" s="103">
        <f t="shared" si="374"/>
        <v>0.41921397379912673</v>
      </c>
      <c r="N4022" s="48">
        <v>0</v>
      </c>
      <c r="O4022" s="48">
        <v>0</v>
      </c>
      <c r="P4022" s="51"/>
      <c r="Q4022" s="48">
        <v>0</v>
      </c>
      <c r="R4022" s="52" t="e">
        <f t="shared" si="375"/>
        <v>#DIV/0!</v>
      </c>
      <c r="S4022" s="53" t="e">
        <f t="shared" si="376"/>
        <v>#DIV/0!</v>
      </c>
      <c r="T4022" s="53" t="e">
        <f t="shared" si="377"/>
        <v>#DIV/0!</v>
      </c>
    </row>
    <row r="4023" spans="1:20" x14ac:dyDescent="0.2">
      <c r="A4023" s="49" t="s">
        <v>880</v>
      </c>
      <c r="B4023" s="49" t="s">
        <v>881</v>
      </c>
      <c r="C4023" s="49" t="s">
        <v>1668</v>
      </c>
      <c r="D4023" s="49" t="s">
        <v>27</v>
      </c>
      <c r="E4023" s="49" t="s">
        <v>64</v>
      </c>
      <c r="F4023" s="50" t="s">
        <v>1417</v>
      </c>
      <c r="G4023" s="48">
        <v>14</v>
      </c>
      <c r="H4023" s="51"/>
      <c r="I4023" s="51"/>
      <c r="J4023" s="51"/>
      <c r="K4023" s="52">
        <f t="shared" si="372"/>
        <v>-1</v>
      </c>
      <c r="L4023" s="52">
        <f t="shared" si="373"/>
        <v>-1</v>
      </c>
      <c r="M4023" s="103">
        <f t="shared" si="374"/>
        <v>-1</v>
      </c>
      <c r="N4023" s="48">
        <v>0</v>
      </c>
      <c r="O4023" s="51"/>
      <c r="P4023" s="51"/>
      <c r="Q4023" s="51"/>
      <c r="R4023" s="52" t="e">
        <f t="shared" si="375"/>
        <v>#DIV/0!</v>
      </c>
      <c r="S4023" s="53" t="e">
        <f t="shared" si="376"/>
        <v>#DIV/0!</v>
      </c>
      <c r="T4023" s="53" t="e">
        <f t="shared" si="377"/>
        <v>#DIV/0!</v>
      </c>
    </row>
    <row r="4024" spans="1:20" x14ac:dyDescent="0.2">
      <c r="A4024" s="49" t="s">
        <v>880</v>
      </c>
      <c r="B4024" s="49" t="s">
        <v>881</v>
      </c>
      <c r="C4024" s="49" t="s">
        <v>1668</v>
      </c>
      <c r="D4024" s="49" t="s">
        <v>27</v>
      </c>
      <c r="E4024" s="49" t="s">
        <v>45</v>
      </c>
      <c r="F4024" s="50" t="s">
        <v>1423</v>
      </c>
      <c r="G4024" s="48">
        <v>3176</v>
      </c>
      <c r="H4024" s="48">
        <v>852</v>
      </c>
      <c r="I4024" s="48">
        <v>950</v>
      </c>
      <c r="J4024" s="48">
        <v>1867</v>
      </c>
      <c r="K4024" s="52">
        <f t="shared" si="372"/>
        <v>-0.73173803526448356</v>
      </c>
      <c r="L4024" s="52">
        <f t="shared" si="373"/>
        <v>-0.70088161209068012</v>
      </c>
      <c r="M4024" s="103">
        <f t="shared" si="374"/>
        <v>-0.4121536523929471</v>
      </c>
      <c r="N4024" s="48">
        <v>0</v>
      </c>
      <c r="O4024" s="48">
        <v>0</v>
      </c>
      <c r="P4024" s="48">
        <v>0</v>
      </c>
      <c r="Q4024" s="48">
        <v>0</v>
      </c>
      <c r="R4024" s="52" t="e">
        <f t="shared" si="375"/>
        <v>#DIV/0!</v>
      </c>
      <c r="S4024" s="53" t="e">
        <f t="shared" si="376"/>
        <v>#DIV/0!</v>
      </c>
      <c r="T4024" s="53" t="e">
        <f t="shared" si="377"/>
        <v>#DIV/0!</v>
      </c>
    </row>
    <row r="4025" spans="1:20" x14ac:dyDescent="0.2">
      <c r="A4025" s="49" t="s">
        <v>880</v>
      </c>
      <c r="B4025" s="49" t="s">
        <v>881</v>
      </c>
      <c r="C4025" s="49" t="s">
        <v>1668</v>
      </c>
      <c r="D4025" s="49" t="s">
        <v>27</v>
      </c>
      <c r="E4025" s="49" t="s">
        <v>53</v>
      </c>
      <c r="F4025" s="50" t="s">
        <v>1436</v>
      </c>
      <c r="G4025" s="48">
        <v>84</v>
      </c>
      <c r="H4025" s="51"/>
      <c r="I4025" s="51"/>
      <c r="J4025" s="51"/>
      <c r="K4025" s="52">
        <f t="shared" si="372"/>
        <v>-1</v>
      </c>
      <c r="L4025" s="52">
        <f t="shared" si="373"/>
        <v>-1</v>
      </c>
      <c r="M4025" s="103">
        <f t="shared" si="374"/>
        <v>-1</v>
      </c>
      <c r="N4025" s="48">
        <v>0</v>
      </c>
      <c r="O4025" s="51"/>
      <c r="P4025" s="51"/>
      <c r="Q4025" s="51"/>
      <c r="R4025" s="52" t="e">
        <f t="shared" si="375"/>
        <v>#DIV/0!</v>
      </c>
      <c r="S4025" s="53" t="e">
        <f t="shared" si="376"/>
        <v>#DIV/0!</v>
      </c>
      <c r="T4025" s="53" t="e">
        <f t="shared" si="377"/>
        <v>#DIV/0!</v>
      </c>
    </row>
    <row r="4026" spans="1:20" x14ac:dyDescent="0.2">
      <c r="A4026" s="49" t="s">
        <v>880</v>
      </c>
      <c r="B4026" s="49" t="s">
        <v>881</v>
      </c>
      <c r="C4026" s="49" t="s">
        <v>1668</v>
      </c>
      <c r="D4026" s="49" t="s">
        <v>27</v>
      </c>
      <c r="E4026" s="49" t="s">
        <v>35</v>
      </c>
      <c r="F4026" s="50" t="s">
        <v>484</v>
      </c>
      <c r="G4026" s="48">
        <v>698</v>
      </c>
      <c r="H4026" s="48">
        <v>140</v>
      </c>
      <c r="I4026" s="48">
        <v>7</v>
      </c>
      <c r="J4026" s="48">
        <v>134</v>
      </c>
      <c r="K4026" s="52">
        <f t="shared" si="372"/>
        <v>-0.79942693409742116</v>
      </c>
      <c r="L4026" s="52">
        <f t="shared" si="373"/>
        <v>-0.98997134670487108</v>
      </c>
      <c r="M4026" s="103">
        <f t="shared" si="374"/>
        <v>-0.80802292263610309</v>
      </c>
      <c r="N4026" s="48">
        <v>0</v>
      </c>
      <c r="O4026" s="48">
        <v>0</v>
      </c>
      <c r="P4026" s="48">
        <v>0</v>
      </c>
      <c r="Q4026" s="48">
        <v>0</v>
      </c>
      <c r="R4026" s="52" t="e">
        <f t="shared" si="375"/>
        <v>#DIV/0!</v>
      </c>
      <c r="S4026" s="53" t="e">
        <f t="shared" si="376"/>
        <v>#DIV/0!</v>
      </c>
      <c r="T4026" s="53" t="e">
        <f t="shared" si="377"/>
        <v>#DIV/0!</v>
      </c>
    </row>
    <row r="4027" spans="1:20" x14ac:dyDescent="0.2">
      <c r="A4027" s="49" t="s">
        <v>880</v>
      </c>
      <c r="B4027" s="49" t="s">
        <v>881</v>
      </c>
      <c r="C4027" s="49" t="s">
        <v>1668</v>
      </c>
      <c r="D4027" s="49" t="s">
        <v>27</v>
      </c>
      <c r="E4027" s="49" t="s">
        <v>49</v>
      </c>
      <c r="F4027" s="50" t="s">
        <v>1426</v>
      </c>
      <c r="G4027" s="48">
        <v>209</v>
      </c>
      <c r="H4027" s="48">
        <v>28</v>
      </c>
      <c r="I4027" s="48">
        <v>5</v>
      </c>
      <c r="J4027" s="48">
        <v>87</v>
      </c>
      <c r="K4027" s="52">
        <f t="shared" si="372"/>
        <v>-0.86602870813397126</v>
      </c>
      <c r="L4027" s="52">
        <f t="shared" si="373"/>
        <v>-0.97607655502392343</v>
      </c>
      <c r="M4027" s="103">
        <f t="shared" si="374"/>
        <v>-0.58373205741626788</v>
      </c>
      <c r="N4027" s="48">
        <v>0</v>
      </c>
      <c r="O4027" s="48">
        <v>0</v>
      </c>
      <c r="P4027" s="48">
        <v>0</v>
      </c>
      <c r="Q4027" s="48">
        <v>0</v>
      </c>
      <c r="R4027" s="52" t="e">
        <f t="shared" si="375"/>
        <v>#DIV/0!</v>
      </c>
      <c r="S4027" s="53" t="e">
        <f t="shared" si="376"/>
        <v>#DIV/0!</v>
      </c>
      <c r="T4027" s="53" t="e">
        <f t="shared" si="377"/>
        <v>#DIV/0!</v>
      </c>
    </row>
    <row r="4028" spans="1:20" x14ac:dyDescent="0.2">
      <c r="A4028" s="49" t="s">
        <v>880</v>
      </c>
      <c r="B4028" s="49" t="s">
        <v>881</v>
      </c>
      <c r="C4028" s="49" t="s">
        <v>1668</v>
      </c>
      <c r="D4028" s="49" t="s">
        <v>27</v>
      </c>
      <c r="E4028" s="49" t="s">
        <v>30</v>
      </c>
      <c r="F4028" s="50" t="s">
        <v>1422</v>
      </c>
      <c r="G4028" s="48">
        <v>32944</v>
      </c>
      <c r="H4028" s="48">
        <v>6122</v>
      </c>
      <c r="I4028" s="48">
        <v>2372</v>
      </c>
      <c r="J4028" s="48">
        <v>7103</v>
      </c>
      <c r="K4028" s="52">
        <f t="shared" si="372"/>
        <v>-0.81416949975716368</v>
      </c>
      <c r="L4028" s="52">
        <f t="shared" si="373"/>
        <v>-0.92799902865468675</v>
      </c>
      <c r="M4028" s="103">
        <f t="shared" si="374"/>
        <v>-0.78439169499757166</v>
      </c>
      <c r="N4028" s="48">
        <v>211040</v>
      </c>
      <c r="O4028" s="48">
        <v>7136</v>
      </c>
      <c r="P4028" s="48">
        <v>115563</v>
      </c>
      <c r="Q4028" s="48">
        <v>14652</v>
      </c>
      <c r="R4028" s="52">
        <f t="shared" si="375"/>
        <v>-0.96618650492797575</v>
      </c>
      <c r="S4028" s="53">
        <f t="shared" si="376"/>
        <v>-0.45241186504927977</v>
      </c>
      <c r="T4028" s="53">
        <f t="shared" si="377"/>
        <v>-0.93057240333586044</v>
      </c>
    </row>
    <row r="4029" spans="1:20" x14ac:dyDescent="0.2">
      <c r="A4029" s="49" t="s">
        <v>880</v>
      </c>
      <c r="B4029" s="49" t="s">
        <v>881</v>
      </c>
      <c r="C4029" s="49" t="s">
        <v>1668</v>
      </c>
      <c r="D4029" s="49" t="s">
        <v>27</v>
      </c>
      <c r="E4029" s="49" t="s">
        <v>44</v>
      </c>
      <c r="F4029" s="50" t="s">
        <v>1419</v>
      </c>
      <c r="G4029" s="48">
        <v>609</v>
      </c>
      <c r="H4029" s="48">
        <v>113</v>
      </c>
      <c r="I4029" s="48">
        <v>152</v>
      </c>
      <c r="J4029" s="48">
        <v>244</v>
      </c>
      <c r="K4029" s="52">
        <f t="shared" si="372"/>
        <v>-0.81444991789819376</v>
      </c>
      <c r="L4029" s="52">
        <f t="shared" si="373"/>
        <v>-0.75041050903119866</v>
      </c>
      <c r="M4029" s="103">
        <f t="shared" si="374"/>
        <v>-0.59934318555008215</v>
      </c>
      <c r="N4029" s="48">
        <v>0</v>
      </c>
      <c r="O4029" s="48">
        <v>0</v>
      </c>
      <c r="P4029" s="48">
        <v>0</v>
      </c>
      <c r="Q4029" s="48">
        <v>0</v>
      </c>
      <c r="R4029" s="52" t="e">
        <f t="shared" si="375"/>
        <v>#DIV/0!</v>
      </c>
      <c r="S4029" s="53" t="e">
        <f t="shared" si="376"/>
        <v>#DIV/0!</v>
      </c>
      <c r="T4029" s="53" t="e">
        <f t="shared" si="377"/>
        <v>#DIV/0!</v>
      </c>
    </row>
    <row r="4030" spans="1:20" x14ac:dyDescent="0.2">
      <c r="A4030" s="49" t="s">
        <v>880</v>
      </c>
      <c r="B4030" s="49" t="s">
        <v>881</v>
      </c>
      <c r="C4030" s="49" t="s">
        <v>1668</v>
      </c>
      <c r="D4030" s="49" t="s">
        <v>27</v>
      </c>
      <c r="E4030" s="49" t="s">
        <v>43</v>
      </c>
      <c r="F4030" s="50" t="s">
        <v>1435</v>
      </c>
      <c r="G4030" s="48">
        <v>20</v>
      </c>
      <c r="H4030" s="48">
        <v>0</v>
      </c>
      <c r="I4030" s="48">
        <v>0</v>
      </c>
      <c r="J4030" s="48">
        <v>7</v>
      </c>
      <c r="K4030" s="52">
        <f t="shared" si="372"/>
        <v>-1</v>
      </c>
      <c r="L4030" s="52">
        <f t="shared" si="373"/>
        <v>-1</v>
      </c>
      <c r="M4030" s="103">
        <f t="shared" si="374"/>
        <v>-0.65</v>
      </c>
      <c r="N4030" s="48">
        <v>0</v>
      </c>
      <c r="O4030" s="48">
        <v>329605</v>
      </c>
      <c r="P4030" s="48">
        <v>17599</v>
      </c>
      <c r="Q4030" s="48">
        <v>5000</v>
      </c>
      <c r="R4030" s="52" t="e">
        <f t="shared" si="375"/>
        <v>#DIV/0!</v>
      </c>
      <c r="S4030" s="53" t="e">
        <f t="shared" si="376"/>
        <v>#DIV/0!</v>
      </c>
      <c r="T4030" s="53" t="e">
        <f t="shared" si="377"/>
        <v>#DIV/0!</v>
      </c>
    </row>
    <row r="4031" spans="1:20" x14ac:dyDescent="0.2">
      <c r="A4031" s="49" t="s">
        <v>880</v>
      </c>
      <c r="B4031" s="49" t="s">
        <v>881</v>
      </c>
      <c r="C4031" s="49" t="s">
        <v>1668</v>
      </c>
      <c r="D4031" s="49" t="s">
        <v>27</v>
      </c>
      <c r="E4031" s="49" t="s">
        <v>38</v>
      </c>
      <c r="F4031" s="50" t="s">
        <v>1414</v>
      </c>
      <c r="G4031" s="48">
        <v>3310</v>
      </c>
      <c r="H4031" s="48">
        <v>435</v>
      </c>
      <c r="I4031" s="48">
        <v>890</v>
      </c>
      <c r="J4031" s="48">
        <v>4210</v>
      </c>
      <c r="K4031" s="52">
        <f t="shared" si="372"/>
        <v>-0.86858006042296076</v>
      </c>
      <c r="L4031" s="52">
        <f t="shared" si="373"/>
        <v>-0.73111782477341392</v>
      </c>
      <c r="M4031" s="103">
        <f t="shared" si="374"/>
        <v>0.27190332326283984</v>
      </c>
      <c r="N4031" s="48">
        <v>0</v>
      </c>
      <c r="O4031" s="48">
        <v>0</v>
      </c>
      <c r="P4031" s="48">
        <v>0</v>
      </c>
      <c r="Q4031" s="48">
        <v>0</v>
      </c>
      <c r="R4031" s="52" t="e">
        <f t="shared" si="375"/>
        <v>#DIV/0!</v>
      </c>
      <c r="S4031" s="53" t="e">
        <f t="shared" si="376"/>
        <v>#DIV/0!</v>
      </c>
      <c r="T4031" s="53" t="e">
        <f t="shared" si="377"/>
        <v>#DIV/0!</v>
      </c>
    </row>
    <row r="4032" spans="1:20" x14ac:dyDescent="0.2">
      <c r="A4032" s="49" t="s">
        <v>880</v>
      </c>
      <c r="B4032" s="49" t="s">
        <v>881</v>
      </c>
      <c r="C4032" s="49" t="s">
        <v>1668</v>
      </c>
      <c r="D4032" s="49" t="s">
        <v>27</v>
      </c>
      <c r="E4032" s="49" t="s">
        <v>28</v>
      </c>
      <c r="F4032" s="50" t="s">
        <v>1418</v>
      </c>
      <c r="G4032" s="48">
        <v>62895</v>
      </c>
      <c r="H4032" s="48">
        <v>14204</v>
      </c>
      <c r="I4032" s="48">
        <v>2787</v>
      </c>
      <c r="J4032" s="48">
        <v>24910</v>
      </c>
      <c r="K4032" s="52">
        <f t="shared" si="372"/>
        <v>-0.77416328801971535</v>
      </c>
      <c r="L4032" s="52">
        <f t="shared" si="373"/>
        <v>-0.95568805151442882</v>
      </c>
      <c r="M4032" s="103">
        <f t="shared" si="374"/>
        <v>-0.60394307973606809</v>
      </c>
      <c r="N4032" s="48">
        <v>0</v>
      </c>
      <c r="O4032" s="48">
        <v>0</v>
      </c>
      <c r="P4032" s="48">
        <v>15764</v>
      </c>
      <c r="Q4032" s="48">
        <v>0</v>
      </c>
      <c r="R4032" s="52" t="e">
        <f t="shared" si="375"/>
        <v>#DIV/0!</v>
      </c>
      <c r="S4032" s="53" t="e">
        <f t="shared" si="376"/>
        <v>#DIV/0!</v>
      </c>
      <c r="T4032" s="53" t="e">
        <f t="shared" si="377"/>
        <v>#DIV/0!</v>
      </c>
    </row>
    <row r="4033" spans="1:20" x14ac:dyDescent="0.2">
      <c r="A4033" s="49" t="s">
        <v>880</v>
      </c>
      <c r="B4033" s="49" t="s">
        <v>881</v>
      </c>
      <c r="C4033" s="49" t="s">
        <v>1668</v>
      </c>
      <c r="D4033" s="49" t="s">
        <v>27</v>
      </c>
      <c r="E4033" s="49" t="s">
        <v>26</v>
      </c>
      <c r="F4033" s="50" t="s">
        <v>1415</v>
      </c>
      <c r="G4033" s="48">
        <v>311187</v>
      </c>
      <c r="H4033" s="48">
        <v>81323</v>
      </c>
      <c r="I4033" s="48">
        <v>100424</v>
      </c>
      <c r="J4033" s="48">
        <v>171930</v>
      </c>
      <c r="K4033" s="52">
        <f t="shared" si="372"/>
        <v>-0.73866838910365795</v>
      </c>
      <c r="L4033" s="52">
        <f t="shared" si="373"/>
        <v>-0.67728729027883561</v>
      </c>
      <c r="M4033" s="103">
        <f t="shared" si="374"/>
        <v>-0.44750262703776189</v>
      </c>
      <c r="N4033" s="48">
        <v>8972352</v>
      </c>
      <c r="O4033" s="48">
        <v>8236017</v>
      </c>
      <c r="P4033" s="48">
        <v>11491447</v>
      </c>
      <c r="Q4033" s="48">
        <v>8004843</v>
      </c>
      <c r="R4033" s="52">
        <f t="shared" si="375"/>
        <v>-8.2067110162418966E-2</v>
      </c>
      <c r="S4033" s="53">
        <f t="shared" si="376"/>
        <v>0.28076194513991437</v>
      </c>
      <c r="T4033" s="53">
        <f t="shared" si="377"/>
        <v>-0.10783226070488539</v>
      </c>
    </row>
    <row r="4034" spans="1:20" x14ac:dyDescent="0.2">
      <c r="A4034" s="49" t="s">
        <v>880</v>
      </c>
      <c r="B4034" s="49" t="s">
        <v>881</v>
      </c>
      <c r="C4034" s="49" t="s">
        <v>1668</v>
      </c>
      <c r="D4034" s="49" t="s">
        <v>27</v>
      </c>
      <c r="E4034" s="49" t="s">
        <v>36</v>
      </c>
      <c r="F4034" s="50" t="s">
        <v>1427</v>
      </c>
      <c r="G4034" s="48">
        <v>3465</v>
      </c>
      <c r="H4034" s="48">
        <v>1447</v>
      </c>
      <c r="I4034" s="48">
        <v>1657</v>
      </c>
      <c r="J4034" s="48">
        <v>1838</v>
      </c>
      <c r="K4034" s="52">
        <f t="shared" si="372"/>
        <v>-0.58239538239538247</v>
      </c>
      <c r="L4034" s="52">
        <f t="shared" si="373"/>
        <v>-0.5217893217893218</v>
      </c>
      <c r="M4034" s="103">
        <f t="shared" si="374"/>
        <v>-0.4695526695526695</v>
      </c>
      <c r="N4034" s="48">
        <v>0</v>
      </c>
      <c r="O4034" s="48">
        <v>0</v>
      </c>
      <c r="P4034" s="48">
        <v>0</v>
      </c>
      <c r="Q4034" s="48">
        <v>0</v>
      </c>
      <c r="R4034" s="52" t="e">
        <f t="shared" si="375"/>
        <v>#DIV/0!</v>
      </c>
      <c r="S4034" s="53" t="e">
        <f t="shared" si="376"/>
        <v>#DIV/0!</v>
      </c>
      <c r="T4034" s="53" t="e">
        <f t="shared" si="377"/>
        <v>#DIV/0!</v>
      </c>
    </row>
    <row r="4035" spans="1:20" x14ac:dyDescent="0.2">
      <c r="A4035" s="49" t="s">
        <v>880</v>
      </c>
      <c r="B4035" s="49" t="s">
        <v>881</v>
      </c>
      <c r="C4035" s="49" t="s">
        <v>1668</v>
      </c>
      <c r="D4035" s="49" t="s">
        <v>27</v>
      </c>
      <c r="E4035" s="49" t="s">
        <v>50</v>
      </c>
      <c r="F4035" s="50" t="s">
        <v>1420</v>
      </c>
      <c r="G4035" s="48">
        <v>607</v>
      </c>
      <c r="H4035" s="48">
        <v>53</v>
      </c>
      <c r="I4035" s="48">
        <v>86</v>
      </c>
      <c r="J4035" s="48">
        <v>489</v>
      </c>
      <c r="K4035" s="52">
        <f t="shared" si="372"/>
        <v>-0.91268533772652383</v>
      </c>
      <c r="L4035" s="52">
        <f t="shared" si="373"/>
        <v>-0.85831960461285006</v>
      </c>
      <c r="M4035" s="103">
        <f t="shared" si="374"/>
        <v>-0.19439868204283361</v>
      </c>
      <c r="N4035" s="48">
        <v>0</v>
      </c>
      <c r="O4035" s="48">
        <v>0</v>
      </c>
      <c r="P4035" s="48">
        <v>0</v>
      </c>
      <c r="Q4035" s="48">
        <v>0</v>
      </c>
      <c r="R4035" s="52" t="e">
        <f t="shared" si="375"/>
        <v>#DIV/0!</v>
      </c>
      <c r="S4035" s="53" t="e">
        <f t="shared" si="376"/>
        <v>#DIV/0!</v>
      </c>
      <c r="T4035" s="53" t="e">
        <f t="shared" si="377"/>
        <v>#DIV/0!</v>
      </c>
    </row>
    <row r="4036" spans="1:20" x14ac:dyDescent="0.2">
      <c r="A4036" s="49" t="s">
        <v>880</v>
      </c>
      <c r="B4036" s="49" t="s">
        <v>881</v>
      </c>
      <c r="C4036" s="49" t="s">
        <v>1668</v>
      </c>
      <c r="D4036" s="49" t="s">
        <v>27</v>
      </c>
      <c r="E4036" s="49" t="s">
        <v>48</v>
      </c>
      <c r="F4036" s="50" t="s">
        <v>1429</v>
      </c>
      <c r="G4036" s="48">
        <v>110</v>
      </c>
      <c r="H4036" s="48">
        <v>18</v>
      </c>
      <c r="I4036" s="48">
        <v>8</v>
      </c>
      <c r="J4036" s="48">
        <v>11</v>
      </c>
      <c r="K4036" s="52">
        <f t="shared" si="372"/>
        <v>-0.83636363636363642</v>
      </c>
      <c r="L4036" s="52">
        <f t="shared" si="373"/>
        <v>-0.92727272727272725</v>
      </c>
      <c r="M4036" s="103">
        <f t="shared" si="374"/>
        <v>-0.9</v>
      </c>
      <c r="N4036" s="48">
        <v>0</v>
      </c>
      <c r="O4036" s="48">
        <v>0</v>
      </c>
      <c r="P4036" s="48">
        <v>0</v>
      </c>
      <c r="Q4036" s="48">
        <v>0</v>
      </c>
      <c r="R4036" s="52" t="e">
        <f t="shared" si="375"/>
        <v>#DIV/0!</v>
      </c>
      <c r="S4036" s="53" t="e">
        <f t="shared" si="376"/>
        <v>#DIV/0!</v>
      </c>
      <c r="T4036" s="53" t="e">
        <f t="shared" si="377"/>
        <v>#DIV/0!</v>
      </c>
    </row>
    <row r="4037" spans="1:20" x14ac:dyDescent="0.2">
      <c r="A4037" s="49" t="s">
        <v>880</v>
      </c>
      <c r="B4037" s="49" t="s">
        <v>881</v>
      </c>
      <c r="C4037" s="49" t="s">
        <v>1668</v>
      </c>
      <c r="D4037" s="49" t="s">
        <v>27</v>
      </c>
      <c r="E4037" s="49" t="s">
        <v>54</v>
      </c>
      <c r="F4037" s="50" t="s">
        <v>1425</v>
      </c>
      <c r="G4037" s="48">
        <v>51</v>
      </c>
      <c r="H4037" s="48">
        <v>0</v>
      </c>
      <c r="I4037" s="51"/>
      <c r="J4037" s="51"/>
      <c r="K4037" s="52">
        <f t="shared" si="372"/>
        <v>-1</v>
      </c>
      <c r="L4037" s="52">
        <f t="shared" si="373"/>
        <v>-1</v>
      </c>
      <c r="M4037" s="103">
        <f t="shared" si="374"/>
        <v>-1</v>
      </c>
      <c r="N4037" s="48">
        <v>0</v>
      </c>
      <c r="O4037" s="48">
        <v>0</v>
      </c>
      <c r="P4037" s="51"/>
      <c r="Q4037" s="51"/>
      <c r="R4037" s="52" t="e">
        <f t="shared" si="375"/>
        <v>#DIV/0!</v>
      </c>
      <c r="S4037" s="53" t="e">
        <f t="shared" si="376"/>
        <v>#DIV/0!</v>
      </c>
      <c r="T4037" s="53" t="e">
        <f t="shared" si="377"/>
        <v>#DIV/0!</v>
      </c>
    </row>
    <row r="4038" spans="1:20" x14ac:dyDescent="0.2">
      <c r="A4038" s="49" t="s">
        <v>880</v>
      </c>
      <c r="B4038" s="49" t="s">
        <v>881</v>
      </c>
      <c r="C4038" s="49" t="s">
        <v>1668</v>
      </c>
      <c r="D4038" s="49" t="s">
        <v>27</v>
      </c>
      <c r="E4038" s="49" t="s">
        <v>46</v>
      </c>
      <c r="F4038" s="50" t="s">
        <v>1432</v>
      </c>
      <c r="G4038" s="48">
        <v>2564</v>
      </c>
      <c r="H4038" s="48">
        <v>694</v>
      </c>
      <c r="I4038" s="48">
        <v>433</v>
      </c>
      <c r="J4038" s="48">
        <v>1805</v>
      </c>
      <c r="K4038" s="52">
        <f t="shared" si="372"/>
        <v>-0.72932917316692669</v>
      </c>
      <c r="L4038" s="52">
        <f t="shared" si="373"/>
        <v>-0.83112324492979717</v>
      </c>
      <c r="M4038" s="103">
        <f t="shared" si="374"/>
        <v>-0.29602184087363492</v>
      </c>
      <c r="N4038" s="48">
        <v>0</v>
      </c>
      <c r="O4038" s="48">
        <v>0</v>
      </c>
      <c r="P4038" s="48">
        <v>0</v>
      </c>
      <c r="Q4038" s="48">
        <v>0</v>
      </c>
      <c r="R4038" s="52" t="e">
        <f t="shared" si="375"/>
        <v>#DIV/0!</v>
      </c>
      <c r="S4038" s="53" t="e">
        <f t="shared" si="376"/>
        <v>#DIV/0!</v>
      </c>
      <c r="T4038" s="53" t="e">
        <f t="shared" si="377"/>
        <v>#DIV/0!</v>
      </c>
    </row>
    <row r="4039" spans="1:20" x14ac:dyDescent="0.2">
      <c r="A4039" s="49" t="s">
        <v>880</v>
      </c>
      <c r="B4039" s="49" t="s">
        <v>881</v>
      </c>
      <c r="C4039" s="49" t="s">
        <v>1668</v>
      </c>
      <c r="D4039" s="49" t="s">
        <v>27</v>
      </c>
      <c r="E4039" s="49" t="s">
        <v>85</v>
      </c>
      <c r="F4039" s="50" t="s">
        <v>1453</v>
      </c>
      <c r="G4039" s="51"/>
      <c r="H4039" s="51"/>
      <c r="I4039" s="51"/>
      <c r="J4039" s="48">
        <v>2</v>
      </c>
      <c r="K4039" s="52" t="e">
        <f t="shared" si="372"/>
        <v>#DIV/0!</v>
      </c>
      <c r="L4039" s="52" t="e">
        <f t="shared" si="373"/>
        <v>#DIV/0!</v>
      </c>
      <c r="M4039" s="103" t="e">
        <f t="shared" si="374"/>
        <v>#DIV/0!</v>
      </c>
      <c r="N4039" s="51"/>
      <c r="O4039" s="51"/>
      <c r="P4039" s="51"/>
      <c r="Q4039" s="48">
        <v>150</v>
      </c>
      <c r="R4039" s="52" t="e">
        <f t="shared" si="375"/>
        <v>#DIV/0!</v>
      </c>
      <c r="S4039" s="53" t="e">
        <f t="shared" si="376"/>
        <v>#DIV/0!</v>
      </c>
      <c r="T4039" s="53" t="e">
        <f t="shared" si="377"/>
        <v>#DIV/0!</v>
      </c>
    </row>
    <row r="4040" spans="1:20" x14ac:dyDescent="0.2">
      <c r="A4040" s="49" t="s">
        <v>880</v>
      </c>
      <c r="B4040" s="49" t="s">
        <v>881</v>
      </c>
      <c r="C4040" s="49" t="s">
        <v>1668</v>
      </c>
      <c r="D4040" s="49" t="s">
        <v>27</v>
      </c>
      <c r="E4040" s="49" t="s">
        <v>61</v>
      </c>
      <c r="F4040" s="50" t="s">
        <v>1416</v>
      </c>
      <c r="G4040" s="48">
        <v>18</v>
      </c>
      <c r="H4040" s="51"/>
      <c r="I4040" s="51"/>
      <c r="J4040" s="51"/>
      <c r="K4040" s="52">
        <f t="shared" si="372"/>
        <v>-1</v>
      </c>
      <c r="L4040" s="52">
        <f t="shared" si="373"/>
        <v>-1</v>
      </c>
      <c r="M4040" s="103">
        <f t="shared" si="374"/>
        <v>-1</v>
      </c>
      <c r="N4040" s="48">
        <v>0</v>
      </c>
      <c r="O4040" s="51"/>
      <c r="P4040" s="51"/>
      <c r="Q4040" s="51"/>
      <c r="R4040" s="52" t="e">
        <f t="shared" si="375"/>
        <v>#DIV/0!</v>
      </c>
      <c r="S4040" s="53" t="e">
        <f t="shared" si="376"/>
        <v>#DIV/0!</v>
      </c>
      <c r="T4040" s="53" t="e">
        <f t="shared" si="377"/>
        <v>#DIV/0!</v>
      </c>
    </row>
    <row r="4041" spans="1:20" x14ac:dyDescent="0.2">
      <c r="A4041" s="49" t="s">
        <v>880</v>
      </c>
      <c r="B4041" s="49" t="s">
        <v>881</v>
      </c>
      <c r="C4041" s="49" t="s">
        <v>1668</v>
      </c>
      <c r="D4041" s="49" t="s">
        <v>27</v>
      </c>
      <c r="E4041" s="49" t="s">
        <v>29</v>
      </c>
      <c r="F4041" s="50" t="s">
        <v>1428</v>
      </c>
      <c r="G4041" s="48">
        <v>66919</v>
      </c>
      <c r="H4041" s="48">
        <v>15991</v>
      </c>
      <c r="I4041" s="48">
        <v>12509</v>
      </c>
      <c r="J4041" s="48">
        <v>33874</v>
      </c>
      <c r="K4041" s="52">
        <f t="shared" si="372"/>
        <v>-0.76103946562261837</v>
      </c>
      <c r="L4041" s="52">
        <f t="shared" si="373"/>
        <v>-0.81307252050987011</v>
      </c>
      <c r="M4041" s="103">
        <f t="shared" si="374"/>
        <v>-0.49380594450006721</v>
      </c>
      <c r="N4041" s="48">
        <v>2326860</v>
      </c>
      <c r="O4041" s="48">
        <v>845553</v>
      </c>
      <c r="P4041" s="48">
        <v>96005</v>
      </c>
      <c r="Q4041" s="48">
        <v>284447</v>
      </c>
      <c r="R4041" s="52">
        <f t="shared" si="375"/>
        <v>-0.63661200072200308</v>
      </c>
      <c r="S4041" s="53">
        <f t="shared" si="376"/>
        <v>-0.95874053445415708</v>
      </c>
      <c r="T4041" s="53">
        <f t="shared" si="377"/>
        <v>-0.87775500030083464</v>
      </c>
    </row>
    <row r="4042" spans="1:20" x14ac:dyDescent="0.2">
      <c r="A4042" s="49" t="s">
        <v>880</v>
      </c>
      <c r="B4042" s="49" t="s">
        <v>881</v>
      </c>
      <c r="C4042" s="49" t="s">
        <v>1668</v>
      </c>
      <c r="D4042" s="49" t="s">
        <v>27</v>
      </c>
      <c r="E4042" s="49" t="s">
        <v>42</v>
      </c>
      <c r="F4042" s="50" t="s">
        <v>1431</v>
      </c>
      <c r="G4042" s="48">
        <v>7438</v>
      </c>
      <c r="H4042" s="48">
        <v>2229</v>
      </c>
      <c r="I4042" s="48">
        <v>3035</v>
      </c>
      <c r="J4042" s="48">
        <v>5714</v>
      </c>
      <c r="K4042" s="52">
        <f t="shared" si="372"/>
        <v>-0.7003226673837053</v>
      </c>
      <c r="L4042" s="52">
        <f t="shared" si="373"/>
        <v>-0.59196020435600971</v>
      </c>
      <c r="M4042" s="103">
        <f t="shared" si="374"/>
        <v>-0.23178273729497179</v>
      </c>
      <c r="N4042" s="48">
        <v>0</v>
      </c>
      <c r="O4042" s="48">
        <v>0</v>
      </c>
      <c r="P4042" s="48">
        <v>0</v>
      </c>
      <c r="Q4042" s="48">
        <v>0</v>
      </c>
      <c r="R4042" s="52" t="e">
        <f t="shared" si="375"/>
        <v>#DIV/0!</v>
      </c>
      <c r="S4042" s="53" t="e">
        <f t="shared" si="376"/>
        <v>#DIV/0!</v>
      </c>
      <c r="T4042" s="53" t="e">
        <f t="shared" si="377"/>
        <v>#DIV/0!</v>
      </c>
    </row>
    <row r="4043" spans="1:20" x14ac:dyDescent="0.2">
      <c r="A4043" s="49" t="s">
        <v>880</v>
      </c>
      <c r="B4043" s="49" t="s">
        <v>881</v>
      </c>
      <c r="C4043" s="49" t="s">
        <v>1668</v>
      </c>
      <c r="D4043" s="49" t="s">
        <v>27</v>
      </c>
      <c r="E4043" s="49" t="s">
        <v>55</v>
      </c>
      <c r="F4043" s="50" t="s">
        <v>1437</v>
      </c>
      <c r="G4043" s="48">
        <v>27</v>
      </c>
      <c r="H4043" s="51"/>
      <c r="I4043" s="51"/>
      <c r="J4043" s="51"/>
      <c r="K4043" s="52">
        <f t="shared" si="372"/>
        <v>-1</v>
      </c>
      <c r="L4043" s="52">
        <f t="shared" si="373"/>
        <v>-1</v>
      </c>
      <c r="M4043" s="103">
        <f t="shared" si="374"/>
        <v>-1</v>
      </c>
      <c r="N4043" s="48">
        <v>0</v>
      </c>
      <c r="O4043" s="51"/>
      <c r="P4043" s="51"/>
      <c r="Q4043" s="51"/>
      <c r="R4043" s="52" t="e">
        <f t="shared" si="375"/>
        <v>#DIV/0!</v>
      </c>
      <c r="S4043" s="53" t="e">
        <f t="shared" si="376"/>
        <v>#DIV/0!</v>
      </c>
      <c r="T4043" s="53" t="e">
        <f t="shared" si="377"/>
        <v>#DIV/0!</v>
      </c>
    </row>
    <row r="4044" spans="1:20" x14ac:dyDescent="0.2">
      <c r="A4044" s="49" t="s">
        <v>880</v>
      </c>
      <c r="B4044" s="49" t="s">
        <v>881</v>
      </c>
      <c r="C4044" s="49" t="s">
        <v>1668</v>
      </c>
      <c r="D4044" s="49" t="s">
        <v>27</v>
      </c>
      <c r="E4044" s="49" t="s">
        <v>37</v>
      </c>
      <c r="F4044" s="50" t="s">
        <v>1424</v>
      </c>
      <c r="G4044" s="48">
        <v>2148</v>
      </c>
      <c r="H4044" s="48">
        <v>347</v>
      </c>
      <c r="I4044" s="48">
        <v>324</v>
      </c>
      <c r="J4044" s="48">
        <v>928</v>
      </c>
      <c r="K4044" s="52">
        <f t="shared" ref="K4044:K4107" si="378">+H4044/G4044-1</f>
        <v>-0.83845437616387342</v>
      </c>
      <c r="L4044" s="52">
        <f t="shared" ref="L4044:L4107" si="379">+I4044/G4044-1</f>
        <v>-0.84916201117318435</v>
      </c>
      <c r="M4044" s="103">
        <f t="shared" ref="M4044:M4107" si="380">+J4044/G4044-1</f>
        <v>-0.56797020484171323</v>
      </c>
      <c r="N4044" s="48">
        <v>0</v>
      </c>
      <c r="O4044" s="48">
        <v>0</v>
      </c>
      <c r="P4044" s="48">
        <v>0</v>
      </c>
      <c r="Q4044" s="48">
        <v>0</v>
      </c>
      <c r="R4044" s="52" t="e">
        <f t="shared" ref="R4044:R4107" si="381">+O4044/N4044-1</f>
        <v>#DIV/0!</v>
      </c>
      <c r="S4044" s="53" t="e">
        <f t="shared" ref="S4044:S4107" si="382">+P4044/N4044-1</f>
        <v>#DIV/0!</v>
      </c>
      <c r="T4044" s="53" t="e">
        <f t="shared" ref="T4044:T4107" si="383">+Q4044/N4044-1</f>
        <v>#DIV/0!</v>
      </c>
    </row>
    <row r="4045" spans="1:20" x14ac:dyDescent="0.2">
      <c r="A4045" s="49" t="s">
        <v>880</v>
      </c>
      <c r="B4045" s="49" t="s">
        <v>881</v>
      </c>
      <c r="C4045" s="49" t="s">
        <v>1668</v>
      </c>
      <c r="D4045" s="49" t="s">
        <v>27</v>
      </c>
      <c r="E4045" s="49" t="s">
        <v>62</v>
      </c>
      <c r="F4045" s="50" t="s">
        <v>63</v>
      </c>
      <c r="G4045" s="48">
        <v>42</v>
      </c>
      <c r="H4045" s="51"/>
      <c r="I4045" s="51"/>
      <c r="J4045" s="51"/>
      <c r="K4045" s="52">
        <f t="shared" si="378"/>
        <v>-1</v>
      </c>
      <c r="L4045" s="52">
        <f t="shared" si="379"/>
        <v>-1</v>
      </c>
      <c r="M4045" s="103">
        <f t="shared" si="380"/>
        <v>-1</v>
      </c>
      <c r="N4045" s="48">
        <v>0</v>
      </c>
      <c r="O4045" s="51"/>
      <c r="P4045" s="51"/>
      <c r="Q4045" s="51"/>
      <c r="R4045" s="52" t="e">
        <f t="shared" si="381"/>
        <v>#DIV/0!</v>
      </c>
      <c r="S4045" s="53" t="e">
        <f t="shared" si="382"/>
        <v>#DIV/0!</v>
      </c>
      <c r="T4045" s="53" t="e">
        <f t="shared" si="383"/>
        <v>#DIV/0!</v>
      </c>
    </row>
    <row r="4046" spans="1:20" x14ac:dyDescent="0.2">
      <c r="A4046" s="49" t="s">
        <v>880</v>
      </c>
      <c r="B4046" s="49" t="s">
        <v>881</v>
      </c>
      <c r="C4046" s="49" t="s">
        <v>1668</v>
      </c>
      <c r="D4046" s="49" t="s">
        <v>27</v>
      </c>
      <c r="E4046" s="49" t="s">
        <v>34</v>
      </c>
      <c r="F4046" s="50" t="s">
        <v>1430</v>
      </c>
      <c r="G4046" s="48">
        <v>9</v>
      </c>
      <c r="H4046" s="51"/>
      <c r="I4046" s="51"/>
      <c r="J4046" s="51"/>
      <c r="K4046" s="52">
        <f t="shared" si="378"/>
        <v>-1</v>
      </c>
      <c r="L4046" s="52">
        <f t="shared" si="379"/>
        <v>-1</v>
      </c>
      <c r="M4046" s="103">
        <f t="shared" si="380"/>
        <v>-1</v>
      </c>
      <c r="N4046" s="48">
        <v>0</v>
      </c>
      <c r="O4046" s="51"/>
      <c r="P4046" s="51"/>
      <c r="Q4046" s="51"/>
      <c r="R4046" s="52" t="e">
        <f t="shared" si="381"/>
        <v>#DIV/0!</v>
      </c>
      <c r="S4046" s="53" t="e">
        <f t="shared" si="382"/>
        <v>#DIV/0!</v>
      </c>
      <c r="T4046" s="53" t="e">
        <f t="shared" si="383"/>
        <v>#DIV/0!</v>
      </c>
    </row>
    <row r="4047" spans="1:20" x14ac:dyDescent="0.2">
      <c r="A4047" s="49" t="s">
        <v>880</v>
      </c>
      <c r="B4047" s="49" t="s">
        <v>881</v>
      </c>
      <c r="C4047" s="49" t="s">
        <v>1668</v>
      </c>
      <c r="D4047" s="49" t="s">
        <v>27</v>
      </c>
      <c r="E4047" s="49" t="s">
        <v>52</v>
      </c>
      <c r="F4047" s="50" t="s">
        <v>1434</v>
      </c>
      <c r="G4047" s="48">
        <v>29</v>
      </c>
      <c r="H4047" s="51"/>
      <c r="I4047" s="51"/>
      <c r="J4047" s="51"/>
      <c r="K4047" s="52">
        <f t="shared" si="378"/>
        <v>-1</v>
      </c>
      <c r="L4047" s="52">
        <f t="shared" si="379"/>
        <v>-1</v>
      </c>
      <c r="M4047" s="103">
        <f t="shared" si="380"/>
        <v>-1</v>
      </c>
      <c r="N4047" s="48">
        <v>0</v>
      </c>
      <c r="O4047" s="51"/>
      <c r="P4047" s="51"/>
      <c r="Q4047" s="51"/>
      <c r="R4047" s="52" t="e">
        <f t="shared" si="381"/>
        <v>#DIV/0!</v>
      </c>
      <c r="S4047" s="53" t="e">
        <f t="shared" si="382"/>
        <v>#DIV/0!</v>
      </c>
      <c r="T4047" s="53" t="e">
        <f t="shared" si="383"/>
        <v>#DIV/0!</v>
      </c>
    </row>
    <row r="4048" spans="1:20" x14ac:dyDescent="0.2">
      <c r="A4048" s="49" t="s">
        <v>880</v>
      </c>
      <c r="B4048" s="49" t="s">
        <v>1210</v>
      </c>
      <c r="C4048" s="49" t="s">
        <v>1666</v>
      </c>
      <c r="D4048" s="49" t="s">
        <v>27</v>
      </c>
      <c r="E4048" s="49" t="s">
        <v>29</v>
      </c>
      <c r="F4048" s="50" t="s">
        <v>1428</v>
      </c>
      <c r="G4048" s="48">
        <v>232</v>
      </c>
      <c r="H4048" s="48">
        <v>16</v>
      </c>
      <c r="I4048" s="48">
        <v>7</v>
      </c>
      <c r="J4048" s="48">
        <v>1036</v>
      </c>
      <c r="K4048" s="52">
        <f t="shared" si="378"/>
        <v>-0.93103448275862066</v>
      </c>
      <c r="L4048" s="52">
        <f t="shared" si="379"/>
        <v>-0.96982758620689657</v>
      </c>
      <c r="M4048" s="103">
        <f t="shared" si="380"/>
        <v>3.4655172413793105</v>
      </c>
      <c r="N4048" s="48">
        <v>0</v>
      </c>
      <c r="O4048" s="48">
        <v>0</v>
      </c>
      <c r="P4048" s="48">
        <v>0</v>
      </c>
      <c r="Q4048" s="48">
        <v>0</v>
      </c>
      <c r="R4048" s="52" t="e">
        <f t="shared" si="381"/>
        <v>#DIV/0!</v>
      </c>
      <c r="S4048" s="53" t="e">
        <f t="shared" si="382"/>
        <v>#DIV/0!</v>
      </c>
      <c r="T4048" s="53" t="e">
        <f t="shared" si="383"/>
        <v>#DIV/0!</v>
      </c>
    </row>
    <row r="4049" spans="1:20" x14ac:dyDescent="0.2">
      <c r="A4049" s="49" t="s">
        <v>880</v>
      </c>
      <c r="B4049" s="49" t="s">
        <v>1210</v>
      </c>
      <c r="C4049" s="49" t="s">
        <v>1666</v>
      </c>
      <c r="D4049" s="49" t="s">
        <v>27</v>
      </c>
      <c r="E4049" s="49" t="s">
        <v>30</v>
      </c>
      <c r="F4049" s="50" t="s">
        <v>1422</v>
      </c>
      <c r="G4049" s="48">
        <v>66</v>
      </c>
      <c r="H4049" s="48">
        <v>6</v>
      </c>
      <c r="I4049" s="51"/>
      <c r="J4049" s="51"/>
      <c r="K4049" s="52">
        <f t="shared" si="378"/>
        <v>-0.90909090909090906</v>
      </c>
      <c r="L4049" s="52">
        <f t="shared" si="379"/>
        <v>-1</v>
      </c>
      <c r="M4049" s="103">
        <f t="shared" si="380"/>
        <v>-1</v>
      </c>
      <c r="N4049" s="48">
        <v>0</v>
      </c>
      <c r="O4049" s="48">
        <v>0</v>
      </c>
      <c r="P4049" s="51"/>
      <c r="Q4049" s="51"/>
      <c r="R4049" s="52" t="e">
        <f t="shared" si="381"/>
        <v>#DIV/0!</v>
      </c>
      <c r="S4049" s="53" t="e">
        <f t="shared" si="382"/>
        <v>#DIV/0!</v>
      </c>
      <c r="T4049" s="53" t="e">
        <f t="shared" si="383"/>
        <v>#DIV/0!</v>
      </c>
    </row>
    <row r="4050" spans="1:20" x14ac:dyDescent="0.2">
      <c r="A4050" s="49" t="s">
        <v>880</v>
      </c>
      <c r="B4050" s="49" t="s">
        <v>1210</v>
      </c>
      <c r="C4050" s="49" t="s">
        <v>1666</v>
      </c>
      <c r="D4050" s="49" t="s">
        <v>27</v>
      </c>
      <c r="E4050" s="49" t="s">
        <v>26</v>
      </c>
      <c r="F4050" s="50" t="s">
        <v>1415</v>
      </c>
      <c r="G4050" s="48">
        <v>37235</v>
      </c>
      <c r="H4050" s="48">
        <v>5951</v>
      </c>
      <c r="I4050" s="48">
        <v>1526</v>
      </c>
      <c r="J4050" s="48">
        <v>3000</v>
      </c>
      <c r="K4050" s="52">
        <f t="shared" si="378"/>
        <v>-0.84017725258493359</v>
      </c>
      <c r="L4050" s="52">
        <f t="shared" si="379"/>
        <v>-0.95901705384718683</v>
      </c>
      <c r="M4050" s="103">
        <f t="shared" si="380"/>
        <v>-0.91943064321203172</v>
      </c>
      <c r="N4050" s="48">
        <v>0</v>
      </c>
      <c r="O4050" s="48">
        <v>14</v>
      </c>
      <c r="P4050" s="48">
        <v>0</v>
      </c>
      <c r="Q4050" s="48">
        <v>0</v>
      </c>
      <c r="R4050" s="52" t="e">
        <f t="shared" si="381"/>
        <v>#DIV/0!</v>
      </c>
      <c r="S4050" s="53" t="e">
        <f t="shared" si="382"/>
        <v>#DIV/0!</v>
      </c>
      <c r="T4050" s="53" t="e">
        <f t="shared" si="383"/>
        <v>#DIV/0!</v>
      </c>
    </row>
    <row r="4051" spans="1:20" x14ac:dyDescent="0.2">
      <c r="A4051" s="49" t="s">
        <v>880</v>
      </c>
      <c r="B4051" s="49" t="s">
        <v>1210</v>
      </c>
      <c r="C4051" s="49" t="s">
        <v>1666</v>
      </c>
      <c r="D4051" s="49" t="s">
        <v>27</v>
      </c>
      <c r="E4051" s="49" t="s">
        <v>28</v>
      </c>
      <c r="F4051" s="50" t="s">
        <v>1418</v>
      </c>
      <c r="G4051" s="48">
        <v>466</v>
      </c>
      <c r="H4051" s="48">
        <v>120</v>
      </c>
      <c r="I4051" s="51"/>
      <c r="J4051" s="51"/>
      <c r="K4051" s="52">
        <f t="shared" si="378"/>
        <v>-0.74248927038626611</v>
      </c>
      <c r="L4051" s="52">
        <f t="shared" si="379"/>
        <v>-1</v>
      </c>
      <c r="M4051" s="103">
        <f t="shared" si="380"/>
        <v>-1</v>
      </c>
      <c r="N4051" s="48">
        <v>0</v>
      </c>
      <c r="O4051" s="48">
        <v>0</v>
      </c>
      <c r="P4051" s="51"/>
      <c r="Q4051" s="51"/>
      <c r="R4051" s="52" t="e">
        <f t="shared" si="381"/>
        <v>#DIV/0!</v>
      </c>
      <c r="S4051" s="53" t="e">
        <f t="shared" si="382"/>
        <v>#DIV/0!</v>
      </c>
      <c r="T4051" s="53" t="e">
        <f t="shared" si="383"/>
        <v>#DIV/0!</v>
      </c>
    </row>
    <row r="4052" spans="1:20" x14ac:dyDescent="0.2">
      <c r="A4052" s="49" t="s">
        <v>880</v>
      </c>
      <c r="B4052" s="49" t="s">
        <v>1041</v>
      </c>
      <c r="C4052" s="49" t="s">
        <v>1040</v>
      </c>
      <c r="D4052" s="49" t="s">
        <v>27</v>
      </c>
      <c r="E4052" s="49" t="s">
        <v>26</v>
      </c>
      <c r="F4052" s="50" t="s">
        <v>1415</v>
      </c>
      <c r="G4052" s="48">
        <v>450</v>
      </c>
      <c r="H4052" s="48">
        <v>93</v>
      </c>
      <c r="I4052" s="48">
        <v>25</v>
      </c>
      <c r="J4052" s="51"/>
      <c r="K4052" s="52">
        <f t="shared" si="378"/>
        <v>-0.79333333333333333</v>
      </c>
      <c r="L4052" s="52">
        <f t="shared" si="379"/>
        <v>-0.94444444444444442</v>
      </c>
      <c r="M4052" s="103">
        <f t="shared" si="380"/>
        <v>-1</v>
      </c>
      <c r="N4052" s="48">
        <v>0</v>
      </c>
      <c r="O4052" s="48">
        <v>0</v>
      </c>
      <c r="P4052" s="48">
        <v>0</v>
      </c>
      <c r="Q4052" s="51"/>
      <c r="R4052" s="52" t="e">
        <f t="shared" si="381"/>
        <v>#DIV/0!</v>
      </c>
      <c r="S4052" s="53" t="e">
        <f t="shared" si="382"/>
        <v>#DIV/0!</v>
      </c>
      <c r="T4052" s="53" t="e">
        <f t="shared" si="383"/>
        <v>#DIV/0!</v>
      </c>
    </row>
    <row r="4053" spans="1:20" x14ac:dyDescent="0.2">
      <c r="A4053" s="49" t="s">
        <v>880</v>
      </c>
      <c r="B4053" s="49" t="s">
        <v>1041</v>
      </c>
      <c r="C4053" s="49" t="s">
        <v>1040</v>
      </c>
      <c r="D4053" s="49" t="s">
        <v>27</v>
      </c>
      <c r="E4053" s="49" t="s">
        <v>28</v>
      </c>
      <c r="F4053" s="50" t="s">
        <v>1418</v>
      </c>
      <c r="G4053" s="48">
        <v>16</v>
      </c>
      <c r="H4053" s="48">
        <v>10</v>
      </c>
      <c r="I4053" s="51"/>
      <c r="J4053" s="51"/>
      <c r="K4053" s="52">
        <f t="shared" si="378"/>
        <v>-0.375</v>
      </c>
      <c r="L4053" s="52">
        <f t="shared" si="379"/>
        <v>-1</v>
      </c>
      <c r="M4053" s="103">
        <f t="shared" si="380"/>
        <v>-1</v>
      </c>
      <c r="N4053" s="48">
        <v>118258</v>
      </c>
      <c r="O4053" s="48">
        <v>0</v>
      </c>
      <c r="P4053" s="51"/>
      <c r="Q4053" s="51"/>
      <c r="R4053" s="52">
        <f t="shared" si="381"/>
        <v>-1</v>
      </c>
      <c r="S4053" s="53">
        <f t="shared" si="382"/>
        <v>-1</v>
      </c>
      <c r="T4053" s="53">
        <f t="shared" si="383"/>
        <v>-1</v>
      </c>
    </row>
    <row r="4054" spans="1:20" x14ac:dyDescent="0.2">
      <c r="A4054" s="49" t="s">
        <v>880</v>
      </c>
      <c r="B4054" s="49" t="s">
        <v>1041</v>
      </c>
      <c r="C4054" s="49" t="s">
        <v>1040</v>
      </c>
      <c r="D4054" s="49" t="s">
        <v>27</v>
      </c>
      <c r="E4054" s="49" t="s">
        <v>29</v>
      </c>
      <c r="F4054" s="50" t="s">
        <v>1428</v>
      </c>
      <c r="G4054" s="48">
        <v>22</v>
      </c>
      <c r="H4054" s="48">
        <v>1</v>
      </c>
      <c r="I4054" s="48">
        <v>1</v>
      </c>
      <c r="J4054" s="51"/>
      <c r="K4054" s="52">
        <f t="shared" si="378"/>
        <v>-0.95454545454545459</v>
      </c>
      <c r="L4054" s="52">
        <f t="shared" si="379"/>
        <v>-0.95454545454545459</v>
      </c>
      <c r="M4054" s="103">
        <f t="shared" si="380"/>
        <v>-1</v>
      </c>
      <c r="N4054" s="48">
        <v>0</v>
      </c>
      <c r="O4054" s="48">
        <v>0</v>
      </c>
      <c r="P4054" s="48">
        <v>0</v>
      </c>
      <c r="Q4054" s="51"/>
      <c r="R4054" s="52" t="e">
        <f t="shared" si="381"/>
        <v>#DIV/0!</v>
      </c>
      <c r="S4054" s="53" t="e">
        <f t="shared" si="382"/>
        <v>#DIV/0!</v>
      </c>
      <c r="T4054" s="53" t="e">
        <f t="shared" si="383"/>
        <v>#DIV/0!</v>
      </c>
    </row>
    <row r="4055" spans="1:20" x14ac:dyDescent="0.2">
      <c r="A4055" s="49" t="s">
        <v>880</v>
      </c>
      <c r="B4055" s="49" t="s">
        <v>1041</v>
      </c>
      <c r="C4055" s="49" t="s">
        <v>1040</v>
      </c>
      <c r="D4055" s="49" t="s">
        <v>27</v>
      </c>
      <c r="E4055" s="49" t="s">
        <v>30</v>
      </c>
      <c r="F4055" s="50" t="s">
        <v>1422</v>
      </c>
      <c r="G4055" s="48">
        <v>10</v>
      </c>
      <c r="H4055" s="48">
        <v>4</v>
      </c>
      <c r="I4055" s="51"/>
      <c r="J4055" s="51"/>
      <c r="K4055" s="52">
        <f t="shared" si="378"/>
        <v>-0.6</v>
      </c>
      <c r="L4055" s="52">
        <f t="shared" si="379"/>
        <v>-1</v>
      </c>
      <c r="M4055" s="103">
        <f t="shared" si="380"/>
        <v>-1</v>
      </c>
      <c r="N4055" s="48">
        <v>0</v>
      </c>
      <c r="O4055" s="48">
        <v>0</v>
      </c>
      <c r="P4055" s="51"/>
      <c r="Q4055" s="51"/>
      <c r="R4055" s="52" t="e">
        <f t="shared" si="381"/>
        <v>#DIV/0!</v>
      </c>
      <c r="S4055" s="53" t="e">
        <f t="shared" si="382"/>
        <v>#DIV/0!</v>
      </c>
      <c r="T4055" s="53" t="e">
        <f t="shared" si="383"/>
        <v>#DIV/0!</v>
      </c>
    </row>
    <row r="4056" spans="1:20" x14ac:dyDescent="0.2">
      <c r="A4056" s="49" t="s">
        <v>880</v>
      </c>
      <c r="B4056" s="49" t="s">
        <v>1260</v>
      </c>
      <c r="C4056" s="49" t="s">
        <v>1665</v>
      </c>
      <c r="D4056" s="49" t="s">
        <v>27</v>
      </c>
      <c r="E4056" s="49" t="s">
        <v>29</v>
      </c>
      <c r="F4056" s="50" t="s">
        <v>1428</v>
      </c>
      <c r="G4056" s="48">
        <v>83</v>
      </c>
      <c r="H4056" s="48">
        <v>4</v>
      </c>
      <c r="I4056" s="48">
        <v>8</v>
      </c>
      <c r="J4056" s="51"/>
      <c r="K4056" s="52">
        <f t="shared" si="378"/>
        <v>-0.95180722891566261</v>
      </c>
      <c r="L4056" s="52">
        <f t="shared" si="379"/>
        <v>-0.90361445783132532</v>
      </c>
      <c r="M4056" s="103">
        <f t="shared" si="380"/>
        <v>-1</v>
      </c>
      <c r="N4056" s="48">
        <v>0</v>
      </c>
      <c r="O4056" s="48">
        <v>0</v>
      </c>
      <c r="P4056" s="48">
        <v>0</v>
      </c>
      <c r="Q4056" s="51"/>
      <c r="R4056" s="52" t="e">
        <f t="shared" si="381"/>
        <v>#DIV/0!</v>
      </c>
      <c r="S4056" s="53" t="e">
        <f t="shared" si="382"/>
        <v>#DIV/0!</v>
      </c>
      <c r="T4056" s="53" t="e">
        <f t="shared" si="383"/>
        <v>#DIV/0!</v>
      </c>
    </row>
    <row r="4057" spans="1:20" x14ac:dyDescent="0.2">
      <c r="A4057" s="49" t="s">
        <v>880</v>
      </c>
      <c r="B4057" s="49" t="s">
        <v>1260</v>
      </c>
      <c r="C4057" s="49" t="s">
        <v>1665</v>
      </c>
      <c r="D4057" s="49" t="s">
        <v>27</v>
      </c>
      <c r="E4057" s="49" t="s">
        <v>30</v>
      </c>
      <c r="F4057" s="50" t="s">
        <v>1422</v>
      </c>
      <c r="G4057" s="48">
        <v>23</v>
      </c>
      <c r="H4057" s="48">
        <v>9</v>
      </c>
      <c r="I4057" s="51"/>
      <c r="J4057" s="51"/>
      <c r="K4057" s="52">
        <f t="shared" si="378"/>
        <v>-0.60869565217391308</v>
      </c>
      <c r="L4057" s="52">
        <f t="shared" si="379"/>
        <v>-1</v>
      </c>
      <c r="M4057" s="103">
        <f t="shared" si="380"/>
        <v>-1</v>
      </c>
      <c r="N4057" s="48">
        <v>0</v>
      </c>
      <c r="O4057" s="48">
        <v>0</v>
      </c>
      <c r="P4057" s="51"/>
      <c r="Q4057" s="51"/>
      <c r="R4057" s="52" t="e">
        <f t="shared" si="381"/>
        <v>#DIV/0!</v>
      </c>
      <c r="S4057" s="53" t="e">
        <f t="shared" si="382"/>
        <v>#DIV/0!</v>
      </c>
      <c r="T4057" s="53" t="e">
        <f t="shared" si="383"/>
        <v>#DIV/0!</v>
      </c>
    </row>
    <row r="4058" spans="1:20" x14ac:dyDescent="0.2">
      <c r="A4058" s="49" t="s">
        <v>880</v>
      </c>
      <c r="B4058" s="49" t="s">
        <v>1260</v>
      </c>
      <c r="C4058" s="49" t="s">
        <v>1665</v>
      </c>
      <c r="D4058" s="49" t="s">
        <v>27</v>
      </c>
      <c r="E4058" s="49" t="s">
        <v>28</v>
      </c>
      <c r="F4058" s="50" t="s">
        <v>1418</v>
      </c>
      <c r="G4058" s="48">
        <v>153</v>
      </c>
      <c r="H4058" s="48">
        <v>65</v>
      </c>
      <c r="I4058" s="51"/>
      <c r="J4058" s="51"/>
      <c r="K4058" s="52">
        <f t="shared" si="378"/>
        <v>-0.57516339869281041</v>
      </c>
      <c r="L4058" s="52">
        <f t="shared" si="379"/>
        <v>-1</v>
      </c>
      <c r="M4058" s="103">
        <f t="shared" si="380"/>
        <v>-1</v>
      </c>
      <c r="N4058" s="48">
        <v>0</v>
      </c>
      <c r="O4058" s="48">
        <v>0</v>
      </c>
      <c r="P4058" s="51"/>
      <c r="Q4058" s="51"/>
      <c r="R4058" s="52" t="e">
        <f t="shared" si="381"/>
        <v>#DIV/0!</v>
      </c>
      <c r="S4058" s="53" t="e">
        <f t="shared" si="382"/>
        <v>#DIV/0!</v>
      </c>
      <c r="T4058" s="53" t="e">
        <f t="shared" si="383"/>
        <v>#DIV/0!</v>
      </c>
    </row>
    <row r="4059" spans="1:20" x14ac:dyDescent="0.2">
      <c r="A4059" s="49" t="s">
        <v>880</v>
      </c>
      <c r="B4059" s="49" t="s">
        <v>1260</v>
      </c>
      <c r="C4059" s="49" t="s">
        <v>1665</v>
      </c>
      <c r="D4059" s="49" t="s">
        <v>27</v>
      </c>
      <c r="E4059" s="49" t="s">
        <v>26</v>
      </c>
      <c r="F4059" s="50" t="s">
        <v>1415</v>
      </c>
      <c r="G4059" s="48">
        <v>1252</v>
      </c>
      <c r="H4059" s="48">
        <v>193</v>
      </c>
      <c r="I4059" s="51"/>
      <c r="J4059" s="51"/>
      <c r="K4059" s="52">
        <f t="shared" si="378"/>
        <v>-0.84584664536741216</v>
      </c>
      <c r="L4059" s="52">
        <f t="shared" si="379"/>
        <v>-1</v>
      </c>
      <c r="M4059" s="103">
        <f t="shared" si="380"/>
        <v>-1</v>
      </c>
      <c r="N4059" s="48">
        <v>0</v>
      </c>
      <c r="O4059" s="48">
        <v>0</v>
      </c>
      <c r="P4059" s="51"/>
      <c r="Q4059" s="51"/>
      <c r="R4059" s="52" t="e">
        <f t="shared" si="381"/>
        <v>#DIV/0!</v>
      </c>
      <c r="S4059" s="53" t="e">
        <f t="shared" si="382"/>
        <v>#DIV/0!</v>
      </c>
      <c r="T4059" s="53" t="e">
        <f t="shared" si="383"/>
        <v>#DIV/0!</v>
      </c>
    </row>
    <row r="4060" spans="1:20" x14ac:dyDescent="0.2">
      <c r="A4060" s="49" t="s">
        <v>880</v>
      </c>
      <c r="B4060" s="49" t="s">
        <v>1166</v>
      </c>
      <c r="C4060" s="49" t="s">
        <v>1669</v>
      </c>
      <c r="D4060" s="49" t="s">
        <v>27</v>
      </c>
      <c r="E4060" s="49" t="s">
        <v>29</v>
      </c>
      <c r="F4060" s="50" t="s">
        <v>1428</v>
      </c>
      <c r="G4060" s="48">
        <v>30</v>
      </c>
      <c r="H4060" s="48">
        <v>1</v>
      </c>
      <c r="I4060" s="51"/>
      <c r="J4060" s="51"/>
      <c r="K4060" s="52">
        <f t="shared" si="378"/>
        <v>-0.96666666666666667</v>
      </c>
      <c r="L4060" s="52">
        <f t="shared" si="379"/>
        <v>-1</v>
      </c>
      <c r="M4060" s="103">
        <f t="shared" si="380"/>
        <v>-1</v>
      </c>
      <c r="N4060" s="48">
        <v>0</v>
      </c>
      <c r="O4060" s="48">
        <v>0</v>
      </c>
      <c r="P4060" s="51"/>
      <c r="Q4060" s="51"/>
      <c r="R4060" s="52" t="e">
        <f t="shared" si="381"/>
        <v>#DIV/0!</v>
      </c>
      <c r="S4060" s="53" t="e">
        <f t="shared" si="382"/>
        <v>#DIV/0!</v>
      </c>
      <c r="T4060" s="53" t="e">
        <f t="shared" si="383"/>
        <v>#DIV/0!</v>
      </c>
    </row>
    <row r="4061" spans="1:20" x14ac:dyDescent="0.2">
      <c r="A4061" s="49" t="s">
        <v>880</v>
      </c>
      <c r="B4061" s="49" t="s">
        <v>1774</v>
      </c>
      <c r="C4061" s="49" t="s">
        <v>1669</v>
      </c>
      <c r="D4061" s="49" t="s">
        <v>27</v>
      </c>
      <c r="E4061" s="49" t="s">
        <v>28</v>
      </c>
      <c r="F4061" s="50" t="s">
        <v>1418</v>
      </c>
      <c r="G4061" s="48">
        <v>7</v>
      </c>
      <c r="H4061" s="51"/>
      <c r="I4061" s="51"/>
      <c r="J4061" s="51"/>
      <c r="K4061" s="52">
        <f t="shared" si="378"/>
        <v>-1</v>
      </c>
      <c r="L4061" s="52">
        <f t="shared" si="379"/>
        <v>-1</v>
      </c>
      <c r="M4061" s="103">
        <f t="shared" si="380"/>
        <v>-1</v>
      </c>
      <c r="N4061" s="48">
        <v>0</v>
      </c>
      <c r="O4061" s="51"/>
      <c r="P4061" s="51"/>
      <c r="Q4061" s="51"/>
      <c r="R4061" s="52" t="e">
        <f t="shared" si="381"/>
        <v>#DIV/0!</v>
      </c>
      <c r="S4061" s="53" t="e">
        <f t="shared" si="382"/>
        <v>#DIV/0!</v>
      </c>
      <c r="T4061" s="53" t="e">
        <f t="shared" si="383"/>
        <v>#DIV/0!</v>
      </c>
    </row>
    <row r="4062" spans="1:20" x14ac:dyDescent="0.2">
      <c r="A4062" s="49" t="s">
        <v>880</v>
      </c>
      <c r="B4062" s="49" t="s">
        <v>1775</v>
      </c>
      <c r="C4062" s="49" t="s">
        <v>1669</v>
      </c>
      <c r="D4062" s="49" t="s">
        <v>27</v>
      </c>
      <c r="E4062" s="49" t="s">
        <v>30</v>
      </c>
      <c r="F4062" s="50" t="s">
        <v>1422</v>
      </c>
      <c r="G4062" s="48">
        <v>2</v>
      </c>
      <c r="H4062" s="51"/>
      <c r="I4062" s="51"/>
      <c r="J4062" s="51"/>
      <c r="K4062" s="52">
        <f t="shared" si="378"/>
        <v>-1</v>
      </c>
      <c r="L4062" s="52">
        <f t="shared" si="379"/>
        <v>-1</v>
      </c>
      <c r="M4062" s="103">
        <f t="shared" si="380"/>
        <v>-1</v>
      </c>
      <c r="N4062" s="48">
        <v>0</v>
      </c>
      <c r="O4062" s="51"/>
      <c r="P4062" s="51"/>
      <c r="Q4062" s="51"/>
      <c r="R4062" s="52" t="e">
        <f t="shared" si="381"/>
        <v>#DIV/0!</v>
      </c>
      <c r="S4062" s="53" t="e">
        <f t="shared" si="382"/>
        <v>#DIV/0!</v>
      </c>
      <c r="T4062" s="53" t="e">
        <f t="shared" si="383"/>
        <v>#DIV/0!</v>
      </c>
    </row>
    <row r="4063" spans="1:20" x14ac:dyDescent="0.2">
      <c r="A4063" s="49" t="s">
        <v>880</v>
      </c>
      <c r="B4063" s="49" t="s">
        <v>1776</v>
      </c>
      <c r="C4063" s="49" t="s">
        <v>1669</v>
      </c>
      <c r="D4063" s="49" t="s">
        <v>27</v>
      </c>
      <c r="E4063" s="49" t="s">
        <v>26</v>
      </c>
      <c r="F4063" s="50" t="s">
        <v>1415</v>
      </c>
      <c r="G4063" s="48">
        <v>154</v>
      </c>
      <c r="H4063" s="48">
        <v>30</v>
      </c>
      <c r="I4063" s="51"/>
      <c r="J4063" s="48">
        <v>5</v>
      </c>
      <c r="K4063" s="52">
        <f t="shared" si="378"/>
        <v>-0.80519480519480524</v>
      </c>
      <c r="L4063" s="52">
        <f t="shared" si="379"/>
        <v>-1</v>
      </c>
      <c r="M4063" s="103">
        <f t="shared" si="380"/>
        <v>-0.96753246753246758</v>
      </c>
      <c r="N4063" s="48">
        <v>0</v>
      </c>
      <c r="O4063" s="48">
        <v>0</v>
      </c>
      <c r="P4063" s="51"/>
      <c r="Q4063" s="48">
        <v>0</v>
      </c>
      <c r="R4063" s="52" t="e">
        <f t="shared" si="381"/>
        <v>#DIV/0!</v>
      </c>
      <c r="S4063" s="53" t="e">
        <f t="shared" si="382"/>
        <v>#DIV/0!</v>
      </c>
      <c r="T4063" s="53" t="e">
        <f t="shared" si="383"/>
        <v>#DIV/0!</v>
      </c>
    </row>
    <row r="4064" spans="1:20" x14ac:dyDescent="0.2">
      <c r="A4064" s="49" t="s">
        <v>880</v>
      </c>
      <c r="B4064" s="49" t="s">
        <v>965</v>
      </c>
      <c r="C4064" s="49" t="s">
        <v>1753</v>
      </c>
      <c r="D4064" s="49" t="s">
        <v>27</v>
      </c>
      <c r="E4064" s="49" t="s">
        <v>28</v>
      </c>
      <c r="F4064" s="50" t="s">
        <v>1418</v>
      </c>
      <c r="G4064" s="48">
        <v>5</v>
      </c>
      <c r="H4064" s="51"/>
      <c r="I4064" s="51"/>
      <c r="J4064" s="51"/>
      <c r="K4064" s="52">
        <f t="shared" si="378"/>
        <v>-1</v>
      </c>
      <c r="L4064" s="52">
        <f t="shared" si="379"/>
        <v>-1</v>
      </c>
      <c r="M4064" s="103">
        <f t="shared" si="380"/>
        <v>-1</v>
      </c>
      <c r="N4064" s="48">
        <v>0</v>
      </c>
      <c r="O4064" s="51"/>
      <c r="P4064" s="51"/>
      <c r="Q4064" s="51"/>
      <c r="R4064" s="52" t="e">
        <f t="shared" si="381"/>
        <v>#DIV/0!</v>
      </c>
      <c r="S4064" s="53" t="e">
        <f t="shared" si="382"/>
        <v>#DIV/0!</v>
      </c>
      <c r="T4064" s="53" t="e">
        <f t="shared" si="383"/>
        <v>#DIV/0!</v>
      </c>
    </row>
    <row r="4065" spans="1:20" x14ac:dyDescent="0.2">
      <c r="A4065" s="49" t="s">
        <v>880</v>
      </c>
      <c r="B4065" s="49" t="s">
        <v>965</v>
      </c>
      <c r="C4065" s="49" t="s">
        <v>1753</v>
      </c>
      <c r="D4065" s="49" t="s">
        <v>27</v>
      </c>
      <c r="E4065" s="49" t="s">
        <v>29</v>
      </c>
      <c r="F4065" s="50" t="s">
        <v>1428</v>
      </c>
      <c r="G4065" s="48">
        <v>1</v>
      </c>
      <c r="H4065" s="51"/>
      <c r="I4065" s="51"/>
      <c r="J4065" s="51"/>
      <c r="K4065" s="52">
        <f t="shared" si="378"/>
        <v>-1</v>
      </c>
      <c r="L4065" s="52">
        <f t="shared" si="379"/>
        <v>-1</v>
      </c>
      <c r="M4065" s="103">
        <f t="shared" si="380"/>
        <v>-1</v>
      </c>
      <c r="N4065" s="48">
        <v>0</v>
      </c>
      <c r="O4065" s="51"/>
      <c r="P4065" s="51"/>
      <c r="Q4065" s="51"/>
      <c r="R4065" s="52" t="e">
        <f t="shared" si="381"/>
        <v>#DIV/0!</v>
      </c>
      <c r="S4065" s="53" t="e">
        <f t="shared" si="382"/>
        <v>#DIV/0!</v>
      </c>
      <c r="T4065" s="53" t="e">
        <f t="shared" si="383"/>
        <v>#DIV/0!</v>
      </c>
    </row>
    <row r="4066" spans="1:20" x14ac:dyDescent="0.2">
      <c r="A4066" s="49" t="s">
        <v>880</v>
      </c>
      <c r="B4066" s="49" t="s">
        <v>924</v>
      </c>
      <c r="C4066" s="49" t="s">
        <v>1667</v>
      </c>
      <c r="D4066" s="49" t="s">
        <v>27</v>
      </c>
      <c r="E4066" s="49" t="s">
        <v>28</v>
      </c>
      <c r="F4066" s="50" t="s">
        <v>1418</v>
      </c>
      <c r="G4066" s="48">
        <v>9</v>
      </c>
      <c r="H4066" s="51"/>
      <c r="I4066" s="51"/>
      <c r="J4066" s="51"/>
      <c r="K4066" s="52">
        <f t="shared" si="378"/>
        <v>-1</v>
      </c>
      <c r="L4066" s="52">
        <f t="shared" si="379"/>
        <v>-1</v>
      </c>
      <c r="M4066" s="103">
        <f t="shared" si="380"/>
        <v>-1</v>
      </c>
      <c r="N4066" s="48">
        <v>0</v>
      </c>
      <c r="O4066" s="51"/>
      <c r="P4066" s="51"/>
      <c r="Q4066" s="51"/>
      <c r="R4066" s="52" t="e">
        <f t="shared" si="381"/>
        <v>#DIV/0!</v>
      </c>
      <c r="S4066" s="53" t="e">
        <f t="shared" si="382"/>
        <v>#DIV/0!</v>
      </c>
      <c r="T4066" s="53" t="e">
        <f t="shared" si="383"/>
        <v>#DIV/0!</v>
      </c>
    </row>
    <row r="4067" spans="1:20" x14ac:dyDescent="0.2">
      <c r="A4067" s="49" t="s">
        <v>880</v>
      </c>
      <c r="B4067" s="49" t="s">
        <v>924</v>
      </c>
      <c r="C4067" s="49" t="s">
        <v>1667</v>
      </c>
      <c r="D4067" s="49" t="s">
        <v>27</v>
      </c>
      <c r="E4067" s="49" t="s">
        <v>29</v>
      </c>
      <c r="F4067" s="50" t="s">
        <v>1428</v>
      </c>
      <c r="G4067" s="48">
        <v>4</v>
      </c>
      <c r="H4067" s="51"/>
      <c r="I4067" s="51"/>
      <c r="J4067" s="51"/>
      <c r="K4067" s="52">
        <f t="shared" si="378"/>
        <v>-1</v>
      </c>
      <c r="L4067" s="52">
        <f t="shared" si="379"/>
        <v>-1</v>
      </c>
      <c r="M4067" s="103">
        <f t="shared" si="380"/>
        <v>-1</v>
      </c>
      <c r="N4067" s="48">
        <v>0</v>
      </c>
      <c r="O4067" s="51"/>
      <c r="P4067" s="51"/>
      <c r="Q4067" s="51"/>
      <c r="R4067" s="52" t="e">
        <f t="shared" si="381"/>
        <v>#DIV/0!</v>
      </c>
      <c r="S4067" s="53" t="e">
        <f t="shared" si="382"/>
        <v>#DIV/0!</v>
      </c>
      <c r="T4067" s="53" t="e">
        <f t="shared" si="383"/>
        <v>#DIV/0!</v>
      </c>
    </row>
    <row r="4068" spans="1:20" x14ac:dyDescent="0.2">
      <c r="A4068" s="49" t="s">
        <v>880</v>
      </c>
      <c r="B4068" s="49" t="s">
        <v>924</v>
      </c>
      <c r="C4068" s="49" t="s">
        <v>1667</v>
      </c>
      <c r="D4068" s="49" t="s">
        <v>27</v>
      </c>
      <c r="E4068" s="49" t="s">
        <v>26</v>
      </c>
      <c r="F4068" s="50" t="s">
        <v>1415</v>
      </c>
      <c r="G4068" s="48">
        <v>27</v>
      </c>
      <c r="H4068" s="51"/>
      <c r="I4068" s="51"/>
      <c r="J4068" s="51"/>
      <c r="K4068" s="52">
        <f t="shared" si="378"/>
        <v>-1</v>
      </c>
      <c r="L4068" s="52">
        <f t="shared" si="379"/>
        <v>-1</v>
      </c>
      <c r="M4068" s="103">
        <f t="shared" si="380"/>
        <v>-1</v>
      </c>
      <c r="N4068" s="48">
        <v>0</v>
      </c>
      <c r="O4068" s="51"/>
      <c r="P4068" s="51"/>
      <c r="Q4068" s="51"/>
      <c r="R4068" s="52" t="e">
        <f t="shared" si="381"/>
        <v>#DIV/0!</v>
      </c>
      <c r="S4068" s="53" t="e">
        <f t="shared" si="382"/>
        <v>#DIV/0!</v>
      </c>
      <c r="T4068" s="53" t="e">
        <f t="shared" si="383"/>
        <v>#DIV/0!</v>
      </c>
    </row>
    <row r="4069" spans="1:20" x14ac:dyDescent="0.2">
      <c r="A4069" s="49" t="s">
        <v>880</v>
      </c>
      <c r="B4069" s="49" t="s">
        <v>1170</v>
      </c>
      <c r="C4069" s="49" t="s">
        <v>1664</v>
      </c>
      <c r="D4069" s="49" t="s">
        <v>27</v>
      </c>
      <c r="E4069" s="49" t="s">
        <v>28</v>
      </c>
      <c r="F4069" s="50" t="s">
        <v>1418</v>
      </c>
      <c r="G4069" s="48">
        <v>19</v>
      </c>
      <c r="H4069" s="48">
        <v>6</v>
      </c>
      <c r="I4069" s="51"/>
      <c r="J4069" s="51"/>
      <c r="K4069" s="52">
        <f t="shared" si="378"/>
        <v>-0.68421052631578949</v>
      </c>
      <c r="L4069" s="52">
        <f t="shared" si="379"/>
        <v>-1</v>
      </c>
      <c r="M4069" s="103">
        <f t="shared" si="380"/>
        <v>-1</v>
      </c>
      <c r="N4069" s="48">
        <v>0</v>
      </c>
      <c r="O4069" s="48">
        <v>0</v>
      </c>
      <c r="P4069" s="51"/>
      <c r="Q4069" s="51"/>
      <c r="R4069" s="52" t="e">
        <f t="shared" si="381"/>
        <v>#DIV/0!</v>
      </c>
      <c r="S4069" s="53" t="e">
        <f t="shared" si="382"/>
        <v>#DIV/0!</v>
      </c>
      <c r="T4069" s="53" t="e">
        <f t="shared" si="383"/>
        <v>#DIV/0!</v>
      </c>
    </row>
    <row r="4070" spans="1:20" x14ac:dyDescent="0.2">
      <c r="A4070" s="49" t="s">
        <v>880</v>
      </c>
      <c r="B4070" s="49" t="s">
        <v>1170</v>
      </c>
      <c r="C4070" s="49" t="s">
        <v>1664</v>
      </c>
      <c r="D4070" s="49" t="s">
        <v>27</v>
      </c>
      <c r="E4070" s="49" t="s">
        <v>30</v>
      </c>
      <c r="F4070" s="50" t="s">
        <v>1422</v>
      </c>
      <c r="G4070" s="48">
        <v>6</v>
      </c>
      <c r="H4070" s="48">
        <v>2</v>
      </c>
      <c r="I4070" s="48">
        <v>0</v>
      </c>
      <c r="J4070" s="51"/>
      <c r="K4070" s="52">
        <f t="shared" si="378"/>
        <v>-0.66666666666666674</v>
      </c>
      <c r="L4070" s="52">
        <f t="shared" si="379"/>
        <v>-1</v>
      </c>
      <c r="M4070" s="103">
        <f t="shared" si="380"/>
        <v>-1</v>
      </c>
      <c r="N4070" s="48">
        <v>0</v>
      </c>
      <c r="O4070" s="48">
        <v>0</v>
      </c>
      <c r="P4070" s="48">
        <v>0</v>
      </c>
      <c r="Q4070" s="51"/>
      <c r="R4070" s="52" t="e">
        <f t="shared" si="381"/>
        <v>#DIV/0!</v>
      </c>
      <c r="S4070" s="53" t="e">
        <f t="shared" si="382"/>
        <v>#DIV/0!</v>
      </c>
      <c r="T4070" s="53" t="e">
        <f t="shared" si="383"/>
        <v>#DIV/0!</v>
      </c>
    </row>
    <row r="4071" spans="1:20" x14ac:dyDescent="0.2">
      <c r="A4071" s="49" t="s">
        <v>880</v>
      </c>
      <c r="B4071" s="49" t="s">
        <v>1170</v>
      </c>
      <c r="C4071" s="49" t="s">
        <v>1664</v>
      </c>
      <c r="D4071" s="49" t="s">
        <v>27</v>
      </c>
      <c r="E4071" s="49" t="s">
        <v>32</v>
      </c>
      <c r="F4071" s="50" t="s">
        <v>33</v>
      </c>
      <c r="G4071" s="51"/>
      <c r="H4071" s="51"/>
      <c r="I4071" s="51"/>
      <c r="J4071" s="48">
        <v>0</v>
      </c>
      <c r="K4071" s="52" t="e">
        <f t="shared" si="378"/>
        <v>#DIV/0!</v>
      </c>
      <c r="L4071" s="52" t="e">
        <f t="shared" si="379"/>
        <v>#DIV/0!</v>
      </c>
      <c r="M4071" s="103" t="e">
        <f t="shared" si="380"/>
        <v>#DIV/0!</v>
      </c>
      <c r="N4071" s="51"/>
      <c r="O4071" s="51"/>
      <c r="P4071" s="51"/>
      <c r="Q4071" s="48">
        <v>0</v>
      </c>
      <c r="R4071" s="52" t="e">
        <f t="shared" si="381"/>
        <v>#DIV/0!</v>
      </c>
      <c r="S4071" s="53" t="e">
        <f t="shared" si="382"/>
        <v>#DIV/0!</v>
      </c>
      <c r="T4071" s="53" t="e">
        <f t="shared" si="383"/>
        <v>#DIV/0!</v>
      </c>
    </row>
    <row r="4072" spans="1:20" x14ac:dyDescent="0.2">
      <c r="A4072" s="49" t="s">
        <v>880</v>
      </c>
      <c r="B4072" s="49" t="s">
        <v>1170</v>
      </c>
      <c r="C4072" s="49" t="s">
        <v>1664</v>
      </c>
      <c r="D4072" s="49" t="s">
        <v>27</v>
      </c>
      <c r="E4072" s="49" t="s">
        <v>29</v>
      </c>
      <c r="F4072" s="50" t="s">
        <v>1428</v>
      </c>
      <c r="G4072" s="48">
        <v>14</v>
      </c>
      <c r="H4072" s="48">
        <v>2</v>
      </c>
      <c r="I4072" s="48">
        <v>1</v>
      </c>
      <c r="J4072" s="48">
        <v>9</v>
      </c>
      <c r="K4072" s="52">
        <f t="shared" si="378"/>
        <v>-0.85714285714285721</v>
      </c>
      <c r="L4072" s="52">
        <f t="shared" si="379"/>
        <v>-0.9285714285714286</v>
      </c>
      <c r="M4072" s="103">
        <f t="shared" si="380"/>
        <v>-0.3571428571428571</v>
      </c>
      <c r="N4072" s="48">
        <v>0</v>
      </c>
      <c r="O4072" s="48">
        <v>0</v>
      </c>
      <c r="P4072" s="48">
        <v>0</v>
      </c>
      <c r="Q4072" s="48">
        <v>0</v>
      </c>
      <c r="R4072" s="52" t="e">
        <f t="shared" si="381"/>
        <v>#DIV/0!</v>
      </c>
      <c r="S4072" s="53" t="e">
        <f t="shared" si="382"/>
        <v>#DIV/0!</v>
      </c>
      <c r="T4072" s="53" t="e">
        <f t="shared" si="383"/>
        <v>#DIV/0!</v>
      </c>
    </row>
    <row r="4073" spans="1:20" x14ac:dyDescent="0.2">
      <c r="A4073" s="49" t="s">
        <v>880</v>
      </c>
      <c r="B4073" s="49" t="s">
        <v>1170</v>
      </c>
      <c r="C4073" s="49" t="s">
        <v>1664</v>
      </c>
      <c r="D4073" s="49" t="s">
        <v>27</v>
      </c>
      <c r="E4073" s="49" t="s">
        <v>26</v>
      </c>
      <c r="F4073" s="50" t="s">
        <v>1415</v>
      </c>
      <c r="G4073" s="48">
        <v>211</v>
      </c>
      <c r="H4073" s="48">
        <v>154</v>
      </c>
      <c r="I4073" s="48">
        <v>18</v>
      </c>
      <c r="J4073" s="51"/>
      <c r="K4073" s="52">
        <f t="shared" si="378"/>
        <v>-0.27014218009478674</v>
      </c>
      <c r="L4073" s="52">
        <f t="shared" si="379"/>
        <v>-0.91469194312796209</v>
      </c>
      <c r="M4073" s="103">
        <f t="shared" si="380"/>
        <v>-1</v>
      </c>
      <c r="N4073" s="48">
        <v>17998</v>
      </c>
      <c r="O4073" s="48">
        <v>50737</v>
      </c>
      <c r="P4073" s="48">
        <v>50549</v>
      </c>
      <c r="Q4073" s="51"/>
      <c r="R4073" s="52">
        <f t="shared" si="381"/>
        <v>1.8190354483831537</v>
      </c>
      <c r="S4073" s="53">
        <f t="shared" si="382"/>
        <v>1.8085898433159242</v>
      </c>
      <c r="T4073" s="53">
        <f t="shared" si="383"/>
        <v>-1</v>
      </c>
    </row>
    <row r="4074" spans="1:20" x14ac:dyDescent="0.2">
      <c r="A4074" s="49" t="s">
        <v>880</v>
      </c>
      <c r="B4074" s="49" t="s">
        <v>951</v>
      </c>
      <c r="C4074" s="49" t="s">
        <v>1670</v>
      </c>
      <c r="D4074" s="49" t="s">
        <v>27</v>
      </c>
      <c r="E4074" s="49" t="s">
        <v>30</v>
      </c>
      <c r="F4074" s="50" t="s">
        <v>1422</v>
      </c>
      <c r="G4074" s="51"/>
      <c r="H4074" s="48">
        <v>2</v>
      </c>
      <c r="I4074" s="51"/>
      <c r="J4074" s="51"/>
      <c r="K4074" s="52" t="e">
        <f t="shared" si="378"/>
        <v>#DIV/0!</v>
      </c>
      <c r="L4074" s="52" t="e">
        <f t="shared" si="379"/>
        <v>#DIV/0!</v>
      </c>
      <c r="M4074" s="103" t="e">
        <f t="shared" si="380"/>
        <v>#DIV/0!</v>
      </c>
      <c r="N4074" s="51"/>
      <c r="O4074" s="48">
        <v>0</v>
      </c>
      <c r="P4074" s="51"/>
      <c r="Q4074" s="51"/>
      <c r="R4074" s="52" t="e">
        <f t="shared" si="381"/>
        <v>#DIV/0!</v>
      </c>
      <c r="S4074" s="53" t="e">
        <f t="shared" si="382"/>
        <v>#DIV/0!</v>
      </c>
      <c r="T4074" s="53" t="e">
        <f t="shared" si="383"/>
        <v>#DIV/0!</v>
      </c>
    </row>
    <row r="4075" spans="1:20" x14ac:dyDescent="0.2">
      <c r="A4075" s="49" t="s">
        <v>880</v>
      </c>
      <c r="B4075" s="49" t="s">
        <v>951</v>
      </c>
      <c r="C4075" s="49" t="s">
        <v>1670</v>
      </c>
      <c r="D4075" s="49" t="s">
        <v>27</v>
      </c>
      <c r="E4075" s="49" t="s">
        <v>29</v>
      </c>
      <c r="F4075" s="50" t="s">
        <v>1428</v>
      </c>
      <c r="G4075" s="48">
        <v>2</v>
      </c>
      <c r="H4075" s="51"/>
      <c r="I4075" s="51"/>
      <c r="J4075" s="51"/>
      <c r="K4075" s="52">
        <f t="shared" si="378"/>
        <v>-1</v>
      </c>
      <c r="L4075" s="52">
        <f t="shared" si="379"/>
        <v>-1</v>
      </c>
      <c r="M4075" s="103">
        <f t="shared" si="380"/>
        <v>-1</v>
      </c>
      <c r="N4075" s="48">
        <v>0</v>
      </c>
      <c r="O4075" s="51"/>
      <c r="P4075" s="51"/>
      <c r="Q4075" s="51"/>
      <c r="R4075" s="52" t="e">
        <f t="shared" si="381"/>
        <v>#DIV/0!</v>
      </c>
      <c r="S4075" s="53" t="e">
        <f t="shared" si="382"/>
        <v>#DIV/0!</v>
      </c>
      <c r="T4075" s="53" t="e">
        <f t="shared" si="383"/>
        <v>#DIV/0!</v>
      </c>
    </row>
    <row r="4076" spans="1:20" x14ac:dyDescent="0.2">
      <c r="A4076" s="49" t="s">
        <v>880</v>
      </c>
      <c r="B4076" s="49" t="s">
        <v>951</v>
      </c>
      <c r="C4076" s="49" t="s">
        <v>1670</v>
      </c>
      <c r="D4076" s="49" t="s">
        <v>27</v>
      </c>
      <c r="E4076" s="49" t="s">
        <v>26</v>
      </c>
      <c r="F4076" s="50" t="s">
        <v>1415</v>
      </c>
      <c r="G4076" s="48">
        <v>100</v>
      </c>
      <c r="H4076" s="48">
        <v>11</v>
      </c>
      <c r="I4076" s="51"/>
      <c r="J4076" s="51"/>
      <c r="K4076" s="52">
        <f t="shared" si="378"/>
        <v>-0.89</v>
      </c>
      <c r="L4076" s="52">
        <f t="shared" si="379"/>
        <v>-1</v>
      </c>
      <c r="M4076" s="103">
        <f t="shared" si="380"/>
        <v>-1</v>
      </c>
      <c r="N4076" s="48">
        <v>0</v>
      </c>
      <c r="O4076" s="48">
        <v>0</v>
      </c>
      <c r="P4076" s="51"/>
      <c r="Q4076" s="51"/>
      <c r="R4076" s="52" t="e">
        <f t="shared" si="381"/>
        <v>#DIV/0!</v>
      </c>
      <c r="S4076" s="53" t="e">
        <f t="shared" si="382"/>
        <v>#DIV/0!</v>
      </c>
      <c r="T4076" s="53" t="e">
        <f t="shared" si="383"/>
        <v>#DIV/0!</v>
      </c>
    </row>
    <row r="4077" spans="1:20" x14ac:dyDescent="0.2">
      <c r="A4077" s="49" t="s">
        <v>880</v>
      </c>
      <c r="B4077" s="49" t="s">
        <v>951</v>
      </c>
      <c r="C4077" s="49" t="s">
        <v>1670</v>
      </c>
      <c r="D4077" s="49" t="s">
        <v>27</v>
      </c>
      <c r="E4077" s="49" t="s">
        <v>28</v>
      </c>
      <c r="F4077" s="50" t="s">
        <v>1418</v>
      </c>
      <c r="G4077" s="48">
        <v>5</v>
      </c>
      <c r="H4077" s="51"/>
      <c r="I4077" s="51"/>
      <c r="J4077" s="51"/>
      <c r="K4077" s="52">
        <f t="shared" si="378"/>
        <v>-1</v>
      </c>
      <c r="L4077" s="52">
        <f t="shared" si="379"/>
        <v>-1</v>
      </c>
      <c r="M4077" s="103">
        <f t="shared" si="380"/>
        <v>-1</v>
      </c>
      <c r="N4077" s="48">
        <v>0</v>
      </c>
      <c r="O4077" s="51"/>
      <c r="P4077" s="51"/>
      <c r="Q4077" s="51"/>
      <c r="R4077" s="52" t="e">
        <f t="shared" si="381"/>
        <v>#DIV/0!</v>
      </c>
      <c r="S4077" s="53" t="e">
        <f t="shared" si="382"/>
        <v>#DIV/0!</v>
      </c>
      <c r="T4077" s="53" t="e">
        <f t="shared" si="383"/>
        <v>#DIV/0!</v>
      </c>
    </row>
    <row r="4078" spans="1:20" x14ac:dyDescent="0.2">
      <c r="A4078" s="49" t="s">
        <v>880</v>
      </c>
      <c r="B4078" s="49" t="s">
        <v>932</v>
      </c>
      <c r="C4078" s="49" t="s">
        <v>1665</v>
      </c>
      <c r="D4078" s="49" t="s">
        <v>27</v>
      </c>
      <c r="E4078" s="49" t="s">
        <v>29</v>
      </c>
      <c r="F4078" s="50" t="s">
        <v>1428</v>
      </c>
      <c r="G4078" s="48">
        <v>22</v>
      </c>
      <c r="H4078" s="48">
        <v>42</v>
      </c>
      <c r="I4078" s="51"/>
      <c r="J4078" s="51"/>
      <c r="K4078" s="52">
        <f t="shared" si="378"/>
        <v>0.90909090909090917</v>
      </c>
      <c r="L4078" s="52">
        <f t="shared" si="379"/>
        <v>-1</v>
      </c>
      <c r="M4078" s="103">
        <f t="shared" si="380"/>
        <v>-1</v>
      </c>
      <c r="N4078" s="48">
        <v>0</v>
      </c>
      <c r="O4078" s="48">
        <v>0</v>
      </c>
      <c r="P4078" s="51"/>
      <c r="Q4078" s="51"/>
      <c r="R4078" s="52" t="e">
        <f t="shared" si="381"/>
        <v>#DIV/0!</v>
      </c>
      <c r="S4078" s="53" t="e">
        <f t="shared" si="382"/>
        <v>#DIV/0!</v>
      </c>
      <c r="T4078" s="53" t="e">
        <f t="shared" si="383"/>
        <v>#DIV/0!</v>
      </c>
    </row>
    <row r="4079" spans="1:20" x14ac:dyDescent="0.2">
      <c r="A4079" s="49" t="s">
        <v>880</v>
      </c>
      <c r="B4079" s="49" t="s">
        <v>932</v>
      </c>
      <c r="C4079" s="49" t="s">
        <v>1665</v>
      </c>
      <c r="D4079" s="49" t="s">
        <v>27</v>
      </c>
      <c r="E4079" s="49" t="s">
        <v>26</v>
      </c>
      <c r="F4079" s="50" t="s">
        <v>1415</v>
      </c>
      <c r="G4079" s="48">
        <v>650</v>
      </c>
      <c r="H4079" s="48">
        <v>67</v>
      </c>
      <c r="I4079" s="51"/>
      <c r="J4079" s="51"/>
      <c r="K4079" s="52">
        <f t="shared" si="378"/>
        <v>-0.89692307692307693</v>
      </c>
      <c r="L4079" s="52">
        <f t="shared" si="379"/>
        <v>-1</v>
      </c>
      <c r="M4079" s="103">
        <f t="shared" si="380"/>
        <v>-1</v>
      </c>
      <c r="N4079" s="48">
        <v>0</v>
      </c>
      <c r="O4079" s="48">
        <v>0</v>
      </c>
      <c r="P4079" s="51"/>
      <c r="Q4079" s="51"/>
      <c r="R4079" s="52" t="e">
        <f t="shared" si="381"/>
        <v>#DIV/0!</v>
      </c>
      <c r="S4079" s="53" t="e">
        <f t="shared" si="382"/>
        <v>#DIV/0!</v>
      </c>
      <c r="T4079" s="53" t="e">
        <f t="shared" si="383"/>
        <v>#DIV/0!</v>
      </c>
    </row>
    <row r="4080" spans="1:20" x14ac:dyDescent="0.2">
      <c r="A4080" s="49" t="s">
        <v>880</v>
      </c>
      <c r="B4080" s="49" t="s">
        <v>932</v>
      </c>
      <c r="C4080" s="49" t="s">
        <v>1665</v>
      </c>
      <c r="D4080" s="49" t="s">
        <v>27</v>
      </c>
      <c r="E4080" s="49" t="s">
        <v>28</v>
      </c>
      <c r="F4080" s="50" t="s">
        <v>1418</v>
      </c>
      <c r="G4080" s="48">
        <v>4</v>
      </c>
      <c r="H4080" s="48">
        <v>5</v>
      </c>
      <c r="I4080" s="51"/>
      <c r="J4080" s="51"/>
      <c r="K4080" s="52">
        <f t="shared" si="378"/>
        <v>0.25</v>
      </c>
      <c r="L4080" s="52">
        <f t="shared" si="379"/>
        <v>-1</v>
      </c>
      <c r="M4080" s="103">
        <f t="shared" si="380"/>
        <v>-1</v>
      </c>
      <c r="N4080" s="48">
        <v>0</v>
      </c>
      <c r="O4080" s="48">
        <v>0</v>
      </c>
      <c r="P4080" s="51"/>
      <c r="Q4080" s="51"/>
      <c r="R4080" s="52" t="e">
        <f t="shared" si="381"/>
        <v>#DIV/0!</v>
      </c>
      <c r="S4080" s="53" t="e">
        <f t="shared" si="382"/>
        <v>#DIV/0!</v>
      </c>
      <c r="T4080" s="53" t="e">
        <f t="shared" si="383"/>
        <v>#DIV/0!</v>
      </c>
    </row>
    <row r="4081" spans="1:20" x14ac:dyDescent="0.2">
      <c r="A4081" s="49" t="s">
        <v>880</v>
      </c>
      <c r="B4081" s="49" t="s">
        <v>932</v>
      </c>
      <c r="C4081" s="49" t="s">
        <v>1665</v>
      </c>
      <c r="D4081" s="49" t="s">
        <v>27</v>
      </c>
      <c r="E4081" s="49" t="s">
        <v>30</v>
      </c>
      <c r="F4081" s="50" t="s">
        <v>1422</v>
      </c>
      <c r="G4081" s="48">
        <v>31</v>
      </c>
      <c r="H4081" s="48">
        <v>13</v>
      </c>
      <c r="I4081" s="51"/>
      <c r="J4081" s="51"/>
      <c r="K4081" s="52">
        <f t="shared" si="378"/>
        <v>-0.58064516129032251</v>
      </c>
      <c r="L4081" s="52">
        <f t="shared" si="379"/>
        <v>-1</v>
      </c>
      <c r="M4081" s="103">
        <f t="shared" si="380"/>
        <v>-1</v>
      </c>
      <c r="N4081" s="48">
        <v>0</v>
      </c>
      <c r="O4081" s="48">
        <v>0</v>
      </c>
      <c r="P4081" s="51"/>
      <c r="Q4081" s="51"/>
      <c r="R4081" s="52" t="e">
        <f t="shared" si="381"/>
        <v>#DIV/0!</v>
      </c>
      <c r="S4081" s="53" t="e">
        <f t="shared" si="382"/>
        <v>#DIV/0!</v>
      </c>
      <c r="T4081" s="53" t="e">
        <f t="shared" si="383"/>
        <v>#DIV/0!</v>
      </c>
    </row>
    <row r="4082" spans="1:20" x14ac:dyDescent="0.2">
      <c r="A4082" s="49" t="s">
        <v>880</v>
      </c>
      <c r="B4082" s="49" t="s">
        <v>935</v>
      </c>
      <c r="C4082" s="49" t="s">
        <v>934</v>
      </c>
      <c r="D4082" s="49" t="s">
        <v>27</v>
      </c>
      <c r="E4082" s="49" t="s">
        <v>26</v>
      </c>
      <c r="F4082" s="50" t="s">
        <v>1415</v>
      </c>
      <c r="G4082" s="48">
        <v>149</v>
      </c>
      <c r="H4082" s="48">
        <v>14</v>
      </c>
      <c r="I4082" s="48">
        <v>45</v>
      </c>
      <c r="J4082" s="48">
        <v>11</v>
      </c>
      <c r="K4082" s="52">
        <f t="shared" si="378"/>
        <v>-0.90604026845637586</v>
      </c>
      <c r="L4082" s="52">
        <f t="shared" si="379"/>
        <v>-0.69798657718120805</v>
      </c>
      <c r="M4082" s="103">
        <f t="shared" si="380"/>
        <v>-0.9261744966442953</v>
      </c>
      <c r="N4082" s="48">
        <v>0</v>
      </c>
      <c r="O4082" s="48">
        <v>0</v>
      </c>
      <c r="P4082" s="48">
        <v>0</v>
      </c>
      <c r="Q4082" s="48">
        <v>0</v>
      </c>
      <c r="R4082" s="52" t="e">
        <f t="shared" si="381"/>
        <v>#DIV/0!</v>
      </c>
      <c r="S4082" s="53" t="e">
        <f t="shared" si="382"/>
        <v>#DIV/0!</v>
      </c>
      <c r="T4082" s="53" t="e">
        <f t="shared" si="383"/>
        <v>#DIV/0!</v>
      </c>
    </row>
    <row r="4083" spans="1:20" x14ac:dyDescent="0.2">
      <c r="A4083" s="49" t="s">
        <v>880</v>
      </c>
      <c r="B4083" s="49" t="s">
        <v>935</v>
      </c>
      <c r="C4083" s="49" t="s">
        <v>934</v>
      </c>
      <c r="D4083" s="49" t="s">
        <v>27</v>
      </c>
      <c r="E4083" s="49" t="s">
        <v>28</v>
      </c>
      <c r="F4083" s="50" t="s">
        <v>1418</v>
      </c>
      <c r="G4083" s="48">
        <v>16</v>
      </c>
      <c r="H4083" s="48">
        <v>6</v>
      </c>
      <c r="I4083" s="51"/>
      <c r="J4083" s="51"/>
      <c r="K4083" s="52">
        <f t="shared" si="378"/>
        <v>-0.625</v>
      </c>
      <c r="L4083" s="52">
        <f t="shared" si="379"/>
        <v>-1</v>
      </c>
      <c r="M4083" s="103">
        <f t="shared" si="380"/>
        <v>-1</v>
      </c>
      <c r="N4083" s="48">
        <v>0</v>
      </c>
      <c r="O4083" s="48">
        <v>0</v>
      </c>
      <c r="P4083" s="51"/>
      <c r="Q4083" s="51"/>
      <c r="R4083" s="52" t="e">
        <f t="shared" si="381"/>
        <v>#DIV/0!</v>
      </c>
      <c r="S4083" s="53" t="e">
        <f t="shared" si="382"/>
        <v>#DIV/0!</v>
      </c>
      <c r="T4083" s="53" t="e">
        <f t="shared" si="383"/>
        <v>#DIV/0!</v>
      </c>
    </row>
    <row r="4084" spans="1:20" x14ac:dyDescent="0.2">
      <c r="A4084" s="49" t="s">
        <v>880</v>
      </c>
      <c r="B4084" s="49" t="s">
        <v>935</v>
      </c>
      <c r="C4084" s="49" t="s">
        <v>934</v>
      </c>
      <c r="D4084" s="49" t="s">
        <v>27</v>
      </c>
      <c r="E4084" s="49" t="s">
        <v>30</v>
      </c>
      <c r="F4084" s="50" t="s">
        <v>1422</v>
      </c>
      <c r="G4084" s="48">
        <v>7</v>
      </c>
      <c r="H4084" s="51"/>
      <c r="I4084" s="51"/>
      <c r="J4084" s="51"/>
      <c r="K4084" s="52">
        <f t="shared" si="378"/>
        <v>-1</v>
      </c>
      <c r="L4084" s="52">
        <f t="shared" si="379"/>
        <v>-1</v>
      </c>
      <c r="M4084" s="103">
        <f t="shared" si="380"/>
        <v>-1</v>
      </c>
      <c r="N4084" s="48">
        <v>0</v>
      </c>
      <c r="O4084" s="51"/>
      <c r="P4084" s="51"/>
      <c r="Q4084" s="51"/>
      <c r="R4084" s="52" t="e">
        <f t="shared" si="381"/>
        <v>#DIV/0!</v>
      </c>
      <c r="S4084" s="53" t="e">
        <f t="shared" si="382"/>
        <v>#DIV/0!</v>
      </c>
      <c r="T4084" s="53" t="e">
        <f t="shared" si="383"/>
        <v>#DIV/0!</v>
      </c>
    </row>
    <row r="4085" spans="1:20" x14ac:dyDescent="0.2">
      <c r="A4085" s="49" t="s">
        <v>880</v>
      </c>
      <c r="B4085" s="49" t="s">
        <v>935</v>
      </c>
      <c r="C4085" s="49" t="s">
        <v>934</v>
      </c>
      <c r="D4085" s="49" t="s">
        <v>27</v>
      </c>
      <c r="E4085" s="49" t="s">
        <v>29</v>
      </c>
      <c r="F4085" s="50" t="s">
        <v>1428</v>
      </c>
      <c r="G4085" s="48">
        <v>7</v>
      </c>
      <c r="H4085" s="51"/>
      <c r="I4085" s="51"/>
      <c r="J4085" s="48">
        <v>7</v>
      </c>
      <c r="K4085" s="52">
        <f t="shared" si="378"/>
        <v>-1</v>
      </c>
      <c r="L4085" s="52">
        <f t="shared" si="379"/>
        <v>-1</v>
      </c>
      <c r="M4085" s="103">
        <f t="shared" si="380"/>
        <v>0</v>
      </c>
      <c r="N4085" s="48">
        <v>0</v>
      </c>
      <c r="O4085" s="51"/>
      <c r="P4085" s="51"/>
      <c r="Q4085" s="48">
        <v>0</v>
      </c>
      <c r="R4085" s="52" t="e">
        <f t="shared" si="381"/>
        <v>#DIV/0!</v>
      </c>
      <c r="S4085" s="53" t="e">
        <f t="shared" si="382"/>
        <v>#DIV/0!</v>
      </c>
      <c r="T4085" s="53" t="e">
        <f t="shared" si="383"/>
        <v>#DIV/0!</v>
      </c>
    </row>
    <row r="4086" spans="1:20" x14ac:dyDescent="0.2">
      <c r="A4086" s="49" t="s">
        <v>880</v>
      </c>
      <c r="B4086" s="49" t="s">
        <v>1065</v>
      </c>
      <c r="C4086" s="49" t="s">
        <v>1064</v>
      </c>
      <c r="D4086" s="49" t="s">
        <v>27</v>
      </c>
      <c r="E4086" s="49" t="s">
        <v>26</v>
      </c>
      <c r="F4086" s="50" t="s">
        <v>1415</v>
      </c>
      <c r="G4086" s="48">
        <v>29</v>
      </c>
      <c r="H4086" s="48">
        <v>36</v>
      </c>
      <c r="I4086" s="48">
        <v>8</v>
      </c>
      <c r="J4086" s="48">
        <v>12</v>
      </c>
      <c r="K4086" s="52">
        <f t="shared" si="378"/>
        <v>0.24137931034482762</v>
      </c>
      <c r="L4086" s="52">
        <f t="shared" si="379"/>
        <v>-0.72413793103448276</v>
      </c>
      <c r="M4086" s="103">
        <f t="shared" si="380"/>
        <v>-0.5862068965517242</v>
      </c>
      <c r="N4086" s="48">
        <v>0</v>
      </c>
      <c r="O4086" s="48">
        <v>0</v>
      </c>
      <c r="P4086" s="48">
        <v>0</v>
      </c>
      <c r="Q4086" s="48">
        <v>0</v>
      </c>
      <c r="R4086" s="52" t="e">
        <f t="shared" si="381"/>
        <v>#DIV/0!</v>
      </c>
      <c r="S4086" s="53" t="e">
        <f t="shared" si="382"/>
        <v>#DIV/0!</v>
      </c>
      <c r="T4086" s="53" t="e">
        <f t="shared" si="383"/>
        <v>#DIV/0!</v>
      </c>
    </row>
    <row r="4087" spans="1:20" x14ac:dyDescent="0.2">
      <c r="A4087" s="49" t="s">
        <v>880</v>
      </c>
      <c r="B4087" s="49" t="s">
        <v>1048</v>
      </c>
      <c r="C4087" s="49" t="s">
        <v>1047</v>
      </c>
      <c r="D4087" s="49" t="s">
        <v>27</v>
      </c>
      <c r="E4087" s="49" t="s">
        <v>26</v>
      </c>
      <c r="F4087" s="50" t="s">
        <v>1415</v>
      </c>
      <c r="G4087" s="48">
        <v>12</v>
      </c>
      <c r="H4087" s="51"/>
      <c r="I4087" s="51"/>
      <c r="J4087" s="51"/>
      <c r="K4087" s="52">
        <f t="shared" si="378"/>
        <v>-1</v>
      </c>
      <c r="L4087" s="52">
        <f t="shared" si="379"/>
        <v>-1</v>
      </c>
      <c r="M4087" s="103">
        <f t="shared" si="380"/>
        <v>-1</v>
      </c>
      <c r="N4087" s="48">
        <v>0</v>
      </c>
      <c r="O4087" s="51"/>
      <c r="P4087" s="51"/>
      <c r="Q4087" s="51"/>
      <c r="R4087" s="52" t="e">
        <f t="shared" si="381"/>
        <v>#DIV/0!</v>
      </c>
      <c r="S4087" s="53" t="e">
        <f t="shared" si="382"/>
        <v>#DIV/0!</v>
      </c>
      <c r="T4087" s="53" t="e">
        <f t="shared" si="383"/>
        <v>#DIV/0!</v>
      </c>
    </row>
    <row r="4088" spans="1:20" x14ac:dyDescent="0.2">
      <c r="A4088" s="49" t="s">
        <v>880</v>
      </c>
      <c r="B4088" s="49" t="s">
        <v>1362</v>
      </c>
      <c r="C4088" s="49" t="s">
        <v>1361</v>
      </c>
      <c r="D4088" s="49" t="s">
        <v>27</v>
      </c>
      <c r="E4088" s="49" t="s">
        <v>30</v>
      </c>
      <c r="F4088" s="50" t="s">
        <v>1422</v>
      </c>
      <c r="G4088" s="51"/>
      <c r="H4088" s="48">
        <v>29</v>
      </c>
      <c r="I4088" s="51"/>
      <c r="J4088" s="51"/>
      <c r="K4088" s="52" t="e">
        <f t="shared" si="378"/>
        <v>#DIV/0!</v>
      </c>
      <c r="L4088" s="52" t="e">
        <f t="shared" si="379"/>
        <v>#DIV/0!</v>
      </c>
      <c r="M4088" s="103" t="e">
        <f t="shared" si="380"/>
        <v>#DIV/0!</v>
      </c>
      <c r="N4088" s="51"/>
      <c r="O4088" s="48">
        <v>0</v>
      </c>
      <c r="P4088" s="51"/>
      <c r="Q4088" s="51"/>
      <c r="R4088" s="52" t="e">
        <f t="shared" si="381"/>
        <v>#DIV/0!</v>
      </c>
      <c r="S4088" s="53" t="e">
        <f t="shared" si="382"/>
        <v>#DIV/0!</v>
      </c>
      <c r="T4088" s="53" t="e">
        <f t="shared" si="383"/>
        <v>#DIV/0!</v>
      </c>
    </row>
    <row r="4089" spans="1:20" x14ac:dyDescent="0.2">
      <c r="A4089" s="49" t="s">
        <v>738</v>
      </c>
      <c r="B4089" s="49" t="s">
        <v>1218</v>
      </c>
      <c r="C4089" s="49" t="s">
        <v>1567</v>
      </c>
      <c r="D4089" s="49" t="s">
        <v>27</v>
      </c>
      <c r="E4089" s="49" t="s">
        <v>26</v>
      </c>
      <c r="F4089" s="50" t="s">
        <v>1415</v>
      </c>
      <c r="G4089" s="48">
        <v>279</v>
      </c>
      <c r="H4089" s="48">
        <v>88</v>
      </c>
      <c r="I4089" s="48">
        <v>25</v>
      </c>
      <c r="J4089" s="48">
        <v>163</v>
      </c>
      <c r="K4089" s="52">
        <f t="shared" si="378"/>
        <v>-0.68458781362007171</v>
      </c>
      <c r="L4089" s="52">
        <f t="shared" si="379"/>
        <v>-0.91039426523297495</v>
      </c>
      <c r="M4089" s="103">
        <f t="shared" si="380"/>
        <v>-0.41577060931899645</v>
      </c>
      <c r="N4089" s="48">
        <v>0</v>
      </c>
      <c r="O4089" s="48">
        <v>0</v>
      </c>
      <c r="P4089" s="48">
        <v>0</v>
      </c>
      <c r="Q4089" s="48">
        <v>0</v>
      </c>
      <c r="R4089" s="52" t="e">
        <f t="shared" si="381"/>
        <v>#DIV/0!</v>
      </c>
      <c r="S4089" s="53" t="e">
        <f t="shared" si="382"/>
        <v>#DIV/0!</v>
      </c>
      <c r="T4089" s="53" t="e">
        <f t="shared" si="383"/>
        <v>#DIV/0!</v>
      </c>
    </row>
    <row r="4090" spans="1:20" x14ac:dyDescent="0.2">
      <c r="A4090" s="49" t="s">
        <v>738</v>
      </c>
      <c r="B4090" s="49" t="s">
        <v>1218</v>
      </c>
      <c r="C4090" s="49" t="s">
        <v>1567</v>
      </c>
      <c r="D4090" s="49" t="s">
        <v>27</v>
      </c>
      <c r="E4090" s="49" t="s">
        <v>29</v>
      </c>
      <c r="F4090" s="50" t="s">
        <v>1428</v>
      </c>
      <c r="G4090" s="48">
        <v>8</v>
      </c>
      <c r="H4090" s="48">
        <v>6</v>
      </c>
      <c r="I4090" s="51"/>
      <c r="J4090" s="51"/>
      <c r="K4090" s="52">
        <f t="shared" si="378"/>
        <v>-0.25</v>
      </c>
      <c r="L4090" s="52">
        <f t="shared" si="379"/>
        <v>-1</v>
      </c>
      <c r="M4090" s="103">
        <f t="shared" si="380"/>
        <v>-1</v>
      </c>
      <c r="N4090" s="48">
        <v>0</v>
      </c>
      <c r="O4090" s="48">
        <v>0</v>
      </c>
      <c r="P4090" s="51"/>
      <c r="Q4090" s="51"/>
      <c r="R4090" s="52" t="e">
        <f t="shared" si="381"/>
        <v>#DIV/0!</v>
      </c>
      <c r="S4090" s="53" t="e">
        <f t="shared" si="382"/>
        <v>#DIV/0!</v>
      </c>
      <c r="T4090" s="53" t="e">
        <f t="shared" si="383"/>
        <v>#DIV/0!</v>
      </c>
    </row>
    <row r="4091" spans="1:20" x14ac:dyDescent="0.2">
      <c r="A4091" s="49" t="s">
        <v>738</v>
      </c>
      <c r="B4091" s="49" t="s">
        <v>1218</v>
      </c>
      <c r="C4091" s="49" t="s">
        <v>1567</v>
      </c>
      <c r="D4091" s="49" t="s">
        <v>27</v>
      </c>
      <c r="E4091" s="49" t="s">
        <v>28</v>
      </c>
      <c r="F4091" s="50" t="s">
        <v>1418</v>
      </c>
      <c r="G4091" s="48">
        <v>2</v>
      </c>
      <c r="H4091" s="51"/>
      <c r="I4091" s="48">
        <v>4</v>
      </c>
      <c r="J4091" s="48">
        <v>5</v>
      </c>
      <c r="K4091" s="52">
        <f t="shared" si="378"/>
        <v>-1</v>
      </c>
      <c r="L4091" s="52">
        <f t="shared" si="379"/>
        <v>1</v>
      </c>
      <c r="M4091" s="103">
        <f t="shared" si="380"/>
        <v>1.5</v>
      </c>
      <c r="N4091" s="48">
        <v>0</v>
      </c>
      <c r="O4091" s="51"/>
      <c r="P4091" s="48">
        <v>0</v>
      </c>
      <c r="Q4091" s="48">
        <v>0</v>
      </c>
      <c r="R4091" s="52" t="e">
        <f t="shared" si="381"/>
        <v>#DIV/0!</v>
      </c>
      <c r="S4091" s="53" t="e">
        <f t="shared" si="382"/>
        <v>#DIV/0!</v>
      </c>
      <c r="T4091" s="53" t="e">
        <f t="shared" si="383"/>
        <v>#DIV/0!</v>
      </c>
    </row>
    <row r="4092" spans="1:20" x14ac:dyDescent="0.2">
      <c r="A4092" s="49" t="s">
        <v>738</v>
      </c>
      <c r="B4092" s="49" t="s">
        <v>1018</v>
      </c>
      <c r="C4092" s="49" t="s">
        <v>1017</v>
      </c>
      <c r="D4092" s="49" t="s">
        <v>27</v>
      </c>
      <c r="E4092" s="49" t="s">
        <v>29</v>
      </c>
      <c r="F4092" s="50" t="s">
        <v>1428</v>
      </c>
      <c r="G4092" s="48">
        <v>18</v>
      </c>
      <c r="H4092" s="48">
        <v>4</v>
      </c>
      <c r="I4092" s="51"/>
      <c r="J4092" s="48">
        <v>10</v>
      </c>
      <c r="K4092" s="52">
        <f t="shared" si="378"/>
        <v>-0.77777777777777779</v>
      </c>
      <c r="L4092" s="52">
        <f t="shared" si="379"/>
        <v>-1</v>
      </c>
      <c r="M4092" s="103">
        <f t="shared" si="380"/>
        <v>-0.44444444444444442</v>
      </c>
      <c r="N4092" s="48">
        <v>0</v>
      </c>
      <c r="O4092" s="48">
        <v>0</v>
      </c>
      <c r="P4092" s="51"/>
      <c r="Q4092" s="48">
        <v>0</v>
      </c>
      <c r="R4092" s="52" t="e">
        <f t="shared" si="381"/>
        <v>#DIV/0!</v>
      </c>
      <c r="S4092" s="53" t="e">
        <f t="shared" si="382"/>
        <v>#DIV/0!</v>
      </c>
      <c r="T4092" s="53" t="e">
        <f t="shared" si="383"/>
        <v>#DIV/0!</v>
      </c>
    </row>
    <row r="4093" spans="1:20" x14ac:dyDescent="0.2">
      <c r="A4093" s="49" t="s">
        <v>738</v>
      </c>
      <c r="B4093" s="49" t="s">
        <v>1018</v>
      </c>
      <c r="C4093" s="49" t="s">
        <v>1017</v>
      </c>
      <c r="D4093" s="49" t="s">
        <v>27</v>
      </c>
      <c r="E4093" s="49" t="s">
        <v>26</v>
      </c>
      <c r="F4093" s="50" t="s">
        <v>1415</v>
      </c>
      <c r="G4093" s="48">
        <v>816</v>
      </c>
      <c r="H4093" s="48">
        <v>90</v>
      </c>
      <c r="I4093" s="48">
        <v>8</v>
      </c>
      <c r="J4093" s="48">
        <v>53</v>
      </c>
      <c r="K4093" s="52">
        <f t="shared" si="378"/>
        <v>-0.88970588235294112</v>
      </c>
      <c r="L4093" s="52">
        <f t="shared" si="379"/>
        <v>-0.99019607843137258</v>
      </c>
      <c r="M4093" s="103">
        <f t="shared" si="380"/>
        <v>-0.93504901960784315</v>
      </c>
      <c r="N4093" s="48">
        <v>0</v>
      </c>
      <c r="O4093" s="48">
        <v>0</v>
      </c>
      <c r="P4093" s="48">
        <v>0</v>
      </c>
      <c r="Q4093" s="48">
        <v>0</v>
      </c>
      <c r="R4093" s="52" t="e">
        <f t="shared" si="381"/>
        <v>#DIV/0!</v>
      </c>
      <c r="S4093" s="53" t="e">
        <f t="shared" si="382"/>
        <v>#DIV/0!</v>
      </c>
      <c r="T4093" s="53" t="e">
        <f t="shared" si="383"/>
        <v>#DIV/0!</v>
      </c>
    </row>
    <row r="4094" spans="1:20" x14ac:dyDescent="0.2">
      <c r="A4094" s="49" t="s">
        <v>738</v>
      </c>
      <c r="B4094" s="49" t="s">
        <v>1018</v>
      </c>
      <c r="C4094" s="49" t="s">
        <v>1017</v>
      </c>
      <c r="D4094" s="49" t="s">
        <v>27</v>
      </c>
      <c r="E4094" s="49" t="s">
        <v>28</v>
      </c>
      <c r="F4094" s="50" t="s">
        <v>1418</v>
      </c>
      <c r="G4094" s="51"/>
      <c r="H4094" s="51"/>
      <c r="I4094" s="51"/>
      <c r="J4094" s="48">
        <v>1</v>
      </c>
      <c r="K4094" s="52" t="e">
        <f t="shared" si="378"/>
        <v>#DIV/0!</v>
      </c>
      <c r="L4094" s="52" t="e">
        <f t="shared" si="379"/>
        <v>#DIV/0!</v>
      </c>
      <c r="M4094" s="103" t="e">
        <f t="shared" si="380"/>
        <v>#DIV/0!</v>
      </c>
      <c r="N4094" s="51"/>
      <c r="O4094" s="51"/>
      <c r="P4094" s="51"/>
      <c r="Q4094" s="48">
        <v>0</v>
      </c>
      <c r="R4094" s="52" t="e">
        <f t="shared" si="381"/>
        <v>#DIV/0!</v>
      </c>
      <c r="S4094" s="53" t="e">
        <f t="shared" si="382"/>
        <v>#DIV/0!</v>
      </c>
      <c r="T4094" s="53" t="e">
        <f t="shared" si="383"/>
        <v>#DIV/0!</v>
      </c>
    </row>
    <row r="4095" spans="1:20" x14ac:dyDescent="0.2">
      <c r="A4095" s="49" t="s">
        <v>738</v>
      </c>
      <c r="B4095" s="49" t="s">
        <v>739</v>
      </c>
      <c r="C4095" s="49" t="s">
        <v>1567</v>
      </c>
      <c r="D4095" s="49" t="s">
        <v>27</v>
      </c>
      <c r="E4095" s="49" t="s">
        <v>26</v>
      </c>
      <c r="F4095" s="50" t="s">
        <v>1415</v>
      </c>
      <c r="G4095" s="51"/>
      <c r="H4095" s="51"/>
      <c r="I4095" s="48">
        <v>19</v>
      </c>
      <c r="J4095" s="48">
        <v>42</v>
      </c>
      <c r="K4095" s="52" t="e">
        <f t="shared" si="378"/>
        <v>#DIV/0!</v>
      </c>
      <c r="L4095" s="52" t="e">
        <f t="shared" si="379"/>
        <v>#DIV/0!</v>
      </c>
      <c r="M4095" s="103" t="e">
        <f t="shared" si="380"/>
        <v>#DIV/0!</v>
      </c>
      <c r="N4095" s="51"/>
      <c r="O4095" s="51"/>
      <c r="P4095" s="48">
        <v>0</v>
      </c>
      <c r="Q4095" s="48">
        <v>0</v>
      </c>
      <c r="R4095" s="52" t="e">
        <f t="shared" si="381"/>
        <v>#DIV/0!</v>
      </c>
      <c r="S4095" s="53" t="e">
        <f t="shared" si="382"/>
        <v>#DIV/0!</v>
      </c>
      <c r="T4095" s="53" t="e">
        <f t="shared" si="383"/>
        <v>#DIV/0!</v>
      </c>
    </row>
    <row r="4096" spans="1:20" x14ac:dyDescent="0.2">
      <c r="A4096" s="49" t="s">
        <v>729</v>
      </c>
      <c r="B4096" s="49" t="s">
        <v>731</v>
      </c>
      <c r="C4096" s="49" t="s">
        <v>730</v>
      </c>
      <c r="D4096" s="49" t="s">
        <v>27</v>
      </c>
      <c r="E4096" s="49" t="s">
        <v>29</v>
      </c>
      <c r="F4096" s="50" t="s">
        <v>1428</v>
      </c>
      <c r="G4096" s="48">
        <v>518</v>
      </c>
      <c r="H4096" s="48">
        <v>150</v>
      </c>
      <c r="I4096" s="48">
        <v>116</v>
      </c>
      <c r="J4096" s="48">
        <v>618</v>
      </c>
      <c r="K4096" s="52">
        <f t="shared" si="378"/>
        <v>-0.71042471042471045</v>
      </c>
      <c r="L4096" s="52">
        <f t="shared" si="379"/>
        <v>-0.77606177606177607</v>
      </c>
      <c r="M4096" s="103">
        <f t="shared" si="380"/>
        <v>0.19305019305019311</v>
      </c>
      <c r="N4096" s="48">
        <v>0</v>
      </c>
      <c r="O4096" s="48">
        <v>0</v>
      </c>
      <c r="P4096" s="48">
        <v>0</v>
      </c>
      <c r="Q4096" s="48">
        <v>0</v>
      </c>
      <c r="R4096" s="52" t="e">
        <f t="shared" si="381"/>
        <v>#DIV/0!</v>
      </c>
      <c r="S4096" s="53" t="e">
        <f t="shared" si="382"/>
        <v>#DIV/0!</v>
      </c>
      <c r="T4096" s="53" t="e">
        <f t="shared" si="383"/>
        <v>#DIV/0!</v>
      </c>
    </row>
    <row r="4097" spans="1:20" x14ac:dyDescent="0.2">
      <c r="A4097" s="49" t="s">
        <v>729</v>
      </c>
      <c r="B4097" s="49" t="s">
        <v>731</v>
      </c>
      <c r="C4097" s="49" t="s">
        <v>730</v>
      </c>
      <c r="D4097" s="49" t="s">
        <v>27</v>
      </c>
      <c r="E4097" s="49" t="s">
        <v>28</v>
      </c>
      <c r="F4097" s="50" t="s">
        <v>1418</v>
      </c>
      <c r="G4097" s="48">
        <v>147</v>
      </c>
      <c r="H4097" s="48">
        <v>28</v>
      </c>
      <c r="I4097" s="48">
        <v>75</v>
      </c>
      <c r="J4097" s="48">
        <v>194</v>
      </c>
      <c r="K4097" s="52">
        <f t="shared" si="378"/>
        <v>-0.80952380952380953</v>
      </c>
      <c r="L4097" s="52">
        <f t="shared" si="379"/>
        <v>-0.48979591836734693</v>
      </c>
      <c r="M4097" s="103">
        <f t="shared" si="380"/>
        <v>0.3197278911564625</v>
      </c>
      <c r="N4097" s="48">
        <v>0</v>
      </c>
      <c r="O4097" s="48">
        <v>0</v>
      </c>
      <c r="P4097" s="48">
        <v>0</v>
      </c>
      <c r="Q4097" s="48">
        <v>0</v>
      </c>
      <c r="R4097" s="52" t="e">
        <f t="shared" si="381"/>
        <v>#DIV/0!</v>
      </c>
      <c r="S4097" s="53" t="e">
        <f t="shared" si="382"/>
        <v>#DIV/0!</v>
      </c>
      <c r="T4097" s="53" t="e">
        <f t="shared" si="383"/>
        <v>#DIV/0!</v>
      </c>
    </row>
    <row r="4098" spans="1:20" x14ac:dyDescent="0.2">
      <c r="A4098" s="49" t="s">
        <v>729</v>
      </c>
      <c r="B4098" s="49" t="s">
        <v>731</v>
      </c>
      <c r="C4098" s="49" t="s">
        <v>730</v>
      </c>
      <c r="D4098" s="49" t="s">
        <v>27</v>
      </c>
      <c r="E4098" s="49" t="s">
        <v>30</v>
      </c>
      <c r="F4098" s="50" t="s">
        <v>1422</v>
      </c>
      <c r="G4098" s="48">
        <v>1</v>
      </c>
      <c r="H4098" s="51"/>
      <c r="I4098" s="51"/>
      <c r="J4098" s="51"/>
      <c r="K4098" s="52">
        <f t="shared" si="378"/>
        <v>-1</v>
      </c>
      <c r="L4098" s="52">
        <f t="shared" si="379"/>
        <v>-1</v>
      </c>
      <c r="M4098" s="103">
        <f t="shared" si="380"/>
        <v>-1</v>
      </c>
      <c r="N4098" s="48">
        <v>0</v>
      </c>
      <c r="O4098" s="51"/>
      <c r="P4098" s="51"/>
      <c r="Q4098" s="51"/>
      <c r="R4098" s="52" t="e">
        <f t="shared" si="381"/>
        <v>#DIV/0!</v>
      </c>
      <c r="S4098" s="53" t="e">
        <f t="shared" si="382"/>
        <v>#DIV/0!</v>
      </c>
      <c r="T4098" s="53" t="e">
        <f t="shared" si="383"/>
        <v>#DIV/0!</v>
      </c>
    </row>
    <row r="4099" spans="1:20" x14ac:dyDescent="0.2">
      <c r="A4099" s="49" t="s">
        <v>729</v>
      </c>
      <c r="B4099" s="49" t="s">
        <v>731</v>
      </c>
      <c r="C4099" s="49" t="s">
        <v>730</v>
      </c>
      <c r="D4099" s="49" t="s">
        <v>27</v>
      </c>
      <c r="E4099" s="49" t="s">
        <v>26</v>
      </c>
      <c r="F4099" s="50" t="s">
        <v>1415</v>
      </c>
      <c r="G4099" s="48">
        <v>5481</v>
      </c>
      <c r="H4099" s="48">
        <v>1234</v>
      </c>
      <c r="I4099" s="48">
        <v>951</v>
      </c>
      <c r="J4099" s="48">
        <v>2802</v>
      </c>
      <c r="K4099" s="52">
        <f t="shared" si="378"/>
        <v>-0.77485860244480931</v>
      </c>
      <c r="L4099" s="52">
        <f t="shared" si="379"/>
        <v>-0.82649151614668859</v>
      </c>
      <c r="M4099" s="103">
        <f t="shared" si="380"/>
        <v>-0.4887794198139026</v>
      </c>
      <c r="N4099" s="48">
        <v>0</v>
      </c>
      <c r="O4099" s="48">
        <v>700</v>
      </c>
      <c r="P4099" s="48">
        <v>13206</v>
      </c>
      <c r="Q4099" s="48">
        <v>0</v>
      </c>
      <c r="R4099" s="52" t="e">
        <f t="shared" si="381"/>
        <v>#DIV/0!</v>
      </c>
      <c r="S4099" s="53" t="e">
        <f t="shared" si="382"/>
        <v>#DIV/0!</v>
      </c>
      <c r="T4099" s="53" t="e">
        <f t="shared" si="383"/>
        <v>#DIV/0!</v>
      </c>
    </row>
    <row r="4100" spans="1:20" x14ac:dyDescent="0.2">
      <c r="A4100" s="49" t="s">
        <v>729</v>
      </c>
      <c r="B4100" s="49" t="s">
        <v>731</v>
      </c>
      <c r="C4100" s="49" t="s">
        <v>730</v>
      </c>
      <c r="D4100" s="49" t="s">
        <v>27</v>
      </c>
      <c r="E4100" s="49" t="s">
        <v>41</v>
      </c>
      <c r="F4100" s="50" t="s">
        <v>336</v>
      </c>
      <c r="G4100" s="51"/>
      <c r="H4100" s="51"/>
      <c r="I4100" s="48">
        <v>0</v>
      </c>
      <c r="J4100" s="51"/>
      <c r="K4100" s="52" t="e">
        <f t="shared" si="378"/>
        <v>#DIV/0!</v>
      </c>
      <c r="L4100" s="52" t="e">
        <f t="shared" si="379"/>
        <v>#DIV/0!</v>
      </c>
      <c r="M4100" s="103" t="e">
        <f t="shared" si="380"/>
        <v>#DIV/0!</v>
      </c>
      <c r="N4100" s="51"/>
      <c r="O4100" s="51"/>
      <c r="P4100" s="48">
        <v>0</v>
      </c>
      <c r="Q4100" s="51"/>
      <c r="R4100" s="52" t="e">
        <f t="shared" si="381"/>
        <v>#DIV/0!</v>
      </c>
      <c r="S4100" s="53" t="e">
        <f t="shared" si="382"/>
        <v>#DIV/0!</v>
      </c>
      <c r="T4100" s="53" t="e">
        <f t="shared" si="383"/>
        <v>#DIV/0!</v>
      </c>
    </row>
    <row r="4101" spans="1:20" x14ac:dyDescent="0.2">
      <c r="A4101" s="49" t="s">
        <v>729</v>
      </c>
      <c r="B4101" s="49" t="s">
        <v>1078</v>
      </c>
      <c r="C4101" s="49" t="s">
        <v>1077</v>
      </c>
      <c r="D4101" s="49" t="s">
        <v>27</v>
      </c>
      <c r="E4101" s="49" t="s">
        <v>26</v>
      </c>
      <c r="F4101" s="50" t="s">
        <v>1415</v>
      </c>
      <c r="G4101" s="48">
        <v>3827</v>
      </c>
      <c r="H4101" s="48">
        <v>874</v>
      </c>
      <c r="I4101" s="48">
        <v>814</v>
      </c>
      <c r="J4101" s="48">
        <v>2146</v>
      </c>
      <c r="K4101" s="52">
        <f t="shared" si="378"/>
        <v>-0.77162268095113662</v>
      </c>
      <c r="L4101" s="52">
        <f t="shared" si="379"/>
        <v>-0.78730075777371311</v>
      </c>
      <c r="M4101" s="103">
        <f t="shared" si="380"/>
        <v>-0.43924745231251638</v>
      </c>
      <c r="N4101" s="48">
        <v>0</v>
      </c>
      <c r="O4101" s="48">
        <v>0</v>
      </c>
      <c r="P4101" s="48">
        <v>0</v>
      </c>
      <c r="Q4101" s="48">
        <v>0</v>
      </c>
      <c r="R4101" s="52" t="e">
        <f t="shared" si="381"/>
        <v>#DIV/0!</v>
      </c>
      <c r="S4101" s="53" t="e">
        <f t="shared" si="382"/>
        <v>#DIV/0!</v>
      </c>
      <c r="T4101" s="53" t="e">
        <f t="shared" si="383"/>
        <v>#DIV/0!</v>
      </c>
    </row>
    <row r="4102" spans="1:20" x14ac:dyDescent="0.2">
      <c r="A4102" s="49" t="s">
        <v>729</v>
      </c>
      <c r="B4102" s="49" t="s">
        <v>1078</v>
      </c>
      <c r="C4102" s="49" t="s">
        <v>1077</v>
      </c>
      <c r="D4102" s="49" t="s">
        <v>27</v>
      </c>
      <c r="E4102" s="49" t="s">
        <v>28</v>
      </c>
      <c r="F4102" s="50" t="s">
        <v>1418</v>
      </c>
      <c r="G4102" s="48">
        <v>46</v>
      </c>
      <c r="H4102" s="51"/>
      <c r="I4102" s="48">
        <v>52</v>
      </c>
      <c r="J4102" s="48">
        <v>90</v>
      </c>
      <c r="K4102" s="52">
        <f t="shared" si="378"/>
        <v>-1</v>
      </c>
      <c r="L4102" s="52">
        <f t="shared" si="379"/>
        <v>0.13043478260869557</v>
      </c>
      <c r="M4102" s="103">
        <f t="shared" si="380"/>
        <v>0.95652173913043481</v>
      </c>
      <c r="N4102" s="48">
        <v>0</v>
      </c>
      <c r="O4102" s="51"/>
      <c r="P4102" s="48">
        <v>0</v>
      </c>
      <c r="Q4102" s="48">
        <v>0</v>
      </c>
      <c r="R4102" s="52" t="e">
        <f t="shared" si="381"/>
        <v>#DIV/0!</v>
      </c>
      <c r="S4102" s="53" t="e">
        <f t="shared" si="382"/>
        <v>#DIV/0!</v>
      </c>
      <c r="T4102" s="53" t="e">
        <f t="shared" si="383"/>
        <v>#DIV/0!</v>
      </c>
    </row>
    <row r="4103" spans="1:20" x14ac:dyDescent="0.2">
      <c r="A4103" s="49" t="s">
        <v>729</v>
      </c>
      <c r="B4103" s="49" t="s">
        <v>1078</v>
      </c>
      <c r="C4103" s="49" t="s">
        <v>1077</v>
      </c>
      <c r="D4103" s="49" t="s">
        <v>27</v>
      </c>
      <c r="E4103" s="49" t="s">
        <v>29</v>
      </c>
      <c r="F4103" s="50" t="s">
        <v>1428</v>
      </c>
      <c r="G4103" s="48">
        <v>271</v>
      </c>
      <c r="H4103" s="48">
        <v>72</v>
      </c>
      <c r="I4103" s="48">
        <v>55</v>
      </c>
      <c r="J4103" s="48">
        <v>412</v>
      </c>
      <c r="K4103" s="52">
        <f t="shared" si="378"/>
        <v>-0.73431734317343178</v>
      </c>
      <c r="L4103" s="52">
        <f t="shared" si="379"/>
        <v>-0.79704797047970477</v>
      </c>
      <c r="M4103" s="103">
        <f t="shared" si="380"/>
        <v>0.52029520295202958</v>
      </c>
      <c r="N4103" s="48">
        <v>0</v>
      </c>
      <c r="O4103" s="48">
        <v>0</v>
      </c>
      <c r="P4103" s="48">
        <v>0</v>
      </c>
      <c r="Q4103" s="48">
        <v>0</v>
      </c>
      <c r="R4103" s="52" t="e">
        <f t="shared" si="381"/>
        <v>#DIV/0!</v>
      </c>
      <c r="S4103" s="53" t="e">
        <f t="shared" si="382"/>
        <v>#DIV/0!</v>
      </c>
      <c r="T4103" s="53" t="e">
        <f t="shared" si="383"/>
        <v>#DIV/0!</v>
      </c>
    </row>
    <row r="4104" spans="1:20" x14ac:dyDescent="0.2">
      <c r="A4104" s="49" t="s">
        <v>729</v>
      </c>
      <c r="B4104" s="49" t="s">
        <v>1315</v>
      </c>
      <c r="C4104" s="49" t="s">
        <v>1314</v>
      </c>
      <c r="D4104" s="49" t="s">
        <v>27</v>
      </c>
      <c r="E4104" s="49" t="s">
        <v>28</v>
      </c>
      <c r="F4104" s="50" t="s">
        <v>1418</v>
      </c>
      <c r="G4104" s="51"/>
      <c r="H4104" s="51"/>
      <c r="I4104" s="48">
        <v>4</v>
      </c>
      <c r="J4104" s="48">
        <v>2</v>
      </c>
      <c r="K4104" s="52" t="e">
        <f t="shared" si="378"/>
        <v>#DIV/0!</v>
      </c>
      <c r="L4104" s="52" t="e">
        <f t="shared" si="379"/>
        <v>#DIV/0!</v>
      </c>
      <c r="M4104" s="103" t="e">
        <f t="shared" si="380"/>
        <v>#DIV/0!</v>
      </c>
      <c r="N4104" s="51"/>
      <c r="O4104" s="51"/>
      <c r="P4104" s="48">
        <v>0</v>
      </c>
      <c r="Q4104" s="48">
        <v>0</v>
      </c>
      <c r="R4104" s="52" t="e">
        <f t="shared" si="381"/>
        <v>#DIV/0!</v>
      </c>
      <c r="S4104" s="53" t="e">
        <f t="shared" si="382"/>
        <v>#DIV/0!</v>
      </c>
      <c r="T4104" s="53" t="e">
        <f t="shared" si="383"/>
        <v>#DIV/0!</v>
      </c>
    </row>
    <row r="4105" spans="1:20" x14ac:dyDescent="0.2">
      <c r="A4105" s="49" t="s">
        <v>729</v>
      </c>
      <c r="B4105" s="49" t="s">
        <v>1315</v>
      </c>
      <c r="C4105" s="49" t="s">
        <v>1314</v>
      </c>
      <c r="D4105" s="49" t="s">
        <v>27</v>
      </c>
      <c r="E4105" s="49" t="s">
        <v>26</v>
      </c>
      <c r="F4105" s="50" t="s">
        <v>1415</v>
      </c>
      <c r="G4105" s="48">
        <v>3</v>
      </c>
      <c r="H4105" s="51"/>
      <c r="I4105" s="48">
        <v>2</v>
      </c>
      <c r="J4105" s="48">
        <v>10</v>
      </c>
      <c r="K4105" s="52">
        <f t="shared" si="378"/>
        <v>-1</v>
      </c>
      <c r="L4105" s="52">
        <f t="shared" si="379"/>
        <v>-0.33333333333333337</v>
      </c>
      <c r="M4105" s="103">
        <f t="shared" si="380"/>
        <v>2.3333333333333335</v>
      </c>
      <c r="N4105" s="48">
        <v>0</v>
      </c>
      <c r="O4105" s="51"/>
      <c r="P4105" s="48">
        <v>0</v>
      </c>
      <c r="Q4105" s="48">
        <v>0</v>
      </c>
      <c r="R4105" s="52" t="e">
        <f t="shared" si="381"/>
        <v>#DIV/0!</v>
      </c>
      <c r="S4105" s="53" t="e">
        <f t="shared" si="382"/>
        <v>#DIV/0!</v>
      </c>
      <c r="T4105" s="53" t="e">
        <f t="shared" si="383"/>
        <v>#DIV/0!</v>
      </c>
    </row>
    <row r="4106" spans="1:20" x14ac:dyDescent="0.2">
      <c r="A4106" s="49" t="s">
        <v>729</v>
      </c>
      <c r="B4106" s="49" t="s">
        <v>2033</v>
      </c>
      <c r="C4106" s="49" t="s">
        <v>2034</v>
      </c>
      <c r="D4106" s="49" t="s">
        <v>27</v>
      </c>
      <c r="E4106" s="49" t="s">
        <v>26</v>
      </c>
      <c r="F4106" s="50" t="s">
        <v>1415</v>
      </c>
      <c r="G4106" s="51"/>
      <c r="H4106" s="51"/>
      <c r="I4106" s="51"/>
      <c r="J4106" s="48">
        <v>21</v>
      </c>
      <c r="K4106" s="52" t="e">
        <f t="shared" si="378"/>
        <v>#DIV/0!</v>
      </c>
      <c r="L4106" s="52" t="e">
        <f t="shared" si="379"/>
        <v>#DIV/0!</v>
      </c>
      <c r="M4106" s="103" t="e">
        <f t="shared" si="380"/>
        <v>#DIV/0!</v>
      </c>
      <c r="N4106" s="51"/>
      <c r="O4106" s="51"/>
      <c r="P4106" s="51"/>
      <c r="Q4106" s="48">
        <v>6910</v>
      </c>
      <c r="R4106" s="52" t="e">
        <f t="shared" si="381"/>
        <v>#DIV/0!</v>
      </c>
      <c r="S4106" s="53" t="e">
        <f t="shared" si="382"/>
        <v>#DIV/0!</v>
      </c>
      <c r="T4106" s="53" t="e">
        <f t="shared" si="383"/>
        <v>#DIV/0!</v>
      </c>
    </row>
    <row r="4107" spans="1:20" x14ac:dyDescent="0.2">
      <c r="A4107" s="49" t="s">
        <v>729</v>
      </c>
      <c r="B4107" s="49" t="s">
        <v>1067</v>
      </c>
      <c r="C4107" s="49" t="s">
        <v>1066</v>
      </c>
      <c r="D4107" s="49" t="s">
        <v>27</v>
      </c>
      <c r="E4107" s="49" t="s">
        <v>30</v>
      </c>
      <c r="F4107" s="50" t="s">
        <v>1422</v>
      </c>
      <c r="G4107" s="48">
        <v>0</v>
      </c>
      <c r="H4107" s="51"/>
      <c r="I4107" s="51"/>
      <c r="J4107" s="51"/>
      <c r="K4107" s="52" t="e">
        <f t="shared" si="378"/>
        <v>#DIV/0!</v>
      </c>
      <c r="L4107" s="52" t="e">
        <f t="shared" si="379"/>
        <v>#DIV/0!</v>
      </c>
      <c r="M4107" s="103" t="e">
        <f t="shared" si="380"/>
        <v>#DIV/0!</v>
      </c>
      <c r="N4107" s="48">
        <v>0</v>
      </c>
      <c r="O4107" s="51"/>
      <c r="P4107" s="51"/>
      <c r="Q4107" s="51"/>
      <c r="R4107" s="52" t="e">
        <f t="shared" si="381"/>
        <v>#DIV/0!</v>
      </c>
      <c r="S4107" s="53" t="e">
        <f t="shared" si="382"/>
        <v>#DIV/0!</v>
      </c>
      <c r="T4107" s="53" t="e">
        <f t="shared" si="383"/>
        <v>#DIV/0!</v>
      </c>
    </row>
    <row r="4108" spans="1:20" x14ac:dyDescent="0.2">
      <c r="A4108" s="49" t="s">
        <v>729</v>
      </c>
      <c r="B4108" s="49" t="s">
        <v>1067</v>
      </c>
      <c r="C4108" s="49" t="s">
        <v>1066</v>
      </c>
      <c r="D4108" s="49" t="s">
        <v>27</v>
      </c>
      <c r="E4108" s="49" t="s">
        <v>26</v>
      </c>
      <c r="F4108" s="50" t="s">
        <v>1415</v>
      </c>
      <c r="G4108" s="48">
        <v>17</v>
      </c>
      <c r="H4108" s="51"/>
      <c r="I4108" s="51"/>
      <c r="J4108" s="51"/>
      <c r="K4108" s="52">
        <f t="shared" ref="K4108:K4171" si="384">+H4108/G4108-1</f>
        <v>-1</v>
      </c>
      <c r="L4108" s="52">
        <f t="shared" ref="L4108:L4171" si="385">+I4108/G4108-1</f>
        <v>-1</v>
      </c>
      <c r="M4108" s="103">
        <f t="shared" ref="M4108:M4171" si="386">+J4108/G4108-1</f>
        <v>-1</v>
      </c>
      <c r="N4108" s="48">
        <v>0</v>
      </c>
      <c r="O4108" s="51"/>
      <c r="P4108" s="51"/>
      <c r="Q4108" s="51"/>
      <c r="R4108" s="52" t="e">
        <f t="shared" ref="R4108:R4171" si="387">+O4108/N4108-1</f>
        <v>#DIV/0!</v>
      </c>
      <c r="S4108" s="53" t="e">
        <f t="shared" ref="S4108:S4171" si="388">+P4108/N4108-1</f>
        <v>#DIV/0!</v>
      </c>
      <c r="T4108" s="53" t="e">
        <f t="shared" ref="T4108:T4171" si="389">+Q4108/N4108-1</f>
        <v>#DIV/0!</v>
      </c>
    </row>
    <row r="4109" spans="1:20" x14ac:dyDescent="0.2">
      <c r="A4109" s="49" t="s">
        <v>729</v>
      </c>
      <c r="B4109" s="49" t="s">
        <v>1067</v>
      </c>
      <c r="C4109" s="49" t="s">
        <v>1066</v>
      </c>
      <c r="D4109" s="49" t="s">
        <v>27</v>
      </c>
      <c r="E4109" s="49" t="s">
        <v>62</v>
      </c>
      <c r="F4109" s="50" t="s">
        <v>63</v>
      </c>
      <c r="G4109" s="48">
        <v>2</v>
      </c>
      <c r="H4109" s="51"/>
      <c r="I4109" s="51"/>
      <c r="J4109" s="51"/>
      <c r="K4109" s="52">
        <f t="shared" si="384"/>
        <v>-1</v>
      </c>
      <c r="L4109" s="52">
        <f t="shared" si="385"/>
        <v>-1</v>
      </c>
      <c r="M4109" s="103">
        <f t="shared" si="386"/>
        <v>-1</v>
      </c>
      <c r="N4109" s="48">
        <v>102</v>
      </c>
      <c r="O4109" s="51"/>
      <c r="P4109" s="51"/>
      <c r="Q4109" s="51"/>
      <c r="R4109" s="52">
        <f t="shared" si="387"/>
        <v>-1</v>
      </c>
      <c r="S4109" s="53">
        <f t="shared" si="388"/>
        <v>-1</v>
      </c>
      <c r="T4109" s="53">
        <f t="shared" si="389"/>
        <v>-1</v>
      </c>
    </row>
    <row r="4110" spans="1:20" x14ac:dyDescent="0.2">
      <c r="A4110" s="49" t="s">
        <v>729</v>
      </c>
      <c r="B4110" s="49" t="s">
        <v>2011</v>
      </c>
      <c r="C4110" s="49" t="s">
        <v>2012</v>
      </c>
      <c r="D4110" s="49" t="s">
        <v>27</v>
      </c>
      <c r="E4110" s="49" t="s">
        <v>26</v>
      </c>
      <c r="F4110" s="50" t="s">
        <v>1415</v>
      </c>
      <c r="G4110" s="51"/>
      <c r="H4110" s="51"/>
      <c r="I4110" s="51"/>
      <c r="J4110" s="48">
        <v>5</v>
      </c>
      <c r="K4110" s="52" t="e">
        <f t="shared" si="384"/>
        <v>#DIV/0!</v>
      </c>
      <c r="L4110" s="52" t="e">
        <f t="shared" si="385"/>
        <v>#DIV/0!</v>
      </c>
      <c r="M4110" s="103" t="e">
        <f t="shared" si="386"/>
        <v>#DIV/0!</v>
      </c>
      <c r="N4110" s="51"/>
      <c r="O4110" s="51"/>
      <c r="P4110" s="51"/>
      <c r="Q4110" s="48">
        <v>0</v>
      </c>
      <c r="R4110" s="52" t="e">
        <f t="shared" si="387"/>
        <v>#DIV/0!</v>
      </c>
      <c r="S4110" s="53" t="e">
        <f t="shared" si="388"/>
        <v>#DIV/0!</v>
      </c>
      <c r="T4110" s="53" t="e">
        <f t="shared" si="389"/>
        <v>#DIV/0!</v>
      </c>
    </row>
    <row r="4111" spans="1:20" x14ac:dyDescent="0.2">
      <c r="A4111" s="49" t="s">
        <v>783</v>
      </c>
      <c r="B4111" s="49" t="s">
        <v>785</v>
      </c>
      <c r="C4111" s="49" t="s">
        <v>784</v>
      </c>
      <c r="D4111" s="49" t="s">
        <v>27</v>
      </c>
      <c r="E4111" s="49" t="s">
        <v>32</v>
      </c>
      <c r="F4111" s="50" t="s">
        <v>33</v>
      </c>
      <c r="G4111" s="51"/>
      <c r="H4111" s="48">
        <v>5</v>
      </c>
      <c r="I4111" s="48">
        <v>3</v>
      </c>
      <c r="J4111" s="51"/>
      <c r="K4111" s="52" t="e">
        <f t="shared" si="384"/>
        <v>#DIV/0!</v>
      </c>
      <c r="L4111" s="52" t="e">
        <f t="shared" si="385"/>
        <v>#DIV/0!</v>
      </c>
      <c r="M4111" s="103" t="e">
        <f t="shared" si="386"/>
        <v>#DIV/0!</v>
      </c>
      <c r="N4111" s="51"/>
      <c r="O4111" s="48">
        <v>84</v>
      </c>
      <c r="P4111" s="48">
        <v>75</v>
      </c>
      <c r="Q4111" s="51"/>
      <c r="R4111" s="52" t="e">
        <f t="shared" si="387"/>
        <v>#DIV/0!</v>
      </c>
      <c r="S4111" s="53" t="e">
        <f t="shared" si="388"/>
        <v>#DIV/0!</v>
      </c>
      <c r="T4111" s="53" t="e">
        <f t="shared" si="389"/>
        <v>#DIV/0!</v>
      </c>
    </row>
    <row r="4112" spans="1:20" x14ac:dyDescent="0.2">
      <c r="A4112" s="49" t="s">
        <v>788</v>
      </c>
      <c r="B4112" s="49" t="s">
        <v>1258</v>
      </c>
      <c r="C4112" s="49" t="s">
        <v>1691</v>
      </c>
      <c r="D4112" s="49" t="s">
        <v>27</v>
      </c>
      <c r="E4112" s="49" t="s">
        <v>26</v>
      </c>
      <c r="F4112" s="50" t="s">
        <v>1415</v>
      </c>
      <c r="G4112" s="48">
        <v>3422</v>
      </c>
      <c r="H4112" s="48">
        <v>980</v>
      </c>
      <c r="I4112" s="48">
        <v>1249</v>
      </c>
      <c r="J4112" s="48">
        <v>2161</v>
      </c>
      <c r="K4112" s="52">
        <f t="shared" si="384"/>
        <v>-0.71361776738749272</v>
      </c>
      <c r="L4112" s="52">
        <f t="shared" si="385"/>
        <v>-0.63500876680303908</v>
      </c>
      <c r="M4112" s="103">
        <f t="shared" si="386"/>
        <v>-0.36849795441262423</v>
      </c>
      <c r="N4112" s="48">
        <v>0</v>
      </c>
      <c r="O4112" s="48">
        <v>0</v>
      </c>
      <c r="P4112" s="48">
        <v>8</v>
      </c>
      <c r="Q4112" s="48">
        <v>0</v>
      </c>
      <c r="R4112" s="52" t="e">
        <f t="shared" si="387"/>
        <v>#DIV/0!</v>
      </c>
      <c r="S4112" s="53" t="e">
        <f t="shared" si="388"/>
        <v>#DIV/0!</v>
      </c>
      <c r="T4112" s="53" t="e">
        <f t="shared" si="389"/>
        <v>#DIV/0!</v>
      </c>
    </row>
    <row r="4113" spans="1:20" x14ac:dyDescent="0.2">
      <c r="A4113" s="49" t="s">
        <v>788</v>
      </c>
      <c r="B4113" s="49" t="s">
        <v>1258</v>
      </c>
      <c r="C4113" s="49" t="s">
        <v>1691</v>
      </c>
      <c r="D4113" s="49" t="s">
        <v>27</v>
      </c>
      <c r="E4113" s="49" t="s">
        <v>28</v>
      </c>
      <c r="F4113" s="50" t="s">
        <v>1418</v>
      </c>
      <c r="G4113" s="48">
        <v>477</v>
      </c>
      <c r="H4113" s="48">
        <v>210</v>
      </c>
      <c r="I4113" s="48">
        <v>82</v>
      </c>
      <c r="J4113" s="48">
        <v>282</v>
      </c>
      <c r="K4113" s="52">
        <f t="shared" si="384"/>
        <v>-0.55974842767295596</v>
      </c>
      <c r="L4113" s="52">
        <f t="shared" si="385"/>
        <v>-0.82809224318658281</v>
      </c>
      <c r="M4113" s="103">
        <f t="shared" si="386"/>
        <v>-0.4088050314465409</v>
      </c>
      <c r="N4113" s="48">
        <v>0</v>
      </c>
      <c r="O4113" s="48">
        <v>0</v>
      </c>
      <c r="P4113" s="48">
        <v>0</v>
      </c>
      <c r="Q4113" s="48">
        <v>0</v>
      </c>
      <c r="R4113" s="52" t="e">
        <f t="shared" si="387"/>
        <v>#DIV/0!</v>
      </c>
      <c r="S4113" s="53" t="e">
        <f t="shared" si="388"/>
        <v>#DIV/0!</v>
      </c>
      <c r="T4113" s="53" t="e">
        <f t="shared" si="389"/>
        <v>#DIV/0!</v>
      </c>
    </row>
    <row r="4114" spans="1:20" x14ac:dyDescent="0.2">
      <c r="A4114" s="49" t="s">
        <v>788</v>
      </c>
      <c r="B4114" s="49" t="s">
        <v>1258</v>
      </c>
      <c r="C4114" s="49" t="s">
        <v>1691</v>
      </c>
      <c r="D4114" s="49" t="s">
        <v>27</v>
      </c>
      <c r="E4114" s="49" t="s">
        <v>30</v>
      </c>
      <c r="F4114" s="50" t="s">
        <v>1422</v>
      </c>
      <c r="G4114" s="51"/>
      <c r="H4114" s="51"/>
      <c r="I4114" s="51"/>
      <c r="J4114" s="48">
        <v>14</v>
      </c>
      <c r="K4114" s="52" t="e">
        <f t="shared" si="384"/>
        <v>#DIV/0!</v>
      </c>
      <c r="L4114" s="52" t="e">
        <f t="shared" si="385"/>
        <v>#DIV/0!</v>
      </c>
      <c r="M4114" s="103" t="e">
        <f t="shared" si="386"/>
        <v>#DIV/0!</v>
      </c>
      <c r="N4114" s="51"/>
      <c r="O4114" s="51"/>
      <c r="P4114" s="51"/>
      <c r="Q4114" s="48">
        <v>0</v>
      </c>
      <c r="R4114" s="52" t="e">
        <f t="shared" si="387"/>
        <v>#DIV/0!</v>
      </c>
      <c r="S4114" s="53" t="e">
        <f t="shared" si="388"/>
        <v>#DIV/0!</v>
      </c>
      <c r="T4114" s="53" t="e">
        <f t="shared" si="389"/>
        <v>#DIV/0!</v>
      </c>
    </row>
    <row r="4115" spans="1:20" x14ac:dyDescent="0.2">
      <c r="A4115" s="49" t="s">
        <v>788</v>
      </c>
      <c r="B4115" s="49" t="s">
        <v>1258</v>
      </c>
      <c r="C4115" s="49" t="s">
        <v>1691</v>
      </c>
      <c r="D4115" s="49" t="s">
        <v>27</v>
      </c>
      <c r="E4115" s="49" t="s">
        <v>29</v>
      </c>
      <c r="F4115" s="50" t="s">
        <v>1428</v>
      </c>
      <c r="G4115" s="48">
        <v>10</v>
      </c>
      <c r="H4115" s="48">
        <v>1</v>
      </c>
      <c r="I4115" s="48">
        <v>1</v>
      </c>
      <c r="J4115" s="48">
        <v>44</v>
      </c>
      <c r="K4115" s="52">
        <f t="shared" si="384"/>
        <v>-0.9</v>
      </c>
      <c r="L4115" s="52">
        <f t="shared" si="385"/>
        <v>-0.9</v>
      </c>
      <c r="M4115" s="103">
        <f t="shared" si="386"/>
        <v>3.4000000000000004</v>
      </c>
      <c r="N4115" s="48">
        <v>0</v>
      </c>
      <c r="O4115" s="48">
        <v>0</v>
      </c>
      <c r="P4115" s="48">
        <v>0</v>
      </c>
      <c r="Q4115" s="48">
        <v>0</v>
      </c>
      <c r="R4115" s="52" t="e">
        <f t="shared" si="387"/>
        <v>#DIV/0!</v>
      </c>
      <c r="S4115" s="53" t="e">
        <f t="shared" si="388"/>
        <v>#DIV/0!</v>
      </c>
      <c r="T4115" s="53" t="e">
        <f t="shared" si="389"/>
        <v>#DIV/0!</v>
      </c>
    </row>
    <row r="4116" spans="1:20" x14ac:dyDescent="0.2">
      <c r="A4116" s="49" t="s">
        <v>788</v>
      </c>
      <c r="B4116" s="49" t="s">
        <v>1258</v>
      </c>
      <c r="C4116" s="49" t="s">
        <v>1691</v>
      </c>
      <c r="D4116" s="49" t="s">
        <v>27</v>
      </c>
      <c r="E4116" s="49" t="s">
        <v>36</v>
      </c>
      <c r="F4116" s="50" t="s">
        <v>1427</v>
      </c>
      <c r="G4116" s="51"/>
      <c r="H4116" s="51"/>
      <c r="I4116" s="51"/>
      <c r="J4116" s="48">
        <v>18</v>
      </c>
      <c r="K4116" s="52" t="e">
        <f t="shared" si="384"/>
        <v>#DIV/0!</v>
      </c>
      <c r="L4116" s="52" t="e">
        <f t="shared" si="385"/>
        <v>#DIV/0!</v>
      </c>
      <c r="M4116" s="103" t="e">
        <f t="shared" si="386"/>
        <v>#DIV/0!</v>
      </c>
      <c r="N4116" s="51"/>
      <c r="O4116" s="51"/>
      <c r="P4116" s="51"/>
      <c r="Q4116" s="48">
        <v>0</v>
      </c>
      <c r="R4116" s="52" t="e">
        <f t="shared" si="387"/>
        <v>#DIV/0!</v>
      </c>
      <c r="S4116" s="53" t="e">
        <f t="shared" si="388"/>
        <v>#DIV/0!</v>
      </c>
      <c r="T4116" s="53" t="e">
        <f t="shared" si="389"/>
        <v>#DIV/0!</v>
      </c>
    </row>
    <row r="4117" spans="1:20" x14ac:dyDescent="0.2">
      <c r="A4117" s="49" t="s">
        <v>788</v>
      </c>
      <c r="B4117" s="49" t="s">
        <v>959</v>
      </c>
      <c r="C4117" s="49" t="s">
        <v>1691</v>
      </c>
      <c r="D4117" s="49" t="s">
        <v>27</v>
      </c>
      <c r="E4117" s="49" t="s">
        <v>29</v>
      </c>
      <c r="F4117" s="50" t="s">
        <v>1428</v>
      </c>
      <c r="G4117" s="48">
        <v>8</v>
      </c>
      <c r="H4117" s="48">
        <v>1</v>
      </c>
      <c r="I4117" s="51"/>
      <c r="J4117" s="48">
        <v>5</v>
      </c>
      <c r="K4117" s="52">
        <f t="shared" si="384"/>
        <v>-0.875</v>
      </c>
      <c r="L4117" s="52">
        <f t="shared" si="385"/>
        <v>-1</v>
      </c>
      <c r="M4117" s="103">
        <f t="shared" si="386"/>
        <v>-0.375</v>
      </c>
      <c r="N4117" s="48">
        <v>0</v>
      </c>
      <c r="O4117" s="48">
        <v>0</v>
      </c>
      <c r="P4117" s="51"/>
      <c r="Q4117" s="48">
        <v>0</v>
      </c>
      <c r="R4117" s="52" t="e">
        <f t="shared" si="387"/>
        <v>#DIV/0!</v>
      </c>
      <c r="S4117" s="53" t="e">
        <f t="shared" si="388"/>
        <v>#DIV/0!</v>
      </c>
      <c r="T4117" s="53" t="e">
        <f t="shared" si="389"/>
        <v>#DIV/0!</v>
      </c>
    </row>
    <row r="4118" spans="1:20" x14ac:dyDescent="0.2">
      <c r="A4118" s="49" t="s">
        <v>788</v>
      </c>
      <c r="B4118" s="49" t="s">
        <v>959</v>
      </c>
      <c r="C4118" s="49" t="s">
        <v>1691</v>
      </c>
      <c r="D4118" s="49" t="s">
        <v>27</v>
      </c>
      <c r="E4118" s="49" t="s">
        <v>26</v>
      </c>
      <c r="F4118" s="50" t="s">
        <v>1415</v>
      </c>
      <c r="G4118" s="48">
        <v>4</v>
      </c>
      <c r="H4118" s="48">
        <v>3</v>
      </c>
      <c r="I4118" s="51"/>
      <c r="J4118" s="51"/>
      <c r="K4118" s="52">
        <f t="shared" si="384"/>
        <v>-0.25</v>
      </c>
      <c r="L4118" s="52">
        <f t="shared" si="385"/>
        <v>-1</v>
      </c>
      <c r="M4118" s="103">
        <f t="shared" si="386"/>
        <v>-1</v>
      </c>
      <c r="N4118" s="48">
        <v>0</v>
      </c>
      <c r="O4118" s="48">
        <v>0</v>
      </c>
      <c r="P4118" s="51"/>
      <c r="Q4118" s="51"/>
      <c r="R4118" s="52" t="e">
        <f t="shared" si="387"/>
        <v>#DIV/0!</v>
      </c>
      <c r="S4118" s="53" t="e">
        <f t="shared" si="388"/>
        <v>#DIV/0!</v>
      </c>
      <c r="T4118" s="53" t="e">
        <f t="shared" si="389"/>
        <v>#DIV/0!</v>
      </c>
    </row>
    <row r="4119" spans="1:20" x14ac:dyDescent="0.2">
      <c r="A4119" s="49" t="s">
        <v>788</v>
      </c>
      <c r="B4119" s="49" t="s">
        <v>790</v>
      </c>
      <c r="C4119" s="49" t="s">
        <v>789</v>
      </c>
      <c r="D4119" s="49" t="s">
        <v>27</v>
      </c>
      <c r="E4119" s="49" t="s">
        <v>26</v>
      </c>
      <c r="F4119" s="50" t="s">
        <v>1415</v>
      </c>
      <c r="G4119" s="48">
        <v>0</v>
      </c>
      <c r="H4119" s="48">
        <v>1</v>
      </c>
      <c r="I4119" s="51"/>
      <c r="J4119" s="51"/>
      <c r="K4119" s="52" t="e">
        <f t="shared" si="384"/>
        <v>#DIV/0!</v>
      </c>
      <c r="L4119" s="52" t="e">
        <f t="shared" si="385"/>
        <v>#DIV/0!</v>
      </c>
      <c r="M4119" s="103" t="e">
        <f t="shared" si="386"/>
        <v>#DIV/0!</v>
      </c>
      <c r="N4119" s="48">
        <v>0</v>
      </c>
      <c r="O4119" s="48">
        <v>0</v>
      </c>
      <c r="P4119" s="51"/>
      <c r="Q4119" s="51"/>
      <c r="R4119" s="52" t="e">
        <f t="shared" si="387"/>
        <v>#DIV/0!</v>
      </c>
      <c r="S4119" s="53" t="e">
        <f t="shared" si="388"/>
        <v>#DIV/0!</v>
      </c>
      <c r="T4119" s="53" t="e">
        <f t="shared" si="389"/>
        <v>#DIV/0!</v>
      </c>
    </row>
    <row r="4120" spans="1:20" x14ac:dyDescent="0.2">
      <c r="A4120" s="49" t="s">
        <v>1337</v>
      </c>
      <c r="B4120" s="49" t="s">
        <v>1338</v>
      </c>
      <c r="C4120" s="49" t="s">
        <v>1693</v>
      </c>
      <c r="D4120" s="49" t="s">
        <v>27</v>
      </c>
      <c r="E4120" s="49" t="s">
        <v>26</v>
      </c>
      <c r="F4120" s="50" t="s">
        <v>1415</v>
      </c>
      <c r="G4120" s="48">
        <v>943</v>
      </c>
      <c r="H4120" s="48">
        <v>190</v>
      </c>
      <c r="I4120" s="48">
        <v>230</v>
      </c>
      <c r="J4120" s="48">
        <v>633</v>
      </c>
      <c r="K4120" s="52">
        <f t="shared" si="384"/>
        <v>-0.79851537645811244</v>
      </c>
      <c r="L4120" s="52">
        <f t="shared" si="385"/>
        <v>-0.75609756097560976</v>
      </c>
      <c r="M4120" s="103">
        <f t="shared" si="386"/>
        <v>-0.32873806998939559</v>
      </c>
      <c r="N4120" s="48">
        <v>0</v>
      </c>
      <c r="O4120" s="48">
        <v>0</v>
      </c>
      <c r="P4120" s="48">
        <v>0</v>
      </c>
      <c r="Q4120" s="48">
        <v>0</v>
      </c>
      <c r="R4120" s="52" t="e">
        <f t="shared" si="387"/>
        <v>#DIV/0!</v>
      </c>
      <c r="S4120" s="53" t="e">
        <f t="shared" si="388"/>
        <v>#DIV/0!</v>
      </c>
      <c r="T4120" s="53" t="e">
        <f t="shared" si="389"/>
        <v>#DIV/0!</v>
      </c>
    </row>
    <row r="4121" spans="1:20" x14ac:dyDescent="0.2">
      <c r="A4121" s="49" t="s">
        <v>1337</v>
      </c>
      <c r="B4121" s="49" t="s">
        <v>1338</v>
      </c>
      <c r="C4121" s="49" t="s">
        <v>1693</v>
      </c>
      <c r="D4121" s="49" t="s">
        <v>27</v>
      </c>
      <c r="E4121" s="49" t="s">
        <v>28</v>
      </c>
      <c r="F4121" s="50" t="s">
        <v>1418</v>
      </c>
      <c r="G4121" s="48">
        <v>126</v>
      </c>
      <c r="H4121" s="48">
        <v>26</v>
      </c>
      <c r="I4121" s="48">
        <v>27</v>
      </c>
      <c r="J4121" s="48">
        <v>175</v>
      </c>
      <c r="K4121" s="52">
        <f t="shared" si="384"/>
        <v>-0.79365079365079372</v>
      </c>
      <c r="L4121" s="52">
        <f t="shared" si="385"/>
        <v>-0.7857142857142857</v>
      </c>
      <c r="M4121" s="103">
        <f t="shared" si="386"/>
        <v>0.38888888888888884</v>
      </c>
      <c r="N4121" s="48">
        <v>0</v>
      </c>
      <c r="O4121" s="48">
        <v>0</v>
      </c>
      <c r="P4121" s="48">
        <v>0</v>
      </c>
      <c r="Q4121" s="48">
        <v>0</v>
      </c>
      <c r="R4121" s="52" t="e">
        <f t="shared" si="387"/>
        <v>#DIV/0!</v>
      </c>
      <c r="S4121" s="53" t="e">
        <f t="shared" si="388"/>
        <v>#DIV/0!</v>
      </c>
      <c r="T4121" s="53" t="e">
        <f t="shared" si="389"/>
        <v>#DIV/0!</v>
      </c>
    </row>
    <row r="4122" spans="1:20" x14ac:dyDescent="0.2">
      <c r="A4122" s="49" t="s">
        <v>1141</v>
      </c>
      <c r="B4122" s="49" t="s">
        <v>1142</v>
      </c>
      <c r="C4122" s="49" t="s">
        <v>1728</v>
      </c>
      <c r="D4122" s="49" t="s">
        <v>27</v>
      </c>
      <c r="E4122" s="49" t="s">
        <v>26</v>
      </c>
      <c r="F4122" s="50" t="s">
        <v>1415</v>
      </c>
      <c r="G4122" s="48">
        <v>8</v>
      </c>
      <c r="H4122" s="48">
        <v>2</v>
      </c>
      <c r="I4122" s="48">
        <v>15</v>
      </c>
      <c r="J4122" s="48">
        <v>3</v>
      </c>
      <c r="K4122" s="52">
        <f t="shared" si="384"/>
        <v>-0.75</v>
      </c>
      <c r="L4122" s="52">
        <f t="shared" si="385"/>
        <v>0.875</v>
      </c>
      <c r="M4122" s="103">
        <f t="shared" si="386"/>
        <v>-0.625</v>
      </c>
      <c r="N4122" s="48">
        <v>0</v>
      </c>
      <c r="O4122" s="48">
        <v>0</v>
      </c>
      <c r="P4122" s="48">
        <v>0</v>
      </c>
      <c r="Q4122" s="48">
        <v>0</v>
      </c>
      <c r="R4122" s="52" t="e">
        <f t="shared" si="387"/>
        <v>#DIV/0!</v>
      </c>
      <c r="S4122" s="53" t="e">
        <f t="shared" si="388"/>
        <v>#DIV/0!</v>
      </c>
      <c r="T4122" s="53" t="e">
        <f t="shared" si="389"/>
        <v>#DIV/0!</v>
      </c>
    </row>
    <row r="4123" spans="1:20" x14ac:dyDescent="0.2">
      <c r="A4123" s="49" t="s">
        <v>1141</v>
      </c>
      <c r="B4123" s="49" t="s">
        <v>1142</v>
      </c>
      <c r="C4123" s="49" t="s">
        <v>1728</v>
      </c>
      <c r="D4123" s="49" t="s">
        <v>27</v>
      </c>
      <c r="E4123" s="49" t="s">
        <v>29</v>
      </c>
      <c r="F4123" s="50" t="s">
        <v>1428</v>
      </c>
      <c r="G4123" s="51"/>
      <c r="H4123" s="48">
        <v>4</v>
      </c>
      <c r="I4123" s="51"/>
      <c r="J4123" s="51"/>
      <c r="K4123" s="52" t="e">
        <f t="shared" si="384"/>
        <v>#DIV/0!</v>
      </c>
      <c r="L4123" s="52" t="e">
        <f t="shared" si="385"/>
        <v>#DIV/0!</v>
      </c>
      <c r="M4123" s="103" t="e">
        <f t="shared" si="386"/>
        <v>#DIV/0!</v>
      </c>
      <c r="N4123" s="51"/>
      <c r="O4123" s="48">
        <v>0</v>
      </c>
      <c r="P4123" s="51"/>
      <c r="Q4123" s="51"/>
      <c r="R4123" s="52" t="e">
        <f t="shared" si="387"/>
        <v>#DIV/0!</v>
      </c>
      <c r="S4123" s="53" t="e">
        <f t="shared" si="388"/>
        <v>#DIV/0!</v>
      </c>
      <c r="T4123" s="53" t="e">
        <f t="shared" si="389"/>
        <v>#DIV/0!</v>
      </c>
    </row>
    <row r="4124" spans="1:20" x14ac:dyDescent="0.2">
      <c r="A4124" s="49" t="s">
        <v>723</v>
      </c>
      <c r="B4124" s="49" t="s">
        <v>958</v>
      </c>
      <c r="C4124" s="49" t="s">
        <v>1731</v>
      </c>
      <c r="D4124" s="49" t="s">
        <v>27</v>
      </c>
      <c r="E4124" s="49" t="s">
        <v>26</v>
      </c>
      <c r="F4124" s="50" t="s">
        <v>1415</v>
      </c>
      <c r="G4124" s="48">
        <v>1477</v>
      </c>
      <c r="H4124" s="48">
        <v>269</v>
      </c>
      <c r="I4124" s="48">
        <v>568</v>
      </c>
      <c r="J4124" s="48">
        <v>236</v>
      </c>
      <c r="K4124" s="52">
        <f t="shared" si="384"/>
        <v>-0.81787406905890314</v>
      </c>
      <c r="L4124" s="52">
        <f t="shared" si="385"/>
        <v>-0.61543669600541639</v>
      </c>
      <c r="M4124" s="103">
        <f t="shared" si="386"/>
        <v>-0.8402166553825321</v>
      </c>
      <c r="N4124" s="48">
        <v>0</v>
      </c>
      <c r="O4124" s="48">
        <v>0</v>
      </c>
      <c r="P4124" s="48">
        <v>0</v>
      </c>
      <c r="Q4124" s="48">
        <v>0</v>
      </c>
      <c r="R4124" s="52" t="e">
        <f t="shared" si="387"/>
        <v>#DIV/0!</v>
      </c>
      <c r="S4124" s="53" t="e">
        <f t="shared" si="388"/>
        <v>#DIV/0!</v>
      </c>
      <c r="T4124" s="53" t="e">
        <f t="shared" si="389"/>
        <v>#DIV/0!</v>
      </c>
    </row>
    <row r="4125" spans="1:20" x14ac:dyDescent="0.2">
      <c r="A4125" s="49" t="s">
        <v>723</v>
      </c>
      <c r="B4125" s="49" t="s">
        <v>958</v>
      </c>
      <c r="C4125" s="49" t="s">
        <v>1731</v>
      </c>
      <c r="D4125" s="49" t="s">
        <v>27</v>
      </c>
      <c r="E4125" s="49" t="s">
        <v>29</v>
      </c>
      <c r="F4125" s="50" t="s">
        <v>1428</v>
      </c>
      <c r="G4125" s="48">
        <v>5</v>
      </c>
      <c r="H4125" s="48">
        <v>2</v>
      </c>
      <c r="I4125" s="51"/>
      <c r="J4125" s="51"/>
      <c r="K4125" s="52">
        <f t="shared" si="384"/>
        <v>-0.6</v>
      </c>
      <c r="L4125" s="52">
        <f t="shared" si="385"/>
        <v>-1</v>
      </c>
      <c r="M4125" s="103">
        <f t="shared" si="386"/>
        <v>-1</v>
      </c>
      <c r="N4125" s="48">
        <v>0</v>
      </c>
      <c r="O4125" s="48">
        <v>196</v>
      </c>
      <c r="P4125" s="51"/>
      <c r="Q4125" s="51"/>
      <c r="R4125" s="52" t="e">
        <f t="shared" si="387"/>
        <v>#DIV/0!</v>
      </c>
      <c r="S4125" s="53" t="e">
        <f t="shared" si="388"/>
        <v>#DIV/0!</v>
      </c>
      <c r="T4125" s="53" t="e">
        <f t="shared" si="389"/>
        <v>#DIV/0!</v>
      </c>
    </row>
    <row r="4126" spans="1:20" x14ac:dyDescent="0.2">
      <c r="A4126" s="49" t="s">
        <v>723</v>
      </c>
      <c r="B4126" s="49" t="s">
        <v>958</v>
      </c>
      <c r="C4126" s="49" t="s">
        <v>1731</v>
      </c>
      <c r="D4126" s="49" t="s">
        <v>27</v>
      </c>
      <c r="E4126" s="49" t="s">
        <v>28</v>
      </c>
      <c r="F4126" s="50" t="s">
        <v>1418</v>
      </c>
      <c r="G4126" s="48">
        <v>215</v>
      </c>
      <c r="H4126" s="48">
        <v>68</v>
      </c>
      <c r="I4126" s="48">
        <v>141</v>
      </c>
      <c r="J4126" s="48">
        <v>90</v>
      </c>
      <c r="K4126" s="52">
        <f t="shared" si="384"/>
        <v>-0.6837209302325582</v>
      </c>
      <c r="L4126" s="52">
        <f t="shared" si="385"/>
        <v>-0.34418604651162787</v>
      </c>
      <c r="M4126" s="103">
        <f t="shared" si="386"/>
        <v>-0.58139534883720922</v>
      </c>
      <c r="N4126" s="48">
        <v>0</v>
      </c>
      <c r="O4126" s="48">
        <v>0</v>
      </c>
      <c r="P4126" s="48">
        <v>0</v>
      </c>
      <c r="Q4126" s="48">
        <v>0</v>
      </c>
      <c r="R4126" s="52" t="e">
        <f t="shared" si="387"/>
        <v>#DIV/0!</v>
      </c>
      <c r="S4126" s="53" t="e">
        <f t="shared" si="388"/>
        <v>#DIV/0!</v>
      </c>
      <c r="T4126" s="53" t="e">
        <f t="shared" si="389"/>
        <v>#DIV/0!</v>
      </c>
    </row>
    <row r="4127" spans="1:20" x14ac:dyDescent="0.2">
      <c r="A4127" s="49" t="s">
        <v>723</v>
      </c>
      <c r="B4127" s="49" t="s">
        <v>958</v>
      </c>
      <c r="C4127" s="49" t="s">
        <v>1731</v>
      </c>
      <c r="D4127" s="49" t="s">
        <v>27</v>
      </c>
      <c r="E4127" s="49" t="s">
        <v>30</v>
      </c>
      <c r="F4127" s="50" t="s">
        <v>1422</v>
      </c>
      <c r="G4127" s="48">
        <v>1</v>
      </c>
      <c r="H4127" s="48">
        <v>1</v>
      </c>
      <c r="I4127" s="51"/>
      <c r="J4127" s="51"/>
      <c r="K4127" s="52">
        <f t="shared" si="384"/>
        <v>0</v>
      </c>
      <c r="L4127" s="52">
        <f t="shared" si="385"/>
        <v>-1</v>
      </c>
      <c r="M4127" s="103">
        <f t="shared" si="386"/>
        <v>-1</v>
      </c>
      <c r="N4127" s="48">
        <v>0</v>
      </c>
      <c r="O4127" s="48">
        <v>0</v>
      </c>
      <c r="P4127" s="51"/>
      <c r="Q4127" s="51"/>
      <c r="R4127" s="52" t="e">
        <f t="shared" si="387"/>
        <v>#DIV/0!</v>
      </c>
      <c r="S4127" s="53" t="e">
        <f t="shared" si="388"/>
        <v>#DIV/0!</v>
      </c>
      <c r="T4127" s="53" t="e">
        <f t="shared" si="389"/>
        <v>#DIV/0!</v>
      </c>
    </row>
    <row r="4128" spans="1:20" x14ac:dyDescent="0.2">
      <c r="A4128" s="49" t="s">
        <v>723</v>
      </c>
      <c r="B4128" s="49" t="s">
        <v>958</v>
      </c>
      <c r="C4128" s="49" t="s">
        <v>1731</v>
      </c>
      <c r="D4128" s="49" t="s">
        <v>27</v>
      </c>
      <c r="E4128" s="49" t="s">
        <v>36</v>
      </c>
      <c r="F4128" s="50" t="s">
        <v>1427</v>
      </c>
      <c r="G4128" s="51"/>
      <c r="H4128" s="51"/>
      <c r="I4128" s="48">
        <v>1</v>
      </c>
      <c r="J4128" s="51"/>
      <c r="K4128" s="52" t="e">
        <f t="shared" si="384"/>
        <v>#DIV/0!</v>
      </c>
      <c r="L4128" s="52" t="e">
        <f t="shared" si="385"/>
        <v>#DIV/0!</v>
      </c>
      <c r="M4128" s="103" t="e">
        <f t="shared" si="386"/>
        <v>#DIV/0!</v>
      </c>
      <c r="N4128" s="51"/>
      <c r="O4128" s="51"/>
      <c r="P4128" s="48">
        <v>0</v>
      </c>
      <c r="Q4128" s="51"/>
      <c r="R4128" s="52" t="e">
        <f t="shared" si="387"/>
        <v>#DIV/0!</v>
      </c>
      <c r="S4128" s="53" t="e">
        <f t="shared" si="388"/>
        <v>#DIV/0!</v>
      </c>
      <c r="T4128" s="53" t="e">
        <f t="shared" si="389"/>
        <v>#DIV/0!</v>
      </c>
    </row>
    <row r="4129" spans="1:20" x14ac:dyDescent="0.2">
      <c r="A4129" s="49" t="s">
        <v>723</v>
      </c>
      <c r="B4129" s="49" t="s">
        <v>724</v>
      </c>
      <c r="C4129" s="49" t="s">
        <v>1731</v>
      </c>
      <c r="D4129" s="49" t="s">
        <v>27</v>
      </c>
      <c r="E4129" s="49" t="s">
        <v>26</v>
      </c>
      <c r="F4129" s="50" t="s">
        <v>1415</v>
      </c>
      <c r="G4129" s="51"/>
      <c r="H4129" s="48">
        <v>78</v>
      </c>
      <c r="I4129" s="48">
        <v>1123</v>
      </c>
      <c r="J4129" s="48">
        <v>894</v>
      </c>
      <c r="K4129" s="52" t="e">
        <f t="shared" si="384"/>
        <v>#DIV/0!</v>
      </c>
      <c r="L4129" s="52" t="e">
        <f t="shared" si="385"/>
        <v>#DIV/0!</v>
      </c>
      <c r="M4129" s="103" t="e">
        <f t="shared" si="386"/>
        <v>#DIV/0!</v>
      </c>
      <c r="N4129" s="51"/>
      <c r="O4129" s="51"/>
      <c r="P4129" s="51"/>
      <c r="Q4129" s="48">
        <v>0</v>
      </c>
      <c r="R4129" s="52" t="e">
        <f t="shared" si="387"/>
        <v>#DIV/0!</v>
      </c>
      <c r="S4129" s="53" t="e">
        <f t="shared" si="388"/>
        <v>#DIV/0!</v>
      </c>
      <c r="T4129" s="53" t="e">
        <f t="shared" si="389"/>
        <v>#DIV/0!</v>
      </c>
    </row>
    <row r="4130" spans="1:20" x14ac:dyDescent="0.2">
      <c r="A4130" s="49" t="s">
        <v>723</v>
      </c>
      <c r="B4130" s="49" t="s">
        <v>724</v>
      </c>
      <c r="C4130" s="49" t="s">
        <v>1731</v>
      </c>
      <c r="D4130" s="49" t="s">
        <v>27</v>
      </c>
      <c r="E4130" s="49" t="s">
        <v>41</v>
      </c>
      <c r="F4130" s="50" t="s">
        <v>336</v>
      </c>
      <c r="G4130" s="51"/>
      <c r="H4130" s="51"/>
      <c r="I4130" s="51"/>
      <c r="J4130" s="48">
        <v>4</v>
      </c>
      <c r="K4130" s="52" t="e">
        <f t="shared" si="384"/>
        <v>#DIV/0!</v>
      </c>
      <c r="L4130" s="52" t="e">
        <f t="shared" si="385"/>
        <v>#DIV/0!</v>
      </c>
      <c r="M4130" s="103" t="e">
        <f t="shared" si="386"/>
        <v>#DIV/0!</v>
      </c>
      <c r="N4130" s="51"/>
      <c r="O4130" s="51"/>
      <c r="P4130" s="51"/>
      <c r="Q4130" s="48">
        <v>200</v>
      </c>
      <c r="R4130" s="52" t="e">
        <f t="shared" si="387"/>
        <v>#DIV/0!</v>
      </c>
      <c r="S4130" s="53" t="e">
        <f t="shared" si="388"/>
        <v>#DIV/0!</v>
      </c>
      <c r="T4130" s="53" t="e">
        <f t="shared" si="389"/>
        <v>#DIV/0!</v>
      </c>
    </row>
    <row r="4131" spans="1:20" x14ac:dyDescent="0.2">
      <c r="A4131" s="49" t="s">
        <v>767</v>
      </c>
      <c r="B4131" s="49" t="s">
        <v>1100</v>
      </c>
      <c r="C4131" s="49" t="s">
        <v>1702</v>
      </c>
      <c r="D4131" s="49" t="s">
        <v>27</v>
      </c>
      <c r="E4131" s="49" t="s">
        <v>29</v>
      </c>
      <c r="F4131" s="50" t="s">
        <v>1428</v>
      </c>
      <c r="G4131" s="48">
        <v>271</v>
      </c>
      <c r="H4131" s="48">
        <v>100</v>
      </c>
      <c r="I4131" s="51"/>
      <c r="J4131" s="51"/>
      <c r="K4131" s="52">
        <f t="shared" si="384"/>
        <v>-0.63099630996309963</v>
      </c>
      <c r="L4131" s="52">
        <f t="shared" si="385"/>
        <v>-1</v>
      </c>
      <c r="M4131" s="103">
        <f t="shared" si="386"/>
        <v>-1</v>
      </c>
      <c r="N4131" s="48">
        <v>0</v>
      </c>
      <c r="O4131" s="48">
        <v>0</v>
      </c>
      <c r="P4131" s="51"/>
      <c r="Q4131" s="51"/>
      <c r="R4131" s="52" t="e">
        <f t="shared" si="387"/>
        <v>#DIV/0!</v>
      </c>
      <c r="S4131" s="53" t="e">
        <f t="shared" si="388"/>
        <v>#DIV/0!</v>
      </c>
      <c r="T4131" s="53" t="e">
        <f t="shared" si="389"/>
        <v>#DIV/0!</v>
      </c>
    </row>
    <row r="4132" spans="1:20" x14ac:dyDescent="0.2">
      <c r="A4132" s="49" t="s">
        <v>767</v>
      </c>
      <c r="B4132" s="49" t="s">
        <v>1100</v>
      </c>
      <c r="C4132" s="49" t="s">
        <v>1702</v>
      </c>
      <c r="D4132" s="49" t="s">
        <v>27</v>
      </c>
      <c r="E4132" s="49" t="s">
        <v>28</v>
      </c>
      <c r="F4132" s="50" t="s">
        <v>1418</v>
      </c>
      <c r="G4132" s="48">
        <v>161</v>
      </c>
      <c r="H4132" s="48">
        <v>144</v>
      </c>
      <c r="I4132" s="48">
        <v>26</v>
      </c>
      <c r="J4132" s="48">
        <v>149</v>
      </c>
      <c r="K4132" s="52">
        <f t="shared" si="384"/>
        <v>-0.10559006211180122</v>
      </c>
      <c r="L4132" s="52">
        <f t="shared" si="385"/>
        <v>-0.83850931677018636</v>
      </c>
      <c r="M4132" s="103">
        <f t="shared" si="386"/>
        <v>-7.4534161490683259E-2</v>
      </c>
      <c r="N4132" s="48">
        <v>0</v>
      </c>
      <c r="O4132" s="48">
        <v>0</v>
      </c>
      <c r="P4132" s="48">
        <v>0</v>
      </c>
      <c r="Q4132" s="48">
        <v>0</v>
      </c>
      <c r="R4132" s="52" t="e">
        <f t="shared" si="387"/>
        <v>#DIV/0!</v>
      </c>
      <c r="S4132" s="53" t="e">
        <f t="shared" si="388"/>
        <v>#DIV/0!</v>
      </c>
      <c r="T4132" s="53" t="e">
        <f t="shared" si="389"/>
        <v>#DIV/0!</v>
      </c>
    </row>
    <row r="4133" spans="1:20" x14ac:dyDescent="0.2">
      <c r="A4133" s="49" t="s">
        <v>767</v>
      </c>
      <c r="B4133" s="49" t="s">
        <v>1100</v>
      </c>
      <c r="C4133" s="49" t="s">
        <v>1702</v>
      </c>
      <c r="D4133" s="49" t="s">
        <v>27</v>
      </c>
      <c r="E4133" s="49" t="s">
        <v>30</v>
      </c>
      <c r="F4133" s="50" t="s">
        <v>1422</v>
      </c>
      <c r="G4133" s="51"/>
      <c r="H4133" s="51"/>
      <c r="I4133" s="51"/>
      <c r="J4133" s="48">
        <v>0</v>
      </c>
      <c r="K4133" s="52" t="e">
        <f t="shared" si="384"/>
        <v>#DIV/0!</v>
      </c>
      <c r="L4133" s="52" t="e">
        <f t="shared" si="385"/>
        <v>#DIV/0!</v>
      </c>
      <c r="M4133" s="103" t="e">
        <f t="shared" si="386"/>
        <v>#DIV/0!</v>
      </c>
      <c r="N4133" s="51"/>
      <c r="O4133" s="51"/>
      <c r="P4133" s="51"/>
      <c r="Q4133" s="48">
        <v>7044</v>
      </c>
      <c r="R4133" s="52" t="e">
        <f t="shared" si="387"/>
        <v>#DIV/0!</v>
      </c>
      <c r="S4133" s="53" t="e">
        <f t="shared" si="388"/>
        <v>#DIV/0!</v>
      </c>
      <c r="T4133" s="53" t="e">
        <f t="shared" si="389"/>
        <v>#DIV/0!</v>
      </c>
    </row>
    <row r="4134" spans="1:20" x14ac:dyDescent="0.2">
      <c r="A4134" s="49" t="s">
        <v>767</v>
      </c>
      <c r="B4134" s="49" t="s">
        <v>1100</v>
      </c>
      <c r="C4134" s="49" t="s">
        <v>1702</v>
      </c>
      <c r="D4134" s="49" t="s">
        <v>27</v>
      </c>
      <c r="E4134" s="49" t="s">
        <v>26</v>
      </c>
      <c r="F4134" s="50" t="s">
        <v>1415</v>
      </c>
      <c r="G4134" s="48">
        <v>2126</v>
      </c>
      <c r="H4134" s="48">
        <v>816</v>
      </c>
      <c r="I4134" s="48">
        <v>407</v>
      </c>
      <c r="J4134" s="48">
        <v>839</v>
      </c>
      <c r="K4134" s="52">
        <f t="shared" si="384"/>
        <v>-0.61618062088428971</v>
      </c>
      <c r="L4134" s="52">
        <f t="shared" si="385"/>
        <v>-0.80856067732831605</v>
      </c>
      <c r="M4134" s="103">
        <f t="shared" si="386"/>
        <v>-0.60536218250235185</v>
      </c>
      <c r="N4134" s="48">
        <v>0</v>
      </c>
      <c r="O4134" s="48">
        <v>0</v>
      </c>
      <c r="P4134" s="48">
        <v>0</v>
      </c>
      <c r="Q4134" s="48">
        <v>0</v>
      </c>
      <c r="R4134" s="52" t="e">
        <f t="shared" si="387"/>
        <v>#DIV/0!</v>
      </c>
      <c r="S4134" s="53" t="e">
        <f t="shared" si="388"/>
        <v>#DIV/0!</v>
      </c>
      <c r="T4134" s="53" t="e">
        <f t="shared" si="389"/>
        <v>#DIV/0!</v>
      </c>
    </row>
    <row r="4135" spans="1:20" x14ac:dyDescent="0.2">
      <c r="A4135" s="49" t="s">
        <v>767</v>
      </c>
      <c r="B4135" s="49" t="s">
        <v>942</v>
      </c>
      <c r="C4135" s="49" t="s">
        <v>1701</v>
      </c>
      <c r="D4135" s="49" t="s">
        <v>27</v>
      </c>
      <c r="E4135" s="49" t="s">
        <v>29</v>
      </c>
      <c r="F4135" s="50" t="s">
        <v>1428</v>
      </c>
      <c r="G4135" s="48">
        <v>237</v>
      </c>
      <c r="H4135" s="48">
        <v>60</v>
      </c>
      <c r="I4135" s="51"/>
      <c r="J4135" s="51"/>
      <c r="K4135" s="52">
        <f t="shared" si="384"/>
        <v>-0.74683544303797467</v>
      </c>
      <c r="L4135" s="52">
        <f t="shared" si="385"/>
        <v>-1</v>
      </c>
      <c r="M4135" s="103">
        <f t="shared" si="386"/>
        <v>-1</v>
      </c>
      <c r="N4135" s="48">
        <v>0</v>
      </c>
      <c r="O4135" s="48">
        <v>0</v>
      </c>
      <c r="P4135" s="51"/>
      <c r="Q4135" s="51"/>
      <c r="R4135" s="52" t="e">
        <f t="shared" si="387"/>
        <v>#DIV/0!</v>
      </c>
      <c r="S4135" s="53" t="e">
        <f t="shared" si="388"/>
        <v>#DIV/0!</v>
      </c>
      <c r="T4135" s="53" t="e">
        <f t="shared" si="389"/>
        <v>#DIV/0!</v>
      </c>
    </row>
    <row r="4136" spans="1:20" x14ac:dyDescent="0.2">
      <c r="A4136" s="49" t="s">
        <v>767</v>
      </c>
      <c r="B4136" s="49" t="s">
        <v>942</v>
      </c>
      <c r="C4136" s="49" t="s">
        <v>1701</v>
      </c>
      <c r="D4136" s="49" t="s">
        <v>27</v>
      </c>
      <c r="E4136" s="49" t="s">
        <v>26</v>
      </c>
      <c r="F4136" s="50" t="s">
        <v>1415</v>
      </c>
      <c r="G4136" s="48">
        <v>2314</v>
      </c>
      <c r="H4136" s="48">
        <v>733</v>
      </c>
      <c r="I4136" s="48">
        <v>436</v>
      </c>
      <c r="J4136" s="48">
        <v>941</v>
      </c>
      <c r="K4136" s="52">
        <f t="shared" si="384"/>
        <v>-0.68323249783923945</v>
      </c>
      <c r="L4136" s="52">
        <f t="shared" si="385"/>
        <v>-0.81158167675021609</v>
      </c>
      <c r="M4136" s="103">
        <f t="shared" si="386"/>
        <v>-0.59334485738980125</v>
      </c>
      <c r="N4136" s="48">
        <v>0</v>
      </c>
      <c r="O4136" s="48">
        <v>0</v>
      </c>
      <c r="P4136" s="48">
        <v>0</v>
      </c>
      <c r="Q4136" s="48">
        <v>0</v>
      </c>
      <c r="R4136" s="52" t="e">
        <f t="shared" si="387"/>
        <v>#DIV/0!</v>
      </c>
      <c r="S4136" s="53" t="e">
        <f t="shared" si="388"/>
        <v>#DIV/0!</v>
      </c>
      <c r="T4136" s="53" t="e">
        <f t="shared" si="389"/>
        <v>#DIV/0!</v>
      </c>
    </row>
    <row r="4137" spans="1:20" x14ac:dyDescent="0.2">
      <c r="A4137" s="49" t="s">
        <v>767</v>
      </c>
      <c r="B4137" s="49" t="s">
        <v>942</v>
      </c>
      <c r="C4137" s="49" t="s">
        <v>1701</v>
      </c>
      <c r="D4137" s="49" t="s">
        <v>27</v>
      </c>
      <c r="E4137" s="49" t="s">
        <v>28</v>
      </c>
      <c r="F4137" s="50" t="s">
        <v>1418</v>
      </c>
      <c r="G4137" s="48">
        <v>383</v>
      </c>
      <c r="H4137" s="48">
        <v>128</v>
      </c>
      <c r="I4137" s="48">
        <v>43</v>
      </c>
      <c r="J4137" s="48">
        <v>196</v>
      </c>
      <c r="K4137" s="52">
        <f t="shared" si="384"/>
        <v>-0.66579634464751958</v>
      </c>
      <c r="L4137" s="52">
        <f t="shared" si="385"/>
        <v>-0.8877284595300261</v>
      </c>
      <c r="M4137" s="103">
        <f t="shared" si="386"/>
        <v>-0.48825065274151436</v>
      </c>
      <c r="N4137" s="48">
        <v>0</v>
      </c>
      <c r="O4137" s="48">
        <v>0</v>
      </c>
      <c r="P4137" s="48">
        <v>0</v>
      </c>
      <c r="Q4137" s="48">
        <v>0</v>
      </c>
      <c r="R4137" s="52" t="e">
        <f t="shared" si="387"/>
        <v>#DIV/0!</v>
      </c>
      <c r="S4137" s="53" t="e">
        <f t="shared" si="388"/>
        <v>#DIV/0!</v>
      </c>
      <c r="T4137" s="53" t="e">
        <f t="shared" si="389"/>
        <v>#DIV/0!</v>
      </c>
    </row>
    <row r="4138" spans="1:20" x14ac:dyDescent="0.2">
      <c r="A4138" s="49" t="s">
        <v>767</v>
      </c>
      <c r="B4138" s="49" t="s">
        <v>1239</v>
      </c>
      <c r="C4138" s="49" t="s">
        <v>1238</v>
      </c>
      <c r="D4138" s="49" t="s">
        <v>27</v>
      </c>
      <c r="E4138" s="49" t="s">
        <v>28</v>
      </c>
      <c r="F4138" s="50" t="s">
        <v>1418</v>
      </c>
      <c r="G4138" s="48">
        <v>239</v>
      </c>
      <c r="H4138" s="48">
        <v>86</v>
      </c>
      <c r="I4138" s="48">
        <v>36</v>
      </c>
      <c r="J4138" s="48">
        <v>93</v>
      </c>
      <c r="K4138" s="52">
        <f t="shared" si="384"/>
        <v>-0.64016736401673646</v>
      </c>
      <c r="L4138" s="52">
        <f t="shared" si="385"/>
        <v>-0.84937238493723854</v>
      </c>
      <c r="M4138" s="103">
        <f t="shared" si="386"/>
        <v>-0.61087866108786604</v>
      </c>
      <c r="N4138" s="48">
        <v>0</v>
      </c>
      <c r="O4138" s="48">
        <v>0</v>
      </c>
      <c r="P4138" s="48">
        <v>0</v>
      </c>
      <c r="Q4138" s="48">
        <v>0</v>
      </c>
      <c r="R4138" s="52" t="e">
        <f t="shared" si="387"/>
        <v>#DIV/0!</v>
      </c>
      <c r="S4138" s="53" t="e">
        <f t="shared" si="388"/>
        <v>#DIV/0!</v>
      </c>
      <c r="T4138" s="53" t="e">
        <f t="shared" si="389"/>
        <v>#DIV/0!</v>
      </c>
    </row>
    <row r="4139" spans="1:20" x14ac:dyDescent="0.2">
      <c r="A4139" s="49" t="s">
        <v>767</v>
      </c>
      <c r="B4139" s="49" t="s">
        <v>1239</v>
      </c>
      <c r="C4139" s="49" t="s">
        <v>1238</v>
      </c>
      <c r="D4139" s="49" t="s">
        <v>27</v>
      </c>
      <c r="E4139" s="49" t="s">
        <v>29</v>
      </c>
      <c r="F4139" s="50" t="s">
        <v>1428</v>
      </c>
      <c r="G4139" s="48">
        <v>132</v>
      </c>
      <c r="H4139" s="48">
        <v>21</v>
      </c>
      <c r="I4139" s="51"/>
      <c r="J4139" s="51"/>
      <c r="K4139" s="52">
        <f t="shared" si="384"/>
        <v>-0.84090909090909094</v>
      </c>
      <c r="L4139" s="52">
        <f t="shared" si="385"/>
        <v>-1</v>
      </c>
      <c r="M4139" s="103">
        <f t="shared" si="386"/>
        <v>-1</v>
      </c>
      <c r="N4139" s="48">
        <v>49</v>
      </c>
      <c r="O4139" s="48">
        <v>0</v>
      </c>
      <c r="P4139" s="51"/>
      <c r="Q4139" s="51"/>
      <c r="R4139" s="52">
        <f t="shared" si="387"/>
        <v>-1</v>
      </c>
      <c r="S4139" s="53">
        <f t="shared" si="388"/>
        <v>-1</v>
      </c>
      <c r="T4139" s="53">
        <f t="shared" si="389"/>
        <v>-1</v>
      </c>
    </row>
    <row r="4140" spans="1:20" x14ac:dyDescent="0.2">
      <c r="A4140" s="49" t="s">
        <v>767</v>
      </c>
      <c r="B4140" s="49" t="s">
        <v>1239</v>
      </c>
      <c r="C4140" s="49" t="s">
        <v>1238</v>
      </c>
      <c r="D4140" s="49" t="s">
        <v>27</v>
      </c>
      <c r="E4140" s="49" t="s">
        <v>26</v>
      </c>
      <c r="F4140" s="50" t="s">
        <v>1415</v>
      </c>
      <c r="G4140" s="48">
        <v>1219</v>
      </c>
      <c r="H4140" s="48">
        <v>471</v>
      </c>
      <c r="I4140" s="48">
        <v>382</v>
      </c>
      <c r="J4140" s="48">
        <v>653</v>
      </c>
      <c r="K4140" s="52">
        <f t="shared" si="384"/>
        <v>-0.6136177194421657</v>
      </c>
      <c r="L4140" s="52">
        <f t="shared" si="385"/>
        <v>-0.68662838392124692</v>
      </c>
      <c r="M4140" s="103">
        <f t="shared" si="386"/>
        <v>-0.46431501230516814</v>
      </c>
      <c r="N4140" s="48">
        <v>0</v>
      </c>
      <c r="O4140" s="48">
        <v>0</v>
      </c>
      <c r="P4140" s="48">
        <v>0</v>
      </c>
      <c r="Q4140" s="48">
        <v>0</v>
      </c>
      <c r="R4140" s="52" t="e">
        <f t="shared" si="387"/>
        <v>#DIV/0!</v>
      </c>
      <c r="S4140" s="53" t="e">
        <f t="shared" si="388"/>
        <v>#DIV/0!</v>
      </c>
      <c r="T4140" s="53" t="e">
        <f t="shared" si="389"/>
        <v>#DIV/0!</v>
      </c>
    </row>
    <row r="4141" spans="1:20" x14ac:dyDescent="0.2">
      <c r="A4141" s="49" t="s">
        <v>767</v>
      </c>
      <c r="B4141" s="49" t="s">
        <v>1154</v>
      </c>
      <c r="C4141" s="49" t="s">
        <v>1153</v>
      </c>
      <c r="D4141" s="49" t="s">
        <v>27</v>
      </c>
      <c r="E4141" s="49" t="s">
        <v>28</v>
      </c>
      <c r="F4141" s="50" t="s">
        <v>1418</v>
      </c>
      <c r="G4141" s="48">
        <v>331</v>
      </c>
      <c r="H4141" s="48">
        <v>189</v>
      </c>
      <c r="I4141" s="48">
        <v>98</v>
      </c>
      <c r="J4141" s="48">
        <v>238</v>
      </c>
      <c r="K4141" s="52">
        <f t="shared" si="384"/>
        <v>-0.42900302114803623</v>
      </c>
      <c r="L4141" s="52">
        <f t="shared" si="385"/>
        <v>-0.70392749244712993</v>
      </c>
      <c r="M4141" s="103">
        <f t="shared" si="386"/>
        <v>-0.2809667673716012</v>
      </c>
      <c r="N4141" s="48">
        <v>0</v>
      </c>
      <c r="O4141" s="48">
        <v>0</v>
      </c>
      <c r="P4141" s="48">
        <v>0</v>
      </c>
      <c r="Q4141" s="48">
        <v>0</v>
      </c>
      <c r="R4141" s="52" t="e">
        <f t="shared" si="387"/>
        <v>#DIV/0!</v>
      </c>
      <c r="S4141" s="53" t="e">
        <f t="shared" si="388"/>
        <v>#DIV/0!</v>
      </c>
      <c r="T4141" s="53" t="e">
        <f t="shared" si="389"/>
        <v>#DIV/0!</v>
      </c>
    </row>
    <row r="4142" spans="1:20" x14ac:dyDescent="0.2">
      <c r="A4142" s="49" t="s">
        <v>767</v>
      </c>
      <c r="B4142" s="49" t="s">
        <v>1154</v>
      </c>
      <c r="C4142" s="49" t="s">
        <v>1153</v>
      </c>
      <c r="D4142" s="49" t="s">
        <v>27</v>
      </c>
      <c r="E4142" s="49" t="s">
        <v>26</v>
      </c>
      <c r="F4142" s="50" t="s">
        <v>1415</v>
      </c>
      <c r="G4142" s="48">
        <v>3136</v>
      </c>
      <c r="H4142" s="48">
        <v>833</v>
      </c>
      <c r="I4142" s="48">
        <v>580</v>
      </c>
      <c r="J4142" s="48">
        <v>1327</v>
      </c>
      <c r="K4142" s="52">
        <f t="shared" si="384"/>
        <v>-0.734375</v>
      </c>
      <c r="L4142" s="52">
        <f t="shared" si="385"/>
        <v>-0.81505102040816324</v>
      </c>
      <c r="M4142" s="103">
        <f t="shared" si="386"/>
        <v>-0.57684948979591844</v>
      </c>
      <c r="N4142" s="48">
        <v>0</v>
      </c>
      <c r="O4142" s="48">
        <v>0</v>
      </c>
      <c r="P4142" s="48">
        <v>0</v>
      </c>
      <c r="Q4142" s="48">
        <v>0</v>
      </c>
      <c r="R4142" s="52" t="e">
        <f t="shared" si="387"/>
        <v>#DIV/0!</v>
      </c>
      <c r="S4142" s="53" t="e">
        <f t="shared" si="388"/>
        <v>#DIV/0!</v>
      </c>
      <c r="T4142" s="53" t="e">
        <f t="shared" si="389"/>
        <v>#DIV/0!</v>
      </c>
    </row>
    <row r="4143" spans="1:20" x14ac:dyDescent="0.2">
      <c r="A4143" s="49" t="s">
        <v>767</v>
      </c>
      <c r="B4143" s="49" t="s">
        <v>1154</v>
      </c>
      <c r="C4143" s="49" t="s">
        <v>1153</v>
      </c>
      <c r="D4143" s="49" t="s">
        <v>27</v>
      </c>
      <c r="E4143" s="49" t="s">
        <v>29</v>
      </c>
      <c r="F4143" s="50" t="s">
        <v>1428</v>
      </c>
      <c r="G4143" s="48">
        <v>375</v>
      </c>
      <c r="H4143" s="48">
        <v>82</v>
      </c>
      <c r="I4143" s="51"/>
      <c r="J4143" s="51"/>
      <c r="K4143" s="52">
        <f t="shared" si="384"/>
        <v>-0.78133333333333332</v>
      </c>
      <c r="L4143" s="52">
        <f t="shared" si="385"/>
        <v>-1</v>
      </c>
      <c r="M4143" s="103">
        <f t="shared" si="386"/>
        <v>-1</v>
      </c>
      <c r="N4143" s="48">
        <v>18</v>
      </c>
      <c r="O4143" s="48">
        <v>0</v>
      </c>
      <c r="P4143" s="51"/>
      <c r="Q4143" s="51"/>
      <c r="R4143" s="52">
        <f t="shared" si="387"/>
        <v>-1</v>
      </c>
      <c r="S4143" s="53">
        <f t="shared" si="388"/>
        <v>-1</v>
      </c>
      <c r="T4143" s="53">
        <f t="shared" si="389"/>
        <v>-1</v>
      </c>
    </row>
    <row r="4144" spans="1:20" x14ac:dyDescent="0.2">
      <c r="A4144" s="49" t="s">
        <v>767</v>
      </c>
      <c r="B4144" s="49" t="s">
        <v>1154</v>
      </c>
      <c r="C4144" s="49" t="s">
        <v>1153</v>
      </c>
      <c r="D4144" s="49" t="s">
        <v>27</v>
      </c>
      <c r="E4144" s="49" t="s">
        <v>30</v>
      </c>
      <c r="F4144" s="50" t="s">
        <v>1422</v>
      </c>
      <c r="G4144" s="51"/>
      <c r="H4144" s="51"/>
      <c r="I4144" s="51"/>
      <c r="J4144" s="48">
        <v>0</v>
      </c>
      <c r="K4144" s="52" t="e">
        <f t="shared" si="384"/>
        <v>#DIV/0!</v>
      </c>
      <c r="L4144" s="52" t="e">
        <f t="shared" si="385"/>
        <v>#DIV/0!</v>
      </c>
      <c r="M4144" s="103" t="e">
        <f t="shared" si="386"/>
        <v>#DIV/0!</v>
      </c>
      <c r="N4144" s="51"/>
      <c r="O4144" s="51"/>
      <c r="P4144" s="51"/>
      <c r="Q4144" s="48">
        <v>506</v>
      </c>
      <c r="R4144" s="52" t="e">
        <f t="shared" si="387"/>
        <v>#DIV/0!</v>
      </c>
      <c r="S4144" s="53" t="e">
        <f t="shared" si="388"/>
        <v>#DIV/0!</v>
      </c>
      <c r="T4144" s="53" t="e">
        <f t="shared" si="389"/>
        <v>#DIV/0!</v>
      </c>
    </row>
    <row r="4145" spans="1:20" x14ac:dyDescent="0.2">
      <c r="A4145" s="49" t="s">
        <v>767</v>
      </c>
      <c r="B4145" s="49" t="s">
        <v>1091</v>
      </c>
      <c r="C4145" s="49" t="s">
        <v>1704</v>
      </c>
      <c r="D4145" s="49" t="s">
        <v>27</v>
      </c>
      <c r="E4145" s="49" t="s">
        <v>28</v>
      </c>
      <c r="F4145" s="50" t="s">
        <v>1418</v>
      </c>
      <c r="G4145" s="48">
        <v>142</v>
      </c>
      <c r="H4145" s="48">
        <v>64</v>
      </c>
      <c r="I4145" s="48">
        <v>51</v>
      </c>
      <c r="J4145" s="48">
        <v>160</v>
      </c>
      <c r="K4145" s="52">
        <f t="shared" si="384"/>
        <v>-0.54929577464788726</v>
      </c>
      <c r="L4145" s="52">
        <f t="shared" si="385"/>
        <v>-0.64084507042253525</v>
      </c>
      <c r="M4145" s="103">
        <f t="shared" si="386"/>
        <v>0.12676056338028174</v>
      </c>
      <c r="N4145" s="48">
        <v>0</v>
      </c>
      <c r="O4145" s="48">
        <v>0</v>
      </c>
      <c r="P4145" s="48">
        <v>0</v>
      </c>
      <c r="Q4145" s="48">
        <v>0</v>
      </c>
      <c r="R4145" s="52" t="e">
        <f t="shared" si="387"/>
        <v>#DIV/0!</v>
      </c>
      <c r="S4145" s="53" t="e">
        <f t="shared" si="388"/>
        <v>#DIV/0!</v>
      </c>
      <c r="T4145" s="53" t="e">
        <f t="shared" si="389"/>
        <v>#DIV/0!</v>
      </c>
    </row>
    <row r="4146" spans="1:20" x14ac:dyDescent="0.2">
      <c r="A4146" s="49" t="s">
        <v>767</v>
      </c>
      <c r="B4146" s="49" t="s">
        <v>1091</v>
      </c>
      <c r="C4146" s="49" t="s">
        <v>1704</v>
      </c>
      <c r="D4146" s="49" t="s">
        <v>27</v>
      </c>
      <c r="E4146" s="49" t="s">
        <v>26</v>
      </c>
      <c r="F4146" s="50" t="s">
        <v>1415</v>
      </c>
      <c r="G4146" s="48">
        <v>1418</v>
      </c>
      <c r="H4146" s="48">
        <v>517</v>
      </c>
      <c r="I4146" s="48">
        <v>311</v>
      </c>
      <c r="J4146" s="48">
        <v>633</v>
      </c>
      <c r="K4146" s="52">
        <f t="shared" si="384"/>
        <v>-0.63540197461212977</v>
      </c>
      <c r="L4146" s="52">
        <f t="shared" si="385"/>
        <v>-0.78067700987306066</v>
      </c>
      <c r="M4146" s="103">
        <f t="shared" si="386"/>
        <v>-0.55359661495063472</v>
      </c>
      <c r="N4146" s="48">
        <v>0</v>
      </c>
      <c r="O4146" s="48">
        <v>0</v>
      </c>
      <c r="P4146" s="48">
        <v>0</v>
      </c>
      <c r="Q4146" s="48">
        <v>0</v>
      </c>
      <c r="R4146" s="52" t="e">
        <f t="shared" si="387"/>
        <v>#DIV/0!</v>
      </c>
      <c r="S4146" s="53" t="e">
        <f t="shared" si="388"/>
        <v>#DIV/0!</v>
      </c>
      <c r="T4146" s="53" t="e">
        <f t="shared" si="389"/>
        <v>#DIV/0!</v>
      </c>
    </row>
    <row r="4147" spans="1:20" x14ac:dyDescent="0.2">
      <c r="A4147" s="49" t="s">
        <v>767</v>
      </c>
      <c r="B4147" s="49" t="s">
        <v>1091</v>
      </c>
      <c r="C4147" s="49" t="s">
        <v>1704</v>
      </c>
      <c r="D4147" s="49" t="s">
        <v>27</v>
      </c>
      <c r="E4147" s="49" t="s">
        <v>29</v>
      </c>
      <c r="F4147" s="50" t="s">
        <v>1428</v>
      </c>
      <c r="G4147" s="48">
        <v>148</v>
      </c>
      <c r="H4147" s="48">
        <v>35</v>
      </c>
      <c r="I4147" s="51"/>
      <c r="J4147" s="51"/>
      <c r="K4147" s="52">
        <f t="shared" si="384"/>
        <v>-0.76351351351351349</v>
      </c>
      <c r="L4147" s="52">
        <f t="shared" si="385"/>
        <v>-1</v>
      </c>
      <c r="M4147" s="103">
        <f t="shared" si="386"/>
        <v>-1</v>
      </c>
      <c r="N4147" s="48">
        <v>0</v>
      </c>
      <c r="O4147" s="48">
        <v>0</v>
      </c>
      <c r="P4147" s="51"/>
      <c r="Q4147" s="51"/>
      <c r="R4147" s="52" t="e">
        <f t="shared" si="387"/>
        <v>#DIV/0!</v>
      </c>
      <c r="S4147" s="53" t="e">
        <f t="shared" si="388"/>
        <v>#DIV/0!</v>
      </c>
      <c r="T4147" s="53" t="e">
        <f t="shared" si="389"/>
        <v>#DIV/0!</v>
      </c>
    </row>
    <row r="4148" spans="1:20" x14ac:dyDescent="0.2">
      <c r="A4148" s="49" t="s">
        <v>767</v>
      </c>
      <c r="B4148" s="49" t="s">
        <v>1224</v>
      </c>
      <c r="C4148" s="49" t="s">
        <v>1699</v>
      </c>
      <c r="D4148" s="49" t="s">
        <v>27</v>
      </c>
      <c r="E4148" s="49" t="s">
        <v>36</v>
      </c>
      <c r="F4148" s="50" t="s">
        <v>1427</v>
      </c>
      <c r="G4148" s="48">
        <v>106</v>
      </c>
      <c r="H4148" s="48">
        <v>4</v>
      </c>
      <c r="I4148" s="48">
        <v>21</v>
      </c>
      <c r="J4148" s="48">
        <v>15</v>
      </c>
      <c r="K4148" s="52">
        <f t="shared" si="384"/>
        <v>-0.96226415094339623</v>
      </c>
      <c r="L4148" s="52">
        <f t="shared" si="385"/>
        <v>-0.80188679245283012</v>
      </c>
      <c r="M4148" s="103">
        <f t="shared" si="386"/>
        <v>-0.85849056603773588</v>
      </c>
      <c r="N4148" s="48">
        <v>0</v>
      </c>
      <c r="O4148" s="48">
        <v>0</v>
      </c>
      <c r="P4148" s="48">
        <v>0</v>
      </c>
      <c r="Q4148" s="48">
        <v>0</v>
      </c>
      <c r="R4148" s="52" t="e">
        <f t="shared" si="387"/>
        <v>#DIV/0!</v>
      </c>
      <c r="S4148" s="53" t="e">
        <f t="shared" si="388"/>
        <v>#DIV/0!</v>
      </c>
      <c r="T4148" s="53" t="e">
        <f t="shared" si="389"/>
        <v>#DIV/0!</v>
      </c>
    </row>
    <row r="4149" spans="1:20" x14ac:dyDescent="0.2">
      <c r="A4149" s="49" t="s">
        <v>767</v>
      </c>
      <c r="B4149" s="49" t="s">
        <v>1224</v>
      </c>
      <c r="C4149" s="49" t="s">
        <v>1699</v>
      </c>
      <c r="D4149" s="49" t="s">
        <v>27</v>
      </c>
      <c r="E4149" s="49" t="s">
        <v>29</v>
      </c>
      <c r="F4149" s="50" t="s">
        <v>1428</v>
      </c>
      <c r="G4149" s="48">
        <v>580</v>
      </c>
      <c r="H4149" s="48">
        <v>92</v>
      </c>
      <c r="I4149" s="48">
        <v>312</v>
      </c>
      <c r="J4149" s="48">
        <v>681</v>
      </c>
      <c r="K4149" s="52">
        <f t="shared" si="384"/>
        <v>-0.8413793103448276</v>
      </c>
      <c r="L4149" s="52">
        <f t="shared" si="385"/>
        <v>-0.46206896551724141</v>
      </c>
      <c r="M4149" s="103">
        <f t="shared" si="386"/>
        <v>0.17413793103448283</v>
      </c>
      <c r="N4149" s="48">
        <v>3060</v>
      </c>
      <c r="O4149" s="48">
        <v>0</v>
      </c>
      <c r="P4149" s="48">
        <v>39</v>
      </c>
      <c r="Q4149" s="48">
        <v>1295</v>
      </c>
      <c r="R4149" s="52">
        <f t="shared" si="387"/>
        <v>-1</v>
      </c>
      <c r="S4149" s="53">
        <f t="shared" si="388"/>
        <v>-0.98725490196078436</v>
      </c>
      <c r="T4149" s="53">
        <f t="shared" si="389"/>
        <v>-0.57679738562091498</v>
      </c>
    </row>
    <row r="4150" spans="1:20" x14ac:dyDescent="0.2">
      <c r="A4150" s="49" t="s">
        <v>767</v>
      </c>
      <c r="B4150" s="49" t="s">
        <v>1224</v>
      </c>
      <c r="C4150" s="49" t="s">
        <v>1699</v>
      </c>
      <c r="D4150" s="49" t="s">
        <v>27</v>
      </c>
      <c r="E4150" s="49" t="s">
        <v>30</v>
      </c>
      <c r="F4150" s="50" t="s">
        <v>1422</v>
      </c>
      <c r="G4150" s="48">
        <v>812</v>
      </c>
      <c r="H4150" s="48">
        <v>110</v>
      </c>
      <c r="I4150" s="48">
        <v>11</v>
      </c>
      <c r="J4150" s="48">
        <v>234</v>
      </c>
      <c r="K4150" s="52">
        <f t="shared" si="384"/>
        <v>-0.8645320197044335</v>
      </c>
      <c r="L4150" s="52">
        <f t="shared" si="385"/>
        <v>-0.98645320197044339</v>
      </c>
      <c r="M4150" s="103">
        <f t="shared" si="386"/>
        <v>-0.71182266009852224</v>
      </c>
      <c r="N4150" s="48">
        <v>3619</v>
      </c>
      <c r="O4150" s="48">
        <v>3042</v>
      </c>
      <c r="P4150" s="48">
        <v>332</v>
      </c>
      <c r="Q4150" s="48">
        <v>10271</v>
      </c>
      <c r="R4150" s="52">
        <f t="shared" si="387"/>
        <v>-0.15943630837247857</v>
      </c>
      <c r="S4150" s="53">
        <f t="shared" si="388"/>
        <v>-0.90826195081514227</v>
      </c>
      <c r="T4150" s="53">
        <f t="shared" si="389"/>
        <v>1.8380768168002208</v>
      </c>
    </row>
    <row r="4151" spans="1:20" x14ac:dyDescent="0.2">
      <c r="A4151" s="49" t="s">
        <v>767</v>
      </c>
      <c r="B4151" s="49" t="s">
        <v>1224</v>
      </c>
      <c r="C4151" s="49" t="s">
        <v>1699</v>
      </c>
      <c r="D4151" s="49" t="s">
        <v>27</v>
      </c>
      <c r="E4151" s="49" t="s">
        <v>28</v>
      </c>
      <c r="F4151" s="50" t="s">
        <v>1418</v>
      </c>
      <c r="G4151" s="48">
        <v>3870</v>
      </c>
      <c r="H4151" s="48">
        <v>1693</v>
      </c>
      <c r="I4151" s="48">
        <v>743</v>
      </c>
      <c r="J4151" s="48">
        <v>2193</v>
      </c>
      <c r="K4151" s="52">
        <f t="shared" si="384"/>
        <v>-0.56253229974160202</v>
      </c>
      <c r="L4151" s="52">
        <f t="shared" si="385"/>
        <v>-0.80801033591731264</v>
      </c>
      <c r="M4151" s="103">
        <f t="shared" si="386"/>
        <v>-0.43333333333333335</v>
      </c>
      <c r="N4151" s="48">
        <v>0</v>
      </c>
      <c r="O4151" s="48">
        <v>0</v>
      </c>
      <c r="P4151" s="48">
        <v>0</v>
      </c>
      <c r="Q4151" s="48">
        <v>0</v>
      </c>
      <c r="R4151" s="52" t="e">
        <f t="shared" si="387"/>
        <v>#DIV/0!</v>
      </c>
      <c r="S4151" s="53" t="e">
        <f t="shared" si="388"/>
        <v>#DIV/0!</v>
      </c>
      <c r="T4151" s="53" t="e">
        <f t="shared" si="389"/>
        <v>#DIV/0!</v>
      </c>
    </row>
    <row r="4152" spans="1:20" x14ac:dyDescent="0.2">
      <c r="A4152" s="49" t="s">
        <v>767</v>
      </c>
      <c r="B4152" s="49" t="s">
        <v>1224</v>
      </c>
      <c r="C4152" s="49" t="s">
        <v>1699</v>
      </c>
      <c r="D4152" s="49" t="s">
        <v>27</v>
      </c>
      <c r="E4152" s="49" t="s">
        <v>26</v>
      </c>
      <c r="F4152" s="50" t="s">
        <v>1415</v>
      </c>
      <c r="G4152" s="48">
        <v>51137</v>
      </c>
      <c r="H4152" s="48">
        <v>17504</v>
      </c>
      <c r="I4152" s="48">
        <v>31929</v>
      </c>
      <c r="J4152" s="48">
        <v>44240</v>
      </c>
      <c r="K4152" s="52">
        <f t="shared" si="384"/>
        <v>-0.65770381524141031</v>
      </c>
      <c r="L4152" s="52">
        <f t="shared" si="385"/>
        <v>-0.37561843674834272</v>
      </c>
      <c r="M4152" s="103">
        <f t="shared" si="386"/>
        <v>-0.13487298824725735</v>
      </c>
      <c r="N4152" s="48">
        <v>475658</v>
      </c>
      <c r="O4152" s="48">
        <v>500056</v>
      </c>
      <c r="P4152" s="48">
        <v>1115914</v>
      </c>
      <c r="Q4152" s="48">
        <v>503954</v>
      </c>
      <c r="R4152" s="52">
        <f t="shared" si="387"/>
        <v>5.1293156007047092E-2</v>
      </c>
      <c r="S4152" s="53">
        <f t="shared" si="388"/>
        <v>1.3460427449974564</v>
      </c>
      <c r="T4152" s="53">
        <f t="shared" si="389"/>
        <v>5.9488119615353829E-2</v>
      </c>
    </row>
    <row r="4153" spans="1:20" x14ac:dyDescent="0.2">
      <c r="A4153" s="49" t="s">
        <v>767</v>
      </c>
      <c r="B4153" s="49" t="s">
        <v>1193</v>
      </c>
      <c r="C4153" s="49" t="s">
        <v>1699</v>
      </c>
      <c r="D4153" s="49" t="s">
        <v>27</v>
      </c>
      <c r="E4153" s="49" t="s">
        <v>36</v>
      </c>
      <c r="F4153" s="50" t="s">
        <v>1427</v>
      </c>
      <c r="G4153" s="48">
        <v>3</v>
      </c>
      <c r="H4153" s="51"/>
      <c r="I4153" s="51"/>
      <c r="J4153" s="51"/>
      <c r="K4153" s="52">
        <f t="shared" si="384"/>
        <v>-1</v>
      </c>
      <c r="L4153" s="52">
        <f t="shared" si="385"/>
        <v>-1</v>
      </c>
      <c r="M4153" s="103">
        <f t="shared" si="386"/>
        <v>-1</v>
      </c>
      <c r="N4153" s="48">
        <v>0</v>
      </c>
      <c r="O4153" s="51"/>
      <c r="P4153" s="51"/>
      <c r="Q4153" s="51"/>
      <c r="R4153" s="52" t="e">
        <f t="shared" si="387"/>
        <v>#DIV/0!</v>
      </c>
      <c r="S4153" s="53" t="e">
        <f t="shared" si="388"/>
        <v>#DIV/0!</v>
      </c>
      <c r="T4153" s="53" t="e">
        <f t="shared" si="389"/>
        <v>#DIV/0!</v>
      </c>
    </row>
    <row r="4154" spans="1:20" x14ac:dyDescent="0.2">
      <c r="A4154" s="49" t="s">
        <v>767</v>
      </c>
      <c r="B4154" s="49" t="s">
        <v>1193</v>
      </c>
      <c r="C4154" s="49" t="s">
        <v>1699</v>
      </c>
      <c r="D4154" s="49" t="s">
        <v>27</v>
      </c>
      <c r="E4154" s="49" t="s">
        <v>30</v>
      </c>
      <c r="F4154" s="50" t="s">
        <v>1422</v>
      </c>
      <c r="G4154" s="48">
        <v>7</v>
      </c>
      <c r="H4154" s="51"/>
      <c r="I4154" s="48">
        <v>1</v>
      </c>
      <c r="J4154" s="51"/>
      <c r="K4154" s="52">
        <f t="shared" si="384"/>
        <v>-1</v>
      </c>
      <c r="L4154" s="52">
        <f t="shared" si="385"/>
        <v>-0.85714285714285721</v>
      </c>
      <c r="M4154" s="103">
        <f t="shared" si="386"/>
        <v>-1</v>
      </c>
      <c r="N4154" s="48">
        <v>0</v>
      </c>
      <c r="O4154" s="51"/>
      <c r="P4154" s="48">
        <v>0</v>
      </c>
      <c r="Q4154" s="51"/>
      <c r="R4154" s="52" t="e">
        <f t="shared" si="387"/>
        <v>#DIV/0!</v>
      </c>
      <c r="S4154" s="53" t="e">
        <f t="shared" si="388"/>
        <v>#DIV/0!</v>
      </c>
      <c r="T4154" s="53" t="e">
        <f t="shared" si="389"/>
        <v>#DIV/0!</v>
      </c>
    </row>
    <row r="4155" spans="1:20" x14ac:dyDescent="0.2">
      <c r="A4155" s="49" t="s">
        <v>767</v>
      </c>
      <c r="B4155" s="49" t="s">
        <v>1193</v>
      </c>
      <c r="C4155" s="49" t="s">
        <v>1699</v>
      </c>
      <c r="D4155" s="49" t="s">
        <v>27</v>
      </c>
      <c r="E4155" s="49" t="s">
        <v>26</v>
      </c>
      <c r="F4155" s="50" t="s">
        <v>1415</v>
      </c>
      <c r="G4155" s="48">
        <v>3563</v>
      </c>
      <c r="H4155" s="48">
        <v>21</v>
      </c>
      <c r="I4155" s="48">
        <v>45</v>
      </c>
      <c r="J4155" s="48">
        <v>26</v>
      </c>
      <c r="K4155" s="52">
        <f t="shared" si="384"/>
        <v>-0.9941060903732809</v>
      </c>
      <c r="L4155" s="52">
        <f t="shared" si="385"/>
        <v>-0.9873701936570306</v>
      </c>
      <c r="M4155" s="103">
        <f t="shared" si="386"/>
        <v>-0.99270277855739542</v>
      </c>
      <c r="N4155" s="48">
        <v>0</v>
      </c>
      <c r="O4155" s="48">
        <v>0</v>
      </c>
      <c r="P4155" s="48">
        <v>0</v>
      </c>
      <c r="Q4155" s="48">
        <v>0</v>
      </c>
      <c r="R4155" s="52" t="e">
        <f t="shared" si="387"/>
        <v>#DIV/0!</v>
      </c>
      <c r="S4155" s="53" t="e">
        <f t="shared" si="388"/>
        <v>#DIV/0!</v>
      </c>
      <c r="T4155" s="53" t="e">
        <f t="shared" si="389"/>
        <v>#DIV/0!</v>
      </c>
    </row>
    <row r="4156" spans="1:20" x14ac:dyDescent="0.2">
      <c r="A4156" s="49" t="s">
        <v>767</v>
      </c>
      <c r="B4156" s="49" t="s">
        <v>1193</v>
      </c>
      <c r="C4156" s="49" t="s">
        <v>1699</v>
      </c>
      <c r="D4156" s="49" t="s">
        <v>27</v>
      </c>
      <c r="E4156" s="49" t="s">
        <v>28</v>
      </c>
      <c r="F4156" s="50" t="s">
        <v>1418</v>
      </c>
      <c r="G4156" s="51"/>
      <c r="H4156" s="51"/>
      <c r="I4156" s="48">
        <v>2</v>
      </c>
      <c r="J4156" s="51"/>
      <c r="K4156" s="52" t="e">
        <f t="shared" si="384"/>
        <v>#DIV/0!</v>
      </c>
      <c r="L4156" s="52" t="e">
        <f t="shared" si="385"/>
        <v>#DIV/0!</v>
      </c>
      <c r="M4156" s="103" t="e">
        <f t="shared" si="386"/>
        <v>#DIV/0!</v>
      </c>
      <c r="N4156" s="51"/>
      <c r="O4156" s="51"/>
      <c r="P4156" s="48">
        <v>0</v>
      </c>
      <c r="Q4156" s="51"/>
      <c r="R4156" s="52" t="e">
        <f t="shared" si="387"/>
        <v>#DIV/0!</v>
      </c>
      <c r="S4156" s="53" t="e">
        <f t="shared" si="388"/>
        <v>#DIV/0!</v>
      </c>
      <c r="T4156" s="53" t="e">
        <f t="shared" si="389"/>
        <v>#DIV/0!</v>
      </c>
    </row>
    <row r="4157" spans="1:20" x14ac:dyDescent="0.2">
      <c r="A4157" s="49" t="s">
        <v>767</v>
      </c>
      <c r="B4157" s="49" t="s">
        <v>1193</v>
      </c>
      <c r="C4157" s="49" t="s">
        <v>1699</v>
      </c>
      <c r="D4157" s="49" t="s">
        <v>27</v>
      </c>
      <c r="E4157" s="49" t="s">
        <v>29</v>
      </c>
      <c r="F4157" s="50" t="s">
        <v>1428</v>
      </c>
      <c r="G4157" s="48">
        <v>142</v>
      </c>
      <c r="H4157" s="51"/>
      <c r="I4157" s="48">
        <v>1</v>
      </c>
      <c r="J4157" s="48">
        <v>1</v>
      </c>
      <c r="K4157" s="52">
        <f t="shared" si="384"/>
        <v>-1</v>
      </c>
      <c r="L4157" s="52">
        <f t="shared" si="385"/>
        <v>-0.99295774647887325</v>
      </c>
      <c r="M4157" s="103">
        <f t="shared" si="386"/>
        <v>-0.99295774647887325</v>
      </c>
      <c r="N4157" s="48">
        <v>0</v>
      </c>
      <c r="O4157" s="51"/>
      <c r="P4157" s="48">
        <v>0</v>
      </c>
      <c r="Q4157" s="48">
        <v>0</v>
      </c>
      <c r="R4157" s="52" t="e">
        <f t="shared" si="387"/>
        <v>#DIV/0!</v>
      </c>
      <c r="S4157" s="53" t="e">
        <f t="shared" si="388"/>
        <v>#DIV/0!</v>
      </c>
      <c r="T4157" s="53" t="e">
        <f t="shared" si="389"/>
        <v>#DIV/0!</v>
      </c>
    </row>
    <row r="4158" spans="1:20" x14ac:dyDescent="0.2">
      <c r="A4158" s="49" t="s">
        <v>767</v>
      </c>
      <c r="B4158" s="49" t="s">
        <v>1244</v>
      </c>
      <c r="C4158" s="49" t="s">
        <v>1703</v>
      </c>
      <c r="D4158" s="49" t="s">
        <v>27</v>
      </c>
      <c r="E4158" s="49" t="s">
        <v>26</v>
      </c>
      <c r="F4158" s="50" t="s">
        <v>1415</v>
      </c>
      <c r="G4158" s="48">
        <v>25</v>
      </c>
      <c r="H4158" s="48">
        <v>1</v>
      </c>
      <c r="I4158" s="48">
        <v>21</v>
      </c>
      <c r="J4158" s="48">
        <v>53</v>
      </c>
      <c r="K4158" s="52">
        <f t="shared" si="384"/>
        <v>-0.96</v>
      </c>
      <c r="L4158" s="52">
        <f t="shared" si="385"/>
        <v>-0.16000000000000003</v>
      </c>
      <c r="M4158" s="103">
        <f t="shared" si="386"/>
        <v>1.1200000000000001</v>
      </c>
      <c r="N4158" s="48">
        <v>0</v>
      </c>
      <c r="O4158" s="48">
        <v>0</v>
      </c>
      <c r="P4158" s="48">
        <v>0</v>
      </c>
      <c r="Q4158" s="48">
        <v>0</v>
      </c>
      <c r="R4158" s="52" t="e">
        <f t="shared" si="387"/>
        <v>#DIV/0!</v>
      </c>
      <c r="S4158" s="53" t="e">
        <f t="shared" si="388"/>
        <v>#DIV/0!</v>
      </c>
      <c r="T4158" s="53" t="e">
        <f t="shared" si="389"/>
        <v>#DIV/0!</v>
      </c>
    </row>
    <row r="4159" spans="1:20" x14ac:dyDescent="0.2">
      <c r="A4159" s="49" t="s">
        <v>767</v>
      </c>
      <c r="B4159" s="49" t="s">
        <v>1244</v>
      </c>
      <c r="C4159" s="49" t="s">
        <v>1703</v>
      </c>
      <c r="D4159" s="49" t="s">
        <v>27</v>
      </c>
      <c r="E4159" s="49" t="s">
        <v>28</v>
      </c>
      <c r="F4159" s="50" t="s">
        <v>1418</v>
      </c>
      <c r="G4159" s="48">
        <v>1</v>
      </c>
      <c r="H4159" s="51"/>
      <c r="I4159" s="51"/>
      <c r="J4159" s="51"/>
      <c r="K4159" s="52">
        <f t="shared" si="384"/>
        <v>-1</v>
      </c>
      <c r="L4159" s="52">
        <f t="shared" si="385"/>
        <v>-1</v>
      </c>
      <c r="M4159" s="103">
        <f t="shared" si="386"/>
        <v>-1</v>
      </c>
      <c r="N4159" s="48">
        <v>0</v>
      </c>
      <c r="O4159" s="51"/>
      <c r="P4159" s="51"/>
      <c r="Q4159" s="51"/>
      <c r="R4159" s="52" t="e">
        <f t="shared" si="387"/>
        <v>#DIV/0!</v>
      </c>
      <c r="S4159" s="53" t="e">
        <f t="shared" si="388"/>
        <v>#DIV/0!</v>
      </c>
      <c r="T4159" s="53" t="e">
        <f t="shared" si="389"/>
        <v>#DIV/0!</v>
      </c>
    </row>
    <row r="4160" spans="1:20" x14ac:dyDescent="0.2">
      <c r="A4160" s="49" t="s">
        <v>767</v>
      </c>
      <c r="B4160" s="49" t="s">
        <v>1244</v>
      </c>
      <c r="C4160" s="49" t="s">
        <v>1703</v>
      </c>
      <c r="D4160" s="49" t="s">
        <v>27</v>
      </c>
      <c r="E4160" s="49" t="s">
        <v>29</v>
      </c>
      <c r="F4160" s="50" t="s">
        <v>1428</v>
      </c>
      <c r="G4160" s="48">
        <v>2</v>
      </c>
      <c r="H4160" s="51"/>
      <c r="I4160" s="51"/>
      <c r="J4160" s="51"/>
      <c r="K4160" s="52">
        <f t="shared" si="384"/>
        <v>-1</v>
      </c>
      <c r="L4160" s="52">
        <f t="shared" si="385"/>
        <v>-1</v>
      </c>
      <c r="M4160" s="103">
        <f t="shared" si="386"/>
        <v>-1</v>
      </c>
      <c r="N4160" s="48">
        <v>0</v>
      </c>
      <c r="O4160" s="51"/>
      <c r="P4160" s="51"/>
      <c r="Q4160" s="51"/>
      <c r="R4160" s="52" t="e">
        <f t="shared" si="387"/>
        <v>#DIV/0!</v>
      </c>
      <c r="S4160" s="53" t="e">
        <f t="shared" si="388"/>
        <v>#DIV/0!</v>
      </c>
      <c r="T4160" s="53" t="e">
        <f t="shared" si="389"/>
        <v>#DIV/0!</v>
      </c>
    </row>
    <row r="4161" spans="1:20" x14ac:dyDescent="0.2">
      <c r="A4161" s="49" t="s">
        <v>767</v>
      </c>
      <c r="B4161" s="49" t="s">
        <v>921</v>
      </c>
      <c r="C4161" s="49" t="s">
        <v>1700</v>
      </c>
      <c r="D4161" s="49" t="s">
        <v>27</v>
      </c>
      <c r="E4161" s="49" t="s">
        <v>26</v>
      </c>
      <c r="F4161" s="50" t="s">
        <v>1415</v>
      </c>
      <c r="G4161" s="48">
        <v>1</v>
      </c>
      <c r="H4161" s="51"/>
      <c r="I4161" s="51"/>
      <c r="J4161" s="51"/>
      <c r="K4161" s="52">
        <f t="shared" si="384"/>
        <v>-1</v>
      </c>
      <c r="L4161" s="52">
        <f t="shared" si="385"/>
        <v>-1</v>
      </c>
      <c r="M4161" s="103">
        <f t="shared" si="386"/>
        <v>-1</v>
      </c>
      <c r="N4161" s="48">
        <v>0</v>
      </c>
      <c r="O4161" s="51"/>
      <c r="P4161" s="51"/>
      <c r="Q4161" s="51"/>
      <c r="R4161" s="52" t="e">
        <f t="shared" si="387"/>
        <v>#DIV/0!</v>
      </c>
      <c r="S4161" s="53" t="e">
        <f t="shared" si="388"/>
        <v>#DIV/0!</v>
      </c>
      <c r="T4161" s="53" t="e">
        <f t="shared" si="389"/>
        <v>#DIV/0!</v>
      </c>
    </row>
    <row r="4162" spans="1:20" x14ac:dyDescent="0.2">
      <c r="A4162" s="49" t="s">
        <v>767</v>
      </c>
      <c r="B4162" s="49" t="s">
        <v>1279</v>
      </c>
      <c r="C4162" s="49" t="s">
        <v>1699</v>
      </c>
      <c r="D4162" s="49" t="s">
        <v>27</v>
      </c>
      <c r="E4162" s="49" t="s">
        <v>51</v>
      </c>
      <c r="F4162" s="50" t="s">
        <v>1470</v>
      </c>
      <c r="G4162" s="48">
        <v>16</v>
      </c>
      <c r="H4162" s="51"/>
      <c r="I4162" s="51"/>
      <c r="J4162" s="51"/>
      <c r="K4162" s="52">
        <f t="shared" si="384"/>
        <v>-1</v>
      </c>
      <c r="L4162" s="52">
        <f t="shared" si="385"/>
        <v>-1</v>
      </c>
      <c r="M4162" s="103">
        <f t="shared" si="386"/>
        <v>-1</v>
      </c>
      <c r="N4162" s="48">
        <v>100</v>
      </c>
      <c r="O4162" s="51"/>
      <c r="P4162" s="51"/>
      <c r="Q4162" s="51"/>
      <c r="R4162" s="52">
        <f t="shared" si="387"/>
        <v>-1</v>
      </c>
      <c r="S4162" s="53">
        <f t="shared" si="388"/>
        <v>-1</v>
      </c>
      <c r="T4162" s="53">
        <f t="shared" si="389"/>
        <v>-1</v>
      </c>
    </row>
    <row r="4163" spans="1:20" x14ac:dyDescent="0.2">
      <c r="A4163" s="49" t="s">
        <v>903</v>
      </c>
      <c r="B4163" s="49" t="s">
        <v>904</v>
      </c>
      <c r="C4163" s="49" t="s">
        <v>1654</v>
      </c>
      <c r="D4163" s="49" t="s">
        <v>27</v>
      </c>
      <c r="E4163" s="49" t="s">
        <v>45</v>
      </c>
      <c r="F4163" s="50" t="s">
        <v>1423</v>
      </c>
      <c r="G4163" s="48">
        <v>46</v>
      </c>
      <c r="H4163" s="48">
        <v>117</v>
      </c>
      <c r="I4163" s="48">
        <v>22</v>
      </c>
      <c r="J4163" s="48">
        <v>149</v>
      </c>
      <c r="K4163" s="52">
        <f t="shared" si="384"/>
        <v>1.5434782608695654</v>
      </c>
      <c r="L4163" s="52">
        <f t="shared" si="385"/>
        <v>-0.52173913043478259</v>
      </c>
      <c r="M4163" s="103">
        <f t="shared" si="386"/>
        <v>2.2391304347826089</v>
      </c>
      <c r="N4163" s="48">
        <v>0</v>
      </c>
      <c r="O4163" s="48">
        <v>0</v>
      </c>
      <c r="P4163" s="48">
        <v>0</v>
      </c>
      <c r="Q4163" s="48">
        <v>0</v>
      </c>
      <c r="R4163" s="52" t="e">
        <f t="shared" si="387"/>
        <v>#DIV/0!</v>
      </c>
      <c r="S4163" s="53" t="e">
        <f t="shared" si="388"/>
        <v>#DIV/0!</v>
      </c>
      <c r="T4163" s="53" t="e">
        <f t="shared" si="389"/>
        <v>#DIV/0!</v>
      </c>
    </row>
    <row r="4164" spans="1:20" x14ac:dyDescent="0.2">
      <c r="A4164" s="49" t="s">
        <v>903</v>
      </c>
      <c r="B4164" s="49" t="s">
        <v>904</v>
      </c>
      <c r="C4164" s="49" t="s">
        <v>1654</v>
      </c>
      <c r="D4164" s="49" t="s">
        <v>27</v>
      </c>
      <c r="E4164" s="49" t="s">
        <v>36</v>
      </c>
      <c r="F4164" s="50" t="s">
        <v>1427</v>
      </c>
      <c r="G4164" s="48">
        <v>46</v>
      </c>
      <c r="H4164" s="48">
        <v>93</v>
      </c>
      <c r="I4164" s="48">
        <v>4</v>
      </c>
      <c r="J4164" s="48">
        <v>77</v>
      </c>
      <c r="K4164" s="52">
        <f t="shared" si="384"/>
        <v>1.0217391304347827</v>
      </c>
      <c r="L4164" s="52">
        <f t="shared" si="385"/>
        <v>-0.91304347826086962</v>
      </c>
      <c r="M4164" s="103">
        <f t="shared" si="386"/>
        <v>0.67391304347826098</v>
      </c>
      <c r="N4164" s="48">
        <v>0</v>
      </c>
      <c r="O4164" s="48">
        <v>0</v>
      </c>
      <c r="P4164" s="48">
        <v>0</v>
      </c>
      <c r="Q4164" s="48">
        <v>0</v>
      </c>
      <c r="R4164" s="52" t="e">
        <f t="shared" si="387"/>
        <v>#DIV/0!</v>
      </c>
      <c r="S4164" s="53" t="e">
        <f t="shared" si="388"/>
        <v>#DIV/0!</v>
      </c>
      <c r="T4164" s="53" t="e">
        <f t="shared" si="389"/>
        <v>#DIV/0!</v>
      </c>
    </row>
    <row r="4165" spans="1:20" x14ac:dyDescent="0.2">
      <c r="A4165" s="49" t="s">
        <v>903</v>
      </c>
      <c r="B4165" s="49" t="s">
        <v>904</v>
      </c>
      <c r="C4165" s="49" t="s">
        <v>1654</v>
      </c>
      <c r="D4165" s="49" t="s">
        <v>27</v>
      </c>
      <c r="E4165" s="49" t="s">
        <v>62</v>
      </c>
      <c r="F4165" s="50" t="s">
        <v>63</v>
      </c>
      <c r="G4165" s="48">
        <v>1</v>
      </c>
      <c r="H4165" s="51"/>
      <c r="I4165" s="51"/>
      <c r="J4165" s="51"/>
      <c r="K4165" s="52">
        <f t="shared" si="384"/>
        <v>-1</v>
      </c>
      <c r="L4165" s="52">
        <f t="shared" si="385"/>
        <v>-1</v>
      </c>
      <c r="M4165" s="103">
        <f t="shared" si="386"/>
        <v>-1</v>
      </c>
      <c r="N4165" s="48">
        <v>0</v>
      </c>
      <c r="O4165" s="51"/>
      <c r="P4165" s="51"/>
      <c r="Q4165" s="51"/>
      <c r="R4165" s="52" t="e">
        <f t="shared" si="387"/>
        <v>#DIV/0!</v>
      </c>
      <c r="S4165" s="53" t="e">
        <f t="shared" si="388"/>
        <v>#DIV/0!</v>
      </c>
      <c r="T4165" s="53" t="e">
        <f t="shared" si="389"/>
        <v>#DIV/0!</v>
      </c>
    </row>
    <row r="4166" spans="1:20" x14ac:dyDescent="0.2">
      <c r="A4166" s="49" t="s">
        <v>903</v>
      </c>
      <c r="B4166" s="49" t="s">
        <v>904</v>
      </c>
      <c r="C4166" s="49" t="s">
        <v>1654</v>
      </c>
      <c r="D4166" s="49" t="s">
        <v>27</v>
      </c>
      <c r="E4166" s="49" t="s">
        <v>52</v>
      </c>
      <c r="F4166" s="50" t="s">
        <v>1434</v>
      </c>
      <c r="G4166" s="48">
        <v>4</v>
      </c>
      <c r="H4166" s="51"/>
      <c r="I4166" s="51"/>
      <c r="J4166" s="51"/>
      <c r="K4166" s="52">
        <f t="shared" si="384"/>
        <v>-1</v>
      </c>
      <c r="L4166" s="52">
        <f t="shared" si="385"/>
        <v>-1</v>
      </c>
      <c r="M4166" s="103">
        <f t="shared" si="386"/>
        <v>-1</v>
      </c>
      <c r="N4166" s="48">
        <v>0</v>
      </c>
      <c r="O4166" s="51"/>
      <c r="P4166" s="51"/>
      <c r="Q4166" s="51"/>
      <c r="R4166" s="52" t="e">
        <f t="shared" si="387"/>
        <v>#DIV/0!</v>
      </c>
      <c r="S4166" s="53" t="e">
        <f t="shared" si="388"/>
        <v>#DIV/0!</v>
      </c>
      <c r="T4166" s="53" t="e">
        <f t="shared" si="389"/>
        <v>#DIV/0!</v>
      </c>
    </row>
    <row r="4167" spans="1:20" x14ac:dyDescent="0.2">
      <c r="A4167" s="49" t="s">
        <v>903</v>
      </c>
      <c r="B4167" s="49" t="s">
        <v>904</v>
      </c>
      <c r="C4167" s="49" t="s">
        <v>1654</v>
      </c>
      <c r="D4167" s="49" t="s">
        <v>27</v>
      </c>
      <c r="E4167" s="49" t="s">
        <v>43</v>
      </c>
      <c r="F4167" s="50" t="s">
        <v>1435</v>
      </c>
      <c r="G4167" s="48">
        <v>3</v>
      </c>
      <c r="H4167" s="48">
        <v>1</v>
      </c>
      <c r="I4167" s="51"/>
      <c r="J4167" s="51"/>
      <c r="K4167" s="52">
        <f t="shared" si="384"/>
        <v>-0.66666666666666674</v>
      </c>
      <c r="L4167" s="52">
        <f t="shared" si="385"/>
        <v>-1</v>
      </c>
      <c r="M4167" s="103">
        <f t="shared" si="386"/>
        <v>-1</v>
      </c>
      <c r="N4167" s="48">
        <v>0</v>
      </c>
      <c r="O4167" s="48">
        <v>0</v>
      </c>
      <c r="P4167" s="51"/>
      <c r="Q4167" s="51"/>
      <c r="R4167" s="52" t="e">
        <f t="shared" si="387"/>
        <v>#DIV/0!</v>
      </c>
      <c r="S4167" s="53" t="e">
        <f t="shared" si="388"/>
        <v>#DIV/0!</v>
      </c>
      <c r="T4167" s="53" t="e">
        <f t="shared" si="389"/>
        <v>#DIV/0!</v>
      </c>
    </row>
    <row r="4168" spans="1:20" x14ac:dyDescent="0.2">
      <c r="A4168" s="49" t="s">
        <v>903</v>
      </c>
      <c r="B4168" s="49" t="s">
        <v>904</v>
      </c>
      <c r="C4168" s="49" t="s">
        <v>1654</v>
      </c>
      <c r="D4168" s="49" t="s">
        <v>27</v>
      </c>
      <c r="E4168" s="49" t="s">
        <v>26</v>
      </c>
      <c r="F4168" s="50" t="s">
        <v>1415</v>
      </c>
      <c r="G4168" s="48">
        <v>10892</v>
      </c>
      <c r="H4168" s="48">
        <v>3872</v>
      </c>
      <c r="I4168" s="48">
        <v>998</v>
      </c>
      <c r="J4168" s="48">
        <v>4399</v>
      </c>
      <c r="K4168" s="52">
        <f t="shared" si="384"/>
        <v>-0.64450973191333083</v>
      </c>
      <c r="L4168" s="52">
        <f t="shared" si="385"/>
        <v>-0.908373117884686</v>
      </c>
      <c r="M4168" s="103">
        <f t="shared" si="386"/>
        <v>-0.59612559676827037</v>
      </c>
      <c r="N4168" s="48">
        <v>1532800</v>
      </c>
      <c r="O4168" s="48">
        <v>1312562</v>
      </c>
      <c r="P4168" s="48">
        <v>1797640</v>
      </c>
      <c r="Q4168" s="48">
        <v>943092</v>
      </c>
      <c r="R4168" s="52">
        <f t="shared" si="387"/>
        <v>-0.1436834551148225</v>
      </c>
      <c r="S4168" s="53">
        <f t="shared" si="388"/>
        <v>0.17278183716075146</v>
      </c>
      <c r="T4168" s="53">
        <f t="shared" si="389"/>
        <v>-0.38472599164926935</v>
      </c>
    </row>
    <row r="4169" spans="1:20" x14ac:dyDescent="0.2">
      <c r="A4169" s="49" t="s">
        <v>903</v>
      </c>
      <c r="B4169" s="49" t="s">
        <v>904</v>
      </c>
      <c r="C4169" s="49" t="s">
        <v>1654</v>
      </c>
      <c r="D4169" s="49" t="s">
        <v>27</v>
      </c>
      <c r="E4169" s="49" t="s">
        <v>29</v>
      </c>
      <c r="F4169" s="50" t="s">
        <v>1428</v>
      </c>
      <c r="G4169" s="48">
        <v>1621</v>
      </c>
      <c r="H4169" s="48">
        <v>355</v>
      </c>
      <c r="I4169" s="48">
        <v>62</v>
      </c>
      <c r="J4169" s="48">
        <v>429</v>
      </c>
      <c r="K4169" s="52">
        <f t="shared" si="384"/>
        <v>-0.78099938309685379</v>
      </c>
      <c r="L4169" s="52">
        <f t="shared" si="385"/>
        <v>-0.96175200493522517</v>
      </c>
      <c r="M4169" s="103">
        <f t="shared" si="386"/>
        <v>-0.73534855027760648</v>
      </c>
      <c r="N4169" s="48">
        <v>0</v>
      </c>
      <c r="O4169" s="48">
        <v>0</v>
      </c>
      <c r="P4169" s="48">
        <v>0</v>
      </c>
      <c r="Q4169" s="48">
        <v>46076</v>
      </c>
      <c r="R4169" s="52" t="e">
        <f t="shared" si="387"/>
        <v>#DIV/0!</v>
      </c>
      <c r="S4169" s="53" t="e">
        <f t="shared" si="388"/>
        <v>#DIV/0!</v>
      </c>
      <c r="T4169" s="53" t="e">
        <f t="shared" si="389"/>
        <v>#DIV/0!</v>
      </c>
    </row>
    <row r="4170" spans="1:20" x14ac:dyDescent="0.2">
      <c r="A4170" s="49" t="s">
        <v>903</v>
      </c>
      <c r="B4170" s="49" t="s">
        <v>904</v>
      </c>
      <c r="C4170" s="49" t="s">
        <v>1654</v>
      </c>
      <c r="D4170" s="49" t="s">
        <v>27</v>
      </c>
      <c r="E4170" s="49" t="s">
        <v>30</v>
      </c>
      <c r="F4170" s="50" t="s">
        <v>1422</v>
      </c>
      <c r="G4170" s="48">
        <v>1149</v>
      </c>
      <c r="H4170" s="48">
        <v>260</v>
      </c>
      <c r="I4170" s="48">
        <v>39</v>
      </c>
      <c r="J4170" s="48">
        <v>360</v>
      </c>
      <c r="K4170" s="52">
        <f t="shared" si="384"/>
        <v>-0.7737162750217581</v>
      </c>
      <c r="L4170" s="52">
        <f t="shared" si="385"/>
        <v>-0.96605744125326365</v>
      </c>
      <c r="M4170" s="103">
        <f t="shared" si="386"/>
        <v>-0.6866840731070496</v>
      </c>
      <c r="N4170" s="48">
        <v>0</v>
      </c>
      <c r="O4170" s="48">
        <v>0</v>
      </c>
      <c r="P4170" s="48">
        <v>0</v>
      </c>
      <c r="Q4170" s="48">
        <v>0</v>
      </c>
      <c r="R4170" s="52" t="e">
        <f t="shared" si="387"/>
        <v>#DIV/0!</v>
      </c>
      <c r="S4170" s="53" t="e">
        <f t="shared" si="388"/>
        <v>#DIV/0!</v>
      </c>
      <c r="T4170" s="53" t="e">
        <f t="shared" si="389"/>
        <v>#DIV/0!</v>
      </c>
    </row>
    <row r="4171" spans="1:20" x14ac:dyDescent="0.2">
      <c r="A4171" s="49" t="s">
        <v>903</v>
      </c>
      <c r="B4171" s="49" t="s">
        <v>904</v>
      </c>
      <c r="C4171" s="49" t="s">
        <v>1654</v>
      </c>
      <c r="D4171" s="49" t="s">
        <v>27</v>
      </c>
      <c r="E4171" s="49" t="s">
        <v>42</v>
      </c>
      <c r="F4171" s="50" t="s">
        <v>1431</v>
      </c>
      <c r="G4171" s="48">
        <v>89</v>
      </c>
      <c r="H4171" s="48">
        <v>117</v>
      </c>
      <c r="I4171" s="48">
        <v>65</v>
      </c>
      <c r="J4171" s="48">
        <v>199</v>
      </c>
      <c r="K4171" s="52">
        <f t="shared" si="384"/>
        <v>0.31460674157303381</v>
      </c>
      <c r="L4171" s="52">
        <f t="shared" si="385"/>
        <v>-0.2696629213483146</v>
      </c>
      <c r="M4171" s="103">
        <f t="shared" si="386"/>
        <v>1.2359550561797752</v>
      </c>
      <c r="N4171" s="48">
        <v>0</v>
      </c>
      <c r="O4171" s="48">
        <v>0</v>
      </c>
      <c r="P4171" s="48">
        <v>0</v>
      </c>
      <c r="Q4171" s="48">
        <v>0</v>
      </c>
      <c r="R4171" s="52" t="e">
        <f t="shared" si="387"/>
        <v>#DIV/0!</v>
      </c>
      <c r="S4171" s="53" t="e">
        <f t="shared" si="388"/>
        <v>#DIV/0!</v>
      </c>
      <c r="T4171" s="53" t="e">
        <f t="shared" si="389"/>
        <v>#DIV/0!</v>
      </c>
    </row>
    <row r="4172" spans="1:20" x14ac:dyDescent="0.2">
      <c r="A4172" s="49" t="s">
        <v>903</v>
      </c>
      <c r="B4172" s="49" t="s">
        <v>904</v>
      </c>
      <c r="C4172" s="49" t="s">
        <v>1654</v>
      </c>
      <c r="D4172" s="49" t="s">
        <v>27</v>
      </c>
      <c r="E4172" s="49" t="s">
        <v>35</v>
      </c>
      <c r="F4172" s="50" t="s">
        <v>484</v>
      </c>
      <c r="G4172" s="48">
        <v>19</v>
      </c>
      <c r="H4172" s="48">
        <v>11</v>
      </c>
      <c r="I4172" s="48">
        <v>3</v>
      </c>
      <c r="J4172" s="48">
        <v>64</v>
      </c>
      <c r="K4172" s="52">
        <f t="shared" ref="K4172:K4235" si="390">+H4172/G4172-1</f>
        <v>-0.42105263157894735</v>
      </c>
      <c r="L4172" s="52">
        <f t="shared" ref="L4172:L4235" si="391">+I4172/G4172-1</f>
        <v>-0.84210526315789469</v>
      </c>
      <c r="M4172" s="103">
        <f t="shared" ref="M4172:M4235" si="392">+J4172/G4172-1</f>
        <v>2.3684210526315788</v>
      </c>
      <c r="N4172" s="48">
        <v>0</v>
      </c>
      <c r="O4172" s="48">
        <v>0</v>
      </c>
      <c r="P4172" s="48">
        <v>0</v>
      </c>
      <c r="Q4172" s="48">
        <v>0</v>
      </c>
      <c r="R4172" s="52" t="e">
        <f t="shared" ref="R4172:R4235" si="393">+O4172/N4172-1</f>
        <v>#DIV/0!</v>
      </c>
      <c r="S4172" s="53" t="e">
        <f t="shared" ref="S4172:S4235" si="394">+P4172/N4172-1</f>
        <v>#DIV/0!</v>
      </c>
      <c r="T4172" s="53" t="e">
        <f t="shared" ref="T4172:T4235" si="395">+Q4172/N4172-1</f>
        <v>#DIV/0!</v>
      </c>
    </row>
    <row r="4173" spans="1:20" x14ac:dyDescent="0.2">
      <c r="A4173" s="49" t="s">
        <v>903</v>
      </c>
      <c r="B4173" s="49" t="s">
        <v>904</v>
      </c>
      <c r="C4173" s="49" t="s">
        <v>1654</v>
      </c>
      <c r="D4173" s="49" t="s">
        <v>27</v>
      </c>
      <c r="E4173" s="49" t="s">
        <v>54</v>
      </c>
      <c r="F4173" s="50" t="s">
        <v>1425</v>
      </c>
      <c r="G4173" s="51"/>
      <c r="H4173" s="48">
        <v>0</v>
      </c>
      <c r="I4173" s="51"/>
      <c r="J4173" s="51"/>
      <c r="K4173" s="52" t="e">
        <f t="shared" si="390"/>
        <v>#DIV/0!</v>
      </c>
      <c r="L4173" s="52" t="e">
        <f t="shared" si="391"/>
        <v>#DIV/0!</v>
      </c>
      <c r="M4173" s="103" t="e">
        <f t="shared" si="392"/>
        <v>#DIV/0!</v>
      </c>
      <c r="N4173" s="51"/>
      <c r="O4173" s="48">
        <v>0</v>
      </c>
      <c r="P4173" s="51"/>
      <c r="Q4173" s="51"/>
      <c r="R4173" s="52" t="e">
        <f t="shared" si="393"/>
        <v>#DIV/0!</v>
      </c>
      <c r="S4173" s="53" t="e">
        <f t="shared" si="394"/>
        <v>#DIV/0!</v>
      </c>
      <c r="T4173" s="53" t="e">
        <f t="shared" si="395"/>
        <v>#DIV/0!</v>
      </c>
    </row>
    <row r="4174" spans="1:20" x14ac:dyDescent="0.2">
      <c r="A4174" s="49" t="s">
        <v>903</v>
      </c>
      <c r="B4174" s="49" t="s">
        <v>904</v>
      </c>
      <c r="C4174" s="49" t="s">
        <v>1654</v>
      </c>
      <c r="D4174" s="49" t="s">
        <v>27</v>
      </c>
      <c r="E4174" s="49" t="s">
        <v>50</v>
      </c>
      <c r="F4174" s="50" t="s">
        <v>1420</v>
      </c>
      <c r="G4174" s="48">
        <v>6</v>
      </c>
      <c r="H4174" s="48">
        <v>4</v>
      </c>
      <c r="I4174" s="48">
        <v>1</v>
      </c>
      <c r="J4174" s="48">
        <v>11</v>
      </c>
      <c r="K4174" s="52">
        <f t="shared" si="390"/>
        <v>-0.33333333333333337</v>
      </c>
      <c r="L4174" s="52">
        <f t="shared" si="391"/>
        <v>-0.83333333333333337</v>
      </c>
      <c r="M4174" s="103">
        <f t="shared" si="392"/>
        <v>0.83333333333333326</v>
      </c>
      <c r="N4174" s="48">
        <v>0</v>
      </c>
      <c r="O4174" s="48">
        <v>0</v>
      </c>
      <c r="P4174" s="48">
        <v>0</v>
      </c>
      <c r="Q4174" s="48">
        <v>0</v>
      </c>
      <c r="R4174" s="52" t="e">
        <f t="shared" si="393"/>
        <v>#DIV/0!</v>
      </c>
      <c r="S4174" s="53" t="e">
        <f t="shared" si="394"/>
        <v>#DIV/0!</v>
      </c>
      <c r="T4174" s="53" t="e">
        <f t="shared" si="395"/>
        <v>#DIV/0!</v>
      </c>
    </row>
    <row r="4175" spans="1:20" x14ac:dyDescent="0.2">
      <c r="A4175" s="49" t="s">
        <v>903</v>
      </c>
      <c r="B4175" s="49" t="s">
        <v>904</v>
      </c>
      <c r="C4175" s="49" t="s">
        <v>1654</v>
      </c>
      <c r="D4175" s="49" t="s">
        <v>27</v>
      </c>
      <c r="E4175" s="49" t="s">
        <v>28</v>
      </c>
      <c r="F4175" s="50" t="s">
        <v>1418</v>
      </c>
      <c r="G4175" s="48">
        <v>1938</v>
      </c>
      <c r="H4175" s="48">
        <v>688</v>
      </c>
      <c r="I4175" s="48">
        <v>30</v>
      </c>
      <c r="J4175" s="48">
        <v>714</v>
      </c>
      <c r="K4175" s="52">
        <f t="shared" si="390"/>
        <v>-0.64499484004127972</v>
      </c>
      <c r="L4175" s="52">
        <f t="shared" si="391"/>
        <v>-0.98452012383900933</v>
      </c>
      <c r="M4175" s="103">
        <f t="shared" si="392"/>
        <v>-0.63157894736842102</v>
      </c>
      <c r="N4175" s="48">
        <v>0</v>
      </c>
      <c r="O4175" s="48">
        <v>0</v>
      </c>
      <c r="P4175" s="48">
        <v>0</v>
      </c>
      <c r="Q4175" s="48">
        <v>0</v>
      </c>
      <c r="R4175" s="52" t="e">
        <f t="shared" si="393"/>
        <v>#DIV/0!</v>
      </c>
      <c r="S4175" s="53" t="e">
        <f t="shared" si="394"/>
        <v>#DIV/0!</v>
      </c>
      <c r="T4175" s="53" t="e">
        <f t="shared" si="395"/>
        <v>#DIV/0!</v>
      </c>
    </row>
    <row r="4176" spans="1:20" x14ac:dyDescent="0.2">
      <c r="A4176" s="49" t="s">
        <v>903</v>
      </c>
      <c r="B4176" s="49" t="s">
        <v>904</v>
      </c>
      <c r="C4176" s="49" t="s">
        <v>1654</v>
      </c>
      <c r="D4176" s="49" t="s">
        <v>27</v>
      </c>
      <c r="E4176" s="49" t="s">
        <v>49</v>
      </c>
      <c r="F4176" s="50" t="s">
        <v>1426</v>
      </c>
      <c r="G4176" s="48">
        <v>11</v>
      </c>
      <c r="H4176" s="48">
        <v>8</v>
      </c>
      <c r="I4176" s="48">
        <v>4</v>
      </c>
      <c r="J4176" s="48">
        <v>8</v>
      </c>
      <c r="K4176" s="52">
        <f t="shared" si="390"/>
        <v>-0.27272727272727271</v>
      </c>
      <c r="L4176" s="52">
        <f t="shared" si="391"/>
        <v>-0.63636363636363635</v>
      </c>
      <c r="M4176" s="103">
        <f t="shared" si="392"/>
        <v>-0.27272727272727271</v>
      </c>
      <c r="N4176" s="48">
        <v>0</v>
      </c>
      <c r="O4176" s="48">
        <v>0</v>
      </c>
      <c r="P4176" s="48">
        <v>0</v>
      </c>
      <c r="Q4176" s="48">
        <v>0</v>
      </c>
      <c r="R4176" s="52" t="e">
        <f t="shared" si="393"/>
        <v>#DIV/0!</v>
      </c>
      <c r="S4176" s="53" t="e">
        <f t="shared" si="394"/>
        <v>#DIV/0!</v>
      </c>
      <c r="T4176" s="53" t="e">
        <f t="shared" si="395"/>
        <v>#DIV/0!</v>
      </c>
    </row>
    <row r="4177" spans="1:20" x14ac:dyDescent="0.2">
      <c r="A4177" s="49" t="s">
        <v>903</v>
      </c>
      <c r="B4177" s="49" t="s">
        <v>904</v>
      </c>
      <c r="C4177" s="49" t="s">
        <v>1654</v>
      </c>
      <c r="D4177" s="49" t="s">
        <v>27</v>
      </c>
      <c r="E4177" s="49" t="s">
        <v>46</v>
      </c>
      <c r="F4177" s="50" t="s">
        <v>1432</v>
      </c>
      <c r="G4177" s="48">
        <v>55</v>
      </c>
      <c r="H4177" s="48">
        <v>67</v>
      </c>
      <c r="I4177" s="48">
        <v>3</v>
      </c>
      <c r="J4177" s="48">
        <v>115</v>
      </c>
      <c r="K4177" s="52">
        <f t="shared" si="390"/>
        <v>0.21818181818181825</v>
      </c>
      <c r="L4177" s="52">
        <f t="shared" si="391"/>
        <v>-0.94545454545454544</v>
      </c>
      <c r="M4177" s="103">
        <f t="shared" si="392"/>
        <v>1.0909090909090908</v>
      </c>
      <c r="N4177" s="48">
        <v>0</v>
      </c>
      <c r="O4177" s="48">
        <v>0</v>
      </c>
      <c r="P4177" s="48">
        <v>0</v>
      </c>
      <c r="Q4177" s="48">
        <v>0</v>
      </c>
      <c r="R4177" s="52" t="e">
        <f t="shared" si="393"/>
        <v>#DIV/0!</v>
      </c>
      <c r="S4177" s="53" t="e">
        <f t="shared" si="394"/>
        <v>#DIV/0!</v>
      </c>
      <c r="T4177" s="53" t="e">
        <f t="shared" si="395"/>
        <v>#DIV/0!</v>
      </c>
    </row>
    <row r="4178" spans="1:20" x14ac:dyDescent="0.2">
      <c r="A4178" s="49" t="s">
        <v>903</v>
      </c>
      <c r="B4178" s="49" t="s">
        <v>904</v>
      </c>
      <c r="C4178" s="49" t="s">
        <v>1654</v>
      </c>
      <c r="D4178" s="49" t="s">
        <v>27</v>
      </c>
      <c r="E4178" s="49" t="s">
        <v>47</v>
      </c>
      <c r="F4178" s="50" t="s">
        <v>1433</v>
      </c>
      <c r="G4178" s="48">
        <v>12</v>
      </c>
      <c r="H4178" s="48">
        <v>7</v>
      </c>
      <c r="I4178" s="48">
        <v>3</v>
      </c>
      <c r="J4178" s="48">
        <v>15</v>
      </c>
      <c r="K4178" s="52">
        <f t="shared" si="390"/>
        <v>-0.41666666666666663</v>
      </c>
      <c r="L4178" s="52">
        <f t="shared" si="391"/>
        <v>-0.75</v>
      </c>
      <c r="M4178" s="103">
        <f t="shared" si="392"/>
        <v>0.25</v>
      </c>
      <c r="N4178" s="48">
        <v>0</v>
      </c>
      <c r="O4178" s="48">
        <v>0</v>
      </c>
      <c r="P4178" s="48">
        <v>0</v>
      </c>
      <c r="Q4178" s="48">
        <v>0</v>
      </c>
      <c r="R4178" s="52" t="e">
        <f t="shared" si="393"/>
        <v>#DIV/0!</v>
      </c>
      <c r="S4178" s="53" t="e">
        <f t="shared" si="394"/>
        <v>#DIV/0!</v>
      </c>
      <c r="T4178" s="53" t="e">
        <f t="shared" si="395"/>
        <v>#DIV/0!</v>
      </c>
    </row>
    <row r="4179" spans="1:20" x14ac:dyDescent="0.2">
      <c r="A4179" s="49" t="s">
        <v>903</v>
      </c>
      <c r="B4179" s="49" t="s">
        <v>904</v>
      </c>
      <c r="C4179" s="49" t="s">
        <v>1654</v>
      </c>
      <c r="D4179" s="49" t="s">
        <v>27</v>
      </c>
      <c r="E4179" s="49" t="s">
        <v>44</v>
      </c>
      <c r="F4179" s="50" t="s">
        <v>1419</v>
      </c>
      <c r="G4179" s="48">
        <v>6</v>
      </c>
      <c r="H4179" s="48">
        <v>9</v>
      </c>
      <c r="I4179" s="48">
        <v>2</v>
      </c>
      <c r="J4179" s="48">
        <v>8</v>
      </c>
      <c r="K4179" s="52">
        <f t="shared" si="390"/>
        <v>0.5</v>
      </c>
      <c r="L4179" s="52">
        <f t="shared" si="391"/>
        <v>-0.66666666666666674</v>
      </c>
      <c r="M4179" s="103">
        <f t="shared" si="392"/>
        <v>0.33333333333333326</v>
      </c>
      <c r="N4179" s="48">
        <v>0</v>
      </c>
      <c r="O4179" s="48">
        <v>0</v>
      </c>
      <c r="P4179" s="48">
        <v>0</v>
      </c>
      <c r="Q4179" s="48">
        <v>0</v>
      </c>
      <c r="R4179" s="52" t="e">
        <f t="shared" si="393"/>
        <v>#DIV/0!</v>
      </c>
      <c r="S4179" s="53" t="e">
        <f t="shared" si="394"/>
        <v>#DIV/0!</v>
      </c>
      <c r="T4179" s="53" t="e">
        <f t="shared" si="395"/>
        <v>#DIV/0!</v>
      </c>
    </row>
    <row r="4180" spans="1:20" x14ac:dyDescent="0.2">
      <c r="A4180" s="49" t="s">
        <v>903</v>
      </c>
      <c r="B4180" s="49" t="s">
        <v>904</v>
      </c>
      <c r="C4180" s="49" t="s">
        <v>1654</v>
      </c>
      <c r="D4180" s="49" t="s">
        <v>27</v>
      </c>
      <c r="E4180" s="49" t="s">
        <v>37</v>
      </c>
      <c r="F4180" s="50" t="s">
        <v>1424</v>
      </c>
      <c r="G4180" s="48">
        <v>43</v>
      </c>
      <c r="H4180" s="48">
        <v>62</v>
      </c>
      <c r="I4180" s="48">
        <v>9</v>
      </c>
      <c r="J4180" s="48">
        <v>67</v>
      </c>
      <c r="K4180" s="52">
        <f t="shared" si="390"/>
        <v>0.44186046511627897</v>
      </c>
      <c r="L4180" s="52">
        <f t="shared" si="391"/>
        <v>-0.79069767441860461</v>
      </c>
      <c r="M4180" s="103">
        <f t="shared" si="392"/>
        <v>0.55813953488372103</v>
      </c>
      <c r="N4180" s="48">
        <v>0</v>
      </c>
      <c r="O4180" s="48">
        <v>0</v>
      </c>
      <c r="P4180" s="48">
        <v>0</v>
      </c>
      <c r="Q4180" s="48">
        <v>0</v>
      </c>
      <c r="R4180" s="52" t="e">
        <f t="shared" si="393"/>
        <v>#DIV/0!</v>
      </c>
      <c r="S4180" s="53" t="e">
        <f t="shared" si="394"/>
        <v>#DIV/0!</v>
      </c>
      <c r="T4180" s="53" t="e">
        <f t="shared" si="395"/>
        <v>#DIV/0!</v>
      </c>
    </row>
    <row r="4181" spans="1:20" x14ac:dyDescent="0.2">
      <c r="A4181" s="49" t="s">
        <v>903</v>
      </c>
      <c r="B4181" s="49" t="s">
        <v>904</v>
      </c>
      <c r="C4181" s="49" t="s">
        <v>1654</v>
      </c>
      <c r="D4181" s="49" t="s">
        <v>27</v>
      </c>
      <c r="E4181" s="49" t="s">
        <v>53</v>
      </c>
      <c r="F4181" s="50" t="s">
        <v>1436</v>
      </c>
      <c r="G4181" s="48">
        <v>2</v>
      </c>
      <c r="H4181" s="51"/>
      <c r="I4181" s="51"/>
      <c r="J4181" s="51"/>
      <c r="K4181" s="52">
        <f t="shared" si="390"/>
        <v>-1</v>
      </c>
      <c r="L4181" s="52">
        <f t="shared" si="391"/>
        <v>-1</v>
      </c>
      <c r="M4181" s="103">
        <f t="shared" si="392"/>
        <v>-1</v>
      </c>
      <c r="N4181" s="48">
        <v>0</v>
      </c>
      <c r="O4181" s="51"/>
      <c r="P4181" s="51"/>
      <c r="Q4181" s="51"/>
      <c r="R4181" s="52" t="e">
        <f t="shared" si="393"/>
        <v>#DIV/0!</v>
      </c>
      <c r="S4181" s="53" t="e">
        <f t="shared" si="394"/>
        <v>#DIV/0!</v>
      </c>
      <c r="T4181" s="53" t="e">
        <f t="shared" si="395"/>
        <v>#DIV/0!</v>
      </c>
    </row>
    <row r="4182" spans="1:20" x14ac:dyDescent="0.2">
      <c r="A4182" s="49" t="s">
        <v>903</v>
      </c>
      <c r="B4182" s="49" t="s">
        <v>904</v>
      </c>
      <c r="C4182" s="49" t="s">
        <v>1654</v>
      </c>
      <c r="D4182" s="49" t="s">
        <v>27</v>
      </c>
      <c r="E4182" s="49" t="s">
        <v>38</v>
      </c>
      <c r="F4182" s="50" t="s">
        <v>1414</v>
      </c>
      <c r="G4182" s="48">
        <v>181</v>
      </c>
      <c r="H4182" s="48">
        <v>187</v>
      </c>
      <c r="I4182" s="48">
        <v>15</v>
      </c>
      <c r="J4182" s="48">
        <v>506</v>
      </c>
      <c r="K4182" s="52">
        <f t="shared" si="390"/>
        <v>3.3149171270718147E-2</v>
      </c>
      <c r="L4182" s="52">
        <f t="shared" si="391"/>
        <v>-0.91712707182320441</v>
      </c>
      <c r="M4182" s="103">
        <f t="shared" si="392"/>
        <v>1.7955801104972378</v>
      </c>
      <c r="N4182" s="48">
        <v>0</v>
      </c>
      <c r="O4182" s="48">
        <v>0</v>
      </c>
      <c r="P4182" s="48">
        <v>0</v>
      </c>
      <c r="Q4182" s="48">
        <v>0</v>
      </c>
      <c r="R4182" s="52" t="e">
        <f t="shared" si="393"/>
        <v>#DIV/0!</v>
      </c>
      <c r="S4182" s="53" t="e">
        <f t="shared" si="394"/>
        <v>#DIV/0!</v>
      </c>
      <c r="T4182" s="53" t="e">
        <f t="shared" si="395"/>
        <v>#DIV/0!</v>
      </c>
    </row>
    <row r="4183" spans="1:20" x14ac:dyDescent="0.2">
      <c r="A4183" s="49" t="s">
        <v>903</v>
      </c>
      <c r="B4183" s="49" t="s">
        <v>904</v>
      </c>
      <c r="C4183" s="49" t="s">
        <v>1654</v>
      </c>
      <c r="D4183" s="49" t="s">
        <v>27</v>
      </c>
      <c r="E4183" s="49" t="s">
        <v>48</v>
      </c>
      <c r="F4183" s="50" t="s">
        <v>1429</v>
      </c>
      <c r="G4183" s="48">
        <v>5</v>
      </c>
      <c r="H4183" s="48">
        <v>3</v>
      </c>
      <c r="I4183" s="51"/>
      <c r="J4183" s="51"/>
      <c r="K4183" s="52">
        <f t="shared" si="390"/>
        <v>-0.4</v>
      </c>
      <c r="L4183" s="52">
        <f t="shared" si="391"/>
        <v>-1</v>
      </c>
      <c r="M4183" s="103">
        <f t="shared" si="392"/>
        <v>-1</v>
      </c>
      <c r="N4183" s="48">
        <v>0</v>
      </c>
      <c r="O4183" s="48">
        <v>0</v>
      </c>
      <c r="P4183" s="51"/>
      <c r="Q4183" s="51"/>
      <c r="R4183" s="52" t="e">
        <f t="shared" si="393"/>
        <v>#DIV/0!</v>
      </c>
      <c r="S4183" s="53" t="e">
        <f t="shared" si="394"/>
        <v>#DIV/0!</v>
      </c>
      <c r="T4183" s="53" t="e">
        <f t="shared" si="395"/>
        <v>#DIV/0!</v>
      </c>
    </row>
    <row r="4184" spans="1:20" x14ac:dyDescent="0.2">
      <c r="A4184" s="49" t="s">
        <v>903</v>
      </c>
      <c r="B4184" s="49" t="s">
        <v>904</v>
      </c>
      <c r="C4184" s="49" t="s">
        <v>1654</v>
      </c>
      <c r="D4184" s="49" t="s">
        <v>27</v>
      </c>
      <c r="E4184" s="49" t="s">
        <v>55</v>
      </c>
      <c r="F4184" s="50" t="s">
        <v>1437</v>
      </c>
      <c r="G4184" s="48">
        <v>4</v>
      </c>
      <c r="H4184" s="51"/>
      <c r="I4184" s="51"/>
      <c r="J4184" s="51"/>
      <c r="K4184" s="52">
        <f t="shared" si="390"/>
        <v>-1</v>
      </c>
      <c r="L4184" s="52">
        <f t="shared" si="391"/>
        <v>-1</v>
      </c>
      <c r="M4184" s="103">
        <f t="shared" si="392"/>
        <v>-1</v>
      </c>
      <c r="N4184" s="48">
        <v>0</v>
      </c>
      <c r="O4184" s="51"/>
      <c r="P4184" s="51"/>
      <c r="Q4184" s="51"/>
      <c r="R4184" s="52" t="e">
        <f t="shared" si="393"/>
        <v>#DIV/0!</v>
      </c>
      <c r="S4184" s="53" t="e">
        <f t="shared" si="394"/>
        <v>#DIV/0!</v>
      </c>
      <c r="T4184" s="53" t="e">
        <f t="shared" si="395"/>
        <v>#DIV/0!</v>
      </c>
    </row>
    <row r="4185" spans="1:20" x14ac:dyDescent="0.2">
      <c r="A4185" s="49" t="s">
        <v>903</v>
      </c>
      <c r="B4185" s="49" t="s">
        <v>1058</v>
      </c>
      <c r="C4185" s="49" t="s">
        <v>1057</v>
      </c>
      <c r="D4185" s="49" t="s">
        <v>27</v>
      </c>
      <c r="E4185" s="49" t="s">
        <v>26</v>
      </c>
      <c r="F4185" s="50" t="s">
        <v>1415</v>
      </c>
      <c r="G4185" s="48">
        <v>2</v>
      </c>
      <c r="H4185" s="48">
        <v>1</v>
      </c>
      <c r="I4185" s="51"/>
      <c r="J4185" s="51"/>
      <c r="K4185" s="52">
        <f t="shared" si="390"/>
        <v>-0.5</v>
      </c>
      <c r="L4185" s="52">
        <f t="shared" si="391"/>
        <v>-1</v>
      </c>
      <c r="M4185" s="103">
        <f t="shared" si="392"/>
        <v>-1</v>
      </c>
      <c r="N4185" s="51"/>
      <c r="O4185" s="48">
        <v>0</v>
      </c>
      <c r="P4185" s="51"/>
      <c r="Q4185" s="51"/>
      <c r="R4185" s="52" t="e">
        <f t="shared" si="393"/>
        <v>#DIV/0!</v>
      </c>
      <c r="S4185" s="53" t="e">
        <f t="shared" si="394"/>
        <v>#DIV/0!</v>
      </c>
      <c r="T4185" s="53" t="e">
        <f t="shared" si="395"/>
        <v>#DIV/0!</v>
      </c>
    </row>
    <row r="4186" spans="1:20" x14ac:dyDescent="0.2">
      <c r="A4186" s="49" t="s">
        <v>755</v>
      </c>
      <c r="B4186" s="49" t="s">
        <v>1240</v>
      </c>
      <c r="C4186" s="49" t="s">
        <v>1614</v>
      </c>
      <c r="D4186" s="49" t="s">
        <v>27</v>
      </c>
      <c r="E4186" s="49" t="s">
        <v>28</v>
      </c>
      <c r="F4186" s="50" t="s">
        <v>1418</v>
      </c>
      <c r="G4186" s="48">
        <v>294</v>
      </c>
      <c r="H4186" s="48">
        <v>92</v>
      </c>
      <c r="I4186" s="48">
        <v>55</v>
      </c>
      <c r="J4186" s="48">
        <v>231</v>
      </c>
      <c r="K4186" s="52">
        <f t="shared" si="390"/>
        <v>-0.68707482993197277</v>
      </c>
      <c r="L4186" s="52">
        <f t="shared" si="391"/>
        <v>-0.81292517006802723</v>
      </c>
      <c r="M4186" s="103">
        <f t="shared" si="392"/>
        <v>-0.2142857142857143</v>
      </c>
      <c r="N4186" s="48">
        <v>0</v>
      </c>
      <c r="O4186" s="48">
        <v>0</v>
      </c>
      <c r="P4186" s="48">
        <v>0</v>
      </c>
      <c r="Q4186" s="48">
        <v>0</v>
      </c>
      <c r="R4186" s="52" t="e">
        <f t="shared" si="393"/>
        <v>#DIV/0!</v>
      </c>
      <c r="S4186" s="53" t="e">
        <f t="shared" si="394"/>
        <v>#DIV/0!</v>
      </c>
      <c r="T4186" s="53" t="e">
        <f t="shared" si="395"/>
        <v>#DIV/0!</v>
      </c>
    </row>
    <row r="4187" spans="1:20" x14ac:dyDescent="0.2">
      <c r="A4187" s="49" t="s">
        <v>755</v>
      </c>
      <c r="B4187" s="49" t="s">
        <v>1240</v>
      </c>
      <c r="C4187" s="49" t="s">
        <v>1614</v>
      </c>
      <c r="D4187" s="49" t="s">
        <v>27</v>
      </c>
      <c r="E4187" s="49" t="s">
        <v>26</v>
      </c>
      <c r="F4187" s="50" t="s">
        <v>1415</v>
      </c>
      <c r="G4187" s="48">
        <v>2495</v>
      </c>
      <c r="H4187" s="48">
        <v>488</v>
      </c>
      <c r="I4187" s="48">
        <v>323</v>
      </c>
      <c r="J4187" s="48">
        <v>773</v>
      </c>
      <c r="K4187" s="52">
        <f t="shared" si="390"/>
        <v>-0.8044088176352705</v>
      </c>
      <c r="L4187" s="52">
        <f t="shared" si="391"/>
        <v>-0.87054108216432868</v>
      </c>
      <c r="M4187" s="103">
        <f t="shared" si="392"/>
        <v>-0.69018036072144295</v>
      </c>
      <c r="N4187" s="48">
        <v>0</v>
      </c>
      <c r="O4187" s="48">
        <v>0</v>
      </c>
      <c r="P4187" s="48">
        <v>0</v>
      </c>
      <c r="Q4187" s="48">
        <v>0</v>
      </c>
      <c r="R4187" s="52" t="e">
        <f t="shared" si="393"/>
        <v>#DIV/0!</v>
      </c>
      <c r="S4187" s="53" t="e">
        <f t="shared" si="394"/>
        <v>#DIV/0!</v>
      </c>
      <c r="T4187" s="53" t="e">
        <f t="shared" si="395"/>
        <v>#DIV/0!</v>
      </c>
    </row>
    <row r="4188" spans="1:20" x14ac:dyDescent="0.2">
      <c r="A4188" s="49" t="s">
        <v>755</v>
      </c>
      <c r="B4188" s="49" t="s">
        <v>1240</v>
      </c>
      <c r="C4188" s="49" t="s">
        <v>1614</v>
      </c>
      <c r="D4188" s="49" t="s">
        <v>27</v>
      </c>
      <c r="E4188" s="49" t="s">
        <v>29</v>
      </c>
      <c r="F4188" s="50" t="s">
        <v>1428</v>
      </c>
      <c r="G4188" s="48">
        <v>333</v>
      </c>
      <c r="H4188" s="48">
        <v>98</v>
      </c>
      <c r="I4188" s="51"/>
      <c r="J4188" s="51"/>
      <c r="K4188" s="52">
        <f t="shared" si="390"/>
        <v>-0.70570570570570568</v>
      </c>
      <c r="L4188" s="52">
        <f t="shared" si="391"/>
        <v>-1</v>
      </c>
      <c r="M4188" s="103">
        <f t="shared" si="392"/>
        <v>-1</v>
      </c>
      <c r="N4188" s="48">
        <v>0</v>
      </c>
      <c r="O4188" s="48">
        <v>0</v>
      </c>
      <c r="P4188" s="51"/>
      <c r="Q4188" s="51"/>
      <c r="R4188" s="52" t="e">
        <f t="shared" si="393"/>
        <v>#DIV/0!</v>
      </c>
      <c r="S4188" s="53" t="e">
        <f t="shared" si="394"/>
        <v>#DIV/0!</v>
      </c>
      <c r="T4188" s="53" t="e">
        <f t="shared" si="395"/>
        <v>#DIV/0!</v>
      </c>
    </row>
    <row r="4189" spans="1:20" x14ac:dyDescent="0.2">
      <c r="A4189" s="49" t="s">
        <v>755</v>
      </c>
      <c r="B4189" s="49" t="s">
        <v>1092</v>
      </c>
      <c r="C4189" s="49" t="s">
        <v>1619</v>
      </c>
      <c r="D4189" s="49" t="s">
        <v>27</v>
      </c>
      <c r="E4189" s="49" t="s">
        <v>28</v>
      </c>
      <c r="F4189" s="50" t="s">
        <v>1418</v>
      </c>
      <c r="G4189" s="48">
        <v>40</v>
      </c>
      <c r="H4189" s="48">
        <v>8</v>
      </c>
      <c r="I4189" s="48">
        <v>28</v>
      </c>
      <c r="J4189" s="48">
        <v>70</v>
      </c>
      <c r="K4189" s="52">
        <f t="shared" si="390"/>
        <v>-0.8</v>
      </c>
      <c r="L4189" s="52">
        <f t="shared" si="391"/>
        <v>-0.30000000000000004</v>
      </c>
      <c r="M4189" s="103">
        <f t="shared" si="392"/>
        <v>0.75</v>
      </c>
      <c r="N4189" s="48">
        <v>0</v>
      </c>
      <c r="O4189" s="48">
        <v>0</v>
      </c>
      <c r="P4189" s="48">
        <v>0</v>
      </c>
      <c r="Q4189" s="48">
        <v>0</v>
      </c>
      <c r="R4189" s="52" t="e">
        <f t="shared" si="393"/>
        <v>#DIV/0!</v>
      </c>
      <c r="S4189" s="53" t="e">
        <f t="shared" si="394"/>
        <v>#DIV/0!</v>
      </c>
      <c r="T4189" s="53" t="e">
        <f t="shared" si="395"/>
        <v>#DIV/0!</v>
      </c>
    </row>
    <row r="4190" spans="1:20" x14ac:dyDescent="0.2">
      <c r="A4190" s="49" t="s">
        <v>755</v>
      </c>
      <c r="B4190" s="49" t="s">
        <v>1092</v>
      </c>
      <c r="C4190" s="49" t="s">
        <v>1619</v>
      </c>
      <c r="D4190" s="49" t="s">
        <v>27</v>
      </c>
      <c r="E4190" s="49" t="s">
        <v>26</v>
      </c>
      <c r="F4190" s="50" t="s">
        <v>1415</v>
      </c>
      <c r="G4190" s="48">
        <v>682</v>
      </c>
      <c r="H4190" s="48">
        <v>128</v>
      </c>
      <c r="I4190" s="48">
        <v>167</v>
      </c>
      <c r="J4190" s="48">
        <v>331</v>
      </c>
      <c r="K4190" s="52">
        <f t="shared" si="390"/>
        <v>-0.81231671554252194</v>
      </c>
      <c r="L4190" s="52">
        <f t="shared" si="391"/>
        <v>-0.75513196480938416</v>
      </c>
      <c r="M4190" s="103">
        <f t="shared" si="392"/>
        <v>-0.51466275659824046</v>
      </c>
      <c r="N4190" s="48">
        <v>0</v>
      </c>
      <c r="O4190" s="48">
        <v>0</v>
      </c>
      <c r="P4190" s="48">
        <v>0</v>
      </c>
      <c r="Q4190" s="48">
        <v>0</v>
      </c>
      <c r="R4190" s="52" t="e">
        <f t="shared" si="393"/>
        <v>#DIV/0!</v>
      </c>
      <c r="S4190" s="53" t="e">
        <f t="shared" si="394"/>
        <v>#DIV/0!</v>
      </c>
      <c r="T4190" s="53" t="e">
        <f t="shared" si="395"/>
        <v>#DIV/0!</v>
      </c>
    </row>
    <row r="4191" spans="1:20" x14ac:dyDescent="0.2">
      <c r="A4191" s="49" t="s">
        <v>755</v>
      </c>
      <c r="B4191" s="49" t="s">
        <v>1092</v>
      </c>
      <c r="C4191" s="49" t="s">
        <v>1619</v>
      </c>
      <c r="D4191" s="49" t="s">
        <v>27</v>
      </c>
      <c r="E4191" s="49" t="s">
        <v>29</v>
      </c>
      <c r="F4191" s="50" t="s">
        <v>1428</v>
      </c>
      <c r="G4191" s="48">
        <v>108</v>
      </c>
      <c r="H4191" s="48">
        <v>25</v>
      </c>
      <c r="I4191" s="51"/>
      <c r="J4191" s="51"/>
      <c r="K4191" s="52">
        <f t="shared" si="390"/>
        <v>-0.76851851851851849</v>
      </c>
      <c r="L4191" s="52">
        <f t="shared" si="391"/>
        <v>-1</v>
      </c>
      <c r="M4191" s="103">
        <f t="shared" si="392"/>
        <v>-1</v>
      </c>
      <c r="N4191" s="48">
        <v>0</v>
      </c>
      <c r="O4191" s="48">
        <v>0</v>
      </c>
      <c r="P4191" s="51"/>
      <c r="Q4191" s="51"/>
      <c r="R4191" s="52" t="e">
        <f t="shared" si="393"/>
        <v>#DIV/0!</v>
      </c>
      <c r="S4191" s="53" t="e">
        <f t="shared" si="394"/>
        <v>#DIV/0!</v>
      </c>
      <c r="T4191" s="53" t="e">
        <f t="shared" si="395"/>
        <v>#DIV/0!</v>
      </c>
    </row>
    <row r="4192" spans="1:20" x14ac:dyDescent="0.2">
      <c r="A4192" s="49" t="s">
        <v>755</v>
      </c>
      <c r="B4192" s="49" t="s">
        <v>1198</v>
      </c>
      <c r="C4192" s="49" t="s">
        <v>1616</v>
      </c>
      <c r="D4192" s="49" t="s">
        <v>27</v>
      </c>
      <c r="E4192" s="49" t="s">
        <v>30</v>
      </c>
      <c r="F4192" s="50" t="s">
        <v>1422</v>
      </c>
      <c r="G4192" s="48">
        <v>5</v>
      </c>
      <c r="H4192" s="48">
        <v>1</v>
      </c>
      <c r="I4192" s="48">
        <v>8</v>
      </c>
      <c r="J4192" s="48">
        <v>30</v>
      </c>
      <c r="K4192" s="52">
        <f t="shared" si="390"/>
        <v>-0.8</v>
      </c>
      <c r="L4192" s="52">
        <f t="shared" si="391"/>
        <v>0.60000000000000009</v>
      </c>
      <c r="M4192" s="103">
        <f t="shared" si="392"/>
        <v>5</v>
      </c>
      <c r="N4192" s="48">
        <v>0</v>
      </c>
      <c r="O4192" s="48">
        <v>0</v>
      </c>
      <c r="P4192" s="48">
        <v>0</v>
      </c>
      <c r="Q4192" s="48">
        <v>0</v>
      </c>
      <c r="R4192" s="52" t="e">
        <f t="shared" si="393"/>
        <v>#DIV/0!</v>
      </c>
      <c r="S4192" s="53" t="e">
        <f t="shared" si="394"/>
        <v>#DIV/0!</v>
      </c>
      <c r="T4192" s="53" t="e">
        <f t="shared" si="395"/>
        <v>#DIV/0!</v>
      </c>
    </row>
    <row r="4193" spans="1:20" x14ac:dyDescent="0.2">
      <c r="A4193" s="49" t="s">
        <v>755</v>
      </c>
      <c r="B4193" s="49" t="s">
        <v>1198</v>
      </c>
      <c r="C4193" s="49" t="s">
        <v>1616</v>
      </c>
      <c r="D4193" s="49" t="s">
        <v>27</v>
      </c>
      <c r="E4193" s="49" t="s">
        <v>36</v>
      </c>
      <c r="F4193" s="50" t="s">
        <v>1427</v>
      </c>
      <c r="G4193" s="48">
        <v>3</v>
      </c>
      <c r="H4193" s="48">
        <v>2</v>
      </c>
      <c r="I4193" s="51"/>
      <c r="J4193" s="51"/>
      <c r="K4193" s="52">
        <f t="shared" si="390"/>
        <v>-0.33333333333333337</v>
      </c>
      <c r="L4193" s="52">
        <f t="shared" si="391"/>
        <v>-1</v>
      </c>
      <c r="M4193" s="103">
        <f t="shared" si="392"/>
        <v>-1</v>
      </c>
      <c r="N4193" s="48">
        <v>0</v>
      </c>
      <c r="O4193" s="48">
        <v>0</v>
      </c>
      <c r="P4193" s="51"/>
      <c r="Q4193" s="51"/>
      <c r="R4193" s="52" t="e">
        <f t="shared" si="393"/>
        <v>#DIV/0!</v>
      </c>
      <c r="S4193" s="53" t="e">
        <f t="shared" si="394"/>
        <v>#DIV/0!</v>
      </c>
      <c r="T4193" s="53" t="e">
        <f t="shared" si="395"/>
        <v>#DIV/0!</v>
      </c>
    </row>
    <row r="4194" spans="1:20" x14ac:dyDescent="0.2">
      <c r="A4194" s="49" t="s">
        <v>755</v>
      </c>
      <c r="B4194" s="49" t="s">
        <v>1198</v>
      </c>
      <c r="C4194" s="49" t="s">
        <v>1616</v>
      </c>
      <c r="D4194" s="49" t="s">
        <v>27</v>
      </c>
      <c r="E4194" s="49" t="s">
        <v>28</v>
      </c>
      <c r="F4194" s="50" t="s">
        <v>1418</v>
      </c>
      <c r="G4194" s="48">
        <v>712</v>
      </c>
      <c r="H4194" s="48">
        <v>222</v>
      </c>
      <c r="I4194" s="48">
        <v>220</v>
      </c>
      <c r="J4194" s="48">
        <v>601</v>
      </c>
      <c r="K4194" s="52">
        <f t="shared" si="390"/>
        <v>-0.6882022471910112</v>
      </c>
      <c r="L4194" s="52">
        <f t="shared" si="391"/>
        <v>-0.6910112359550562</v>
      </c>
      <c r="M4194" s="103">
        <f t="shared" si="392"/>
        <v>-0.1558988764044944</v>
      </c>
      <c r="N4194" s="48">
        <v>0</v>
      </c>
      <c r="O4194" s="48">
        <v>0</v>
      </c>
      <c r="P4194" s="48">
        <v>0</v>
      </c>
      <c r="Q4194" s="48">
        <v>0</v>
      </c>
      <c r="R4194" s="52" t="e">
        <f t="shared" si="393"/>
        <v>#DIV/0!</v>
      </c>
      <c r="S4194" s="53" t="e">
        <f t="shared" si="394"/>
        <v>#DIV/0!</v>
      </c>
      <c r="T4194" s="53" t="e">
        <f t="shared" si="395"/>
        <v>#DIV/0!</v>
      </c>
    </row>
    <row r="4195" spans="1:20" x14ac:dyDescent="0.2">
      <c r="A4195" s="49" t="s">
        <v>755</v>
      </c>
      <c r="B4195" s="49" t="s">
        <v>1198</v>
      </c>
      <c r="C4195" s="49" t="s">
        <v>1616</v>
      </c>
      <c r="D4195" s="49" t="s">
        <v>27</v>
      </c>
      <c r="E4195" s="49" t="s">
        <v>29</v>
      </c>
      <c r="F4195" s="50" t="s">
        <v>1428</v>
      </c>
      <c r="G4195" s="48">
        <v>853</v>
      </c>
      <c r="H4195" s="48">
        <v>430</v>
      </c>
      <c r="I4195" s="48">
        <v>415</v>
      </c>
      <c r="J4195" s="48">
        <v>1316</v>
      </c>
      <c r="K4195" s="52">
        <f t="shared" si="390"/>
        <v>-0.49589683470105506</v>
      </c>
      <c r="L4195" s="52">
        <f t="shared" si="391"/>
        <v>-0.51348182883939031</v>
      </c>
      <c r="M4195" s="103">
        <f t="shared" si="392"/>
        <v>0.54279015240328254</v>
      </c>
      <c r="N4195" s="48">
        <v>0</v>
      </c>
      <c r="O4195" s="48">
        <v>0</v>
      </c>
      <c r="P4195" s="48">
        <v>0</v>
      </c>
      <c r="Q4195" s="48">
        <v>0</v>
      </c>
      <c r="R4195" s="52" t="e">
        <f t="shared" si="393"/>
        <v>#DIV/0!</v>
      </c>
      <c r="S4195" s="53" t="e">
        <f t="shared" si="394"/>
        <v>#DIV/0!</v>
      </c>
      <c r="T4195" s="53" t="e">
        <f t="shared" si="395"/>
        <v>#DIV/0!</v>
      </c>
    </row>
    <row r="4196" spans="1:20" x14ac:dyDescent="0.2">
      <c r="A4196" s="49" t="s">
        <v>755</v>
      </c>
      <c r="B4196" s="49" t="s">
        <v>1198</v>
      </c>
      <c r="C4196" s="49" t="s">
        <v>1616</v>
      </c>
      <c r="D4196" s="49" t="s">
        <v>27</v>
      </c>
      <c r="E4196" s="49" t="s">
        <v>26</v>
      </c>
      <c r="F4196" s="50" t="s">
        <v>1415</v>
      </c>
      <c r="G4196" s="48">
        <v>11424</v>
      </c>
      <c r="H4196" s="48">
        <v>2869</v>
      </c>
      <c r="I4196" s="48">
        <v>2323</v>
      </c>
      <c r="J4196" s="48">
        <v>5981</v>
      </c>
      <c r="K4196" s="52">
        <f t="shared" si="390"/>
        <v>-0.74886204481792717</v>
      </c>
      <c r="L4196" s="52">
        <f t="shared" si="391"/>
        <v>-0.79665616246498594</v>
      </c>
      <c r="M4196" s="103">
        <f t="shared" si="392"/>
        <v>-0.47645308123249297</v>
      </c>
      <c r="N4196" s="48">
        <v>142</v>
      </c>
      <c r="O4196" s="48">
        <v>4765</v>
      </c>
      <c r="P4196" s="48">
        <v>8192</v>
      </c>
      <c r="Q4196" s="48">
        <v>504</v>
      </c>
      <c r="R4196" s="52">
        <f t="shared" si="393"/>
        <v>32.556338028169016</v>
      </c>
      <c r="S4196" s="53">
        <f t="shared" si="394"/>
        <v>56.690140845070424</v>
      </c>
      <c r="T4196" s="53">
        <f t="shared" si="395"/>
        <v>2.5492957746478875</v>
      </c>
    </row>
    <row r="4197" spans="1:20" x14ac:dyDescent="0.2">
      <c r="A4197" s="49" t="s">
        <v>755</v>
      </c>
      <c r="B4197" s="49" t="s">
        <v>1094</v>
      </c>
      <c r="C4197" s="49" t="s">
        <v>1617</v>
      </c>
      <c r="D4197" s="49" t="s">
        <v>27</v>
      </c>
      <c r="E4197" s="49" t="s">
        <v>30</v>
      </c>
      <c r="F4197" s="50" t="s">
        <v>1422</v>
      </c>
      <c r="G4197" s="48">
        <v>489</v>
      </c>
      <c r="H4197" s="48">
        <v>56</v>
      </c>
      <c r="I4197" s="48">
        <v>0</v>
      </c>
      <c r="J4197" s="48">
        <v>22</v>
      </c>
      <c r="K4197" s="52">
        <f t="shared" si="390"/>
        <v>-0.88548057259713697</v>
      </c>
      <c r="L4197" s="52">
        <f t="shared" si="391"/>
        <v>-1</v>
      </c>
      <c r="M4197" s="103">
        <f t="shared" si="392"/>
        <v>-0.95501022494887522</v>
      </c>
      <c r="N4197" s="48">
        <v>207</v>
      </c>
      <c r="O4197" s="48">
        <v>284</v>
      </c>
      <c r="P4197" s="48">
        <v>108</v>
      </c>
      <c r="Q4197" s="48">
        <v>49</v>
      </c>
      <c r="R4197" s="52">
        <f t="shared" si="393"/>
        <v>0.37198067632850251</v>
      </c>
      <c r="S4197" s="53">
        <f t="shared" si="394"/>
        <v>-0.47826086956521741</v>
      </c>
      <c r="T4197" s="53">
        <f t="shared" si="395"/>
        <v>-0.76328502415458943</v>
      </c>
    </row>
    <row r="4198" spans="1:20" x14ac:dyDescent="0.2">
      <c r="A4198" s="49" t="s">
        <v>755</v>
      </c>
      <c r="B4198" s="49" t="s">
        <v>1094</v>
      </c>
      <c r="C4198" s="49" t="s">
        <v>1617</v>
      </c>
      <c r="D4198" s="49" t="s">
        <v>27</v>
      </c>
      <c r="E4198" s="49" t="s">
        <v>29</v>
      </c>
      <c r="F4198" s="50" t="s">
        <v>1428</v>
      </c>
      <c r="G4198" s="48">
        <v>923</v>
      </c>
      <c r="H4198" s="48">
        <v>415</v>
      </c>
      <c r="I4198" s="48">
        <v>304</v>
      </c>
      <c r="J4198" s="48">
        <v>1467</v>
      </c>
      <c r="K4198" s="52">
        <f t="shared" si="390"/>
        <v>-0.55037919826652226</v>
      </c>
      <c r="L4198" s="52">
        <f t="shared" si="391"/>
        <v>-0.67063921993499465</v>
      </c>
      <c r="M4198" s="103">
        <f t="shared" si="392"/>
        <v>0.5893824485373782</v>
      </c>
      <c r="N4198" s="48">
        <v>2119</v>
      </c>
      <c r="O4198" s="48">
        <v>531</v>
      </c>
      <c r="P4198" s="48">
        <v>890</v>
      </c>
      <c r="Q4198" s="48">
        <v>832</v>
      </c>
      <c r="R4198" s="52">
        <f t="shared" si="393"/>
        <v>-0.74941009910335066</v>
      </c>
      <c r="S4198" s="53">
        <f t="shared" si="394"/>
        <v>-0.57999056158565354</v>
      </c>
      <c r="T4198" s="53">
        <f t="shared" si="395"/>
        <v>-0.6073619631901841</v>
      </c>
    </row>
    <row r="4199" spans="1:20" x14ac:dyDescent="0.2">
      <c r="A4199" s="49" t="s">
        <v>755</v>
      </c>
      <c r="B4199" s="49" t="s">
        <v>1094</v>
      </c>
      <c r="C4199" s="49" t="s">
        <v>1617</v>
      </c>
      <c r="D4199" s="49" t="s">
        <v>27</v>
      </c>
      <c r="E4199" s="49" t="s">
        <v>26</v>
      </c>
      <c r="F4199" s="50" t="s">
        <v>1415</v>
      </c>
      <c r="G4199" s="48">
        <v>7643</v>
      </c>
      <c r="H4199" s="48">
        <v>2016</v>
      </c>
      <c r="I4199" s="48">
        <v>1316</v>
      </c>
      <c r="J4199" s="48">
        <v>3778</v>
      </c>
      <c r="K4199" s="52">
        <f t="shared" si="390"/>
        <v>-0.73622922936019886</v>
      </c>
      <c r="L4199" s="52">
        <f t="shared" si="391"/>
        <v>-0.82781630249901872</v>
      </c>
      <c r="M4199" s="103">
        <f t="shared" si="392"/>
        <v>-0.50569148240219808</v>
      </c>
      <c r="N4199" s="48">
        <v>28</v>
      </c>
      <c r="O4199" s="48">
        <v>34</v>
      </c>
      <c r="P4199" s="48">
        <v>50</v>
      </c>
      <c r="Q4199" s="48">
        <v>0</v>
      </c>
      <c r="R4199" s="52">
        <f t="shared" si="393"/>
        <v>0.21428571428571419</v>
      </c>
      <c r="S4199" s="53">
        <f t="shared" si="394"/>
        <v>0.78571428571428581</v>
      </c>
      <c r="T4199" s="53">
        <f t="shared" si="395"/>
        <v>-1</v>
      </c>
    </row>
    <row r="4200" spans="1:20" x14ac:dyDescent="0.2">
      <c r="A4200" s="49" t="s">
        <v>755</v>
      </c>
      <c r="B4200" s="49" t="s">
        <v>1094</v>
      </c>
      <c r="C4200" s="49" t="s">
        <v>1617</v>
      </c>
      <c r="D4200" s="49" t="s">
        <v>27</v>
      </c>
      <c r="E4200" s="49" t="s">
        <v>28</v>
      </c>
      <c r="F4200" s="50" t="s">
        <v>1418</v>
      </c>
      <c r="G4200" s="48">
        <v>784</v>
      </c>
      <c r="H4200" s="48">
        <v>309</v>
      </c>
      <c r="I4200" s="48">
        <v>86</v>
      </c>
      <c r="J4200" s="48">
        <v>267</v>
      </c>
      <c r="K4200" s="52">
        <f t="shared" si="390"/>
        <v>-0.60586734693877553</v>
      </c>
      <c r="L4200" s="52">
        <f t="shared" si="391"/>
        <v>-0.89030612244897955</v>
      </c>
      <c r="M4200" s="103">
        <f t="shared" si="392"/>
        <v>-0.65943877551020402</v>
      </c>
      <c r="N4200" s="48">
        <v>0</v>
      </c>
      <c r="O4200" s="48">
        <v>0</v>
      </c>
      <c r="P4200" s="48">
        <v>0</v>
      </c>
      <c r="Q4200" s="48">
        <v>0</v>
      </c>
      <c r="R4200" s="52" t="e">
        <f t="shared" si="393"/>
        <v>#DIV/0!</v>
      </c>
      <c r="S4200" s="53" t="e">
        <f t="shared" si="394"/>
        <v>#DIV/0!</v>
      </c>
      <c r="T4200" s="53" t="e">
        <f t="shared" si="395"/>
        <v>#DIV/0!</v>
      </c>
    </row>
    <row r="4201" spans="1:20" x14ac:dyDescent="0.2">
      <c r="A4201" s="49" t="s">
        <v>755</v>
      </c>
      <c r="B4201" s="49" t="s">
        <v>1094</v>
      </c>
      <c r="C4201" s="49" t="s">
        <v>1617</v>
      </c>
      <c r="D4201" s="49" t="s">
        <v>27</v>
      </c>
      <c r="E4201" s="49" t="s">
        <v>36</v>
      </c>
      <c r="F4201" s="50" t="s">
        <v>1427</v>
      </c>
      <c r="G4201" s="48">
        <v>80</v>
      </c>
      <c r="H4201" s="51"/>
      <c r="I4201" s="51"/>
      <c r="J4201" s="51"/>
      <c r="K4201" s="52">
        <f t="shared" si="390"/>
        <v>-1</v>
      </c>
      <c r="L4201" s="52">
        <f t="shared" si="391"/>
        <v>-1</v>
      </c>
      <c r="M4201" s="103">
        <f t="shared" si="392"/>
        <v>-1</v>
      </c>
      <c r="N4201" s="48">
        <v>0</v>
      </c>
      <c r="O4201" s="51"/>
      <c r="P4201" s="51"/>
      <c r="Q4201" s="51"/>
      <c r="R4201" s="52" t="e">
        <f t="shared" si="393"/>
        <v>#DIV/0!</v>
      </c>
      <c r="S4201" s="53" t="e">
        <f t="shared" si="394"/>
        <v>#DIV/0!</v>
      </c>
      <c r="T4201" s="53" t="e">
        <f t="shared" si="395"/>
        <v>#DIV/0!</v>
      </c>
    </row>
    <row r="4202" spans="1:20" x14ac:dyDescent="0.2">
      <c r="A4202" s="49" t="s">
        <v>755</v>
      </c>
      <c r="B4202" s="49" t="s">
        <v>1184</v>
      </c>
      <c r="C4202" s="49" t="s">
        <v>1615</v>
      </c>
      <c r="D4202" s="49" t="s">
        <v>27</v>
      </c>
      <c r="E4202" s="49" t="s">
        <v>28</v>
      </c>
      <c r="F4202" s="50" t="s">
        <v>1418</v>
      </c>
      <c r="G4202" s="48">
        <v>498</v>
      </c>
      <c r="H4202" s="48">
        <v>199</v>
      </c>
      <c r="I4202" s="48">
        <v>199</v>
      </c>
      <c r="J4202" s="48">
        <v>529</v>
      </c>
      <c r="K4202" s="52">
        <f t="shared" si="390"/>
        <v>-0.60040160642570284</v>
      </c>
      <c r="L4202" s="52">
        <f t="shared" si="391"/>
        <v>-0.60040160642570284</v>
      </c>
      <c r="M4202" s="103">
        <f t="shared" si="392"/>
        <v>6.2248995983935851E-2</v>
      </c>
      <c r="N4202" s="48">
        <v>0</v>
      </c>
      <c r="O4202" s="48">
        <v>0</v>
      </c>
      <c r="P4202" s="48">
        <v>0</v>
      </c>
      <c r="Q4202" s="48">
        <v>0</v>
      </c>
      <c r="R4202" s="52" t="e">
        <f t="shared" si="393"/>
        <v>#DIV/0!</v>
      </c>
      <c r="S4202" s="53" t="e">
        <f t="shared" si="394"/>
        <v>#DIV/0!</v>
      </c>
      <c r="T4202" s="53" t="e">
        <f t="shared" si="395"/>
        <v>#DIV/0!</v>
      </c>
    </row>
    <row r="4203" spans="1:20" x14ac:dyDescent="0.2">
      <c r="A4203" s="49" t="s">
        <v>755</v>
      </c>
      <c r="B4203" s="49" t="s">
        <v>1184</v>
      </c>
      <c r="C4203" s="49" t="s">
        <v>1615</v>
      </c>
      <c r="D4203" s="49" t="s">
        <v>27</v>
      </c>
      <c r="E4203" s="49" t="s">
        <v>26</v>
      </c>
      <c r="F4203" s="50" t="s">
        <v>1415</v>
      </c>
      <c r="G4203" s="48">
        <v>7666</v>
      </c>
      <c r="H4203" s="48">
        <v>1634</v>
      </c>
      <c r="I4203" s="48">
        <v>1592</v>
      </c>
      <c r="J4203" s="48">
        <v>2553</v>
      </c>
      <c r="K4203" s="52">
        <f t="shared" si="390"/>
        <v>-0.78685103052439342</v>
      </c>
      <c r="L4203" s="52">
        <f t="shared" si="391"/>
        <v>-0.79232976780589615</v>
      </c>
      <c r="M4203" s="103">
        <f t="shared" si="392"/>
        <v>-0.66697104096008353</v>
      </c>
      <c r="N4203" s="48">
        <v>0</v>
      </c>
      <c r="O4203" s="48">
        <v>0</v>
      </c>
      <c r="P4203" s="48">
        <v>131</v>
      </c>
      <c r="Q4203" s="48">
        <v>0</v>
      </c>
      <c r="R4203" s="52" t="e">
        <f t="shared" si="393"/>
        <v>#DIV/0!</v>
      </c>
      <c r="S4203" s="53" t="e">
        <f t="shared" si="394"/>
        <v>#DIV/0!</v>
      </c>
      <c r="T4203" s="53" t="e">
        <f t="shared" si="395"/>
        <v>#DIV/0!</v>
      </c>
    </row>
    <row r="4204" spans="1:20" x14ac:dyDescent="0.2">
      <c r="A4204" s="49" t="s">
        <v>755</v>
      </c>
      <c r="B4204" s="49" t="s">
        <v>1184</v>
      </c>
      <c r="C4204" s="49" t="s">
        <v>1615</v>
      </c>
      <c r="D4204" s="49" t="s">
        <v>27</v>
      </c>
      <c r="E4204" s="49" t="s">
        <v>29</v>
      </c>
      <c r="F4204" s="50" t="s">
        <v>1428</v>
      </c>
      <c r="G4204" s="48">
        <v>675</v>
      </c>
      <c r="H4204" s="48">
        <v>115</v>
      </c>
      <c r="I4204" s="51"/>
      <c r="J4204" s="51"/>
      <c r="K4204" s="52">
        <f t="shared" si="390"/>
        <v>-0.82962962962962961</v>
      </c>
      <c r="L4204" s="52">
        <f t="shared" si="391"/>
        <v>-1</v>
      </c>
      <c r="M4204" s="103">
        <f t="shared" si="392"/>
        <v>-1</v>
      </c>
      <c r="N4204" s="48">
        <v>0</v>
      </c>
      <c r="O4204" s="48">
        <v>0</v>
      </c>
      <c r="P4204" s="51"/>
      <c r="Q4204" s="51"/>
      <c r="R4204" s="52" t="e">
        <f t="shared" si="393"/>
        <v>#DIV/0!</v>
      </c>
      <c r="S4204" s="53" t="e">
        <f t="shared" si="394"/>
        <v>#DIV/0!</v>
      </c>
      <c r="T4204" s="53" t="e">
        <f t="shared" si="395"/>
        <v>#DIV/0!</v>
      </c>
    </row>
    <row r="4205" spans="1:20" x14ac:dyDescent="0.2">
      <c r="A4205" s="49" t="s">
        <v>755</v>
      </c>
      <c r="B4205" s="49" t="s">
        <v>1108</v>
      </c>
      <c r="C4205" s="49" t="s">
        <v>1107</v>
      </c>
      <c r="D4205" s="49" t="s">
        <v>27</v>
      </c>
      <c r="E4205" s="49" t="s">
        <v>26</v>
      </c>
      <c r="F4205" s="50" t="s">
        <v>1415</v>
      </c>
      <c r="G4205" s="48">
        <v>2881</v>
      </c>
      <c r="H4205" s="51"/>
      <c r="I4205" s="51"/>
      <c r="J4205" s="51"/>
      <c r="K4205" s="52">
        <f t="shared" si="390"/>
        <v>-1</v>
      </c>
      <c r="L4205" s="52">
        <f t="shared" si="391"/>
        <v>-1</v>
      </c>
      <c r="M4205" s="103">
        <f t="shared" si="392"/>
        <v>-1</v>
      </c>
      <c r="N4205" s="48">
        <v>0</v>
      </c>
      <c r="O4205" s="51"/>
      <c r="P4205" s="51"/>
      <c r="Q4205" s="51"/>
      <c r="R4205" s="52" t="e">
        <f t="shared" si="393"/>
        <v>#DIV/0!</v>
      </c>
      <c r="S4205" s="53" t="e">
        <f t="shared" si="394"/>
        <v>#DIV/0!</v>
      </c>
      <c r="T4205" s="53" t="e">
        <f t="shared" si="395"/>
        <v>#DIV/0!</v>
      </c>
    </row>
    <row r="4206" spans="1:20" x14ac:dyDescent="0.2">
      <c r="A4206" s="49" t="s">
        <v>755</v>
      </c>
      <c r="B4206" s="49" t="s">
        <v>1108</v>
      </c>
      <c r="C4206" s="49" t="s">
        <v>1107</v>
      </c>
      <c r="D4206" s="49" t="s">
        <v>27</v>
      </c>
      <c r="E4206" s="49" t="s">
        <v>29</v>
      </c>
      <c r="F4206" s="50" t="s">
        <v>1428</v>
      </c>
      <c r="G4206" s="48">
        <v>663</v>
      </c>
      <c r="H4206" s="51"/>
      <c r="I4206" s="51"/>
      <c r="J4206" s="48">
        <v>2</v>
      </c>
      <c r="K4206" s="52">
        <f t="shared" si="390"/>
        <v>-1</v>
      </c>
      <c r="L4206" s="52">
        <f t="shared" si="391"/>
        <v>-1</v>
      </c>
      <c r="M4206" s="103">
        <f t="shared" si="392"/>
        <v>-0.99698340874811464</v>
      </c>
      <c r="N4206" s="48">
        <v>0</v>
      </c>
      <c r="O4206" s="51"/>
      <c r="P4206" s="51"/>
      <c r="Q4206" s="48">
        <v>0</v>
      </c>
      <c r="R4206" s="52" t="e">
        <f t="shared" si="393"/>
        <v>#DIV/0!</v>
      </c>
      <c r="S4206" s="53" t="e">
        <f t="shared" si="394"/>
        <v>#DIV/0!</v>
      </c>
      <c r="T4206" s="53" t="e">
        <f t="shared" si="395"/>
        <v>#DIV/0!</v>
      </c>
    </row>
    <row r="4207" spans="1:20" x14ac:dyDescent="0.2">
      <c r="A4207" s="49" t="s">
        <v>755</v>
      </c>
      <c r="B4207" s="49" t="s">
        <v>1158</v>
      </c>
      <c r="C4207" s="49" t="s">
        <v>1616</v>
      </c>
      <c r="D4207" s="49" t="s">
        <v>27</v>
      </c>
      <c r="E4207" s="49" t="s">
        <v>30</v>
      </c>
      <c r="F4207" s="50" t="s">
        <v>1422</v>
      </c>
      <c r="G4207" s="51"/>
      <c r="H4207" s="51"/>
      <c r="I4207" s="51"/>
      <c r="J4207" s="48">
        <v>4</v>
      </c>
      <c r="K4207" s="52" t="e">
        <f t="shared" si="390"/>
        <v>#DIV/0!</v>
      </c>
      <c r="L4207" s="52" t="e">
        <f t="shared" si="391"/>
        <v>#DIV/0!</v>
      </c>
      <c r="M4207" s="103" t="e">
        <f t="shared" si="392"/>
        <v>#DIV/0!</v>
      </c>
      <c r="N4207" s="51"/>
      <c r="O4207" s="51"/>
      <c r="P4207" s="51"/>
      <c r="Q4207" s="48">
        <v>0</v>
      </c>
      <c r="R4207" s="52" t="e">
        <f t="shared" si="393"/>
        <v>#DIV/0!</v>
      </c>
      <c r="S4207" s="53" t="e">
        <f t="shared" si="394"/>
        <v>#DIV/0!</v>
      </c>
      <c r="T4207" s="53" t="e">
        <f t="shared" si="395"/>
        <v>#DIV/0!</v>
      </c>
    </row>
    <row r="4208" spans="1:20" x14ac:dyDescent="0.2">
      <c r="A4208" s="49" t="s">
        <v>755</v>
      </c>
      <c r="B4208" s="49" t="s">
        <v>1158</v>
      </c>
      <c r="C4208" s="49" t="s">
        <v>1616</v>
      </c>
      <c r="D4208" s="49" t="s">
        <v>27</v>
      </c>
      <c r="E4208" s="49" t="s">
        <v>26</v>
      </c>
      <c r="F4208" s="50" t="s">
        <v>1415</v>
      </c>
      <c r="G4208" s="48">
        <v>172</v>
      </c>
      <c r="H4208" s="48">
        <v>25</v>
      </c>
      <c r="I4208" s="48">
        <v>54</v>
      </c>
      <c r="J4208" s="48">
        <v>35</v>
      </c>
      <c r="K4208" s="52">
        <f t="shared" si="390"/>
        <v>-0.85465116279069764</v>
      </c>
      <c r="L4208" s="52">
        <f t="shared" si="391"/>
        <v>-0.68604651162790697</v>
      </c>
      <c r="M4208" s="103">
        <f t="shared" si="392"/>
        <v>-0.79651162790697672</v>
      </c>
      <c r="N4208" s="48">
        <v>0</v>
      </c>
      <c r="O4208" s="48">
        <v>0</v>
      </c>
      <c r="P4208" s="48">
        <v>0</v>
      </c>
      <c r="Q4208" s="48">
        <v>180</v>
      </c>
      <c r="R4208" s="52" t="e">
        <f t="shared" si="393"/>
        <v>#DIV/0!</v>
      </c>
      <c r="S4208" s="53" t="e">
        <f t="shared" si="394"/>
        <v>#DIV/0!</v>
      </c>
      <c r="T4208" s="53" t="e">
        <f t="shared" si="395"/>
        <v>#DIV/0!</v>
      </c>
    </row>
    <row r="4209" spans="1:20" x14ac:dyDescent="0.2">
      <c r="A4209" s="49" t="s">
        <v>755</v>
      </c>
      <c r="B4209" s="49" t="s">
        <v>1158</v>
      </c>
      <c r="C4209" s="49" t="s">
        <v>1616</v>
      </c>
      <c r="D4209" s="49" t="s">
        <v>27</v>
      </c>
      <c r="E4209" s="49" t="s">
        <v>29</v>
      </c>
      <c r="F4209" s="50" t="s">
        <v>1428</v>
      </c>
      <c r="G4209" s="48">
        <v>2</v>
      </c>
      <c r="H4209" s="51"/>
      <c r="I4209" s="48">
        <v>11</v>
      </c>
      <c r="J4209" s="48">
        <v>8</v>
      </c>
      <c r="K4209" s="52">
        <f t="shared" si="390"/>
        <v>-1</v>
      </c>
      <c r="L4209" s="52">
        <f t="shared" si="391"/>
        <v>4.5</v>
      </c>
      <c r="M4209" s="103">
        <f t="shared" si="392"/>
        <v>3</v>
      </c>
      <c r="N4209" s="48">
        <v>0</v>
      </c>
      <c r="O4209" s="51"/>
      <c r="P4209" s="48">
        <v>0</v>
      </c>
      <c r="Q4209" s="48">
        <v>0</v>
      </c>
      <c r="R4209" s="52" t="e">
        <f t="shared" si="393"/>
        <v>#DIV/0!</v>
      </c>
      <c r="S4209" s="53" t="e">
        <f t="shared" si="394"/>
        <v>#DIV/0!</v>
      </c>
      <c r="T4209" s="53" t="e">
        <f t="shared" si="395"/>
        <v>#DIV/0!</v>
      </c>
    </row>
    <row r="4210" spans="1:20" x14ac:dyDescent="0.2">
      <c r="A4210" s="49" t="s">
        <v>755</v>
      </c>
      <c r="B4210" s="49" t="s">
        <v>1158</v>
      </c>
      <c r="C4210" s="49" t="s">
        <v>1616</v>
      </c>
      <c r="D4210" s="49" t="s">
        <v>27</v>
      </c>
      <c r="E4210" s="49" t="s">
        <v>28</v>
      </c>
      <c r="F4210" s="50" t="s">
        <v>1418</v>
      </c>
      <c r="G4210" s="48">
        <v>340</v>
      </c>
      <c r="H4210" s="48">
        <v>31</v>
      </c>
      <c r="I4210" s="51"/>
      <c r="J4210" s="48">
        <v>6</v>
      </c>
      <c r="K4210" s="52">
        <f t="shared" si="390"/>
        <v>-0.9088235294117647</v>
      </c>
      <c r="L4210" s="52">
        <f t="shared" si="391"/>
        <v>-1</v>
      </c>
      <c r="M4210" s="103">
        <f t="shared" si="392"/>
        <v>-0.98235294117647054</v>
      </c>
      <c r="N4210" s="48">
        <v>0</v>
      </c>
      <c r="O4210" s="48">
        <v>0</v>
      </c>
      <c r="P4210" s="51"/>
      <c r="Q4210" s="48">
        <v>0</v>
      </c>
      <c r="R4210" s="52" t="e">
        <f t="shared" si="393"/>
        <v>#DIV/0!</v>
      </c>
      <c r="S4210" s="53" t="e">
        <f t="shared" si="394"/>
        <v>#DIV/0!</v>
      </c>
      <c r="T4210" s="53" t="e">
        <f t="shared" si="395"/>
        <v>#DIV/0!</v>
      </c>
    </row>
    <row r="4211" spans="1:20" x14ac:dyDescent="0.2">
      <c r="A4211" s="49" t="s">
        <v>755</v>
      </c>
      <c r="B4211" s="49" t="s">
        <v>918</v>
      </c>
      <c r="C4211" s="49" t="s">
        <v>1618</v>
      </c>
      <c r="D4211" s="49" t="s">
        <v>27</v>
      </c>
      <c r="E4211" s="49" t="s">
        <v>28</v>
      </c>
      <c r="F4211" s="50" t="s">
        <v>1418</v>
      </c>
      <c r="G4211" s="48">
        <v>239</v>
      </c>
      <c r="H4211" s="48">
        <v>78</v>
      </c>
      <c r="I4211" s="48">
        <v>102</v>
      </c>
      <c r="J4211" s="48">
        <v>310</v>
      </c>
      <c r="K4211" s="52">
        <f t="shared" si="390"/>
        <v>-0.67364016736401666</v>
      </c>
      <c r="L4211" s="52">
        <f t="shared" si="391"/>
        <v>-0.57322175732217573</v>
      </c>
      <c r="M4211" s="103">
        <f t="shared" si="392"/>
        <v>0.29707112970711291</v>
      </c>
      <c r="N4211" s="48">
        <v>0</v>
      </c>
      <c r="O4211" s="48">
        <v>0</v>
      </c>
      <c r="P4211" s="48">
        <v>0</v>
      </c>
      <c r="Q4211" s="48">
        <v>0</v>
      </c>
      <c r="R4211" s="52" t="e">
        <f t="shared" si="393"/>
        <v>#DIV/0!</v>
      </c>
      <c r="S4211" s="53" t="e">
        <f t="shared" si="394"/>
        <v>#DIV/0!</v>
      </c>
      <c r="T4211" s="53" t="e">
        <f t="shared" si="395"/>
        <v>#DIV/0!</v>
      </c>
    </row>
    <row r="4212" spans="1:20" x14ac:dyDescent="0.2">
      <c r="A4212" s="49" t="s">
        <v>755</v>
      </c>
      <c r="B4212" s="49" t="s">
        <v>918</v>
      </c>
      <c r="C4212" s="49" t="s">
        <v>1618</v>
      </c>
      <c r="D4212" s="49" t="s">
        <v>27</v>
      </c>
      <c r="E4212" s="49" t="s">
        <v>26</v>
      </c>
      <c r="F4212" s="50" t="s">
        <v>1415</v>
      </c>
      <c r="G4212" s="48">
        <v>6355</v>
      </c>
      <c r="H4212" s="48">
        <v>1794</v>
      </c>
      <c r="I4212" s="48">
        <v>612</v>
      </c>
      <c r="J4212" s="48">
        <v>1276</v>
      </c>
      <c r="K4212" s="52">
        <f t="shared" si="390"/>
        <v>-0.71770259638080258</v>
      </c>
      <c r="L4212" s="52">
        <f t="shared" si="391"/>
        <v>-0.90369787568843429</v>
      </c>
      <c r="M4212" s="103">
        <f t="shared" si="392"/>
        <v>-0.79921321793863098</v>
      </c>
      <c r="N4212" s="48">
        <v>0</v>
      </c>
      <c r="O4212" s="48">
        <v>0</v>
      </c>
      <c r="P4212" s="48">
        <v>0</v>
      </c>
      <c r="Q4212" s="48">
        <v>0</v>
      </c>
      <c r="R4212" s="52" t="e">
        <f t="shared" si="393"/>
        <v>#DIV/0!</v>
      </c>
      <c r="S4212" s="53" t="e">
        <f t="shared" si="394"/>
        <v>#DIV/0!</v>
      </c>
      <c r="T4212" s="53" t="e">
        <f t="shared" si="395"/>
        <v>#DIV/0!</v>
      </c>
    </row>
    <row r="4213" spans="1:20" x14ac:dyDescent="0.2">
      <c r="A4213" s="49" t="s">
        <v>755</v>
      </c>
      <c r="B4213" s="49" t="s">
        <v>918</v>
      </c>
      <c r="C4213" s="49" t="s">
        <v>1618</v>
      </c>
      <c r="D4213" s="49" t="s">
        <v>27</v>
      </c>
      <c r="E4213" s="49" t="s">
        <v>29</v>
      </c>
      <c r="F4213" s="50" t="s">
        <v>1428</v>
      </c>
      <c r="G4213" s="48">
        <v>575</v>
      </c>
      <c r="H4213" s="48">
        <v>143</v>
      </c>
      <c r="I4213" s="51"/>
      <c r="J4213" s="51"/>
      <c r="K4213" s="52">
        <f t="shared" si="390"/>
        <v>-0.75130434782608702</v>
      </c>
      <c r="L4213" s="52">
        <f t="shared" si="391"/>
        <v>-1</v>
      </c>
      <c r="M4213" s="103">
        <f t="shared" si="392"/>
        <v>-1</v>
      </c>
      <c r="N4213" s="48">
        <v>0</v>
      </c>
      <c r="O4213" s="48">
        <v>0</v>
      </c>
      <c r="P4213" s="51"/>
      <c r="Q4213" s="51"/>
      <c r="R4213" s="52" t="e">
        <f t="shared" si="393"/>
        <v>#DIV/0!</v>
      </c>
      <c r="S4213" s="53" t="e">
        <f t="shared" si="394"/>
        <v>#DIV/0!</v>
      </c>
      <c r="T4213" s="53" t="e">
        <f t="shared" si="395"/>
        <v>#DIV/0!</v>
      </c>
    </row>
    <row r="4214" spans="1:20" x14ac:dyDescent="0.2">
      <c r="A4214" s="49" t="s">
        <v>755</v>
      </c>
      <c r="B4214" s="49" t="s">
        <v>756</v>
      </c>
      <c r="C4214" s="49" t="s">
        <v>1617</v>
      </c>
      <c r="D4214" s="49" t="s">
        <v>27</v>
      </c>
      <c r="E4214" s="49" t="s">
        <v>26</v>
      </c>
      <c r="F4214" s="50" t="s">
        <v>1415</v>
      </c>
      <c r="G4214" s="51"/>
      <c r="H4214" s="51"/>
      <c r="I4214" s="48">
        <v>0</v>
      </c>
      <c r="J4214" s="48">
        <v>0</v>
      </c>
      <c r="K4214" s="52" t="e">
        <f t="shared" si="390"/>
        <v>#DIV/0!</v>
      </c>
      <c r="L4214" s="52" t="e">
        <f t="shared" si="391"/>
        <v>#DIV/0!</v>
      </c>
      <c r="M4214" s="103" t="e">
        <f t="shared" si="392"/>
        <v>#DIV/0!</v>
      </c>
      <c r="N4214" s="51"/>
      <c r="O4214" s="51"/>
      <c r="P4214" s="51"/>
      <c r="Q4214" s="51"/>
      <c r="R4214" s="52" t="e">
        <f t="shared" si="393"/>
        <v>#DIV/0!</v>
      </c>
      <c r="S4214" s="53" t="e">
        <f t="shared" si="394"/>
        <v>#DIV/0!</v>
      </c>
      <c r="T4214" s="53" t="e">
        <f t="shared" si="395"/>
        <v>#DIV/0!</v>
      </c>
    </row>
    <row r="4215" spans="1:20" x14ac:dyDescent="0.2">
      <c r="A4215" s="49" t="s">
        <v>755</v>
      </c>
      <c r="B4215" s="49" t="s">
        <v>1002</v>
      </c>
      <c r="C4215" s="49" t="s">
        <v>1616</v>
      </c>
      <c r="D4215" s="49" t="s">
        <v>27</v>
      </c>
      <c r="E4215" s="49" t="s">
        <v>26</v>
      </c>
      <c r="F4215" s="50" t="s">
        <v>1415</v>
      </c>
      <c r="G4215" s="48">
        <v>2446</v>
      </c>
      <c r="H4215" s="51"/>
      <c r="I4215" s="51"/>
      <c r="J4215" s="51"/>
      <c r="K4215" s="52">
        <f t="shared" si="390"/>
        <v>-1</v>
      </c>
      <c r="L4215" s="52">
        <f t="shared" si="391"/>
        <v>-1</v>
      </c>
      <c r="M4215" s="103">
        <f t="shared" si="392"/>
        <v>-1</v>
      </c>
      <c r="N4215" s="48">
        <v>0</v>
      </c>
      <c r="O4215" s="51"/>
      <c r="P4215" s="51"/>
      <c r="Q4215" s="51"/>
      <c r="R4215" s="52" t="e">
        <f t="shared" si="393"/>
        <v>#DIV/0!</v>
      </c>
      <c r="S4215" s="53" t="e">
        <f t="shared" si="394"/>
        <v>#DIV/0!</v>
      </c>
      <c r="T4215" s="53" t="e">
        <f t="shared" si="395"/>
        <v>#DIV/0!</v>
      </c>
    </row>
    <row r="4216" spans="1:20" x14ac:dyDescent="0.2">
      <c r="A4216" s="49" t="s">
        <v>755</v>
      </c>
      <c r="B4216" s="49" t="s">
        <v>1002</v>
      </c>
      <c r="C4216" s="49" t="s">
        <v>1616</v>
      </c>
      <c r="D4216" s="49" t="s">
        <v>27</v>
      </c>
      <c r="E4216" s="49" t="s">
        <v>29</v>
      </c>
      <c r="F4216" s="50" t="s">
        <v>1428</v>
      </c>
      <c r="G4216" s="48">
        <v>628</v>
      </c>
      <c r="H4216" s="51"/>
      <c r="I4216" s="51"/>
      <c r="J4216" s="48">
        <v>1</v>
      </c>
      <c r="K4216" s="52">
        <f t="shared" si="390"/>
        <v>-1</v>
      </c>
      <c r="L4216" s="52">
        <f t="shared" si="391"/>
        <v>-1</v>
      </c>
      <c r="M4216" s="103">
        <f t="shared" si="392"/>
        <v>-0.99840764331210186</v>
      </c>
      <c r="N4216" s="48">
        <v>0</v>
      </c>
      <c r="O4216" s="51"/>
      <c r="P4216" s="51"/>
      <c r="Q4216" s="48">
        <v>0</v>
      </c>
      <c r="R4216" s="52" t="e">
        <f t="shared" si="393"/>
        <v>#DIV/0!</v>
      </c>
      <c r="S4216" s="53" t="e">
        <f t="shared" si="394"/>
        <v>#DIV/0!</v>
      </c>
      <c r="T4216" s="53" t="e">
        <f t="shared" si="395"/>
        <v>#DIV/0!</v>
      </c>
    </row>
    <row r="4217" spans="1:20" x14ac:dyDescent="0.2">
      <c r="A4217" s="49" t="s">
        <v>755</v>
      </c>
      <c r="B4217" s="49" t="s">
        <v>1620</v>
      </c>
      <c r="C4217" s="49" t="s">
        <v>1617</v>
      </c>
      <c r="D4217" s="49" t="s">
        <v>27</v>
      </c>
      <c r="E4217" s="49" t="s">
        <v>26</v>
      </c>
      <c r="F4217" s="50" t="s">
        <v>1415</v>
      </c>
      <c r="G4217" s="51"/>
      <c r="H4217" s="51"/>
      <c r="I4217" s="51"/>
      <c r="J4217" s="48">
        <v>22</v>
      </c>
      <c r="K4217" s="52" t="e">
        <f t="shared" si="390"/>
        <v>#DIV/0!</v>
      </c>
      <c r="L4217" s="52" t="e">
        <f t="shared" si="391"/>
        <v>#DIV/0!</v>
      </c>
      <c r="M4217" s="103" t="e">
        <f t="shared" si="392"/>
        <v>#DIV/0!</v>
      </c>
      <c r="N4217" s="51"/>
      <c r="O4217" s="51"/>
      <c r="P4217" s="51"/>
      <c r="Q4217" s="48">
        <v>0</v>
      </c>
      <c r="R4217" s="52" t="e">
        <f t="shared" si="393"/>
        <v>#DIV/0!</v>
      </c>
      <c r="S4217" s="53" t="e">
        <f t="shared" si="394"/>
        <v>#DIV/0!</v>
      </c>
      <c r="T4217" s="53" t="e">
        <f t="shared" si="395"/>
        <v>#DIV/0!</v>
      </c>
    </row>
    <row r="4218" spans="1:20" x14ac:dyDescent="0.2">
      <c r="A4218" s="49" t="s">
        <v>755</v>
      </c>
      <c r="B4218" s="49" t="s">
        <v>1620</v>
      </c>
      <c r="C4218" s="49" t="s">
        <v>1617</v>
      </c>
      <c r="D4218" s="49" t="s">
        <v>27</v>
      </c>
      <c r="E4218" s="49" t="s">
        <v>28</v>
      </c>
      <c r="F4218" s="50" t="s">
        <v>1418</v>
      </c>
      <c r="G4218" s="51"/>
      <c r="H4218" s="51"/>
      <c r="I4218" s="51"/>
      <c r="J4218" s="48">
        <v>15</v>
      </c>
      <c r="K4218" s="52" t="e">
        <f t="shared" si="390"/>
        <v>#DIV/0!</v>
      </c>
      <c r="L4218" s="52" t="e">
        <f t="shared" si="391"/>
        <v>#DIV/0!</v>
      </c>
      <c r="M4218" s="103" t="e">
        <f t="shared" si="392"/>
        <v>#DIV/0!</v>
      </c>
      <c r="N4218" s="51"/>
      <c r="O4218" s="51"/>
      <c r="P4218" s="51"/>
      <c r="Q4218" s="48">
        <v>0</v>
      </c>
      <c r="R4218" s="52" t="e">
        <f t="shared" si="393"/>
        <v>#DIV/0!</v>
      </c>
      <c r="S4218" s="53" t="e">
        <f t="shared" si="394"/>
        <v>#DIV/0!</v>
      </c>
      <c r="T4218" s="53" t="e">
        <f t="shared" si="395"/>
        <v>#DIV/0!</v>
      </c>
    </row>
    <row r="4219" spans="1:20" x14ac:dyDescent="0.2">
      <c r="A4219" s="49" t="s">
        <v>1178</v>
      </c>
      <c r="B4219" s="49" t="s">
        <v>1179</v>
      </c>
      <c r="C4219" s="49" t="s">
        <v>1178</v>
      </c>
      <c r="D4219" s="49" t="s">
        <v>27</v>
      </c>
      <c r="E4219" s="49" t="s">
        <v>28</v>
      </c>
      <c r="F4219" s="50" t="s">
        <v>1418</v>
      </c>
      <c r="G4219" s="48">
        <v>76</v>
      </c>
      <c r="H4219" s="48">
        <v>12</v>
      </c>
      <c r="I4219" s="48">
        <v>2</v>
      </c>
      <c r="J4219" s="48">
        <v>9</v>
      </c>
      <c r="K4219" s="52">
        <f t="shared" si="390"/>
        <v>-0.84210526315789469</v>
      </c>
      <c r="L4219" s="52">
        <f t="shared" si="391"/>
        <v>-0.97368421052631582</v>
      </c>
      <c r="M4219" s="103">
        <f t="shared" si="392"/>
        <v>-0.88157894736842102</v>
      </c>
      <c r="N4219" s="48">
        <v>0</v>
      </c>
      <c r="O4219" s="48">
        <v>0</v>
      </c>
      <c r="P4219" s="48">
        <v>0</v>
      </c>
      <c r="Q4219" s="48">
        <v>0</v>
      </c>
      <c r="R4219" s="52" t="e">
        <f t="shared" si="393"/>
        <v>#DIV/0!</v>
      </c>
      <c r="S4219" s="53" t="e">
        <f t="shared" si="394"/>
        <v>#DIV/0!</v>
      </c>
      <c r="T4219" s="53" t="e">
        <f t="shared" si="395"/>
        <v>#DIV/0!</v>
      </c>
    </row>
    <row r="4220" spans="1:20" x14ac:dyDescent="0.2">
      <c r="A4220" s="49" t="s">
        <v>1178</v>
      </c>
      <c r="B4220" s="49" t="s">
        <v>1179</v>
      </c>
      <c r="C4220" s="49" t="s">
        <v>1178</v>
      </c>
      <c r="D4220" s="49" t="s">
        <v>27</v>
      </c>
      <c r="E4220" s="49" t="s">
        <v>29</v>
      </c>
      <c r="F4220" s="50" t="s">
        <v>1428</v>
      </c>
      <c r="G4220" s="48">
        <v>0</v>
      </c>
      <c r="H4220" s="51"/>
      <c r="I4220" s="48">
        <v>0</v>
      </c>
      <c r="J4220" s="51"/>
      <c r="K4220" s="52" t="e">
        <f t="shared" si="390"/>
        <v>#DIV/0!</v>
      </c>
      <c r="L4220" s="52" t="e">
        <f t="shared" si="391"/>
        <v>#DIV/0!</v>
      </c>
      <c r="M4220" s="103" t="e">
        <f t="shared" si="392"/>
        <v>#DIV/0!</v>
      </c>
      <c r="N4220" s="48">
        <v>473</v>
      </c>
      <c r="O4220" s="51"/>
      <c r="P4220" s="48">
        <v>720</v>
      </c>
      <c r="Q4220" s="51"/>
      <c r="R4220" s="52">
        <f t="shared" si="393"/>
        <v>-1</v>
      </c>
      <c r="S4220" s="53">
        <f t="shared" si="394"/>
        <v>0.522198731501057</v>
      </c>
      <c r="T4220" s="53">
        <f t="shared" si="395"/>
        <v>-1</v>
      </c>
    </row>
    <row r="4221" spans="1:20" x14ac:dyDescent="0.2">
      <c r="A4221" s="49" t="s">
        <v>1178</v>
      </c>
      <c r="B4221" s="49" t="s">
        <v>1179</v>
      </c>
      <c r="C4221" s="49" t="s">
        <v>1178</v>
      </c>
      <c r="D4221" s="49" t="s">
        <v>27</v>
      </c>
      <c r="E4221" s="49" t="s">
        <v>26</v>
      </c>
      <c r="F4221" s="50" t="s">
        <v>1415</v>
      </c>
      <c r="G4221" s="48">
        <v>2409</v>
      </c>
      <c r="H4221" s="48">
        <v>297</v>
      </c>
      <c r="I4221" s="48">
        <v>42</v>
      </c>
      <c r="J4221" s="48">
        <v>189</v>
      </c>
      <c r="K4221" s="52">
        <f t="shared" si="390"/>
        <v>-0.87671232876712324</v>
      </c>
      <c r="L4221" s="52">
        <f t="shared" si="391"/>
        <v>-0.98256537982565384</v>
      </c>
      <c r="M4221" s="103">
        <f t="shared" si="392"/>
        <v>-0.92154420921544211</v>
      </c>
      <c r="N4221" s="48">
        <v>7949</v>
      </c>
      <c r="O4221" s="48">
        <v>1667</v>
      </c>
      <c r="P4221" s="48">
        <v>0</v>
      </c>
      <c r="Q4221" s="48">
        <v>0</v>
      </c>
      <c r="R4221" s="52">
        <f t="shared" si="393"/>
        <v>-0.79028808655176752</v>
      </c>
      <c r="S4221" s="53">
        <f t="shared" si="394"/>
        <v>-1</v>
      </c>
      <c r="T4221" s="53">
        <f t="shared" si="395"/>
        <v>-1</v>
      </c>
    </row>
    <row r="4222" spans="1:20" x14ac:dyDescent="0.2">
      <c r="A4222" s="49" t="s">
        <v>1178</v>
      </c>
      <c r="B4222" s="49" t="s">
        <v>1179</v>
      </c>
      <c r="C4222" s="49" t="s">
        <v>1178</v>
      </c>
      <c r="D4222" s="49" t="s">
        <v>27</v>
      </c>
      <c r="E4222" s="49" t="s">
        <v>30</v>
      </c>
      <c r="F4222" s="50" t="s">
        <v>1422</v>
      </c>
      <c r="G4222" s="48">
        <v>1</v>
      </c>
      <c r="H4222" s="51"/>
      <c r="I4222" s="51"/>
      <c r="J4222" s="51"/>
      <c r="K4222" s="52">
        <f t="shared" si="390"/>
        <v>-1</v>
      </c>
      <c r="L4222" s="52">
        <f t="shared" si="391"/>
        <v>-1</v>
      </c>
      <c r="M4222" s="103">
        <f t="shared" si="392"/>
        <v>-1</v>
      </c>
      <c r="N4222" s="48">
        <v>28</v>
      </c>
      <c r="O4222" s="51"/>
      <c r="P4222" s="51"/>
      <c r="Q4222" s="51"/>
      <c r="R4222" s="52">
        <f t="shared" si="393"/>
        <v>-1</v>
      </c>
      <c r="S4222" s="53">
        <f t="shared" si="394"/>
        <v>-1</v>
      </c>
      <c r="T4222" s="53">
        <f t="shared" si="395"/>
        <v>-1</v>
      </c>
    </row>
    <row r="4223" spans="1:20" x14ac:dyDescent="0.2">
      <c r="A4223" s="49" t="s">
        <v>721</v>
      </c>
      <c r="B4223" s="49" t="s">
        <v>993</v>
      </c>
      <c r="C4223" s="49" t="s">
        <v>1707</v>
      </c>
      <c r="D4223" s="49" t="s">
        <v>27</v>
      </c>
      <c r="E4223" s="49" t="s">
        <v>30</v>
      </c>
      <c r="F4223" s="50" t="s">
        <v>1422</v>
      </c>
      <c r="G4223" s="48">
        <v>448</v>
      </c>
      <c r="H4223" s="48">
        <v>147</v>
      </c>
      <c r="I4223" s="48">
        <v>3</v>
      </c>
      <c r="J4223" s="48">
        <v>1</v>
      </c>
      <c r="K4223" s="52">
        <f t="shared" si="390"/>
        <v>-0.671875</v>
      </c>
      <c r="L4223" s="52">
        <f t="shared" si="391"/>
        <v>-0.9933035714285714</v>
      </c>
      <c r="M4223" s="103">
        <f t="shared" si="392"/>
        <v>-0.9977678571428571</v>
      </c>
      <c r="N4223" s="48">
        <v>0</v>
      </c>
      <c r="O4223" s="48">
        <v>0</v>
      </c>
      <c r="P4223" s="48">
        <v>183</v>
      </c>
      <c r="Q4223" s="48">
        <v>0</v>
      </c>
      <c r="R4223" s="52" t="e">
        <f t="shared" si="393"/>
        <v>#DIV/0!</v>
      </c>
      <c r="S4223" s="53" t="e">
        <f t="shared" si="394"/>
        <v>#DIV/0!</v>
      </c>
      <c r="T4223" s="53" t="e">
        <f t="shared" si="395"/>
        <v>#DIV/0!</v>
      </c>
    </row>
    <row r="4224" spans="1:20" x14ac:dyDescent="0.2">
      <c r="A4224" s="49" t="s">
        <v>721</v>
      </c>
      <c r="B4224" s="49" t="s">
        <v>993</v>
      </c>
      <c r="C4224" s="49" t="s">
        <v>1707</v>
      </c>
      <c r="D4224" s="49" t="s">
        <v>27</v>
      </c>
      <c r="E4224" s="49" t="s">
        <v>45</v>
      </c>
      <c r="F4224" s="50" t="s">
        <v>1423</v>
      </c>
      <c r="G4224" s="48">
        <v>78</v>
      </c>
      <c r="H4224" s="48">
        <v>19</v>
      </c>
      <c r="I4224" s="51"/>
      <c r="J4224" s="51"/>
      <c r="K4224" s="52">
        <f t="shared" si="390"/>
        <v>-0.75641025641025639</v>
      </c>
      <c r="L4224" s="52">
        <f t="shared" si="391"/>
        <v>-1</v>
      </c>
      <c r="M4224" s="103">
        <f t="shared" si="392"/>
        <v>-1</v>
      </c>
      <c r="N4224" s="48">
        <v>0</v>
      </c>
      <c r="O4224" s="48">
        <v>0</v>
      </c>
      <c r="P4224" s="51"/>
      <c r="Q4224" s="51"/>
      <c r="R4224" s="52" t="e">
        <f t="shared" si="393"/>
        <v>#DIV/0!</v>
      </c>
      <c r="S4224" s="53" t="e">
        <f t="shared" si="394"/>
        <v>#DIV/0!</v>
      </c>
      <c r="T4224" s="53" t="e">
        <f t="shared" si="395"/>
        <v>#DIV/0!</v>
      </c>
    </row>
    <row r="4225" spans="1:20" x14ac:dyDescent="0.2">
      <c r="A4225" s="49" t="s">
        <v>721</v>
      </c>
      <c r="B4225" s="49" t="s">
        <v>993</v>
      </c>
      <c r="C4225" s="49" t="s">
        <v>1707</v>
      </c>
      <c r="D4225" s="49" t="s">
        <v>27</v>
      </c>
      <c r="E4225" s="49" t="s">
        <v>37</v>
      </c>
      <c r="F4225" s="50" t="s">
        <v>1424</v>
      </c>
      <c r="G4225" s="48">
        <v>85</v>
      </c>
      <c r="H4225" s="48">
        <v>21</v>
      </c>
      <c r="I4225" s="51"/>
      <c r="J4225" s="51"/>
      <c r="K4225" s="52">
        <f t="shared" si="390"/>
        <v>-0.75294117647058822</v>
      </c>
      <c r="L4225" s="52">
        <f t="shared" si="391"/>
        <v>-1</v>
      </c>
      <c r="M4225" s="103">
        <f t="shared" si="392"/>
        <v>-1</v>
      </c>
      <c r="N4225" s="48">
        <v>0</v>
      </c>
      <c r="O4225" s="48">
        <v>0</v>
      </c>
      <c r="P4225" s="51"/>
      <c r="Q4225" s="51"/>
      <c r="R4225" s="52" t="e">
        <f t="shared" si="393"/>
        <v>#DIV/0!</v>
      </c>
      <c r="S4225" s="53" t="e">
        <f t="shared" si="394"/>
        <v>#DIV/0!</v>
      </c>
      <c r="T4225" s="53" t="e">
        <f t="shared" si="395"/>
        <v>#DIV/0!</v>
      </c>
    </row>
    <row r="4226" spans="1:20" x14ac:dyDescent="0.2">
      <c r="A4226" s="49" t="s">
        <v>721</v>
      </c>
      <c r="B4226" s="49" t="s">
        <v>993</v>
      </c>
      <c r="C4226" s="49" t="s">
        <v>1707</v>
      </c>
      <c r="D4226" s="49" t="s">
        <v>27</v>
      </c>
      <c r="E4226" s="49" t="s">
        <v>26</v>
      </c>
      <c r="F4226" s="50" t="s">
        <v>1415</v>
      </c>
      <c r="G4226" s="48">
        <v>2887</v>
      </c>
      <c r="H4226" s="48">
        <v>1128</v>
      </c>
      <c r="I4226" s="48">
        <v>475</v>
      </c>
      <c r="J4226" s="48">
        <v>979</v>
      </c>
      <c r="K4226" s="52">
        <f t="shared" si="390"/>
        <v>-0.60928299272601316</v>
      </c>
      <c r="L4226" s="52">
        <f t="shared" si="391"/>
        <v>-0.83546934534118455</v>
      </c>
      <c r="M4226" s="103">
        <f t="shared" si="392"/>
        <v>-0.66089366124004156</v>
      </c>
      <c r="N4226" s="48">
        <v>0</v>
      </c>
      <c r="O4226" s="48">
        <v>41198</v>
      </c>
      <c r="P4226" s="48">
        <v>0</v>
      </c>
      <c r="Q4226" s="48">
        <v>0</v>
      </c>
      <c r="R4226" s="52" t="e">
        <f t="shared" si="393"/>
        <v>#DIV/0!</v>
      </c>
      <c r="S4226" s="53" t="e">
        <f t="shared" si="394"/>
        <v>#DIV/0!</v>
      </c>
      <c r="T4226" s="53" t="e">
        <f t="shared" si="395"/>
        <v>#DIV/0!</v>
      </c>
    </row>
    <row r="4227" spans="1:20" x14ac:dyDescent="0.2">
      <c r="A4227" s="49" t="s">
        <v>721</v>
      </c>
      <c r="B4227" s="49" t="s">
        <v>993</v>
      </c>
      <c r="C4227" s="49" t="s">
        <v>1707</v>
      </c>
      <c r="D4227" s="49" t="s">
        <v>27</v>
      </c>
      <c r="E4227" s="49" t="s">
        <v>38</v>
      </c>
      <c r="F4227" s="50" t="s">
        <v>1414</v>
      </c>
      <c r="G4227" s="51"/>
      <c r="H4227" s="48">
        <v>9</v>
      </c>
      <c r="I4227" s="51"/>
      <c r="J4227" s="51"/>
      <c r="K4227" s="52" t="e">
        <f t="shared" si="390"/>
        <v>#DIV/0!</v>
      </c>
      <c r="L4227" s="52" t="e">
        <f t="shared" si="391"/>
        <v>#DIV/0!</v>
      </c>
      <c r="M4227" s="103" t="e">
        <f t="shared" si="392"/>
        <v>#DIV/0!</v>
      </c>
      <c r="N4227" s="51"/>
      <c r="O4227" s="48">
        <v>0</v>
      </c>
      <c r="P4227" s="51"/>
      <c r="Q4227" s="51"/>
      <c r="R4227" s="52" t="e">
        <f t="shared" si="393"/>
        <v>#DIV/0!</v>
      </c>
      <c r="S4227" s="53" t="e">
        <f t="shared" si="394"/>
        <v>#DIV/0!</v>
      </c>
      <c r="T4227" s="53" t="e">
        <f t="shared" si="395"/>
        <v>#DIV/0!</v>
      </c>
    </row>
    <row r="4228" spans="1:20" x14ac:dyDescent="0.2">
      <c r="A4228" s="49" t="s">
        <v>721</v>
      </c>
      <c r="B4228" s="49" t="s">
        <v>993</v>
      </c>
      <c r="C4228" s="49" t="s">
        <v>1707</v>
      </c>
      <c r="D4228" s="49" t="s">
        <v>27</v>
      </c>
      <c r="E4228" s="49" t="s">
        <v>29</v>
      </c>
      <c r="F4228" s="50" t="s">
        <v>1428</v>
      </c>
      <c r="G4228" s="48">
        <v>971</v>
      </c>
      <c r="H4228" s="48">
        <v>419</v>
      </c>
      <c r="I4228" s="48">
        <v>36</v>
      </c>
      <c r="J4228" s="48">
        <v>23</v>
      </c>
      <c r="K4228" s="52">
        <f t="shared" si="390"/>
        <v>-0.56848609680741502</v>
      </c>
      <c r="L4228" s="52">
        <f t="shared" si="391"/>
        <v>-0.96292481977342947</v>
      </c>
      <c r="M4228" s="103">
        <f t="shared" si="392"/>
        <v>-0.97631307929969102</v>
      </c>
      <c r="N4228" s="48">
        <v>0</v>
      </c>
      <c r="O4228" s="48">
        <v>1093</v>
      </c>
      <c r="P4228" s="48">
        <v>859</v>
      </c>
      <c r="Q4228" s="48">
        <v>223</v>
      </c>
      <c r="R4228" s="52" t="e">
        <f t="shared" si="393"/>
        <v>#DIV/0!</v>
      </c>
      <c r="S4228" s="53" t="e">
        <f t="shared" si="394"/>
        <v>#DIV/0!</v>
      </c>
      <c r="T4228" s="53" t="e">
        <f t="shared" si="395"/>
        <v>#DIV/0!</v>
      </c>
    </row>
    <row r="4229" spans="1:20" x14ac:dyDescent="0.2">
      <c r="A4229" s="49" t="s">
        <v>721</v>
      </c>
      <c r="B4229" s="49" t="s">
        <v>993</v>
      </c>
      <c r="C4229" s="49" t="s">
        <v>1707</v>
      </c>
      <c r="D4229" s="49" t="s">
        <v>27</v>
      </c>
      <c r="E4229" s="49" t="s">
        <v>28</v>
      </c>
      <c r="F4229" s="50" t="s">
        <v>1418</v>
      </c>
      <c r="G4229" s="48">
        <v>103</v>
      </c>
      <c r="H4229" s="48">
        <v>90</v>
      </c>
      <c r="I4229" s="48">
        <v>19</v>
      </c>
      <c r="J4229" s="48">
        <v>25</v>
      </c>
      <c r="K4229" s="52">
        <f t="shared" si="390"/>
        <v>-0.12621359223300976</v>
      </c>
      <c r="L4229" s="52">
        <f t="shared" si="391"/>
        <v>-0.81553398058252424</v>
      </c>
      <c r="M4229" s="103">
        <f t="shared" si="392"/>
        <v>-0.75728155339805825</v>
      </c>
      <c r="N4229" s="48">
        <v>0</v>
      </c>
      <c r="O4229" s="48">
        <v>0</v>
      </c>
      <c r="P4229" s="48">
        <v>0</v>
      </c>
      <c r="Q4229" s="48">
        <v>0</v>
      </c>
      <c r="R4229" s="52" t="e">
        <f t="shared" si="393"/>
        <v>#DIV/0!</v>
      </c>
      <c r="S4229" s="53" t="e">
        <f t="shared" si="394"/>
        <v>#DIV/0!</v>
      </c>
      <c r="T4229" s="53" t="e">
        <f t="shared" si="395"/>
        <v>#DIV/0!</v>
      </c>
    </row>
    <row r="4230" spans="1:20" x14ac:dyDescent="0.2">
      <c r="A4230" s="49" t="s">
        <v>721</v>
      </c>
      <c r="B4230" s="49" t="s">
        <v>993</v>
      </c>
      <c r="C4230" s="49" t="s">
        <v>1707</v>
      </c>
      <c r="D4230" s="49" t="s">
        <v>27</v>
      </c>
      <c r="E4230" s="49" t="s">
        <v>36</v>
      </c>
      <c r="F4230" s="50" t="s">
        <v>1427</v>
      </c>
      <c r="G4230" s="48">
        <v>265</v>
      </c>
      <c r="H4230" s="48">
        <v>85</v>
      </c>
      <c r="I4230" s="48">
        <v>3</v>
      </c>
      <c r="J4230" s="51"/>
      <c r="K4230" s="52">
        <f t="shared" si="390"/>
        <v>-0.679245283018868</v>
      </c>
      <c r="L4230" s="52">
        <f t="shared" si="391"/>
        <v>-0.98867924528301887</v>
      </c>
      <c r="M4230" s="103">
        <f t="shared" si="392"/>
        <v>-1</v>
      </c>
      <c r="N4230" s="48">
        <v>0</v>
      </c>
      <c r="O4230" s="48">
        <v>0</v>
      </c>
      <c r="P4230" s="48">
        <v>0</v>
      </c>
      <c r="Q4230" s="51"/>
      <c r="R4230" s="52" t="e">
        <f t="shared" si="393"/>
        <v>#DIV/0!</v>
      </c>
      <c r="S4230" s="53" t="e">
        <f t="shared" si="394"/>
        <v>#DIV/0!</v>
      </c>
      <c r="T4230" s="53" t="e">
        <f t="shared" si="395"/>
        <v>#DIV/0!</v>
      </c>
    </row>
    <row r="4231" spans="1:20" x14ac:dyDescent="0.2">
      <c r="A4231" s="49" t="s">
        <v>721</v>
      </c>
      <c r="B4231" s="49" t="s">
        <v>947</v>
      </c>
      <c r="C4231" s="49" t="s">
        <v>1705</v>
      </c>
      <c r="D4231" s="49" t="s">
        <v>27</v>
      </c>
      <c r="E4231" s="49" t="s">
        <v>28</v>
      </c>
      <c r="F4231" s="50" t="s">
        <v>1418</v>
      </c>
      <c r="G4231" s="48">
        <v>907</v>
      </c>
      <c r="H4231" s="48">
        <v>117</v>
      </c>
      <c r="I4231" s="51"/>
      <c r="J4231" s="48">
        <v>1</v>
      </c>
      <c r="K4231" s="52">
        <f t="shared" si="390"/>
        <v>-0.87100330760749722</v>
      </c>
      <c r="L4231" s="52">
        <f t="shared" si="391"/>
        <v>-1</v>
      </c>
      <c r="M4231" s="103">
        <f t="shared" si="392"/>
        <v>-0.9988974641675854</v>
      </c>
      <c r="N4231" s="48">
        <v>0</v>
      </c>
      <c r="O4231" s="48">
        <v>0</v>
      </c>
      <c r="P4231" s="51"/>
      <c r="Q4231" s="48">
        <v>0</v>
      </c>
      <c r="R4231" s="52" t="e">
        <f t="shared" si="393"/>
        <v>#DIV/0!</v>
      </c>
      <c r="S4231" s="53" t="e">
        <f t="shared" si="394"/>
        <v>#DIV/0!</v>
      </c>
      <c r="T4231" s="53" t="e">
        <f t="shared" si="395"/>
        <v>#DIV/0!</v>
      </c>
    </row>
    <row r="4232" spans="1:20" x14ac:dyDescent="0.2">
      <c r="A4232" s="49" t="s">
        <v>721</v>
      </c>
      <c r="B4232" s="49" t="s">
        <v>947</v>
      </c>
      <c r="C4232" s="49" t="s">
        <v>1705</v>
      </c>
      <c r="D4232" s="49" t="s">
        <v>27</v>
      </c>
      <c r="E4232" s="49" t="s">
        <v>29</v>
      </c>
      <c r="F4232" s="50" t="s">
        <v>1428</v>
      </c>
      <c r="G4232" s="48">
        <v>67</v>
      </c>
      <c r="H4232" s="48">
        <v>4</v>
      </c>
      <c r="I4232" s="48">
        <v>9</v>
      </c>
      <c r="J4232" s="51"/>
      <c r="K4232" s="52">
        <f t="shared" si="390"/>
        <v>-0.94029850746268662</v>
      </c>
      <c r="L4232" s="52">
        <f t="shared" si="391"/>
        <v>-0.86567164179104483</v>
      </c>
      <c r="M4232" s="103">
        <f t="shared" si="392"/>
        <v>-1</v>
      </c>
      <c r="N4232" s="48">
        <v>0</v>
      </c>
      <c r="O4232" s="48">
        <v>79</v>
      </c>
      <c r="P4232" s="48">
        <v>840</v>
      </c>
      <c r="Q4232" s="51"/>
      <c r="R4232" s="52" t="e">
        <f t="shared" si="393"/>
        <v>#DIV/0!</v>
      </c>
      <c r="S4232" s="53" t="e">
        <f t="shared" si="394"/>
        <v>#DIV/0!</v>
      </c>
      <c r="T4232" s="53" t="e">
        <f t="shared" si="395"/>
        <v>#DIV/0!</v>
      </c>
    </row>
    <row r="4233" spans="1:20" x14ac:dyDescent="0.2">
      <c r="A4233" s="49" t="s">
        <v>721</v>
      </c>
      <c r="B4233" s="49" t="s">
        <v>947</v>
      </c>
      <c r="C4233" s="49" t="s">
        <v>1705</v>
      </c>
      <c r="D4233" s="49" t="s">
        <v>27</v>
      </c>
      <c r="E4233" s="49" t="s">
        <v>36</v>
      </c>
      <c r="F4233" s="50" t="s">
        <v>1427</v>
      </c>
      <c r="G4233" s="51"/>
      <c r="H4233" s="51"/>
      <c r="I4233" s="48">
        <v>0</v>
      </c>
      <c r="J4233" s="51"/>
      <c r="K4233" s="52" t="e">
        <f t="shared" si="390"/>
        <v>#DIV/0!</v>
      </c>
      <c r="L4233" s="52" t="e">
        <f t="shared" si="391"/>
        <v>#DIV/0!</v>
      </c>
      <c r="M4233" s="103" t="e">
        <f t="shared" si="392"/>
        <v>#DIV/0!</v>
      </c>
      <c r="N4233" s="51"/>
      <c r="O4233" s="51"/>
      <c r="P4233" s="48">
        <v>0</v>
      </c>
      <c r="Q4233" s="51"/>
      <c r="R4233" s="52" t="e">
        <f t="shared" si="393"/>
        <v>#DIV/0!</v>
      </c>
      <c r="S4233" s="53" t="e">
        <f t="shared" si="394"/>
        <v>#DIV/0!</v>
      </c>
      <c r="T4233" s="53" t="e">
        <f t="shared" si="395"/>
        <v>#DIV/0!</v>
      </c>
    </row>
    <row r="4234" spans="1:20" x14ac:dyDescent="0.2">
      <c r="A4234" s="49" t="s">
        <v>721</v>
      </c>
      <c r="B4234" s="49" t="s">
        <v>947</v>
      </c>
      <c r="C4234" s="49" t="s">
        <v>1705</v>
      </c>
      <c r="D4234" s="49" t="s">
        <v>27</v>
      </c>
      <c r="E4234" s="49" t="s">
        <v>26</v>
      </c>
      <c r="F4234" s="50" t="s">
        <v>1415</v>
      </c>
      <c r="G4234" s="48">
        <v>1966</v>
      </c>
      <c r="H4234" s="48">
        <v>775</v>
      </c>
      <c r="I4234" s="48">
        <v>1247</v>
      </c>
      <c r="J4234" s="48">
        <v>60</v>
      </c>
      <c r="K4234" s="52">
        <f t="shared" si="390"/>
        <v>-0.60579857578840279</v>
      </c>
      <c r="L4234" s="52">
        <f t="shared" si="391"/>
        <v>-0.36571719226856558</v>
      </c>
      <c r="M4234" s="103">
        <f t="shared" si="392"/>
        <v>-0.96948118006103767</v>
      </c>
      <c r="N4234" s="48">
        <v>0</v>
      </c>
      <c r="O4234" s="48">
        <v>0</v>
      </c>
      <c r="P4234" s="48">
        <v>1260</v>
      </c>
      <c r="Q4234" s="48">
        <v>0</v>
      </c>
      <c r="R4234" s="52" t="e">
        <f t="shared" si="393"/>
        <v>#DIV/0!</v>
      </c>
      <c r="S4234" s="53" t="e">
        <f t="shared" si="394"/>
        <v>#DIV/0!</v>
      </c>
      <c r="T4234" s="53" t="e">
        <f t="shared" si="395"/>
        <v>#DIV/0!</v>
      </c>
    </row>
    <row r="4235" spans="1:20" x14ac:dyDescent="0.2">
      <c r="A4235" s="49" t="s">
        <v>721</v>
      </c>
      <c r="B4235" s="49" t="s">
        <v>947</v>
      </c>
      <c r="C4235" s="49" t="s">
        <v>1705</v>
      </c>
      <c r="D4235" s="49" t="s">
        <v>27</v>
      </c>
      <c r="E4235" s="49" t="s">
        <v>30</v>
      </c>
      <c r="F4235" s="50" t="s">
        <v>1422</v>
      </c>
      <c r="G4235" s="48">
        <v>89</v>
      </c>
      <c r="H4235" s="51"/>
      <c r="I4235" s="48">
        <v>0</v>
      </c>
      <c r="J4235" s="48">
        <v>2</v>
      </c>
      <c r="K4235" s="52">
        <f t="shared" si="390"/>
        <v>-1</v>
      </c>
      <c r="L4235" s="52">
        <f t="shared" si="391"/>
        <v>-1</v>
      </c>
      <c r="M4235" s="103">
        <f t="shared" si="392"/>
        <v>-0.97752808988764039</v>
      </c>
      <c r="N4235" s="48">
        <v>0</v>
      </c>
      <c r="O4235" s="51"/>
      <c r="P4235" s="48">
        <v>895</v>
      </c>
      <c r="Q4235" s="48">
        <v>303</v>
      </c>
      <c r="R4235" s="52" t="e">
        <f t="shared" si="393"/>
        <v>#DIV/0!</v>
      </c>
      <c r="S4235" s="53" t="e">
        <f t="shared" si="394"/>
        <v>#DIV/0!</v>
      </c>
      <c r="T4235" s="53" t="e">
        <f t="shared" si="395"/>
        <v>#DIV/0!</v>
      </c>
    </row>
    <row r="4236" spans="1:20" x14ac:dyDescent="0.2">
      <c r="A4236" s="49" t="s">
        <v>721</v>
      </c>
      <c r="B4236" s="49" t="s">
        <v>947</v>
      </c>
      <c r="C4236" s="49" t="s">
        <v>1705</v>
      </c>
      <c r="D4236" s="49" t="s">
        <v>27</v>
      </c>
      <c r="E4236" s="49" t="s">
        <v>38</v>
      </c>
      <c r="F4236" s="50" t="s">
        <v>1414</v>
      </c>
      <c r="G4236" s="48">
        <v>0</v>
      </c>
      <c r="H4236" s="51"/>
      <c r="I4236" s="51"/>
      <c r="J4236" s="51"/>
      <c r="K4236" s="52" t="e">
        <f t="shared" ref="K4236:K4299" si="396">+H4236/G4236-1</f>
        <v>#DIV/0!</v>
      </c>
      <c r="L4236" s="52" t="e">
        <f t="shared" ref="L4236:L4299" si="397">+I4236/G4236-1</f>
        <v>#DIV/0!</v>
      </c>
      <c r="M4236" s="103" t="e">
        <f t="shared" ref="M4236:M4299" si="398">+J4236/G4236-1</f>
        <v>#DIV/0!</v>
      </c>
      <c r="N4236" s="48">
        <v>0</v>
      </c>
      <c r="O4236" s="51"/>
      <c r="P4236" s="51"/>
      <c r="Q4236" s="51"/>
      <c r="R4236" s="52" t="e">
        <f t="shared" ref="R4236:R4299" si="399">+O4236/N4236-1</f>
        <v>#DIV/0!</v>
      </c>
      <c r="S4236" s="53" t="e">
        <f t="shared" ref="S4236:S4299" si="400">+P4236/N4236-1</f>
        <v>#DIV/0!</v>
      </c>
      <c r="T4236" s="53" t="e">
        <f t="shared" ref="T4236:T4299" si="401">+Q4236/N4236-1</f>
        <v>#DIV/0!</v>
      </c>
    </row>
    <row r="4237" spans="1:20" x14ac:dyDescent="0.2">
      <c r="A4237" s="49" t="s">
        <v>721</v>
      </c>
      <c r="B4237" s="49" t="s">
        <v>722</v>
      </c>
      <c r="C4237" s="49" t="s">
        <v>1706</v>
      </c>
      <c r="D4237" s="49" t="s">
        <v>27</v>
      </c>
      <c r="E4237" s="49" t="s">
        <v>51</v>
      </c>
      <c r="F4237" s="50" t="s">
        <v>1470</v>
      </c>
      <c r="G4237" s="48">
        <v>0</v>
      </c>
      <c r="H4237" s="48">
        <v>0</v>
      </c>
      <c r="I4237" s="48">
        <v>68</v>
      </c>
      <c r="J4237" s="48">
        <v>5</v>
      </c>
      <c r="K4237" s="52" t="e">
        <f t="shared" si="396"/>
        <v>#DIV/0!</v>
      </c>
      <c r="L4237" s="52" t="e">
        <f t="shared" si="397"/>
        <v>#DIV/0!</v>
      </c>
      <c r="M4237" s="103" t="e">
        <f t="shared" si="398"/>
        <v>#DIV/0!</v>
      </c>
      <c r="N4237" s="48">
        <v>0</v>
      </c>
      <c r="O4237" s="48">
        <v>0</v>
      </c>
      <c r="P4237" s="48">
        <v>794</v>
      </c>
      <c r="Q4237" s="48">
        <v>0</v>
      </c>
      <c r="R4237" s="52" t="e">
        <f t="shared" si="399"/>
        <v>#DIV/0!</v>
      </c>
      <c r="S4237" s="53" t="e">
        <f t="shared" si="400"/>
        <v>#DIV/0!</v>
      </c>
      <c r="T4237" s="53" t="e">
        <f t="shared" si="401"/>
        <v>#DIV/0!</v>
      </c>
    </row>
    <row r="4238" spans="1:20" x14ac:dyDescent="0.2">
      <c r="A4238" s="49" t="s">
        <v>721</v>
      </c>
      <c r="B4238" s="49" t="s">
        <v>722</v>
      </c>
      <c r="C4238" s="49" t="s">
        <v>1706</v>
      </c>
      <c r="D4238" s="49" t="s">
        <v>27</v>
      </c>
      <c r="E4238" s="49" t="s">
        <v>45</v>
      </c>
      <c r="F4238" s="50" t="s">
        <v>1423</v>
      </c>
      <c r="G4238" s="51"/>
      <c r="H4238" s="51"/>
      <c r="I4238" s="48">
        <v>4</v>
      </c>
      <c r="J4238" s="51"/>
      <c r="K4238" s="52" t="e">
        <f t="shared" si="396"/>
        <v>#DIV/0!</v>
      </c>
      <c r="L4238" s="52" t="e">
        <f t="shared" si="397"/>
        <v>#DIV/0!</v>
      </c>
      <c r="M4238" s="103" t="e">
        <f t="shared" si="398"/>
        <v>#DIV/0!</v>
      </c>
      <c r="N4238" s="51"/>
      <c r="O4238" s="51"/>
      <c r="P4238" s="48">
        <v>0</v>
      </c>
      <c r="Q4238" s="51"/>
      <c r="R4238" s="52" t="e">
        <f t="shared" si="399"/>
        <v>#DIV/0!</v>
      </c>
      <c r="S4238" s="53" t="e">
        <f t="shared" si="400"/>
        <v>#DIV/0!</v>
      </c>
      <c r="T4238" s="53" t="e">
        <f t="shared" si="401"/>
        <v>#DIV/0!</v>
      </c>
    </row>
    <row r="4239" spans="1:20" x14ac:dyDescent="0.2">
      <c r="A4239" s="49" t="s">
        <v>721</v>
      </c>
      <c r="B4239" s="49" t="s">
        <v>722</v>
      </c>
      <c r="C4239" s="49" t="s">
        <v>1706</v>
      </c>
      <c r="D4239" s="49" t="s">
        <v>27</v>
      </c>
      <c r="E4239" s="49" t="s">
        <v>48</v>
      </c>
      <c r="F4239" s="50" t="s">
        <v>1429</v>
      </c>
      <c r="G4239" s="51"/>
      <c r="H4239" s="51"/>
      <c r="I4239" s="51"/>
      <c r="J4239" s="48">
        <v>8</v>
      </c>
      <c r="K4239" s="52" t="e">
        <f t="shared" si="396"/>
        <v>#DIV/0!</v>
      </c>
      <c r="L4239" s="52" t="e">
        <f t="shared" si="397"/>
        <v>#DIV/0!</v>
      </c>
      <c r="M4239" s="103" t="e">
        <f t="shared" si="398"/>
        <v>#DIV/0!</v>
      </c>
      <c r="N4239" s="51"/>
      <c r="O4239" s="51"/>
      <c r="P4239" s="51"/>
      <c r="Q4239" s="48">
        <v>0</v>
      </c>
      <c r="R4239" s="52" t="e">
        <f t="shared" si="399"/>
        <v>#DIV/0!</v>
      </c>
      <c r="S4239" s="53" t="e">
        <f t="shared" si="400"/>
        <v>#DIV/0!</v>
      </c>
      <c r="T4239" s="53" t="e">
        <f t="shared" si="401"/>
        <v>#DIV/0!</v>
      </c>
    </row>
    <row r="4240" spans="1:20" x14ac:dyDescent="0.2">
      <c r="A4240" s="49" t="s">
        <v>721</v>
      </c>
      <c r="B4240" s="49" t="s">
        <v>722</v>
      </c>
      <c r="C4240" s="49" t="s">
        <v>1706</v>
      </c>
      <c r="D4240" s="49" t="s">
        <v>27</v>
      </c>
      <c r="E4240" s="49" t="s">
        <v>30</v>
      </c>
      <c r="F4240" s="50" t="s">
        <v>1422</v>
      </c>
      <c r="G4240" s="51"/>
      <c r="H4240" s="51"/>
      <c r="I4240" s="48">
        <v>6</v>
      </c>
      <c r="J4240" s="51"/>
      <c r="K4240" s="52" t="e">
        <f t="shared" si="396"/>
        <v>#DIV/0!</v>
      </c>
      <c r="L4240" s="52" t="e">
        <f t="shared" si="397"/>
        <v>#DIV/0!</v>
      </c>
      <c r="M4240" s="103" t="e">
        <f t="shared" si="398"/>
        <v>#DIV/0!</v>
      </c>
      <c r="N4240" s="51"/>
      <c r="O4240" s="51"/>
      <c r="P4240" s="48">
        <v>67</v>
      </c>
      <c r="Q4240" s="51"/>
      <c r="R4240" s="52" t="e">
        <f t="shared" si="399"/>
        <v>#DIV/0!</v>
      </c>
      <c r="S4240" s="53" t="e">
        <f t="shared" si="400"/>
        <v>#DIV/0!</v>
      </c>
      <c r="T4240" s="53" t="e">
        <f t="shared" si="401"/>
        <v>#DIV/0!</v>
      </c>
    </row>
    <row r="4241" spans="1:20" x14ac:dyDescent="0.2">
      <c r="A4241" s="49" t="s">
        <v>721</v>
      </c>
      <c r="B4241" s="49" t="s">
        <v>722</v>
      </c>
      <c r="C4241" s="49" t="s">
        <v>1706</v>
      </c>
      <c r="D4241" s="49" t="s">
        <v>27</v>
      </c>
      <c r="E4241" s="49" t="s">
        <v>26</v>
      </c>
      <c r="F4241" s="50" t="s">
        <v>1415</v>
      </c>
      <c r="G4241" s="51"/>
      <c r="H4241" s="51"/>
      <c r="I4241" s="51"/>
      <c r="J4241" s="48">
        <v>7</v>
      </c>
      <c r="K4241" s="52" t="e">
        <f t="shared" si="396"/>
        <v>#DIV/0!</v>
      </c>
      <c r="L4241" s="52" t="e">
        <f t="shared" si="397"/>
        <v>#DIV/0!</v>
      </c>
      <c r="M4241" s="103" t="e">
        <f t="shared" si="398"/>
        <v>#DIV/0!</v>
      </c>
      <c r="N4241" s="51"/>
      <c r="O4241" s="51"/>
      <c r="P4241" s="51"/>
      <c r="Q4241" s="48">
        <v>0</v>
      </c>
      <c r="R4241" s="52" t="e">
        <f t="shared" si="399"/>
        <v>#DIV/0!</v>
      </c>
      <c r="S4241" s="53" t="e">
        <f t="shared" si="400"/>
        <v>#DIV/0!</v>
      </c>
      <c r="T4241" s="53" t="e">
        <f t="shared" si="401"/>
        <v>#DIV/0!</v>
      </c>
    </row>
    <row r="4242" spans="1:20" x14ac:dyDescent="0.2">
      <c r="A4242" s="49" t="s">
        <v>721</v>
      </c>
      <c r="B4242" s="49" t="s">
        <v>722</v>
      </c>
      <c r="C4242" s="49" t="s">
        <v>1706</v>
      </c>
      <c r="D4242" s="49" t="s">
        <v>27</v>
      </c>
      <c r="E4242" s="49" t="s">
        <v>98</v>
      </c>
      <c r="F4242" s="50" t="s">
        <v>99</v>
      </c>
      <c r="G4242" s="51"/>
      <c r="H4242" s="51"/>
      <c r="I4242" s="48">
        <v>8</v>
      </c>
      <c r="J4242" s="51"/>
      <c r="K4242" s="52" t="e">
        <f t="shared" si="396"/>
        <v>#DIV/0!</v>
      </c>
      <c r="L4242" s="52" t="e">
        <f t="shared" si="397"/>
        <v>#DIV/0!</v>
      </c>
      <c r="M4242" s="103" t="e">
        <f t="shared" si="398"/>
        <v>#DIV/0!</v>
      </c>
      <c r="N4242" s="51"/>
      <c r="O4242" s="51"/>
      <c r="P4242" s="48">
        <v>0</v>
      </c>
      <c r="Q4242" s="51"/>
      <c r="R4242" s="52" t="e">
        <f t="shared" si="399"/>
        <v>#DIV/0!</v>
      </c>
      <c r="S4242" s="53" t="e">
        <f t="shared" si="400"/>
        <v>#DIV/0!</v>
      </c>
      <c r="T4242" s="53" t="e">
        <f t="shared" si="401"/>
        <v>#DIV/0!</v>
      </c>
    </row>
    <row r="4243" spans="1:20" x14ac:dyDescent="0.2">
      <c r="A4243" s="49" t="s">
        <v>721</v>
      </c>
      <c r="B4243" s="49" t="s">
        <v>722</v>
      </c>
      <c r="C4243" s="49" t="s">
        <v>1706</v>
      </c>
      <c r="D4243" s="49" t="s">
        <v>27</v>
      </c>
      <c r="E4243" s="49" t="s">
        <v>71</v>
      </c>
      <c r="F4243" s="50" t="s">
        <v>1765</v>
      </c>
      <c r="G4243" s="51"/>
      <c r="H4243" s="51"/>
      <c r="I4243" s="48">
        <v>0</v>
      </c>
      <c r="J4243" s="51"/>
      <c r="K4243" s="52" t="e">
        <f t="shared" si="396"/>
        <v>#DIV/0!</v>
      </c>
      <c r="L4243" s="52" t="e">
        <f t="shared" si="397"/>
        <v>#DIV/0!</v>
      </c>
      <c r="M4243" s="103" t="e">
        <f t="shared" si="398"/>
        <v>#DIV/0!</v>
      </c>
      <c r="N4243" s="51"/>
      <c r="O4243" s="51"/>
      <c r="P4243" s="48">
        <v>0</v>
      </c>
      <c r="Q4243" s="51"/>
      <c r="R4243" s="52" t="e">
        <f t="shared" si="399"/>
        <v>#DIV/0!</v>
      </c>
      <c r="S4243" s="53" t="e">
        <f t="shared" si="400"/>
        <v>#DIV/0!</v>
      </c>
      <c r="T4243" s="53" t="e">
        <f t="shared" si="401"/>
        <v>#DIV/0!</v>
      </c>
    </row>
    <row r="4244" spans="1:20" x14ac:dyDescent="0.2">
      <c r="A4244" s="49" t="s">
        <v>721</v>
      </c>
      <c r="B4244" s="49" t="s">
        <v>722</v>
      </c>
      <c r="C4244" s="49" t="s">
        <v>1706</v>
      </c>
      <c r="D4244" s="49" t="s">
        <v>27</v>
      </c>
      <c r="E4244" s="49" t="s">
        <v>29</v>
      </c>
      <c r="F4244" s="50" t="s">
        <v>1428</v>
      </c>
      <c r="G4244" s="51"/>
      <c r="H4244" s="48">
        <v>7</v>
      </c>
      <c r="I4244" s="51"/>
      <c r="J4244" s="51"/>
      <c r="K4244" s="52" t="e">
        <f t="shared" si="396"/>
        <v>#DIV/0!</v>
      </c>
      <c r="L4244" s="52" t="e">
        <f t="shared" si="397"/>
        <v>#DIV/0!</v>
      </c>
      <c r="M4244" s="103" t="e">
        <f t="shared" si="398"/>
        <v>#DIV/0!</v>
      </c>
      <c r="N4244" s="51"/>
      <c r="O4244" s="48">
        <v>0</v>
      </c>
      <c r="P4244" s="51"/>
      <c r="Q4244" s="51"/>
      <c r="R4244" s="52" t="e">
        <f t="shared" si="399"/>
        <v>#DIV/0!</v>
      </c>
      <c r="S4244" s="53" t="e">
        <f t="shared" si="400"/>
        <v>#DIV/0!</v>
      </c>
      <c r="T4244" s="53" t="e">
        <f t="shared" si="401"/>
        <v>#DIV/0!</v>
      </c>
    </row>
    <row r="4245" spans="1:20" x14ac:dyDescent="0.2">
      <c r="A4245" s="49" t="s">
        <v>721</v>
      </c>
      <c r="B4245" s="49" t="s">
        <v>722</v>
      </c>
      <c r="C4245" s="49" t="s">
        <v>1706</v>
      </c>
      <c r="D4245" s="49" t="s">
        <v>27</v>
      </c>
      <c r="E4245" s="49" t="s">
        <v>49</v>
      </c>
      <c r="F4245" s="50" t="s">
        <v>1426</v>
      </c>
      <c r="G4245" s="51"/>
      <c r="H4245" s="51"/>
      <c r="I4245" s="51"/>
      <c r="J4245" s="48">
        <v>18</v>
      </c>
      <c r="K4245" s="52" t="e">
        <f t="shared" si="396"/>
        <v>#DIV/0!</v>
      </c>
      <c r="L4245" s="52" t="e">
        <f t="shared" si="397"/>
        <v>#DIV/0!</v>
      </c>
      <c r="M4245" s="103" t="e">
        <f t="shared" si="398"/>
        <v>#DIV/0!</v>
      </c>
      <c r="N4245" s="51"/>
      <c r="O4245" s="51"/>
      <c r="P4245" s="51"/>
      <c r="Q4245" s="48">
        <v>520</v>
      </c>
      <c r="R4245" s="52" t="e">
        <f t="shared" si="399"/>
        <v>#DIV/0!</v>
      </c>
      <c r="S4245" s="53" t="e">
        <f t="shared" si="400"/>
        <v>#DIV/0!</v>
      </c>
      <c r="T4245" s="53" t="e">
        <f t="shared" si="401"/>
        <v>#DIV/0!</v>
      </c>
    </row>
    <row r="4246" spans="1:20" x14ac:dyDescent="0.2">
      <c r="A4246" s="49" t="s">
        <v>721</v>
      </c>
      <c r="B4246" s="49" t="s">
        <v>722</v>
      </c>
      <c r="C4246" s="49" t="s">
        <v>1706</v>
      </c>
      <c r="D4246" s="49" t="s">
        <v>27</v>
      </c>
      <c r="E4246" s="49" t="s">
        <v>38</v>
      </c>
      <c r="F4246" s="50" t="s">
        <v>1414</v>
      </c>
      <c r="G4246" s="51"/>
      <c r="H4246" s="51"/>
      <c r="I4246" s="51"/>
      <c r="J4246" s="48">
        <v>0</v>
      </c>
      <c r="K4246" s="52" t="e">
        <f t="shared" si="396"/>
        <v>#DIV/0!</v>
      </c>
      <c r="L4246" s="52" t="e">
        <f t="shared" si="397"/>
        <v>#DIV/0!</v>
      </c>
      <c r="M4246" s="103" t="e">
        <f t="shared" si="398"/>
        <v>#DIV/0!</v>
      </c>
      <c r="N4246" s="51"/>
      <c r="O4246" s="51"/>
      <c r="P4246" s="51"/>
      <c r="Q4246" s="48">
        <v>0</v>
      </c>
      <c r="R4246" s="52" t="e">
        <f t="shared" si="399"/>
        <v>#DIV/0!</v>
      </c>
      <c r="S4246" s="53" t="e">
        <f t="shared" si="400"/>
        <v>#DIV/0!</v>
      </c>
      <c r="T4246" s="53" t="e">
        <f t="shared" si="401"/>
        <v>#DIV/0!</v>
      </c>
    </row>
    <row r="4247" spans="1:20" x14ac:dyDescent="0.2">
      <c r="A4247" s="49" t="s">
        <v>721</v>
      </c>
      <c r="B4247" s="49" t="s">
        <v>722</v>
      </c>
      <c r="C4247" s="49" t="s">
        <v>1706</v>
      </c>
      <c r="D4247" s="49" t="s">
        <v>27</v>
      </c>
      <c r="E4247" s="49" t="s">
        <v>75</v>
      </c>
      <c r="F4247" s="50" t="s">
        <v>76</v>
      </c>
      <c r="G4247" s="51"/>
      <c r="H4247" s="51"/>
      <c r="I4247" s="48">
        <v>99</v>
      </c>
      <c r="J4247" s="48">
        <v>27</v>
      </c>
      <c r="K4247" s="52" t="e">
        <f t="shared" si="396"/>
        <v>#DIV/0!</v>
      </c>
      <c r="L4247" s="52" t="e">
        <f t="shared" si="397"/>
        <v>#DIV/0!</v>
      </c>
      <c r="M4247" s="103" t="e">
        <f t="shared" si="398"/>
        <v>#DIV/0!</v>
      </c>
      <c r="N4247" s="51"/>
      <c r="O4247" s="51"/>
      <c r="P4247" s="48">
        <v>835</v>
      </c>
      <c r="Q4247" s="48">
        <v>0</v>
      </c>
      <c r="R4247" s="52" t="e">
        <f t="shared" si="399"/>
        <v>#DIV/0!</v>
      </c>
      <c r="S4247" s="53" t="e">
        <f t="shared" si="400"/>
        <v>#DIV/0!</v>
      </c>
      <c r="T4247" s="53" t="e">
        <f t="shared" si="401"/>
        <v>#DIV/0!</v>
      </c>
    </row>
    <row r="4248" spans="1:20" x14ac:dyDescent="0.2">
      <c r="A4248" s="49" t="s">
        <v>721</v>
      </c>
      <c r="B4248" s="49" t="s">
        <v>997</v>
      </c>
      <c r="C4248" s="49" t="s">
        <v>996</v>
      </c>
      <c r="D4248" s="49" t="s">
        <v>27</v>
      </c>
      <c r="E4248" s="49" t="s">
        <v>29</v>
      </c>
      <c r="F4248" s="50" t="s">
        <v>1428</v>
      </c>
      <c r="G4248" s="48">
        <v>28</v>
      </c>
      <c r="H4248" s="51"/>
      <c r="I4248" s="48">
        <v>1</v>
      </c>
      <c r="J4248" s="48">
        <v>1</v>
      </c>
      <c r="K4248" s="52">
        <f t="shared" si="396"/>
        <v>-1</v>
      </c>
      <c r="L4248" s="52">
        <f t="shared" si="397"/>
        <v>-0.9642857142857143</v>
      </c>
      <c r="M4248" s="103">
        <f t="shared" si="398"/>
        <v>-0.9642857142857143</v>
      </c>
      <c r="N4248" s="48">
        <v>0</v>
      </c>
      <c r="O4248" s="51"/>
      <c r="P4248" s="48">
        <v>0</v>
      </c>
      <c r="Q4248" s="48">
        <v>0</v>
      </c>
      <c r="R4248" s="52" t="e">
        <f t="shared" si="399"/>
        <v>#DIV/0!</v>
      </c>
      <c r="S4248" s="53" t="e">
        <f t="shared" si="400"/>
        <v>#DIV/0!</v>
      </c>
      <c r="T4248" s="53" t="e">
        <f t="shared" si="401"/>
        <v>#DIV/0!</v>
      </c>
    </row>
    <row r="4249" spans="1:20" x14ac:dyDescent="0.2">
      <c r="A4249" s="49" t="s">
        <v>721</v>
      </c>
      <c r="B4249" s="49" t="s">
        <v>997</v>
      </c>
      <c r="C4249" s="49" t="s">
        <v>996</v>
      </c>
      <c r="D4249" s="49" t="s">
        <v>27</v>
      </c>
      <c r="E4249" s="49" t="s">
        <v>26</v>
      </c>
      <c r="F4249" s="50" t="s">
        <v>1415</v>
      </c>
      <c r="G4249" s="48">
        <v>266</v>
      </c>
      <c r="H4249" s="48">
        <v>43</v>
      </c>
      <c r="I4249" s="51"/>
      <c r="J4249" s="51"/>
      <c r="K4249" s="52">
        <f t="shared" si="396"/>
        <v>-0.83834586466165417</v>
      </c>
      <c r="L4249" s="52">
        <f t="shared" si="397"/>
        <v>-1</v>
      </c>
      <c r="M4249" s="103">
        <f t="shared" si="398"/>
        <v>-1</v>
      </c>
      <c r="N4249" s="48">
        <v>0</v>
      </c>
      <c r="O4249" s="48">
        <v>0</v>
      </c>
      <c r="P4249" s="51"/>
      <c r="Q4249" s="51"/>
      <c r="R4249" s="52" t="e">
        <f t="shared" si="399"/>
        <v>#DIV/0!</v>
      </c>
      <c r="S4249" s="53" t="e">
        <f t="shared" si="400"/>
        <v>#DIV/0!</v>
      </c>
      <c r="T4249" s="53" t="e">
        <f t="shared" si="401"/>
        <v>#DIV/0!</v>
      </c>
    </row>
    <row r="4250" spans="1:20" x14ac:dyDescent="0.2">
      <c r="A4250" s="49" t="s">
        <v>721</v>
      </c>
      <c r="B4250" s="49" t="s">
        <v>997</v>
      </c>
      <c r="C4250" s="49" t="s">
        <v>996</v>
      </c>
      <c r="D4250" s="49" t="s">
        <v>27</v>
      </c>
      <c r="E4250" s="49" t="s">
        <v>30</v>
      </c>
      <c r="F4250" s="50" t="s">
        <v>1422</v>
      </c>
      <c r="G4250" s="48">
        <v>25</v>
      </c>
      <c r="H4250" s="51"/>
      <c r="I4250" s="51"/>
      <c r="J4250" s="51"/>
      <c r="K4250" s="52">
        <f t="shared" si="396"/>
        <v>-1</v>
      </c>
      <c r="L4250" s="52">
        <f t="shared" si="397"/>
        <v>-1</v>
      </c>
      <c r="M4250" s="103">
        <f t="shared" si="398"/>
        <v>-1</v>
      </c>
      <c r="N4250" s="48">
        <v>0</v>
      </c>
      <c r="O4250" s="51"/>
      <c r="P4250" s="51"/>
      <c r="Q4250" s="51"/>
      <c r="R4250" s="52" t="e">
        <f t="shared" si="399"/>
        <v>#DIV/0!</v>
      </c>
      <c r="S4250" s="53" t="e">
        <f t="shared" si="400"/>
        <v>#DIV/0!</v>
      </c>
      <c r="T4250" s="53" t="e">
        <f t="shared" si="401"/>
        <v>#DIV/0!</v>
      </c>
    </row>
    <row r="4251" spans="1:20" x14ac:dyDescent="0.2">
      <c r="A4251" s="49" t="s">
        <v>1029</v>
      </c>
      <c r="B4251" s="49" t="s">
        <v>1030</v>
      </c>
      <c r="C4251" s="49" t="s">
        <v>494</v>
      </c>
      <c r="D4251" s="49" t="s">
        <v>27</v>
      </c>
      <c r="E4251" s="49" t="s">
        <v>28</v>
      </c>
      <c r="F4251" s="50" t="s">
        <v>1418</v>
      </c>
      <c r="G4251" s="48">
        <v>193</v>
      </c>
      <c r="H4251" s="48">
        <v>87</v>
      </c>
      <c r="I4251" s="48">
        <v>32</v>
      </c>
      <c r="J4251" s="48">
        <v>199</v>
      </c>
      <c r="K4251" s="52">
        <f t="shared" si="396"/>
        <v>-0.54922279792746109</v>
      </c>
      <c r="L4251" s="52">
        <f t="shared" si="397"/>
        <v>-0.83419689119170981</v>
      </c>
      <c r="M4251" s="103">
        <f t="shared" si="398"/>
        <v>3.1088082901554515E-2</v>
      </c>
      <c r="N4251" s="48">
        <v>0</v>
      </c>
      <c r="O4251" s="48">
        <v>0</v>
      </c>
      <c r="P4251" s="48">
        <v>0</v>
      </c>
      <c r="Q4251" s="48">
        <v>0</v>
      </c>
      <c r="R4251" s="52" t="e">
        <f t="shared" si="399"/>
        <v>#DIV/0!</v>
      </c>
      <c r="S4251" s="53" t="e">
        <f t="shared" si="400"/>
        <v>#DIV/0!</v>
      </c>
      <c r="T4251" s="53" t="e">
        <f t="shared" si="401"/>
        <v>#DIV/0!</v>
      </c>
    </row>
    <row r="4252" spans="1:20" x14ac:dyDescent="0.2">
      <c r="A4252" s="49" t="s">
        <v>1029</v>
      </c>
      <c r="B4252" s="49" t="s">
        <v>1030</v>
      </c>
      <c r="C4252" s="49" t="s">
        <v>494</v>
      </c>
      <c r="D4252" s="49" t="s">
        <v>27</v>
      </c>
      <c r="E4252" s="49" t="s">
        <v>26</v>
      </c>
      <c r="F4252" s="50" t="s">
        <v>1415</v>
      </c>
      <c r="G4252" s="48">
        <v>1440</v>
      </c>
      <c r="H4252" s="48">
        <v>175</v>
      </c>
      <c r="I4252" s="48">
        <v>184</v>
      </c>
      <c r="J4252" s="48">
        <v>709</v>
      </c>
      <c r="K4252" s="52">
        <f t="shared" si="396"/>
        <v>-0.87847222222222221</v>
      </c>
      <c r="L4252" s="52">
        <f t="shared" si="397"/>
        <v>-0.87222222222222223</v>
      </c>
      <c r="M4252" s="103">
        <f t="shared" si="398"/>
        <v>-0.50763888888888886</v>
      </c>
      <c r="N4252" s="48">
        <v>0</v>
      </c>
      <c r="O4252" s="48">
        <v>0</v>
      </c>
      <c r="P4252" s="48">
        <v>0</v>
      </c>
      <c r="Q4252" s="48">
        <v>0</v>
      </c>
      <c r="R4252" s="52" t="e">
        <f t="shared" si="399"/>
        <v>#DIV/0!</v>
      </c>
      <c r="S4252" s="53" t="e">
        <f t="shared" si="400"/>
        <v>#DIV/0!</v>
      </c>
      <c r="T4252" s="53" t="e">
        <f t="shared" si="401"/>
        <v>#DIV/0!</v>
      </c>
    </row>
    <row r="4253" spans="1:20" x14ac:dyDescent="0.2">
      <c r="A4253" s="49" t="s">
        <v>1029</v>
      </c>
      <c r="B4253" s="49" t="s">
        <v>1030</v>
      </c>
      <c r="C4253" s="49" t="s">
        <v>494</v>
      </c>
      <c r="D4253" s="49" t="s">
        <v>27</v>
      </c>
      <c r="E4253" s="49" t="s">
        <v>29</v>
      </c>
      <c r="F4253" s="50" t="s">
        <v>1428</v>
      </c>
      <c r="G4253" s="48">
        <v>18</v>
      </c>
      <c r="H4253" s="51"/>
      <c r="I4253" s="51"/>
      <c r="J4253" s="51"/>
      <c r="K4253" s="52">
        <f t="shared" si="396"/>
        <v>-1</v>
      </c>
      <c r="L4253" s="52">
        <f t="shared" si="397"/>
        <v>-1</v>
      </c>
      <c r="M4253" s="103">
        <f t="shared" si="398"/>
        <v>-1</v>
      </c>
      <c r="N4253" s="48">
        <v>0</v>
      </c>
      <c r="O4253" s="51"/>
      <c r="P4253" s="51"/>
      <c r="Q4253" s="51"/>
      <c r="R4253" s="52" t="e">
        <f t="shared" si="399"/>
        <v>#DIV/0!</v>
      </c>
      <c r="S4253" s="53" t="e">
        <f t="shared" si="400"/>
        <v>#DIV/0!</v>
      </c>
      <c r="T4253" s="53" t="e">
        <f t="shared" si="401"/>
        <v>#DIV/0!</v>
      </c>
    </row>
    <row r="4254" spans="1:20" x14ac:dyDescent="0.2">
      <c r="A4254" s="49" t="s">
        <v>1029</v>
      </c>
      <c r="B4254" s="49" t="s">
        <v>1390</v>
      </c>
      <c r="C4254" s="49" t="s">
        <v>1389</v>
      </c>
      <c r="D4254" s="49" t="s">
        <v>27</v>
      </c>
      <c r="E4254" s="49" t="s">
        <v>26</v>
      </c>
      <c r="F4254" s="50" t="s">
        <v>1415</v>
      </c>
      <c r="G4254" s="48">
        <v>1454</v>
      </c>
      <c r="H4254" s="48">
        <v>442</v>
      </c>
      <c r="I4254" s="48">
        <v>12</v>
      </c>
      <c r="J4254" s="48">
        <v>9</v>
      </c>
      <c r="K4254" s="52">
        <f t="shared" si="396"/>
        <v>-0.69601100412654748</v>
      </c>
      <c r="L4254" s="52">
        <f t="shared" si="397"/>
        <v>-0.99174690508940855</v>
      </c>
      <c r="M4254" s="103">
        <f t="shared" si="398"/>
        <v>-0.99381017881705636</v>
      </c>
      <c r="N4254" s="48">
        <v>690</v>
      </c>
      <c r="O4254" s="48">
        <v>1089</v>
      </c>
      <c r="P4254" s="48">
        <v>0</v>
      </c>
      <c r="Q4254" s="48">
        <v>67</v>
      </c>
      <c r="R4254" s="52">
        <f t="shared" si="399"/>
        <v>0.57826086956521738</v>
      </c>
      <c r="S4254" s="53">
        <f t="shared" si="400"/>
        <v>-1</v>
      </c>
      <c r="T4254" s="53">
        <f t="shared" si="401"/>
        <v>-0.90289855072463765</v>
      </c>
    </row>
    <row r="4255" spans="1:20" x14ac:dyDescent="0.2">
      <c r="A4255" s="49" t="s">
        <v>1031</v>
      </c>
      <c r="B4255" s="49" t="s">
        <v>1032</v>
      </c>
      <c r="C4255" s="49" t="s">
        <v>1749</v>
      </c>
      <c r="D4255" s="49" t="s">
        <v>27</v>
      </c>
      <c r="E4255" s="49" t="s">
        <v>26</v>
      </c>
      <c r="F4255" s="50" t="s">
        <v>1415</v>
      </c>
      <c r="G4255" s="48">
        <v>957</v>
      </c>
      <c r="H4255" s="48">
        <v>181</v>
      </c>
      <c r="I4255" s="48">
        <v>5</v>
      </c>
      <c r="J4255" s="48">
        <v>5</v>
      </c>
      <c r="K4255" s="52">
        <f t="shared" si="396"/>
        <v>-0.81086729362591425</v>
      </c>
      <c r="L4255" s="52">
        <f t="shared" si="397"/>
        <v>-0.99477533960292586</v>
      </c>
      <c r="M4255" s="103">
        <f t="shared" si="398"/>
        <v>-0.99477533960292586</v>
      </c>
      <c r="N4255" s="48">
        <v>456</v>
      </c>
      <c r="O4255" s="48">
        <v>1622</v>
      </c>
      <c r="P4255" s="48">
        <v>1937</v>
      </c>
      <c r="Q4255" s="48">
        <v>4533</v>
      </c>
      <c r="R4255" s="52">
        <f t="shared" si="399"/>
        <v>2.557017543859649</v>
      </c>
      <c r="S4255" s="53">
        <f t="shared" si="400"/>
        <v>3.2478070175438596</v>
      </c>
      <c r="T4255" s="53">
        <f t="shared" si="401"/>
        <v>8.9407894736842106</v>
      </c>
    </row>
    <row r="4256" spans="1:20" x14ac:dyDescent="0.2">
      <c r="A4256" s="49" t="s">
        <v>1031</v>
      </c>
      <c r="B4256" s="49" t="s">
        <v>1032</v>
      </c>
      <c r="C4256" s="49" t="s">
        <v>1749</v>
      </c>
      <c r="D4256" s="49" t="s">
        <v>27</v>
      </c>
      <c r="E4256" s="49" t="s">
        <v>29</v>
      </c>
      <c r="F4256" s="50" t="s">
        <v>1428</v>
      </c>
      <c r="G4256" s="48">
        <v>16</v>
      </c>
      <c r="H4256" s="48">
        <v>2</v>
      </c>
      <c r="I4256" s="48">
        <v>1</v>
      </c>
      <c r="J4256" s="48">
        <v>28</v>
      </c>
      <c r="K4256" s="52">
        <f t="shared" si="396"/>
        <v>-0.875</v>
      </c>
      <c r="L4256" s="52">
        <f t="shared" si="397"/>
        <v>-0.9375</v>
      </c>
      <c r="M4256" s="103">
        <f t="shared" si="398"/>
        <v>0.75</v>
      </c>
      <c r="N4256" s="48">
        <v>0</v>
      </c>
      <c r="O4256" s="48">
        <v>0</v>
      </c>
      <c r="P4256" s="48">
        <v>988</v>
      </c>
      <c r="Q4256" s="48">
        <v>0</v>
      </c>
      <c r="R4256" s="52" t="e">
        <f t="shared" si="399"/>
        <v>#DIV/0!</v>
      </c>
      <c r="S4256" s="53" t="e">
        <f t="shared" si="400"/>
        <v>#DIV/0!</v>
      </c>
      <c r="T4256" s="53" t="e">
        <f t="shared" si="401"/>
        <v>#DIV/0!</v>
      </c>
    </row>
    <row r="4257" spans="1:20" x14ac:dyDescent="0.2">
      <c r="A4257" s="49" t="s">
        <v>1031</v>
      </c>
      <c r="B4257" s="49" t="s">
        <v>1032</v>
      </c>
      <c r="C4257" s="49" t="s">
        <v>1749</v>
      </c>
      <c r="D4257" s="49" t="s">
        <v>27</v>
      </c>
      <c r="E4257" s="49" t="s">
        <v>28</v>
      </c>
      <c r="F4257" s="50" t="s">
        <v>1418</v>
      </c>
      <c r="G4257" s="48">
        <v>219</v>
      </c>
      <c r="H4257" s="48">
        <v>44</v>
      </c>
      <c r="I4257" s="51"/>
      <c r="J4257" s="48">
        <v>3</v>
      </c>
      <c r="K4257" s="52">
        <f t="shared" si="396"/>
        <v>-0.79908675799086759</v>
      </c>
      <c r="L4257" s="52">
        <f t="shared" si="397"/>
        <v>-1</v>
      </c>
      <c r="M4257" s="103">
        <f t="shared" si="398"/>
        <v>-0.98630136986301364</v>
      </c>
      <c r="N4257" s="48">
        <v>0</v>
      </c>
      <c r="O4257" s="48">
        <v>0</v>
      </c>
      <c r="P4257" s="51"/>
      <c r="Q4257" s="48">
        <v>0</v>
      </c>
      <c r="R4257" s="52" t="e">
        <f t="shared" si="399"/>
        <v>#DIV/0!</v>
      </c>
      <c r="S4257" s="53" t="e">
        <f t="shared" si="400"/>
        <v>#DIV/0!</v>
      </c>
      <c r="T4257" s="53" t="e">
        <f t="shared" si="401"/>
        <v>#DIV/0!</v>
      </c>
    </row>
    <row r="4258" spans="1:20" x14ac:dyDescent="0.2">
      <c r="A4258" s="49" t="s">
        <v>1031</v>
      </c>
      <c r="B4258" s="49" t="s">
        <v>1032</v>
      </c>
      <c r="C4258" s="49" t="s">
        <v>1749</v>
      </c>
      <c r="D4258" s="49" t="s">
        <v>27</v>
      </c>
      <c r="E4258" s="49" t="s">
        <v>30</v>
      </c>
      <c r="F4258" s="50" t="s">
        <v>1422</v>
      </c>
      <c r="G4258" s="48">
        <v>22</v>
      </c>
      <c r="H4258" s="48">
        <v>2</v>
      </c>
      <c r="I4258" s="48">
        <v>0</v>
      </c>
      <c r="J4258" s="48">
        <v>12</v>
      </c>
      <c r="K4258" s="52">
        <f t="shared" si="396"/>
        <v>-0.90909090909090906</v>
      </c>
      <c r="L4258" s="52">
        <f t="shared" si="397"/>
        <v>-1</v>
      </c>
      <c r="M4258" s="103">
        <f t="shared" si="398"/>
        <v>-0.45454545454545459</v>
      </c>
      <c r="N4258" s="48">
        <v>67</v>
      </c>
      <c r="O4258" s="48">
        <v>0</v>
      </c>
      <c r="P4258" s="48">
        <v>848</v>
      </c>
      <c r="Q4258" s="48">
        <v>2591</v>
      </c>
      <c r="R4258" s="52">
        <f t="shared" si="399"/>
        <v>-1</v>
      </c>
      <c r="S4258" s="53">
        <f t="shared" si="400"/>
        <v>11.656716417910447</v>
      </c>
      <c r="T4258" s="53">
        <f t="shared" si="401"/>
        <v>37.671641791044777</v>
      </c>
    </row>
    <row r="4259" spans="1:20" x14ac:dyDescent="0.2">
      <c r="A4259" s="49" t="s">
        <v>1031</v>
      </c>
      <c r="B4259" s="49" t="s">
        <v>1032</v>
      </c>
      <c r="C4259" s="49" t="s">
        <v>1749</v>
      </c>
      <c r="D4259" s="49" t="s">
        <v>27</v>
      </c>
      <c r="E4259" s="49" t="s">
        <v>36</v>
      </c>
      <c r="F4259" s="50" t="s">
        <v>1427</v>
      </c>
      <c r="G4259" s="48">
        <v>17</v>
      </c>
      <c r="H4259" s="48">
        <v>12</v>
      </c>
      <c r="I4259" s="48">
        <v>1</v>
      </c>
      <c r="J4259" s="51"/>
      <c r="K4259" s="52">
        <f t="shared" si="396"/>
        <v>-0.29411764705882348</v>
      </c>
      <c r="L4259" s="52">
        <f t="shared" si="397"/>
        <v>-0.94117647058823528</v>
      </c>
      <c r="M4259" s="103">
        <f t="shared" si="398"/>
        <v>-1</v>
      </c>
      <c r="N4259" s="48">
        <v>0</v>
      </c>
      <c r="O4259" s="48">
        <v>0</v>
      </c>
      <c r="P4259" s="48">
        <v>0</v>
      </c>
      <c r="Q4259" s="51"/>
      <c r="R4259" s="52" t="e">
        <f t="shared" si="399"/>
        <v>#DIV/0!</v>
      </c>
      <c r="S4259" s="53" t="e">
        <f t="shared" si="400"/>
        <v>#DIV/0!</v>
      </c>
      <c r="T4259" s="53" t="e">
        <f t="shared" si="401"/>
        <v>#DIV/0!</v>
      </c>
    </row>
    <row r="4260" spans="1:20" x14ac:dyDescent="0.2">
      <c r="A4260" s="49" t="s">
        <v>1281</v>
      </c>
      <c r="B4260" s="49" t="s">
        <v>1282</v>
      </c>
      <c r="C4260" s="49" t="s">
        <v>1281</v>
      </c>
      <c r="D4260" s="49" t="s">
        <v>27</v>
      </c>
      <c r="E4260" s="49" t="s">
        <v>26</v>
      </c>
      <c r="F4260" s="50" t="s">
        <v>1415</v>
      </c>
      <c r="G4260" s="48">
        <v>155</v>
      </c>
      <c r="H4260" s="48">
        <v>37</v>
      </c>
      <c r="I4260" s="48">
        <v>68</v>
      </c>
      <c r="J4260" s="48">
        <v>176</v>
      </c>
      <c r="K4260" s="52">
        <f t="shared" si="396"/>
        <v>-0.76129032258064511</v>
      </c>
      <c r="L4260" s="52">
        <f t="shared" si="397"/>
        <v>-0.56129032258064515</v>
      </c>
      <c r="M4260" s="103">
        <f t="shared" si="398"/>
        <v>0.13548387096774195</v>
      </c>
      <c r="N4260" s="48">
        <v>0</v>
      </c>
      <c r="O4260" s="48">
        <v>0</v>
      </c>
      <c r="P4260" s="48">
        <v>0</v>
      </c>
      <c r="Q4260" s="48">
        <v>0</v>
      </c>
      <c r="R4260" s="52" t="e">
        <f t="shared" si="399"/>
        <v>#DIV/0!</v>
      </c>
      <c r="S4260" s="53" t="e">
        <f t="shared" si="400"/>
        <v>#DIV/0!</v>
      </c>
      <c r="T4260" s="53" t="e">
        <f t="shared" si="401"/>
        <v>#DIV/0!</v>
      </c>
    </row>
    <row r="4261" spans="1:20" x14ac:dyDescent="0.2">
      <c r="A4261" s="49" t="s">
        <v>1281</v>
      </c>
      <c r="B4261" s="49" t="s">
        <v>1282</v>
      </c>
      <c r="C4261" s="49" t="s">
        <v>1281</v>
      </c>
      <c r="D4261" s="49" t="s">
        <v>27</v>
      </c>
      <c r="E4261" s="49" t="s">
        <v>28</v>
      </c>
      <c r="F4261" s="50" t="s">
        <v>1418</v>
      </c>
      <c r="G4261" s="48">
        <v>19</v>
      </c>
      <c r="H4261" s="48">
        <v>2</v>
      </c>
      <c r="I4261" s="48">
        <v>1</v>
      </c>
      <c r="J4261" s="48">
        <v>13</v>
      </c>
      <c r="K4261" s="52">
        <f t="shared" si="396"/>
        <v>-0.89473684210526316</v>
      </c>
      <c r="L4261" s="52">
        <f t="shared" si="397"/>
        <v>-0.94736842105263164</v>
      </c>
      <c r="M4261" s="103">
        <f t="shared" si="398"/>
        <v>-0.31578947368421051</v>
      </c>
      <c r="N4261" s="48">
        <v>0</v>
      </c>
      <c r="O4261" s="48">
        <v>0</v>
      </c>
      <c r="P4261" s="48">
        <v>0</v>
      </c>
      <c r="Q4261" s="48">
        <v>0</v>
      </c>
      <c r="R4261" s="52" t="e">
        <f t="shared" si="399"/>
        <v>#DIV/0!</v>
      </c>
      <c r="S4261" s="53" t="e">
        <f t="shared" si="400"/>
        <v>#DIV/0!</v>
      </c>
      <c r="T4261" s="53" t="e">
        <f t="shared" si="401"/>
        <v>#DIV/0!</v>
      </c>
    </row>
    <row r="4262" spans="1:20" x14ac:dyDescent="0.2">
      <c r="A4262" s="49" t="s">
        <v>1073</v>
      </c>
      <c r="B4262" s="49" t="s">
        <v>1074</v>
      </c>
      <c r="C4262" s="49" t="s">
        <v>1736</v>
      </c>
      <c r="D4262" s="49" t="s">
        <v>27</v>
      </c>
      <c r="E4262" s="49" t="s">
        <v>26</v>
      </c>
      <c r="F4262" s="50" t="s">
        <v>1415</v>
      </c>
      <c r="G4262" s="48">
        <v>1704</v>
      </c>
      <c r="H4262" s="48">
        <v>392</v>
      </c>
      <c r="I4262" s="48">
        <v>312</v>
      </c>
      <c r="J4262" s="48">
        <v>919</v>
      </c>
      <c r="K4262" s="52">
        <f t="shared" si="396"/>
        <v>-0.7699530516431925</v>
      </c>
      <c r="L4262" s="52">
        <f t="shared" si="397"/>
        <v>-0.81690140845070425</v>
      </c>
      <c r="M4262" s="103">
        <f t="shared" si="398"/>
        <v>-0.46068075117370888</v>
      </c>
      <c r="N4262" s="48">
        <v>0</v>
      </c>
      <c r="O4262" s="48">
        <v>0</v>
      </c>
      <c r="P4262" s="48">
        <v>0</v>
      </c>
      <c r="Q4262" s="48">
        <v>0</v>
      </c>
      <c r="R4262" s="52" t="e">
        <f t="shared" si="399"/>
        <v>#DIV/0!</v>
      </c>
      <c r="S4262" s="53" t="e">
        <f t="shared" si="400"/>
        <v>#DIV/0!</v>
      </c>
      <c r="T4262" s="53" t="e">
        <f t="shared" si="401"/>
        <v>#DIV/0!</v>
      </c>
    </row>
    <row r="4263" spans="1:20" x14ac:dyDescent="0.2">
      <c r="A4263" s="49" t="s">
        <v>1073</v>
      </c>
      <c r="B4263" s="49" t="s">
        <v>1074</v>
      </c>
      <c r="C4263" s="49" t="s">
        <v>1736</v>
      </c>
      <c r="D4263" s="49" t="s">
        <v>27</v>
      </c>
      <c r="E4263" s="49" t="s">
        <v>28</v>
      </c>
      <c r="F4263" s="50" t="s">
        <v>1418</v>
      </c>
      <c r="G4263" s="48">
        <v>394</v>
      </c>
      <c r="H4263" s="48">
        <v>92</v>
      </c>
      <c r="I4263" s="48">
        <v>27</v>
      </c>
      <c r="J4263" s="48">
        <v>238</v>
      </c>
      <c r="K4263" s="52">
        <f t="shared" si="396"/>
        <v>-0.76649746192893398</v>
      </c>
      <c r="L4263" s="52">
        <f t="shared" si="397"/>
        <v>-0.93147208121827407</v>
      </c>
      <c r="M4263" s="103">
        <f t="shared" si="398"/>
        <v>-0.39593908629441621</v>
      </c>
      <c r="N4263" s="48">
        <v>0</v>
      </c>
      <c r="O4263" s="48">
        <v>0</v>
      </c>
      <c r="P4263" s="48">
        <v>0</v>
      </c>
      <c r="Q4263" s="48">
        <v>0</v>
      </c>
      <c r="R4263" s="52" t="e">
        <f t="shared" si="399"/>
        <v>#DIV/0!</v>
      </c>
      <c r="S4263" s="53" t="e">
        <f t="shared" si="400"/>
        <v>#DIV/0!</v>
      </c>
      <c r="T4263" s="53" t="e">
        <f t="shared" si="401"/>
        <v>#DIV/0!</v>
      </c>
    </row>
    <row r="4264" spans="1:20" x14ac:dyDescent="0.2">
      <c r="A4264" s="49" t="s">
        <v>1073</v>
      </c>
      <c r="B4264" s="49" t="s">
        <v>1074</v>
      </c>
      <c r="C4264" s="49" t="s">
        <v>1736</v>
      </c>
      <c r="D4264" s="49" t="s">
        <v>27</v>
      </c>
      <c r="E4264" s="49" t="s">
        <v>29</v>
      </c>
      <c r="F4264" s="50" t="s">
        <v>1428</v>
      </c>
      <c r="G4264" s="48">
        <v>2</v>
      </c>
      <c r="H4264" s="48">
        <v>2</v>
      </c>
      <c r="I4264" s="51"/>
      <c r="J4264" s="48">
        <v>1</v>
      </c>
      <c r="K4264" s="52">
        <f t="shared" si="396"/>
        <v>0</v>
      </c>
      <c r="L4264" s="52">
        <f t="shared" si="397"/>
        <v>-1</v>
      </c>
      <c r="M4264" s="103">
        <f t="shared" si="398"/>
        <v>-0.5</v>
      </c>
      <c r="N4264" s="48">
        <v>0</v>
      </c>
      <c r="O4264" s="48">
        <v>0</v>
      </c>
      <c r="P4264" s="51"/>
      <c r="Q4264" s="48">
        <v>0</v>
      </c>
      <c r="R4264" s="52" t="e">
        <f t="shared" si="399"/>
        <v>#DIV/0!</v>
      </c>
      <c r="S4264" s="53" t="e">
        <f t="shared" si="400"/>
        <v>#DIV/0!</v>
      </c>
      <c r="T4264" s="53" t="e">
        <f t="shared" si="401"/>
        <v>#DIV/0!</v>
      </c>
    </row>
    <row r="4265" spans="1:20" x14ac:dyDescent="0.2">
      <c r="A4265" s="49" t="s">
        <v>919</v>
      </c>
      <c r="B4265" s="49" t="s">
        <v>920</v>
      </c>
      <c r="C4265" s="49" t="s">
        <v>1673</v>
      </c>
      <c r="D4265" s="49" t="s">
        <v>27</v>
      </c>
      <c r="E4265" s="49" t="s">
        <v>26</v>
      </c>
      <c r="F4265" s="50" t="s">
        <v>1415</v>
      </c>
      <c r="G4265" s="48">
        <v>40</v>
      </c>
      <c r="H4265" s="48">
        <v>31</v>
      </c>
      <c r="I4265" s="48">
        <v>14</v>
      </c>
      <c r="J4265" s="48">
        <v>7</v>
      </c>
      <c r="K4265" s="52">
        <f t="shared" si="396"/>
        <v>-0.22499999999999998</v>
      </c>
      <c r="L4265" s="52">
        <f t="shared" si="397"/>
        <v>-0.65</v>
      </c>
      <c r="M4265" s="103">
        <f t="shared" si="398"/>
        <v>-0.82499999999999996</v>
      </c>
      <c r="N4265" s="48">
        <v>152</v>
      </c>
      <c r="O4265" s="48">
        <v>0</v>
      </c>
      <c r="P4265" s="48">
        <v>0</v>
      </c>
      <c r="Q4265" s="48">
        <v>0</v>
      </c>
      <c r="R4265" s="52">
        <f t="shared" si="399"/>
        <v>-1</v>
      </c>
      <c r="S4265" s="53">
        <f t="shared" si="400"/>
        <v>-1</v>
      </c>
      <c r="T4265" s="53">
        <f t="shared" si="401"/>
        <v>-1</v>
      </c>
    </row>
    <row r="4266" spans="1:20" x14ac:dyDescent="0.2">
      <c r="A4266" s="49" t="s">
        <v>919</v>
      </c>
      <c r="B4266" s="49" t="s">
        <v>920</v>
      </c>
      <c r="C4266" s="49" t="s">
        <v>1673</v>
      </c>
      <c r="D4266" s="49" t="s">
        <v>27</v>
      </c>
      <c r="E4266" s="49" t="s">
        <v>29</v>
      </c>
      <c r="F4266" s="50" t="s">
        <v>1428</v>
      </c>
      <c r="G4266" s="48">
        <v>2</v>
      </c>
      <c r="H4266" s="51"/>
      <c r="I4266" s="51"/>
      <c r="J4266" s="48">
        <v>5</v>
      </c>
      <c r="K4266" s="52">
        <f t="shared" si="396"/>
        <v>-1</v>
      </c>
      <c r="L4266" s="52">
        <f t="shared" si="397"/>
        <v>-1</v>
      </c>
      <c r="M4266" s="103">
        <f t="shared" si="398"/>
        <v>1.5</v>
      </c>
      <c r="N4266" s="48">
        <v>0</v>
      </c>
      <c r="O4266" s="51"/>
      <c r="P4266" s="51"/>
      <c r="Q4266" s="48">
        <v>0</v>
      </c>
      <c r="R4266" s="52" t="e">
        <f t="shared" si="399"/>
        <v>#DIV/0!</v>
      </c>
      <c r="S4266" s="53" t="e">
        <f t="shared" si="400"/>
        <v>#DIV/0!</v>
      </c>
      <c r="T4266" s="53" t="e">
        <f t="shared" si="401"/>
        <v>#DIV/0!</v>
      </c>
    </row>
    <row r="4267" spans="1:20" x14ac:dyDescent="0.2">
      <c r="A4267" s="49" t="s">
        <v>919</v>
      </c>
      <c r="B4267" s="49" t="s">
        <v>920</v>
      </c>
      <c r="C4267" s="49" t="s">
        <v>1673</v>
      </c>
      <c r="D4267" s="49" t="s">
        <v>27</v>
      </c>
      <c r="E4267" s="49" t="s">
        <v>28</v>
      </c>
      <c r="F4267" s="50" t="s">
        <v>1418</v>
      </c>
      <c r="G4267" s="51"/>
      <c r="H4267" s="51"/>
      <c r="I4267" s="51"/>
      <c r="J4267" s="48">
        <v>1</v>
      </c>
      <c r="K4267" s="52" t="e">
        <f t="shared" si="396"/>
        <v>#DIV/0!</v>
      </c>
      <c r="L4267" s="52" t="e">
        <f t="shared" si="397"/>
        <v>#DIV/0!</v>
      </c>
      <c r="M4267" s="103" t="e">
        <f t="shared" si="398"/>
        <v>#DIV/0!</v>
      </c>
      <c r="N4267" s="51"/>
      <c r="O4267" s="51"/>
      <c r="P4267" s="51"/>
      <c r="Q4267" s="48">
        <v>0</v>
      </c>
      <c r="R4267" s="52" t="e">
        <f t="shared" si="399"/>
        <v>#DIV/0!</v>
      </c>
      <c r="S4267" s="53" t="e">
        <f t="shared" si="400"/>
        <v>#DIV/0!</v>
      </c>
      <c r="T4267" s="53" t="e">
        <f t="shared" si="401"/>
        <v>#DIV/0!</v>
      </c>
    </row>
    <row r="4268" spans="1:20" x14ac:dyDescent="0.2">
      <c r="A4268" s="49" t="s">
        <v>734</v>
      </c>
      <c r="B4268" s="49" t="s">
        <v>735</v>
      </c>
      <c r="C4268" s="49" t="s">
        <v>1671</v>
      </c>
      <c r="D4268" s="49" t="s">
        <v>27</v>
      </c>
      <c r="E4268" s="49" t="s">
        <v>29</v>
      </c>
      <c r="F4268" s="50" t="s">
        <v>1428</v>
      </c>
      <c r="G4268" s="48">
        <v>1024</v>
      </c>
      <c r="H4268" s="48">
        <v>498</v>
      </c>
      <c r="I4268" s="48">
        <v>427</v>
      </c>
      <c r="J4268" s="48">
        <v>1217</v>
      </c>
      <c r="K4268" s="52">
        <f t="shared" si="396"/>
        <v>-0.513671875</v>
      </c>
      <c r="L4268" s="52">
        <f t="shared" si="397"/>
        <v>-0.5830078125</v>
      </c>
      <c r="M4268" s="103">
        <f t="shared" si="398"/>
        <v>0.1884765625</v>
      </c>
      <c r="N4268" s="48">
        <v>2471</v>
      </c>
      <c r="O4268" s="48">
        <v>311</v>
      </c>
      <c r="P4268" s="48">
        <v>1215</v>
      </c>
      <c r="Q4268" s="48">
        <v>2089</v>
      </c>
      <c r="R4268" s="52">
        <f t="shared" si="399"/>
        <v>-0.87414002428166737</v>
      </c>
      <c r="S4268" s="53">
        <f t="shared" si="400"/>
        <v>-0.50829623634156218</v>
      </c>
      <c r="T4268" s="53">
        <f t="shared" si="401"/>
        <v>-0.1545932820720356</v>
      </c>
    </row>
    <row r="4269" spans="1:20" x14ac:dyDescent="0.2">
      <c r="A4269" s="49" t="s">
        <v>734</v>
      </c>
      <c r="B4269" s="49" t="s">
        <v>735</v>
      </c>
      <c r="C4269" s="49" t="s">
        <v>1671</v>
      </c>
      <c r="D4269" s="49" t="s">
        <v>27</v>
      </c>
      <c r="E4269" s="49" t="s">
        <v>28</v>
      </c>
      <c r="F4269" s="50" t="s">
        <v>1418</v>
      </c>
      <c r="G4269" s="48">
        <v>13831</v>
      </c>
      <c r="H4269" s="48">
        <v>12537</v>
      </c>
      <c r="I4269" s="48">
        <v>9512</v>
      </c>
      <c r="J4269" s="48">
        <v>12652</v>
      </c>
      <c r="K4269" s="52">
        <f t="shared" si="396"/>
        <v>-9.3557949533656259E-2</v>
      </c>
      <c r="L4269" s="52">
        <f t="shared" si="397"/>
        <v>-0.31226953944038749</v>
      </c>
      <c r="M4269" s="103">
        <f t="shared" si="398"/>
        <v>-8.5243294049598739E-2</v>
      </c>
      <c r="N4269" s="48">
        <v>0</v>
      </c>
      <c r="O4269" s="48">
        <v>912300</v>
      </c>
      <c r="P4269" s="48">
        <v>1635352</v>
      </c>
      <c r="Q4269" s="48">
        <v>0</v>
      </c>
      <c r="R4269" s="52" t="e">
        <f t="shared" si="399"/>
        <v>#DIV/0!</v>
      </c>
      <c r="S4269" s="53" t="e">
        <f t="shared" si="400"/>
        <v>#DIV/0!</v>
      </c>
      <c r="T4269" s="53" t="e">
        <f t="shared" si="401"/>
        <v>#DIV/0!</v>
      </c>
    </row>
    <row r="4270" spans="1:20" x14ac:dyDescent="0.2">
      <c r="A4270" s="49" t="s">
        <v>734</v>
      </c>
      <c r="B4270" s="49" t="s">
        <v>735</v>
      </c>
      <c r="C4270" s="49" t="s">
        <v>1671</v>
      </c>
      <c r="D4270" s="49" t="s">
        <v>27</v>
      </c>
      <c r="E4270" s="49" t="s">
        <v>30</v>
      </c>
      <c r="F4270" s="50" t="s">
        <v>1422</v>
      </c>
      <c r="G4270" s="48">
        <v>2</v>
      </c>
      <c r="H4270" s="51"/>
      <c r="I4270" s="48">
        <v>1</v>
      </c>
      <c r="J4270" s="48">
        <v>1</v>
      </c>
      <c r="K4270" s="52">
        <f t="shared" si="396"/>
        <v>-1</v>
      </c>
      <c r="L4270" s="52">
        <f t="shared" si="397"/>
        <v>-0.5</v>
      </c>
      <c r="M4270" s="103">
        <f t="shared" si="398"/>
        <v>-0.5</v>
      </c>
      <c r="N4270" s="48">
        <v>0</v>
      </c>
      <c r="O4270" s="51"/>
      <c r="P4270" s="48">
        <v>0</v>
      </c>
      <c r="Q4270" s="48">
        <v>150</v>
      </c>
      <c r="R4270" s="52" t="e">
        <f t="shared" si="399"/>
        <v>#DIV/0!</v>
      </c>
      <c r="S4270" s="53" t="e">
        <f t="shared" si="400"/>
        <v>#DIV/0!</v>
      </c>
      <c r="T4270" s="53" t="e">
        <f t="shared" si="401"/>
        <v>#DIV/0!</v>
      </c>
    </row>
    <row r="4271" spans="1:20" x14ac:dyDescent="0.2">
      <c r="A4271" s="49" t="s">
        <v>734</v>
      </c>
      <c r="B4271" s="49" t="s">
        <v>735</v>
      </c>
      <c r="C4271" s="49" t="s">
        <v>1671</v>
      </c>
      <c r="D4271" s="49" t="s">
        <v>27</v>
      </c>
      <c r="E4271" s="49" t="s">
        <v>26</v>
      </c>
      <c r="F4271" s="50" t="s">
        <v>1415</v>
      </c>
      <c r="G4271" s="48">
        <v>29935</v>
      </c>
      <c r="H4271" s="48">
        <v>7405</v>
      </c>
      <c r="I4271" s="48">
        <v>10144</v>
      </c>
      <c r="J4271" s="48">
        <v>23758</v>
      </c>
      <c r="K4271" s="52">
        <f t="shared" si="396"/>
        <v>-0.75263069984967435</v>
      </c>
      <c r="L4271" s="52">
        <f t="shared" si="397"/>
        <v>-0.66113245364957407</v>
      </c>
      <c r="M4271" s="103">
        <f t="shared" si="398"/>
        <v>-0.20634708535159507</v>
      </c>
      <c r="N4271" s="48">
        <v>10185360</v>
      </c>
      <c r="O4271" s="48">
        <v>10402715</v>
      </c>
      <c r="P4271" s="48">
        <v>11752475</v>
      </c>
      <c r="Q4271" s="48">
        <v>9765373</v>
      </c>
      <c r="R4271" s="52">
        <f t="shared" si="399"/>
        <v>2.13399428198906E-2</v>
      </c>
      <c r="S4271" s="53">
        <f t="shared" si="400"/>
        <v>0.15385955921047456</v>
      </c>
      <c r="T4271" s="53">
        <f t="shared" si="401"/>
        <v>-4.1234379540831201E-2</v>
      </c>
    </row>
    <row r="4272" spans="1:20" x14ac:dyDescent="0.2">
      <c r="A4272" s="49" t="s">
        <v>734</v>
      </c>
      <c r="B4272" s="49" t="s">
        <v>735</v>
      </c>
      <c r="C4272" s="49" t="s">
        <v>1671</v>
      </c>
      <c r="D4272" s="49" t="s">
        <v>27</v>
      </c>
      <c r="E4272" s="49" t="s">
        <v>36</v>
      </c>
      <c r="F4272" s="50" t="s">
        <v>1427</v>
      </c>
      <c r="G4272" s="51"/>
      <c r="H4272" s="48">
        <v>0</v>
      </c>
      <c r="I4272" s="48">
        <v>0</v>
      </c>
      <c r="J4272" s="51"/>
      <c r="K4272" s="52" t="e">
        <f t="shared" si="396"/>
        <v>#DIV/0!</v>
      </c>
      <c r="L4272" s="52" t="e">
        <f t="shared" si="397"/>
        <v>#DIV/0!</v>
      </c>
      <c r="M4272" s="103" t="e">
        <f t="shared" si="398"/>
        <v>#DIV/0!</v>
      </c>
      <c r="N4272" s="51"/>
      <c r="O4272" s="48">
        <v>52820</v>
      </c>
      <c r="P4272" s="48">
        <v>103543</v>
      </c>
      <c r="Q4272" s="51"/>
      <c r="R4272" s="52" t="e">
        <f t="shared" si="399"/>
        <v>#DIV/0!</v>
      </c>
      <c r="S4272" s="53" t="e">
        <f t="shared" si="400"/>
        <v>#DIV/0!</v>
      </c>
      <c r="T4272" s="53" t="e">
        <f t="shared" si="401"/>
        <v>#DIV/0!</v>
      </c>
    </row>
    <row r="4273" spans="1:20" x14ac:dyDescent="0.2">
      <c r="A4273" s="49" t="s">
        <v>734</v>
      </c>
      <c r="B4273" s="49" t="s">
        <v>735</v>
      </c>
      <c r="C4273" s="49" t="s">
        <v>1671</v>
      </c>
      <c r="D4273" s="49" t="s">
        <v>27</v>
      </c>
      <c r="E4273" s="49" t="s">
        <v>41</v>
      </c>
      <c r="F4273" s="50" t="s">
        <v>336</v>
      </c>
      <c r="G4273" s="51"/>
      <c r="H4273" s="51"/>
      <c r="I4273" s="48">
        <v>14</v>
      </c>
      <c r="J4273" s="51"/>
      <c r="K4273" s="52" t="e">
        <f t="shared" si="396"/>
        <v>#DIV/0!</v>
      </c>
      <c r="L4273" s="52" t="e">
        <f t="shared" si="397"/>
        <v>#DIV/0!</v>
      </c>
      <c r="M4273" s="103" t="e">
        <f t="shared" si="398"/>
        <v>#DIV/0!</v>
      </c>
      <c r="N4273" s="51"/>
      <c r="O4273" s="51"/>
      <c r="P4273" s="48">
        <v>500</v>
      </c>
      <c r="Q4273" s="51"/>
      <c r="R4273" s="52" t="e">
        <f t="shared" si="399"/>
        <v>#DIV/0!</v>
      </c>
      <c r="S4273" s="53" t="e">
        <f t="shared" si="400"/>
        <v>#DIV/0!</v>
      </c>
      <c r="T4273" s="53" t="e">
        <f t="shared" si="401"/>
        <v>#DIV/0!</v>
      </c>
    </row>
    <row r="4274" spans="1:20" x14ac:dyDescent="0.2">
      <c r="A4274" s="49" t="s">
        <v>734</v>
      </c>
      <c r="B4274" s="49" t="s">
        <v>1099</v>
      </c>
      <c r="C4274" s="49" t="s">
        <v>1672</v>
      </c>
      <c r="D4274" s="49" t="s">
        <v>27</v>
      </c>
      <c r="E4274" s="49" t="s">
        <v>28</v>
      </c>
      <c r="F4274" s="50" t="s">
        <v>1418</v>
      </c>
      <c r="G4274" s="48">
        <v>1</v>
      </c>
      <c r="H4274" s="51"/>
      <c r="I4274" s="48">
        <v>2</v>
      </c>
      <c r="J4274" s="48">
        <v>3</v>
      </c>
      <c r="K4274" s="52">
        <f t="shared" si="396"/>
        <v>-1</v>
      </c>
      <c r="L4274" s="52">
        <f t="shared" si="397"/>
        <v>1</v>
      </c>
      <c r="M4274" s="103">
        <f t="shared" si="398"/>
        <v>2</v>
      </c>
      <c r="N4274" s="48">
        <v>0</v>
      </c>
      <c r="O4274" s="51"/>
      <c r="P4274" s="48">
        <v>0</v>
      </c>
      <c r="Q4274" s="48">
        <v>0</v>
      </c>
      <c r="R4274" s="52" t="e">
        <f t="shared" si="399"/>
        <v>#DIV/0!</v>
      </c>
      <c r="S4274" s="53" t="e">
        <f t="shared" si="400"/>
        <v>#DIV/0!</v>
      </c>
      <c r="T4274" s="53" t="e">
        <f t="shared" si="401"/>
        <v>#DIV/0!</v>
      </c>
    </row>
    <row r="4275" spans="1:20" x14ac:dyDescent="0.2">
      <c r="A4275" s="49" t="s">
        <v>734</v>
      </c>
      <c r="B4275" s="49" t="s">
        <v>1099</v>
      </c>
      <c r="C4275" s="49" t="s">
        <v>1672</v>
      </c>
      <c r="D4275" s="49" t="s">
        <v>27</v>
      </c>
      <c r="E4275" s="49" t="s">
        <v>26</v>
      </c>
      <c r="F4275" s="50" t="s">
        <v>1415</v>
      </c>
      <c r="G4275" s="48">
        <v>2</v>
      </c>
      <c r="H4275" s="51"/>
      <c r="I4275" s="48">
        <v>1</v>
      </c>
      <c r="J4275" s="51"/>
      <c r="K4275" s="52">
        <f t="shared" si="396"/>
        <v>-1</v>
      </c>
      <c r="L4275" s="52">
        <f t="shared" si="397"/>
        <v>-0.5</v>
      </c>
      <c r="M4275" s="103">
        <f t="shared" si="398"/>
        <v>-1</v>
      </c>
      <c r="N4275" s="48">
        <v>706179</v>
      </c>
      <c r="O4275" s="51"/>
      <c r="P4275" s="48">
        <v>0</v>
      </c>
      <c r="Q4275" s="51"/>
      <c r="R4275" s="52">
        <f t="shared" si="399"/>
        <v>-1</v>
      </c>
      <c r="S4275" s="53">
        <f t="shared" si="400"/>
        <v>-1</v>
      </c>
      <c r="T4275" s="53">
        <f t="shared" si="401"/>
        <v>-1</v>
      </c>
    </row>
    <row r="4276" spans="1:20" x14ac:dyDescent="0.2">
      <c r="A4276" s="49" t="s">
        <v>1204</v>
      </c>
      <c r="B4276" s="49" t="s">
        <v>1206</v>
      </c>
      <c r="C4276" s="49" t="s">
        <v>1205</v>
      </c>
      <c r="D4276" s="49" t="s">
        <v>27</v>
      </c>
      <c r="E4276" s="49" t="s">
        <v>26</v>
      </c>
      <c r="F4276" s="50" t="s">
        <v>1415</v>
      </c>
      <c r="G4276" s="48">
        <v>21</v>
      </c>
      <c r="H4276" s="48">
        <v>7</v>
      </c>
      <c r="I4276" s="51"/>
      <c r="J4276" s="51"/>
      <c r="K4276" s="52">
        <f t="shared" si="396"/>
        <v>-0.66666666666666674</v>
      </c>
      <c r="L4276" s="52">
        <f t="shared" si="397"/>
        <v>-1</v>
      </c>
      <c r="M4276" s="103">
        <f t="shared" si="398"/>
        <v>-1</v>
      </c>
      <c r="N4276" s="48">
        <v>0</v>
      </c>
      <c r="O4276" s="48">
        <v>0</v>
      </c>
      <c r="P4276" s="51"/>
      <c r="Q4276" s="51"/>
      <c r="R4276" s="52" t="e">
        <f t="shared" si="399"/>
        <v>#DIV/0!</v>
      </c>
      <c r="S4276" s="53" t="e">
        <f t="shared" si="400"/>
        <v>#DIV/0!</v>
      </c>
      <c r="T4276" s="53" t="e">
        <f t="shared" si="401"/>
        <v>#DIV/0!</v>
      </c>
    </row>
    <row r="4277" spans="1:20" x14ac:dyDescent="0.2">
      <c r="A4277" s="49" t="s">
        <v>1204</v>
      </c>
      <c r="B4277" s="49" t="s">
        <v>1206</v>
      </c>
      <c r="C4277" s="49" t="s">
        <v>1205</v>
      </c>
      <c r="D4277" s="49" t="s">
        <v>27</v>
      </c>
      <c r="E4277" s="49" t="s">
        <v>29</v>
      </c>
      <c r="F4277" s="50" t="s">
        <v>1428</v>
      </c>
      <c r="G4277" s="48">
        <v>1</v>
      </c>
      <c r="H4277" s="48">
        <v>2</v>
      </c>
      <c r="I4277" s="51"/>
      <c r="J4277" s="51"/>
      <c r="K4277" s="52">
        <f t="shared" si="396"/>
        <v>1</v>
      </c>
      <c r="L4277" s="52">
        <f t="shared" si="397"/>
        <v>-1</v>
      </c>
      <c r="M4277" s="103">
        <f t="shared" si="398"/>
        <v>-1</v>
      </c>
      <c r="N4277" s="48">
        <v>0</v>
      </c>
      <c r="O4277" s="48">
        <v>0</v>
      </c>
      <c r="P4277" s="51"/>
      <c r="Q4277" s="51"/>
      <c r="R4277" s="52" t="e">
        <f t="shared" si="399"/>
        <v>#DIV/0!</v>
      </c>
      <c r="S4277" s="53" t="e">
        <f t="shared" si="400"/>
        <v>#DIV/0!</v>
      </c>
      <c r="T4277" s="53" t="e">
        <f t="shared" si="401"/>
        <v>#DIV/0!</v>
      </c>
    </row>
    <row r="4278" spans="1:20" x14ac:dyDescent="0.2">
      <c r="A4278" s="49" t="s">
        <v>802</v>
      </c>
      <c r="B4278" s="49" t="s">
        <v>913</v>
      </c>
      <c r="C4278" s="49" t="s">
        <v>1564</v>
      </c>
      <c r="D4278" s="49" t="s">
        <v>27</v>
      </c>
      <c r="E4278" s="49" t="s">
        <v>29</v>
      </c>
      <c r="F4278" s="50" t="s">
        <v>1428</v>
      </c>
      <c r="G4278" s="48">
        <v>219</v>
      </c>
      <c r="H4278" s="48">
        <v>55</v>
      </c>
      <c r="I4278" s="51"/>
      <c r="J4278" s="51"/>
      <c r="K4278" s="52">
        <f t="shared" si="396"/>
        <v>-0.74885844748858443</v>
      </c>
      <c r="L4278" s="52">
        <f t="shared" si="397"/>
        <v>-1</v>
      </c>
      <c r="M4278" s="103">
        <f t="shared" si="398"/>
        <v>-1</v>
      </c>
      <c r="N4278" s="48">
        <v>0</v>
      </c>
      <c r="O4278" s="48">
        <v>0</v>
      </c>
      <c r="P4278" s="51"/>
      <c r="Q4278" s="51"/>
      <c r="R4278" s="52" t="e">
        <f t="shared" si="399"/>
        <v>#DIV/0!</v>
      </c>
      <c r="S4278" s="53" t="e">
        <f t="shared" si="400"/>
        <v>#DIV/0!</v>
      </c>
      <c r="T4278" s="53" t="e">
        <f t="shared" si="401"/>
        <v>#DIV/0!</v>
      </c>
    </row>
    <row r="4279" spans="1:20" x14ac:dyDescent="0.2">
      <c r="A4279" s="49" t="s">
        <v>802</v>
      </c>
      <c r="B4279" s="49" t="s">
        <v>1777</v>
      </c>
      <c r="C4279" s="49" t="s">
        <v>1564</v>
      </c>
      <c r="D4279" s="49" t="s">
        <v>27</v>
      </c>
      <c r="E4279" s="49" t="s">
        <v>28</v>
      </c>
      <c r="F4279" s="50" t="s">
        <v>1418</v>
      </c>
      <c r="G4279" s="48">
        <v>391</v>
      </c>
      <c r="H4279" s="48">
        <v>165</v>
      </c>
      <c r="I4279" s="48">
        <v>190</v>
      </c>
      <c r="J4279" s="48">
        <v>506</v>
      </c>
      <c r="K4279" s="52">
        <f t="shared" si="396"/>
        <v>-0.57800511508951402</v>
      </c>
      <c r="L4279" s="52">
        <f t="shared" si="397"/>
        <v>-0.51406649616368294</v>
      </c>
      <c r="M4279" s="103">
        <f t="shared" si="398"/>
        <v>0.29411764705882359</v>
      </c>
      <c r="N4279" s="48">
        <v>0</v>
      </c>
      <c r="O4279" s="48">
        <v>0</v>
      </c>
      <c r="P4279" s="48">
        <v>0</v>
      </c>
      <c r="Q4279" s="48">
        <v>0</v>
      </c>
      <c r="R4279" s="52" t="e">
        <f t="shared" si="399"/>
        <v>#DIV/0!</v>
      </c>
      <c r="S4279" s="53" t="e">
        <f t="shared" si="400"/>
        <v>#DIV/0!</v>
      </c>
      <c r="T4279" s="53" t="e">
        <f t="shared" si="401"/>
        <v>#DIV/0!</v>
      </c>
    </row>
    <row r="4280" spans="1:20" x14ac:dyDescent="0.2">
      <c r="A4280" s="49" t="s">
        <v>802</v>
      </c>
      <c r="B4280" s="49" t="s">
        <v>1778</v>
      </c>
      <c r="C4280" s="49" t="s">
        <v>1564</v>
      </c>
      <c r="D4280" s="49" t="s">
        <v>27</v>
      </c>
      <c r="E4280" s="49" t="s">
        <v>26</v>
      </c>
      <c r="F4280" s="50" t="s">
        <v>1415</v>
      </c>
      <c r="G4280" s="48">
        <v>4793</v>
      </c>
      <c r="H4280" s="48">
        <v>1427</v>
      </c>
      <c r="I4280" s="48">
        <v>1652</v>
      </c>
      <c r="J4280" s="48">
        <v>2234</v>
      </c>
      <c r="K4280" s="52">
        <f t="shared" si="396"/>
        <v>-0.70227414980179426</v>
      </c>
      <c r="L4280" s="52">
        <f t="shared" si="397"/>
        <v>-0.65533069059044435</v>
      </c>
      <c r="M4280" s="103">
        <f t="shared" si="398"/>
        <v>-0.53390360943041937</v>
      </c>
      <c r="N4280" s="48">
        <v>0</v>
      </c>
      <c r="O4280" s="48">
        <v>550</v>
      </c>
      <c r="P4280" s="48">
        <v>0</v>
      </c>
      <c r="Q4280" s="48">
        <v>0</v>
      </c>
      <c r="R4280" s="52" t="e">
        <f t="shared" si="399"/>
        <v>#DIV/0!</v>
      </c>
      <c r="S4280" s="53" t="e">
        <f t="shared" si="400"/>
        <v>#DIV/0!</v>
      </c>
      <c r="T4280" s="53" t="e">
        <f t="shared" si="401"/>
        <v>#DIV/0!</v>
      </c>
    </row>
    <row r="4281" spans="1:20" x14ac:dyDescent="0.2">
      <c r="A4281" s="49" t="s">
        <v>802</v>
      </c>
      <c r="B4281" s="49" t="s">
        <v>1779</v>
      </c>
      <c r="C4281" s="49" t="s">
        <v>1564</v>
      </c>
      <c r="D4281" s="49" t="s">
        <v>27</v>
      </c>
      <c r="E4281" s="49" t="s">
        <v>30</v>
      </c>
      <c r="F4281" s="50" t="s">
        <v>1422</v>
      </c>
      <c r="G4281" s="48">
        <v>4</v>
      </c>
      <c r="H4281" s="51"/>
      <c r="I4281" s="51"/>
      <c r="J4281" s="51"/>
      <c r="K4281" s="52">
        <f t="shared" si="396"/>
        <v>-1</v>
      </c>
      <c r="L4281" s="52">
        <f t="shared" si="397"/>
        <v>-1</v>
      </c>
      <c r="M4281" s="103">
        <f t="shared" si="398"/>
        <v>-1</v>
      </c>
      <c r="N4281" s="48">
        <v>0</v>
      </c>
      <c r="O4281" s="51"/>
      <c r="P4281" s="51"/>
      <c r="Q4281" s="51"/>
      <c r="R4281" s="52" t="e">
        <f t="shared" si="399"/>
        <v>#DIV/0!</v>
      </c>
      <c r="S4281" s="53" t="e">
        <f t="shared" si="400"/>
        <v>#DIV/0!</v>
      </c>
      <c r="T4281" s="53" t="e">
        <f t="shared" si="401"/>
        <v>#DIV/0!</v>
      </c>
    </row>
    <row r="4282" spans="1:20" x14ac:dyDescent="0.2">
      <c r="A4282" s="49" t="s">
        <v>1357</v>
      </c>
      <c r="B4282" s="49" t="s">
        <v>1358</v>
      </c>
      <c r="C4282" s="49" t="s">
        <v>1698</v>
      </c>
      <c r="D4282" s="49" t="s">
        <v>27</v>
      </c>
      <c r="E4282" s="49" t="s">
        <v>26</v>
      </c>
      <c r="F4282" s="50" t="s">
        <v>1415</v>
      </c>
      <c r="G4282" s="48">
        <v>29</v>
      </c>
      <c r="H4282" s="48">
        <v>4</v>
      </c>
      <c r="I4282" s="48">
        <v>63</v>
      </c>
      <c r="J4282" s="48">
        <v>31</v>
      </c>
      <c r="K4282" s="52">
        <f t="shared" si="396"/>
        <v>-0.86206896551724133</v>
      </c>
      <c r="L4282" s="52">
        <f t="shared" si="397"/>
        <v>1.1724137931034484</v>
      </c>
      <c r="M4282" s="103">
        <f t="shared" si="398"/>
        <v>6.8965517241379226E-2</v>
      </c>
      <c r="N4282" s="48">
        <v>0</v>
      </c>
      <c r="O4282" s="48">
        <v>0</v>
      </c>
      <c r="P4282" s="48">
        <v>0</v>
      </c>
      <c r="Q4282" s="51"/>
      <c r="R4282" s="52" t="e">
        <f t="shared" si="399"/>
        <v>#DIV/0!</v>
      </c>
      <c r="S4282" s="53" t="e">
        <f t="shared" si="400"/>
        <v>#DIV/0!</v>
      </c>
      <c r="T4282" s="53" t="e">
        <f t="shared" si="401"/>
        <v>#DIV/0!</v>
      </c>
    </row>
    <row r="4283" spans="1:20" x14ac:dyDescent="0.2">
      <c r="A4283" s="49" t="s">
        <v>810</v>
      </c>
      <c r="B4283" s="49" t="s">
        <v>811</v>
      </c>
      <c r="C4283" s="49" t="s">
        <v>1737</v>
      </c>
      <c r="D4283" s="49" t="s">
        <v>27</v>
      </c>
      <c r="E4283" s="49" t="s">
        <v>28</v>
      </c>
      <c r="F4283" s="50" t="s">
        <v>1418</v>
      </c>
      <c r="G4283" s="48">
        <v>93</v>
      </c>
      <c r="H4283" s="48">
        <v>23</v>
      </c>
      <c r="I4283" s="48">
        <v>90</v>
      </c>
      <c r="J4283" s="48">
        <v>109</v>
      </c>
      <c r="K4283" s="52">
        <f t="shared" si="396"/>
        <v>-0.75268817204301075</v>
      </c>
      <c r="L4283" s="52">
        <f t="shared" si="397"/>
        <v>-3.2258064516129004E-2</v>
      </c>
      <c r="M4283" s="103">
        <f t="shared" si="398"/>
        <v>0.17204301075268824</v>
      </c>
      <c r="N4283" s="48">
        <v>0</v>
      </c>
      <c r="O4283" s="48">
        <v>0</v>
      </c>
      <c r="P4283" s="48">
        <v>0</v>
      </c>
      <c r="Q4283" s="48">
        <v>0</v>
      </c>
      <c r="R4283" s="52" t="e">
        <f t="shared" si="399"/>
        <v>#DIV/0!</v>
      </c>
      <c r="S4283" s="53" t="e">
        <f t="shared" si="400"/>
        <v>#DIV/0!</v>
      </c>
      <c r="T4283" s="53" t="e">
        <f t="shared" si="401"/>
        <v>#DIV/0!</v>
      </c>
    </row>
    <row r="4284" spans="1:20" x14ac:dyDescent="0.2">
      <c r="A4284" s="49" t="s">
        <v>810</v>
      </c>
      <c r="B4284" s="49" t="s">
        <v>811</v>
      </c>
      <c r="C4284" s="49" t="s">
        <v>1737</v>
      </c>
      <c r="D4284" s="49" t="s">
        <v>27</v>
      </c>
      <c r="E4284" s="49" t="s">
        <v>30</v>
      </c>
      <c r="F4284" s="50" t="s">
        <v>1422</v>
      </c>
      <c r="G4284" s="51"/>
      <c r="H4284" s="51"/>
      <c r="I4284" s="48">
        <v>2</v>
      </c>
      <c r="J4284" s="51"/>
      <c r="K4284" s="52" t="e">
        <f t="shared" si="396"/>
        <v>#DIV/0!</v>
      </c>
      <c r="L4284" s="52" t="e">
        <f t="shared" si="397"/>
        <v>#DIV/0!</v>
      </c>
      <c r="M4284" s="103" t="e">
        <f t="shared" si="398"/>
        <v>#DIV/0!</v>
      </c>
      <c r="N4284" s="51"/>
      <c r="O4284" s="51"/>
      <c r="P4284" s="48">
        <v>0</v>
      </c>
      <c r="Q4284" s="51"/>
      <c r="R4284" s="52" t="e">
        <f t="shared" si="399"/>
        <v>#DIV/0!</v>
      </c>
      <c r="S4284" s="53" t="e">
        <f t="shared" si="400"/>
        <v>#DIV/0!</v>
      </c>
      <c r="T4284" s="53" t="e">
        <f t="shared" si="401"/>
        <v>#DIV/0!</v>
      </c>
    </row>
    <row r="4285" spans="1:20" x14ac:dyDescent="0.2">
      <c r="A4285" s="49" t="s">
        <v>810</v>
      </c>
      <c r="B4285" s="49" t="s">
        <v>811</v>
      </c>
      <c r="C4285" s="49" t="s">
        <v>1737</v>
      </c>
      <c r="D4285" s="49" t="s">
        <v>27</v>
      </c>
      <c r="E4285" s="49" t="s">
        <v>26</v>
      </c>
      <c r="F4285" s="50" t="s">
        <v>1415</v>
      </c>
      <c r="G4285" s="48">
        <v>336</v>
      </c>
      <c r="H4285" s="48">
        <v>164</v>
      </c>
      <c r="I4285" s="48">
        <v>150</v>
      </c>
      <c r="J4285" s="48">
        <v>415</v>
      </c>
      <c r="K4285" s="52">
        <f t="shared" si="396"/>
        <v>-0.51190476190476186</v>
      </c>
      <c r="L4285" s="52">
        <f t="shared" si="397"/>
        <v>-0.5535714285714286</v>
      </c>
      <c r="M4285" s="103">
        <f t="shared" si="398"/>
        <v>0.23511904761904767</v>
      </c>
      <c r="N4285" s="48">
        <v>0</v>
      </c>
      <c r="O4285" s="48">
        <v>0</v>
      </c>
      <c r="P4285" s="48">
        <v>0</v>
      </c>
      <c r="Q4285" s="48">
        <v>0</v>
      </c>
      <c r="R4285" s="52" t="e">
        <f t="shared" si="399"/>
        <v>#DIV/0!</v>
      </c>
      <c r="S4285" s="53" t="e">
        <f t="shared" si="400"/>
        <v>#DIV/0!</v>
      </c>
      <c r="T4285" s="53" t="e">
        <f t="shared" si="401"/>
        <v>#DIV/0!</v>
      </c>
    </row>
    <row r="4286" spans="1:20" x14ac:dyDescent="0.2">
      <c r="A4286" s="49" t="s">
        <v>810</v>
      </c>
      <c r="B4286" s="49" t="s">
        <v>1326</v>
      </c>
      <c r="C4286" s="49" t="s">
        <v>1738</v>
      </c>
      <c r="D4286" s="49" t="s">
        <v>27</v>
      </c>
      <c r="E4286" s="49" t="s">
        <v>28</v>
      </c>
      <c r="F4286" s="50" t="s">
        <v>1418</v>
      </c>
      <c r="G4286" s="48">
        <v>1</v>
      </c>
      <c r="H4286" s="51"/>
      <c r="I4286" s="48">
        <v>1</v>
      </c>
      <c r="J4286" s="48">
        <v>2</v>
      </c>
      <c r="K4286" s="52">
        <f t="shared" si="396"/>
        <v>-1</v>
      </c>
      <c r="L4286" s="52">
        <f t="shared" si="397"/>
        <v>0</v>
      </c>
      <c r="M4286" s="103">
        <f t="shared" si="398"/>
        <v>1</v>
      </c>
      <c r="N4286" s="48">
        <v>0</v>
      </c>
      <c r="O4286" s="51"/>
      <c r="P4286" s="48">
        <v>0</v>
      </c>
      <c r="Q4286" s="48">
        <v>0</v>
      </c>
      <c r="R4286" s="52" t="e">
        <f t="shared" si="399"/>
        <v>#DIV/0!</v>
      </c>
      <c r="S4286" s="53" t="e">
        <f t="shared" si="400"/>
        <v>#DIV/0!</v>
      </c>
      <c r="T4286" s="53" t="e">
        <f t="shared" si="401"/>
        <v>#DIV/0!</v>
      </c>
    </row>
    <row r="4287" spans="1:20" x14ac:dyDescent="0.2">
      <c r="A4287" s="49" t="s">
        <v>810</v>
      </c>
      <c r="B4287" s="49" t="s">
        <v>1326</v>
      </c>
      <c r="C4287" s="49" t="s">
        <v>1738</v>
      </c>
      <c r="D4287" s="49" t="s">
        <v>27</v>
      </c>
      <c r="E4287" s="49" t="s">
        <v>26</v>
      </c>
      <c r="F4287" s="50" t="s">
        <v>1415</v>
      </c>
      <c r="G4287" s="48">
        <v>118</v>
      </c>
      <c r="H4287" s="48">
        <v>0</v>
      </c>
      <c r="I4287" s="48">
        <v>11</v>
      </c>
      <c r="J4287" s="48">
        <v>77</v>
      </c>
      <c r="K4287" s="52">
        <f t="shared" si="396"/>
        <v>-1</v>
      </c>
      <c r="L4287" s="52">
        <f t="shared" si="397"/>
        <v>-0.90677966101694918</v>
      </c>
      <c r="M4287" s="103">
        <f t="shared" si="398"/>
        <v>-0.34745762711864403</v>
      </c>
      <c r="N4287" s="48">
        <v>0</v>
      </c>
      <c r="O4287" s="51"/>
      <c r="P4287" s="51"/>
      <c r="Q4287" s="48">
        <v>0</v>
      </c>
      <c r="R4287" s="52" t="e">
        <f t="shared" si="399"/>
        <v>#DIV/0!</v>
      </c>
      <c r="S4287" s="53" t="e">
        <f t="shared" si="400"/>
        <v>#DIV/0!</v>
      </c>
      <c r="T4287" s="53" t="e">
        <f t="shared" si="401"/>
        <v>#DIV/0!</v>
      </c>
    </row>
    <row r="4288" spans="1:20" x14ac:dyDescent="0.2">
      <c r="A4288" s="49" t="s">
        <v>1189</v>
      </c>
      <c r="B4288" s="49" t="s">
        <v>1190</v>
      </c>
      <c r="C4288" s="49" t="s">
        <v>1727</v>
      </c>
      <c r="D4288" s="49" t="s">
        <v>27</v>
      </c>
      <c r="E4288" s="49" t="s">
        <v>36</v>
      </c>
      <c r="F4288" s="50" t="s">
        <v>1427</v>
      </c>
      <c r="G4288" s="48">
        <v>7</v>
      </c>
      <c r="H4288" s="48">
        <v>3</v>
      </c>
      <c r="I4288" s="51"/>
      <c r="J4288" s="48">
        <v>2</v>
      </c>
      <c r="K4288" s="52">
        <f t="shared" si="396"/>
        <v>-0.5714285714285714</v>
      </c>
      <c r="L4288" s="52">
        <f t="shared" si="397"/>
        <v>-1</v>
      </c>
      <c r="M4288" s="103">
        <f t="shared" si="398"/>
        <v>-0.7142857142857143</v>
      </c>
      <c r="N4288" s="48">
        <v>0</v>
      </c>
      <c r="O4288" s="48">
        <v>0</v>
      </c>
      <c r="P4288" s="51"/>
      <c r="Q4288" s="48">
        <v>0</v>
      </c>
      <c r="R4288" s="52" t="e">
        <f t="shared" si="399"/>
        <v>#DIV/0!</v>
      </c>
      <c r="S4288" s="53" t="e">
        <f t="shared" si="400"/>
        <v>#DIV/0!</v>
      </c>
      <c r="T4288" s="53" t="e">
        <f t="shared" si="401"/>
        <v>#DIV/0!</v>
      </c>
    </row>
    <row r="4289" spans="1:20" x14ac:dyDescent="0.2">
      <c r="A4289" s="49" t="s">
        <v>1189</v>
      </c>
      <c r="B4289" s="49" t="s">
        <v>1190</v>
      </c>
      <c r="C4289" s="49" t="s">
        <v>1727</v>
      </c>
      <c r="D4289" s="49" t="s">
        <v>27</v>
      </c>
      <c r="E4289" s="49" t="s">
        <v>30</v>
      </c>
      <c r="F4289" s="50" t="s">
        <v>1422</v>
      </c>
      <c r="G4289" s="48">
        <v>11</v>
      </c>
      <c r="H4289" s="48">
        <v>2</v>
      </c>
      <c r="I4289" s="51"/>
      <c r="J4289" s="48">
        <v>8</v>
      </c>
      <c r="K4289" s="52">
        <f t="shared" si="396"/>
        <v>-0.81818181818181812</v>
      </c>
      <c r="L4289" s="52">
        <f t="shared" si="397"/>
        <v>-1</v>
      </c>
      <c r="M4289" s="103">
        <f t="shared" si="398"/>
        <v>-0.27272727272727271</v>
      </c>
      <c r="N4289" s="48">
        <v>0</v>
      </c>
      <c r="O4289" s="48">
        <v>0</v>
      </c>
      <c r="P4289" s="51"/>
      <c r="Q4289" s="48">
        <v>0</v>
      </c>
      <c r="R4289" s="52" t="e">
        <f t="shared" si="399"/>
        <v>#DIV/0!</v>
      </c>
      <c r="S4289" s="53" t="e">
        <f t="shared" si="400"/>
        <v>#DIV/0!</v>
      </c>
      <c r="T4289" s="53" t="e">
        <f t="shared" si="401"/>
        <v>#DIV/0!</v>
      </c>
    </row>
    <row r="4290" spans="1:20" x14ac:dyDescent="0.2">
      <c r="A4290" s="49" t="s">
        <v>1189</v>
      </c>
      <c r="B4290" s="49" t="s">
        <v>1190</v>
      </c>
      <c r="C4290" s="49" t="s">
        <v>1727</v>
      </c>
      <c r="D4290" s="49" t="s">
        <v>27</v>
      </c>
      <c r="E4290" s="49" t="s">
        <v>28</v>
      </c>
      <c r="F4290" s="50" t="s">
        <v>1418</v>
      </c>
      <c r="G4290" s="48">
        <v>23</v>
      </c>
      <c r="H4290" s="48">
        <v>13</v>
      </c>
      <c r="I4290" s="51"/>
      <c r="J4290" s="48">
        <v>4</v>
      </c>
      <c r="K4290" s="52">
        <f t="shared" si="396"/>
        <v>-0.43478260869565222</v>
      </c>
      <c r="L4290" s="52">
        <f t="shared" si="397"/>
        <v>-1</v>
      </c>
      <c r="M4290" s="103">
        <f t="shared" si="398"/>
        <v>-0.82608695652173914</v>
      </c>
      <c r="N4290" s="48">
        <v>0</v>
      </c>
      <c r="O4290" s="48">
        <v>0</v>
      </c>
      <c r="P4290" s="51"/>
      <c r="Q4290" s="48">
        <v>0</v>
      </c>
      <c r="R4290" s="52" t="e">
        <f t="shared" si="399"/>
        <v>#DIV/0!</v>
      </c>
      <c r="S4290" s="53" t="e">
        <f t="shared" si="400"/>
        <v>#DIV/0!</v>
      </c>
      <c r="T4290" s="53" t="e">
        <f t="shared" si="401"/>
        <v>#DIV/0!</v>
      </c>
    </row>
    <row r="4291" spans="1:20" x14ac:dyDescent="0.2">
      <c r="A4291" s="49" t="s">
        <v>1189</v>
      </c>
      <c r="B4291" s="49" t="s">
        <v>1190</v>
      </c>
      <c r="C4291" s="49" t="s">
        <v>1727</v>
      </c>
      <c r="D4291" s="49" t="s">
        <v>27</v>
      </c>
      <c r="E4291" s="49" t="s">
        <v>26</v>
      </c>
      <c r="F4291" s="50" t="s">
        <v>1415</v>
      </c>
      <c r="G4291" s="48">
        <v>57</v>
      </c>
      <c r="H4291" s="48">
        <v>51</v>
      </c>
      <c r="I4291" s="48">
        <v>1</v>
      </c>
      <c r="J4291" s="48">
        <v>2</v>
      </c>
      <c r="K4291" s="52">
        <f t="shared" si="396"/>
        <v>-0.10526315789473684</v>
      </c>
      <c r="L4291" s="52">
        <f t="shared" si="397"/>
        <v>-0.98245614035087714</v>
      </c>
      <c r="M4291" s="103">
        <f t="shared" si="398"/>
        <v>-0.96491228070175439</v>
      </c>
      <c r="N4291" s="48">
        <v>0</v>
      </c>
      <c r="O4291" s="48">
        <v>0</v>
      </c>
      <c r="P4291" s="48">
        <v>0</v>
      </c>
      <c r="Q4291" s="48">
        <v>0</v>
      </c>
      <c r="R4291" s="52" t="e">
        <f t="shared" si="399"/>
        <v>#DIV/0!</v>
      </c>
      <c r="S4291" s="53" t="e">
        <f t="shared" si="400"/>
        <v>#DIV/0!</v>
      </c>
      <c r="T4291" s="53" t="e">
        <f t="shared" si="401"/>
        <v>#DIV/0!</v>
      </c>
    </row>
    <row r="4292" spans="1:20" x14ac:dyDescent="0.2">
      <c r="A4292" s="49" t="s">
        <v>1189</v>
      </c>
      <c r="B4292" s="49" t="s">
        <v>1190</v>
      </c>
      <c r="C4292" s="49" t="s">
        <v>1727</v>
      </c>
      <c r="D4292" s="49" t="s">
        <v>27</v>
      </c>
      <c r="E4292" s="49" t="s">
        <v>29</v>
      </c>
      <c r="F4292" s="50" t="s">
        <v>1428</v>
      </c>
      <c r="G4292" s="48">
        <v>81</v>
      </c>
      <c r="H4292" s="48">
        <v>7</v>
      </c>
      <c r="I4292" s="48">
        <v>1</v>
      </c>
      <c r="J4292" s="48">
        <v>9</v>
      </c>
      <c r="K4292" s="52">
        <f t="shared" si="396"/>
        <v>-0.91358024691358031</v>
      </c>
      <c r="L4292" s="52">
        <f t="shared" si="397"/>
        <v>-0.98765432098765427</v>
      </c>
      <c r="M4292" s="103">
        <f t="shared" si="398"/>
        <v>-0.88888888888888884</v>
      </c>
      <c r="N4292" s="48">
        <v>0</v>
      </c>
      <c r="O4292" s="48">
        <v>0</v>
      </c>
      <c r="P4292" s="48">
        <v>284</v>
      </c>
      <c r="Q4292" s="48">
        <v>7</v>
      </c>
      <c r="R4292" s="52" t="e">
        <f t="shared" si="399"/>
        <v>#DIV/0!</v>
      </c>
      <c r="S4292" s="53" t="e">
        <f t="shared" si="400"/>
        <v>#DIV/0!</v>
      </c>
      <c r="T4292" s="53" t="e">
        <f t="shared" si="401"/>
        <v>#DIV/0!</v>
      </c>
    </row>
    <row r="4293" spans="1:20" x14ac:dyDescent="0.2">
      <c r="A4293" s="49" t="s">
        <v>732</v>
      </c>
      <c r="B4293" s="49" t="s">
        <v>733</v>
      </c>
      <c r="C4293" s="49" t="s">
        <v>1748</v>
      </c>
      <c r="D4293" s="49" t="s">
        <v>27</v>
      </c>
      <c r="E4293" s="49" t="s">
        <v>29</v>
      </c>
      <c r="F4293" s="50" t="s">
        <v>1428</v>
      </c>
      <c r="G4293" s="48">
        <v>7</v>
      </c>
      <c r="H4293" s="48">
        <v>0</v>
      </c>
      <c r="I4293" s="48">
        <v>14</v>
      </c>
      <c r="J4293" s="48">
        <v>5</v>
      </c>
      <c r="K4293" s="52">
        <f t="shared" si="396"/>
        <v>-1</v>
      </c>
      <c r="L4293" s="52">
        <f t="shared" si="397"/>
        <v>1</v>
      </c>
      <c r="M4293" s="103">
        <f t="shared" si="398"/>
        <v>-0.2857142857142857</v>
      </c>
      <c r="N4293" s="48">
        <v>0</v>
      </c>
      <c r="O4293" s="48">
        <v>147</v>
      </c>
      <c r="P4293" s="48">
        <v>201</v>
      </c>
      <c r="Q4293" s="48">
        <v>2</v>
      </c>
      <c r="R4293" s="52" t="e">
        <f t="shared" si="399"/>
        <v>#DIV/0!</v>
      </c>
      <c r="S4293" s="53" t="e">
        <f t="shared" si="400"/>
        <v>#DIV/0!</v>
      </c>
      <c r="T4293" s="53" t="e">
        <f t="shared" si="401"/>
        <v>#DIV/0!</v>
      </c>
    </row>
    <row r="4294" spans="1:20" x14ac:dyDescent="0.2">
      <c r="A4294" s="49" t="s">
        <v>732</v>
      </c>
      <c r="B4294" s="49" t="s">
        <v>733</v>
      </c>
      <c r="C4294" s="49" t="s">
        <v>1748</v>
      </c>
      <c r="D4294" s="49" t="s">
        <v>27</v>
      </c>
      <c r="E4294" s="49" t="s">
        <v>26</v>
      </c>
      <c r="F4294" s="50" t="s">
        <v>1415</v>
      </c>
      <c r="G4294" s="48">
        <v>23</v>
      </c>
      <c r="H4294" s="48">
        <v>7</v>
      </c>
      <c r="I4294" s="48">
        <v>3</v>
      </c>
      <c r="J4294" s="48">
        <v>1</v>
      </c>
      <c r="K4294" s="52">
        <f t="shared" si="396"/>
        <v>-0.69565217391304346</v>
      </c>
      <c r="L4294" s="52">
        <f t="shared" si="397"/>
        <v>-0.86956521739130432</v>
      </c>
      <c r="M4294" s="103">
        <f t="shared" si="398"/>
        <v>-0.95652173913043481</v>
      </c>
      <c r="N4294" s="48">
        <v>1046</v>
      </c>
      <c r="O4294" s="48">
        <v>329</v>
      </c>
      <c r="P4294" s="48">
        <v>369</v>
      </c>
      <c r="Q4294" s="48">
        <v>100</v>
      </c>
      <c r="R4294" s="52">
        <f t="shared" si="399"/>
        <v>-0.68546845124282985</v>
      </c>
      <c r="S4294" s="53">
        <f t="shared" si="400"/>
        <v>-0.64722753346080308</v>
      </c>
      <c r="T4294" s="53">
        <f t="shared" si="401"/>
        <v>-0.90439770554493304</v>
      </c>
    </row>
    <row r="4295" spans="1:20" x14ac:dyDescent="0.2">
      <c r="A4295" s="49" t="s">
        <v>732</v>
      </c>
      <c r="B4295" s="49" t="s">
        <v>733</v>
      </c>
      <c r="C4295" s="49" t="s">
        <v>1748</v>
      </c>
      <c r="D4295" s="49" t="s">
        <v>27</v>
      </c>
      <c r="E4295" s="49" t="s">
        <v>41</v>
      </c>
      <c r="F4295" s="50" t="s">
        <v>336</v>
      </c>
      <c r="G4295" s="51"/>
      <c r="H4295" s="51"/>
      <c r="I4295" s="48">
        <v>7</v>
      </c>
      <c r="J4295" s="51"/>
      <c r="K4295" s="52" t="e">
        <f t="shared" si="396"/>
        <v>#DIV/0!</v>
      </c>
      <c r="L4295" s="52" t="e">
        <f t="shared" si="397"/>
        <v>#DIV/0!</v>
      </c>
      <c r="M4295" s="103" t="e">
        <f t="shared" si="398"/>
        <v>#DIV/0!</v>
      </c>
      <c r="N4295" s="51"/>
      <c r="O4295" s="51"/>
      <c r="P4295" s="48">
        <v>320</v>
      </c>
      <c r="Q4295" s="51"/>
      <c r="R4295" s="52" t="e">
        <f t="shared" si="399"/>
        <v>#DIV/0!</v>
      </c>
      <c r="S4295" s="53" t="e">
        <f t="shared" si="400"/>
        <v>#DIV/0!</v>
      </c>
      <c r="T4295" s="53" t="e">
        <f t="shared" si="401"/>
        <v>#DIV/0!</v>
      </c>
    </row>
    <row r="4296" spans="1:20" x14ac:dyDescent="0.2">
      <c r="A4296" s="49" t="s">
        <v>732</v>
      </c>
      <c r="B4296" s="49" t="s">
        <v>733</v>
      </c>
      <c r="C4296" s="49" t="s">
        <v>1748</v>
      </c>
      <c r="D4296" s="49" t="s">
        <v>27</v>
      </c>
      <c r="E4296" s="49" t="s">
        <v>30</v>
      </c>
      <c r="F4296" s="50" t="s">
        <v>1422</v>
      </c>
      <c r="G4296" s="51"/>
      <c r="H4296" s="51"/>
      <c r="I4296" s="48">
        <v>2</v>
      </c>
      <c r="J4296" s="48">
        <v>1</v>
      </c>
      <c r="K4296" s="52" t="e">
        <f t="shared" si="396"/>
        <v>#DIV/0!</v>
      </c>
      <c r="L4296" s="52" t="e">
        <f t="shared" si="397"/>
        <v>#DIV/0!</v>
      </c>
      <c r="M4296" s="103" t="e">
        <f t="shared" si="398"/>
        <v>#DIV/0!</v>
      </c>
      <c r="N4296" s="51"/>
      <c r="O4296" s="51"/>
      <c r="P4296" s="48">
        <v>0</v>
      </c>
      <c r="Q4296" s="48">
        <v>0</v>
      </c>
      <c r="R4296" s="52" t="e">
        <f t="shared" si="399"/>
        <v>#DIV/0!</v>
      </c>
      <c r="S4296" s="53" t="e">
        <f t="shared" si="400"/>
        <v>#DIV/0!</v>
      </c>
      <c r="T4296" s="53" t="e">
        <f t="shared" si="401"/>
        <v>#DIV/0!</v>
      </c>
    </row>
    <row r="4297" spans="1:20" x14ac:dyDescent="0.2">
      <c r="A4297" s="49" t="s">
        <v>732</v>
      </c>
      <c r="B4297" s="49" t="s">
        <v>733</v>
      </c>
      <c r="C4297" s="49" t="s">
        <v>1748</v>
      </c>
      <c r="D4297" s="49" t="s">
        <v>27</v>
      </c>
      <c r="E4297" s="49" t="s">
        <v>36</v>
      </c>
      <c r="F4297" s="50" t="s">
        <v>1427</v>
      </c>
      <c r="G4297" s="48">
        <v>2</v>
      </c>
      <c r="H4297" s="51"/>
      <c r="I4297" s="48">
        <v>6</v>
      </c>
      <c r="J4297" s="51"/>
      <c r="K4297" s="52">
        <f t="shared" si="396"/>
        <v>-1</v>
      </c>
      <c r="L4297" s="52">
        <f t="shared" si="397"/>
        <v>2</v>
      </c>
      <c r="M4297" s="103">
        <f t="shared" si="398"/>
        <v>-1</v>
      </c>
      <c r="N4297" s="48">
        <v>0</v>
      </c>
      <c r="O4297" s="51"/>
      <c r="P4297" s="48">
        <v>300</v>
      </c>
      <c r="Q4297" s="51"/>
      <c r="R4297" s="52" t="e">
        <f t="shared" si="399"/>
        <v>#DIV/0!</v>
      </c>
      <c r="S4297" s="53" t="e">
        <f t="shared" si="400"/>
        <v>#DIV/0!</v>
      </c>
      <c r="T4297" s="53" t="e">
        <f t="shared" si="401"/>
        <v>#DIV/0!</v>
      </c>
    </row>
    <row r="4298" spans="1:20" x14ac:dyDescent="0.2">
      <c r="A4298" s="49" t="s">
        <v>732</v>
      </c>
      <c r="B4298" s="49" t="s">
        <v>733</v>
      </c>
      <c r="C4298" s="49" t="s">
        <v>1748</v>
      </c>
      <c r="D4298" s="49" t="s">
        <v>27</v>
      </c>
      <c r="E4298" s="49" t="s">
        <v>28</v>
      </c>
      <c r="F4298" s="50" t="s">
        <v>1418</v>
      </c>
      <c r="G4298" s="51"/>
      <c r="H4298" s="51"/>
      <c r="I4298" s="48">
        <v>5</v>
      </c>
      <c r="J4298" s="51"/>
      <c r="K4298" s="52" t="e">
        <f t="shared" si="396"/>
        <v>#DIV/0!</v>
      </c>
      <c r="L4298" s="52" t="e">
        <f t="shared" si="397"/>
        <v>#DIV/0!</v>
      </c>
      <c r="M4298" s="103" t="e">
        <f t="shared" si="398"/>
        <v>#DIV/0!</v>
      </c>
      <c r="N4298" s="51"/>
      <c r="O4298" s="51"/>
      <c r="P4298" s="48">
        <v>0</v>
      </c>
      <c r="Q4298" s="51"/>
      <c r="R4298" s="52" t="e">
        <f t="shared" si="399"/>
        <v>#DIV/0!</v>
      </c>
      <c r="S4298" s="53" t="e">
        <f t="shared" si="400"/>
        <v>#DIV/0!</v>
      </c>
      <c r="T4298" s="53" t="e">
        <f t="shared" si="401"/>
        <v>#DIV/0!</v>
      </c>
    </row>
    <row r="4299" spans="1:20" x14ac:dyDescent="0.2">
      <c r="A4299" s="49" t="s">
        <v>886</v>
      </c>
      <c r="B4299" s="49" t="s">
        <v>887</v>
      </c>
      <c r="C4299" s="49" t="s">
        <v>1551</v>
      </c>
      <c r="D4299" s="49" t="s">
        <v>27</v>
      </c>
      <c r="E4299" s="49" t="s">
        <v>52</v>
      </c>
      <c r="F4299" s="50" t="s">
        <v>1434</v>
      </c>
      <c r="G4299" s="48">
        <v>1</v>
      </c>
      <c r="H4299" s="51"/>
      <c r="I4299" s="51"/>
      <c r="J4299" s="51"/>
      <c r="K4299" s="52">
        <f t="shared" si="396"/>
        <v>-1</v>
      </c>
      <c r="L4299" s="52">
        <f t="shared" si="397"/>
        <v>-1</v>
      </c>
      <c r="M4299" s="103">
        <f t="shared" si="398"/>
        <v>-1</v>
      </c>
      <c r="N4299" s="48">
        <v>0</v>
      </c>
      <c r="O4299" s="51"/>
      <c r="P4299" s="51"/>
      <c r="Q4299" s="51"/>
      <c r="R4299" s="52" t="e">
        <f t="shared" si="399"/>
        <v>#DIV/0!</v>
      </c>
      <c r="S4299" s="53" t="e">
        <f t="shared" si="400"/>
        <v>#DIV/0!</v>
      </c>
      <c r="T4299" s="53" t="e">
        <f t="shared" si="401"/>
        <v>#DIV/0!</v>
      </c>
    </row>
    <row r="4300" spans="1:20" x14ac:dyDescent="0.2">
      <c r="A4300" s="49" t="s">
        <v>886</v>
      </c>
      <c r="B4300" s="49" t="s">
        <v>887</v>
      </c>
      <c r="C4300" s="49" t="s">
        <v>1551</v>
      </c>
      <c r="D4300" s="49" t="s">
        <v>27</v>
      </c>
      <c r="E4300" s="49" t="s">
        <v>46</v>
      </c>
      <c r="F4300" s="50" t="s">
        <v>1432</v>
      </c>
      <c r="G4300" s="48">
        <v>56</v>
      </c>
      <c r="H4300" s="51"/>
      <c r="I4300" s="51"/>
      <c r="J4300" s="51"/>
      <c r="K4300" s="52">
        <f t="shared" ref="K4300:K4363" si="402">+H4300/G4300-1</f>
        <v>-1</v>
      </c>
      <c r="L4300" s="52">
        <f t="shared" ref="L4300:L4363" si="403">+I4300/G4300-1</f>
        <v>-1</v>
      </c>
      <c r="M4300" s="103">
        <f t="shared" ref="M4300:M4363" si="404">+J4300/G4300-1</f>
        <v>-1</v>
      </c>
      <c r="N4300" s="48">
        <v>0</v>
      </c>
      <c r="O4300" s="51"/>
      <c r="P4300" s="51"/>
      <c r="Q4300" s="51"/>
      <c r="R4300" s="52" t="e">
        <f t="shared" ref="R4300:R4363" si="405">+O4300/N4300-1</f>
        <v>#DIV/0!</v>
      </c>
      <c r="S4300" s="53" t="e">
        <f t="shared" ref="S4300:S4363" si="406">+P4300/N4300-1</f>
        <v>#DIV/0!</v>
      </c>
      <c r="T4300" s="53" t="e">
        <f t="shared" ref="T4300:T4363" si="407">+Q4300/N4300-1</f>
        <v>#DIV/0!</v>
      </c>
    </row>
    <row r="4301" spans="1:20" x14ac:dyDescent="0.2">
      <c r="A4301" s="49" t="s">
        <v>886</v>
      </c>
      <c r="B4301" s="49" t="s">
        <v>887</v>
      </c>
      <c r="C4301" s="49" t="s">
        <v>1551</v>
      </c>
      <c r="D4301" s="49" t="s">
        <v>27</v>
      </c>
      <c r="E4301" s="49" t="s">
        <v>36</v>
      </c>
      <c r="F4301" s="50" t="s">
        <v>1427</v>
      </c>
      <c r="G4301" s="48">
        <v>405</v>
      </c>
      <c r="H4301" s="48">
        <v>3</v>
      </c>
      <c r="I4301" s="48">
        <v>0</v>
      </c>
      <c r="J4301" s="48">
        <v>0</v>
      </c>
      <c r="K4301" s="52">
        <f t="shared" si="402"/>
        <v>-0.99259259259259258</v>
      </c>
      <c r="L4301" s="52">
        <f t="shared" si="403"/>
        <v>-1</v>
      </c>
      <c r="M4301" s="103">
        <f t="shared" si="404"/>
        <v>-1</v>
      </c>
      <c r="N4301" s="48">
        <v>0</v>
      </c>
      <c r="O4301" s="48">
        <v>100</v>
      </c>
      <c r="P4301" s="48">
        <v>927151</v>
      </c>
      <c r="Q4301" s="48">
        <v>213240</v>
      </c>
      <c r="R4301" s="52" t="e">
        <f t="shared" si="405"/>
        <v>#DIV/0!</v>
      </c>
      <c r="S4301" s="53" t="e">
        <f t="shared" si="406"/>
        <v>#DIV/0!</v>
      </c>
      <c r="T4301" s="53" t="e">
        <f t="shared" si="407"/>
        <v>#DIV/0!</v>
      </c>
    </row>
    <row r="4302" spans="1:20" x14ac:dyDescent="0.2">
      <c r="A4302" s="49" t="s">
        <v>886</v>
      </c>
      <c r="B4302" s="49" t="s">
        <v>887</v>
      </c>
      <c r="C4302" s="49" t="s">
        <v>1551</v>
      </c>
      <c r="D4302" s="49" t="s">
        <v>27</v>
      </c>
      <c r="E4302" s="49" t="s">
        <v>42</v>
      </c>
      <c r="F4302" s="50" t="s">
        <v>1431</v>
      </c>
      <c r="G4302" s="48">
        <v>167</v>
      </c>
      <c r="H4302" s="48">
        <v>8</v>
      </c>
      <c r="I4302" s="51"/>
      <c r="J4302" s="51"/>
      <c r="K4302" s="52">
        <f t="shared" si="402"/>
        <v>-0.95209580838323349</v>
      </c>
      <c r="L4302" s="52">
        <f t="shared" si="403"/>
        <v>-1</v>
      </c>
      <c r="M4302" s="103">
        <f t="shared" si="404"/>
        <v>-1</v>
      </c>
      <c r="N4302" s="48">
        <v>0</v>
      </c>
      <c r="O4302" s="48">
        <v>0</v>
      </c>
      <c r="P4302" s="51"/>
      <c r="Q4302" s="51"/>
      <c r="R4302" s="52" t="e">
        <f t="shared" si="405"/>
        <v>#DIV/0!</v>
      </c>
      <c r="S4302" s="53" t="e">
        <f t="shared" si="406"/>
        <v>#DIV/0!</v>
      </c>
      <c r="T4302" s="53" t="e">
        <f t="shared" si="407"/>
        <v>#DIV/0!</v>
      </c>
    </row>
    <row r="4303" spans="1:20" x14ac:dyDescent="0.2">
      <c r="A4303" s="49" t="s">
        <v>886</v>
      </c>
      <c r="B4303" s="49" t="s">
        <v>887</v>
      </c>
      <c r="C4303" s="49" t="s">
        <v>1551</v>
      </c>
      <c r="D4303" s="49" t="s">
        <v>27</v>
      </c>
      <c r="E4303" s="49" t="s">
        <v>30</v>
      </c>
      <c r="F4303" s="50" t="s">
        <v>1422</v>
      </c>
      <c r="G4303" s="48">
        <v>2551</v>
      </c>
      <c r="H4303" s="48">
        <v>58</v>
      </c>
      <c r="I4303" s="48">
        <v>1</v>
      </c>
      <c r="J4303" s="48">
        <v>10</v>
      </c>
      <c r="K4303" s="52">
        <f t="shared" si="402"/>
        <v>-0.97726381811054486</v>
      </c>
      <c r="L4303" s="52">
        <f t="shared" si="403"/>
        <v>-0.99960799686397495</v>
      </c>
      <c r="M4303" s="103">
        <f t="shared" si="404"/>
        <v>-0.99607996863974912</v>
      </c>
      <c r="N4303" s="48">
        <v>0</v>
      </c>
      <c r="O4303" s="48">
        <v>0</v>
      </c>
      <c r="P4303" s="48">
        <v>0</v>
      </c>
      <c r="Q4303" s="48">
        <v>0</v>
      </c>
      <c r="R4303" s="52" t="e">
        <f t="shared" si="405"/>
        <v>#DIV/0!</v>
      </c>
      <c r="S4303" s="53" t="e">
        <f t="shared" si="406"/>
        <v>#DIV/0!</v>
      </c>
      <c r="T4303" s="53" t="e">
        <f t="shared" si="407"/>
        <v>#DIV/0!</v>
      </c>
    </row>
    <row r="4304" spans="1:20" x14ac:dyDescent="0.2">
      <c r="A4304" s="49" t="s">
        <v>886</v>
      </c>
      <c r="B4304" s="49" t="s">
        <v>887</v>
      </c>
      <c r="C4304" s="49" t="s">
        <v>1551</v>
      </c>
      <c r="D4304" s="49" t="s">
        <v>27</v>
      </c>
      <c r="E4304" s="49" t="s">
        <v>29</v>
      </c>
      <c r="F4304" s="50" t="s">
        <v>1428</v>
      </c>
      <c r="G4304" s="48">
        <v>2286</v>
      </c>
      <c r="H4304" s="48">
        <v>87</v>
      </c>
      <c r="I4304" s="48">
        <v>1</v>
      </c>
      <c r="J4304" s="48">
        <v>7</v>
      </c>
      <c r="K4304" s="52">
        <f t="shared" si="402"/>
        <v>-0.96194225721784776</v>
      </c>
      <c r="L4304" s="52">
        <f t="shared" si="403"/>
        <v>-0.99956255468066491</v>
      </c>
      <c r="M4304" s="103">
        <f t="shared" si="404"/>
        <v>-0.99693788276465445</v>
      </c>
      <c r="N4304" s="48">
        <v>0</v>
      </c>
      <c r="O4304" s="48">
        <v>0</v>
      </c>
      <c r="P4304" s="48">
        <v>0</v>
      </c>
      <c r="Q4304" s="48">
        <v>0</v>
      </c>
      <c r="R4304" s="52" t="e">
        <f t="shared" si="405"/>
        <v>#DIV/0!</v>
      </c>
      <c r="S4304" s="53" t="e">
        <f t="shared" si="406"/>
        <v>#DIV/0!</v>
      </c>
      <c r="T4304" s="53" t="e">
        <f t="shared" si="407"/>
        <v>#DIV/0!</v>
      </c>
    </row>
    <row r="4305" spans="1:20" x14ac:dyDescent="0.2">
      <c r="A4305" s="49" t="s">
        <v>886</v>
      </c>
      <c r="B4305" s="49" t="s">
        <v>887</v>
      </c>
      <c r="C4305" s="49" t="s">
        <v>1551</v>
      </c>
      <c r="D4305" s="49" t="s">
        <v>27</v>
      </c>
      <c r="E4305" s="49" t="s">
        <v>49</v>
      </c>
      <c r="F4305" s="50" t="s">
        <v>1426</v>
      </c>
      <c r="G4305" s="48">
        <v>1</v>
      </c>
      <c r="H4305" s="51"/>
      <c r="I4305" s="51"/>
      <c r="J4305" s="51"/>
      <c r="K4305" s="52">
        <f t="shared" si="402"/>
        <v>-1</v>
      </c>
      <c r="L4305" s="52">
        <f t="shared" si="403"/>
        <v>-1</v>
      </c>
      <c r="M4305" s="103">
        <f t="shared" si="404"/>
        <v>-1</v>
      </c>
      <c r="N4305" s="48">
        <v>0</v>
      </c>
      <c r="O4305" s="51"/>
      <c r="P4305" s="51"/>
      <c r="Q4305" s="51"/>
      <c r="R4305" s="52" t="e">
        <f t="shared" si="405"/>
        <v>#DIV/0!</v>
      </c>
      <c r="S4305" s="53" t="e">
        <f t="shared" si="406"/>
        <v>#DIV/0!</v>
      </c>
      <c r="T4305" s="53" t="e">
        <f t="shared" si="407"/>
        <v>#DIV/0!</v>
      </c>
    </row>
    <row r="4306" spans="1:20" x14ac:dyDescent="0.2">
      <c r="A4306" s="49" t="s">
        <v>886</v>
      </c>
      <c r="B4306" s="49" t="s">
        <v>887</v>
      </c>
      <c r="C4306" s="49" t="s">
        <v>1551</v>
      </c>
      <c r="D4306" s="49" t="s">
        <v>27</v>
      </c>
      <c r="E4306" s="49" t="s">
        <v>34</v>
      </c>
      <c r="F4306" s="50" t="s">
        <v>1430</v>
      </c>
      <c r="G4306" s="48">
        <v>0</v>
      </c>
      <c r="H4306" s="51"/>
      <c r="I4306" s="51"/>
      <c r="J4306" s="51"/>
      <c r="K4306" s="52" t="e">
        <f t="shared" si="402"/>
        <v>#DIV/0!</v>
      </c>
      <c r="L4306" s="52" t="e">
        <f t="shared" si="403"/>
        <v>#DIV/0!</v>
      </c>
      <c r="M4306" s="103" t="e">
        <f t="shared" si="404"/>
        <v>#DIV/0!</v>
      </c>
      <c r="N4306" s="48">
        <v>0</v>
      </c>
      <c r="O4306" s="51"/>
      <c r="P4306" s="51"/>
      <c r="Q4306" s="51"/>
      <c r="R4306" s="52" t="e">
        <f t="shared" si="405"/>
        <v>#DIV/0!</v>
      </c>
      <c r="S4306" s="53" t="e">
        <f t="shared" si="406"/>
        <v>#DIV/0!</v>
      </c>
      <c r="T4306" s="53" t="e">
        <f t="shared" si="407"/>
        <v>#DIV/0!</v>
      </c>
    </row>
    <row r="4307" spans="1:20" x14ac:dyDescent="0.2">
      <c r="A4307" s="49" t="s">
        <v>886</v>
      </c>
      <c r="B4307" s="49" t="s">
        <v>887</v>
      </c>
      <c r="C4307" s="49" t="s">
        <v>1551</v>
      </c>
      <c r="D4307" s="49" t="s">
        <v>27</v>
      </c>
      <c r="E4307" s="49" t="s">
        <v>28</v>
      </c>
      <c r="F4307" s="50" t="s">
        <v>1418</v>
      </c>
      <c r="G4307" s="48">
        <v>1157</v>
      </c>
      <c r="H4307" s="48">
        <v>255</v>
      </c>
      <c r="I4307" s="51"/>
      <c r="J4307" s="48">
        <v>2</v>
      </c>
      <c r="K4307" s="52">
        <f t="shared" si="402"/>
        <v>-0.77960242005185831</v>
      </c>
      <c r="L4307" s="52">
        <f t="shared" si="403"/>
        <v>-1</v>
      </c>
      <c r="M4307" s="103">
        <f t="shared" si="404"/>
        <v>-0.99827139152981847</v>
      </c>
      <c r="N4307" s="48">
        <v>75</v>
      </c>
      <c r="O4307" s="48">
        <v>0</v>
      </c>
      <c r="P4307" s="51"/>
      <c r="Q4307" s="48">
        <v>0</v>
      </c>
      <c r="R4307" s="52">
        <f t="shared" si="405"/>
        <v>-1</v>
      </c>
      <c r="S4307" s="53">
        <f t="shared" si="406"/>
        <v>-1</v>
      </c>
      <c r="T4307" s="53">
        <f t="shared" si="407"/>
        <v>-1</v>
      </c>
    </row>
    <row r="4308" spans="1:20" x14ac:dyDescent="0.2">
      <c r="A4308" s="49" t="s">
        <v>886</v>
      </c>
      <c r="B4308" s="49" t="s">
        <v>887</v>
      </c>
      <c r="C4308" s="49" t="s">
        <v>1551</v>
      </c>
      <c r="D4308" s="49" t="s">
        <v>27</v>
      </c>
      <c r="E4308" s="49" t="s">
        <v>44</v>
      </c>
      <c r="F4308" s="50" t="s">
        <v>1419</v>
      </c>
      <c r="G4308" s="48">
        <v>62</v>
      </c>
      <c r="H4308" s="48">
        <v>11</v>
      </c>
      <c r="I4308" s="51"/>
      <c r="J4308" s="51"/>
      <c r="K4308" s="52">
        <f t="shared" si="402"/>
        <v>-0.82258064516129026</v>
      </c>
      <c r="L4308" s="52">
        <f t="shared" si="403"/>
        <v>-1</v>
      </c>
      <c r="M4308" s="103">
        <f t="shared" si="404"/>
        <v>-1</v>
      </c>
      <c r="N4308" s="48">
        <v>0</v>
      </c>
      <c r="O4308" s="48">
        <v>0</v>
      </c>
      <c r="P4308" s="51"/>
      <c r="Q4308" s="51"/>
      <c r="R4308" s="52" t="e">
        <f t="shared" si="405"/>
        <v>#DIV/0!</v>
      </c>
      <c r="S4308" s="53" t="e">
        <f t="shared" si="406"/>
        <v>#DIV/0!</v>
      </c>
      <c r="T4308" s="53" t="e">
        <f t="shared" si="407"/>
        <v>#DIV/0!</v>
      </c>
    </row>
    <row r="4309" spans="1:20" x14ac:dyDescent="0.2">
      <c r="A4309" s="49" t="s">
        <v>886</v>
      </c>
      <c r="B4309" s="49" t="s">
        <v>887</v>
      </c>
      <c r="C4309" s="49" t="s">
        <v>1551</v>
      </c>
      <c r="D4309" s="49" t="s">
        <v>27</v>
      </c>
      <c r="E4309" s="49" t="s">
        <v>35</v>
      </c>
      <c r="F4309" s="50" t="s">
        <v>484</v>
      </c>
      <c r="G4309" s="48">
        <v>32</v>
      </c>
      <c r="H4309" s="51"/>
      <c r="I4309" s="51"/>
      <c r="J4309" s="51"/>
      <c r="K4309" s="52">
        <f t="shared" si="402"/>
        <v>-1</v>
      </c>
      <c r="L4309" s="52">
        <f t="shared" si="403"/>
        <v>-1</v>
      </c>
      <c r="M4309" s="103">
        <f t="shared" si="404"/>
        <v>-1</v>
      </c>
      <c r="N4309" s="48">
        <v>0</v>
      </c>
      <c r="O4309" s="51"/>
      <c r="P4309" s="51"/>
      <c r="Q4309" s="51"/>
      <c r="R4309" s="52" t="e">
        <f t="shared" si="405"/>
        <v>#DIV/0!</v>
      </c>
      <c r="S4309" s="53" t="e">
        <f t="shared" si="406"/>
        <v>#DIV/0!</v>
      </c>
      <c r="T4309" s="53" t="e">
        <f t="shared" si="407"/>
        <v>#DIV/0!</v>
      </c>
    </row>
    <row r="4310" spans="1:20" x14ac:dyDescent="0.2">
      <c r="A4310" s="49" t="s">
        <v>886</v>
      </c>
      <c r="B4310" s="49" t="s">
        <v>887</v>
      </c>
      <c r="C4310" s="49" t="s">
        <v>1551</v>
      </c>
      <c r="D4310" s="49" t="s">
        <v>27</v>
      </c>
      <c r="E4310" s="49" t="s">
        <v>54</v>
      </c>
      <c r="F4310" s="50" t="s">
        <v>1425</v>
      </c>
      <c r="G4310" s="48">
        <v>8</v>
      </c>
      <c r="H4310" s="51"/>
      <c r="I4310" s="51"/>
      <c r="J4310" s="51"/>
      <c r="K4310" s="52">
        <f t="shared" si="402"/>
        <v>-1</v>
      </c>
      <c r="L4310" s="52">
        <f t="shared" si="403"/>
        <v>-1</v>
      </c>
      <c r="M4310" s="103">
        <f t="shared" si="404"/>
        <v>-1</v>
      </c>
      <c r="N4310" s="48">
        <v>0</v>
      </c>
      <c r="O4310" s="51"/>
      <c r="P4310" s="51"/>
      <c r="Q4310" s="51"/>
      <c r="R4310" s="52" t="e">
        <f t="shared" si="405"/>
        <v>#DIV/0!</v>
      </c>
      <c r="S4310" s="53" t="e">
        <f t="shared" si="406"/>
        <v>#DIV/0!</v>
      </c>
      <c r="T4310" s="53" t="e">
        <f t="shared" si="407"/>
        <v>#DIV/0!</v>
      </c>
    </row>
    <row r="4311" spans="1:20" x14ac:dyDescent="0.2">
      <c r="A4311" s="49" t="s">
        <v>886</v>
      </c>
      <c r="B4311" s="49" t="s">
        <v>887</v>
      </c>
      <c r="C4311" s="49" t="s">
        <v>1551</v>
      </c>
      <c r="D4311" s="49" t="s">
        <v>27</v>
      </c>
      <c r="E4311" s="49" t="s">
        <v>47</v>
      </c>
      <c r="F4311" s="50" t="s">
        <v>1433</v>
      </c>
      <c r="G4311" s="48">
        <v>24</v>
      </c>
      <c r="H4311" s="48">
        <v>1</v>
      </c>
      <c r="I4311" s="51"/>
      <c r="J4311" s="51"/>
      <c r="K4311" s="52">
        <f t="shared" si="402"/>
        <v>-0.95833333333333337</v>
      </c>
      <c r="L4311" s="52">
        <f t="shared" si="403"/>
        <v>-1</v>
      </c>
      <c r="M4311" s="103">
        <f t="shared" si="404"/>
        <v>-1</v>
      </c>
      <c r="N4311" s="48">
        <v>0</v>
      </c>
      <c r="O4311" s="48">
        <v>0</v>
      </c>
      <c r="P4311" s="51"/>
      <c r="Q4311" s="51"/>
      <c r="R4311" s="52" t="e">
        <f t="shared" si="405"/>
        <v>#DIV/0!</v>
      </c>
      <c r="S4311" s="53" t="e">
        <f t="shared" si="406"/>
        <v>#DIV/0!</v>
      </c>
      <c r="T4311" s="53" t="e">
        <f t="shared" si="407"/>
        <v>#DIV/0!</v>
      </c>
    </row>
    <row r="4312" spans="1:20" x14ac:dyDescent="0.2">
      <c r="A4312" s="49" t="s">
        <v>886</v>
      </c>
      <c r="B4312" s="49" t="s">
        <v>887</v>
      </c>
      <c r="C4312" s="49" t="s">
        <v>1551</v>
      </c>
      <c r="D4312" s="49" t="s">
        <v>27</v>
      </c>
      <c r="E4312" s="49" t="s">
        <v>26</v>
      </c>
      <c r="F4312" s="50" t="s">
        <v>1415</v>
      </c>
      <c r="G4312" s="48">
        <v>34893</v>
      </c>
      <c r="H4312" s="48">
        <v>6128</v>
      </c>
      <c r="I4312" s="48">
        <v>5806</v>
      </c>
      <c r="J4312" s="48">
        <v>19640</v>
      </c>
      <c r="K4312" s="52">
        <f t="shared" si="402"/>
        <v>-0.82437738228297941</v>
      </c>
      <c r="L4312" s="52">
        <f t="shared" si="403"/>
        <v>-0.83360559424526404</v>
      </c>
      <c r="M4312" s="103">
        <f t="shared" si="404"/>
        <v>-0.43713638838735558</v>
      </c>
      <c r="N4312" s="48">
        <v>362340</v>
      </c>
      <c r="O4312" s="48">
        <v>105717</v>
      </c>
      <c r="P4312" s="48">
        <v>12793</v>
      </c>
      <c r="Q4312" s="48">
        <v>16278</v>
      </c>
      <c r="R4312" s="52">
        <f t="shared" si="405"/>
        <v>-0.70823811889385657</v>
      </c>
      <c r="S4312" s="53">
        <f t="shared" si="406"/>
        <v>-0.96469338190649667</v>
      </c>
      <c r="T4312" s="53">
        <f t="shared" si="407"/>
        <v>-0.95507534359993373</v>
      </c>
    </row>
    <row r="4313" spans="1:20" x14ac:dyDescent="0.2">
      <c r="A4313" s="49" t="s">
        <v>886</v>
      </c>
      <c r="B4313" s="49" t="s">
        <v>887</v>
      </c>
      <c r="C4313" s="49" t="s">
        <v>1551</v>
      </c>
      <c r="D4313" s="49" t="s">
        <v>27</v>
      </c>
      <c r="E4313" s="49" t="s">
        <v>45</v>
      </c>
      <c r="F4313" s="50" t="s">
        <v>1423</v>
      </c>
      <c r="G4313" s="48">
        <v>439</v>
      </c>
      <c r="H4313" s="48">
        <v>1</v>
      </c>
      <c r="I4313" s="51"/>
      <c r="J4313" s="51"/>
      <c r="K4313" s="52">
        <f t="shared" si="402"/>
        <v>-0.99772209567198178</v>
      </c>
      <c r="L4313" s="52">
        <f t="shared" si="403"/>
        <v>-1</v>
      </c>
      <c r="M4313" s="103">
        <f t="shared" si="404"/>
        <v>-1</v>
      </c>
      <c r="N4313" s="48">
        <v>0</v>
      </c>
      <c r="O4313" s="48">
        <v>0</v>
      </c>
      <c r="P4313" s="51"/>
      <c r="Q4313" s="51"/>
      <c r="R4313" s="52" t="e">
        <f t="shared" si="405"/>
        <v>#DIV/0!</v>
      </c>
      <c r="S4313" s="53" t="e">
        <f t="shared" si="406"/>
        <v>#DIV/0!</v>
      </c>
      <c r="T4313" s="53" t="e">
        <f t="shared" si="407"/>
        <v>#DIV/0!</v>
      </c>
    </row>
    <row r="4314" spans="1:20" x14ac:dyDescent="0.2">
      <c r="A4314" s="49" t="s">
        <v>886</v>
      </c>
      <c r="B4314" s="49" t="s">
        <v>887</v>
      </c>
      <c r="C4314" s="49" t="s">
        <v>1551</v>
      </c>
      <c r="D4314" s="49" t="s">
        <v>27</v>
      </c>
      <c r="E4314" s="49" t="s">
        <v>37</v>
      </c>
      <c r="F4314" s="50" t="s">
        <v>1424</v>
      </c>
      <c r="G4314" s="48">
        <v>339</v>
      </c>
      <c r="H4314" s="48">
        <v>4</v>
      </c>
      <c r="I4314" s="51"/>
      <c r="J4314" s="51"/>
      <c r="K4314" s="52">
        <f t="shared" si="402"/>
        <v>-0.98820058997050153</v>
      </c>
      <c r="L4314" s="52">
        <f t="shared" si="403"/>
        <v>-1</v>
      </c>
      <c r="M4314" s="103">
        <f t="shared" si="404"/>
        <v>-1</v>
      </c>
      <c r="N4314" s="48">
        <v>0</v>
      </c>
      <c r="O4314" s="48">
        <v>0</v>
      </c>
      <c r="P4314" s="51"/>
      <c r="Q4314" s="51"/>
      <c r="R4314" s="52" t="e">
        <f t="shared" si="405"/>
        <v>#DIV/0!</v>
      </c>
      <c r="S4314" s="53" t="e">
        <f t="shared" si="406"/>
        <v>#DIV/0!</v>
      </c>
      <c r="T4314" s="53" t="e">
        <f t="shared" si="407"/>
        <v>#DIV/0!</v>
      </c>
    </row>
    <row r="4315" spans="1:20" x14ac:dyDescent="0.2">
      <c r="A4315" s="49" t="s">
        <v>886</v>
      </c>
      <c r="B4315" s="49" t="s">
        <v>887</v>
      </c>
      <c r="C4315" s="49" t="s">
        <v>1551</v>
      </c>
      <c r="D4315" s="49" t="s">
        <v>27</v>
      </c>
      <c r="E4315" s="49" t="s">
        <v>55</v>
      </c>
      <c r="F4315" s="50" t="s">
        <v>1437</v>
      </c>
      <c r="G4315" s="48">
        <v>1</v>
      </c>
      <c r="H4315" s="51"/>
      <c r="I4315" s="51"/>
      <c r="J4315" s="51"/>
      <c r="K4315" s="52">
        <f t="shared" si="402"/>
        <v>-1</v>
      </c>
      <c r="L4315" s="52">
        <f t="shared" si="403"/>
        <v>-1</v>
      </c>
      <c r="M4315" s="103">
        <f t="shared" si="404"/>
        <v>-1</v>
      </c>
      <c r="N4315" s="48">
        <v>0</v>
      </c>
      <c r="O4315" s="51"/>
      <c r="P4315" s="51"/>
      <c r="Q4315" s="51"/>
      <c r="R4315" s="52" t="e">
        <f t="shared" si="405"/>
        <v>#DIV/0!</v>
      </c>
      <c r="S4315" s="53" t="e">
        <f t="shared" si="406"/>
        <v>#DIV/0!</v>
      </c>
      <c r="T4315" s="53" t="e">
        <f t="shared" si="407"/>
        <v>#DIV/0!</v>
      </c>
    </row>
    <row r="4316" spans="1:20" x14ac:dyDescent="0.2">
      <c r="A4316" s="49" t="s">
        <v>1144</v>
      </c>
      <c r="B4316" s="49" t="s">
        <v>1146</v>
      </c>
      <c r="C4316" s="49" t="s">
        <v>1145</v>
      </c>
      <c r="D4316" s="49" t="s">
        <v>27</v>
      </c>
      <c r="E4316" s="49" t="s">
        <v>28</v>
      </c>
      <c r="F4316" s="50" t="s">
        <v>1418</v>
      </c>
      <c r="G4316" s="48">
        <v>10</v>
      </c>
      <c r="H4316" s="48">
        <v>4</v>
      </c>
      <c r="I4316" s="48">
        <v>13</v>
      </c>
      <c r="J4316" s="48">
        <v>9</v>
      </c>
      <c r="K4316" s="52">
        <f t="shared" si="402"/>
        <v>-0.6</v>
      </c>
      <c r="L4316" s="52">
        <f t="shared" si="403"/>
        <v>0.30000000000000004</v>
      </c>
      <c r="M4316" s="103">
        <f t="shared" si="404"/>
        <v>-9.9999999999999978E-2</v>
      </c>
      <c r="N4316" s="48">
        <v>0</v>
      </c>
      <c r="O4316" s="48">
        <v>0</v>
      </c>
      <c r="P4316" s="48">
        <v>0</v>
      </c>
      <c r="Q4316" s="48">
        <v>0</v>
      </c>
      <c r="R4316" s="52" t="e">
        <f t="shared" si="405"/>
        <v>#DIV/0!</v>
      </c>
      <c r="S4316" s="53" t="e">
        <f t="shared" si="406"/>
        <v>#DIV/0!</v>
      </c>
      <c r="T4316" s="53" t="e">
        <f t="shared" si="407"/>
        <v>#DIV/0!</v>
      </c>
    </row>
    <row r="4317" spans="1:20" x14ac:dyDescent="0.2">
      <c r="A4317" s="49" t="s">
        <v>1144</v>
      </c>
      <c r="B4317" s="49" t="s">
        <v>1146</v>
      </c>
      <c r="C4317" s="49" t="s">
        <v>1145</v>
      </c>
      <c r="D4317" s="49" t="s">
        <v>27</v>
      </c>
      <c r="E4317" s="49" t="s">
        <v>26</v>
      </c>
      <c r="F4317" s="50" t="s">
        <v>1415</v>
      </c>
      <c r="G4317" s="48">
        <v>314</v>
      </c>
      <c r="H4317" s="48">
        <v>106</v>
      </c>
      <c r="I4317" s="48">
        <v>471</v>
      </c>
      <c r="J4317" s="48">
        <v>625</v>
      </c>
      <c r="K4317" s="52">
        <f t="shared" si="402"/>
        <v>-0.66242038216560517</v>
      </c>
      <c r="L4317" s="52">
        <f t="shared" si="403"/>
        <v>0.5</v>
      </c>
      <c r="M4317" s="103">
        <f t="shared" si="404"/>
        <v>0.99044585987261136</v>
      </c>
      <c r="N4317" s="48">
        <v>0</v>
      </c>
      <c r="O4317" s="48">
        <v>0</v>
      </c>
      <c r="P4317" s="48">
        <v>0</v>
      </c>
      <c r="Q4317" s="48">
        <v>0</v>
      </c>
      <c r="R4317" s="52" t="e">
        <f t="shared" si="405"/>
        <v>#DIV/0!</v>
      </c>
      <c r="S4317" s="53" t="e">
        <f t="shared" si="406"/>
        <v>#DIV/0!</v>
      </c>
      <c r="T4317" s="53" t="e">
        <f t="shared" si="407"/>
        <v>#DIV/0!</v>
      </c>
    </row>
    <row r="4318" spans="1:20" x14ac:dyDescent="0.2">
      <c r="A4318" s="49" t="s">
        <v>1144</v>
      </c>
      <c r="B4318" s="49" t="s">
        <v>1146</v>
      </c>
      <c r="C4318" s="49" t="s">
        <v>1145</v>
      </c>
      <c r="D4318" s="49" t="s">
        <v>27</v>
      </c>
      <c r="E4318" s="49" t="s">
        <v>29</v>
      </c>
      <c r="F4318" s="50" t="s">
        <v>1428</v>
      </c>
      <c r="G4318" s="51"/>
      <c r="H4318" s="48">
        <v>2</v>
      </c>
      <c r="I4318" s="51"/>
      <c r="J4318" s="51"/>
      <c r="K4318" s="52" t="e">
        <f t="shared" si="402"/>
        <v>#DIV/0!</v>
      </c>
      <c r="L4318" s="52" t="e">
        <f t="shared" si="403"/>
        <v>#DIV/0!</v>
      </c>
      <c r="M4318" s="103" t="e">
        <f t="shared" si="404"/>
        <v>#DIV/0!</v>
      </c>
      <c r="N4318" s="51"/>
      <c r="O4318" s="48">
        <v>0</v>
      </c>
      <c r="P4318" s="51"/>
      <c r="Q4318" s="51"/>
      <c r="R4318" s="52" t="e">
        <f t="shared" si="405"/>
        <v>#DIV/0!</v>
      </c>
      <c r="S4318" s="53" t="e">
        <f t="shared" si="406"/>
        <v>#DIV/0!</v>
      </c>
      <c r="T4318" s="53" t="e">
        <f t="shared" si="407"/>
        <v>#DIV/0!</v>
      </c>
    </row>
    <row r="4319" spans="1:20" x14ac:dyDescent="0.2">
      <c r="A4319" s="49" t="s">
        <v>1144</v>
      </c>
      <c r="B4319" s="49" t="s">
        <v>1200</v>
      </c>
      <c r="C4319" s="49" t="s">
        <v>1678</v>
      </c>
      <c r="D4319" s="49" t="s">
        <v>27</v>
      </c>
      <c r="E4319" s="49" t="s">
        <v>29</v>
      </c>
      <c r="F4319" s="50" t="s">
        <v>1428</v>
      </c>
      <c r="G4319" s="48">
        <v>1</v>
      </c>
      <c r="H4319" s="48">
        <v>1</v>
      </c>
      <c r="I4319" s="48">
        <v>3</v>
      </c>
      <c r="J4319" s="48">
        <v>8</v>
      </c>
      <c r="K4319" s="52">
        <f t="shared" si="402"/>
        <v>0</v>
      </c>
      <c r="L4319" s="52">
        <f t="shared" si="403"/>
        <v>2</v>
      </c>
      <c r="M4319" s="103">
        <f t="shared" si="404"/>
        <v>7</v>
      </c>
      <c r="N4319" s="48">
        <v>3878</v>
      </c>
      <c r="O4319" s="48">
        <v>0</v>
      </c>
      <c r="P4319" s="48">
        <v>0</v>
      </c>
      <c r="Q4319" s="48">
        <v>0</v>
      </c>
      <c r="R4319" s="52">
        <f t="shared" si="405"/>
        <v>-1</v>
      </c>
      <c r="S4319" s="53">
        <f t="shared" si="406"/>
        <v>-1</v>
      </c>
      <c r="T4319" s="53">
        <f t="shared" si="407"/>
        <v>-1</v>
      </c>
    </row>
    <row r="4320" spans="1:20" x14ac:dyDescent="0.2">
      <c r="A4320" s="49" t="s">
        <v>1144</v>
      </c>
      <c r="B4320" s="49" t="s">
        <v>1200</v>
      </c>
      <c r="C4320" s="49" t="s">
        <v>1678</v>
      </c>
      <c r="D4320" s="49" t="s">
        <v>27</v>
      </c>
      <c r="E4320" s="49" t="s">
        <v>36</v>
      </c>
      <c r="F4320" s="50" t="s">
        <v>1427</v>
      </c>
      <c r="G4320" s="51"/>
      <c r="H4320" s="51"/>
      <c r="I4320" s="51"/>
      <c r="J4320" s="48">
        <v>1</v>
      </c>
      <c r="K4320" s="52" t="e">
        <f t="shared" si="402"/>
        <v>#DIV/0!</v>
      </c>
      <c r="L4320" s="52" t="e">
        <f t="shared" si="403"/>
        <v>#DIV/0!</v>
      </c>
      <c r="M4320" s="103" t="e">
        <f t="shared" si="404"/>
        <v>#DIV/0!</v>
      </c>
      <c r="N4320" s="51"/>
      <c r="O4320" s="51"/>
      <c r="P4320" s="51"/>
      <c r="Q4320" s="48">
        <v>0</v>
      </c>
      <c r="R4320" s="52" t="e">
        <f t="shared" si="405"/>
        <v>#DIV/0!</v>
      </c>
      <c r="S4320" s="53" t="e">
        <f t="shared" si="406"/>
        <v>#DIV/0!</v>
      </c>
      <c r="T4320" s="53" t="e">
        <f t="shared" si="407"/>
        <v>#DIV/0!</v>
      </c>
    </row>
    <row r="4321" spans="1:20" x14ac:dyDescent="0.2">
      <c r="A4321" s="49" t="s">
        <v>1144</v>
      </c>
      <c r="B4321" s="49" t="s">
        <v>1200</v>
      </c>
      <c r="C4321" s="49" t="s">
        <v>1678</v>
      </c>
      <c r="D4321" s="49" t="s">
        <v>27</v>
      </c>
      <c r="E4321" s="49" t="s">
        <v>28</v>
      </c>
      <c r="F4321" s="50" t="s">
        <v>1418</v>
      </c>
      <c r="G4321" s="48">
        <v>185</v>
      </c>
      <c r="H4321" s="48">
        <v>37</v>
      </c>
      <c r="I4321" s="48">
        <v>169</v>
      </c>
      <c r="J4321" s="48">
        <v>347</v>
      </c>
      <c r="K4321" s="52">
        <f t="shared" si="402"/>
        <v>-0.8</v>
      </c>
      <c r="L4321" s="52">
        <f t="shared" si="403"/>
        <v>-8.6486486486486491E-2</v>
      </c>
      <c r="M4321" s="103">
        <f t="shared" si="404"/>
        <v>0.87567567567567561</v>
      </c>
      <c r="N4321" s="48">
        <v>0</v>
      </c>
      <c r="O4321" s="48">
        <v>0</v>
      </c>
      <c r="P4321" s="48">
        <v>0</v>
      </c>
      <c r="Q4321" s="48">
        <v>0</v>
      </c>
      <c r="R4321" s="52" t="e">
        <f t="shared" si="405"/>
        <v>#DIV/0!</v>
      </c>
      <c r="S4321" s="53" t="e">
        <f t="shared" si="406"/>
        <v>#DIV/0!</v>
      </c>
      <c r="T4321" s="53" t="e">
        <f t="shared" si="407"/>
        <v>#DIV/0!</v>
      </c>
    </row>
    <row r="4322" spans="1:20" x14ac:dyDescent="0.2">
      <c r="A4322" s="49" t="s">
        <v>1144</v>
      </c>
      <c r="B4322" s="49" t="s">
        <v>1200</v>
      </c>
      <c r="C4322" s="49" t="s">
        <v>1678</v>
      </c>
      <c r="D4322" s="49" t="s">
        <v>27</v>
      </c>
      <c r="E4322" s="49" t="s">
        <v>26</v>
      </c>
      <c r="F4322" s="50" t="s">
        <v>1415</v>
      </c>
      <c r="G4322" s="48">
        <v>3749</v>
      </c>
      <c r="H4322" s="48">
        <v>1152</v>
      </c>
      <c r="I4322" s="48">
        <v>5302</v>
      </c>
      <c r="J4322" s="48">
        <v>4981</v>
      </c>
      <c r="K4322" s="52">
        <f t="shared" si="402"/>
        <v>-0.69271805814883969</v>
      </c>
      <c r="L4322" s="52">
        <f t="shared" si="403"/>
        <v>0.41424379834622571</v>
      </c>
      <c r="M4322" s="103">
        <f t="shared" si="404"/>
        <v>0.32862096559082432</v>
      </c>
      <c r="N4322" s="48">
        <v>0</v>
      </c>
      <c r="O4322" s="48">
        <v>0</v>
      </c>
      <c r="P4322" s="48">
        <v>0</v>
      </c>
      <c r="Q4322" s="48">
        <v>0</v>
      </c>
      <c r="R4322" s="52" t="e">
        <f t="shared" si="405"/>
        <v>#DIV/0!</v>
      </c>
      <c r="S4322" s="53" t="e">
        <f t="shared" si="406"/>
        <v>#DIV/0!</v>
      </c>
      <c r="T4322" s="53" t="e">
        <f t="shared" si="407"/>
        <v>#DIV/0!</v>
      </c>
    </row>
    <row r="4323" spans="1:20" x14ac:dyDescent="0.2">
      <c r="A4323" s="49" t="s">
        <v>967</v>
      </c>
      <c r="B4323" s="49" t="s">
        <v>1250</v>
      </c>
      <c r="C4323" s="49" t="s">
        <v>1713</v>
      </c>
      <c r="D4323" s="49" t="s">
        <v>27</v>
      </c>
      <c r="E4323" s="49" t="s">
        <v>29</v>
      </c>
      <c r="F4323" s="50" t="s">
        <v>1428</v>
      </c>
      <c r="G4323" s="48">
        <v>2</v>
      </c>
      <c r="H4323" s="48">
        <v>1</v>
      </c>
      <c r="I4323" s="51"/>
      <c r="J4323" s="51"/>
      <c r="K4323" s="52">
        <f t="shared" si="402"/>
        <v>-0.5</v>
      </c>
      <c r="L4323" s="52">
        <f t="shared" si="403"/>
        <v>-1</v>
      </c>
      <c r="M4323" s="103">
        <f t="shared" si="404"/>
        <v>-1</v>
      </c>
      <c r="N4323" s="48">
        <v>0</v>
      </c>
      <c r="O4323" s="48">
        <v>0</v>
      </c>
      <c r="P4323" s="51"/>
      <c r="Q4323" s="51"/>
      <c r="R4323" s="52" t="e">
        <f t="shared" si="405"/>
        <v>#DIV/0!</v>
      </c>
      <c r="S4323" s="53" t="e">
        <f t="shared" si="406"/>
        <v>#DIV/0!</v>
      </c>
      <c r="T4323" s="53" t="e">
        <f t="shared" si="407"/>
        <v>#DIV/0!</v>
      </c>
    </row>
    <row r="4324" spans="1:20" x14ac:dyDescent="0.2">
      <c r="A4324" s="49" t="s">
        <v>967</v>
      </c>
      <c r="B4324" s="49" t="s">
        <v>1250</v>
      </c>
      <c r="C4324" s="49" t="s">
        <v>1713</v>
      </c>
      <c r="D4324" s="49" t="s">
        <v>27</v>
      </c>
      <c r="E4324" s="49" t="s">
        <v>26</v>
      </c>
      <c r="F4324" s="50" t="s">
        <v>1415</v>
      </c>
      <c r="G4324" s="48">
        <v>6</v>
      </c>
      <c r="H4324" s="48">
        <v>2</v>
      </c>
      <c r="I4324" s="51"/>
      <c r="J4324" s="48">
        <v>1</v>
      </c>
      <c r="K4324" s="52">
        <f t="shared" si="402"/>
        <v>-0.66666666666666674</v>
      </c>
      <c r="L4324" s="52">
        <f t="shared" si="403"/>
        <v>-1</v>
      </c>
      <c r="M4324" s="103">
        <f t="shared" si="404"/>
        <v>-0.83333333333333337</v>
      </c>
      <c r="N4324" s="48">
        <v>0</v>
      </c>
      <c r="O4324" s="48">
        <v>0</v>
      </c>
      <c r="P4324" s="51"/>
      <c r="Q4324" s="48">
        <v>0</v>
      </c>
      <c r="R4324" s="52" t="e">
        <f t="shared" si="405"/>
        <v>#DIV/0!</v>
      </c>
      <c r="S4324" s="53" t="e">
        <f t="shared" si="406"/>
        <v>#DIV/0!</v>
      </c>
      <c r="T4324" s="53" t="e">
        <f t="shared" si="407"/>
        <v>#DIV/0!</v>
      </c>
    </row>
    <row r="4325" spans="1:20" x14ac:dyDescent="0.2">
      <c r="A4325" s="49" t="s">
        <v>967</v>
      </c>
      <c r="B4325" s="49" t="s">
        <v>1202</v>
      </c>
      <c r="C4325" s="49" t="s">
        <v>1201</v>
      </c>
      <c r="D4325" s="49" t="s">
        <v>27</v>
      </c>
      <c r="E4325" s="49" t="s">
        <v>26</v>
      </c>
      <c r="F4325" s="50" t="s">
        <v>1415</v>
      </c>
      <c r="G4325" s="48">
        <v>1724</v>
      </c>
      <c r="H4325" s="48">
        <v>404</v>
      </c>
      <c r="I4325" s="48">
        <v>192</v>
      </c>
      <c r="J4325" s="48">
        <v>829</v>
      </c>
      <c r="K4325" s="52">
        <f t="shared" si="402"/>
        <v>-0.76566125290023201</v>
      </c>
      <c r="L4325" s="52">
        <f t="shared" si="403"/>
        <v>-0.88863109048723898</v>
      </c>
      <c r="M4325" s="103">
        <f t="shared" si="404"/>
        <v>-0.51914153132250584</v>
      </c>
      <c r="N4325" s="48">
        <v>39134</v>
      </c>
      <c r="O4325" s="48">
        <v>4599</v>
      </c>
      <c r="P4325" s="48">
        <v>396</v>
      </c>
      <c r="Q4325" s="48">
        <v>0</v>
      </c>
      <c r="R4325" s="52">
        <f t="shared" si="405"/>
        <v>-0.88248070731333361</v>
      </c>
      <c r="S4325" s="53">
        <f t="shared" si="406"/>
        <v>-0.98988092196044364</v>
      </c>
      <c r="T4325" s="53">
        <f t="shared" si="407"/>
        <v>-1</v>
      </c>
    </row>
    <row r="4326" spans="1:20" x14ac:dyDescent="0.2">
      <c r="A4326" s="49" t="s">
        <v>967</v>
      </c>
      <c r="B4326" s="49" t="s">
        <v>1202</v>
      </c>
      <c r="C4326" s="49" t="s">
        <v>1201</v>
      </c>
      <c r="D4326" s="49" t="s">
        <v>27</v>
      </c>
      <c r="E4326" s="49" t="s">
        <v>28</v>
      </c>
      <c r="F4326" s="50" t="s">
        <v>1418</v>
      </c>
      <c r="G4326" s="48">
        <v>189</v>
      </c>
      <c r="H4326" s="48">
        <v>105</v>
      </c>
      <c r="I4326" s="48">
        <v>45</v>
      </c>
      <c r="J4326" s="48">
        <v>214</v>
      </c>
      <c r="K4326" s="52">
        <f t="shared" si="402"/>
        <v>-0.44444444444444442</v>
      </c>
      <c r="L4326" s="52">
        <f t="shared" si="403"/>
        <v>-0.76190476190476186</v>
      </c>
      <c r="M4326" s="103">
        <f t="shared" si="404"/>
        <v>0.13227513227513232</v>
      </c>
      <c r="N4326" s="48">
        <v>0</v>
      </c>
      <c r="O4326" s="48">
        <v>0</v>
      </c>
      <c r="P4326" s="48">
        <v>0</v>
      </c>
      <c r="Q4326" s="48">
        <v>0</v>
      </c>
      <c r="R4326" s="52" t="e">
        <f t="shared" si="405"/>
        <v>#DIV/0!</v>
      </c>
      <c r="S4326" s="53" t="e">
        <f t="shared" si="406"/>
        <v>#DIV/0!</v>
      </c>
      <c r="T4326" s="53" t="e">
        <f t="shared" si="407"/>
        <v>#DIV/0!</v>
      </c>
    </row>
    <row r="4327" spans="1:20" x14ac:dyDescent="0.2">
      <c r="A4327" s="49" t="s">
        <v>967</v>
      </c>
      <c r="B4327" s="49" t="s">
        <v>1202</v>
      </c>
      <c r="C4327" s="49" t="s">
        <v>1201</v>
      </c>
      <c r="D4327" s="49" t="s">
        <v>27</v>
      </c>
      <c r="E4327" s="49" t="s">
        <v>29</v>
      </c>
      <c r="F4327" s="50" t="s">
        <v>1428</v>
      </c>
      <c r="G4327" s="48">
        <v>53</v>
      </c>
      <c r="H4327" s="48">
        <v>6</v>
      </c>
      <c r="I4327" s="51"/>
      <c r="J4327" s="51"/>
      <c r="K4327" s="52">
        <f t="shared" si="402"/>
        <v>-0.8867924528301887</v>
      </c>
      <c r="L4327" s="52">
        <f t="shared" si="403"/>
        <v>-1</v>
      </c>
      <c r="M4327" s="103">
        <f t="shared" si="404"/>
        <v>-1</v>
      </c>
      <c r="N4327" s="48">
        <v>0</v>
      </c>
      <c r="O4327" s="48">
        <v>0</v>
      </c>
      <c r="P4327" s="51"/>
      <c r="Q4327" s="51"/>
      <c r="R4327" s="52" t="e">
        <f t="shared" si="405"/>
        <v>#DIV/0!</v>
      </c>
      <c r="S4327" s="53" t="e">
        <f t="shared" si="406"/>
        <v>#DIV/0!</v>
      </c>
      <c r="T4327" s="53" t="e">
        <f t="shared" si="407"/>
        <v>#DIV/0!</v>
      </c>
    </row>
    <row r="4328" spans="1:20" x14ac:dyDescent="0.2">
      <c r="A4328" s="49" t="s">
        <v>967</v>
      </c>
      <c r="B4328" s="49" t="s">
        <v>968</v>
      </c>
      <c r="C4328" s="49" t="s">
        <v>1712</v>
      </c>
      <c r="D4328" s="49" t="s">
        <v>27</v>
      </c>
      <c r="E4328" s="49" t="s">
        <v>26</v>
      </c>
      <c r="F4328" s="50" t="s">
        <v>1415</v>
      </c>
      <c r="G4328" s="48">
        <v>2</v>
      </c>
      <c r="H4328" s="51"/>
      <c r="I4328" s="51"/>
      <c r="J4328" s="48">
        <v>4</v>
      </c>
      <c r="K4328" s="52">
        <f t="shared" si="402"/>
        <v>-1</v>
      </c>
      <c r="L4328" s="52">
        <f t="shared" si="403"/>
        <v>-1</v>
      </c>
      <c r="M4328" s="103">
        <f t="shared" si="404"/>
        <v>1</v>
      </c>
      <c r="N4328" s="48">
        <v>0</v>
      </c>
      <c r="O4328" s="51"/>
      <c r="P4328" s="51"/>
      <c r="Q4328" s="48">
        <v>0</v>
      </c>
      <c r="R4328" s="52" t="e">
        <f t="shared" si="405"/>
        <v>#DIV/0!</v>
      </c>
      <c r="S4328" s="53" t="e">
        <f t="shared" si="406"/>
        <v>#DIV/0!</v>
      </c>
      <c r="T4328" s="53" t="e">
        <f t="shared" si="407"/>
        <v>#DIV/0!</v>
      </c>
    </row>
    <row r="4329" spans="1:20" x14ac:dyDescent="0.2">
      <c r="A4329" s="49" t="s">
        <v>967</v>
      </c>
      <c r="B4329" s="49" t="s">
        <v>968</v>
      </c>
      <c r="C4329" s="49" t="s">
        <v>1712</v>
      </c>
      <c r="D4329" s="49" t="s">
        <v>27</v>
      </c>
      <c r="E4329" s="49" t="s">
        <v>29</v>
      </c>
      <c r="F4329" s="50" t="s">
        <v>1428</v>
      </c>
      <c r="G4329" s="51"/>
      <c r="H4329" s="51"/>
      <c r="I4329" s="48">
        <v>1</v>
      </c>
      <c r="J4329" s="51"/>
      <c r="K4329" s="52" t="e">
        <f t="shared" si="402"/>
        <v>#DIV/0!</v>
      </c>
      <c r="L4329" s="52" t="e">
        <f t="shared" si="403"/>
        <v>#DIV/0!</v>
      </c>
      <c r="M4329" s="103" t="e">
        <f t="shared" si="404"/>
        <v>#DIV/0!</v>
      </c>
      <c r="N4329" s="51"/>
      <c r="O4329" s="51"/>
      <c r="P4329" s="48">
        <v>0</v>
      </c>
      <c r="Q4329" s="51"/>
      <c r="R4329" s="52" t="e">
        <f t="shared" si="405"/>
        <v>#DIV/0!</v>
      </c>
      <c r="S4329" s="53" t="e">
        <f t="shared" si="406"/>
        <v>#DIV/0!</v>
      </c>
      <c r="T4329" s="53" t="e">
        <f t="shared" si="407"/>
        <v>#DIV/0!</v>
      </c>
    </row>
    <row r="4330" spans="1:20" x14ac:dyDescent="0.2">
      <c r="A4330" s="49" t="s">
        <v>967</v>
      </c>
      <c r="B4330" s="49" t="s">
        <v>968</v>
      </c>
      <c r="C4330" s="49" t="s">
        <v>1712</v>
      </c>
      <c r="D4330" s="49" t="s">
        <v>27</v>
      </c>
      <c r="E4330" s="49" t="s">
        <v>30</v>
      </c>
      <c r="F4330" s="50" t="s">
        <v>1422</v>
      </c>
      <c r="G4330" s="51"/>
      <c r="H4330" s="51"/>
      <c r="I4330" s="51"/>
      <c r="J4330" s="48">
        <v>1</v>
      </c>
      <c r="K4330" s="52" t="e">
        <f t="shared" si="402"/>
        <v>#DIV/0!</v>
      </c>
      <c r="L4330" s="52" t="e">
        <f t="shared" si="403"/>
        <v>#DIV/0!</v>
      </c>
      <c r="M4330" s="103" t="e">
        <f t="shared" si="404"/>
        <v>#DIV/0!</v>
      </c>
      <c r="N4330" s="51"/>
      <c r="O4330" s="51"/>
      <c r="P4330" s="51"/>
      <c r="Q4330" s="48">
        <v>0</v>
      </c>
      <c r="R4330" s="52" t="e">
        <f t="shared" si="405"/>
        <v>#DIV/0!</v>
      </c>
      <c r="S4330" s="53" t="e">
        <f t="shared" si="406"/>
        <v>#DIV/0!</v>
      </c>
      <c r="T4330" s="53" t="e">
        <f t="shared" si="407"/>
        <v>#DIV/0!</v>
      </c>
    </row>
    <row r="4331" spans="1:20" x14ac:dyDescent="0.2">
      <c r="A4331" s="49" t="s">
        <v>793</v>
      </c>
      <c r="B4331" s="49" t="s">
        <v>991</v>
      </c>
      <c r="C4331" s="49" t="s">
        <v>1696</v>
      </c>
      <c r="D4331" s="49" t="s">
        <v>27</v>
      </c>
      <c r="E4331" s="49" t="s">
        <v>26</v>
      </c>
      <c r="F4331" s="50" t="s">
        <v>1415</v>
      </c>
      <c r="G4331" s="48">
        <v>28</v>
      </c>
      <c r="H4331" s="48">
        <v>6</v>
      </c>
      <c r="I4331" s="48">
        <v>20</v>
      </c>
      <c r="J4331" s="48">
        <v>31</v>
      </c>
      <c r="K4331" s="52">
        <f t="shared" si="402"/>
        <v>-0.7857142857142857</v>
      </c>
      <c r="L4331" s="52">
        <f t="shared" si="403"/>
        <v>-0.2857142857142857</v>
      </c>
      <c r="M4331" s="103">
        <f t="shared" si="404"/>
        <v>0.10714285714285721</v>
      </c>
      <c r="N4331" s="48">
        <v>0</v>
      </c>
      <c r="O4331" s="48">
        <v>0</v>
      </c>
      <c r="P4331" s="48">
        <v>0</v>
      </c>
      <c r="Q4331" s="48">
        <v>0</v>
      </c>
      <c r="R4331" s="52" t="e">
        <f t="shared" si="405"/>
        <v>#DIV/0!</v>
      </c>
      <c r="S4331" s="53" t="e">
        <f t="shared" si="406"/>
        <v>#DIV/0!</v>
      </c>
      <c r="T4331" s="53" t="e">
        <f t="shared" si="407"/>
        <v>#DIV/0!</v>
      </c>
    </row>
    <row r="4332" spans="1:20" x14ac:dyDescent="0.2">
      <c r="A4332" s="49" t="s">
        <v>793</v>
      </c>
      <c r="B4332" s="49" t="s">
        <v>991</v>
      </c>
      <c r="C4332" s="49" t="s">
        <v>1696</v>
      </c>
      <c r="D4332" s="49" t="s">
        <v>27</v>
      </c>
      <c r="E4332" s="49" t="s">
        <v>28</v>
      </c>
      <c r="F4332" s="50" t="s">
        <v>1418</v>
      </c>
      <c r="G4332" s="48">
        <v>38</v>
      </c>
      <c r="H4332" s="48">
        <v>2</v>
      </c>
      <c r="I4332" s="48">
        <v>16</v>
      </c>
      <c r="J4332" s="48">
        <v>12</v>
      </c>
      <c r="K4332" s="52">
        <f t="shared" si="402"/>
        <v>-0.94736842105263164</v>
      </c>
      <c r="L4332" s="52">
        <f t="shared" si="403"/>
        <v>-0.57894736842105265</v>
      </c>
      <c r="M4332" s="103">
        <f t="shared" si="404"/>
        <v>-0.68421052631578949</v>
      </c>
      <c r="N4332" s="48">
        <v>0</v>
      </c>
      <c r="O4332" s="48">
        <v>0</v>
      </c>
      <c r="P4332" s="48">
        <v>0</v>
      </c>
      <c r="Q4332" s="48">
        <v>0</v>
      </c>
      <c r="R4332" s="52" t="e">
        <f t="shared" si="405"/>
        <v>#DIV/0!</v>
      </c>
      <c r="S4332" s="53" t="e">
        <f t="shared" si="406"/>
        <v>#DIV/0!</v>
      </c>
      <c r="T4332" s="53" t="e">
        <f t="shared" si="407"/>
        <v>#DIV/0!</v>
      </c>
    </row>
    <row r="4333" spans="1:20" x14ac:dyDescent="0.2">
      <c r="A4333" s="49" t="s">
        <v>793</v>
      </c>
      <c r="B4333" s="49" t="s">
        <v>1391</v>
      </c>
      <c r="C4333" s="49" t="s">
        <v>1695</v>
      </c>
      <c r="D4333" s="49" t="s">
        <v>27</v>
      </c>
      <c r="E4333" s="49" t="s">
        <v>26</v>
      </c>
      <c r="F4333" s="50" t="s">
        <v>1415</v>
      </c>
      <c r="G4333" s="48">
        <v>91</v>
      </c>
      <c r="H4333" s="48">
        <v>2</v>
      </c>
      <c r="I4333" s="48">
        <v>75</v>
      </c>
      <c r="J4333" s="48">
        <v>190</v>
      </c>
      <c r="K4333" s="52">
        <f t="shared" si="402"/>
        <v>-0.97802197802197799</v>
      </c>
      <c r="L4333" s="52">
        <f t="shared" si="403"/>
        <v>-0.17582417582417587</v>
      </c>
      <c r="M4333" s="103">
        <f t="shared" si="404"/>
        <v>1.087912087912088</v>
      </c>
      <c r="N4333" s="51"/>
      <c r="O4333" s="51"/>
      <c r="P4333" s="51"/>
      <c r="Q4333" s="48">
        <v>0</v>
      </c>
      <c r="R4333" s="52" t="e">
        <f t="shared" si="405"/>
        <v>#DIV/0!</v>
      </c>
      <c r="S4333" s="53" t="e">
        <f t="shared" si="406"/>
        <v>#DIV/0!</v>
      </c>
      <c r="T4333" s="53" t="e">
        <f t="shared" si="407"/>
        <v>#DIV/0!</v>
      </c>
    </row>
    <row r="4334" spans="1:20" x14ac:dyDescent="0.2">
      <c r="A4334" s="49" t="s">
        <v>793</v>
      </c>
      <c r="B4334" s="49" t="s">
        <v>794</v>
      </c>
      <c r="C4334" s="49" t="s">
        <v>1697</v>
      </c>
      <c r="D4334" s="49" t="s">
        <v>27</v>
      </c>
      <c r="E4334" s="49" t="s">
        <v>26</v>
      </c>
      <c r="F4334" s="50" t="s">
        <v>1415</v>
      </c>
      <c r="G4334" s="51"/>
      <c r="H4334" s="48">
        <v>7</v>
      </c>
      <c r="I4334" s="48">
        <v>124</v>
      </c>
      <c r="J4334" s="48">
        <v>172</v>
      </c>
      <c r="K4334" s="52" t="e">
        <f t="shared" si="402"/>
        <v>#DIV/0!</v>
      </c>
      <c r="L4334" s="52" t="e">
        <f t="shared" si="403"/>
        <v>#DIV/0!</v>
      </c>
      <c r="M4334" s="103" t="e">
        <f t="shared" si="404"/>
        <v>#DIV/0!</v>
      </c>
      <c r="N4334" s="51"/>
      <c r="O4334" s="51"/>
      <c r="P4334" s="51"/>
      <c r="Q4334" s="51"/>
      <c r="R4334" s="52" t="e">
        <f t="shared" si="405"/>
        <v>#DIV/0!</v>
      </c>
      <c r="S4334" s="53" t="e">
        <f t="shared" si="406"/>
        <v>#DIV/0!</v>
      </c>
      <c r="T4334" s="53" t="e">
        <f t="shared" si="407"/>
        <v>#DIV/0!</v>
      </c>
    </row>
    <row r="4335" spans="1:20" x14ac:dyDescent="0.2">
      <c r="A4335" s="49" t="s">
        <v>793</v>
      </c>
      <c r="B4335" s="49" t="s">
        <v>794</v>
      </c>
      <c r="C4335" s="49" t="s">
        <v>1697</v>
      </c>
      <c r="D4335" s="49" t="s">
        <v>27</v>
      </c>
      <c r="E4335" s="49" t="s">
        <v>28</v>
      </c>
      <c r="F4335" s="50" t="s">
        <v>1418</v>
      </c>
      <c r="G4335" s="51"/>
      <c r="H4335" s="51"/>
      <c r="I4335" s="51"/>
      <c r="J4335" s="48">
        <v>2</v>
      </c>
      <c r="K4335" s="52" t="e">
        <f t="shared" si="402"/>
        <v>#DIV/0!</v>
      </c>
      <c r="L4335" s="52" t="e">
        <f t="shared" si="403"/>
        <v>#DIV/0!</v>
      </c>
      <c r="M4335" s="103" t="e">
        <f t="shared" si="404"/>
        <v>#DIV/0!</v>
      </c>
      <c r="N4335" s="51"/>
      <c r="O4335" s="51"/>
      <c r="P4335" s="51"/>
      <c r="Q4335" s="48">
        <v>0</v>
      </c>
      <c r="R4335" s="52" t="e">
        <f t="shared" si="405"/>
        <v>#DIV/0!</v>
      </c>
      <c r="S4335" s="53" t="e">
        <f t="shared" si="406"/>
        <v>#DIV/0!</v>
      </c>
      <c r="T4335" s="53" t="e">
        <f t="shared" si="407"/>
        <v>#DIV/0!</v>
      </c>
    </row>
    <row r="4336" spans="1:20" x14ac:dyDescent="0.2">
      <c r="A4336" s="49" t="s">
        <v>1256</v>
      </c>
      <c r="B4336" s="49" t="s">
        <v>1257</v>
      </c>
      <c r="C4336" s="49" t="s">
        <v>1711</v>
      </c>
      <c r="D4336" s="49" t="s">
        <v>27</v>
      </c>
      <c r="E4336" s="49" t="s">
        <v>28</v>
      </c>
      <c r="F4336" s="50" t="s">
        <v>1418</v>
      </c>
      <c r="G4336" s="48">
        <v>118</v>
      </c>
      <c r="H4336" s="48">
        <v>106</v>
      </c>
      <c r="I4336" s="48">
        <v>69</v>
      </c>
      <c r="J4336" s="48">
        <v>203</v>
      </c>
      <c r="K4336" s="52">
        <f t="shared" si="402"/>
        <v>-0.10169491525423724</v>
      </c>
      <c r="L4336" s="52">
        <f t="shared" si="403"/>
        <v>-0.4152542372881356</v>
      </c>
      <c r="M4336" s="103">
        <f t="shared" si="404"/>
        <v>0.72033898305084754</v>
      </c>
      <c r="N4336" s="48">
        <v>0</v>
      </c>
      <c r="O4336" s="48">
        <v>0</v>
      </c>
      <c r="P4336" s="48">
        <v>0</v>
      </c>
      <c r="Q4336" s="48">
        <v>0</v>
      </c>
      <c r="R4336" s="52" t="e">
        <f t="shared" si="405"/>
        <v>#DIV/0!</v>
      </c>
      <c r="S4336" s="53" t="e">
        <f t="shared" si="406"/>
        <v>#DIV/0!</v>
      </c>
      <c r="T4336" s="53" t="e">
        <f t="shared" si="407"/>
        <v>#DIV/0!</v>
      </c>
    </row>
    <row r="4337" spans="1:20" x14ac:dyDescent="0.2">
      <c r="A4337" s="49" t="s">
        <v>1256</v>
      </c>
      <c r="B4337" s="49" t="s">
        <v>1257</v>
      </c>
      <c r="C4337" s="49" t="s">
        <v>1711</v>
      </c>
      <c r="D4337" s="49" t="s">
        <v>27</v>
      </c>
      <c r="E4337" s="49" t="s">
        <v>26</v>
      </c>
      <c r="F4337" s="50" t="s">
        <v>1415</v>
      </c>
      <c r="G4337" s="48">
        <v>1038</v>
      </c>
      <c r="H4337" s="48">
        <v>54</v>
      </c>
      <c r="I4337" s="48">
        <v>233</v>
      </c>
      <c r="J4337" s="48">
        <v>1168</v>
      </c>
      <c r="K4337" s="52">
        <f t="shared" si="402"/>
        <v>-0.94797687861271673</v>
      </c>
      <c r="L4337" s="52">
        <f t="shared" si="403"/>
        <v>-0.77552986512524091</v>
      </c>
      <c r="M4337" s="103">
        <f t="shared" si="404"/>
        <v>0.12524084778420042</v>
      </c>
      <c r="N4337" s="48">
        <v>0</v>
      </c>
      <c r="O4337" s="48">
        <v>0</v>
      </c>
      <c r="P4337" s="48">
        <v>0</v>
      </c>
      <c r="Q4337" s="48">
        <v>0</v>
      </c>
      <c r="R4337" s="52" t="e">
        <f t="shared" si="405"/>
        <v>#DIV/0!</v>
      </c>
      <c r="S4337" s="53" t="e">
        <f t="shared" si="406"/>
        <v>#DIV/0!</v>
      </c>
      <c r="T4337" s="53" t="e">
        <f t="shared" si="407"/>
        <v>#DIV/0!</v>
      </c>
    </row>
    <row r="4338" spans="1:20" x14ac:dyDescent="0.2">
      <c r="A4338" s="49" t="s">
        <v>1256</v>
      </c>
      <c r="B4338" s="49" t="s">
        <v>1257</v>
      </c>
      <c r="C4338" s="49" t="s">
        <v>1711</v>
      </c>
      <c r="D4338" s="49" t="s">
        <v>27</v>
      </c>
      <c r="E4338" s="49" t="s">
        <v>29</v>
      </c>
      <c r="F4338" s="50" t="s">
        <v>1428</v>
      </c>
      <c r="G4338" s="48">
        <v>7</v>
      </c>
      <c r="H4338" s="51"/>
      <c r="I4338" s="48">
        <v>1</v>
      </c>
      <c r="J4338" s="48">
        <v>3</v>
      </c>
      <c r="K4338" s="52">
        <f t="shared" si="402"/>
        <v>-1</v>
      </c>
      <c r="L4338" s="52">
        <f t="shared" si="403"/>
        <v>-0.85714285714285721</v>
      </c>
      <c r="M4338" s="103">
        <f t="shared" si="404"/>
        <v>-0.5714285714285714</v>
      </c>
      <c r="N4338" s="48">
        <v>0</v>
      </c>
      <c r="O4338" s="51"/>
      <c r="P4338" s="48">
        <v>0</v>
      </c>
      <c r="Q4338" s="48">
        <v>0</v>
      </c>
      <c r="R4338" s="52" t="e">
        <f t="shared" si="405"/>
        <v>#DIV/0!</v>
      </c>
      <c r="S4338" s="53" t="e">
        <f t="shared" si="406"/>
        <v>#DIV/0!</v>
      </c>
      <c r="T4338" s="53" t="e">
        <f t="shared" si="407"/>
        <v>#DIV/0!</v>
      </c>
    </row>
    <row r="4339" spans="1:20" x14ac:dyDescent="0.2">
      <c r="A4339" s="49" t="s">
        <v>1283</v>
      </c>
      <c r="B4339" s="49" t="s">
        <v>1284</v>
      </c>
      <c r="C4339" s="49" t="s">
        <v>1743</v>
      </c>
      <c r="D4339" s="49" t="s">
        <v>27</v>
      </c>
      <c r="E4339" s="49" t="s">
        <v>28</v>
      </c>
      <c r="F4339" s="50" t="s">
        <v>1418</v>
      </c>
      <c r="G4339" s="48">
        <v>3</v>
      </c>
      <c r="H4339" s="48">
        <v>2</v>
      </c>
      <c r="I4339" s="48">
        <v>9</v>
      </c>
      <c r="J4339" s="48">
        <v>13</v>
      </c>
      <c r="K4339" s="52">
        <f t="shared" si="402"/>
        <v>-0.33333333333333337</v>
      </c>
      <c r="L4339" s="52">
        <f t="shared" si="403"/>
        <v>2</v>
      </c>
      <c r="M4339" s="103">
        <f t="shared" si="404"/>
        <v>3.333333333333333</v>
      </c>
      <c r="N4339" s="48">
        <v>0</v>
      </c>
      <c r="O4339" s="48">
        <v>0</v>
      </c>
      <c r="P4339" s="48">
        <v>0</v>
      </c>
      <c r="Q4339" s="48">
        <v>0</v>
      </c>
      <c r="R4339" s="52" t="e">
        <f t="shared" si="405"/>
        <v>#DIV/0!</v>
      </c>
      <c r="S4339" s="53" t="e">
        <f t="shared" si="406"/>
        <v>#DIV/0!</v>
      </c>
      <c r="T4339" s="53" t="e">
        <f t="shared" si="407"/>
        <v>#DIV/0!</v>
      </c>
    </row>
    <row r="4340" spans="1:20" x14ac:dyDescent="0.2">
      <c r="A4340" s="49" t="s">
        <v>1283</v>
      </c>
      <c r="B4340" s="49" t="s">
        <v>1284</v>
      </c>
      <c r="C4340" s="49" t="s">
        <v>1743</v>
      </c>
      <c r="D4340" s="49" t="s">
        <v>27</v>
      </c>
      <c r="E4340" s="49" t="s">
        <v>26</v>
      </c>
      <c r="F4340" s="50" t="s">
        <v>1415</v>
      </c>
      <c r="G4340" s="48">
        <v>59</v>
      </c>
      <c r="H4340" s="48">
        <v>15</v>
      </c>
      <c r="I4340" s="48">
        <v>44</v>
      </c>
      <c r="J4340" s="48">
        <v>87</v>
      </c>
      <c r="K4340" s="52">
        <f t="shared" si="402"/>
        <v>-0.74576271186440679</v>
      </c>
      <c r="L4340" s="52">
        <f t="shared" si="403"/>
        <v>-0.25423728813559321</v>
      </c>
      <c r="M4340" s="103">
        <f t="shared" si="404"/>
        <v>0.47457627118644075</v>
      </c>
      <c r="N4340" s="48">
        <v>0</v>
      </c>
      <c r="O4340" s="48">
        <v>0</v>
      </c>
      <c r="P4340" s="48">
        <v>0</v>
      </c>
      <c r="Q4340" s="48">
        <v>3</v>
      </c>
      <c r="R4340" s="52" t="e">
        <f t="shared" si="405"/>
        <v>#DIV/0!</v>
      </c>
      <c r="S4340" s="53" t="e">
        <f t="shared" si="406"/>
        <v>#DIV/0!</v>
      </c>
      <c r="T4340" s="53" t="e">
        <f t="shared" si="407"/>
        <v>#DIV/0!</v>
      </c>
    </row>
    <row r="4341" spans="1:20" x14ac:dyDescent="0.2">
      <c r="A4341" s="49" t="s">
        <v>1155</v>
      </c>
      <c r="B4341" s="49" t="s">
        <v>1156</v>
      </c>
      <c r="C4341" s="49" t="s">
        <v>1155</v>
      </c>
      <c r="D4341" s="49" t="s">
        <v>27</v>
      </c>
      <c r="E4341" s="49" t="s">
        <v>28</v>
      </c>
      <c r="F4341" s="50" t="s">
        <v>1418</v>
      </c>
      <c r="G4341" s="48">
        <v>147</v>
      </c>
      <c r="H4341" s="48">
        <v>46</v>
      </c>
      <c r="I4341" s="48">
        <v>62</v>
      </c>
      <c r="J4341" s="48">
        <v>133</v>
      </c>
      <c r="K4341" s="52">
        <f t="shared" si="402"/>
        <v>-0.68707482993197277</v>
      </c>
      <c r="L4341" s="52">
        <f t="shared" si="403"/>
        <v>-0.57823129251700678</v>
      </c>
      <c r="M4341" s="103">
        <f t="shared" si="404"/>
        <v>-9.5238095238095233E-2</v>
      </c>
      <c r="N4341" s="48">
        <v>0</v>
      </c>
      <c r="O4341" s="48">
        <v>0</v>
      </c>
      <c r="P4341" s="48">
        <v>0</v>
      </c>
      <c r="Q4341" s="48">
        <v>0</v>
      </c>
      <c r="R4341" s="52" t="e">
        <f t="shared" si="405"/>
        <v>#DIV/0!</v>
      </c>
      <c r="S4341" s="53" t="e">
        <f t="shared" si="406"/>
        <v>#DIV/0!</v>
      </c>
      <c r="T4341" s="53" t="e">
        <f t="shared" si="407"/>
        <v>#DIV/0!</v>
      </c>
    </row>
    <row r="4342" spans="1:20" x14ac:dyDescent="0.2">
      <c r="A4342" s="49" t="s">
        <v>1155</v>
      </c>
      <c r="B4342" s="49" t="s">
        <v>1156</v>
      </c>
      <c r="C4342" s="49" t="s">
        <v>1155</v>
      </c>
      <c r="D4342" s="49" t="s">
        <v>27</v>
      </c>
      <c r="E4342" s="49" t="s">
        <v>29</v>
      </c>
      <c r="F4342" s="50" t="s">
        <v>1428</v>
      </c>
      <c r="G4342" s="48">
        <v>5</v>
      </c>
      <c r="H4342" s="48">
        <v>1</v>
      </c>
      <c r="I4342" s="51"/>
      <c r="J4342" s="51"/>
      <c r="K4342" s="52">
        <f t="shared" si="402"/>
        <v>-0.8</v>
      </c>
      <c r="L4342" s="52">
        <f t="shared" si="403"/>
        <v>-1</v>
      </c>
      <c r="M4342" s="103">
        <f t="shared" si="404"/>
        <v>-1</v>
      </c>
      <c r="N4342" s="48">
        <v>0</v>
      </c>
      <c r="O4342" s="48">
        <v>0</v>
      </c>
      <c r="P4342" s="51"/>
      <c r="Q4342" s="51"/>
      <c r="R4342" s="52" t="e">
        <f t="shared" si="405"/>
        <v>#DIV/0!</v>
      </c>
      <c r="S4342" s="53" t="e">
        <f t="shared" si="406"/>
        <v>#DIV/0!</v>
      </c>
      <c r="T4342" s="53" t="e">
        <f t="shared" si="407"/>
        <v>#DIV/0!</v>
      </c>
    </row>
    <row r="4343" spans="1:20" x14ac:dyDescent="0.2">
      <c r="A4343" s="49" t="s">
        <v>1155</v>
      </c>
      <c r="B4343" s="49" t="s">
        <v>1156</v>
      </c>
      <c r="C4343" s="49" t="s">
        <v>1155</v>
      </c>
      <c r="D4343" s="49" t="s">
        <v>27</v>
      </c>
      <c r="E4343" s="49" t="s">
        <v>26</v>
      </c>
      <c r="F4343" s="50" t="s">
        <v>1415</v>
      </c>
      <c r="G4343" s="48">
        <v>1764</v>
      </c>
      <c r="H4343" s="48">
        <v>439</v>
      </c>
      <c r="I4343" s="48">
        <v>155</v>
      </c>
      <c r="J4343" s="48">
        <v>491</v>
      </c>
      <c r="K4343" s="52">
        <f t="shared" si="402"/>
        <v>-0.75113378684807253</v>
      </c>
      <c r="L4343" s="52">
        <f t="shared" si="403"/>
        <v>-0.91213151927437641</v>
      </c>
      <c r="M4343" s="103">
        <f t="shared" si="404"/>
        <v>-0.72165532879818595</v>
      </c>
      <c r="N4343" s="48">
        <v>9895700</v>
      </c>
      <c r="O4343" s="48">
        <v>1963899</v>
      </c>
      <c r="P4343" s="48">
        <v>0</v>
      </c>
      <c r="Q4343" s="48">
        <v>0</v>
      </c>
      <c r="R4343" s="52">
        <f t="shared" si="405"/>
        <v>-0.80154016390957694</v>
      </c>
      <c r="S4343" s="53">
        <f t="shared" si="406"/>
        <v>-1</v>
      </c>
      <c r="T4343" s="53">
        <f t="shared" si="407"/>
        <v>-1</v>
      </c>
    </row>
    <row r="4344" spans="1:20" x14ac:dyDescent="0.2">
      <c r="A4344" s="49" t="s">
        <v>795</v>
      </c>
      <c r="B4344" s="49" t="s">
        <v>796</v>
      </c>
      <c r="C4344" s="49" t="s">
        <v>1750</v>
      </c>
      <c r="D4344" s="49" t="s">
        <v>27</v>
      </c>
      <c r="E4344" s="49" t="s">
        <v>26</v>
      </c>
      <c r="F4344" s="50" t="s">
        <v>1415</v>
      </c>
      <c r="G4344" s="48">
        <v>0</v>
      </c>
      <c r="H4344" s="48">
        <v>0</v>
      </c>
      <c r="I4344" s="51"/>
      <c r="J4344" s="51"/>
      <c r="K4344" s="52" t="e">
        <f t="shared" si="402"/>
        <v>#DIV/0!</v>
      </c>
      <c r="L4344" s="52" t="e">
        <f t="shared" si="403"/>
        <v>#DIV/0!</v>
      </c>
      <c r="M4344" s="103" t="e">
        <f t="shared" si="404"/>
        <v>#DIV/0!</v>
      </c>
      <c r="N4344" s="48">
        <v>766</v>
      </c>
      <c r="O4344" s="48">
        <v>50</v>
      </c>
      <c r="P4344" s="51"/>
      <c r="Q4344" s="51"/>
      <c r="R4344" s="52">
        <f t="shared" si="405"/>
        <v>-0.93472584856396868</v>
      </c>
      <c r="S4344" s="53">
        <f t="shared" si="406"/>
        <v>-1</v>
      </c>
      <c r="T4344" s="53">
        <f t="shared" si="407"/>
        <v>-1</v>
      </c>
    </row>
    <row r="4345" spans="1:20" x14ac:dyDescent="0.2">
      <c r="A4345" s="49" t="s">
        <v>795</v>
      </c>
      <c r="B4345" s="49" t="s">
        <v>1779</v>
      </c>
      <c r="C4345" s="49" t="s">
        <v>1750</v>
      </c>
      <c r="D4345" s="49" t="s">
        <v>27</v>
      </c>
      <c r="E4345" s="49" t="s">
        <v>29</v>
      </c>
      <c r="F4345" s="50" t="s">
        <v>1428</v>
      </c>
      <c r="G4345" s="51"/>
      <c r="H4345" s="51"/>
      <c r="I4345" s="48">
        <v>0</v>
      </c>
      <c r="J4345" s="48">
        <v>1</v>
      </c>
      <c r="K4345" s="52" t="e">
        <f t="shared" si="402"/>
        <v>#DIV/0!</v>
      </c>
      <c r="L4345" s="52" t="e">
        <f t="shared" si="403"/>
        <v>#DIV/0!</v>
      </c>
      <c r="M4345" s="103" t="e">
        <f t="shared" si="404"/>
        <v>#DIV/0!</v>
      </c>
      <c r="N4345" s="51"/>
      <c r="O4345" s="51"/>
      <c r="P4345" s="48">
        <v>68</v>
      </c>
      <c r="Q4345" s="48">
        <v>0</v>
      </c>
      <c r="R4345" s="52" t="e">
        <f t="shared" si="405"/>
        <v>#DIV/0!</v>
      </c>
      <c r="S4345" s="53" t="e">
        <f t="shared" si="406"/>
        <v>#DIV/0!</v>
      </c>
      <c r="T4345" s="53" t="e">
        <f t="shared" si="407"/>
        <v>#DIV/0!</v>
      </c>
    </row>
    <row r="4346" spans="1:20" x14ac:dyDescent="0.2">
      <c r="A4346" s="49" t="s">
        <v>1059</v>
      </c>
      <c r="B4346" s="49" t="s">
        <v>1061</v>
      </c>
      <c r="C4346" s="49" t="s">
        <v>1060</v>
      </c>
      <c r="D4346" s="49" t="s">
        <v>27</v>
      </c>
      <c r="E4346" s="49" t="s">
        <v>29</v>
      </c>
      <c r="F4346" s="50" t="s">
        <v>1428</v>
      </c>
      <c r="G4346" s="48">
        <v>3</v>
      </c>
      <c r="H4346" s="51"/>
      <c r="I4346" s="48">
        <v>7</v>
      </c>
      <c r="J4346" s="48">
        <v>7</v>
      </c>
      <c r="K4346" s="52">
        <f t="shared" si="402"/>
        <v>-1</v>
      </c>
      <c r="L4346" s="52">
        <f t="shared" si="403"/>
        <v>1.3333333333333335</v>
      </c>
      <c r="M4346" s="103">
        <f t="shared" si="404"/>
        <v>1.3333333333333335</v>
      </c>
      <c r="N4346" s="48">
        <v>0</v>
      </c>
      <c r="O4346" s="51"/>
      <c r="P4346" s="48">
        <v>0</v>
      </c>
      <c r="Q4346" s="48">
        <v>66</v>
      </c>
      <c r="R4346" s="52" t="e">
        <f t="shared" si="405"/>
        <v>#DIV/0!</v>
      </c>
      <c r="S4346" s="53" t="e">
        <f t="shared" si="406"/>
        <v>#DIV/0!</v>
      </c>
      <c r="T4346" s="53" t="e">
        <f t="shared" si="407"/>
        <v>#DIV/0!</v>
      </c>
    </row>
    <row r="4347" spans="1:20" x14ac:dyDescent="0.2">
      <c r="A4347" s="49" t="s">
        <v>1059</v>
      </c>
      <c r="B4347" s="49" t="s">
        <v>1061</v>
      </c>
      <c r="C4347" s="49" t="s">
        <v>1060</v>
      </c>
      <c r="D4347" s="49" t="s">
        <v>27</v>
      </c>
      <c r="E4347" s="49" t="s">
        <v>26</v>
      </c>
      <c r="F4347" s="50" t="s">
        <v>1415</v>
      </c>
      <c r="G4347" s="48">
        <v>0</v>
      </c>
      <c r="H4347" s="48">
        <v>11</v>
      </c>
      <c r="I4347" s="48">
        <v>25</v>
      </c>
      <c r="J4347" s="48">
        <v>7</v>
      </c>
      <c r="K4347" s="52" t="e">
        <f t="shared" si="402"/>
        <v>#DIV/0!</v>
      </c>
      <c r="L4347" s="52" t="e">
        <f t="shared" si="403"/>
        <v>#DIV/0!</v>
      </c>
      <c r="M4347" s="103" t="e">
        <f t="shared" si="404"/>
        <v>#DIV/0!</v>
      </c>
      <c r="N4347" s="48">
        <v>20369</v>
      </c>
      <c r="O4347" s="48">
        <v>381</v>
      </c>
      <c r="P4347" s="48">
        <v>0</v>
      </c>
      <c r="Q4347" s="48">
        <v>0</v>
      </c>
      <c r="R4347" s="52">
        <f t="shared" si="405"/>
        <v>-0.9812951053070843</v>
      </c>
      <c r="S4347" s="53">
        <f t="shared" si="406"/>
        <v>-1</v>
      </c>
      <c r="T4347" s="53">
        <f t="shared" si="407"/>
        <v>-1</v>
      </c>
    </row>
    <row r="4348" spans="1:20" x14ac:dyDescent="0.2">
      <c r="A4348" s="49" t="s">
        <v>1059</v>
      </c>
      <c r="B4348" s="49" t="s">
        <v>1061</v>
      </c>
      <c r="C4348" s="49" t="s">
        <v>1060</v>
      </c>
      <c r="D4348" s="49" t="s">
        <v>27</v>
      </c>
      <c r="E4348" s="49" t="s">
        <v>28</v>
      </c>
      <c r="F4348" s="50" t="s">
        <v>1418</v>
      </c>
      <c r="G4348" s="48">
        <v>13</v>
      </c>
      <c r="H4348" s="48">
        <v>5</v>
      </c>
      <c r="I4348" s="51"/>
      <c r="J4348" s="51"/>
      <c r="K4348" s="52">
        <f t="shared" si="402"/>
        <v>-0.61538461538461542</v>
      </c>
      <c r="L4348" s="52">
        <f t="shared" si="403"/>
        <v>-1</v>
      </c>
      <c r="M4348" s="103">
        <f t="shared" si="404"/>
        <v>-1</v>
      </c>
      <c r="N4348" s="48">
        <v>0</v>
      </c>
      <c r="O4348" s="48">
        <v>0</v>
      </c>
      <c r="P4348" s="51"/>
      <c r="Q4348" s="51"/>
      <c r="R4348" s="52" t="e">
        <f t="shared" si="405"/>
        <v>#DIV/0!</v>
      </c>
      <c r="S4348" s="53" t="e">
        <f t="shared" si="406"/>
        <v>#DIV/0!</v>
      </c>
      <c r="T4348" s="53" t="e">
        <f t="shared" si="407"/>
        <v>#DIV/0!</v>
      </c>
    </row>
    <row r="4349" spans="1:20" x14ac:dyDescent="0.2">
      <c r="A4349" s="49" t="s">
        <v>1059</v>
      </c>
      <c r="B4349" s="49" t="s">
        <v>1061</v>
      </c>
      <c r="C4349" s="49" t="s">
        <v>1060</v>
      </c>
      <c r="D4349" s="49" t="s">
        <v>27</v>
      </c>
      <c r="E4349" s="49" t="s">
        <v>30</v>
      </c>
      <c r="F4349" s="50" t="s">
        <v>1422</v>
      </c>
      <c r="G4349" s="48">
        <v>123</v>
      </c>
      <c r="H4349" s="51"/>
      <c r="I4349" s="51"/>
      <c r="J4349" s="51"/>
      <c r="K4349" s="52">
        <f t="shared" si="402"/>
        <v>-1</v>
      </c>
      <c r="L4349" s="52">
        <f t="shared" si="403"/>
        <v>-1</v>
      </c>
      <c r="M4349" s="103">
        <f t="shared" si="404"/>
        <v>-1</v>
      </c>
      <c r="N4349" s="48">
        <v>0</v>
      </c>
      <c r="O4349" s="51"/>
      <c r="P4349" s="51"/>
      <c r="Q4349" s="51"/>
      <c r="R4349" s="52" t="e">
        <f t="shared" si="405"/>
        <v>#DIV/0!</v>
      </c>
      <c r="S4349" s="53" t="e">
        <f t="shared" si="406"/>
        <v>#DIV/0!</v>
      </c>
      <c r="T4349" s="53" t="e">
        <f t="shared" si="407"/>
        <v>#DIV/0!</v>
      </c>
    </row>
    <row r="4350" spans="1:20" x14ac:dyDescent="0.2">
      <c r="A4350" s="49" t="s">
        <v>1059</v>
      </c>
      <c r="B4350" s="49" t="s">
        <v>1061</v>
      </c>
      <c r="C4350" s="49" t="s">
        <v>1060</v>
      </c>
      <c r="D4350" s="49" t="s">
        <v>27</v>
      </c>
      <c r="E4350" s="49" t="s">
        <v>36</v>
      </c>
      <c r="F4350" s="50" t="s">
        <v>1427</v>
      </c>
      <c r="G4350" s="51"/>
      <c r="H4350" s="51"/>
      <c r="I4350" s="48">
        <v>6</v>
      </c>
      <c r="J4350" s="51"/>
      <c r="K4350" s="52" t="e">
        <f t="shared" si="402"/>
        <v>#DIV/0!</v>
      </c>
      <c r="L4350" s="52" t="e">
        <f t="shared" si="403"/>
        <v>#DIV/0!</v>
      </c>
      <c r="M4350" s="103" t="e">
        <f t="shared" si="404"/>
        <v>#DIV/0!</v>
      </c>
      <c r="N4350" s="51"/>
      <c r="O4350" s="51"/>
      <c r="P4350" s="48">
        <v>0</v>
      </c>
      <c r="Q4350" s="51"/>
      <c r="R4350" s="52" t="e">
        <f t="shared" si="405"/>
        <v>#DIV/0!</v>
      </c>
      <c r="S4350" s="53" t="e">
        <f t="shared" si="406"/>
        <v>#DIV/0!</v>
      </c>
      <c r="T4350" s="53" t="e">
        <f t="shared" si="407"/>
        <v>#DIV/0!</v>
      </c>
    </row>
    <row r="4351" spans="1:20" x14ac:dyDescent="0.2">
      <c r="A4351" s="49" t="s">
        <v>1248</v>
      </c>
      <c r="B4351" s="49" t="s">
        <v>1249</v>
      </c>
      <c r="C4351" s="49" t="s">
        <v>1656</v>
      </c>
      <c r="D4351" s="49" t="s">
        <v>27</v>
      </c>
      <c r="E4351" s="49" t="s">
        <v>30</v>
      </c>
      <c r="F4351" s="50" t="s">
        <v>1422</v>
      </c>
      <c r="G4351" s="51"/>
      <c r="H4351" s="51"/>
      <c r="I4351" s="48">
        <v>5</v>
      </c>
      <c r="J4351" s="48">
        <v>9</v>
      </c>
      <c r="K4351" s="52" t="e">
        <f t="shared" si="402"/>
        <v>#DIV/0!</v>
      </c>
      <c r="L4351" s="52" t="e">
        <f t="shared" si="403"/>
        <v>#DIV/0!</v>
      </c>
      <c r="M4351" s="103" t="e">
        <f t="shared" si="404"/>
        <v>#DIV/0!</v>
      </c>
      <c r="N4351" s="51"/>
      <c r="O4351" s="51"/>
      <c r="P4351" s="48">
        <v>507</v>
      </c>
      <c r="Q4351" s="48">
        <v>438</v>
      </c>
      <c r="R4351" s="52" t="e">
        <f t="shared" si="405"/>
        <v>#DIV/0!</v>
      </c>
      <c r="S4351" s="53" t="e">
        <f t="shared" si="406"/>
        <v>#DIV/0!</v>
      </c>
      <c r="T4351" s="53" t="e">
        <f t="shared" si="407"/>
        <v>#DIV/0!</v>
      </c>
    </row>
    <row r="4352" spans="1:20" x14ac:dyDescent="0.2">
      <c r="A4352" s="49" t="s">
        <v>1248</v>
      </c>
      <c r="B4352" s="49" t="s">
        <v>1249</v>
      </c>
      <c r="C4352" s="49" t="s">
        <v>1656</v>
      </c>
      <c r="D4352" s="49" t="s">
        <v>27</v>
      </c>
      <c r="E4352" s="49" t="s">
        <v>26</v>
      </c>
      <c r="F4352" s="50" t="s">
        <v>1415</v>
      </c>
      <c r="G4352" s="48">
        <v>212</v>
      </c>
      <c r="H4352" s="48">
        <v>56</v>
      </c>
      <c r="I4352" s="48">
        <v>155</v>
      </c>
      <c r="J4352" s="48">
        <v>115</v>
      </c>
      <c r="K4352" s="52">
        <f t="shared" si="402"/>
        <v>-0.73584905660377364</v>
      </c>
      <c r="L4352" s="52">
        <f t="shared" si="403"/>
        <v>-0.26886792452830188</v>
      </c>
      <c r="M4352" s="103">
        <f t="shared" si="404"/>
        <v>-0.45754716981132071</v>
      </c>
      <c r="N4352" s="48">
        <v>407</v>
      </c>
      <c r="O4352" s="48">
        <v>363</v>
      </c>
      <c r="P4352" s="48">
        <v>1213</v>
      </c>
      <c r="Q4352" s="48">
        <v>0</v>
      </c>
      <c r="R4352" s="52">
        <f t="shared" si="405"/>
        <v>-0.10810810810810811</v>
      </c>
      <c r="S4352" s="53">
        <f t="shared" si="406"/>
        <v>1.9803439803439802</v>
      </c>
      <c r="T4352" s="53">
        <f t="shared" si="407"/>
        <v>-1</v>
      </c>
    </row>
    <row r="4353" spans="1:20" x14ac:dyDescent="0.2">
      <c r="A4353" s="49" t="s">
        <v>1248</v>
      </c>
      <c r="B4353" s="49" t="s">
        <v>1249</v>
      </c>
      <c r="C4353" s="49" t="s">
        <v>1656</v>
      </c>
      <c r="D4353" s="49" t="s">
        <v>27</v>
      </c>
      <c r="E4353" s="49" t="s">
        <v>28</v>
      </c>
      <c r="F4353" s="50" t="s">
        <v>1418</v>
      </c>
      <c r="G4353" s="48">
        <v>67</v>
      </c>
      <c r="H4353" s="48">
        <v>12</v>
      </c>
      <c r="I4353" s="48">
        <v>5</v>
      </c>
      <c r="J4353" s="51"/>
      <c r="K4353" s="52">
        <f t="shared" si="402"/>
        <v>-0.82089552238805974</v>
      </c>
      <c r="L4353" s="52">
        <f t="shared" si="403"/>
        <v>-0.92537313432835822</v>
      </c>
      <c r="M4353" s="103">
        <f t="shared" si="404"/>
        <v>-1</v>
      </c>
      <c r="N4353" s="48">
        <v>0</v>
      </c>
      <c r="O4353" s="48">
        <v>0</v>
      </c>
      <c r="P4353" s="48">
        <v>0</v>
      </c>
      <c r="Q4353" s="51"/>
      <c r="R4353" s="52" t="e">
        <f t="shared" si="405"/>
        <v>#DIV/0!</v>
      </c>
      <c r="S4353" s="53" t="e">
        <f t="shared" si="406"/>
        <v>#DIV/0!</v>
      </c>
      <c r="T4353" s="53" t="e">
        <f t="shared" si="407"/>
        <v>#DIV/0!</v>
      </c>
    </row>
    <row r="4354" spans="1:20" x14ac:dyDescent="0.2">
      <c r="A4354" s="49" t="s">
        <v>1248</v>
      </c>
      <c r="B4354" s="49" t="s">
        <v>1249</v>
      </c>
      <c r="C4354" s="49" t="s">
        <v>1656</v>
      </c>
      <c r="D4354" s="49" t="s">
        <v>27</v>
      </c>
      <c r="E4354" s="49" t="s">
        <v>36</v>
      </c>
      <c r="F4354" s="50" t="s">
        <v>1427</v>
      </c>
      <c r="G4354" s="48">
        <v>3</v>
      </c>
      <c r="H4354" s="48">
        <v>1</v>
      </c>
      <c r="I4354" s="48">
        <v>6</v>
      </c>
      <c r="J4354" s="51"/>
      <c r="K4354" s="52">
        <f t="shared" si="402"/>
        <v>-0.66666666666666674</v>
      </c>
      <c r="L4354" s="52">
        <f t="shared" si="403"/>
        <v>1</v>
      </c>
      <c r="M4354" s="103">
        <f t="shared" si="404"/>
        <v>-1</v>
      </c>
      <c r="N4354" s="48">
        <v>0</v>
      </c>
      <c r="O4354" s="48">
        <v>0</v>
      </c>
      <c r="P4354" s="48">
        <v>10</v>
      </c>
      <c r="Q4354" s="51"/>
      <c r="R4354" s="52" t="e">
        <f t="shared" si="405"/>
        <v>#DIV/0!</v>
      </c>
      <c r="S4354" s="53" t="e">
        <f t="shared" si="406"/>
        <v>#DIV/0!</v>
      </c>
      <c r="T4354" s="53" t="e">
        <f t="shared" si="407"/>
        <v>#DIV/0!</v>
      </c>
    </row>
    <row r="4355" spans="1:20" x14ac:dyDescent="0.2">
      <c r="A4355" s="49" t="s">
        <v>1248</v>
      </c>
      <c r="B4355" s="49" t="s">
        <v>1249</v>
      </c>
      <c r="C4355" s="49" t="s">
        <v>1656</v>
      </c>
      <c r="D4355" s="49" t="s">
        <v>27</v>
      </c>
      <c r="E4355" s="49" t="s">
        <v>29</v>
      </c>
      <c r="F4355" s="50" t="s">
        <v>1428</v>
      </c>
      <c r="G4355" s="48">
        <v>9</v>
      </c>
      <c r="H4355" s="51"/>
      <c r="I4355" s="48">
        <v>9</v>
      </c>
      <c r="J4355" s="48">
        <v>9</v>
      </c>
      <c r="K4355" s="52">
        <f t="shared" si="402"/>
        <v>-1</v>
      </c>
      <c r="L4355" s="52">
        <f t="shared" si="403"/>
        <v>0</v>
      </c>
      <c r="M4355" s="103">
        <f t="shared" si="404"/>
        <v>0</v>
      </c>
      <c r="N4355" s="48">
        <v>0</v>
      </c>
      <c r="O4355" s="51"/>
      <c r="P4355" s="48">
        <v>2835</v>
      </c>
      <c r="Q4355" s="48">
        <v>158</v>
      </c>
      <c r="R4355" s="52" t="e">
        <f t="shared" si="405"/>
        <v>#DIV/0!</v>
      </c>
      <c r="S4355" s="53" t="e">
        <f t="shared" si="406"/>
        <v>#DIV/0!</v>
      </c>
      <c r="T4355" s="53" t="e">
        <f t="shared" si="407"/>
        <v>#DIV/0!</v>
      </c>
    </row>
    <row r="4356" spans="1:20" x14ac:dyDescent="0.2">
      <c r="A4356" s="49" t="s">
        <v>1214</v>
      </c>
      <c r="B4356" s="49" t="s">
        <v>1215</v>
      </c>
      <c r="C4356" s="49" t="s">
        <v>1722</v>
      </c>
      <c r="D4356" s="49" t="s">
        <v>27</v>
      </c>
      <c r="E4356" s="49" t="s">
        <v>29</v>
      </c>
      <c r="F4356" s="50" t="s">
        <v>1428</v>
      </c>
      <c r="G4356" s="48">
        <v>6</v>
      </c>
      <c r="H4356" s="51"/>
      <c r="I4356" s="48">
        <v>19</v>
      </c>
      <c r="J4356" s="48">
        <v>1</v>
      </c>
      <c r="K4356" s="52">
        <f t="shared" si="402"/>
        <v>-1</v>
      </c>
      <c r="L4356" s="52">
        <f t="shared" si="403"/>
        <v>2.1666666666666665</v>
      </c>
      <c r="M4356" s="103">
        <f t="shared" si="404"/>
        <v>-0.83333333333333337</v>
      </c>
      <c r="N4356" s="48">
        <v>0</v>
      </c>
      <c r="O4356" s="51"/>
      <c r="P4356" s="48">
        <v>0</v>
      </c>
      <c r="Q4356" s="48">
        <v>0</v>
      </c>
      <c r="R4356" s="52" t="e">
        <f t="shared" si="405"/>
        <v>#DIV/0!</v>
      </c>
      <c r="S4356" s="53" t="e">
        <f t="shared" si="406"/>
        <v>#DIV/0!</v>
      </c>
      <c r="T4356" s="53" t="e">
        <f t="shared" si="407"/>
        <v>#DIV/0!</v>
      </c>
    </row>
    <row r="4357" spans="1:20" x14ac:dyDescent="0.2">
      <c r="A4357" s="49" t="s">
        <v>1214</v>
      </c>
      <c r="B4357" s="49" t="s">
        <v>1215</v>
      </c>
      <c r="C4357" s="49" t="s">
        <v>1722</v>
      </c>
      <c r="D4357" s="49" t="s">
        <v>27</v>
      </c>
      <c r="E4357" s="49" t="s">
        <v>26</v>
      </c>
      <c r="F4357" s="50" t="s">
        <v>1415</v>
      </c>
      <c r="G4357" s="48">
        <v>2587</v>
      </c>
      <c r="H4357" s="48">
        <v>630</v>
      </c>
      <c r="I4357" s="48">
        <v>739</v>
      </c>
      <c r="J4357" s="48">
        <v>1727</v>
      </c>
      <c r="K4357" s="52">
        <f t="shared" si="402"/>
        <v>-0.7564746810977967</v>
      </c>
      <c r="L4357" s="52">
        <f t="shared" si="403"/>
        <v>-0.71434093544646315</v>
      </c>
      <c r="M4357" s="103">
        <f t="shared" si="404"/>
        <v>-0.33243138770776959</v>
      </c>
      <c r="N4357" s="48">
        <v>0</v>
      </c>
      <c r="O4357" s="48">
        <v>0</v>
      </c>
      <c r="P4357" s="48">
        <v>0</v>
      </c>
      <c r="Q4357" s="48">
        <v>0</v>
      </c>
      <c r="R4357" s="52" t="e">
        <f t="shared" si="405"/>
        <v>#DIV/0!</v>
      </c>
      <c r="S4357" s="53" t="e">
        <f t="shared" si="406"/>
        <v>#DIV/0!</v>
      </c>
      <c r="T4357" s="53" t="e">
        <f t="shared" si="407"/>
        <v>#DIV/0!</v>
      </c>
    </row>
    <row r="4358" spans="1:20" x14ac:dyDescent="0.2">
      <c r="A4358" s="49" t="s">
        <v>1214</v>
      </c>
      <c r="B4358" s="49" t="s">
        <v>1215</v>
      </c>
      <c r="C4358" s="49" t="s">
        <v>1722</v>
      </c>
      <c r="D4358" s="49" t="s">
        <v>27</v>
      </c>
      <c r="E4358" s="49" t="s">
        <v>28</v>
      </c>
      <c r="F4358" s="50" t="s">
        <v>1418</v>
      </c>
      <c r="G4358" s="48">
        <v>615</v>
      </c>
      <c r="H4358" s="48">
        <v>234</v>
      </c>
      <c r="I4358" s="48">
        <v>116</v>
      </c>
      <c r="J4358" s="48">
        <v>455</v>
      </c>
      <c r="K4358" s="52">
        <f t="shared" si="402"/>
        <v>-0.61951219512195121</v>
      </c>
      <c r="L4358" s="52">
        <f t="shared" si="403"/>
        <v>-0.81138211382113823</v>
      </c>
      <c r="M4358" s="103">
        <f t="shared" si="404"/>
        <v>-0.26016260162601623</v>
      </c>
      <c r="N4358" s="48">
        <v>0</v>
      </c>
      <c r="O4358" s="48">
        <v>0</v>
      </c>
      <c r="P4358" s="48">
        <v>0</v>
      </c>
      <c r="Q4358" s="48">
        <v>0</v>
      </c>
      <c r="R4358" s="52" t="e">
        <f t="shared" si="405"/>
        <v>#DIV/0!</v>
      </c>
      <c r="S4358" s="53" t="e">
        <f t="shared" si="406"/>
        <v>#DIV/0!</v>
      </c>
      <c r="T4358" s="53" t="e">
        <f t="shared" si="407"/>
        <v>#DIV/0!</v>
      </c>
    </row>
    <row r="4359" spans="1:20" x14ac:dyDescent="0.2">
      <c r="A4359" s="49" t="s">
        <v>1214</v>
      </c>
      <c r="B4359" s="49" t="s">
        <v>1215</v>
      </c>
      <c r="C4359" s="49" t="s">
        <v>1722</v>
      </c>
      <c r="D4359" s="49" t="s">
        <v>27</v>
      </c>
      <c r="E4359" s="49" t="s">
        <v>30</v>
      </c>
      <c r="F4359" s="50" t="s">
        <v>1422</v>
      </c>
      <c r="G4359" s="48">
        <v>3</v>
      </c>
      <c r="H4359" s="51"/>
      <c r="I4359" s="51"/>
      <c r="J4359" s="51"/>
      <c r="K4359" s="52">
        <f t="shared" si="402"/>
        <v>-1</v>
      </c>
      <c r="L4359" s="52">
        <f t="shared" si="403"/>
        <v>-1</v>
      </c>
      <c r="M4359" s="103">
        <f t="shared" si="404"/>
        <v>-1</v>
      </c>
      <c r="N4359" s="48">
        <v>0</v>
      </c>
      <c r="O4359" s="51"/>
      <c r="P4359" s="51"/>
      <c r="Q4359" s="51"/>
      <c r="R4359" s="52" t="e">
        <f t="shared" si="405"/>
        <v>#DIV/0!</v>
      </c>
      <c r="S4359" s="53" t="e">
        <f t="shared" si="406"/>
        <v>#DIV/0!</v>
      </c>
      <c r="T4359" s="53" t="e">
        <f t="shared" si="407"/>
        <v>#DIV/0!</v>
      </c>
    </row>
    <row r="4360" spans="1:20" x14ac:dyDescent="0.2">
      <c r="A4360" s="49" t="s">
        <v>1214</v>
      </c>
      <c r="B4360" s="49" t="s">
        <v>1343</v>
      </c>
      <c r="C4360" s="49" t="s">
        <v>1342</v>
      </c>
      <c r="D4360" s="49" t="s">
        <v>27</v>
      </c>
      <c r="E4360" s="49" t="s">
        <v>28</v>
      </c>
      <c r="F4360" s="50" t="s">
        <v>1418</v>
      </c>
      <c r="G4360" s="48">
        <v>225</v>
      </c>
      <c r="H4360" s="48">
        <v>57</v>
      </c>
      <c r="I4360" s="48">
        <v>18</v>
      </c>
      <c r="J4360" s="48">
        <v>77</v>
      </c>
      <c r="K4360" s="52">
        <f t="shared" si="402"/>
        <v>-0.74666666666666659</v>
      </c>
      <c r="L4360" s="52">
        <f t="shared" si="403"/>
        <v>-0.92</v>
      </c>
      <c r="M4360" s="103">
        <f t="shared" si="404"/>
        <v>-0.65777777777777779</v>
      </c>
      <c r="N4360" s="48">
        <v>0</v>
      </c>
      <c r="O4360" s="48">
        <v>0</v>
      </c>
      <c r="P4360" s="48">
        <v>0</v>
      </c>
      <c r="Q4360" s="48">
        <v>0</v>
      </c>
      <c r="R4360" s="52" t="e">
        <f t="shared" si="405"/>
        <v>#DIV/0!</v>
      </c>
      <c r="S4360" s="53" t="e">
        <f t="shared" si="406"/>
        <v>#DIV/0!</v>
      </c>
      <c r="T4360" s="53" t="e">
        <f t="shared" si="407"/>
        <v>#DIV/0!</v>
      </c>
    </row>
    <row r="4361" spans="1:20" x14ac:dyDescent="0.2">
      <c r="A4361" s="49" t="s">
        <v>1214</v>
      </c>
      <c r="B4361" s="49" t="s">
        <v>1343</v>
      </c>
      <c r="C4361" s="49" t="s">
        <v>1342</v>
      </c>
      <c r="D4361" s="49" t="s">
        <v>27</v>
      </c>
      <c r="E4361" s="49" t="s">
        <v>26</v>
      </c>
      <c r="F4361" s="50" t="s">
        <v>1415</v>
      </c>
      <c r="G4361" s="48">
        <v>401</v>
      </c>
      <c r="H4361" s="48">
        <v>61</v>
      </c>
      <c r="I4361" s="48">
        <v>90</v>
      </c>
      <c r="J4361" s="48">
        <v>272</v>
      </c>
      <c r="K4361" s="52">
        <f t="shared" si="402"/>
        <v>-0.84788029925187036</v>
      </c>
      <c r="L4361" s="52">
        <f t="shared" si="403"/>
        <v>-0.77556109725685785</v>
      </c>
      <c r="M4361" s="103">
        <f t="shared" si="404"/>
        <v>-0.32169576059850369</v>
      </c>
      <c r="N4361" s="48">
        <v>0</v>
      </c>
      <c r="O4361" s="48">
        <v>0</v>
      </c>
      <c r="P4361" s="48">
        <v>0</v>
      </c>
      <c r="Q4361" s="48">
        <v>0</v>
      </c>
      <c r="R4361" s="52" t="e">
        <f t="shared" si="405"/>
        <v>#DIV/0!</v>
      </c>
      <c r="S4361" s="53" t="e">
        <f t="shared" si="406"/>
        <v>#DIV/0!</v>
      </c>
      <c r="T4361" s="53" t="e">
        <f t="shared" si="407"/>
        <v>#DIV/0!</v>
      </c>
    </row>
    <row r="4362" spans="1:20" x14ac:dyDescent="0.2">
      <c r="A4362" s="49" t="s">
        <v>1116</v>
      </c>
      <c r="B4362" s="49" t="s">
        <v>1117</v>
      </c>
      <c r="C4362" s="49" t="s">
        <v>1739</v>
      </c>
      <c r="D4362" s="49" t="s">
        <v>27</v>
      </c>
      <c r="E4362" s="49" t="s">
        <v>26</v>
      </c>
      <c r="F4362" s="50" t="s">
        <v>1415</v>
      </c>
      <c r="G4362" s="48">
        <v>1834</v>
      </c>
      <c r="H4362" s="48">
        <v>953</v>
      </c>
      <c r="I4362" s="48">
        <v>3239</v>
      </c>
      <c r="J4362" s="48">
        <v>10449</v>
      </c>
      <c r="K4362" s="52">
        <f t="shared" si="402"/>
        <v>-0.48037077426390407</v>
      </c>
      <c r="L4362" s="52">
        <f t="shared" si="403"/>
        <v>0.76608505997818965</v>
      </c>
      <c r="M4362" s="103">
        <f t="shared" si="404"/>
        <v>4.6973827699018535</v>
      </c>
      <c r="N4362" s="48">
        <v>0</v>
      </c>
      <c r="O4362" s="48">
        <v>450</v>
      </c>
      <c r="P4362" s="48">
        <v>1180</v>
      </c>
      <c r="Q4362" s="48">
        <v>945</v>
      </c>
      <c r="R4362" s="52" t="e">
        <f t="shared" si="405"/>
        <v>#DIV/0!</v>
      </c>
      <c r="S4362" s="53" t="e">
        <f t="shared" si="406"/>
        <v>#DIV/0!</v>
      </c>
      <c r="T4362" s="53" t="e">
        <f t="shared" si="407"/>
        <v>#DIV/0!</v>
      </c>
    </row>
    <row r="4363" spans="1:20" x14ac:dyDescent="0.2">
      <c r="A4363" s="49" t="s">
        <v>1116</v>
      </c>
      <c r="B4363" s="49" t="s">
        <v>1117</v>
      </c>
      <c r="C4363" s="49" t="s">
        <v>1739</v>
      </c>
      <c r="D4363" s="49" t="s">
        <v>27</v>
      </c>
      <c r="E4363" s="49" t="s">
        <v>29</v>
      </c>
      <c r="F4363" s="50" t="s">
        <v>1428</v>
      </c>
      <c r="G4363" s="48">
        <v>47</v>
      </c>
      <c r="H4363" s="48">
        <v>20</v>
      </c>
      <c r="I4363" s="48">
        <v>7</v>
      </c>
      <c r="J4363" s="48">
        <v>34</v>
      </c>
      <c r="K4363" s="52">
        <f t="shared" si="402"/>
        <v>-0.57446808510638303</v>
      </c>
      <c r="L4363" s="52">
        <f t="shared" si="403"/>
        <v>-0.85106382978723405</v>
      </c>
      <c r="M4363" s="103">
        <f t="shared" si="404"/>
        <v>-0.27659574468085102</v>
      </c>
      <c r="N4363" s="48">
        <v>0</v>
      </c>
      <c r="O4363" s="48">
        <v>310</v>
      </c>
      <c r="P4363" s="48">
        <v>177</v>
      </c>
      <c r="Q4363" s="48">
        <v>0</v>
      </c>
      <c r="R4363" s="52" t="e">
        <f t="shared" si="405"/>
        <v>#DIV/0!</v>
      </c>
      <c r="S4363" s="53" t="e">
        <f t="shared" si="406"/>
        <v>#DIV/0!</v>
      </c>
      <c r="T4363" s="53" t="e">
        <f t="shared" si="407"/>
        <v>#DIV/0!</v>
      </c>
    </row>
    <row r="4364" spans="1:20" x14ac:dyDescent="0.2">
      <c r="A4364" s="49" t="s">
        <v>1116</v>
      </c>
      <c r="B4364" s="49" t="s">
        <v>1117</v>
      </c>
      <c r="C4364" s="49" t="s">
        <v>1739</v>
      </c>
      <c r="D4364" s="49" t="s">
        <v>27</v>
      </c>
      <c r="E4364" s="49" t="s">
        <v>30</v>
      </c>
      <c r="F4364" s="50" t="s">
        <v>1422</v>
      </c>
      <c r="G4364" s="48">
        <v>92</v>
      </c>
      <c r="H4364" s="48">
        <v>1</v>
      </c>
      <c r="I4364" s="48">
        <v>0</v>
      </c>
      <c r="J4364" s="51"/>
      <c r="K4364" s="52">
        <f t="shared" ref="K4364:K4427" si="408">+H4364/G4364-1</f>
        <v>-0.98913043478260865</v>
      </c>
      <c r="L4364" s="52">
        <f t="shared" ref="L4364:L4427" si="409">+I4364/G4364-1</f>
        <v>-1</v>
      </c>
      <c r="M4364" s="103">
        <f t="shared" ref="M4364:M4427" si="410">+J4364/G4364-1</f>
        <v>-1</v>
      </c>
      <c r="N4364" s="48">
        <v>0</v>
      </c>
      <c r="O4364" s="48">
        <v>0</v>
      </c>
      <c r="P4364" s="48">
        <v>232</v>
      </c>
      <c r="Q4364" s="51"/>
      <c r="R4364" s="52" t="e">
        <f t="shared" ref="R4364:R4427" si="411">+O4364/N4364-1</f>
        <v>#DIV/0!</v>
      </c>
      <c r="S4364" s="53" t="e">
        <f t="shared" ref="S4364:S4427" si="412">+P4364/N4364-1</f>
        <v>#DIV/0!</v>
      </c>
      <c r="T4364" s="53" t="e">
        <f t="shared" ref="T4364:T4427" si="413">+Q4364/N4364-1</f>
        <v>#DIV/0!</v>
      </c>
    </row>
    <row r="4365" spans="1:20" x14ac:dyDescent="0.2">
      <c r="A4365" s="49" t="s">
        <v>1116</v>
      </c>
      <c r="B4365" s="49" t="s">
        <v>1117</v>
      </c>
      <c r="C4365" s="49" t="s">
        <v>1739</v>
      </c>
      <c r="D4365" s="49" t="s">
        <v>27</v>
      </c>
      <c r="E4365" s="49" t="s">
        <v>28</v>
      </c>
      <c r="F4365" s="50" t="s">
        <v>1418</v>
      </c>
      <c r="G4365" s="48">
        <v>545</v>
      </c>
      <c r="H4365" s="48">
        <v>93</v>
      </c>
      <c r="I4365" s="51"/>
      <c r="J4365" s="48">
        <v>6</v>
      </c>
      <c r="K4365" s="52">
        <f t="shared" si="408"/>
        <v>-0.82935779816513766</v>
      </c>
      <c r="L4365" s="52">
        <f t="shared" si="409"/>
        <v>-1</v>
      </c>
      <c r="M4365" s="103">
        <f t="shared" si="410"/>
        <v>-0.98899082568807339</v>
      </c>
      <c r="N4365" s="48">
        <v>0</v>
      </c>
      <c r="O4365" s="48">
        <v>0</v>
      </c>
      <c r="P4365" s="51"/>
      <c r="Q4365" s="48">
        <v>0</v>
      </c>
      <c r="R4365" s="52" t="e">
        <f t="shared" si="411"/>
        <v>#DIV/0!</v>
      </c>
      <c r="S4365" s="53" t="e">
        <f t="shared" si="412"/>
        <v>#DIV/0!</v>
      </c>
      <c r="T4365" s="53" t="e">
        <f t="shared" si="413"/>
        <v>#DIV/0!</v>
      </c>
    </row>
    <row r="4366" spans="1:20" x14ac:dyDescent="0.2">
      <c r="A4366" s="49" t="s">
        <v>1344</v>
      </c>
      <c r="B4366" s="49" t="s">
        <v>1345</v>
      </c>
      <c r="C4366" s="49" t="s">
        <v>1692</v>
      </c>
      <c r="D4366" s="49" t="s">
        <v>27</v>
      </c>
      <c r="E4366" s="49" t="s">
        <v>26</v>
      </c>
      <c r="F4366" s="50" t="s">
        <v>1415</v>
      </c>
      <c r="G4366" s="48">
        <v>958</v>
      </c>
      <c r="H4366" s="48">
        <v>91</v>
      </c>
      <c r="I4366" s="48">
        <v>796</v>
      </c>
      <c r="J4366" s="48">
        <v>651</v>
      </c>
      <c r="K4366" s="52">
        <f t="shared" si="408"/>
        <v>-0.90501043841336115</v>
      </c>
      <c r="L4366" s="52">
        <f t="shared" si="409"/>
        <v>-0.16910229645093944</v>
      </c>
      <c r="M4366" s="103">
        <f t="shared" si="410"/>
        <v>-0.32045929018789143</v>
      </c>
      <c r="N4366" s="48">
        <v>0</v>
      </c>
      <c r="O4366" s="48">
        <v>0</v>
      </c>
      <c r="P4366" s="48">
        <v>0</v>
      </c>
      <c r="Q4366" s="48">
        <v>0</v>
      </c>
      <c r="R4366" s="52" t="e">
        <f t="shared" si="411"/>
        <v>#DIV/0!</v>
      </c>
      <c r="S4366" s="53" t="e">
        <f t="shared" si="412"/>
        <v>#DIV/0!</v>
      </c>
      <c r="T4366" s="53" t="e">
        <f t="shared" si="413"/>
        <v>#DIV/0!</v>
      </c>
    </row>
    <row r="4367" spans="1:20" x14ac:dyDescent="0.2">
      <c r="A4367" s="49" t="s">
        <v>1344</v>
      </c>
      <c r="B4367" s="49" t="s">
        <v>1345</v>
      </c>
      <c r="C4367" s="49" t="s">
        <v>1692</v>
      </c>
      <c r="D4367" s="49" t="s">
        <v>27</v>
      </c>
      <c r="E4367" s="49" t="s">
        <v>28</v>
      </c>
      <c r="F4367" s="50" t="s">
        <v>1418</v>
      </c>
      <c r="G4367" s="48">
        <v>3</v>
      </c>
      <c r="H4367" s="48">
        <v>2</v>
      </c>
      <c r="I4367" s="48">
        <v>1</v>
      </c>
      <c r="J4367" s="48">
        <v>1</v>
      </c>
      <c r="K4367" s="52">
        <f t="shared" si="408"/>
        <v>-0.33333333333333337</v>
      </c>
      <c r="L4367" s="52">
        <f t="shared" si="409"/>
        <v>-0.66666666666666674</v>
      </c>
      <c r="M4367" s="103">
        <f t="shared" si="410"/>
        <v>-0.66666666666666674</v>
      </c>
      <c r="N4367" s="48">
        <v>0</v>
      </c>
      <c r="O4367" s="48">
        <v>0</v>
      </c>
      <c r="P4367" s="48">
        <v>0</v>
      </c>
      <c r="Q4367" s="48">
        <v>0</v>
      </c>
      <c r="R4367" s="52" t="e">
        <f t="shared" si="411"/>
        <v>#DIV/0!</v>
      </c>
      <c r="S4367" s="53" t="e">
        <f t="shared" si="412"/>
        <v>#DIV/0!</v>
      </c>
      <c r="T4367" s="53" t="e">
        <f t="shared" si="413"/>
        <v>#DIV/0!</v>
      </c>
    </row>
    <row r="4368" spans="1:20" x14ac:dyDescent="0.2">
      <c r="A4368" s="49" t="s">
        <v>1344</v>
      </c>
      <c r="B4368" s="49" t="s">
        <v>1345</v>
      </c>
      <c r="C4368" s="49" t="s">
        <v>1692</v>
      </c>
      <c r="D4368" s="49" t="s">
        <v>27</v>
      </c>
      <c r="E4368" s="49" t="s">
        <v>29</v>
      </c>
      <c r="F4368" s="50" t="s">
        <v>1428</v>
      </c>
      <c r="G4368" s="51"/>
      <c r="H4368" s="51"/>
      <c r="I4368" s="51"/>
      <c r="J4368" s="48">
        <v>5</v>
      </c>
      <c r="K4368" s="52" t="e">
        <f t="shared" si="408"/>
        <v>#DIV/0!</v>
      </c>
      <c r="L4368" s="52" t="e">
        <f t="shared" si="409"/>
        <v>#DIV/0!</v>
      </c>
      <c r="M4368" s="103" t="e">
        <f t="shared" si="410"/>
        <v>#DIV/0!</v>
      </c>
      <c r="N4368" s="51"/>
      <c r="O4368" s="51"/>
      <c r="P4368" s="51"/>
      <c r="Q4368" s="48">
        <v>0</v>
      </c>
      <c r="R4368" s="52" t="e">
        <f t="shared" si="411"/>
        <v>#DIV/0!</v>
      </c>
      <c r="S4368" s="53" t="e">
        <f t="shared" si="412"/>
        <v>#DIV/0!</v>
      </c>
      <c r="T4368" s="53" t="e">
        <f t="shared" si="413"/>
        <v>#DIV/0!</v>
      </c>
    </row>
    <row r="4369" spans="1:20" x14ac:dyDescent="0.2">
      <c r="A4369" s="49" t="s">
        <v>1132</v>
      </c>
      <c r="B4369" s="49" t="s">
        <v>1133</v>
      </c>
      <c r="C4369" s="49" t="s">
        <v>1734</v>
      </c>
      <c r="D4369" s="49" t="s">
        <v>27</v>
      </c>
      <c r="E4369" s="49" t="s">
        <v>26</v>
      </c>
      <c r="F4369" s="50" t="s">
        <v>1415</v>
      </c>
      <c r="G4369" s="48">
        <v>65</v>
      </c>
      <c r="H4369" s="48">
        <v>42</v>
      </c>
      <c r="I4369" s="48">
        <v>25</v>
      </c>
      <c r="J4369" s="48">
        <v>31</v>
      </c>
      <c r="K4369" s="52">
        <f t="shared" si="408"/>
        <v>-0.35384615384615381</v>
      </c>
      <c r="L4369" s="52">
        <f t="shared" si="409"/>
        <v>-0.61538461538461542</v>
      </c>
      <c r="M4369" s="103">
        <f t="shared" si="410"/>
        <v>-0.52307692307692299</v>
      </c>
      <c r="N4369" s="48">
        <v>0</v>
      </c>
      <c r="O4369" s="48">
        <v>381</v>
      </c>
      <c r="P4369" s="48">
        <v>0</v>
      </c>
      <c r="Q4369" s="48">
        <v>10286</v>
      </c>
      <c r="R4369" s="52" t="e">
        <f t="shared" si="411"/>
        <v>#DIV/0!</v>
      </c>
      <c r="S4369" s="53" t="e">
        <f t="shared" si="412"/>
        <v>#DIV/0!</v>
      </c>
      <c r="T4369" s="53" t="e">
        <f t="shared" si="413"/>
        <v>#DIV/0!</v>
      </c>
    </row>
    <row r="4370" spans="1:20" x14ac:dyDescent="0.2">
      <c r="A4370" s="49" t="s">
        <v>1132</v>
      </c>
      <c r="B4370" s="49" t="s">
        <v>1133</v>
      </c>
      <c r="C4370" s="49" t="s">
        <v>1734</v>
      </c>
      <c r="D4370" s="49" t="s">
        <v>27</v>
      </c>
      <c r="E4370" s="49" t="s">
        <v>30</v>
      </c>
      <c r="F4370" s="50" t="s">
        <v>1422</v>
      </c>
      <c r="G4370" s="51"/>
      <c r="H4370" s="51"/>
      <c r="I4370" s="48">
        <v>0</v>
      </c>
      <c r="J4370" s="48">
        <v>1</v>
      </c>
      <c r="K4370" s="52" t="e">
        <f t="shared" si="408"/>
        <v>#DIV/0!</v>
      </c>
      <c r="L4370" s="52" t="e">
        <f t="shared" si="409"/>
        <v>#DIV/0!</v>
      </c>
      <c r="M4370" s="103" t="e">
        <f t="shared" si="410"/>
        <v>#DIV/0!</v>
      </c>
      <c r="N4370" s="51"/>
      <c r="O4370" s="51"/>
      <c r="P4370" s="48">
        <v>0</v>
      </c>
      <c r="Q4370" s="48">
        <v>75</v>
      </c>
      <c r="R4370" s="52" t="e">
        <f t="shared" si="411"/>
        <v>#DIV/0!</v>
      </c>
      <c r="S4370" s="53" t="e">
        <f t="shared" si="412"/>
        <v>#DIV/0!</v>
      </c>
      <c r="T4370" s="53" t="e">
        <f t="shared" si="413"/>
        <v>#DIV/0!</v>
      </c>
    </row>
    <row r="4371" spans="1:20" x14ac:dyDescent="0.2">
      <c r="A4371" s="49" t="s">
        <v>1132</v>
      </c>
      <c r="B4371" s="49" t="s">
        <v>1133</v>
      </c>
      <c r="C4371" s="49" t="s">
        <v>1734</v>
      </c>
      <c r="D4371" s="49" t="s">
        <v>27</v>
      </c>
      <c r="E4371" s="49" t="s">
        <v>36</v>
      </c>
      <c r="F4371" s="50" t="s">
        <v>1427</v>
      </c>
      <c r="G4371" s="48">
        <v>2</v>
      </c>
      <c r="H4371" s="51"/>
      <c r="I4371" s="48">
        <v>2</v>
      </c>
      <c r="J4371" s="51"/>
      <c r="K4371" s="52">
        <f t="shared" si="408"/>
        <v>-1</v>
      </c>
      <c r="L4371" s="52">
        <f t="shared" si="409"/>
        <v>0</v>
      </c>
      <c r="M4371" s="103">
        <f t="shared" si="410"/>
        <v>-1</v>
      </c>
      <c r="N4371" s="48">
        <v>0</v>
      </c>
      <c r="O4371" s="51"/>
      <c r="P4371" s="48">
        <v>0</v>
      </c>
      <c r="Q4371" s="51"/>
      <c r="R4371" s="52" t="e">
        <f t="shared" si="411"/>
        <v>#DIV/0!</v>
      </c>
      <c r="S4371" s="53" t="e">
        <f t="shared" si="412"/>
        <v>#DIV/0!</v>
      </c>
      <c r="T4371" s="53" t="e">
        <f t="shared" si="413"/>
        <v>#DIV/0!</v>
      </c>
    </row>
    <row r="4372" spans="1:20" x14ac:dyDescent="0.2">
      <c r="A4372" s="49" t="s">
        <v>1132</v>
      </c>
      <c r="B4372" s="49" t="s">
        <v>1133</v>
      </c>
      <c r="C4372" s="49" t="s">
        <v>1734</v>
      </c>
      <c r="D4372" s="49" t="s">
        <v>27</v>
      </c>
      <c r="E4372" s="49" t="s">
        <v>51</v>
      </c>
      <c r="F4372" s="50" t="s">
        <v>1470</v>
      </c>
      <c r="G4372" s="51"/>
      <c r="H4372" s="51"/>
      <c r="I4372" s="48">
        <v>15</v>
      </c>
      <c r="J4372" s="51"/>
      <c r="K4372" s="52" t="e">
        <f t="shared" si="408"/>
        <v>#DIV/0!</v>
      </c>
      <c r="L4372" s="52" t="e">
        <f t="shared" si="409"/>
        <v>#DIV/0!</v>
      </c>
      <c r="M4372" s="103" t="e">
        <f t="shared" si="410"/>
        <v>#DIV/0!</v>
      </c>
      <c r="N4372" s="51"/>
      <c r="O4372" s="51"/>
      <c r="P4372" s="48">
        <v>300</v>
      </c>
      <c r="Q4372" s="51"/>
      <c r="R4372" s="52" t="e">
        <f t="shared" si="411"/>
        <v>#DIV/0!</v>
      </c>
      <c r="S4372" s="53" t="e">
        <f t="shared" si="412"/>
        <v>#DIV/0!</v>
      </c>
      <c r="T4372" s="53" t="e">
        <f t="shared" si="413"/>
        <v>#DIV/0!</v>
      </c>
    </row>
    <row r="4373" spans="1:20" x14ac:dyDescent="0.2">
      <c r="A4373" s="49" t="s">
        <v>1132</v>
      </c>
      <c r="B4373" s="49" t="s">
        <v>1133</v>
      </c>
      <c r="C4373" s="49" t="s">
        <v>1734</v>
      </c>
      <c r="D4373" s="49" t="s">
        <v>27</v>
      </c>
      <c r="E4373" s="49" t="s">
        <v>28</v>
      </c>
      <c r="F4373" s="50" t="s">
        <v>1418</v>
      </c>
      <c r="G4373" s="48">
        <v>68</v>
      </c>
      <c r="H4373" s="48">
        <v>7</v>
      </c>
      <c r="I4373" s="51"/>
      <c r="J4373" s="48">
        <v>1</v>
      </c>
      <c r="K4373" s="52">
        <f t="shared" si="408"/>
        <v>-0.8970588235294118</v>
      </c>
      <c r="L4373" s="52">
        <f t="shared" si="409"/>
        <v>-1</v>
      </c>
      <c r="M4373" s="103">
        <f t="shared" si="410"/>
        <v>-0.98529411764705888</v>
      </c>
      <c r="N4373" s="48">
        <v>0</v>
      </c>
      <c r="O4373" s="48">
        <v>0</v>
      </c>
      <c r="P4373" s="51"/>
      <c r="Q4373" s="48">
        <v>0</v>
      </c>
      <c r="R4373" s="52" t="e">
        <f t="shared" si="411"/>
        <v>#DIV/0!</v>
      </c>
      <c r="S4373" s="53" t="e">
        <f t="shared" si="412"/>
        <v>#DIV/0!</v>
      </c>
      <c r="T4373" s="53" t="e">
        <f t="shared" si="413"/>
        <v>#DIV/0!</v>
      </c>
    </row>
    <row r="4374" spans="1:20" x14ac:dyDescent="0.2">
      <c r="A4374" s="49" t="s">
        <v>1132</v>
      </c>
      <c r="B4374" s="49" t="s">
        <v>1133</v>
      </c>
      <c r="C4374" s="49" t="s">
        <v>1734</v>
      </c>
      <c r="D4374" s="49" t="s">
        <v>27</v>
      </c>
      <c r="E4374" s="49" t="s">
        <v>29</v>
      </c>
      <c r="F4374" s="50" t="s">
        <v>1428</v>
      </c>
      <c r="G4374" s="51"/>
      <c r="H4374" s="51"/>
      <c r="I4374" s="48">
        <v>6</v>
      </c>
      <c r="J4374" s="48">
        <v>11</v>
      </c>
      <c r="K4374" s="52" t="e">
        <f t="shared" si="408"/>
        <v>#DIV/0!</v>
      </c>
      <c r="L4374" s="52" t="e">
        <f t="shared" si="409"/>
        <v>#DIV/0!</v>
      </c>
      <c r="M4374" s="103" t="e">
        <f t="shared" si="410"/>
        <v>#DIV/0!</v>
      </c>
      <c r="N4374" s="51"/>
      <c r="O4374" s="51"/>
      <c r="P4374" s="48">
        <v>0</v>
      </c>
      <c r="Q4374" s="48">
        <v>264</v>
      </c>
      <c r="R4374" s="52" t="e">
        <f t="shared" si="411"/>
        <v>#DIV/0!</v>
      </c>
      <c r="S4374" s="53" t="e">
        <f t="shared" si="412"/>
        <v>#DIV/0!</v>
      </c>
      <c r="T4374" s="53" t="e">
        <f t="shared" si="413"/>
        <v>#DIV/0!</v>
      </c>
    </row>
    <row r="4375" spans="1:20" x14ac:dyDescent="0.2">
      <c r="A4375" s="49" t="s">
        <v>1071</v>
      </c>
      <c r="B4375" s="49" t="s">
        <v>1072</v>
      </c>
      <c r="C4375" s="49" t="s">
        <v>1635</v>
      </c>
      <c r="D4375" s="49" t="s">
        <v>27</v>
      </c>
      <c r="E4375" s="49" t="s">
        <v>28</v>
      </c>
      <c r="F4375" s="50" t="s">
        <v>1418</v>
      </c>
      <c r="G4375" s="48">
        <v>65</v>
      </c>
      <c r="H4375" s="48">
        <v>47</v>
      </c>
      <c r="I4375" s="48">
        <v>92</v>
      </c>
      <c r="J4375" s="48">
        <v>168</v>
      </c>
      <c r="K4375" s="52">
        <f t="shared" si="408"/>
        <v>-0.27692307692307694</v>
      </c>
      <c r="L4375" s="52">
        <f t="shared" si="409"/>
        <v>0.41538461538461546</v>
      </c>
      <c r="M4375" s="103">
        <f t="shared" si="410"/>
        <v>1.5846153846153848</v>
      </c>
      <c r="N4375" s="48">
        <v>0</v>
      </c>
      <c r="O4375" s="48">
        <v>0</v>
      </c>
      <c r="P4375" s="48">
        <v>0</v>
      </c>
      <c r="Q4375" s="48">
        <v>0</v>
      </c>
      <c r="R4375" s="52" t="e">
        <f t="shared" si="411"/>
        <v>#DIV/0!</v>
      </c>
      <c r="S4375" s="53" t="e">
        <f t="shared" si="412"/>
        <v>#DIV/0!</v>
      </c>
      <c r="T4375" s="53" t="e">
        <f t="shared" si="413"/>
        <v>#DIV/0!</v>
      </c>
    </row>
    <row r="4376" spans="1:20" x14ac:dyDescent="0.2">
      <c r="A4376" s="49" t="s">
        <v>1071</v>
      </c>
      <c r="B4376" s="49" t="s">
        <v>1072</v>
      </c>
      <c r="C4376" s="49" t="s">
        <v>1635</v>
      </c>
      <c r="D4376" s="49" t="s">
        <v>27</v>
      </c>
      <c r="E4376" s="49" t="s">
        <v>29</v>
      </c>
      <c r="F4376" s="50" t="s">
        <v>1428</v>
      </c>
      <c r="G4376" s="51"/>
      <c r="H4376" s="51"/>
      <c r="I4376" s="48">
        <v>3</v>
      </c>
      <c r="J4376" s="48">
        <v>1</v>
      </c>
      <c r="K4376" s="52" t="e">
        <f t="shared" si="408"/>
        <v>#DIV/0!</v>
      </c>
      <c r="L4376" s="52" t="e">
        <f t="shared" si="409"/>
        <v>#DIV/0!</v>
      </c>
      <c r="M4376" s="103" t="e">
        <f t="shared" si="410"/>
        <v>#DIV/0!</v>
      </c>
      <c r="N4376" s="51"/>
      <c r="O4376" s="51"/>
      <c r="P4376" s="48">
        <v>0</v>
      </c>
      <c r="Q4376" s="48">
        <v>0</v>
      </c>
      <c r="R4376" s="52" t="e">
        <f t="shared" si="411"/>
        <v>#DIV/0!</v>
      </c>
      <c r="S4376" s="53" t="e">
        <f t="shared" si="412"/>
        <v>#DIV/0!</v>
      </c>
      <c r="T4376" s="53" t="e">
        <f t="shared" si="413"/>
        <v>#DIV/0!</v>
      </c>
    </row>
    <row r="4377" spans="1:20" x14ac:dyDescent="0.2">
      <c r="A4377" s="49" t="s">
        <v>1071</v>
      </c>
      <c r="B4377" s="49" t="s">
        <v>1072</v>
      </c>
      <c r="C4377" s="49" t="s">
        <v>1635</v>
      </c>
      <c r="D4377" s="49" t="s">
        <v>27</v>
      </c>
      <c r="E4377" s="49" t="s">
        <v>26</v>
      </c>
      <c r="F4377" s="50" t="s">
        <v>1415</v>
      </c>
      <c r="G4377" s="48">
        <v>365</v>
      </c>
      <c r="H4377" s="48">
        <v>86</v>
      </c>
      <c r="I4377" s="48">
        <v>316</v>
      </c>
      <c r="J4377" s="48">
        <v>604</v>
      </c>
      <c r="K4377" s="52">
        <f t="shared" si="408"/>
        <v>-0.76438356164383559</v>
      </c>
      <c r="L4377" s="52">
        <f t="shared" si="409"/>
        <v>-0.13424657534246576</v>
      </c>
      <c r="M4377" s="103">
        <f t="shared" si="410"/>
        <v>0.65479452054794529</v>
      </c>
      <c r="N4377" s="48">
        <v>0</v>
      </c>
      <c r="O4377" s="48">
        <v>0</v>
      </c>
      <c r="P4377" s="48">
        <v>0</v>
      </c>
      <c r="Q4377" s="48">
        <v>0</v>
      </c>
      <c r="R4377" s="52" t="e">
        <f t="shared" si="411"/>
        <v>#DIV/0!</v>
      </c>
      <c r="S4377" s="53" t="e">
        <f t="shared" si="412"/>
        <v>#DIV/0!</v>
      </c>
      <c r="T4377" s="53" t="e">
        <f t="shared" si="413"/>
        <v>#DIV/0!</v>
      </c>
    </row>
    <row r="4378" spans="1:20" x14ac:dyDescent="0.2">
      <c r="A4378" s="49" t="s">
        <v>1053</v>
      </c>
      <c r="B4378" s="49" t="s">
        <v>1054</v>
      </c>
      <c r="C4378" s="49" t="s">
        <v>1053</v>
      </c>
      <c r="D4378" s="49" t="s">
        <v>27</v>
      </c>
      <c r="E4378" s="49" t="s">
        <v>30</v>
      </c>
      <c r="F4378" s="50" t="s">
        <v>1422</v>
      </c>
      <c r="G4378" s="48">
        <v>8</v>
      </c>
      <c r="H4378" s="48">
        <v>17</v>
      </c>
      <c r="I4378" s="48">
        <v>6</v>
      </c>
      <c r="J4378" s="48">
        <v>13</v>
      </c>
      <c r="K4378" s="52">
        <f t="shared" si="408"/>
        <v>1.125</v>
      </c>
      <c r="L4378" s="52">
        <f t="shared" si="409"/>
        <v>-0.25</v>
      </c>
      <c r="M4378" s="103">
        <f t="shared" si="410"/>
        <v>0.625</v>
      </c>
      <c r="N4378" s="48">
        <v>0</v>
      </c>
      <c r="O4378" s="48">
        <v>0</v>
      </c>
      <c r="P4378" s="48">
        <v>0</v>
      </c>
      <c r="Q4378" s="48">
        <v>0</v>
      </c>
      <c r="R4378" s="52" t="e">
        <f t="shared" si="411"/>
        <v>#DIV/0!</v>
      </c>
      <c r="S4378" s="53" t="e">
        <f t="shared" si="412"/>
        <v>#DIV/0!</v>
      </c>
      <c r="T4378" s="53" t="e">
        <f t="shared" si="413"/>
        <v>#DIV/0!</v>
      </c>
    </row>
    <row r="4379" spans="1:20" x14ac:dyDescent="0.2">
      <c r="A4379" s="49" t="s">
        <v>1053</v>
      </c>
      <c r="B4379" s="49" t="s">
        <v>1054</v>
      </c>
      <c r="C4379" s="49" t="s">
        <v>1053</v>
      </c>
      <c r="D4379" s="49" t="s">
        <v>27</v>
      </c>
      <c r="E4379" s="49" t="s">
        <v>36</v>
      </c>
      <c r="F4379" s="50" t="s">
        <v>1427</v>
      </c>
      <c r="G4379" s="48">
        <v>29</v>
      </c>
      <c r="H4379" s="51"/>
      <c r="I4379" s="48">
        <v>36</v>
      </c>
      <c r="J4379" s="48">
        <v>82</v>
      </c>
      <c r="K4379" s="52">
        <f t="shared" si="408"/>
        <v>-1</v>
      </c>
      <c r="L4379" s="52">
        <f t="shared" si="409"/>
        <v>0.24137931034482762</v>
      </c>
      <c r="M4379" s="103">
        <f t="shared" si="410"/>
        <v>1.8275862068965516</v>
      </c>
      <c r="N4379" s="48">
        <v>0</v>
      </c>
      <c r="O4379" s="51"/>
      <c r="P4379" s="48">
        <v>0</v>
      </c>
      <c r="Q4379" s="48">
        <v>0</v>
      </c>
      <c r="R4379" s="52" t="e">
        <f t="shared" si="411"/>
        <v>#DIV/0!</v>
      </c>
      <c r="S4379" s="53" t="e">
        <f t="shared" si="412"/>
        <v>#DIV/0!</v>
      </c>
      <c r="T4379" s="53" t="e">
        <f t="shared" si="413"/>
        <v>#DIV/0!</v>
      </c>
    </row>
    <row r="4380" spans="1:20" x14ac:dyDescent="0.2">
      <c r="A4380" s="49" t="s">
        <v>1053</v>
      </c>
      <c r="B4380" s="49" t="s">
        <v>1054</v>
      </c>
      <c r="C4380" s="49" t="s">
        <v>1053</v>
      </c>
      <c r="D4380" s="49" t="s">
        <v>27</v>
      </c>
      <c r="E4380" s="49" t="s">
        <v>26</v>
      </c>
      <c r="F4380" s="50" t="s">
        <v>1415</v>
      </c>
      <c r="G4380" s="48">
        <v>67</v>
      </c>
      <c r="H4380" s="48">
        <v>32</v>
      </c>
      <c r="I4380" s="48">
        <v>130</v>
      </c>
      <c r="J4380" s="48">
        <v>343</v>
      </c>
      <c r="K4380" s="52">
        <f t="shared" si="408"/>
        <v>-0.52238805970149249</v>
      </c>
      <c r="L4380" s="52">
        <f t="shared" si="409"/>
        <v>0.94029850746268662</v>
      </c>
      <c r="M4380" s="103">
        <f t="shared" si="410"/>
        <v>4.1194029850746272</v>
      </c>
      <c r="N4380" s="48">
        <v>0</v>
      </c>
      <c r="O4380" s="48">
        <v>0</v>
      </c>
      <c r="P4380" s="48">
        <v>0</v>
      </c>
      <c r="Q4380" s="48">
        <v>0</v>
      </c>
      <c r="R4380" s="52" t="e">
        <f t="shared" si="411"/>
        <v>#DIV/0!</v>
      </c>
      <c r="S4380" s="53" t="e">
        <f t="shared" si="412"/>
        <v>#DIV/0!</v>
      </c>
      <c r="T4380" s="53" t="e">
        <f t="shared" si="413"/>
        <v>#DIV/0!</v>
      </c>
    </row>
    <row r="4381" spans="1:20" x14ac:dyDescent="0.2">
      <c r="A4381" s="49" t="s">
        <v>1053</v>
      </c>
      <c r="B4381" s="49" t="s">
        <v>1054</v>
      </c>
      <c r="C4381" s="49" t="s">
        <v>1053</v>
      </c>
      <c r="D4381" s="49" t="s">
        <v>27</v>
      </c>
      <c r="E4381" s="49" t="s">
        <v>29</v>
      </c>
      <c r="F4381" s="50" t="s">
        <v>1428</v>
      </c>
      <c r="G4381" s="48">
        <v>54</v>
      </c>
      <c r="H4381" s="48">
        <v>13</v>
      </c>
      <c r="I4381" s="48">
        <v>28</v>
      </c>
      <c r="J4381" s="48">
        <v>64</v>
      </c>
      <c r="K4381" s="52">
        <f t="shared" si="408"/>
        <v>-0.7592592592592593</v>
      </c>
      <c r="L4381" s="52">
        <f t="shared" si="409"/>
        <v>-0.48148148148148151</v>
      </c>
      <c r="M4381" s="103">
        <f t="shared" si="410"/>
        <v>0.18518518518518512</v>
      </c>
      <c r="N4381" s="48">
        <v>0</v>
      </c>
      <c r="O4381" s="48">
        <v>0</v>
      </c>
      <c r="P4381" s="48">
        <v>0</v>
      </c>
      <c r="Q4381" s="48">
        <v>0</v>
      </c>
      <c r="R4381" s="52" t="e">
        <f t="shared" si="411"/>
        <v>#DIV/0!</v>
      </c>
      <c r="S4381" s="53" t="e">
        <f t="shared" si="412"/>
        <v>#DIV/0!</v>
      </c>
      <c r="T4381" s="53" t="e">
        <f t="shared" si="413"/>
        <v>#DIV/0!</v>
      </c>
    </row>
    <row r="4382" spans="1:20" x14ac:dyDescent="0.2">
      <c r="A4382" s="49" t="s">
        <v>1053</v>
      </c>
      <c r="B4382" s="49" t="s">
        <v>1054</v>
      </c>
      <c r="C4382" s="49" t="s">
        <v>1053</v>
      </c>
      <c r="D4382" s="49" t="s">
        <v>27</v>
      </c>
      <c r="E4382" s="49" t="s">
        <v>28</v>
      </c>
      <c r="F4382" s="50" t="s">
        <v>1418</v>
      </c>
      <c r="G4382" s="48">
        <v>22</v>
      </c>
      <c r="H4382" s="48">
        <v>5</v>
      </c>
      <c r="I4382" s="48">
        <v>69</v>
      </c>
      <c r="J4382" s="48">
        <v>138</v>
      </c>
      <c r="K4382" s="52">
        <f t="shared" si="408"/>
        <v>-0.77272727272727271</v>
      </c>
      <c r="L4382" s="52">
        <f t="shared" si="409"/>
        <v>2.1363636363636362</v>
      </c>
      <c r="M4382" s="103">
        <f t="shared" si="410"/>
        <v>5.2727272727272725</v>
      </c>
      <c r="N4382" s="48">
        <v>0</v>
      </c>
      <c r="O4382" s="48">
        <v>0</v>
      </c>
      <c r="P4382" s="48">
        <v>0</v>
      </c>
      <c r="Q4382" s="48">
        <v>0</v>
      </c>
      <c r="R4382" s="52" t="e">
        <f t="shared" si="411"/>
        <v>#DIV/0!</v>
      </c>
      <c r="S4382" s="53" t="e">
        <f t="shared" si="412"/>
        <v>#DIV/0!</v>
      </c>
      <c r="T4382" s="53" t="e">
        <f t="shared" si="413"/>
        <v>#DIV/0!</v>
      </c>
    </row>
    <row r="4383" spans="1:20" x14ac:dyDescent="0.2">
      <c r="A4383" s="49" t="s">
        <v>1053</v>
      </c>
      <c r="B4383" s="49" t="s">
        <v>1054</v>
      </c>
      <c r="C4383" s="49" t="s">
        <v>1053</v>
      </c>
      <c r="D4383" s="49" t="s">
        <v>27</v>
      </c>
      <c r="E4383" s="49" t="s">
        <v>45</v>
      </c>
      <c r="F4383" s="50" t="s">
        <v>1423</v>
      </c>
      <c r="G4383" s="51"/>
      <c r="H4383" s="51"/>
      <c r="I4383" s="48">
        <v>3</v>
      </c>
      <c r="J4383" s="51"/>
      <c r="K4383" s="52" t="e">
        <f t="shared" si="408"/>
        <v>#DIV/0!</v>
      </c>
      <c r="L4383" s="52" t="e">
        <f t="shared" si="409"/>
        <v>#DIV/0!</v>
      </c>
      <c r="M4383" s="103" t="e">
        <f t="shared" si="410"/>
        <v>#DIV/0!</v>
      </c>
      <c r="N4383" s="51"/>
      <c r="O4383" s="51"/>
      <c r="P4383" s="48">
        <v>0</v>
      </c>
      <c r="Q4383" s="51"/>
      <c r="R4383" s="52" t="e">
        <f t="shared" si="411"/>
        <v>#DIV/0!</v>
      </c>
      <c r="S4383" s="53" t="e">
        <f t="shared" si="412"/>
        <v>#DIV/0!</v>
      </c>
      <c r="T4383" s="53" t="e">
        <f t="shared" si="413"/>
        <v>#DIV/0!</v>
      </c>
    </row>
    <row r="4384" spans="1:20" x14ac:dyDescent="0.2">
      <c r="A4384" s="49" t="s">
        <v>1235</v>
      </c>
      <c r="B4384" s="49" t="s">
        <v>1237</v>
      </c>
      <c r="C4384" s="49" t="s">
        <v>1236</v>
      </c>
      <c r="D4384" s="49" t="s">
        <v>27</v>
      </c>
      <c r="E4384" s="49" t="s">
        <v>28</v>
      </c>
      <c r="F4384" s="50" t="s">
        <v>1418</v>
      </c>
      <c r="G4384" s="48">
        <v>48</v>
      </c>
      <c r="H4384" s="48">
        <v>20</v>
      </c>
      <c r="I4384" s="48">
        <v>45</v>
      </c>
      <c r="J4384" s="48">
        <v>75</v>
      </c>
      <c r="K4384" s="52">
        <f t="shared" si="408"/>
        <v>-0.58333333333333326</v>
      </c>
      <c r="L4384" s="52">
        <f t="shared" si="409"/>
        <v>-6.25E-2</v>
      </c>
      <c r="M4384" s="103">
        <f t="shared" si="410"/>
        <v>0.5625</v>
      </c>
      <c r="N4384" s="48">
        <v>0</v>
      </c>
      <c r="O4384" s="48">
        <v>0</v>
      </c>
      <c r="P4384" s="48">
        <v>0</v>
      </c>
      <c r="Q4384" s="48">
        <v>0</v>
      </c>
      <c r="R4384" s="52" t="e">
        <f t="shared" si="411"/>
        <v>#DIV/0!</v>
      </c>
      <c r="S4384" s="53" t="e">
        <f t="shared" si="412"/>
        <v>#DIV/0!</v>
      </c>
      <c r="T4384" s="53" t="e">
        <f t="shared" si="413"/>
        <v>#DIV/0!</v>
      </c>
    </row>
    <row r="4385" spans="1:20" x14ac:dyDescent="0.2">
      <c r="A4385" s="49" t="s">
        <v>1235</v>
      </c>
      <c r="B4385" s="49" t="s">
        <v>1237</v>
      </c>
      <c r="C4385" s="49" t="s">
        <v>1236</v>
      </c>
      <c r="D4385" s="49" t="s">
        <v>27</v>
      </c>
      <c r="E4385" s="49" t="s">
        <v>26</v>
      </c>
      <c r="F4385" s="50" t="s">
        <v>1415</v>
      </c>
      <c r="G4385" s="48">
        <v>439</v>
      </c>
      <c r="H4385" s="48">
        <v>126</v>
      </c>
      <c r="I4385" s="48">
        <v>175</v>
      </c>
      <c r="J4385" s="48">
        <v>429</v>
      </c>
      <c r="K4385" s="52">
        <f t="shared" si="408"/>
        <v>-0.71298405466970394</v>
      </c>
      <c r="L4385" s="52">
        <f t="shared" si="409"/>
        <v>-0.601366742596811</v>
      </c>
      <c r="M4385" s="103">
        <f t="shared" si="410"/>
        <v>-2.277904328018221E-2</v>
      </c>
      <c r="N4385" s="48">
        <v>0</v>
      </c>
      <c r="O4385" s="48">
        <v>36</v>
      </c>
      <c r="P4385" s="48">
        <v>21</v>
      </c>
      <c r="Q4385" s="48">
        <v>0</v>
      </c>
      <c r="R4385" s="52" t="e">
        <f t="shared" si="411"/>
        <v>#DIV/0!</v>
      </c>
      <c r="S4385" s="53" t="e">
        <f t="shared" si="412"/>
        <v>#DIV/0!</v>
      </c>
      <c r="T4385" s="53" t="e">
        <f t="shared" si="413"/>
        <v>#DIV/0!</v>
      </c>
    </row>
    <row r="4386" spans="1:20" x14ac:dyDescent="0.2">
      <c r="A4386" s="49" t="s">
        <v>1235</v>
      </c>
      <c r="B4386" s="49" t="s">
        <v>1237</v>
      </c>
      <c r="C4386" s="49" t="s">
        <v>1236</v>
      </c>
      <c r="D4386" s="49" t="s">
        <v>27</v>
      </c>
      <c r="E4386" s="49" t="s">
        <v>29</v>
      </c>
      <c r="F4386" s="50" t="s">
        <v>1428</v>
      </c>
      <c r="G4386" s="48">
        <v>2</v>
      </c>
      <c r="H4386" s="51"/>
      <c r="I4386" s="51"/>
      <c r="J4386" s="51"/>
      <c r="K4386" s="52">
        <f t="shared" si="408"/>
        <v>-1</v>
      </c>
      <c r="L4386" s="52">
        <f t="shared" si="409"/>
        <v>-1</v>
      </c>
      <c r="M4386" s="103">
        <f t="shared" si="410"/>
        <v>-1</v>
      </c>
      <c r="N4386" s="48">
        <v>0</v>
      </c>
      <c r="O4386" s="51"/>
      <c r="P4386" s="51"/>
      <c r="Q4386" s="51"/>
      <c r="R4386" s="52" t="e">
        <f t="shared" si="411"/>
        <v>#DIV/0!</v>
      </c>
      <c r="S4386" s="53" t="e">
        <f t="shared" si="412"/>
        <v>#DIV/0!</v>
      </c>
      <c r="T4386" s="53" t="e">
        <f t="shared" si="413"/>
        <v>#DIV/0!</v>
      </c>
    </row>
    <row r="4387" spans="1:20" x14ac:dyDescent="0.2">
      <c r="A4387" s="49" t="s">
        <v>1214</v>
      </c>
      <c r="B4387" s="49" t="s">
        <v>1069</v>
      </c>
      <c r="C4387" s="49" t="s">
        <v>1741</v>
      </c>
      <c r="D4387" s="49" t="s">
        <v>27</v>
      </c>
      <c r="E4387" s="49" t="s">
        <v>26</v>
      </c>
      <c r="F4387" s="50" t="s">
        <v>1415</v>
      </c>
      <c r="G4387" s="48">
        <v>49</v>
      </c>
      <c r="H4387" s="48">
        <v>45</v>
      </c>
      <c r="I4387" s="48">
        <v>69</v>
      </c>
      <c r="J4387" s="48">
        <v>25</v>
      </c>
      <c r="K4387" s="52">
        <f t="shared" si="408"/>
        <v>-8.1632653061224469E-2</v>
      </c>
      <c r="L4387" s="52">
        <f t="shared" si="409"/>
        <v>0.40816326530612246</v>
      </c>
      <c r="M4387" s="103">
        <f t="shared" si="410"/>
        <v>-0.48979591836734693</v>
      </c>
      <c r="N4387" s="48">
        <v>24</v>
      </c>
      <c r="O4387" s="48">
        <v>1662</v>
      </c>
      <c r="P4387" s="48">
        <v>4698</v>
      </c>
      <c r="Q4387" s="48">
        <v>0</v>
      </c>
      <c r="R4387" s="52">
        <f t="shared" si="411"/>
        <v>68.25</v>
      </c>
      <c r="S4387" s="53">
        <f t="shared" si="412"/>
        <v>194.75</v>
      </c>
      <c r="T4387" s="53">
        <f t="shared" si="413"/>
        <v>-1</v>
      </c>
    </row>
    <row r="4388" spans="1:20" x14ac:dyDescent="0.2">
      <c r="A4388" s="49" t="s">
        <v>1068</v>
      </c>
      <c r="B4388" s="49" t="s">
        <v>1069</v>
      </c>
      <c r="C4388" s="49" t="s">
        <v>1741</v>
      </c>
      <c r="D4388" s="49" t="s">
        <v>27</v>
      </c>
      <c r="E4388" s="49" t="s">
        <v>28</v>
      </c>
      <c r="F4388" s="50" t="s">
        <v>1418</v>
      </c>
      <c r="G4388" s="48">
        <v>23</v>
      </c>
      <c r="H4388" s="48">
        <v>6</v>
      </c>
      <c r="I4388" s="51"/>
      <c r="J4388" s="48">
        <v>1</v>
      </c>
      <c r="K4388" s="52">
        <f t="shared" si="408"/>
        <v>-0.73913043478260865</v>
      </c>
      <c r="L4388" s="52">
        <f t="shared" si="409"/>
        <v>-1</v>
      </c>
      <c r="M4388" s="103">
        <f t="shared" si="410"/>
        <v>-0.95652173913043481</v>
      </c>
      <c r="N4388" s="48">
        <v>0</v>
      </c>
      <c r="O4388" s="48">
        <v>0</v>
      </c>
      <c r="P4388" s="51"/>
      <c r="Q4388" s="48">
        <v>0</v>
      </c>
      <c r="R4388" s="52" t="e">
        <f t="shared" si="411"/>
        <v>#DIV/0!</v>
      </c>
      <c r="S4388" s="53" t="e">
        <f t="shared" si="412"/>
        <v>#DIV/0!</v>
      </c>
      <c r="T4388" s="53" t="e">
        <f t="shared" si="413"/>
        <v>#DIV/0!</v>
      </c>
    </row>
    <row r="4389" spans="1:20" x14ac:dyDescent="0.2">
      <c r="A4389" s="49" t="s">
        <v>1068</v>
      </c>
      <c r="B4389" s="49" t="s">
        <v>1069</v>
      </c>
      <c r="C4389" s="49" t="s">
        <v>1741</v>
      </c>
      <c r="D4389" s="49" t="s">
        <v>27</v>
      </c>
      <c r="E4389" s="49" t="s">
        <v>30</v>
      </c>
      <c r="F4389" s="50" t="s">
        <v>1422</v>
      </c>
      <c r="G4389" s="51"/>
      <c r="H4389" s="48">
        <v>1</v>
      </c>
      <c r="I4389" s="48">
        <v>1</v>
      </c>
      <c r="J4389" s="51"/>
      <c r="K4389" s="52" t="e">
        <f t="shared" si="408"/>
        <v>#DIV/0!</v>
      </c>
      <c r="L4389" s="52" t="e">
        <f t="shared" si="409"/>
        <v>#DIV/0!</v>
      </c>
      <c r="M4389" s="103" t="e">
        <f t="shared" si="410"/>
        <v>#DIV/0!</v>
      </c>
      <c r="N4389" s="51"/>
      <c r="O4389" s="48">
        <v>0</v>
      </c>
      <c r="P4389" s="48">
        <v>0</v>
      </c>
      <c r="Q4389" s="51"/>
      <c r="R4389" s="52" t="e">
        <f t="shared" si="411"/>
        <v>#DIV/0!</v>
      </c>
      <c r="S4389" s="53" t="e">
        <f t="shared" si="412"/>
        <v>#DIV/0!</v>
      </c>
      <c r="T4389" s="53" t="e">
        <f t="shared" si="413"/>
        <v>#DIV/0!</v>
      </c>
    </row>
    <row r="4390" spans="1:20" x14ac:dyDescent="0.2">
      <c r="A4390" s="49" t="s">
        <v>1068</v>
      </c>
      <c r="B4390" s="49" t="s">
        <v>1069</v>
      </c>
      <c r="C4390" s="49" t="s">
        <v>1741</v>
      </c>
      <c r="D4390" s="49" t="s">
        <v>27</v>
      </c>
      <c r="E4390" s="49" t="s">
        <v>29</v>
      </c>
      <c r="F4390" s="50" t="s">
        <v>1428</v>
      </c>
      <c r="G4390" s="48">
        <v>35</v>
      </c>
      <c r="H4390" s="48">
        <v>2</v>
      </c>
      <c r="I4390" s="48">
        <v>4</v>
      </c>
      <c r="J4390" s="48">
        <v>7</v>
      </c>
      <c r="K4390" s="52">
        <f t="shared" si="408"/>
        <v>-0.94285714285714284</v>
      </c>
      <c r="L4390" s="52">
        <f t="shared" si="409"/>
        <v>-0.88571428571428568</v>
      </c>
      <c r="M4390" s="103">
        <f t="shared" si="410"/>
        <v>-0.8</v>
      </c>
      <c r="N4390" s="48">
        <v>0</v>
      </c>
      <c r="O4390" s="48">
        <v>156</v>
      </c>
      <c r="P4390" s="48">
        <v>180</v>
      </c>
      <c r="Q4390" s="48">
        <v>0</v>
      </c>
      <c r="R4390" s="52" t="e">
        <f t="shared" si="411"/>
        <v>#DIV/0!</v>
      </c>
      <c r="S4390" s="53" t="e">
        <f t="shared" si="412"/>
        <v>#DIV/0!</v>
      </c>
      <c r="T4390" s="53" t="e">
        <f t="shared" si="413"/>
        <v>#DIV/0!</v>
      </c>
    </row>
    <row r="4391" spans="1:20" x14ac:dyDescent="0.2">
      <c r="A4391" s="49" t="s">
        <v>1068</v>
      </c>
      <c r="B4391" s="49" t="s">
        <v>1069</v>
      </c>
      <c r="C4391" s="49" t="s">
        <v>1741</v>
      </c>
      <c r="D4391" s="49" t="s">
        <v>27</v>
      </c>
      <c r="E4391" s="49" t="s">
        <v>36</v>
      </c>
      <c r="F4391" s="50" t="s">
        <v>1427</v>
      </c>
      <c r="G4391" s="48">
        <v>6</v>
      </c>
      <c r="H4391" s="51"/>
      <c r="I4391" s="51"/>
      <c r="J4391" s="51"/>
      <c r="K4391" s="52">
        <f t="shared" si="408"/>
        <v>-1</v>
      </c>
      <c r="L4391" s="52">
        <f t="shared" si="409"/>
        <v>-1</v>
      </c>
      <c r="M4391" s="103">
        <f t="shared" si="410"/>
        <v>-1</v>
      </c>
      <c r="N4391" s="48">
        <v>0</v>
      </c>
      <c r="O4391" s="51"/>
      <c r="P4391" s="51"/>
      <c r="Q4391" s="51"/>
      <c r="R4391" s="52" t="e">
        <f t="shared" si="411"/>
        <v>#DIV/0!</v>
      </c>
      <c r="S4391" s="53" t="e">
        <f t="shared" si="412"/>
        <v>#DIV/0!</v>
      </c>
      <c r="T4391" s="53" t="e">
        <f t="shared" si="413"/>
        <v>#DIV/0!</v>
      </c>
    </row>
    <row r="4392" spans="1:20" x14ac:dyDescent="0.2">
      <c r="A4392" s="49" t="s">
        <v>1172</v>
      </c>
      <c r="B4392" s="49" t="s">
        <v>1173</v>
      </c>
      <c r="C4392" s="49" t="s">
        <v>1746</v>
      </c>
      <c r="D4392" s="49" t="s">
        <v>27</v>
      </c>
      <c r="E4392" s="49" t="s">
        <v>26</v>
      </c>
      <c r="F4392" s="50" t="s">
        <v>1415</v>
      </c>
      <c r="G4392" s="48">
        <v>2368</v>
      </c>
      <c r="H4392" s="48">
        <v>589</v>
      </c>
      <c r="I4392" s="48">
        <v>292</v>
      </c>
      <c r="J4392" s="48">
        <v>633</v>
      </c>
      <c r="K4392" s="52">
        <f t="shared" si="408"/>
        <v>-0.75126689189189189</v>
      </c>
      <c r="L4392" s="52">
        <f t="shared" si="409"/>
        <v>-0.87668918918918914</v>
      </c>
      <c r="M4392" s="103">
        <f t="shared" si="410"/>
        <v>-0.73268581081081074</v>
      </c>
      <c r="N4392" s="48">
        <v>115417</v>
      </c>
      <c r="O4392" s="48">
        <v>2031</v>
      </c>
      <c r="P4392" s="48">
        <v>29673</v>
      </c>
      <c r="Q4392" s="48">
        <v>2285</v>
      </c>
      <c r="R4392" s="52">
        <f t="shared" si="411"/>
        <v>-0.98240293890847974</v>
      </c>
      <c r="S4392" s="53">
        <f t="shared" si="412"/>
        <v>-0.74290615767174684</v>
      </c>
      <c r="T4392" s="53">
        <f t="shared" si="413"/>
        <v>-0.98020222324267658</v>
      </c>
    </row>
    <row r="4393" spans="1:20" x14ac:dyDescent="0.2">
      <c r="A4393" s="49" t="s">
        <v>1172</v>
      </c>
      <c r="B4393" s="49" t="s">
        <v>1173</v>
      </c>
      <c r="C4393" s="49" t="s">
        <v>1746</v>
      </c>
      <c r="D4393" s="49" t="s">
        <v>27</v>
      </c>
      <c r="E4393" s="49" t="s">
        <v>29</v>
      </c>
      <c r="F4393" s="50" t="s">
        <v>1428</v>
      </c>
      <c r="G4393" s="48">
        <v>161</v>
      </c>
      <c r="H4393" s="48">
        <v>35</v>
      </c>
      <c r="I4393" s="48">
        <v>49</v>
      </c>
      <c r="J4393" s="48">
        <v>43</v>
      </c>
      <c r="K4393" s="52">
        <f t="shared" si="408"/>
        <v>-0.78260869565217395</v>
      </c>
      <c r="L4393" s="52">
        <f t="shared" si="409"/>
        <v>-0.69565217391304346</v>
      </c>
      <c r="M4393" s="103">
        <f t="shared" si="410"/>
        <v>-0.73291925465838514</v>
      </c>
      <c r="N4393" s="48">
        <v>117</v>
      </c>
      <c r="O4393" s="48">
        <v>0</v>
      </c>
      <c r="P4393" s="48">
        <v>52</v>
      </c>
      <c r="Q4393" s="48">
        <v>1351</v>
      </c>
      <c r="R4393" s="52">
        <f t="shared" si="411"/>
        <v>-1</v>
      </c>
      <c r="S4393" s="53">
        <f t="shared" si="412"/>
        <v>-0.55555555555555558</v>
      </c>
      <c r="T4393" s="53">
        <f t="shared" si="413"/>
        <v>10.547008547008547</v>
      </c>
    </row>
    <row r="4394" spans="1:20" x14ac:dyDescent="0.2">
      <c r="A4394" s="49" t="s">
        <v>1172</v>
      </c>
      <c r="B4394" s="49" t="s">
        <v>1173</v>
      </c>
      <c r="C4394" s="49" t="s">
        <v>1746</v>
      </c>
      <c r="D4394" s="49" t="s">
        <v>27</v>
      </c>
      <c r="E4394" s="49" t="s">
        <v>28</v>
      </c>
      <c r="F4394" s="50" t="s">
        <v>1418</v>
      </c>
      <c r="G4394" s="48">
        <v>39</v>
      </c>
      <c r="H4394" s="48">
        <v>5</v>
      </c>
      <c r="I4394" s="48">
        <v>50</v>
      </c>
      <c r="J4394" s="48">
        <v>14</v>
      </c>
      <c r="K4394" s="52">
        <f t="shared" si="408"/>
        <v>-0.87179487179487181</v>
      </c>
      <c r="L4394" s="52">
        <f t="shared" si="409"/>
        <v>0.28205128205128216</v>
      </c>
      <c r="M4394" s="103">
        <f t="shared" si="410"/>
        <v>-0.64102564102564097</v>
      </c>
      <c r="N4394" s="48">
        <v>0</v>
      </c>
      <c r="O4394" s="48">
        <v>0</v>
      </c>
      <c r="P4394" s="48">
        <v>0</v>
      </c>
      <c r="Q4394" s="48">
        <v>0</v>
      </c>
      <c r="R4394" s="52" t="e">
        <f t="shared" si="411"/>
        <v>#DIV/0!</v>
      </c>
      <c r="S4394" s="53" t="e">
        <f t="shared" si="412"/>
        <v>#DIV/0!</v>
      </c>
      <c r="T4394" s="53" t="e">
        <f t="shared" si="413"/>
        <v>#DIV/0!</v>
      </c>
    </row>
    <row r="4395" spans="1:20" x14ac:dyDescent="0.2">
      <c r="A4395" s="49" t="s">
        <v>1172</v>
      </c>
      <c r="B4395" s="49" t="s">
        <v>1173</v>
      </c>
      <c r="C4395" s="49" t="s">
        <v>1746</v>
      </c>
      <c r="D4395" s="49" t="s">
        <v>27</v>
      </c>
      <c r="E4395" s="49" t="s">
        <v>30</v>
      </c>
      <c r="F4395" s="50" t="s">
        <v>1422</v>
      </c>
      <c r="G4395" s="48">
        <v>1</v>
      </c>
      <c r="H4395" s="51"/>
      <c r="I4395" s="51"/>
      <c r="J4395" s="48">
        <v>26</v>
      </c>
      <c r="K4395" s="52">
        <f t="shared" si="408"/>
        <v>-1</v>
      </c>
      <c r="L4395" s="52">
        <f t="shared" si="409"/>
        <v>-1</v>
      </c>
      <c r="M4395" s="103">
        <f t="shared" si="410"/>
        <v>25</v>
      </c>
      <c r="N4395" s="48">
        <v>367</v>
      </c>
      <c r="O4395" s="51"/>
      <c r="P4395" s="51"/>
      <c r="Q4395" s="48">
        <v>283</v>
      </c>
      <c r="R4395" s="52">
        <f t="shared" si="411"/>
        <v>-1</v>
      </c>
      <c r="S4395" s="53">
        <f t="shared" si="412"/>
        <v>-1</v>
      </c>
      <c r="T4395" s="53">
        <f t="shared" si="413"/>
        <v>-0.22888283378746599</v>
      </c>
    </row>
    <row r="4396" spans="1:20" x14ac:dyDescent="0.2">
      <c r="A4396" s="49" t="s">
        <v>1163</v>
      </c>
      <c r="B4396" s="49" t="s">
        <v>1164</v>
      </c>
      <c r="C4396" s="49" t="s">
        <v>1742</v>
      </c>
      <c r="D4396" s="49" t="s">
        <v>27</v>
      </c>
      <c r="E4396" s="49" t="s">
        <v>26</v>
      </c>
      <c r="F4396" s="50" t="s">
        <v>1415</v>
      </c>
      <c r="G4396" s="48">
        <v>226</v>
      </c>
      <c r="H4396" s="48">
        <v>38</v>
      </c>
      <c r="I4396" s="48">
        <v>32</v>
      </c>
      <c r="J4396" s="48">
        <v>159</v>
      </c>
      <c r="K4396" s="52">
        <f t="shared" si="408"/>
        <v>-0.83185840707964598</v>
      </c>
      <c r="L4396" s="52">
        <f t="shared" si="409"/>
        <v>-0.8584070796460177</v>
      </c>
      <c r="M4396" s="103">
        <f t="shared" si="410"/>
        <v>-0.29646017699115046</v>
      </c>
      <c r="N4396" s="48">
        <v>0</v>
      </c>
      <c r="O4396" s="48">
        <v>0</v>
      </c>
      <c r="P4396" s="48">
        <v>0</v>
      </c>
      <c r="Q4396" s="48">
        <v>0</v>
      </c>
      <c r="R4396" s="52" t="e">
        <f t="shared" si="411"/>
        <v>#DIV/0!</v>
      </c>
      <c r="S4396" s="53" t="e">
        <f t="shared" si="412"/>
        <v>#DIV/0!</v>
      </c>
      <c r="T4396" s="53" t="e">
        <f t="shared" si="413"/>
        <v>#DIV/0!</v>
      </c>
    </row>
    <row r="4397" spans="1:20" x14ac:dyDescent="0.2">
      <c r="A4397" s="49" t="s">
        <v>1163</v>
      </c>
      <c r="B4397" s="49" t="s">
        <v>1164</v>
      </c>
      <c r="C4397" s="49" t="s">
        <v>1742</v>
      </c>
      <c r="D4397" s="49" t="s">
        <v>27</v>
      </c>
      <c r="E4397" s="49" t="s">
        <v>28</v>
      </c>
      <c r="F4397" s="50" t="s">
        <v>1418</v>
      </c>
      <c r="G4397" s="48">
        <v>35</v>
      </c>
      <c r="H4397" s="48">
        <v>10</v>
      </c>
      <c r="I4397" s="51"/>
      <c r="J4397" s="48">
        <v>16</v>
      </c>
      <c r="K4397" s="52">
        <f t="shared" si="408"/>
        <v>-0.7142857142857143</v>
      </c>
      <c r="L4397" s="52">
        <f t="shared" si="409"/>
        <v>-1</v>
      </c>
      <c r="M4397" s="103">
        <f t="shared" si="410"/>
        <v>-0.54285714285714293</v>
      </c>
      <c r="N4397" s="48">
        <v>0</v>
      </c>
      <c r="O4397" s="48">
        <v>0</v>
      </c>
      <c r="P4397" s="51"/>
      <c r="Q4397" s="48">
        <v>0</v>
      </c>
      <c r="R4397" s="52" t="e">
        <f t="shared" si="411"/>
        <v>#DIV/0!</v>
      </c>
      <c r="S4397" s="53" t="e">
        <f t="shared" si="412"/>
        <v>#DIV/0!</v>
      </c>
      <c r="T4397" s="53" t="e">
        <f t="shared" si="413"/>
        <v>#DIV/0!</v>
      </c>
    </row>
    <row r="4398" spans="1:20" x14ac:dyDescent="0.2">
      <c r="A4398" s="49" t="s">
        <v>1163</v>
      </c>
      <c r="B4398" s="49" t="s">
        <v>1164</v>
      </c>
      <c r="C4398" s="49" t="s">
        <v>1742</v>
      </c>
      <c r="D4398" s="49" t="s">
        <v>27</v>
      </c>
      <c r="E4398" s="49" t="s">
        <v>29</v>
      </c>
      <c r="F4398" s="50" t="s">
        <v>1428</v>
      </c>
      <c r="G4398" s="48">
        <v>1</v>
      </c>
      <c r="H4398" s="51"/>
      <c r="I4398" s="51"/>
      <c r="J4398" s="51"/>
      <c r="K4398" s="52">
        <f t="shared" si="408"/>
        <v>-1</v>
      </c>
      <c r="L4398" s="52">
        <f t="shared" si="409"/>
        <v>-1</v>
      </c>
      <c r="M4398" s="103">
        <f t="shared" si="410"/>
        <v>-1</v>
      </c>
      <c r="N4398" s="48">
        <v>0</v>
      </c>
      <c r="O4398" s="51"/>
      <c r="P4398" s="51"/>
      <c r="Q4398" s="51"/>
      <c r="R4398" s="52" t="e">
        <f t="shared" si="411"/>
        <v>#DIV/0!</v>
      </c>
      <c r="S4398" s="53" t="e">
        <f t="shared" si="412"/>
        <v>#DIV/0!</v>
      </c>
      <c r="T4398" s="53" t="e">
        <f t="shared" si="413"/>
        <v>#DIV/0!</v>
      </c>
    </row>
    <row r="4399" spans="1:20" x14ac:dyDescent="0.2">
      <c r="A4399" s="49" t="s">
        <v>1392</v>
      </c>
      <c r="B4399" s="49" t="s">
        <v>1394</v>
      </c>
      <c r="C4399" s="49" t="s">
        <v>1393</v>
      </c>
      <c r="D4399" s="49" t="s">
        <v>27</v>
      </c>
      <c r="E4399" s="49" t="s">
        <v>26</v>
      </c>
      <c r="F4399" s="50" t="s">
        <v>1415</v>
      </c>
      <c r="G4399" s="48">
        <v>45</v>
      </c>
      <c r="H4399" s="48">
        <v>9</v>
      </c>
      <c r="I4399" s="48">
        <v>71</v>
      </c>
      <c r="J4399" s="48">
        <v>72</v>
      </c>
      <c r="K4399" s="52">
        <f t="shared" si="408"/>
        <v>-0.8</v>
      </c>
      <c r="L4399" s="52">
        <f t="shared" si="409"/>
        <v>0.57777777777777772</v>
      </c>
      <c r="M4399" s="103">
        <f t="shared" si="410"/>
        <v>0.60000000000000009</v>
      </c>
      <c r="N4399" s="48">
        <v>0</v>
      </c>
      <c r="O4399" s="48">
        <v>0</v>
      </c>
      <c r="P4399" s="48">
        <v>0</v>
      </c>
      <c r="Q4399" s="48">
        <v>0</v>
      </c>
      <c r="R4399" s="52" t="e">
        <f t="shared" si="411"/>
        <v>#DIV/0!</v>
      </c>
      <c r="S4399" s="53" t="e">
        <f t="shared" si="412"/>
        <v>#DIV/0!</v>
      </c>
      <c r="T4399" s="53" t="e">
        <f t="shared" si="413"/>
        <v>#DIV/0!</v>
      </c>
    </row>
    <row r="4400" spans="1:20" x14ac:dyDescent="0.2">
      <c r="A4400" s="49" t="s">
        <v>748</v>
      </c>
      <c r="B4400" s="49" t="s">
        <v>1103</v>
      </c>
      <c r="C4400" s="49" t="s">
        <v>1719</v>
      </c>
      <c r="D4400" s="49" t="s">
        <v>27</v>
      </c>
      <c r="E4400" s="49" t="s">
        <v>26</v>
      </c>
      <c r="F4400" s="50" t="s">
        <v>1415</v>
      </c>
      <c r="G4400" s="48">
        <v>186</v>
      </c>
      <c r="H4400" s="48">
        <v>41</v>
      </c>
      <c r="I4400" s="48">
        <v>181</v>
      </c>
      <c r="J4400" s="48">
        <v>455</v>
      </c>
      <c r="K4400" s="52">
        <f t="shared" si="408"/>
        <v>-0.77956989247311825</v>
      </c>
      <c r="L4400" s="52">
        <f t="shared" si="409"/>
        <v>-2.6881720430107503E-2</v>
      </c>
      <c r="M4400" s="103">
        <f t="shared" si="410"/>
        <v>1.446236559139785</v>
      </c>
      <c r="N4400" s="48">
        <v>0</v>
      </c>
      <c r="O4400" s="48">
        <v>0</v>
      </c>
      <c r="P4400" s="48">
        <v>0</v>
      </c>
      <c r="Q4400" s="48">
        <v>0</v>
      </c>
      <c r="R4400" s="52" t="e">
        <f t="shared" si="411"/>
        <v>#DIV/0!</v>
      </c>
      <c r="S4400" s="53" t="e">
        <f t="shared" si="412"/>
        <v>#DIV/0!</v>
      </c>
      <c r="T4400" s="53" t="e">
        <f t="shared" si="413"/>
        <v>#DIV/0!</v>
      </c>
    </row>
    <row r="4401" spans="1:20" x14ac:dyDescent="0.2">
      <c r="A4401" s="49" t="s">
        <v>748</v>
      </c>
      <c r="B4401" s="49" t="s">
        <v>1103</v>
      </c>
      <c r="C4401" s="49" t="s">
        <v>1719</v>
      </c>
      <c r="D4401" s="49" t="s">
        <v>27</v>
      </c>
      <c r="E4401" s="49" t="s">
        <v>30</v>
      </c>
      <c r="F4401" s="50" t="s">
        <v>1422</v>
      </c>
      <c r="G4401" s="51"/>
      <c r="H4401" s="51"/>
      <c r="I4401" s="48">
        <v>0</v>
      </c>
      <c r="J4401" s="51"/>
      <c r="K4401" s="52" t="e">
        <f t="shared" si="408"/>
        <v>#DIV/0!</v>
      </c>
      <c r="L4401" s="52" t="e">
        <f t="shared" si="409"/>
        <v>#DIV/0!</v>
      </c>
      <c r="M4401" s="103" t="e">
        <f t="shared" si="410"/>
        <v>#DIV/0!</v>
      </c>
      <c r="N4401" s="51"/>
      <c r="O4401" s="51"/>
      <c r="P4401" s="48">
        <v>215</v>
      </c>
      <c r="Q4401" s="51"/>
      <c r="R4401" s="52" t="e">
        <f t="shared" si="411"/>
        <v>#DIV/0!</v>
      </c>
      <c r="S4401" s="53" t="e">
        <f t="shared" si="412"/>
        <v>#DIV/0!</v>
      </c>
      <c r="T4401" s="53" t="e">
        <f t="shared" si="413"/>
        <v>#DIV/0!</v>
      </c>
    </row>
    <row r="4402" spans="1:20" x14ac:dyDescent="0.2">
      <c r="A4402" s="49" t="s">
        <v>748</v>
      </c>
      <c r="B4402" s="49" t="s">
        <v>1103</v>
      </c>
      <c r="C4402" s="49" t="s">
        <v>1719</v>
      </c>
      <c r="D4402" s="49" t="s">
        <v>27</v>
      </c>
      <c r="E4402" s="49" t="s">
        <v>28</v>
      </c>
      <c r="F4402" s="50" t="s">
        <v>1418</v>
      </c>
      <c r="G4402" s="48">
        <v>227</v>
      </c>
      <c r="H4402" s="48">
        <v>81</v>
      </c>
      <c r="I4402" s="48">
        <v>47</v>
      </c>
      <c r="J4402" s="48">
        <v>195</v>
      </c>
      <c r="K4402" s="52">
        <f t="shared" si="408"/>
        <v>-0.64317180616740088</v>
      </c>
      <c r="L4402" s="52">
        <f t="shared" si="409"/>
        <v>-0.79295154185022021</v>
      </c>
      <c r="M4402" s="103">
        <f t="shared" si="410"/>
        <v>-0.1409691629955947</v>
      </c>
      <c r="N4402" s="48">
        <v>0</v>
      </c>
      <c r="O4402" s="48">
        <v>0</v>
      </c>
      <c r="P4402" s="48">
        <v>0</v>
      </c>
      <c r="Q4402" s="48">
        <v>0</v>
      </c>
      <c r="R4402" s="52" t="e">
        <f t="shared" si="411"/>
        <v>#DIV/0!</v>
      </c>
      <c r="S4402" s="53" t="e">
        <f t="shared" si="412"/>
        <v>#DIV/0!</v>
      </c>
      <c r="T4402" s="53" t="e">
        <f t="shared" si="413"/>
        <v>#DIV/0!</v>
      </c>
    </row>
    <row r="4403" spans="1:20" x14ac:dyDescent="0.2">
      <c r="A4403" s="49" t="s">
        <v>748</v>
      </c>
      <c r="B4403" s="49" t="s">
        <v>1103</v>
      </c>
      <c r="C4403" s="49" t="s">
        <v>1719</v>
      </c>
      <c r="D4403" s="49" t="s">
        <v>27</v>
      </c>
      <c r="E4403" s="49" t="s">
        <v>29</v>
      </c>
      <c r="F4403" s="50" t="s">
        <v>1428</v>
      </c>
      <c r="G4403" s="51"/>
      <c r="H4403" s="48">
        <v>1</v>
      </c>
      <c r="I4403" s="51"/>
      <c r="J4403" s="51"/>
      <c r="K4403" s="52" t="e">
        <f t="shared" si="408"/>
        <v>#DIV/0!</v>
      </c>
      <c r="L4403" s="52" t="e">
        <f t="shared" si="409"/>
        <v>#DIV/0!</v>
      </c>
      <c r="M4403" s="103" t="e">
        <f t="shared" si="410"/>
        <v>#DIV/0!</v>
      </c>
      <c r="N4403" s="51"/>
      <c r="O4403" s="48">
        <v>0</v>
      </c>
      <c r="P4403" s="51"/>
      <c r="Q4403" s="51"/>
      <c r="R4403" s="52" t="e">
        <f t="shared" si="411"/>
        <v>#DIV/0!</v>
      </c>
      <c r="S4403" s="53" t="e">
        <f t="shared" si="412"/>
        <v>#DIV/0!</v>
      </c>
      <c r="T4403" s="53" t="e">
        <f t="shared" si="413"/>
        <v>#DIV/0!</v>
      </c>
    </row>
    <row r="4404" spans="1:20" x14ac:dyDescent="0.2">
      <c r="A4404" s="49" t="s">
        <v>748</v>
      </c>
      <c r="B4404" s="49" t="s">
        <v>749</v>
      </c>
      <c r="C4404" s="49" t="s">
        <v>1780</v>
      </c>
      <c r="D4404" s="49" t="s">
        <v>27</v>
      </c>
      <c r="E4404" s="49" t="s">
        <v>97</v>
      </c>
      <c r="F4404" s="50" t="s">
        <v>1781</v>
      </c>
      <c r="G4404" s="51"/>
      <c r="H4404" s="51"/>
      <c r="I4404" s="48">
        <v>0</v>
      </c>
      <c r="J4404" s="51"/>
      <c r="K4404" s="52" t="e">
        <f t="shared" si="408"/>
        <v>#DIV/0!</v>
      </c>
      <c r="L4404" s="52" t="e">
        <f t="shared" si="409"/>
        <v>#DIV/0!</v>
      </c>
      <c r="M4404" s="103" t="e">
        <f t="shared" si="410"/>
        <v>#DIV/0!</v>
      </c>
      <c r="N4404" s="51"/>
      <c r="O4404" s="51"/>
      <c r="P4404" s="48">
        <v>0</v>
      </c>
      <c r="Q4404" s="51"/>
      <c r="R4404" s="52" t="e">
        <f t="shared" si="411"/>
        <v>#DIV/0!</v>
      </c>
      <c r="S4404" s="53" t="e">
        <f t="shared" si="412"/>
        <v>#DIV/0!</v>
      </c>
      <c r="T4404" s="53" t="e">
        <f t="shared" si="413"/>
        <v>#DIV/0!</v>
      </c>
    </row>
    <row r="4405" spans="1:20" x14ac:dyDescent="0.2">
      <c r="A4405" s="49" t="s">
        <v>863</v>
      </c>
      <c r="B4405" s="49" t="s">
        <v>864</v>
      </c>
      <c r="C4405" s="49" t="s">
        <v>1721</v>
      </c>
      <c r="D4405" s="49" t="s">
        <v>27</v>
      </c>
      <c r="E4405" s="49" t="s">
        <v>26</v>
      </c>
      <c r="F4405" s="50" t="s">
        <v>1415</v>
      </c>
      <c r="G4405" s="48">
        <v>1355</v>
      </c>
      <c r="H4405" s="48">
        <v>249</v>
      </c>
      <c r="I4405" s="48">
        <v>740</v>
      </c>
      <c r="J4405" s="48">
        <v>1194</v>
      </c>
      <c r="K4405" s="52">
        <f t="shared" si="408"/>
        <v>-0.81623616236162366</v>
      </c>
      <c r="L4405" s="52">
        <f t="shared" si="409"/>
        <v>-0.45387453874538741</v>
      </c>
      <c r="M4405" s="103">
        <f t="shared" si="410"/>
        <v>-0.11881918819188186</v>
      </c>
      <c r="N4405" s="48">
        <v>0</v>
      </c>
      <c r="O4405" s="48">
        <v>0</v>
      </c>
      <c r="P4405" s="48">
        <v>0</v>
      </c>
      <c r="Q4405" s="48">
        <v>0</v>
      </c>
      <c r="R4405" s="52" t="e">
        <f t="shared" si="411"/>
        <v>#DIV/0!</v>
      </c>
      <c r="S4405" s="53" t="e">
        <f t="shared" si="412"/>
        <v>#DIV/0!</v>
      </c>
      <c r="T4405" s="53" t="e">
        <f t="shared" si="413"/>
        <v>#DIV/0!</v>
      </c>
    </row>
    <row r="4406" spans="1:20" x14ac:dyDescent="0.2">
      <c r="A4406" s="49" t="s">
        <v>863</v>
      </c>
      <c r="B4406" s="49" t="s">
        <v>864</v>
      </c>
      <c r="C4406" s="49" t="s">
        <v>1721</v>
      </c>
      <c r="D4406" s="49" t="s">
        <v>27</v>
      </c>
      <c r="E4406" s="49" t="s">
        <v>28</v>
      </c>
      <c r="F4406" s="50" t="s">
        <v>1418</v>
      </c>
      <c r="G4406" s="48">
        <v>541</v>
      </c>
      <c r="H4406" s="48">
        <v>165</v>
      </c>
      <c r="I4406" s="48">
        <v>112</v>
      </c>
      <c r="J4406" s="48">
        <v>473</v>
      </c>
      <c r="K4406" s="52">
        <f t="shared" si="408"/>
        <v>-0.69500924214417747</v>
      </c>
      <c r="L4406" s="52">
        <f t="shared" si="409"/>
        <v>-0.79297597042513868</v>
      </c>
      <c r="M4406" s="103">
        <f t="shared" si="410"/>
        <v>-0.12569316081330872</v>
      </c>
      <c r="N4406" s="48">
        <v>0</v>
      </c>
      <c r="O4406" s="48">
        <v>0</v>
      </c>
      <c r="P4406" s="48">
        <v>0</v>
      </c>
      <c r="Q4406" s="48">
        <v>0</v>
      </c>
      <c r="R4406" s="52" t="e">
        <f t="shared" si="411"/>
        <v>#DIV/0!</v>
      </c>
      <c r="S4406" s="53" t="e">
        <f t="shared" si="412"/>
        <v>#DIV/0!</v>
      </c>
      <c r="T4406" s="53" t="e">
        <f t="shared" si="413"/>
        <v>#DIV/0!</v>
      </c>
    </row>
    <row r="4407" spans="1:20" x14ac:dyDescent="0.2">
      <c r="A4407" s="49" t="s">
        <v>863</v>
      </c>
      <c r="B4407" s="49" t="s">
        <v>864</v>
      </c>
      <c r="C4407" s="49" t="s">
        <v>1721</v>
      </c>
      <c r="D4407" s="49" t="s">
        <v>27</v>
      </c>
      <c r="E4407" s="49" t="s">
        <v>29</v>
      </c>
      <c r="F4407" s="50" t="s">
        <v>1428</v>
      </c>
      <c r="G4407" s="48">
        <v>1</v>
      </c>
      <c r="H4407" s="51"/>
      <c r="I4407" s="51"/>
      <c r="J4407" s="51"/>
      <c r="K4407" s="52">
        <f t="shared" si="408"/>
        <v>-1</v>
      </c>
      <c r="L4407" s="52">
        <f t="shared" si="409"/>
        <v>-1</v>
      </c>
      <c r="M4407" s="103">
        <f t="shared" si="410"/>
        <v>-1</v>
      </c>
      <c r="N4407" s="48">
        <v>0</v>
      </c>
      <c r="O4407" s="51"/>
      <c r="P4407" s="51"/>
      <c r="Q4407" s="51"/>
      <c r="R4407" s="52" t="e">
        <f t="shared" si="411"/>
        <v>#DIV/0!</v>
      </c>
      <c r="S4407" s="53" t="e">
        <f t="shared" si="412"/>
        <v>#DIV/0!</v>
      </c>
      <c r="T4407" s="53" t="e">
        <f t="shared" si="413"/>
        <v>#DIV/0!</v>
      </c>
    </row>
    <row r="4408" spans="1:20" x14ac:dyDescent="0.2">
      <c r="A4408" s="49" t="s">
        <v>1051</v>
      </c>
      <c r="B4408" s="49" t="s">
        <v>1052</v>
      </c>
      <c r="C4408" s="49" t="s">
        <v>1696</v>
      </c>
      <c r="D4408" s="49" t="s">
        <v>27</v>
      </c>
      <c r="E4408" s="49" t="s">
        <v>29</v>
      </c>
      <c r="F4408" s="50" t="s">
        <v>1428</v>
      </c>
      <c r="G4408" s="48">
        <v>5</v>
      </c>
      <c r="H4408" s="51"/>
      <c r="I4408" s="48">
        <v>14</v>
      </c>
      <c r="J4408" s="48">
        <v>5</v>
      </c>
      <c r="K4408" s="52">
        <f t="shared" si="408"/>
        <v>-1</v>
      </c>
      <c r="L4408" s="52">
        <f t="shared" si="409"/>
        <v>1.7999999999999998</v>
      </c>
      <c r="M4408" s="103">
        <f t="shared" si="410"/>
        <v>0</v>
      </c>
      <c r="N4408" s="48">
        <v>0</v>
      </c>
      <c r="O4408" s="51"/>
      <c r="P4408" s="48">
        <v>0</v>
      </c>
      <c r="Q4408" s="48">
        <v>0</v>
      </c>
      <c r="R4408" s="52" t="e">
        <f t="shared" si="411"/>
        <v>#DIV/0!</v>
      </c>
      <c r="S4408" s="53" t="e">
        <f t="shared" si="412"/>
        <v>#DIV/0!</v>
      </c>
      <c r="T4408" s="53" t="e">
        <f t="shared" si="413"/>
        <v>#DIV/0!</v>
      </c>
    </row>
    <row r="4409" spans="1:20" x14ac:dyDescent="0.2">
      <c r="A4409" s="49" t="s">
        <v>1051</v>
      </c>
      <c r="B4409" s="49" t="s">
        <v>1052</v>
      </c>
      <c r="C4409" s="49" t="s">
        <v>1696</v>
      </c>
      <c r="D4409" s="49" t="s">
        <v>27</v>
      </c>
      <c r="E4409" s="49" t="s">
        <v>28</v>
      </c>
      <c r="F4409" s="50" t="s">
        <v>1418</v>
      </c>
      <c r="G4409" s="48">
        <v>113</v>
      </c>
      <c r="H4409" s="48">
        <v>30</v>
      </c>
      <c r="I4409" s="48">
        <v>64</v>
      </c>
      <c r="J4409" s="48">
        <v>105</v>
      </c>
      <c r="K4409" s="52">
        <f t="shared" si="408"/>
        <v>-0.73451327433628322</v>
      </c>
      <c r="L4409" s="52">
        <f t="shared" si="409"/>
        <v>-0.4336283185840708</v>
      </c>
      <c r="M4409" s="103">
        <f t="shared" si="410"/>
        <v>-7.0796460176991149E-2</v>
      </c>
      <c r="N4409" s="48">
        <v>0</v>
      </c>
      <c r="O4409" s="48">
        <v>0</v>
      </c>
      <c r="P4409" s="48">
        <v>0</v>
      </c>
      <c r="Q4409" s="48">
        <v>0</v>
      </c>
      <c r="R4409" s="52" t="e">
        <f t="shared" si="411"/>
        <v>#DIV/0!</v>
      </c>
      <c r="S4409" s="53" t="e">
        <f t="shared" si="412"/>
        <v>#DIV/0!</v>
      </c>
      <c r="T4409" s="53" t="e">
        <f t="shared" si="413"/>
        <v>#DIV/0!</v>
      </c>
    </row>
    <row r="4410" spans="1:20" x14ac:dyDescent="0.2">
      <c r="A4410" s="49" t="s">
        <v>1051</v>
      </c>
      <c r="B4410" s="49" t="s">
        <v>1052</v>
      </c>
      <c r="C4410" s="49" t="s">
        <v>1696</v>
      </c>
      <c r="D4410" s="49" t="s">
        <v>27</v>
      </c>
      <c r="E4410" s="49" t="s">
        <v>30</v>
      </c>
      <c r="F4410" s="50" t="s">
        <v>1422</v>
      </c>
      <c r="G4410" s="48">
        <v>4</v>
      </c>
      <c r="H4410" s="48">
        <v>1</v>
      </c>
      <c r="I4410" s="48">
        <v>11</v>
      </c>
      <c r="J4410" s="48">
        <v>4</v>
      </c>
      <c r="K4410" s="52">
        <f t="shared" si="408"/>
        <v>-0.75</v>
      </c>
      <c r="L4410" s="52">
        <f t="shared" si="409"/>
        <v>1.75</v>
      </c>
      <c r="M4410" s="103">
        <f t="shared" si="410"/>
        <v>0</v>
      </c>
      <c r="N4410" s="48">
        <v>0</v>
      </c>
      <c r="O4410" s="48">
        <v>0</v>
      </c>
      <c r="P4410" s="48">
        <v>0</v>
      </c>
      <c r="Q4410" s="48">
        <v>0</v>
      </c>
      <c r="R4410" s="52" t="e">
        <f t="shared" si="411"/>
        <v>#DIV/0!</v>
      </c>
      <c r="S4410" s="53" t="e">
        <f t="shared" si="412"/>
        <v>#DIV/0!</v>
      </c>
      <c r="T4410" s="53" t="e">
        <f t="shared" si="413"/>
        <v>#DIV/0!</v>
      </c>
    </row>
    <row r="4411" spans="1:20" x14ac:dyDescent="0.2">
      <c r="A4411" s="49" t="s">
        <v>1051</v>
      </c>
      <c r="B4411" s="49" t="s">
        <v>1052</v>
      </c>
      <c r="C4411" s="49" t="s">
        <v>1696</v>
      </c>
      <c r="D4411" s="49" t="s">
        <v>27</v>
      </c>
      <c r="E4411" s="49" t="s">
        <v>45</v>
      </c>
      <c r="F4411" s="50" t="s">
        <v>1423</v>
      </c>
      <c r="G4411" s="51"/>
      <c r="H4411" s="51"/>
      <c r="I4411" s="51"/>
      <c r="J4411" s="48">
        <v>2</v>
      </c>
      <c r="K4411" s="52" t="e">
        <f t="shared" si="408"/>
        <v>#DIV/0!</v>
      </c>
      <c r="L4411" s="52" t="e">
        <f t="shared" si="409"/>
        <v>#DIV/0!</v>
      </c>
      <c r="M4411" s="103" t="e">
        <f t="shared" si="410"/>
        <v>#DIV/0!</v>
      </c>
      <c r="N4411" s="51"/>
      <c r="O4411" s="51"/>
      <c r="P4411" s="51"/>
      <c r="Q4411" s="48">
        <v>0</v>
      </c>
      <c r="R4411" s="52" t="e">
        <f t="shared" si="411"/>
        <v>#DIV/0!</v>
      </c>
      <c r="S4411" s="53" t="e">
        <f t="shared" si="412"/>
        <v>#DIV/0!</v>
      </c>
      <c r="T4411" s="53" t="e">
        <f t="shared" si="413"/>
        <v>#DIV/0!</v>
      </c>
    </row>
    <row r="4412" spans="1:20" x14ac:dyDescent="0.2">
      <c r="A4412" s="49" t="s">
        <v>1051</v>
      </c>
      <c r="B4412" s="49" t="s">
        <v>1052</v>
      </c>
      <c r="C4412" s="49" t="s">
        <v>1696</v>
      </c>
      <c r="D4412" s="49" t="s">
        <v>27</v>
      </c>
      <c r="E4412" s="49" t="s">
        <v>36</v>
      </c>
      <c r="F4412" s="50" t="s">
        <v>1427</v>
      </c>
      <c r="G4412" s="48">
        <v>25</v>
      </c>
      <c r="H4412" s="48">
        <v>20</v>
      </c>
      <c r="I4412" s="48">
        <v>33</v>
      </c>
      <c r="J4412" s="48">
        <v>17</v>
      </c>
      <c r="K4412" s="52">
        <f t="shared" si="408"/>
        <v>-0.19999999999999996</v>
      </c>
      <c r="L4412" s="52">
        <f t="shared" si="409"/>
        <v>0.32000000000000006</v>
      </c>
      <c r="M4412" s="103">
        <f t="shared" si="410"/>
        <v>-0.31999999999999995</v>
      </c>
      <c r="N4412" s="48">
        <v>0</v>
      </c>
      <c r="O4412" s="48">
        <v>0</v>
      </c>
      <c r="P4412" s="48">
        <v>0</v>
      </c>
      <c r="Q4412" s="48">
        <v>0</v>
      </c>
      <c r="R4412" s="52" t="e">
        <f t="shared" si="411"/>
        <v>#DIV/0!</v>
      </c>
      <c r="S4412" s="53" t="e">
        <f t="shared" si="412"/>
        <v>#DIV/0!</v>
      </c>
      <c r="T4412" s="53" t="e">
        <f t="shared" si="413"/>
        <v>#DIV/0!</v>
      </c>
    </row>
    <row r="4413" spans="1:20" x14ac:dyDescent="0.2">
      <c r="A4413" s="49" t="s">
        <v>1051</v>
      </c>
      <c r="B4413" s="49" t="s">
        <v>1052</v>
      </c>
      <c r="C4413" s="49" t="s">
        <v>1696</v>
      </c>
      <c r="D4413" s="49" t="s">
        <v>27</v>
      </c>
      <c r="E4413" s="49" t="s">
        <v>26</v>
      </c>
      <c r="F4413" s="50" t="s">
        <v>1415</v>
      </c>
      <c r="G4413" s="48">
        <v>14526</v>
      </c>
      <c r="H4413" s="48">
        <v>734</v>
      </c>
      <c r="I4413" s="48">
        <v>16962</v>
      </c>
      <c r="J4413" s="48">
        <v>24857</v>
      </c>
      <c r="K4413" s="52">
        <f t="shared" si="408"/>
        <v>-0.94946991601266695</v>
      </c>
      <c r="L4413" s="52">
        <f t="shared" si="409"/>
        <v>0.16769929781082205</v>
      </c>
      <c r="M4413" s="103">
        <f t="shared" si="410"/>
        <v>0.71120749001789885</v>
      </c>
      <c r="N4413" s="48">
        <v>0</v>
      </c>
      <c r="O4413" s="48">
        <v>81179</v>
      </c>
      <c r="P4413" s="48">
        <v>1811968</v>
      </c>
      <c r="Q4413" s="48">
        <v>2002240</v>
      </c>
      <c r="R4413" s="52" t="e">
        <f t="shared" si="411"/>
        <v>#DIV/0!</v>
      </c>
      <c r="S4413" s="53" t="e">
        <f t="shared" si="412"/>
        <v>#DIV/0!</v>
      </c>
      <c r="T4413" s="53" t="e">
        <f t="shared" si="413"/>
        <v>#DIV/0!</v>
      </c>
    </row>
    <row r="4414" spans="1:20" x14ac:dyDescent="0.2">
      <c r="A4414" s="49" t="s">
        <v>1051</v>
      </c>
      <c r="B4414" s="49" t="s">
        <v>1291</v>
      </c>
      <c r="C4414" s="49" t="s">
        <v>1696</v>
      </c>
      <c r="D4414" s="49" t="s">
        <v>27</v>
      </c>
      <c r="E4414" s="49" t="s">
        <v>30</v>
      </c>
      <c r="F4414" s="50" t="s">
        <v>1422</v>
      </c>
      <c r="G4414" s="48">
        <v>1</v>
      </c>
      <c r="H4414" s="51"/>
      <c r="I4414" s="51"/>
      <c r="J4414" s="51"/>
      <c r="K4414" s="52">
        <f t="shared" si="408"/>
        <v>-1</v>
      </c>
      <c r="L4414" s="52">
        <f t="shared" si="409"/>
        <v>-1</v>
      </c>
      <c r="M4414" s="103">
        <f t="shared" si="410"/>
        <v>-1</v>
      </c>
      <c r="N4414" s="48">
        <v>0</v>
      </c>
      <c r="O4414" s="51"/>
      <c r="P4414" s="51"/>
      <c r="Q4414" s="51"/>
      <c r="R4414" s="52" t="e">
        <f t="shared" si="411"/>
        <v>#DIV/0!</v>
      </c>
      <c r="S4414" s="53" t="e">
        <f t="shared" si="412"/>
        <v>#DIV/0!</v>
      </c>
      <c r="T4414" s="53" t="e">
        <f t="shared" si="413"/>
        <v>#DIV/0!</v>
      </c>
    </row>
    <row r="4415" spans="1:20" x14ac:dyDescent="0.2">
      <c r="A4415" s="49" t="s">
        <v>1051</v>
      </c>
      <c r="B4415" s="49" t="s">
        <v>1291</v>
      </c>
      <c r="C4415" s="49" t="s">
        <v>1696</v>
      </c>
      <c r="D4415" s="49" t="s">
        <v>27</v>
      </c>
      <c r="E4415" s="49" t="s">
        <v>28</v>
      </c>
      <c r="F4415" s="50" t="s">
        <v>1418</v>
      </c>
      <c r="G4415" s="48">
        <v>12</v>
      </c>
      <c r="H4415" s="51"/>
      <c r="I4415" s="51"/>
      <c r="J4415" s="51"/>
      <c r="K4415" s="52">
        <f t="shared" si="408"/>
        <v>-1</v>
      </c>
      <c r="L4415" s="52">
        <f t="shared" si="409"/>
        <v>-1</v>
      </c>
      <c r="M4415" s="103">
        <f t="shared" si="410"/>
        <v>-1</v>
      </c>
      <c r="N4415" s="48">
        <v>0</v>
      </c>
      <c r="O4415" s="51"/>
      <c r="P4415" s="51"/>
      <c r="Q4415" s="51"/>
      <c r="R4415" s="52" t="e">
        <f t="shared" si="411"/>
        <v>#DIV/0!</v>
      </c>
      <c r="S4415" s="53" t="e">
        <f t="shared" si="412"/>
        <v>#DIV/0!</v>
      </c>
      <c r="T4415" s="53" t="e">
        <f t="shared" si="413"/>
        <v>#DIV/0!</v>
      </c>
    </row>
    <row r="4416" spans="1:20" x14ac:dyDescent="0.2">
      <c r="A4416" s="49" t="s">
        <v>1051</v>
      </c>
      <c r="B4416" s="49" t="s">
        <v>1291</v>
      </c>
      <c r="C4416" s="49" t="s">
        <v>1696</v>
      </c>
      <c r="D4416" s="49" t="s">
        <v>27</v>
      </c>
      <c r="E4416" s="49" t="s">
        <v>26</v>
      </c>
      <c r="F4416" s="50" t="s">
        <v>1415</v>
      </c>
      <c r="G4416" s="48">
        <v>3595</v>
      </c>
      <c r="H4416" s="51"/>
      <c r="I4416" s="51"/>
      <c r="J4416" s="51"/>
      <c r="K4416" s="52">
        <f t="shared" si="408"/>
        <v>-1</v>
      </c>
      <c r="L4416" s="52">
        <f t="shared" si="409"/>
        <v>-1</v>
      </c>
      <c r="M4416" s="103">
        <f t="shared" si="410"/>
        <v>-1</v>
      </c>
      <c r="N4416" s="48">
        <v>0</v>
      </c>
      <c r="O4416" s="51"/>
      <c r="P4416" s="51"/>
      <c r="Q4416" s="51"/>
      <c r="R4416" s="52" t="e">
        <f t="shared" si="411"/>
        <v>#DIV/0!</v>
      </c>
      <c r="S4416" s="53" t="e">
        <f t="shared" si="412"/>
        <v>#DIV/0!</v>
      </c>
      <c r="T4416" s="53" t="e">
        <f t="shared" si="413"/>
        <v>#DIV/0!</v>
      </c>
    </row>
    <row r="4417" spans="1:20" x14ac:dyDescent="0.2">
      <c r="A4417" s="49" t="s">
        <v>978</v>
      </c>
      <c r="B4417" s="49" t="s">
        <v>979</v>
      </c>
      <c r="C4417" s="49" t="s">
        <v>978</v>
      </c>
      <c r="D4417" s="49" t="s">
        <v>27</v>
      </c>
      <c r="E4417" s="49" t="s">
        <v>29</v>
      </c>
      <c r="F4417" s="50" t="s">
        <v>1428</v>
      </c>
      <c r="G4417" s="48">
        <v>3</v>
      </c>
      <c r="H4417" s="51"/>
      <c r="I4417" s="51"/>
      <c r="J4417" s="48">
        <v>2</v>
      </c>
      <c r="K4417" s="52">
        <f t="shared" si="408"/>
        <v>-1</v>
      </c>
      <c r="L4417" s="52">
        <f t="shared" si="409"/>
        <v>-1</v>
      </c>
      <c r="M4417" s="103">
        <f t="shared" si="410"/>
        <v>-0.33333333333333337</v>
      </c>
      <c r="N4417" s="48">
        <v>0</v>
      </c>
      <c r="O4417" s="51"/>
      <c r="P4417" s="51"/>
      <c r="Q4417" s="48">
        <v>1496</v>
      </c>
      <c r="R4417" s="52" t="e">
        <f t="shared" si="411"/>
        <v>#DIV/0!</v>
      </c>
      <c r="S4417" s="53" t="e">
        <f t="shared" si="412"/>
        <v>#DIV/0!</v>
      </c>
      <c r="T4417" s="53" t="e">
        <f t="shared" si="413"/>
        <v>#DIV/0!</v>
      </c>
    </row>
    <row r="4418" spans="1:20" x14ac:dyDescent="0.2">
      <c r="A4418" s="49" t="s">
        <v>978</v>
      </c>
      <c r="B4418" s="49" t="s">
        <v>979</v>
      </c>
      <c r="C4418" s="49" t="s">
        <v>978</v>
      </c>
      <c r="D4418" s="49" t="s">
        <v>27</v>
      </c>
      <c r="E4418" s="49" t="s">
        <v>26</v>
      </c>
      <c r="F4418" s="50" t="s">
        <v>1415</v>
      </c>
      <c r="G4418" s="48">
        <v>64</v>
      </c>
      <c r="H4418" s="48">
        <v>39</v>
      </c>
      <c r="I4418" s="48">
        <v>7</v>
      </c>
      <c r="J4418" s="48">
        <v>7</v>
      </c>
      <c r="K4418" s="52">
        <f t="shared" si="408"/>
        <v>-0.390625</v>
      </c>
      <c r="L4418" s="52">
        <f t="shared" si="409"/>
        <v>-0.890625</v>
      </c>
      <c r="M4418" s="103">
        <f t="shared" si="410"/>
        <v>-0.890625</v>
      </c>
      <c r="N4418" s="48">
        <v>587</v>
      </c>
      <c r="O4418" s="48">
        <v>463</v>
      </c>
      <c r="P4418" s="48">
        <v>0</v>
      </c>
      <c r="Q4418" s="48">
        <v>0</v>
      </c>
      <c r="R4418" s="52">
        <f t="shared" si="411"/>
        <v>-0.21124361158432714</v>
      </c>
      <c r="S4418" s="53">
        <f t="shared" si="412"/>
        <v>-1</v>
      </c>
      <c r="T4418" s="53">
        <f t="shared" si="413"/>
        <v>-1</v>
      </c>
    </row>
    <row r="4419" spans="1:20" x14ac:dyDescent="0.2">
      <c r="A4419" s="49" t="s">
        <v>978</v>
      </c>
      <c r="B4419" s="49" t="s">
        <v>979</v>
      </c>
      <c r="C4419" s="49" t="s">
        <v>978</v>
      </c>
      <c r="D4419" s="49" t="s">
        <v>27</v>
      </c>
      <c r="E4419" s="49" t="s">
        <v>30</v>
      </c>
      <c r="F4419" s="50" t="s">
        <v>1422</v>
      </c>
      <c r="G4419" s="48">
        <v>0</v>
      </c>
      <c r="H4419" s="51"/>
      <c r="I4419" s="51"/>
      <c r="J4419" s="51"/>
      <c r="K4419" s="52" t="e">
        <f t="shared" si="408"/>
        <v>#DIV/0!</v>
      </c>
      <c r="L4419" s="52" t="e">
        <f t="shared" si="409"/>
        <v>#DIV/0!</v>
      </c>
      <c r="M4419" s="103" t="e">
        <f t="shared" si="410"/>
        <v>#DIV/0!</v>
      </c>
      <c r="N4419" s="48">
        <v>7</v>
      </c>
      <c r="O4419" s="51"/>
      <c r="P4419" s="51"/>
      <c r="Q4419" s="51"/>
      <c r="R4419" s="52">
        <f t="shared" si="411"/>
        <v>-1</v>
      </c>
      <c r="S4419" s="53">
        <f t="shared" si="412"/>
        <v>-1</v>
      </c>
      <c r="T4419" s="53">
        <f t="shared" si="413"/>
        <v>-1</v>
      </c>
    </row>
    <row r="4420" spans="1:20" x14ac:dyDescent="0.2">
      <c r="A4420" s="49" t="s">
        <v>1024</v>
      </c>
      <c r="B4420" s="49" t="s">
        <v>1197</v>
      </c>
      <c r="C4420" s="49" t="s">
        <v>1729</v>
      </c>
      <c r="D4420" s="49" t="s">
        <v>27</v>
      </c>
      <c r="E4420" s="49" t="s">
        <v>29</v>
      </c>
      <c r="F4420" s="50" t="s">
        <v>1428</v>
      </c>
      <c r="G4420" s="48">
        <v>1</v>
      </c>
      <c r="H4420" s="51"/>
      <c r="I4420" s="51"/>
      <c r="J4420" s="48">
        <v>1</v>
      </c>
      <c r="K4420" s="52">
        <f t="shared" si="408"/>
        <v>-1</v>
      </c>
      <c r="L4420" s="52">
        <f t="shared" si="409"/>
        <v>-1</v>
      </c>
      <c r="M4420" s="103">
        <f t="shared" si="410"/>
        <v>0</v>
      </c>
      <c r="N4420" s="48">
        <v>0</v>
      </c>
      <c r="O4420" s="51"/>
      <c r="P4420" s="51"/>
      <c r="Q4420" s="48">
        <v>0</v>
      </c>
      <c r="R4420" s="52" t="e">
        <f t="shared" si="411"/>
        <v>#DIV/0!</v>
      </c>
      <c r="S4420" s="53" t="e">
        <f t="shared" si="412"/>
        <v>#DIV/0!</v>
      </c>
      <c r="T4420" s="53" t="e">
        <f t="shared" si="413"/>
        <v>#DIV/0!</v>
      </c>
    </row>
    <row r="4421" spans="1:20" x14ac:dyDescent="0.2">
      <c r="A4421" s="49" t="s">
        <v>1024</v>
      </c>
      <c r="B4421" s="49" t="s">
        <v>1197</v>
      </c>
      <c r="C4421" s="49" t="s">
        <v>1729</v>
      </c>
      <c r="D4421" s="49" t="s">
        <v>27</v>
      </c>
      <c r="E4421" s="49" t="s">
        <v>26</v>
      </c>
      <c r="F4421" s="50" t="s">
        <v>1415</v>
      </c>
      <c r="G4421" s="51"/>
      <c r="H4421" s="51"/>
      <c r="I4421" s="48">
        <v>2</v>
      </c>
      <c r="J4421" s="51"/>
      <c r="K4421" s="52" t="e">
        <f t="shared" si="408"/>
        <v>#DIV/0!</v>
      </c>
      <c r="L4421" s="52" t="e">
        <f t="shared" si="409"/>
        <v>#DIV/0!</v>
      </c>
      <c r="M4421" s="103" t="e">
        <f t="shared" si="410"/>
        <v>#DIV/0!</v>
      </c>
      <c r="N4421" s="51"/>
      <c r="O4421" s="51"/>
      <c r="P4421" s="48">
        <v>0</v>
      </c>
      <c r="Q4421" s="51"/>
      <c r="R4421" s="52" t="e">
        <f t="shared" si="411"/>
        <v>#DIV/0!</v>
      </c>
      <c r="S4421" s="53" t="e">
        <f t="shared" si="412"/>
        <v>#DIV/0!</v>
      </c>
      <c r="T4421" s="53" t="e">
        <f t="shared" si="413"/>
        <v>#DIV/0!</v>
      </c>
    </row>
    <row r="4422" spans="1:20" x14ac:dyDescent="0.2">
      <c r="A4422" s="49" t="s">
        <v>1024</v>
      </c>
      <c r="B4422" s="49" t="s">
        <v>1197</v>
      </c>
      <c r="C4422" s="49" t="s">
        <v>1729</v>
      </c>
      <c r="D4422" s="49" t="s">
        <v>27</v>
      </c>
      <c r="E4422" s="49" t="s">
        <v>42</v>
      </c>
      <c r="F4422" s="50" t="s">
        <v>1431</v>
      </c>
      <c r="G4422" s="48">
        <v>1</v>
      </c>
      <c r="H4422" s="51"/>
      <c r="I4422" s="51"/>
      <c r="J4422" s="51"/>
      <c r="K4422" s="52">
        <f t="shared" si="408"/>
        <v>-1</v>
      </c>
      <c r="L4422" s="52">
        <f t="shared" si="409"/>
        <v>-1</v>
      </c>
      <c r="M4422" s="103">
        <f t="shared" si="410"/>
        <v>-1</v>
      </c>
      <c r="N4422" s="48">
        <v>40</v>
      </c>
      <c r="O4422" s="51"/>
      <c r="P4422" s="51"/>
      <c r="Q4422" s="51"/>
      <c r="R4422" s="52">
        <f t="shared" si="411"/>
        <v>-1</v>
      </c>
      <c r="S4422" s="53">
        <f t="shared" si="412"/>
        <v>-1</v>
      </c>
      <c r="T4422" s="53">
        <f t="shared" si="413"/>
        <v>-1</v>
      </c>
    </row>
    <row r="4423" spans="1:20" x14ac:dyDescent="0.2">
      <c r="A4423" s="49" t="s">
        <v>1024</v>
      </c>
      <c r="B4423" s="49" t="s">
        <v>1025</v>
      </c>
      <c r="C4423" s="49" t="s">
        <v>1730</v>
      </c>
      <c r="D4423" s="49" t="s">
        <v>27</v>
      </c>
      <c r="E4423" s="49" t="s">
        <v>26</v>
      </c>
      <c r="F4423" s="50" t="s">
        <v>1415</v>
      </c>
      <c r="G4423" s="48">
        <v>116</v>
      </c>
      <c r="H4423" s="48">
        <v>18</v>
      </c>
      <c r="I4423" s="48">
        <v>1</v>
      </c>
      <c r="J4423" s="51"/>
      <c r="K4423" s="52">
        <f t="shared" si="408"/>
        <v>-0.84482758620689657</v>
      </c>
      <c r="L4423" s="52">
        <f t="shared" si="409"/>
        <v>-0.99137931034482762</v>
      </c>
      <c r="M4423" s="103">
        <f t="shared" si="410"/>
        <v>-1</v>
      </c>
      <c r="N4423" s="48">
        <v>0</v>
      </c>
      <c r="O4423" s="48">
        <v>0</v>
      </c>
      <c r="P4423" s="48">
        <v>0</v>
      </c>
      <c r="Q4423" s="51"/>
      <c r="R4423" s="52" t="e">
        <f t="shared" si="411"/>
        <v>#DIV/0!</v>
      </c>
      <c r="S4423" s="53" t="e">
        <f t="shared" si="412"/>
        <v>#DIV/0!</v>
      </c>
      <c r="T4423" s="53" t="e">
        <f t="shared" si="413"/>
        <v>#DIV/0!</v>
      </c>
    </row>
    <row r="4424" spans="1:20" x14ac:dyDescent="0.2">
      <c r="A4424" s="49" t="s">
        <v>1024</v>
      </c>
      <c r="B4424" s="49" t="s">
        <v>1025</v>
      </c>
      <c r="C4424" s="49" t="s">
        <v>1730</v>
      </c>
      <c r="D4424" s="49" t="s">
        <v>27</v>
      </c>
      <c r="E4424" s="49" t="s">
        <v>30</v>
      </c>
      <c r="F4424" s="50" t="s">
        <v>1422</v>
      </c>
      <c r="G4424" s="48">
        <v>0</v>
      </c>
      <c r="H4424" s="51"/>
      <c r="I4424" s="51"/>
      <c r="J4424" s="51"/>
      <c r="K4424" s="52" t="e">
        <f t="shared" si="408"/>
        <v>#DIV/0!</v>
      </c>
      <c r="L4424" s="52" t="e">
        <f t="shared" si="409"/>
        <v>#DIV/0!</v>
      </c>
      <c r="M4424" s="103" t="e">
        <f t="shared" si="410"/>
        <v>#DIV/0!</v>
      </c>
      <c r="N4424" s="48">
        <v>1785</v>
      </c>
      <c r="O4424" s="51"/>
      <c r="P4424" s="51"/>
      <c r="Q4424" s="51"/>
      <c r="R4424" s="52">
        <f t="shared" si="411"/>
        <v>-1</v>
      </c>
      <c r="S4424" s="53">
        <f t="shared" si="412"/>
        <v>-1</v>
      </c>
      <c r="T4424" s="53">
        <f t="shared" si="413"/>
        <v>-1</v>
      </c>
    </row>
    <row r="4425" spans="1:20" x14ac:dyDescent="0.2">
      <c r="A4425" s="49" t="s">
        <v>1024</v>
      </c>
      <c r="B4425" s="49" t="s">
        <v>1025</v>
      </c>
      <c r="C4425" s="49" t="s">
        <v>1730</v>
      </c>
      <c r="D4425" s="49" t="s">
        <v>27</v>
      </c>
      <c r="E4425" s="49" t="s">
        <v>29</v>
      </c>
      <c r="F4425" s="50" t="s">
        <v>1428</v>
      </c>
      <c r="G4425" s="51"/>
      <c r="H4425" s="51"/>
      <c r="I4425" s="51"/>
      <c r="J4425" s="48">
        <v>5</v>
      </c>
      <c r="K4425" s="52" t="e">
        <f t="shared" si="408"/>
        <v>#DIV/0!</v>
      </c>
      <c r="L4425" s="52" t="e">
        <f t="shared" si="409"/>
        <v>#DIV/0!</v>
      </c>
      <c r="M4425" s="103" t="e">
        <f t="shared" si="410"/>
        <v>#DIV/0!</v>
      </c>
      <c r="N4425" s="51"/>
      <c r="O4425" s="51"/>
      <c r="P4425" s="51"/>
      <c r="Q4425" s="48">
        <v>0</v>
      </c>
      <c r="R4425" s="52" t="e">
        <f t="shared" si="411"/>
        <v>#DIV/0!</v>
      </c>
      <c r="S4425" s="53" t="e">
        <f t="shared" si="412"/>
        <v>#DIV/0!</v>
      </c>
      <c r="T4425" s="53" t="e">
        <f t="shared" si="413"/>
        <v>#DIV/0!</v>
      </c>
    </row>
    <row r="4426" spans="1:20" x14ac:dyDescent="0.2">
      <c r="A4426" s="49" t="s">
        <v>1227</v>
      </c>
      <c r="B4426" s="49" t="s">
        <v>1228</v>
      </c>
      <c r="C4426" s="49" t="s">
        <v>1227</v>
      </c>
      <c r="D4426" s="49" t="s">
        <v>27</v>
      </c>
      <c r="E4426" s="49" t="s">
        <v>29</v>
      </c>
      <c r="F4426" s="50" t="s">
        <v>1428</v>
      </c>
      <c r="G4426" s="48">
        <v>21</v>
      </c>
      <c r="H4426" s="51"/>
      <c r="I4426" s="48">
        <v>5</v>
      </c>
      <c r="J4426" s="48">
        <v>15</v>
      </c>
      <c r="K4426" s="52">
        <f t="shared" si="408"/>
        <v>-1</v>
      </c>
      <c r="L4426" s="52">
        <f t="shared" si="409"/>
        <v>-0.76190476190476186</v>
      </c>
      <c r="M4426" s="103">
        <f t="shared" si="410"/>
        <v>-0.2857142857142857</v>
      </c>
      <c r="N4426" s="48">
        <v>0</v>
      </c>
      <c r="O4426" s="51"/>
      <c r="P4426" s="48">
        <v>218</v>
      </c>
      <c r="Q4426" s="48">
        <v>122</v>
      </c>
      <c r="R4426" s="52" t="e">
        <f t="shared" si="411"/>
        <v>#DIV/0!</v>
      </c>
      <c r="S4426" s="53" t="e">
        <f t="shared" si="412"/>
        <v>#DIV/0!</v>
      </c>
      <c r="T4426" s="53" t="e">
        <f t="shared" si="413"/>
        <v>#DIV/0!</v>
      </c>
    </row>
    <row r="4427" spans="1:20" x14ac:dyDescent="0.2">
      <c r="A4427" s="49" t="s">
        <v>1227</v>
      </c>
      <c r="B4427" s="49" t="s">
        <v>1228</v>
      </c>
      <c r="C4427" s="49" t="s">
        <v>1227</v>
      </c>
      <c r="D4427" s="49" t="s">
        <v>27</v>
      </c>
      <c r="E4427" s="49" t="s">
        <v>26</v>
      </c>
      <c r="F4427" s="50" t="s">
        <v>1415</v>
      </c>
      <c r="G4427" s="48">
        <v>194</v>
      </c>
      <c r="H4427" s="48">
        <v>41</v>
      </c>
      <c r="I4427" s="48">
        <v>6</v>
      </c>
      <c r="J4427" s="48">
        <v>14</v>
      </c>
      <c r="K4427" s="52">
        <f t="shared" si="408"/>
        <v>-0.78865979381443296</v>
      </c>
      <c r="L4427" s="52">
        <f t="shared" si="409"/>
        <v>-0.96907216494845361</v>
      </c>
      <c r="M4427" s="103">
        <f t="shared" si="410"/>
        <v>-0.92783505154639179</v>
      </c>
      <c r="N4427" s="48">
        <v>1712</v>
      </c>
      <c r="O4427" s="48">
        <v>2344</v>
      </c>
      <c r="P4427" s="48">
        <v>1749</v>
      </c>
      <c r="Q4427" s="48">
        <v>0</v>
      </c>
      <c r="R4427" s="52">
        <f t="shared" si="411"/>
        <v>0.36915887850467288</v>
      </c>
      <c r="S4427" s="53">
        <f t="shared" si="412"/>
        <v>2.1612149532710179E-2</v>
      </c>
      <c r="T4427" s="53">
        <f t="shared" si="413"/>
        <v>-1</v>
      </c>
    </row>
    <row r="4428" spans="1:20" x14ac:dyDescent="0.2">
      <c r="A4428" s="49" t="s">
        <v>1227</v>
      </c>
      <c r="B4428" s="49" t="s">
        <v>1228</v>
      </c>
      <c r="C4428" s="49" t="s">
        <v>1227</v>
      </c>
      <c r="D4428" s="49" t="s">
        <v>27</v>
      </c>
      <c r="E4428" s="49" t="s">
        <v>28</v>
      </c>
      <c r="F4428" s="50" t="s">
        <v>1418</v>
      </c>
      <c r="G4428" s="48">
        <v>46</v>
      </c>
      <c r="H4428" s="48">
        <v>25</v>
      </c>
      <c r="I4428" s="48">
        <v>16</v>
      </c>
      <c r="J4428" s="48">
        <v>2</v>
      </c>
      <c r="K4428" s="52">
        <f t="shared" ref="K4428:K4429" si="414">+H4428/G4428-1</f>
        <v>-0.45652173913043481</v>
      </c>
      <c r="L4428" s="52">
        <f t="shared" ref="L4428:L4429" si="415">+I4428/G4428-1</f>
        <v>-0.65217391304347827</v>
      </c>
      <c r="M4428" s="103">
        <f t="shared" ref="M4428:M4429" si="416">+J4428/G4428-1</f>
        <v>-0.95652173913043481</v>
      </c>
      <c r="N4428" s="48">
        <v>0</v>
      </c>
      <c r="O4428" s="48">
        <v>0</v>
      </c>
      <c r="P4428" s="48">
        <v>0</v>
      </c>
      <c r="Q4428" s="48">
        <v>0</v>
      </c>
      <c r="R4428" s="52" t="e">
        <f t="shared" ref="R4428:R4429" si="417">+O4428/N4428-1</f>
        <v>#DIV/0!</v>
      </c>
      <c r="S4428" s="53" t="e">
        <f t="shared" ref="S4428:S4429" si="418">+P4428/N4428-1</f>
        <v>#DIV/0!</v>
      </c>
      <c r="T4428" s="53" t="e">
        <f t="shared" ref="T4428:T4429" si="419">+Q4428/N4428-1</f>
        <v>#DIV/0!</v>
      </c>
    </row>
    <row r="4429" spans="1:20" x14ac:dyDescent="0.2">
      <c r="A4429" s="49" t="s">
        <v>1227</v>
      </c>
      <c r="B4429" s="49" t="s">
        <v>1228</v>
      </c>
      <c r="C4429" s="49" t="s">
        <v>1227</v>
      </c>
      <c r="D4429" s="49" t="s">
        <v>27</v>
      </c>
      <c r="E4429" s="49" t="s">
        <v>30</v>
      </c>
      <c r="F4429" s="50" t="s">
        <v>1422</v>
      </c>
      <c r="G4429" s="48">
        <v>41</v>
      </c>
      <c r="H4429" s="51"/>
      <c r="I4429" s="48">
        <v>2</v>
      </c>
      <c r="J4429" s="48">
        <v>2</v>
      </c>
      <c r="K4429" s="52">
        <f t="shared" si="414"/>
        <v>-1</v>
      </c>
      <c r="L4429" s="52">
        <f t="shared" si="415"/>
        <v>-0.95121951219512191</v>
      </c>
      <c r="M4429" s="103">
        <f t="shared" si="416"/>
        <v>-0.95121951219512191</v>
      </c>
      <c r="N4429" s="48">
        <v>0</v>
      </c>
      <c r="O4429" s="51"/>
      <c r="P4429" s="48">
        <v>199</v>
      </c>
      <c r="Q4429" s="48">
        <v>0</v>
      </c>
      <c r="R4429" s="52" t="e">
        <f t="shared" si="417"/>
        <v>#DIV/0!</v>
      </c>
      <c r="S4429" s="53" t="e">
        <f t="shared" si="418"/>
        <v>#DIV/0!</v>
      </c>
      <c r="T4429" s="53" t="e">
        <f t="shared" si="419"/>
        <v>#DIV/0!</v>
      </c>
    </row>
    <row r="4430" spans="1:20" x14ac:dyDescent="0.2">
      <c r="A4430" s="49" t="s">
        <v>1382</v>
      </c>
      <c r="B4430" s="49" t="s">
        <v>1384</v>
      </c>
      <c r="C4430" s="49" t="s">
        <v>1383</v>
      </c>
      <c r="D4430" s="49" t="s">
        <v>27</v>
      </c>
      <c r="E4430" s="49" t="s">
        <v>26</v>
      </c>
      <c r="F4430" s="50" t="s">
        <v>1415</v>
      </c>
      <c r="G4430" s="48">
        <v>0</v>
      </c>
      <c r="H4430" s="48">
        <v>0</v>
      </c>
      <c r="I4430" s="48">
        <v>0</v>
      </c>
      <c r="J4430" s="48">
        <v>0</v>
      </c>
      <c r="K4430" s="52" t="e">
        <f t="shared" ref="K4430:K4442" si="420">+H4430/G4430-1</f>
        <v>#DIV/0!</v>
      </c>
      <c r="L4430" s="52" t="e">
        <f t="shared" ref="L4430:L4442" si="421">+I4430/G4430-1</f>
        <v>#DIV/0!</v>
      </c>
      <c r="M4430" s="103" t="e">
        <f t="shared" ref="M4430:M4442" si="422">+J4430/G4430-1</f>
        <v>#DIV/0!</v>
      </c>
      <c r="N4430" s="48">
        <v>25820</v>
      </c>
      <c r="O4430" s="48">
        <v>6895</v>
      </c>
      <c r="P4430" s="48">
        <v>15291</v>
      </c>
      <c r="Q4430" s="48">
        <v>3511</v>
      </c>
      <c r="R4430" s="52">
        <f t="shared" ref="R4430:R4442" si="423">+O4430/N4430-1</f>
        <v>-0.73295894655305971</v>
      </c>
      <c r="S4430" s="53">
        <f t="shared" ref="S4430:S4442" si="424">+P4430/N4430-1</f>
        <v>-0.40778466305189776</v>
      </c>
      <c r="T4430" s="53">
        <f t="shared" ref="T4430:T4442" si="425">+Q4430/N4430-1</f>
        <v>-0.86402013942680089</v>
      </c>
    </row>
    <row r="4431" spans="1:20" x14ac:dyDescent="0.2">
      <c r="A4431" s="49" t="s">
        <v>936</v>
      </c>
      <c r="B4431" s="49" t="s">
        <v>937</v>
      </c>
      <c r="C4431" s="49" t="s">
        <v>1710</v>
      </c>
      <c r="D4431" s="49" t="s">
        <v>27</v>
      </c>
      <c r="E4431" s="49" t="s">
        <v>26</v>
      </c>
      <c r="F4431" s="50" t="s">
        <v>1415</v>
      </c>
      <c r="G4431" s="48">
        <v>45</v>
      </c>
      <c r="H4431" s="48">
        <v>17</v>
      </c>
      <c r="I4431" s="48">
        <v>64</v>
      </c>
      <c r="J4431" s="48">
        <v>48</v>
      </c>
      <c r="K4431" s="52">
        <f t="shared" si="420"/>
        <v>-0.62222222222222223</v>
      </c>
      <c r="L4431" s="52">
        <f t="shared" si="421"/>
        <v>0.42222222222222228</v>
      </c>
      <c r="M4431" s="103">
        <f t="shared" si="422"/>
        <v>6.6666666666666652E-2</v>
      </c>
      <c r="N4431" s="48">
        <v>542</v>
      </c>
      <c r="O4431" s="48">
        <v>0</v>
      </c>
      <c r="P4431" s="48">
        <v>2732</v>
      </c>
      <c r="Q4431" s="48">
        <v>4094</v>
      </c>
      <c r="R4431" s="52">
        <f t="shared" si="423"/>
        <v>-1</v>
      </c>
      <c r="S4431" s="53">
        <f t="shared" si="424"/>
        <v>4.0405904059040587</v>
      </c>
      <c r="T4431" s="53">
        <f t="shared" si="425"/>
        <v>6.5535055350553506</v>
      </c>
    </row>
    <row r="4432" spans="1:20" x14ac:dyDescent="0.2">
      <c r="A4432" s="49" t="s">
        <v>936</v>
      </c>
      <c r="B4432" s="49" t="s">
        <v>937</v>
      </c>
      <c r="C4432" s="49" t="s">
        <v>1710</v>
      </c>
      <c r="D4432" s="49" t="s">
        <v>27</v>
      </c>
      <c r="E4432" s="49" t="s">
        <v>29</v>
      </c>
      <c r="F4432" s="50" t="s">
        <v>1428</v>
      </c>
      <c r="G4432" s="48">
        <v>0</v>
      </c>
      <c r="H4432" s="51"/>
      <c r="I4432" s="51"/>
      <c r="J4432" s="51"/>
      <c r="K4432" s="52" t="e">
        <f t="shared" si="420"/>
        <v>#DIV/0!</v>
      </c>
      <c r="L4432" s="52" t="e">
        <f t="shared" si="421"/>
        <v>#DIV/0!</v>
      </c>
      <c r="M4432" s="103" t="e">
        <f t="shared" si="422"/>
        <v>#DIV/0!</v>
      </c>
      <c r="N4432" s="48">
        <v>508</v>
      </c>
      <c r="O4432" s="51"/>
      <c r="P4432" s="51"/>
      <c r="Q4432" s="51"/>
      <c r="R4432" s="52">
        <f t="shared" si="423"/>
        <v>-1</v>
      </c>
      <c r="S4432" s="53">
        <f t="shared" si="424"/>
        <v>-1</v>
      </c>
      <c r="T4432" s="53">
        <f t="shared" si="425"/>
        <v>-1</v>
      </c>
    </row>
    <row r="4433" spans="1:20" x14ac:dyDescent="0.2">
      <c r="A4433" s="49" t="s">
        <v>936</v>
      </c>
      <c r="B4433" s="49" t="s">
        <v>937</v>
      </c>
      <c r="C4433" s="49" t="s">
        <v>1710</v>
      </c>
      <c r="D4433" s="49" t="s">
        <v>27</v>
      </c>
      <c r="E4433" s="49" t="s">
        <v>28</v>
      </c>
      <c r="F4433" s="50" t="s">
        <v>1418</v>
      </c>
      <c r="G4433" s="48">
        <v>32</v>
      </c>
      <c r="H4433" s="48">
        <v>1</v>
      </c>
      <c r="I4433" s="51"/>
      <c r="J4433" s="51"/>
      <c r="K4433" s="52">
        <f t="shared" si="420"/>
        <v>-0.96875</v>
      </c>
      <c r="L4433" s="52">
        <f t="shared" si="421"/>
        <v>-1</v>
      </c>
      <c r="M4433" s="103">
        <f t="shared" si="422"/>
        <v>-1</v>
      </c>
      <c r="N4433" s="48">
        <v>0</v>
      </c>
      <c r="O4433" s="48">
        <v>0</v>
      </c>
      <c r="P4433" s="51"/>
      <c r="Q4433" s="51"/>
      <c r="R4433" s="52" t="e">
        <f t="shared" si="423"/>
        <v>#DIV/0!</v>
      </c>
      <c r="S4433" s="53" t="e">
        <f t="shared" si="424"/>
        <v>#DIV/0!</v>
      </c>
      <c r="T4433" s="53" t="e">
        <f t="shared" si="425"/>
        <v>#DIV/0!</v>
      </c>
    </row>
    <row r="4434" spans="1:20" x14ac:dyDescent="0.2">
      <c r="A4434" s="49" t="s">
        <v>1365</v>
      </c>
      <c r="B4434" s="49" t="s">
        <v>1366</v>
      </c>
      <c r="C4434" s="49" t="s">
        <v>1366</v>
      </c>
      <c r="D4434" s="49" t="s">
        <v>27</v>
      </c>
      <c r="E4434" s="49" t="s">
        <v>26</v>
      </c>
      <c r="F4434" s="50" t="s">
        <v>1415</v>
      </c>
      <c r="G4434" s="48">
        <v>253</v>
      </c>
      <c r="H4434" s="48">
        <v>24</v>
      </c>
      <c r="I4434" s="48">
        <v>167</v>
      </c>
      <c r="J4434" s="48">
        <v>202</v>
      </c>
      <c r="K4434" s="52">
        <f t="shared" si="420"/>
        <v>-0.90513833992094861</v>
      </c>
      <c r="L4434" s="52">
        <f t="shared" si="421"/>
        <v>-0.33992094861660083</v>
      </c>
      <c r="M4434" s="103">
        <f t="shared" si="422"/>
        <v>-0.20158102766798414</v>
      </c>
      <c r="N4434" s="48">
        <v>0</v>
      </c>
      <c r="O4434" s="48">
        <v>0</v>
      </c>
      <c r="P4434" s="51"/>
      <c r="Q4434" s="48">
        <v>0</v>
      </c>
      <c r="R4434" s="52" t="e">
        <f t="shared" si="423"/>
        <v>#DIV/0!</v>
      </c>
      <c r="S4434" s="53" t="e">
        <f t="shared" si="424"/>
        <v>#DIV/0!</v>
      </c>
      <c r="T4434" s="53" t="e">
        <f t="shared" si="425"/>
        <v>#DIV/0!</v>
      </c>
    </row>
    <row r="4435" spans="1:20" x14ac:dyDescent="0.2">
      <c r="A4435" s="49" t="s">
        <v>1365</v>
      </c>
      <c r="B4435" s="49" t="s">
        <v>1366</v>
      </c>
      <c r="C4435" s="49" t="s">
        <v>1366</v>
      </c>
      <c r="D4435" s="49" t="s">
        <v>27</v>
      </c>
      <c r="E4435" s="49" t="s">
        <v>30</v>
      </c>
      <c r="F4435" s="50" t="s">
        <v>1422</v>
      </c>
      <c r="G4435" s="48">
        <v>0</v>
      </c>
      <c r="H4435" s="51"/>
      <c r="I4435" s="51"/>
      <c r="J4435" s="51"/>
      <c r="K4435" s="52" t="e">
        <f t="shared" si="420"/>
        <v>#DIV/0!</v>
      </c>
      <c r="L4435" s="52" t="e">
        <f t="shared" si="421"/>
        <v>#DIV/0!</v>
      </c>
      <c r="M4435" s="103" t="e">
        <f t="shared" si="422"/>
        <v>#DIV/0!</v>
      </c>
      <c r="N4435" s="48">
        <v>70</v>
      </c>
      <c r="O4435" s="51"/>
      <c r="P4435" s="51"/>
      <c r="Q4435" s="51"/>
      <c r="R4435" s="52">
        <f t="shared" si="423"/>
        <v>-1</v>
      </c>
      <c r="S4435" s="53">
        <f t="shared" si="424"/>
        <v>-1</v>
      </c>
      <c r="T4435" s="53">
        <f t="shared" si="425"/>
        <v>-1</v>
      </c>
    </row>
    <row r="4436" spans="1:20" x14ac:dyDescent="0.2">
      <c r="A4436" s="49" t="s">
        <v>1006</v>
      </c>
      <c r="B4436" s="49" t="s">
        <v>1007</v>
      </c>
      <c r="C4436" s="49" t="s">
        <v>1720</v>
      </c>
      <c r="D4436" s="49" t="s">
        <v>27</v>
      </c>
      <c r="E4436" s="49" t="s">
        <v>26</v>
      </c>
      <c r="F4436" s="50" t="s">
        <v>1415</v>
      </c>
      <c r="G4436" s="48">
        <v>205</v>
      </c>
      <c r="H4436" s="48">
        <v>42</v>
      </c>
      <c r="I4436" s="48">
        <v>19</v>
      </c>
      <c r="J4436" s="48">
        <v>103</v>
      </c>
      <c r="K4436" s="52">
        <f t="shared" si="420"/>
        <v>-0.79512195121951224</v>
      </c>
      <c r="L4436" s="52">
        <f t="shared" si="421"/>
        <v>-0.90731707317073174</v>
      </c>
      <c r="M4436" s="103">
        <f t="shared" si="422"/>
        <v>-0.4975609756097561</v>
      </c>
      <c r="N4436" s="48">
        <v>0</v>
      </c>
      <c r="O4436" s="48">
        <v>0</v>
      </c>
      <c r="P4436" s="48">
        <v>0</v>
      </c>
      <c r="Q4436" s="48">
        <v>0</v>
      </c>
      <c r="R4436" s="52" t="e">
        <f t="shared" si="423"/>
        <v>#DIV/0!</v>
      </c>
      <c r="S4436" s="53" t="e">
        <f t="shared" si="424"/>
        <v>#DIV/0!</v>
      </c>
      <c r="T4436" s="53" t="e">
        <f t="shared" si="425"/>
        <v>#DIV/0!</v>
      </c>
    </row>
    <row r="4437" spans="1:20" x14ac:dyDescent="0.2">
      <c r="A4437" s="49" t="s">
        <v>1006</v>
      </c>
      <c r="B4437" s="49" t="s">
        <v>1007</v>
      </c>
      <c r="C4437" s="49" t="s">
        <v>1720</v>
      </c>
      <c r="D4437" s="49" t="s">
        <v>27</v>
      </c>
      <c r="E4437" s="49" t="s">
        <v>28</v>
      </c>
      <c r="F4437" s="50" t="s">
        <v>1418</v>
      </c>
      <c r="G4437" s="48">
        <v>34</v>
      </c>
      <c r="H4437" s="48">
        <v>3</v>
      </c>
      <c r="I4437" s="48">
        <v>18</v>
      </c>
      <c r="J4437" s="48">
        <v>43</v>
      </c>
      <c r="K4437" s="52">
        <f t="shared" si="420"/>
        <v>-0.91176470588235292</v>
      </c>
      <c r="L4437" s="52">
        <f t="shared" si="421"/>
        <v>-0.47058823529411764</v>
      </c>
      <c r="M4437" s="103">
        <f t="shared" si="422"/>
        <v>0.26470588235294112</v>
      </c>
      <c r="N4437" s="48">
        <v>0</v>
      </c>
      <c r="O4437" s="48">
        <v>0</v>
      </c>
      <c r="P4437" s="48">
        <v>0</v>
      </c>
      <c r="Q4437" s="48">
        <v>0</v>
      </c>
      <c r="R4437" s="52" t="e">
        <f t="shared" si="423"/>
        <v>#DIV/0!</v>
      </c>
      <c r="S4437" s="53" t="e">
        <f t="shared" si="424"/>
        <v>#DIV/0!</v>
      </c>
      <c r="T4437" s="53" t="e">
        <f t="shared" si="425"/>
        <v>#DIV/0!</v>
      </c>
    </row>
    <row r="4438" spans="1:20" x14ac:dyDescent="0.2">
      <c r="A4438" s="49" t="s">
        <v>1006</v>
      </c>
      <c r="B4438" s="49" t="s">
        <v>1007</v>
      </c>
      <c r="C4438" s="49" t="s">
        <v>1720</v>
      </c>
      <c r="D4438" s="49" t="s">
        <v>27</v>
      </c>
      <c r="E4438" s="49" t="s">
        <v>29</v>
      </c>
      <c r="F4438" s="50" t="s">
        <v>1428</v>
      </c>
      <c r="G4438" s="48">
        <v>1</v>
      </c>
      <c r="H4438" s="51"/>
      <c r="I4438" s="51"/>
      <c r="J4438" s="51"/>
      <c r="K4438" s="52">
        <f t="shared" si="420"/>
        <v>-1</v>
      </c>
      <c r="L4438" s="52">
        <f t="shared" si="421"/>
        <v>-1</v>
      </c>
      <c r="M4438" s="103">
        <f t="shared" si="422"/>
        <v>-1</v>
      </c>
      <c r="N4438" s="48">
        <v>0</v>
      </c>
      <c r="O4438" s="51"/>
      <c r="P4438" s="51"/>
      <c r="Q4438" s="51"/>
      <c r="R4438" s="52" t="e">
        <f t="shared" si="423"/>
        <v>#DIV/0!</v>
      </c>
      <c r="S4438" s="53" t="e">
        <f t="shared" si="424"/>
        <v>#DIV/0!</v>
      </c>
      <c r="T4438" s="53" t="e">
        <f t="shared" si="425"/>
        <v>#DIV/0!</v>
      </c>
    </row>
    <row r="4439" spans="1:20" x14ac:dyDescent="0.2">
      <c r="A4439" s="49" t="s">
        <v>1285</v>
      </c>
      <c r="B4439" s="49" t="s">
        <v>1286</v>
      </c>
      <c r="C4439" s="49" t="s">
        <v>1745</v>
      </c>
      <c r="D4439" s="49" t="s">
        <v>27</v>
      </c>
      <c r="E4439" s="49" t="s">
        <v>26</v>
      </c>
      <c r="F4439" s="50" t="s">
        <v>1415</v>
      </c>
      <c r="G4439" s="48">
        <v>44</v>
      </c>
      <c r="H4439" s="48">
        <v>1</v>
      </c>
      <c r="I4439" s="48">
        <v>68</v>
      </c>
      <c r="J4439" s="51"/>
      <c r="K4439" s="52">
        <f t="shared" si="420"/>
        <v>-0.97727272727272729</v>
      </c>
      <c r="L4439" s="52">
        <f t="shared" si="421"/>
        <v>0.54545454545454541</v>
      </c>
      <c r="M4439" s="103">
        <f t="shared" si="422"/>
        <v>-1</v>
      </c>
      <c r="N4439" s="48">
        <v>0</v>
      </c>
      <c r="O4439" s="51"/>
      <c r="P4439" s="51"/>
      <c r="Q4439" s="51"/>
      <c r="R4439" s="52" t="e">
        <f t="shared" si="423"/>
        <v>#DIV/0!</v>
      </c>
      <c r="S4439" s="53" t="e">
        <f t="shared" si="424"/>
        <v>#DIV/0!</v>
      </c>
      <c r="T4439" s="53" t="e">
        <f t="shared" si="425"/>
        <v>#DIV/0!</v>
      </c>
    </row>
    <row r="4440" spans="1:20" x14ac:dyDescent="0.2">
      <c r="A4440" s="49" t="s">
        <v>1285</v>
      </c>
      <c r="B4440" s="49" t="s">
        <v>1286</v>
      </c>
      <c r="C4440" s="49" t="s">
        <v>1745</v>
      </c>
      <c r="D4440" s="49" t="s">
        <v>27</v>
      </c>
      <c r="E4440" s="49" t="s">
        <v>28</v>
      </c>
      <c r="F4440" s="50" t="s">
        <v>1418</v>
      </c>
      <c r="G4440" s="48">
        <v>1</v>
      </c>
      <c r="H4440" s="51"/>
      <c r="I4440" s="51"/>
      <c r="J4440" s="51"/>
      <c r="K4440" s="52">
        <f t="shared" si="420"/>
        <v>-1</v>
      </c>
      <c r="L4440" s="52">
        <f t="shared" si="421"/>
        <v>-1</v>
      </c>
      <c r="M4440" s="103">
        <f t="shared" si="422"/>
        <v>-1</v>
      </c>
      <c r="N4440" s="48">
        <v>0</v>
      </c>
      <c r="O4440" s="51"/>
      <c r="P4440" s="51"/>
      <c r="Q4440" s="51"/>
      <c r="R4440" s="52" t="e">
        <f t="shared" si="423"/>
        <v>#DIV/0!</v>
      </c>
      <c r="S4440" s="53" t="e">
        <f t="shared" si="424"/>
        <v>#DIV/0!</v>
      </c>
      <c r="T4440" s="53" t="e">
        <f t="shared" si="425"/>
        <v>#DIV/0!</v>
      </c>
    </row>
    <row r="4441" spans="1:20" x14ac:dyDescent="0.2">
      <c r="A4441" s="49" t="s">
        <v>743</v>
      </c>
      <c r="B4441" s="49" t="s">
        <v>744</v>
      </c>
      <c r="C4441" s="49" t="s">
        <v>1754</v>
      </c>
      <c r="D4441" s="49" t="s">
        <v>27</v>
      </c>
      <c r="E4441" s="49" t="s">
        <v>28</v>
      </c>
      <c r="F4441" s="50" t="s">
        <v>1418</v>
      </c>
      <c r="G4441" s="51"/>
      <c r="H4441" s="51"/>
      <c r="I4441" s="48">
        <v>2</v>
      </c>
      <c r="J4441" s="51"/>
      <c r="K4441" s="52" t="e">
        <f t="shared" si="420"/>
        <v>#DIV/0!</v>
      </c>
      <c r="L4441" s="52" t="e">
        <f t="shared" si="421"/>
        <v>#DIV/0!</v>
      </c>
      <c r="M4441" s="103" t="e">
        <f t="shared" si="422"/>
        <v>#DIV/0!</v>
      </c>
      <c r="N4441" s="51"/>
      <c r="O4441" s="51"/>
      <c r="P4441" s="48">
        <v>100</v>
      </c>
      <c r="Q4441" s="51"/>
      <c r="R4441" s="52" t="e">
        <f t="shared" si="423"/>
        <v>#DIV/0!</v>
      </c>
      <c r="S4441" s="53" t="e">
        <f t="shared" si="424"/>
        <v>#DIV/0!</v>
      </c>
      <c r="T4441" s="53" t="e">
        <f t="shared" si="425"/>
        <v>#DIV/0!</v>
      </c>
    </row>
    <row r="4442" spans="1:20" x14ac:dyDescent="0.2">
      <c r="A4442" s="49" t="s">
        <v>2021</v>
      </c>
      <c r="B4442" s="49" t="s">
        <v>2022</v>
      </c>
      <c r="C4442" s="49" t="s">
        <v>2023</v>
      </c>
      <c r="D4442" s="49" t="s">
        <v>27</v>
      </c>
      <c r="E4442" s="49" t="s">
        <v>26</v>
      </c>
      <c r="F4442" s="50" t="s">
        <v>1415</v>
      </c>
      <c r="G4442" s="51"/>
      <c r="H4442" s="51"/>
      <c r="I4442" s="51"/>
      <c r="J4442" s="48">
        <v>33</v>
      </c>
      <c r="K4442" s="52" t="e">
        <f t="shared" si="420"/>
        <v>#DIV/0!</v>
      </c>
      <c r="L4442" s="52" t="e">
        <f t="shared" si="421"/>
        <v>#DIV/0!</v>
      </c>
      <c r="M4442" s="103" t="e">
        <f t="shared" si="422"/>
        <v>#DIV/0!</v>
      </c>
      <c r="N4442" s="51"/>
      <c r="O4442" s="51"/>
      <c r="P4442" s="51"/>
      <c r="Q4442" s="48">
        <v>0</v>
      </c>
      <c r="R4442" s="52" t="e">
        <f t="shared" si="423"/>
        <v>#DIV/0!</v>
      </c>
      <c r="S4442" s="53" t="e">
        <f t="shared" si="424"/>
        <v>#DIV/0!</v>
      </c>
      <c r="T4442" s="53" t="e">
        <f t="shared" si="425"/>
        <v>#DIV/0!</v>
      </c>
    </row>
  </sheetData>
  <mergeCells count="16">
    <mergeCell ref="K9:M9"/>
    <mergeCell ref="N9:Q9"/>
    <mergeCell ref="R9:T9"/>
    <mergeCell ref="F9:F10"/>
    <mergeCell ref="G9:J9"/>
    <mergeCell ref="A2:M2"/>
    <mergeCell ref="A3:B3"/>
    <mergeCell ref="A4:B4"/>
    <mergeCell ref="A8:C8"/>
    <mergeCell ref="D8:F8"/>
    <mergeCell ref="G8:T8"/>
    <mergeCell ref="A9:A10"/>
    <mergeCell ref="B9:B10"/>
    <mergeCell ref="C9:C10"/>
    <mergeCell ref="D9:D10"/>
    <mergeCell ref="E9:E10"/>
  </mergeCells>
  <pageMargins left="0.7" right="0.7" top="0.75" bottom="0.75" header="0.3" footer="0.3"/>
  <pageSetup orientation="portrait" horizontalDpi="4294967294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Q5454"/>
  <sheetViews>
    <sheetView workbookViewId="0">
      <selection activeCell="I13" sqref="I13"/>
    </sheetView>
  </sheetViews>
  <sheetFormatPr baseColWidth="10" defaultColWidth="9.140625" defaultRowHeight="12.75" x14ac:dyDescent="0.2"/>
  <cols>
    <col min="1" max="1" width="26.42578125" bestFit="1" customWidth="1"/>
    <col min="2" max="2" width="6.140625" bestFit="1" customWidth="1"/>
    <col min="3" max="3" width="27.7109375" bestFit="1" customWidth="1"/>
    <col min="4" max="4" width="26.42578125" bestFit="1" customWidth="1"/>
    <col min="5" max="5" width="6.140625" bestFit="1" customWidth="1"/>
    <col min="6" max="6" width="27.7109375" bestFit="1" customWidth="1"/>
    <col min="7" max="7" width="10.140625" bestFit="1" customWidth="1"/>
    <col min="8" max="8" width="9.140625" bestFit="1" customWidth="1"/>
    <col min="9" max="9" width="10.140625" bestFit="1" customWidth="1"/>
    <col min="10" max="10" width="13.85546875" bestFit="1" customWidth="1"/>
    <col min="11" max="11" width="9.5703125" bestFit="1" customWidth="1"/>
    <col min="12" max="13" width="11" bestFit="1" customWidth="1"/>
    <col min="14" max="16" width="10.42578125" bestFit="1" customWidth="1"/>
    <col min="17" max="17" width="14" bestFit="1" customWidth="1"/>
    <col min="18" max="20" width="9.5703125" bestFit="1" customWidth="1"/>
  </cols>
  <sheetData>
    <row r="1" spans="1:43" s="19" customFormat="1" ht="15.75" customHeight="1" x14ac:dyDescent="0.25">
      <c r="A1" s="18" t="s">
        <v>1406</v>
      </c>
      <c r="B1" s="18"/>
      <c r="C1" s="18"/>
      <c r="D1" s="18"/>
      <c r="E1" s="18"/>
      <c r="F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22"/>
      <c r="V1" s="22"/>
      <c r="W1" s="22"/>
      <c r="X1" s="18"/>
      <c r="Y1" s="18"/>
      <c r="Z1" s="18"/>
      <c r="AA1" s="18"/>
      <c r="AB1" s="18"/>
      <c r="AC1" s="18"/>
    </row>
    <row r="2" spans="1:43" s="18" customFormat="1" ht="15.75" customHeight="1" x14ac:dyDescent="0.25">
      <c r="A2" s="62" t="s">
        <v>711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Z2" s="22"/>
      <c r="AA2" s="22"/>
      <c r="AB2" s="22"/>
      <c r="AO2" s="22"/>
      <c r="AP2" s="22"/>
      <c r="AQ2" s="22"/>
    </row>
    <row r="3" spans="1:43" s="19" customFormat="1" ht="19.5" customHeight="1" x14ac:dyDescent="0.25">
      <c r="A3" s="62" t="s">
        <v>1785</v>
      </c>
      <c r="B3" s="62"/>
      <c r="C3" s="18" t="s">
        <v>2028</v>
      </c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</row>
    <row r="4" spans="1:43" s="19" customFormat="1" ht="19.5" customHeight="1" x14ac:dyDescent="0.25">
      <c r="A4" s="62" t="s">
        <v>1784</v>
      </c>
      <c r="B4" s="62"/>
      <c r="C4" s="18" t="s">
        <v>2029</v>
      </c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</row>
    <row r="5" spans="1:43" ht="12.75" customHeight="1" x14ac:dyDescent="0.2"/>
    <row r="6" spans="1:43" ht="26.25" customHeight="1" thickBot="1" x14ac:dyDescent="0.25">
      <c r="A6" s="93" t="s">
        <v>19</v>
      </c>
      <c r="B6" s="94"/>
      <c r="C6" s="95"/>
      <c r="D6" s="93" t="s">
        <v>20</v>
      </c>
      <c r="E6" s="94"/>
      <c r="F6" s="95"/>
      <c r="G6" s="84" t="s">
        <v>1924</v>
      </c>
      <c r="H6" s="85"/>
      <c r="I6" s="85"/>
      <c r="J6" s="85"/>
      <c r="K6" s="85"/>
      <c r="L6" s="85"/>
      <c r="M6" s="85"/>
      <c r="N6" s="85"/>
      <c r="O6" s="85"/>
      <c r="P6" s="85"/>
      <c r="Q6" s="85"/>
      <c r="R6" s="85"/>
      <c r="S6" s="85"/>
      <c r="T6" s="86"/>
    </row>
    <row r="7" spans="1:43" ht="12.75" customHeight="1" x14ac:dyDescent="0.2">
      <c r="A7" s="82" t="s">
        <v>1925</v>
      </c>
      <c r="B7" s="82" t="s">
        <v>1412</v>
      </c>
      <c r="C7" s="82" t="s">
        <v>1413</v>
      </c>
      <c r="D7" s="82" t="s">
        <v>1925</v>
      </c>
      <c r="E7" s="82" t="s">
        <v>1412</v>
      </c>
      <c r="F7" s="97" t="s">
        <v>1413</v>
      </c>
      <c r="G7" s="87" t="s">
        <v>14</v>
      </c>
      <c r="H7" s="88"/>
      <c r="I7" s="88"/>
      <c r="J7" s="89"/>
      <c r="K7" s="90" t="s">
        <v>1982</v>
      </c>
      <c r="L7" s="91"/>
      <c r="M7" s="92"/>
      <c r="N7" s="87" t="s">
        <v>1933</v>
      </c>
      <c r="O7" s="88"/>
      <c r="P7" s="88"/>
      <c r="Q7" s="89"/>
      <c r="R7" s="90" t="s">
        <v>1982</v>
      </c>
      <c r="S7" s="91"/>
      <c r="T7" s="92"/>
    </row>
    <row r="8" spans="1:43" ht="12.75" customHeight="1" x14ac:dyDescent="0.2">
      <c r="A8" s="96"/>
      <c r="B8" s="96"/>
      <c r="C8" s="96"/>
      <c r="D8" s="96"/>
      <c r="E8" s="96"/>
      <c r="F8" s="98"/>
      <c r="G8" s="36" t="s">
        <v>22</v>
      </c>
      <c r="H8" s="36" t="s">
        <v>23</v>
      </c>
      <c r="I8" s="36" t="s">
        <v>24</v>
      </c>
      <c r="J8" s="36">
        <v>2022</v>
      </c>
      <c r="K8" s="37" t="s">
        <v>25</v>
      </c>
      <c r="L8" s="35" t="s">
        <v>506</v>
      </c>
      <c r="M8" s="38" t="s">
        <v>1402</v>
      </c>
      <c r="N8" s="36" t="s">
        <v>22</v>
      </c>
      <c r="O8" s="36" t="s">
        <v>23</v>
      </c>
      <c r="P8" s="36" t="s">
        <v>24</v>
      </c>
      <c r="Q8" s="36">
        <v>2022</v>
      </c>
      <c r="R8" s="37" t="s">
        <v>25</v>
      </c>
      <c r="S8" s="35" t="s">
        <v>506</v>
      </c>
      <c r="T8" s="39" t="s">
        <v>1402</v>
      </c>
    </row>
    <row r="9" spans="1:43" x14ac:dyDescent="0.2">
      <c r="A9" s="49" t="s">
        <v>1815</v>
      </c>
      <c r="B9" s="49" t="s">
        <v>350</v>
      </c>
      <c r="C9" s="49" t="s">
        <v>351</v>
      </c>
      <c r="D9" s="49" t="s">
        <v>1815</v>
      </c>
      <c r="E9" s="49" t="s">
        <v>64</v>
      </c>
      <c r="F9" s="50" t="s">
        <v>1417</v>
      </c>
      <c r="G9" s="48">
        <v>0</v>
      </c>
      <c r="H9" s="48">
        <v>0</v>
      </c>
      <c r="I9" s="51"/>
      <c r="J9" s="51"/>
      <c r="K9" s="45" t="e">
        <f>+H9/G9-1</f>
        <v>#DIV/0!</v>
      </c>
      <c r="L9" s="46" t="e">
        <f>+I9/G9-1</f>
        <v>#DIV/0!</v>
      </c>
      <c r="M9" s="47" t="e">
        <f>+J9/G9-1</f>
        <v>#DIV/0!</v>
      </c>
      <c r="N9" s="48">
        <v>328625</v>
      </c>
      <c r="O9" s="48">
        <v>386085</v>
      </c>
      <c r="P9" s="51"/>
      <c r="Q9" s="51"/>
      <c r="R9" s="45">
        <f>+O9/N9-1</f>
        <v>0.17484975275770265</v>
      </c>
      <c r="S9" s="46">
        <f>+P9/N9-1</f>
        <v>-1</v>
      </c>
      <c r="T9" s="46">
        <f>+Q9/N9-1</f>
        <v>-1</v>
      </c>
    </row>
    <row r="10" spans="1:43" x14ac:dyDescent="0.2">
      <c r="A10" s="49" t="s">
        <v>1815</v>
      </c>
      <c r="B10" s="49" t="s">
        <v>350</v>
      </c>
      <c r="C10" s="49" t="s">
        <v>351</v>
      </c>
      <c r="D10" s="49" t="s">
        <v>1815</v>
      </c>
      <c r="E10" s="49" t="s">
        <v>227</v>
      </c>
      <c r="F10" s="50" t="s">
        <v>228</v>
      </c>
      <c r="G10" s="48">
        <v>0</v>
      </c>
      <c r="H10" s="48">
        <v>0</v>
      </c>
      <c r="I10" s="48">
        <v>0</v>
      </c>
      <c r="J10" s="51"/>
      <c r="K10" s="45" t="e">
        <f t="shared" ref="K10:K73" si="0">+H10/G10-1</f>
        <v>#DIV/0!</v>
      </c>
      <c r="L10" s="46" t="e">
        <f t="shared" ref="L10:L73" si="1">+I10/G10-1</f>
        <v>#DIV/0!</v>
      </c>
      <c r="M10" s="47" t="e">
        <f t="shared" ref="M10:M73" si="2">+J10/G10-1</f>
        <v>#DIV/0!</v>
      </c>
      <c r="N10" s="48">
        <v>15150</v>
      </c>
      <c r="O10" s="48">
        <v>78100</v>
      </c>
      <c r="P10" s="48">
        <v>371568</v>
      </c>
      <c r="Q10" s="51"/>
      <c r="R10" s="45">
        <f t="shared" ref="R10:R73" si="3">+O10/N10-1</f>
        <v>4.1551155115511555</v>
      </c>
      <c r="S10" s="46">
        <f t="shared" ref="S10:S73" si="4">+P10/N10-1</f>
        <v>23.525940594059406</v>
      </c>
      <c r="T10" s="46">
        <f t="shared" ref="T10:T73" si="5">+Q10/N10-1</f>
        <v>-1</v>
      </c>
    </row>
    <row r="11" spans="1:43" x14ac:dyDescent="0.2">
      <c r="A11" s="49" t="s">
        <v>1815</v>
      </c>
      <c r="B11" s="49" t="s">
        <v>350</v>
      </c>
      <c r="C11" s="49" t="s">
        <v>351</v>
      </c>
      <c r="D11" s="49" t="s">
        <v>1813</v>
      </c>
      <c r="E11" s="49" t="s">
        <v>34</v>
      </c>
      <c r="F11" s="50" t="s">
        <v>1430</v>
      </c>
      <c r="G11" s="48">
        <v>0</v>
      </c>
      <c r="H11" s="48">
        <v>0</v>
      </c>
      <c r="I11" s="48">
        <v>0</v>
      </c>
      <c r="J11" s="51"/>
      <c r="K11" s="45" t="e">
        <f t="shared" si="0"/>
        <v>#DIV/0!</v>
      </c>
      <c r="L11" s="46" t="e">
        <f t="shared" si="1"/>
        <v>#DIV/0!</v>
      </c>
      <c r="M11" s="47" t="e">
        <f t="shared" si="2"/>
        <v>#DIV/0!</v>
      </c>
      <c r="N11" s="48">
        <v>29675</v>
      </c>
      <c r="O11" s="48">
        <v>40870</v>
      </c>
      <c r="P11" s="48">
        <v>14002</v>
      </c>
      <c r="Q11" s="51"/>
      <c r="R11" s="45">
        <f t="shared" si="3"/>
        <v>0.37725358045492841</v>
      </c>
      <c r="S11" s="46">
        <f t="shared" si="4"/>
        <v>-0.52815501263689968</v>
      </c>
      <c r="T11" s="46">
        <f t="shared" si="5"/>
        <v>-1</v>
      </c>
    </row>
    <row r="12" spans="1:43" x14ac:dyDescent="0.2">
      <c r="A12" s="49" t="s">
        <v>1815</v>
      </c>
      <c r="B12" s="49" t="s">
        <v>350</v>
      </c>
      <c r="C12" s="49" t="s">
        <v>351</v>
      </c>
      <c r="D12" s="49" t="s">
        <v>1813</v>
      </c>
      <c r="E12" s="49" t="s">
        <v>132</v>
      </c>
      <c r="F12" s="50" t="s">
        <v>1818</v>
      </c>
      <c r="G12" s="51"/>
      <c r="H12" s="51"/>
      <c r="I12" s="48">
        <v>0</v>
      </c>
      <c r="J12" s="51"/>
      <c r="K12" s="45" t="e">
        <f t="shared" si="0"/>
        <v>#DIV/0!</v>
      </c>
      <c r="L12" s="46" t="e">
        <f t="shared" si="1"/>
        <v>#DIV/0!</v>
      </c>
      <c r="M12" s="47" t="e">
        <f t="shared" si="2"/>
        <v>#DIV/0!</v>
      </c>
      <c r="N12" s="51"/>
      <c r="O12" s="51"/>
      <c r="P12" s="48">
        <v>3000</v>
      </c>
      <c r="Q12" s="51"/>
      <c r="R12" s="45" t="e">
        <f t="shared" si="3"/>
        <v>#DIV/0!</v>
      </c>
      <c r="S12" s="46" t="e">
        <f t="shared" si="4"/>
        <v>#DIV/0!</v>
      </c>
      <c r="T12" s="46" t="e">
        <f t="shared" si="5"/>
        <v>#DIV/0!</v>
      </c>
    </row>
    <row r="13" spans="1:43" x14ac:dyDescent="0.2">
      <c r="A13" s="49" t="s">
        <v>1815</v>
      </c>
      <c r="B13" s="49" t="s">
        <v>350</v>
      </c>
      <c r="C13" s="49" t="s">
        <v>351</v>
      </c>
      <c r="D13" s="49" t="s">
        <v>1800</v>
      </c>
      <c r="E13" s="49" t="s">
        <v>223</v>
      </c>
      <c r="F13" s="50" t="s">
        <v>1801</v>
      </c>
      <c r="G13" s="48">
        <v>0</v>
      </c>
      <c r="H13" s="48">
        <v>0</v>
      </c>
      <c r="I13" s="48">
        <v>0</v>
      </c>
      <c r="J13" s="51"/>
      <c r="K13" s="45" t="e">
        <f t="shared" si="0"/>
        <v>#DIV/0!</v>
      </c>
      <c r="L13" s="46" t="e">
        <f t="shared" si="1"/>
        <v>#DIV/0!</v>
      </c>
      <c r="M13" s="47" t="e">
        <f t="shared" si="2"/>
        <v>#DIV/0!</v>
      </c>
      <c r="N13" s="48">
        <v>11885</v>
      </c>
      <c r="O13" s="48">
        <v>9090</v>
      </c>
      <c r="P13" s="48">
        <v>29002</v>
      </c>
      <c r="Q13" s="51"/>
      <c r="R13" s="45">
        <f t="shared" si="3"/>
        <v>-0.23517038283550695</v>
      </c>
      <c r="S13" s="46">
        <f t="shared" si="4"/>
        <v>1.4402187631468237</v>
      </c>
      <c r="T13" s="46">
        <f t="shared" si="5"/>
        <v>-1</v>
      </c>
    </row>
    <row r="14" spans="1:43" x14ac:dyDescent="0.2">
      <c r="A14" s="49" t="s">
        <v>1815</v>
      </c>
      <c r="B14" s="49" t="s">
        <v>350</v>
      </c>
      <c r="C14" s="49" t="s">
        <v>351</v>
      </c>
      <c r="D14" s="49" t="s">
        <v>1824</v>
      </c>
      <c r="E14" s="49" t="s">
        <v>229</v>
      </c>
      <c r="F14" s="50" t="s">
        <v>230</v>
      </c>
      <c r="G14" s="51"/>
      <c r="H14" s="48">
        <v>0</v>
      </c>
      <c r="I14" s="51"/>
      <c r="J14" s="51"/>
      <c r="K14" s="45" t="e">
        <f t="shared" si="0"/>
        <v>#DIV/0!</v>
      </c>
      <c r="L14" s="46" t="e">
        <f t="shared" si="1"/>
        <v>#DIV/0!</v>
      </c>
      <c r="M14" s="47" t="e">
        <f t="shared" si="2"/>
        <v>#DIV/0!</v>
      </c>
      <c r="N14" s="51"/>
      <c r="O14" s="48">
        <v>4090</v>
      </c>
      <c r="P14" s="51"/>
      <c r="Q14" s="51"/>
      <c r="R14" s="45" t="e">
        <f t="shared" si="3"/>
        <v>#DIV/0!</v>
      </c>
      <c r="S14" s="46" t="e">
        <f t="shared" si="4"/>
        <v>#DIV/0!</v>
      </c>
      <c r="T14" s="46" t="e">
        <f t="shared" si="5"/>
        <v>#DIV/0!</v>
      </c>
    </row>
    <row r="15" spans="1:43" x14ac:dyDescent="0.2">
      <c r="A15" s="49" t="s">
        <v>1815</v>
      </c>
      <c r="B15" s="49" t="s">
        <v>350</v>
      </c>
      <c r="C15" s="49" t="s">
        <v>351</v>
      </c>
      <c r="D15" s="49" t="s">
        <v>1789</v>
      </c>
      <c r="E15" s="49" t="s">
        <v>26</v>
      </c>
      <c r="F15" s="50" t="s">
        <v>1415</v>
      </c>
      <c r="G15" s="48">
        <v>5</v>
      </c>
      <c r="H15" s="51"/>
      <c r="I15" s="51"/>
      <c r="J15" s="51"/>
      <c r="K15" s="45">
        <f t="shared" si="0"/>
        <v>-1</v>
      </c>
      <c r="L15" s="46">
        <f t="shared" si="1"/>
        <v>-1</v>
      </c>
      <c r="M15" s="47">
        <f t="shared" si="2"/>
        <v>-1</v>
      </c>
      <c r="N15" s="48">
        <v>0</v>
      </c>
      <c r="O15" s="51"/>
      <c r="P15" s="51"/>
      <c r="Q15" s="51"/>
      <c r="R15" s="45" t="e">
        <f t="shared" si="3"/>
        <v>#DIV/0!</v>
      </c>
      <c r="S15" s="46" t="e">
        <f t="shared" si="4"/>
        <v>#DIV/0!</v>
      </c>
      <c r="T15" s="46" t="e">
        <f t="shared" si="5"/>
        <v>#DIV/0!</v>
      </c>
    </row>
    <row r="16" spans="1:43" x14ac:dyDescent="0.2">
      <c r="A16" s="49" t="s">
        <v>1815</v>
      </c>
      <c r="B16" s="49" t="s">
        <v>260</v>
      </c>
      <c r="C16" s="49" t="s">
        <v>261</v>
      </c>
      <c r="D16" s="49" t="s">
        <v>1813</v>
      </c>
      <c r="E16" s="49" t="s">
        <v>34</v>
      </c>
      <c r="F16" s="50" t="s">
        <v>1430</v>
      </c>
      <c r="G16" s="48">
        <v>62</v>
      </c>
      <c r="H16" s="48">
        <v>29</v>
      </c>
      <c r="I16" s="48">
        <v>75</v>
      </c>
      <c r="J16" s="48">
        <v>64</v>
      </c>
      <c r="K16" s="45">
        <f t="shared" si="0"/>
        <v>-0.532258064516129</v>
      </c>
      <c r="L16" s="46">
        <f t="shared" si="1"/>
        <v>0.20967741935483875</v>
      </c>
      <c r="M16" s="47">
        <f t="shared" si="2"/>
        <v>3.2258064516129004E-2</v>
      </c>
      <c r="N16" s="48">
        <v>4465</v>
      </c>
      <c r="O16" s="48">
        <v>4032</v>
      </c>
      <c r="P16" s="48">
        <v>2540</v>
      </c>
      <c r="Q16" s="48">
        <v>1405</v>
      </c>
      <c r="R16" s="45">
        <f t="shared" si="3"/>
        <v>-9.6976483762597931E-2</v>
      </c>
      <c r="S16" s="46">
        <f t="shared" si="4"/>
        <v>-0.43113101903695406</v>
      </c>
      <c r="T16" s="46">
        <f t="shared" si="5"/>
        <v>-0.68533034714445695</v>
      </c>
    </row>
    <row r="17" spans="1:20" x14ac:dyDescent="0.2">
      <c r="A17" s="49" t="s">
        <v>1815</v>
      </c>
      <c r="B17" s="49" t="s">
        <v>260</v>
      </c>
      <c r="C17" s="49" t="s">
        <v>261</v>
      </c>
      <c r="D17" s="49" t="s">
        <v>1813</v>
      </c>
      <c r="E17" s="49" t="s">
        <v>132</v>
      </c>
      <c r="F17" s="50" t="s">
        <v>1818</v>
      </c>
      <c r="G17" s="48">
        <v>0</v>
      </c>
      <c r="H17" s="48">
        <v>0</v>
      </c>
      <c r="I17" s="48">
        <v>2</v>
      </c>
      <c r="J17" s="51"/>
      <c r="K17" s="45" t="e">
        <f t="shared" si="0"/>
        <v>#DIV/0!</v>
      </c>
      <c r="L17" s="46" t="e">
        <f t="shared" si="1"/>
        <v>#DIV/0!</v>
      </c>
      <c r="M17" s="47" t="e">
        <f t="shared" si="2"/>
        <v>#DIV/0!</v>
      </c>
      <c r="N17" s="48">
        <v>0</v>
      </c>
      <c r="O17" s="48">
        <v>0</v>
      </c>
      <c r="P17" s="48">
        <v>50</v>
      </c>
      <c r="Q17" s="51"/>
      <c r="R17" s="45" t="e">
        <f t="shared" si="3"/>
        <v>#DIV/0!</v>
      </c>
      <c r="S17" s="46" t="e">
        <f t="shared" si="4"/>
        <v>#DIV/0!</v>
      </c>
      <c r="T17" s="46" t="e">
        <f t="shared" si="5"/>
        <v>#DIV/0!</v>
      </c>
    </row>
    <row r="18" spans="1:20" x14ac:dyDescent="0.2">
      <c r="A18" s="49" t="s">
        <v>1815</v>
      </c>
      <c r="B18" s="49" t="s">
        <v>260</v>
      </c>
      <c r="C18" s="49" t="s">
        <v>261</v>
      </c>
      <c r="D18" s="49" t="s">
        <v>1792</v>
      </c>
      <c r="E18" s="49" t="s">
        <v>254</v>
      </c>
      <c r="F18" s="50" t="s">
        <v>1866</v>
      </c>
      <c r="G18" s="48">
        <v>5</v>
      </c>
      <c r="H18" s="48">
        <v>2</v>
      </c>
      <c r="I18" s="48">
        <v>3</v>
      </c>
      <c r="J18" s="51"/>
      <c r="K18" s="45">
        <f t="shared" si="0"/>
        <v>-0.6</v>
      </c>
      <c r="L18" s="46">
        <f t="shared" si="1"/>
        <v>-0.4</v>
      </c>
      <c r="M18" s="47">
        <f t="shared" si="2"/>
        <v>-1</v>
      </c>
      <c r="N18" s="48">
        <v>67</v>
      </c>
      <c r="O18" s="48">
        <v>29</v>
      </c>
      <c r="P18" s="48">
        <v>0</v>
      </c>
      <c r="Q18" s="51"/>
      <c r="R18" s="45">
        <f t="shared" si="3"/>
        <v>-0.56716417910447769</v>
      </c>
      <c r="S18" s="46">
        <f t="shared" si="4"/>
        <v>-1</v>
      </c>
      <c r="T18" s="46">
        <f t="shared" si="5"/>
        <v>-1</v>
      </c>
    </row>
    <row r="19" spans="1:20" x14ac:dyDescent="0.2">
      <c r="A19" s="49" t="s">
        <v>1815</v>
      </c>
      <c r="B19" s="49" t="s">
        <v>260</v>
      </c>
      <c r="C19" s="49" t="s">
        <v>261</v>
      </c>
      <c r="D19" s="49" t="s">
        <v>1792</v>
      </c>
      <c r="E19" s="49" t="s">
        <v>256</v>
      </c>
      <c r="F19" s="50" t="s">
        <v>1435</v>
      </c>
      <c r="G19" s="48">
        <v>4</v>
      </c>
      <c r="H19" s="48">
        <v>1</v>
      </c>
      <c r="I19" s="48">
        <v>0</v>
      </c>
      <c r="J19" s="48">
        <v>5</v>
      </c>
      <c r="K19" s="45">
        <f t="shared" si="0"/>
        <v>-0.75</v>
      </c>
      <c r="L19" s="46">
        <f t="shared" si="1"/>
        <v>-1</v>
      </c>
      <c r="M19" s="47">
        <f t="shared" si="2"/>
        <v>0.25</v>
      </c>
      <c r="N19" s="48">
        <v>0</v>
      </c>
      <c r="O19" s="48">
        <v>68</v>
      </c>
      <c r="P19" s="48">
        <v>0</v>
      </c>
      <c r="Q19" s="48">
        <v>0</v>
      </c>
      <c r="R19" s="45" t="e">
        <f t="shared" si="3"/>
        <v>#DIV/0!</v>
      </c>
      <c r="S19" s="46" t="e">
        <f t="shared" si="4"/>
        <v>#DIV/0!</v>
      </c>
      <c r="T19" s="46" t="e">
        <f t="shared" si="5"/>
        <v>#DIV/0!</v>
      </c>
    </row>
    <row r="20" spans="1:20" x14ac:dyDescent="0.2">
      <c r="A20" s="49" t="s">
        <v>1815</v>
      </c>
      <c r="B20" s="49" t="s">
        <v>260</v>
      </c>
      <c r="C20" s="49" t="s">
        <v>261</v>
      </c>
      <c r="D20" s="49" t="s">
        <v>1792</v>
      </c>
      <c r="E20" s="49" t="s">
        <v>253</v>
      </c>
      <c r="F20" s="50" t="s">
        <v>111</v>
      </c>
      <c r="G20" s="51"/>
      <c r="H20" s="51"/>
      <c r="I20" s="48">
        <v>8</v>
      </c>
      <c r="J20" s="48">
        <v>2</v>
      </c>
      <c r="K20" s="45" t="e">
        <f t="shared" si="0"/>
        <v>#DIV/0!</v>
      </c>
      <c r="L20" s="46" t="e">
        <f t="shared" si="1"/>
        <v>#DIV/0!</v>
      </c>
      <c r="M20" s="47" t="e">
        <f t="shared" si="2"/>
        <v>#DIV/0!</v>
      </c>
      <c r="N20" s="51"/>
      <c r="O20" s="51"/>
      <c r="P20" s="48">
        <v>1269</v>
      </c>
      <c r="Q20" s="48">
        <v>45</v>
      </c>
      <c r="R20" s="45" t="e">
        <f t="shared" si="3"/>
        <v>#DIV/0!</v>
      </c>
      <c r="S20" s="46" t="e">
        <f t="shared" si="4"/>
        <v>#DIV/0!</v>
      </c>
      <c r="T20" s="46" t="e">
        <f t="shared" si="5"/>
        <v>#DIV/0!</v>
      </c>
    </row>
    <row r="21" spans="1:20" x14ac:dyDescent="0.2">
      <c r="A21" s="49" t="s">
        <v>1815</v>
      </c>
      <c r="B21" s="49" t="s">
        <v>260</v>
      </c>
      <c r="C21" s="49" t="s">
        <v>261</v>
      </c>
      <c r="D21" s="49" t="s">
        <v>1792</v>
      </c>
      <c r="E21" s="49" t="s">
        <v>89</v>
      </c>
      <c r="F21" s="50" t="s">
        <v>1435</v>
      </c>
      <c r="G21" s="48">
        <v>8</v>
      </c>
      <c r="H21" s="48">
        <v>0</v>
      </c>
      <c r="I21" s="48">
        <v>0</v>
      </c>
      <c r="J21" s="51"/>
      <c r="K21" s="45">
        <f t="shared" si="0"/>
        <v>-1</v>
      </c>
      <c r="L21" s="46">
        <f t="shared" si="1"/>
        <v>-1</v>
      </c>
      <c r="M21" s="47">
        <f t="shared" si="2"/>
        <v>-1</v>
      </c>
      <c r="N21" s="48">
        <v>72</v>
      </c>
      <c r="O21" s="48">
        <v>0</v>
      </c>
      <c r="P21" s="48">
        <v>10</v>
      </c>
      <c r="Q21" s="51"/>
      <c r="R21" s="45">
        <f t="shared" si="3"/>
        <v>-1</v>
      </c>
      <c r="S21" s="46">
        <f t="shared" si="4"/>
        <v>-0.86111111111111116</v>
      </c>
      <c r="T21" s="46">
        <f t="shared" si="5"/>
        <v>-1</v>
      </c>
    </row>
    <row r="22" spans="1:20" x14ac:dyDescent="0.2">
      <c r="A22" s="49" t="s">
        <v>1815</v>
      </c>
      <c r="B22" s="49" t="s">
        <v>260</v>
      </c>
      <c r="C22" s="49" t="s">
        <v>261</v>
      </c>
      <c r="D22" s="49" t="s">
        <v>1792</v>
      </c>
      <c r="E22" s="49" t="s">
        <v>77</v>
      </c>
      <c r="F22" s="50" t="s">
        <v>78</v>
      </c>
      <c r="G22" s="48">
        <v>11</v>
      </c>
      <c r="H22" s="48">
        <v>8</v>
      </c>
      <c r="I22" s="48">
        <v>9</v>
      </c>
      <c r="J22" s="48">
        <v>4</v>
      </c>
      <c r="K22" s="45">
        <f t="shared" si="0"/>
        <v>-0.27272727272727271</v>
      </c>
      <c r="L22" s="46">
        <f t="shared" si="1"/>
        <v>-0.18181818181818177</v>
      </c>
      <c r="M22" s="47">
        <f t="shared" si="2"/>
        <v>-0.63636363636363635</v>
      </c>
      <c r="N22" s="48">
        <v>1300</v>
      </c>
      <c r="O22" s="48">
        <v>61</v>
      </c>
      <c r="P22" s="48">
        <v>25</v>
      </c>
      <c r="Q22" s="48">
        <v>45</v>
      </c>
      <c r="R22" s="45">
        <f t="shared" si="3"/>
        <v>-0.95307692307692304</v>
      </c>
      <c r="S22" s="46">
        <f t="shared" si="4"/>
        <v>-0.98076923076923073</v>
      </c>
      <c r="T22" s="46">
        <f t="shared" si="5"/>
        <v>-0.9653846153846154</v>
      </c>
    </row>
    <row r="23" spans="1:20" x14ac:dyDescent="0.2">
      <c r="A23" s="49" t="s">
        <v>1815</v>
      </c>
      <c r="B23" s="49" t="s">
        <v>260</v>
      </c>
      <c r="C23" s="49" t="s">
        <v>261</v>
      </c>
      <c r="D23" s="49" t="s">
        <v>1792</v>
      </c>
      <c r="E23" s="49" t="s">
        <v>135</v>
      </c>
      <c r="F23" s="50" t="s">
        <v>1816</v>
      </c>
      <c r="G23" s="48">
        <v>410</v>
      </c>
      <c r="H23" s="48">
        <v>177</v>
      </c>
      <c r="I23" s="48">
        <v>35</v>
      </c>
      <c r="J23" s="48">
        <v>37</v>
      </c>
      <c r="K23" s="45">
        <f t="shared" si="0"/>
        <v>-0.56829268292682933</v>
      </c>
      <c r="L23" s="46">
        <f t="shared" si="1"/>
        <v>-0.91463414634146345</v>
      </c>
      <c r="M23" s="47">
        <f t="shared" si="2"/>
        <v>-0.90975609756097564</v>
      </c>
      <c r="N23" s="48">
        <v>53737</v>
      </c>
      <c r="O23" s="48">
        <v>82632</v>
      </c>
      <c r="P23" s="48">
        <v>175591</v>
      </c>
      <c r="Q23" s="48">
        <v>115875</v>
      </c>
      <c r="R23" s="45">
        <f t="shared" si="3"/>
        <v>0.53771144648938352</v>
      </c>
      <c r="S23" s="46">
        <f t="shared" si="4"/>
        <v>2.2675996054859779</v>
      </c>
      <c r="T23" s="46">
        <f t="shared" si="5"/>
        <v>1.1563354857919124</v>
      </c>
    </row>
    <row r="24" spans="1:20" x14ac:dyDescent="0.2">
      <c r="A24" s="49" t="s">
        <v>1815</v>
      </c>
      <c r="B24" s="49" t="s">
        <v>260</v>
      </c>
      <c r="C24" s="49" t="s">
        <v>261</v>
      </c>
      <c r="D24" s="49" t="s">
        <v>1792</v>
      </c>
      <c r="E24" s="49" t="s">
        <v>43</v>
      </c>
      <c r="F24" s="50" t="s">
        <v>1435</v>
      </c>
      <c r="G24" s="48">
        <v>76</v>
      </c>
      <c r="H24" s="48">
        <v>31</v>
      </c>
      <c r="I24" s="48">
        <v>45</v>
      </c>
      <c r="J24" s="48">
        <v>26</v>
      </c>
      <c r="K24" s="45">
        <f t="shared" si="0"/>
        <v>-0.59210526315789469</v>
      </c>
      <c r="L24" s="46">
        <f t="shared" si="1"/>
        <v>-0.40789473684210531</v>
      </c>
      <c r="M24" s="47">
        <f t="shared" si="2"/>
        <v>-0.65789473684210531</v>
      </c>
      <c r="N24" s="48">
        <v>410</v>
      </c>
      <c r="O24" s="48">
        <v>2325</v>
      </c>
      <c r="P24" s="48">
        <v>10665</v>
      </c>
      <c r="Q24" s="48">
        <v>904</v>
      </c>
      <c r="R24" s="45">
        <f t="shared" si="3"/>
        <v>4.6707317073170733</v>
      </c>
      <c r="S24" s="46">
        <f t="shared" si="4"/>
        <v>25.012195121951219</v>
      </c>
      <c r="T24" s="46">
        <f t="shared" si="5"/>
        <v>1.204878048780488</v>
      </c>
    </row>
    <row r="25" spans="1:20" x14ac:dyDescent="0.2">
      <c r="A25" s="49" t="s">
        <v>1815</v>
      </c>
      <c r="B25" s="49" t="s">
        <v>260</v>
      </c>
      <c r="C25" s="49" t="s">
        <v>261</v>
      </c>
      <c r="D25" s="49" t="s">
        <v>1799</v>
      </c>
      <c r="E25" s="49" t="s">
        <v>32</v>
      </c>
      <c r="F25" s="50" t="s">
        <v>33</v>
      </c>
      <c r="G25" s="48">
        <v>4</v>
      </c>
      <c r="H25" s="48">
        <v>0</v>
      </c>
      <c r="I25" s="48">
        <v>5</v>
      </c>
      <c r="J25" s="48">
        <v>2</v>
      </c>
      <c r="K25" s="45">
        <f t="shared" si="0"/>
        <v>-1</v>
      </c>
      <c r="L25" s="46">
        <f t="shared" si="1"/>
        <v>0.25</v>
      </c>
      <c r="M25" s="47">
        <f t="shared" si="2"/>
        <v>-0.5</v>
      </c>
      <c r="N25" s="48">
        <v>0</v>
      </c>
      <c r="O25" s="48">
        <v>255</v>
      </c>
      <c r="P25" s="48">
        <v>0</v>
      </c>
      <c r="Q25" s="48">
        <v>33</v>
      </c>
      <c r="R25" s="45" t="e">
        <f t="shared" si="3"/>
        <v>#DIV/0!</v>
      </c>
      <c r="S25" s="46" t="e">
        <f t="shared" si="4"/>
        <v>#DIV/0!</v>
      </c>
      <c r="T25" s="46" t="e">
        <f t="shared" si="5"/>
        <v>#DIV/0!</v>
      </c>
    </row>
    <row r="26" spans="1:20" x14ac:dyDescent="0.2">
      <c r="A26" s="49" t="s">
        <v>1815</v>
      </c>
      <c r="B26" s="49" t="s">
        <v>260</v>
      </c>
      <c r="C26" s="49" t="s">
        <v>261</v>
      </c>
      <c r="D26" s="49" t="s">
        <v>1799</v>
      </c>
      <c r="E26" s="49" t="s">
        <v>91</v>
      </c>
      <c r="F26" s="50" t="s">
        <v>92</v>
      </c>
      <c r="G26" s="51"/>
      <c r="H26" s="48">
        <v>0</v>
      </c>
      <c r="I26" s="51"/>
      <c r="J26" s="48">
        <v>0</v>
      </c>
      <c r="K26" s="45" t="e">
        <f t="shared" si="0"/>
        <v>#DIV/0!</v>
      </c>
      <c r="L26" s="46" t="e">
        <f t="shared" si="1"/>
        <v>#DIV/0!</v>
      </c>
      <c r="M26" s="47" t="e">
        <f t="shared" si="2"/>
        <v>#DIV/0!</v>
      </c>
      <c r="N26" s="51"/>
      <c r="O26" s="48">
        <v>1305</v>
      </c>
      <c r="P26" s="51"/>
      <c r="Q26" s="48">
        <v>50</v>
      </c>
      <c r="R26" s="45" t="e">
        <f t="shared" si="3"/>
        <v>#DIV/0!</v>
      </c>
      <c r="S26" s="46" t="e">
        <f t="shared" si="4"/>
        <v>#DIV/0!</v>
      </c>
      <c r="T26" s="46" t="e">
        <f t="shared" si="5"/>
        <v>#DIV/0!</v>
      </c>
    </row>
    <row r="27" spans="1:20" x14ac:dyDescent="0.2">
      <c r="A27" s="49" t="s">
        <v>1815</v>
      </c>
      <c r="B27" s="49" t="s">
        <v>260</v>
      </c>
      <c r="C27" s="49" t="s">
        <v>261</v>
      </c>
      <c r="D27" s="49" t="s">
        <v>1799</v>
      </c>
      <c r="E27" s="49" t="s">
        <v>396</v>
      </c>
      <c r="F27" s="50" t="s">
        <v>33</v>
      </c>
      <c r="G27" s="48">
        <v>0</v>
      </c>
      <c r="H27" s="51"/>
      <c r="I27" s="51"/>
      <c r="J27" s="51"/>
      <c r="K27" s="45" t="e">
        <f t="shared" si="0"/>
        <v>#DIV/0!</v>
      </c>
      <c r="L27" s="46" t="e">
        <f t="shared" si="1"/>
        <v>#DIV/0!</v>
      </c>
      <c r="M27" s="47" t="e">
        <f t="shared" si="2"/>
        <v>#DIV/0!</v>
      </c>
      <c r="N27" s="48">
        <v>400</v>
      </c>
      <c r="O27" s="51"/>
      <c r="P27" s="51"/>
      <c r="Q27" s="51"/>
      <c r="R27" s="45">
        <f t="shared" si="3"/>
        <v>-1</v>
      </c>
      <c r="S27" s="46">
        <f t="shared" si="4"/>
        <v>-1</v>
      </c>
      <c r="T27" s="46">
        <f t="shared" si="5"/>
        <v>-1</v>
      </c>
    </row>
    <row r="28" spans="1:20" x14ac:dyDescent="0.2">
      <c r="A28" s="49" t="s">
        <v>1815</v>
      </c>
      <c r="B28" s="49" t="s">
        <v>260</v>
      </c>
      <c r="C28" s="49" t="s">
        <v>261</v>
      </c>
      <c r="D28" s="49" t="s">
        <v>1799</v>
      </c>
      <c r="E28" s="49" t="s">
        <v>83</v>
      </c>
      <c r="F28" s="50" t="s">
        <v>33</v>
      </c>
      <c r="G28" s="51"/>
      <c r="H28" s="51"/>
      <c r="I28" s="48">
        <v>1</v>
      </c>
      <c r="J28" s="51"/>
      <c r="K28" s="45" t="e">
        <f t="shared" si="0"/>
        <v>#DIV/0!</v>
      </c>
      <c r="L28" s="46" t="e">
        <f t="shared" si="1"/>
        <v>#DIV/0!</v>
      </c>
      <c r="M28" s="47" t="e">
        <f t="shared" si="2"/>
        <v>#DIV/0!</v>
      </c>
      <c r="N28" s="51"/>
      <c r="O28" s="51"/>
      <c r="P28" s="48">
        <v>0</v>
      </c>
      <c r="Q28" s="51"/>
      <c r="R28" s="45" t="e">
        <f t="shared" si="3"/>
        <v>#DIV/0!</v>
      </c>
      <c r="S28" s="46" t="e">
        <f t="shared" si="4"/>
        <v>#DIV/0!</v>
      </c>
      <c r="T28" s="46" t="e">
        <f t="shared" si="5"/>
        <v>#DIV/0!</v>
      </c>
    </row>
    <row r="29" spans="1:20" x14ac:dyDescent="0.2">
      <c r="A29" s="49" t="s">
        <v>1815</v>
      </c>
      <c r="B29" s="49" t="s">
        <v>260</v>
      </c>
      <c r="C29" s="49" t="s">
        <v>261</v>
      </c>
      <c r="D29" s="49" t="s">
        <v>1799</v>
      </c>
      <c r="E29" s="49" t="s">
        <v>121</v>
      </c>
      <c r="F29" s="50" t="s">
        <v>122</v>
      </c>
      <c r="G29" s="51"/>
      <c r="H29" s="51"/>
      <c r="I29" s="51"/>
      <c r="J29" s="48">
        <v>1</v>
      </c>
      <c r="K29" s="45" t="e">
        <f t="shared" si="0"/>
        <v>#DIV/0!</v>
      </c>
      <c r="L29" s="46" t="e">
        <f t="shared" si="1"/>
        <v>#DIV/0!</v>
      </c>
      <c r="M29" s="47" t="e">
        <f t="shared" si="2"/>
        <v>#DIV/0!</v>
      </c>
      <c r="N29" s="51"/>
      <c r="O29" s="51"/>
      <c r="P29" s="51"/>
      <c r="Q29" s="48">
        <v>23</v>
      </c>
      <c r="R29" s="45" t="e">
        <f t="shared" si="3"/>
        <v>#DIV/0!</v>
      </c>
      <c r="S29" s="46" t="e">
        <f t="shared" si="4"/>
        <v>#DIV/0!</v>
      </c>
      <c r="T29" s="46" t="e">
        <f t="shared" si="5"/>
        <v>#DIV/0!</v>
      </c>
    </row>
    <row r="30" spans="1:20" x14ac:dyDescent="0.2">
      <c r="A30" s="49" t="s">
        <v>1815</v>
      </c>
      <c r="B30" s="49" t="s">
        <v>260</v>
      </c>
      <c r="C30" s="49" t="s">
        <v>261</v>
      </c>
      <c r="D30" s="49" t="s">
        <v>1815</v>
      </c>
      <c r="E30" s="49" t="s">
        <v>64</v>
      </c>
      <c r="F30" s="50" t="s">
        <v>1417</v>
      </c>
      <c r="G30" s="48">
        <v>32</v>
      </c>
      <c r="H30" s="48">
        <v>15</v>
      </c>
      <c r="I30" s="48">
        <v>0</v>
      </c>
      <c r="J30" s="48">
        <v>9</v>
      </c>
      <c r="K30" s="45">
        <f t="shared" si="0"/>
        <v>-0.53125</v>
      </c>
      <c r="L30" s="46">
        <f t="shared" si="1"/>
        <v>-1</v>
      </c>
      <c r="M30" s="47">
        <f t="shared" si="2"/>
        <v>-0.71875</v>
      </c>
      <c r="N30" s="48">
        <v>0</v>
      </c>
      <c r="O30" s="48">
        <v>0</v>
      </c>
      <c r="P30" s="48">
        <v>1500</v>
      </c>
      <c r="Q30" s="48">
        <v>181</v>
      </c>
      <c r="R30" s="45" t="e">
        <f t="shared" si="3"/>
        <v>#DIV/0!</v>
      </c>
      <c r="S30" s="46" t="e">
        <f t="shared" si="4"/>
        <v>#DIV/0!</v>
      </c>
      <c r="T30" s="46" t="e">
        <f t="shared" si="5"/>
        <v>#DIV/0!</v>
      </c>
    </row>
    <row r="31" spans="1:20" x14ac:dyDescent="0.2">
      <c r="A31" s="49" t="s">
        <v>1815</v>
      </c>
      <c r="B31" s="49" t="s">
        <v>260</v>
      </c>
      <c r="C31" s="49" t="s">
        <v>261</v>
      </c>
      <c r="D31" s="49" t="s">
        <v>1815</v>
      </c>
      <c r="E31" s="49" t="s">
        <v>227</v>
      </c>
      <c r="F31" s="50" t="s">
        <v>228</v>
      </c>
      <c r="G31" s="51"/>
      <c r="H31" s="51"/>
      <c r="I31" s="48">
        <v>0</v>
      </c>
      <c r="J31" s="51"/>
      <c r="K31" s="45" t="e">
        <f t="shared" si="0"/>
        <v>#DIV/0!</v>
      </c>
      <c r="L31" s="46" t="e">
        <f t="shared" si="1"/>
        <v>#DIV/0!</v>
      </c>
      <c r="M31" s="47" t="e">
        <f t="shared" si="2"/>
        <v>#DIV/0!</v>
      </c>
      <c r="N31" s="51"/>
      <c r="O31" s="51"/>
      <c r="P31" s="48">
        <v>6000</v>
      </c>
      <c r="Q31" s="51"/>
      <c r="R31" s="45" t="e">
        <f t="shared" si="3"/>
        <v>#DIV/0!</v>
      </c>
      <c r="S31" s="46" t="e">
        <f t="shared" si="4"/>
        <v>#DIV/0!</v>
      </c>
      <c r="T31" s="46" t="e">
        <f t="shared" si="5"/>
        <v>#DIV/0!</v>
      </c>
    </row>
    <row r="32" spans="1:20" x14ac:dyDescent="0.2">
      <c r="A32" s="49" t="s">
        <v>1815</v>
      </c>
      <c r="B32" s="49" t="s">
        <v>260</v>
      </c>
      <c r="C32" s="49" t="s">
        <v>261</v>
      </c>
      <c r="D32" s="49" t="s">
        <v>1824</v>
      </c>
      <c r="E32" s="49" t="s">
        <v>343</v>
      </c>
      <c r="F32" s="50" t="s">
        <v>1825</v>
      </c>
      <c r="G32" s="51"/>
      <c r="H32" s="51"/>
      <c r="I32" s="51"/>
      <c r="J32" s="48">
        <v>0</v>
      </c>
      <c r="K32" s="45" t="e">
        <f t="shared" si="0"/>
        <v>#DIV/0!</v>
      </c>
      <c r="L32" s="46" t="e">
        <f t="shared" si="1"/>
        <v>#DIV/0!</v>
      </c>
      <c r="M32" s="47" t="e">
        <f t="shared" si="2"/>
        <v>#DIV/0!</v>
      </c>
      <c r="N32" s="51"/>
      <c r="O32" s="51"/>
      <c r="P32" s="51"/>
      <c r="Q32" s="48">
        <v>0</v>
      </c>
      <c r="R32" s="45" t="e">
        <f t="shared" si="3"/>
        <v>#DIV/0!</v>
      </c>
      <c r="S32" s="46" t="e">
        <f t="shared" si="4"/>
        <v>#DIV/0!</v>
      </c>
      <c r="T32" s="46" t="e">
        <f t="shared" si="5"/>
        <v>#DIV/0!</v>
      </c>
    </row>
    <row r="33" spans="1:20" x14ac:dyDescent="0.2">
      <c r="A33" s="49" t="s">
        <v>1815</v>
      </c>
      <c r="B33" s="49" t="s">
        <v>260</v>
      </c>
      <c r="C33" s="49" t="s">
        <v>261</v>
      </c>
      <c r="D33" s="49" t="s">
        <v>1824</v>
      </c>
      <c r="E33" s="49" t="s">
        <v>262</v>
      </c>
      <c r="F33" s="50" t="s">
        <v>263</v>
      </c>
      <c r="G33" s="51"/>
      <c r="H33" s="51"/>
      <c r="I33" s="48">
        <v>1</v>
      </c>
      <c r="J33" s="48">
        <v>0</v>
      </c>
      <c r="K33" s="45" t="e">
        <f t="shared" si="0"/>
        <v>#DIV/0!</v>
      </c>
      <c r="L33" s="46" t="e">
        <f t="shared" si="1"/>
        <v>#DIV/0!</v>
      </c>
      <c r="M33" s="47" t="e">
        <f t="shared" si="2"/>
        <v>#DIV/0!</v>
      </c>
      <c r="N33" s="51"/>
      <c r="O33" s="51"/>
      <c r="P33" s="48">
        <v>307</v>
      </c>
      <c r="Q33" s="48">
        <v>0</v>
      </c>
      <c r="R33" s="45" t="e">
        <f t="shared" si="3"/>
        <v>#DIV/0!</v>
      </c>
      <c r="S33" s="46" t="e">
        <f t="shared" si="4"/>
        <v>#DIV/0!</v>
      </c>
      <c r="T33" s="46" t="e">
        <f t="shared" si="5"/>
        <v>#DIV/0!</v>
      </c>
    </row>
    <row r="34" spans="1:20" x14ac:dyDescent="0.2">
      <c r="A34" s="49" t="s">
        <v>1815</v>
      </c>
      <c r="B34" s="49" t="s">
        <v>260</v>
      </c>
      <c r="C34" s="49" t="s">
        <v>261</v>
      </c>
      <c r="D34" s="49" t="s">
        <v>1800</v>
      </c>
      <c r="E34" s="49" t="s">
        <v>223</v>
      </c>
      <c r="F34" s="50" t="s">
        <v>1801</v>
      </c>
      <c r="G34" s="48">
        <v>568</v>
      </c>
      <c r="H34" s="48">
        <v>272</v>
      </c>
      <c r="I34" s="48">
        <v>81</v>
      </c>
      <c r="J34" s="48">
        <v>237</v>
      </c>
      <c r="K34" s="45">
        <f t="shared" si="0"/>
        <v>-0.52112676056338025</v>
      </c>
      <c r="L34" s="46">
        <f t="shared" si="1"/>
        <v>-0.85739436619718312</v>
      </c>
      <c r="M34" s="47">
        <f t="shared" si="2"/>
        <v>-0.58274647887323949</v>
      </c>
      <c r="N34" s="48">
        <v>75418</v>
      </c>
      <c r="O34" s="48">
        <v>78015</v>
      </c>
      <c r="P34" s="48">
        <v>86003</v>
      </c>
      <c r="Q34" s="48">
        <v>47270</v>
      </c>
      <c r="R34" s="45">
        <f t="shared" si="3"/>
        <v>3.44347503248561E-2</v>
      </c>
      <c r="S34" s="46">
        <f t="shared" si="4"/>
        <v>0.14035110981463306</v>
      </c>
      <c r="T34" s="46">
        <f t="shared" si="5"/>
        <v>-0.37322655069081656</v>
      </c>
    </row>
    <row r="35" spans="1:20" x14ac:dyDescent="0.2">
      <c r="A35" s="49" t="s">
        <v>1815</v>
      </c>
      <c r="B35" s="49" t="s">
        <v>260</v>
      </c>
      <c r="C35" s="49" t="s">
        <v>261</v>
      </c>
      <c r="D35" s="49" t="s">
        <v>1800</v>
      </c>
      <c r="E35" s="49" t="s">
        <v>259</v>
      </c>
      <c r="F35" s="50" t="s">
        <v>1808</v>
      </c>
      <c r="G35" s="48">
        <v>1</v>
      </c>
      <c r="H35" s="51"/>
      <c r="I35" s="51"/>
      <c r="J35" s="48">
        <v>5</v>
      </c>
      <c r="K35" s="45">
        <f t="shared" si="0"/>
        <v>-1</v>
      </c>
      <c r="L35" s="46">
        <f t="shared" si="1"/>
        <v>-1</v>
      </c>
      <c r="M35" s="47">
        <f t="shared" si="2"/>
        <v>4</v>
      </c>
      <c r="N35" s="48">
        <v>150</v>
      </c>
      <c r="O35" s="51"/>
      <c r="P35" s="51"/>
      <c r="Q35" s="48">
        <v>0</v>
      </c>
      <c r="R35" s="45">
        <f t="shared" si="3"/>
        <v>-1</v>
      </c>
      <c r="S35" s="46">
        <f t="shared" si="4"/>
        <v>-1</v>
      </c>
      <c r="T35" s="46">
        <f t="shared" si="5"/>
        <v>-1</v>
      </c>
    </row>
    <row r="36" spans="1:20" x14ac:dyDescent="0.2">
      <c r="A36" s="49" t="s">
        <v>1815</v>
      </c>
      <c r="B36" s="49" t="s">
        <v>260</v>
      </c>
      <c r="C36" s="49" t="s">
        <v>261</v>
      </c>
      <c r="D36" s="49" t="s">
        <v>1837</v>
      </c>
      <c r="E36" s="49" t="s">
        <v>113</v>
      </c>
      <c r="F36" s="50" t="s">
        <v>1759</v>
      </c>
      <c r="G36" s="48">
        <v>16</v>
      </c>
      <c r="H36" s="48">
        <v>3</v>
      </c>
      <c r="I36" s="48">
        <v>2</v>
      </c>
      <c r="J36" s="48">
        <v>2</v>
      </c>
      <c r="K36" s="45">
        <f t="shared" si="0"/>
        <v>-0.8125</v>
      </c>
      <c r="L36" s="46">
        <f t="shared" si="1"/>
        <v>-0.875</v>
      </c>
      <c r="M36" s="47">
        <f t="shared" si="2"/>
        <v>-0.875</v>
      </c>
      <c r="N36" s="48">
        <v>10</v>
      </c>
      <c r="O36" s="48">
        <v>0</v>
      </c>
      <c r="P36" s="48">
        <v>284</v>
      </c>
      <c r="Q36" s="48">
        <v>165</v>
      </c>
      <c r="R36" s="45">
        <f t="shared" si="3"/>
        <v>-1</v>
      </c>
      <c r="S36" s="46">
        <f t="shared" si="4"/>
        <v>27.4</v>
      </c>
      <c r="T36" s="46">
        <f t="shared" si="5"/>
        <v>15.5</v>
      </c>
    </row>
    <row r="37" spans="1:20" x14ac:dyDescent="0.2">
      <c r="A37" s="49" t="s">
        <v>1815</v>
      </c>
      <c r="B37" s="49" t="s">
        <v>260</v>
      </c>
      <c r="C37" s="49" t="s">
        <v>261</v>
      </c>
      <c r="D37" s="49" t="s">
        <v>1821</v>
      </c>
      <c r="E37" s="49" t="s">
        <v>54</v>
      </c>
      <c r="F37" s="50" t="s">
        <v>1425</v>
      </c>
      <c r="G37" s="51"/>
      <c r="H37" s="51"/>
      <c r="I37" s="51"/>
      <c r="J37" s="48">
        <v>1</v>
      </c>
      <c r="K37" s="45" t="e">
        <f t="shared" si="0"/>
        <v>#DIV/0!</v>
      </c>
      <c r="L37" s="46" t="e">
        <f t="shared" si="1"/>
        <v>#DIV/0!</v>
      </c>
      <c r="M37" s="47" t="e">
        <f t="shared" si="2"/>
        <v>#DIV/0!</v>
      </c>
      <c r="N37" s="51"/>
      <c r="O37" s="51"/>
      <c r="P37" s="51"/>
      <c r="Q37" s="48">
        <v>15</v>
      </c>
      <c r="R37" s="45" t="e">
        <f t="shared" si="3"/>
        <v>#DIV/0!</v>
      </c>
      <c r="S37" s="46" t="e">
        <f t="shared" si="4"/>
        <v>#DIV/0!</v>
      </c>
      <c r="T37" s="46" t="e">
        <f t="shared" si="5"/>
        <v>#DIV/0!</v>
      </c>
    </row>
    <row r="38" spans="1:20" x14ac:dyDescent="0.2">
      <c r="A38" s="49" t="s">
        <v>1815</v>
      </c>
      <c r="B38" s="49" t="s">
        <v>260</v>
      </c>
      <c r="C38" s="49" t="s">
        <v>261</v>
      </c>
      <c r="D38" s="49" t="s">
        <v>1802</v>
      </c>
      <c r="E38" s="49" t="s">
        <v>106</v>
      </c>
      <c r="F38" s="50" t="s">
        <v>107</v>
      </c>
      <c r="G38" s="51"/>
      <c r="H38" s="51"/>
      <c r="I38" s="51"/>
      <c r="J38" s="48">
        <v>0</v>
      </c>
      <c r="K38" s="45" t="e">
        <f t="shared" si="0"/>
        <v>#DIV/0!</v>
      </c>
      <c r="L38" s="46" t="e">
        <f t="shared" si="1"/>
        <v>#DIV/0!</v>
      </c>
      <c r="M38" s="47" t="e">
        <f t="shared" si="2"/>
        <v>#DIV/0!</v>
      </c>
      <c r="N38" s="51"/>
      <c r="O38" s="51"/>
      <c r="P38" s="51"/>
      <c r="Q38" s="48">
        <v>50</v>
      </c>
      <c r="R38" s="45" t="e">
        <f t="shared" si="3"/>
        <v>#DIV/0!</v>
      </c>
      <c r="S38" s="46" t="e">
        <f t="shared" si="4"/>
        <v>#DIV/0!</v>
      </c>
      <c r="T38" s="46" t="e">
        <f t="shared" si="5"/>
        <v>#DIV/0!</v>
      </c>
    </row>
    <row r="39" spans="1:20" x14ac:dyDescent="0.2">
      <c r="A39" s="49" t="s">
        <v>1815</v>
      </c>
      <c r="B39" s="49" t="s">
        <v>64</v>
      </c>
      <c r="C39" s="49" t="s">
        <v>1417</v>
      </c>
      <c r="D39" s="49" t="s">
        <v>1805</v>
      </c>
      <c r="E39" s="49" t="s">
        <v>47</v>
      </c>
      <c r="F39" s="50" t="s">
        <v>1433</v>
      </c>
      <c r="G39" s="48">
        <v>36</v>
      </c>
      <c r="H39" s="51"/>
      <c r="I39" s="51"/>
      <c r="J39" s="51"/>
      <c r="K39" s="45">
        <f t="shared" si="0"/>
        <v>-1</v>
      </c>
      <c r="L39" s="46">
        <f t="shared" si="1"/>
        <v>-1</v>
      </c>
      <c r="M39" s="47">
        <f t="shared" si="2"/>
        <v>-1</v>
      </c>
      <c r="N39" s="48">
        <v>0</v>
      </c>
      <c r="O39" s="51"/>
      <c r="P39" s="51"/>
      <c r="Q39" s="51"/>
      <c r="R39" s="45" t="e">
        <f t="shared" si="3"/>
        <v>#DIV/0!</v>
      </c>
      <c r="S39" s="46" t="e">
        <f t="shared" si="4"/>
        <v>#DIV/0!</v>
      </c>
      <c r="T39" s="46" t="e">
        <f t="shared" si="5"/>
        <v>#DIV/0!</v>
      </c>
    </row>
    <row r="40" spans="1:20" x14ac:dyDescent="0.2">
      <c r="A40" s="49" t="s">
        <v>1815</v>
      </c>
      <c r="B40" s="49" t="s">
        <v>64</v>
      </c>
      <c r="C40" s="49" t="s">
        <v>1417</v>
      </c>
      <c r="D40" s="49" t="s">
        <v>1789</v>
      </c>
      <c r="E40" s="49" t="s">
        <v>26</v>
      </c>
      <c r="F40" s="50" t="s">
        <v>1415</v>
      </c>
      <c r="G40" s="48">
        <v>52772</v>
      </c>
      <c r="H40" s="48">
        <v>18390</v>
      </c>
      <c r="I40" s="48">
        <v>39123</v>
      </c>
      <c r="J40" s="48">
        <v>40530</v>
      </c>
      <c r="K40" s="45">
        <f t="shared" si="0"/>
        <v>-0.65151974531948764</v>
      </c>
      <c r="L40" s="46">
        <f t="shared" si="1"/>
        <v>-0.25864094595618892</v>
      </c>
      <c r="M40" s="47">
        <f t="shared" si="2"/>
        <v>-0.23197907981505339</v>
      </c>
      <c r="N40" s="48">
        <v>30741</v>
      </c>
      <c r="O40" s="48">
        <v>19099</v>
      </c>
      <c r="P40" s="48">
        <v>44237</v>
      </c>
      <c r="Q40" s="48">
        <v>24370</v>
      </c>
      <c r="R40" s="45">
        <f t="shared" si="3"/>
        <v>-0.37871246869002306</v>
      </c>
      <c r="S40" s="46">
        <f t="shared" si="4"/>
        <v>0.43902280342213973</v>
      </c>
      <c r="T40" s="46">
        <f t="shared" si="5"/>
        <v>-0.20724764971861687</v>
      </c>
    </row>
    <row r="41" spans="1:20" x14ac:dyDescent="0.2">
      <c r="A41" s="49" t="s">
        <v>1815</v>
      </c>
      <c r="B41" s="49" t="s">
        <v>64</v>
      </c>
      <c r="C41" s="49" t="s">
        <v>1417</v>
      </c>
      <c r="D41" s="49" t="s">
        <v>1827</v>
      </c>
      <c r="E41" s="49" t="s">
        <v>53</v>
      </c>
      <c r="F41" s="50" t="s">
        <v>1436</v>
      </c>
      <c r="G41" s="48">
        <v>45</v>
      </c>
      <c r="H41" s="48">
        <v>9</v>
      </c>
      <c r="I41" s="51"/>
      <c r="J41" s="51"/>
      <c r="K41" s="45">
        <f t="shared" si="0"/>
        <v>-0.8</v>
      </c>
      <c r="L41" s="46">
        <f t="shared" si="1"/>
        <v>-1</v>
      </c>
      <c r="M41" s="47">
        <f t="shared" si="2"/>
        <v>-1</v>
      </c>
      <c r="N41" s="48">
        <v>0</v>
      </c>
      <c r="O41" s="48">
        <v>0</v>
      </c>
      <c r="P41" s="51"/>
      <c r="Q41" s="51"/>
      <c r="R41" s="45" t="e">
        <f t="shared" si="3"/>
        <v>#DIV/0!</v>
      </c>
      <c r="S41" s="46" t="e">
        <f t="shared" si="4"/>
        <v>#DIV/0!</v>
      </c>
      <c r="T41" s="46" t="e">
        <f t="shared" si="5"/>
        <v>#DIV/0!</v>
      </c>
    </row>
    <row r="42" spans="1:20" x14ac:dyDescent="0.2">
      <c r="A42" s="49" t="s">
        <v>1815</v>
      </c>
      <c r="B42" s="49" t="s">
        <v>64</v>
      </c>
      <c r="C42" s="49" t="s">
        <v>1417</v>
      </c>
      <c r="D42" s="49" t="s">
        <v>1824</v>
      </c>
      <c r="E42" s="49" t="s">
        <v>229</v>
      </c>
      <c r="F42" s="50" t="s">
        <v>230</v>
      </c>
      <c r="G42" s="48">
        <v>4</v>
      </c>
      <c r="H42" s="51"/>
      <c r="I42" s="48">
        <v>0</v>
      </c>
      <c r="J42" s="48">
        <v>8</v>
      </c>
      <c r="K42" s="45">
        <f t="shared" si="0"/>
        <v>-1</v>
      </c>
      <c r="L42" s="46">
        <f t="shared" si="1"/>
        <v>-1</v>
      </c>
      <c r="M42" s="47">
        <f t="shared" si="2"/>
        <v>1</v>
      </c>
      <c r="N42" s="48">
        <v>22</v>
      </c>
      <c r="O42" s="51"/>
      <c r="P42" s="48">
        <v>0</v>
      </c>
      <c r="Q42" s="48">
        <v>100</v>
      </c>
      <c r="R42" s="45">
        <f t="shared" si="3"/>
        <v>-1</v>
      </c>
      <c r="S42" s="46">
        <f t="shared" si="4"/>
        <v>-1</v>
      </c>
      <c r="T42" s="46">
        <f t="shared" si="5"/>
        <v>3.5454545454545459</v>
      </c>
    </row>
    <row r="43" spans="1:20" x14ac:dyDescent="0.2">
      <c r="A43" s="49" t="s">
        <v>1815</v>
      </c>
      <c r="B43" s="49" t="s">
        <v>64</v>
      </c>
      <c r="C43" s="49" t="s">
        <v>1417</v>
      </c>
      <c r="D43" s="49" t="s">
        <v>1824</v>
      </c>
      <c r="E43" s="49" t="s">
        <v>262</v>
      </c>
      <c r="F43" s="50" t="s">
        <v>263</v>
      </c>
      <c r="G43" s="48">
        <v>3908</v>
      </c>
      <c r="H43" s="48">
        <v>1366</v>
      </c>
      <c r="I43" s="48">
        <v>2050</v>
      </c>
      <c r="J43" s="48">
        <v>1400</v>
      </c>
      <c r="K43" s="45">
        <f t="shared" si="0"/>
        <v>-0.65046059365404296</v>
      </c>
      <c r="L43" s="46">
        <f t="shared" si="1"/>
        <v>-0.47543500511770731</v>
      </c>
      <c r="M43" s="47">
        <f t="shared" si="2"/>
        <v>-0.64176049129989765</v>
      </c>
      <c r="N43" s="48">
        <v>3448</v>
      </c>
      <c r="O43" s="48">
        <v>0</v>
      </c>
      <c r="P43" s="48">
        <v>313</v>
      </c>
      <c r="Q43" s="48">
        <v>10</v>
      </c>
      <c r="R43" s="45">
        <f t="shared" si="3"/>
        <v>-1</v>
      </c>
      <c r="S43" s="46">
        <f t="shared" si="4"/>
        <v>-0.90922273781902552</v>
      </c>
      <c r="T43" s="46">
        <f t="shared" si="5"/>
        <v>-0.99709976798143851</v>
      </c>
    </row>
    <row r="44" spans="1:20" x14ac:dyDescent="0.2">
      <c r="A44" s="49" t="s">
        <v>1815</v>
      </c>
      <c r="B44" s="49" t="s">
        <v>64</v>
      </c>
      <c r="C44" s="49" t="s">
        <v>1417</v>
      </c>
      <c r="D44" s="49" t="s">
        <v>1824</v>
      </c>
      <c r="E44" s="49" t="s">
        <v>343</v>
      </c>
      <c r="F44" s="50" t="s">
        <v>1825</v>
      </c>
      <c r="G44" s="48">
        <v>4</v>
      </c>
      <c r="H44" s="51"/>
      <c r="I44" s="48">
        <v>2</v>
      </c>
      <c r="J44" s="48">
        <v>2</v>
      </c>
      <c r="K44" s="45">
        <f t="shared" si="0"/>
        <v>-1</v>
      </c>
      <c r="L44" s="46">
        <f t="shared" si="1"/>
        <v>-0.5</v>
      </c>
      <c r="M44" s="47">
        <f t="shared" si="2"/>
        <v>-0.5</v>
      </c>
      <c r="N44" s="48">
        <v>0</v>
      </c>
      <c r="O44" s="51"/>
      <c r="P44" s="48">
        <v>100</v>
      </c>
      <c r="Q44" s="48">
        <v>0</v>
      </c>
      <c r="R44" s="45" t="e">
        <f t="shared" si="3"/>
        <v>#DIV/0!</v>
      </c>
      <c r="S44" s="46" t="e">
        <f t="shared" si="4"/>
        <v>#DIV/0!</v>
      </c>
      <c r="T44" s="46" t="e">
        <f t="shared" si="5"/>
        <v>#DIV/0!</v>
      </c>
    </row>
    <row r="45" spans="1:20" x14ac:dyDescent="0.2">
      <c r="A45" s="49" t="s">
        <v>1815</v>
      </c>
      <c r="B45" s="49" t="s">
        <v>64</v>
      </c>
      <c r="C45" s="49" t="s">
        <v>1417</v>
      </c>
      <c r="D45" s="49" t="s">
        <v>1817</v>
      </c>
      <c r="E45" s="49" t="s">
        <v>35</v>
      </c>
      <c r="F45" s="50" t="s">
        <v>484</v>
      </c>
      <c r="G45" s="48">
        <v>32</v>
      </c>
      <c r="H45" s="48">
        <v>0</v>
      </c>
      <c r="I45" s="51"/>
      <c r="J45" s="48">
        <v>137</v>
      </c>
      <c r="K45" s="45">
        <f t="shared" si="0"/>
        <v>-1</v>
      </c>
      <c r="L45" s="46">
        <f t="shared" si="1"/>
        <v>-1</v>
      </c>
      <c r="M45" s="47">
        <f t="shared" si="2"/>
        <v>3.28125</v>
      </c>
      <c r="N45" s="48">
        <v>0</v>
      </c>
      <c r="O45" s="48">
        <v>0</v>
      </c>
      <c r="P45" s="51"/>
      <c r="Q45" s="48">
        <v>0</v>
      </c>
      <c r="R45" s="45" t="e">
        <f t="shared" si="3"/>
        <v>#DIV/0!</v>
      </c>
      <c r="S45" s="46" t="e">
        <f t="shared" si="4"/>
        <v>#DIV/0!</v>
      </c>
      <c r="T45" s="46" t="e">
        <f t="shared" si="5"/>
        <v>#DIV/0!</v>
      </c>
    </row>
    <row r="46" spans="1:20" x14ac:dyDescent="0.2">
      <c r="A46" s="49" t="s">
        <v>1815</v>
      </c>
      <c r="B46" s="49" t="s">
        <v>64</v>
      </c>
      <c r="C46" s="49" t="s">
        <v>1417</v>
      </c>
      <c r="D46" s="49" t="s">
        <v>1796</v>
      </c>
      <c r="E46" s="49" t="s">
        <v>37</v>
      </c>
      <c r="F46" s="50" t="s">
        <v>1424</v>
      </c>
      <c r="G46" s="48">
        <v>269</v>
      </c>
      <c r="H46" s="48">
        <v>0</v>
      </c>
      <c r="I46" s="51"/>
      <c r="J46" s="51"/>
      <c r="K46" s="45">
        <f t="shared" si="0"/>
        <v>-1</v>
      </c>
      <c r="L46" s="46">
        <f t="shared" si="1"/>
        <v>-1</v>
      </c>
      <c r="M46" s="47">
        <f t="shared" si="2"/>
        <v>-1</v>
      </c>
      <c r="N46" s="48">
        <v>8</v>
      </c>
      <c r="O46" s="48">
        <v>0</v>
      </c>
      <c r="P46" s="51"/>
      <c r="Q46" s="51"/>
      <c r="R46" s="45">
        <f t="shared" si="3"/>
        <v>-1</v>
      </c>
      <c r="S46" s="46">
        <f t="shared" si="4"/>
        <v>-1</v>
      </c>
      <c r="T46" s="46">
        <f t="shared" si="5"/>
        <v>-1</v>
      </c>
    </row>
    <row r="47" spans="1:20" x14ac:dyDescent="0.2">
      <c r="A47" s="49" t="s">
        <v>1815</v>
      </c>
      <c r="B47" s="49" t="s">
        <v>64</v>
      </c>
      <c r="C47" s="49" t="s">
        <v>1417</v>
      </c>
      <c r="D47" s="49" t="s">
        <v>1796</v>
      </c>
      <c r="E47" s="49" t="s">
        <v>48</v>
      </c>
      <c r="F47" s="50" t="s">
        <v>1429</v>
      </c>
      <c r="G47" s="48">
        <v>7</v>
      </c>
      <c r="H47" s="51"/>
      <c r="I47" s="51"/>
      <c r="J47" s="48">
        <v>8</v>
      </c>
      <c r="K47" s="45">
        <f t="shared" si="0"/>
        <v>-1</v>
      </c>
      <c r="L47" s="46">
        <f t="shared" si="1"/>
        <v>-1</v>
      </c>
      <c r="M47" s="47">
        <f t="shared" si="2"/>
        <v>0.14285714285714279</v>
      </c>
      <c r="N47" s="48">
        <v>0</v>
      </c>
      <c r="O47" s="51"/>
      <c r="P47" s="51"/>
      <c r="Q47" s="48">
        <v>0</v>
      </c>
      <c r="R47" s="45" t="e">
        <f t="shared" si="3"/>
        <v>#DIV/0!</v>
      </c>
      <c r="S47" s="46" t="e">
        <f t="shared" si="4"/>
        <v>#DIV/0!</v>
      </c>
      <c r="T47" s="46" t="e">
        <f t="shared" si="5"/>
        <v>#DIV/0!</v>
      </c>
    </row>
    <row r="48" spans="1:20" x14ac:dyDescent="0.2">
      <c r="A48" s="49" t="s">
        <v>1815</v>
      </c>
      <c r="B48" s="49" t="s">
        <v>64</v>
      </c>
      <c r="C48" s="49" t="s">
        <v>1417</v>
      </c>
      <c r="D48" s="49" t="s">
        <v>1822</v>
      </c>
      <c r="E48" s="49" t="s">
        <v>55</v>
      </c>
      <c r="F48" s="50" t="s">
        <v>1437</v>
      </c>
      <c r="G48" s="51"/>
      <c r="H48" s="51"/>
      <c r="I48" s="48">
        <v>8</v>
      </c>
      <c r="J48" s="51"/>
      <c r="K48" s="45" t="e">
        <f t="shared" si="0"/>
        <v>#DIV/0!</v>
      </c>
      <c r="L48" s="46" t="e">
        <f t="shared" si="1"/>
        <v>#DIV/0!</v>
      </c>
      <c r="M48" s="47" t="e">
        <f t="shared" si="2"/>
        <v>#DIV/0!</v>
      </c>
      <c r="N48" s="51"/>
      <c r="O48" s="51"/>
      <c r="P48" s="48">
        <v>100</v>
      </c>
      <c r="Q48" s="51"/>
      <c r="R48" s="45" t="e">
        <f t="shared" si="3"/>
        <v>#DIV/0!</v>
      </c>
      <c r="S48" s="46" t="e">
        <f t="shared" si="4"/>
        <v>#DIV/0!</v>
      </c>
      <c r="T48" s="46" t="e">
        <f t="shared" si="5"/>
        <v>#DIV/0!</v>
      </c>
    </row>
    <row r="49" spans="1:20" x14ac:dyDescent="0.2">
      <c r="A49" s="49" t="s">
        <v>1815</v>
      </c>
      <c r="B49" s="49" t="s">
        <v>64</v>
      </c>
      <c r="C49" s="49" t="s">
        <v>1417</v>
      </c>
      <c r="D49" s="49" t="s">
        <v>1815</v>
      </c>
      <c r="E49" s="49" t="s">
        <v>260</v>
      </c>
      <c r="F49" s="50" t="s">
        <v>261</v>
      </c>
      <c r="G49" s="48">
        <v>33</v>
      </c>
      <c r="H49" s="48">
        <v>17</v>
      </c>
      <c r="I49" s="48">
        <v>0</v>
      </c>
      <c r="J49" s="48">
        <v>3</v>
      </c>
      <c r="K49" s="45">
        <f t="shared" si="0"/>
        <v>-0.48484848484848486</v>
      </c>
      <c r="L49" s="46">
        <f t="shared" si="1"/>
        <v>-1</v>
      </c>
      <c r="M49" s="47">
        <f t="shared" si="2"/>
        <v>-0.90909090909090906</v>
      </c>
      <c r="N49" s="48">
        <v>0</v>
      </c>
      <c r="O49" s="48">
        <v>0</v>
      </c>
      <c r="P49" s="48">
        <v>5200</v>
      </c>
      <c r="Q49" s="48">
        <v>80</v>
      </c>
      <c r="R49" s="45" t="e">
        <f t="shared" si="3"/>
        <v>#DIV/0!</v>
      </c>
      <c r="S49" s="46" t="e">
        <f t="shared" si="4"/>
        <v>#DIV/0!</v>
      </c>
      <c r="T49" s="46" t="e">
        <f t="shared" si="5"/>
        <v>#DIV/0!</v>
      </c>
    </row>
    <row r="50" spans="1:20" x14ac:dyDescent="0.2">
      <c r="A50" s="49" t="s">
        <v>1815</v>
      </c>
      <c r="B50" s="49" t="s">
        <v>64</v>
      </c>
      <c r="C50" s="49" t="s">
        <v>1417</v>
      </c>
      <c r="D50" s="49" t="s">
        <v>1815</v>
      </c>
      <c r="E50" s="49" t="s">
        <v>64</v>
      </c>
      <c r="F50" s="50" t="s">
        <v>1417</v>
      </c>
      <c r="G50" s="51"/>
      <c r="H50" s="51"/>
      <c r="I50" s="48">
        <v>5</v>
      </c>
      <c r="J50" s="51"/>
      <c r="K50" s="45" t="e">
        <f t="shared" si="0"/>
        <v>#DIV/0!</v>
      </c>
      <c r="L50" s="46" t="e">
        <f t="shared" si="1"/>
        <v>#DIV/0!</v>
      </c>
      <c r="M50" s="47" t="e">
        <f t="shared" si="2"/>
        <v>#DIV/0!</v>
      </c>
      <c r="N50" s="51"/>
      <c r="O50" s="51"/>
      <c r="P50" s="48">
        <v>30</v>
      </c>
      <c r="Q50" s="51"/>
      <c r="R50" s="45" t="e">
        <f t="shared" si="3"/>
        <v>#DIV/0!</v>
      </c>
      <c r="S50" s="46" t="e">
        <f t="shared" si="4"/>
        <v>#DIV/0!</v>
      </c>
      <c r="T50" s="46" t="e">
        <f t="shared" si="5"/>
        <v>#DIV/0!</v>
      </c>
    </row>
    <row r="51" spans="1:20" x14ac:dyDescent="0.2">
      <c r="A51" s="49" t="s">
        <v>1815</v>
      </c>
      <c r="B51" s="49" t="s">
        <v>64</v>
      </c>
      <c r="C51" s="49" t="s">
        <v>1417</v>
      </c>
      <c r="D51" s="49" t="s">
        <v>1815</v>
      </c>
      <c r="E51" s="49" t="s">
        <v>227</v>
      </c>
      <c r="F51" s="50" t="s">
        <v>228</v>
      </c>
      <c r="G51" s="48">
        <v>1</v>
      </c>
      <c r="H51" s="51"/>
      <c r="I51" s="48">
        <v>2</v>
      </c>
      <c r="J51" s="48">
        <v>0</v>
      </c>
      <c r="K51" s="45">
        <f t="shared" si="0"/>
        <v>-1</v>
      </c>
      <c r="L51" s="46">
        <f t="shared" si="1"/>
        <v>1</v>
      </c>
      <c r="M51" s="47">
        <f t="shared" si="2"/>
        <v>-1</v>
      </c>
      <c r="N51" s="48">
        <v>0</v>
      </c>
      <c r="O51" s="51"/>
      <c r="P51" s="48">
        <v>30</v>
      </c>
      <c r="Q51" s="48">
        <v>72</v>
      </c>
      <c r="R51" s="45" t="e">
        <f t="shared" si="3"/>
        <v>#DIV/0!</v>
      </c>
      <c r="S51" s="46" t="e">
        <f t="shared" si="4"/>
        <v>#DIV/0!</v>
      </c>
      <c r="T51" s="46" t="e">
        <f t="shared" si="5"/>
        <v>#DIV/0!</v>
      </c>
    </row>
    <row r="52" spans="1:20" x14ac:dyDescent="0.2">
      <c r="A52" s="49" t="s">
        <v>1815</v>
      </c>
      <c r="B52" s="49" t="s">
        <v>64</v>
      </c>
      <c r="C52" s="49" t="s">
        <v>1417</v>
      </c>
      <c r="D52" s="49" t="s">
        <v>1815</v>
      </c>
      <c r="E52" s="49" t="s">
        <v>350</v>
      </c>
      <c r="F52" s="50" t="s">
        <v>351</v>
      </c>
      <c r="G52" s="48">
        <v>0</v>
      </c>
      <c r="H52" s="48">
        <v>0</v>
      </c>
      <c r="I52" s="51"/>
      <c r="J52" s="51"/>
      <c r="K52" s="45" t="e">
        <f t="shared" si="0"/>
        <v>#DIV/0!</v>
      </c>
      <c r="L52" s="46" t="e">
        <f t="shared" si="1"/>
        <v>#DIV/0!</v>
      </c>
      <c r="M52" s="47" t="e">
        <f t="shared" si="2"/>
        <v>#DIV/0!</v>
      </c>
      <c r="N52" s="48">
        <v>0</v>
      </c>
      <c r="O52" s="48">
        <v>0</v>
      </c>
      <c r="P52" s="51"/>
      <c r="Q52" s="51"/>
      <c r="R52" s="45" t="e">
        <f t="shared" si="3"/>
        <v>#DIV/0!</v>
      </c>
      <c r="S52" s="46" t="e">
        <f t="shared" si="4"/>
        <v>#DIV/0!</v>
      </c>
      <c r="T52" s="46" t="e">
        <f t="shared" si="5"/>
        <v>#DIV/0!</v>
      </c>
    </row>
    <row r="53" spans="1:20" x14ac:dyDescent="0.2">
      <c r="A53" s="49" t="s">
        <v>1815</v>
      </c>
      <c r="B53" s="49" t="s">
        <v>64</v>
      </c>
      <c r="C53" s="49" t="s">
        <v>1417</v>
      </c>
      <c r="D53" s="49" t="s">
        <v>1792</v>
      </c>
      <c r="E53" s="49" t="s">
        <v>43</v>
      </c>
      <c r="F53" s="50" t="s">
        <v>1435</v>
      </c>
      <c r="G53" s="51"/>
      <c r="H53" s="48">
        <v>5</v>
      </c>
      <c r="I53" s="51"/>
      <c r="J53" s="48">
        <v>0</v>
      </c>
      <c r="K53" s="45" t="e">
        <f t="shared" si="0"/>
        <v>#DIV/0!</v>
      </c>
      <c r="L53" s="46" t="e">
        <f t="shared" si="1"/>
        <v>#DIV/0!</v>
      </c>
      <c r="M53" s="47" t="e">
        <f t="shared" si="2"/>
        <v>#DIV/0!</v>
      </c>
      <c r="N53" s="51"/>
      <c r="O53" s="48">
        <v>136</v>
      </c>
      <c r="P53" s="51"/>
      <c r="Q53" s="48">
        <v>0</v>
      </c>
      <c r="R53" s="45" t="e">
        <f t="shared" si="3"/>
        <v>#DIV/0!</v>
      </c>
      <c r="S53" s="46" t="e">
        <f t="shared" si="4"/>
        <v>#DIV/0!</v>
      </c>
      <c r="T53" s="46" t="e">
        <f t="shared" si="5"/>
        <v>#DIV/0!</v>
      </c>
    </row>
    <row r="54" spans="1:20" x14ac:dyDescent="0.2">
      <c r="A54" s="49" t="s">
        <v>1815</v>
      </c>
      <c r="B54" s="49" t="s">
        <v>64</v>
      </c>
      <c r="C54" s="49" t="s">
        <v>1417</v>
      </c>
      <c r="D54" s="49" t="s">
        <v>1792</v>
      </c>
      <c r="E54" s="49" t="s">
        <v>135</v>
      </c>
      <c r="F54" s="50" t="s">
        <v>1816</v>
      </c>
      <c r="G54" s="51"/>
      <c r="H54" s="48">
        <v>3</v>
      </c>
      <c r="I54" s="48">
        <v>4</v>
      </c>
      <c r="J54" s="51"/>
      <c r="K54" s="45" t="e">
        <f t="shared" si="0"/>
        <v>#DIV/0!</v>
      </c>
      <c r="L54" s="46" t="e">
        <f t="shared" si="1"/>
        <v>#DIV/0!</v>
      </c>
      <c r="M54" s="47" t="e">
        <f t="shared" si="2"/>
        <v>#DIV/0!</v>
      </c>
      <c r="N54" s="51"/>
      <c r="O54" s="48">
        <v>0</v>
      </c>
      <c r="P54" s="48">
        <v>0</v>
      </c>
      <c r="Q54" s="51"/>
      <c r="R54" s="45" t="e">
        <f t="shared" si="3"/>
        <v>#DIV/0!</v>
      </c>
      <c r="S54" s="46" t="e">
        <f t="shared" si="4"/>
        <v>#DIV/0!</v>
      </c>
      <c r="T54" s="46" t="e">
        <f t="shared" si="5"/>
        <v>#DIV/0!</v>
      </c>
    </row>
    <row r="55" spans="1:20" x14ac:dyDescent="0.2">
      <c r="A55" s="49" t="s">
        <v>1815</v>
      </c>
      <c r="B55" s="49" t="s">
        <v>64</v>
      </c>
      <c r="C55" s="49" t="s">
        <v>1417</v>
      </c>
      <c r="D55" s="49" t="s">
        <v>1790</v>
      </c>
      <c r="E55" s="49" t="s">
        <v>51</v>
      </c>
      <c r="F55" s="50" t="s">
        <v>1470</v>
      </c>
      <c r="G55" s="48">
        <v>17</v>
      </c>
      <c r="H55" s="48">
        <v>22</v>
      </c>
      <c r="I55" s="48">
        <v>578</v>
      </c>
      <c r="J55" s="48">
        <v>716</v>
      </c>
      <c r="K55" s="45">
        <f t="shared" si="0"/>
        <v>0.29411764705882359</v>
      </c>
      <c r="L55" s="46">
        <f t="shared" si="1"/>
        <v>33</v>
      </c>
      <c r="M55" s="47">
        <f t="shared" si="2"/>
        <v>41.117647058823529</v>
      </c>
      <c r="N55" s="48">
        <v>0</v>
      </c>
      <c r="O55" s="48">
        <v>0</v>
      </c>
      <c r="P55" s="48">
        <v>0</v>
      </c>
      <c r="Q55" s="48">
        <v>0</v>
      </c>
      <c r="R55" s="45" t="e">
        <f t="shared" si="3"/>
        <v>#DIV/0!</v>
      </c>
      <c r="S55" s="46" t="e">
        <f t="shared" si="4"/>
        <v>#DIV/0!</v>
      </c>
      <c r="T55" s="46" t="e">
        <f t="shared" si="5"/>
        <v>#DIV/0!</v>
      </c>
    </row>
    <row r="56" spans="1:20" x14ac:dyDescent="0.2">
      <c r="A56" s="49" t="s">
        <v>1815</v>
      </c>
      <c r="B56" s="49" t="s">
        <v>64</v>
      </c>
      <c r="C56" s="49" t="s">
        <v>1417</v>
      </c>
      <c r="D56" s="49" t="s">
        <v>1790</v>
      </c>
      <c r="E56" s="49" t="s">
        <v>29</v>
      </c>
      <c r="F56" s="50" t="s">
        <v>1428</v>
      </c>
      <c r="G56" s="48">
        <v>389</v>
      </c>
      <c r="H56" s="51"/>
      <c r="I56" s="51"/>
      <c r="J56" s="51"/>
      <c r="K56" s="45">
        <f t="shared" si="0"/>
        <v>-1</v>
      </c>
      <c r="L56" s="46">
        <f t="shared" si="1"/>
        <v>-1</v>
      </c>
      <c r="M56" s="47">
        <f t="shared" si="2"/>
        <v>-1</v>
      </c>
      <c r="N56" s="48">
        <v>0</v>
      </c>
      <c r="O56" s="51"/>
      <c r="P56" s="51"/>
      <c r="Q56" s="51"/>
      <c r="R56" s="45" t="e">
        <f t="shared" si="3"/>
        <v>#DIV/0!</v>
      </c>
      <c r="S56" s="46" t="e">
        <f t="shared" si="4"/>
        <v>#DIV/0!</v>
      </c>
      <c r="T56" s="46" t="e">
        <f t="shared" si="5"/>
        <v>#DIV/0!</v>
      </c>
    </row>
    <row r="57" spans="1:20" x14ac:dyDescent="0.2">
      <c r="A57" s="49" t="s">
        <v>1815</v>
      </c>
      <c r="B57" s="49" t="s">
        <v>64</v>
      </c>
      <c r="C57" s="49" t="s">
        <v>1417</v>
      </c>
      <c r="D57" s="49" t="s">
        <v>1798</v>
      </c>
      <c r="E57" s="49" t="s">
        <v>45</v>
      </c>
      <c r="F57" s="50" t="s">
        <v>1423</v>
      </c>
      <c r="G57" s="48">
        <v>123</v>
      </c>
      <c r="H57" s="51"/>
      <c r="I57" s="51"/>
      <c r="J57" s="51"/>
      <c r="K57" s="45">
        <f t="shared" si="0"/>
        <v>-1</v>
      </c>
      <c r="L57" s="46">
        <f t="shared" si="1"/>
        <v>-1</v>
      </c>
      <c r="M57" s="47">
        <f t="shared" si="2"/>
        <v>-1</v>
      </c>
      <c r="N57" s="48">
        <v>0</v>
      </c>
      <c r="O57" s="51"/>
      <c r="P57" s="51"/>
      <c r="Q57" s="51"/>
      <c r="R57" s="45" t="e">
        <f t="shared" si="3"/>
        <v>#DIV/0!</v>
      </c>
      <c r="S57" s="46" t="e">
        <f t="shared" si="4"/>
        <v>#DIV/0!</v>
      </c>
      <c r="T57" s="46" t="e">
        <f t="shared" si="5"/>
        <v>#DIV/0!</v>
      </c>
    </row>
    <row r="58" spans="1:20" x14ac:dyDescent="0.2">
      <c r="A58" s="49" t="s">
        <v>1815</v>
      </c>
      <c r="B58" s="49" t="s">
        <v>64</v>
      </c>
      <c r="C58" s="49" t="s">
        <v>1417</v>
      </c>
      <c r="D58" s="49" t="s">
        <v>1837</v>
      </c>
      <c r="E58" s="49" t="s">
        <v>113</v>
      </c>
      <c r="F58" s="50" t="s">
        <v>1759</v>
      </c>
      <c r="G58" s="48">
        <v>3</v>
      </c>
      <c r="H58" s="48">
        <v>14</v>
      </c>
      <c r="I58" s="48">
        <v>11</v>
      </c>
      <c r="J58" s="48">
        <v>0</v>
      </c>
      <c r="K58" s="45">
        <f t="shared" si="0"/>
        <v>3.666666666666667</v>
      </c>
      <c r="L58" s="46">
        <f t="shared" si="1"/>
        <v>2.6666666666666665</v>
      </c>
      <c r="M58" s="47">
        <f t="shared" si="2"/>
        <v>-1</v>
      </c>
      <c r="N58" s="48">
        <v>49</v>
      </c>
      <c r="O58" s="48">
        <v>2789</v>
      </c>
      <c r="P58" s="48">
        <v>1435</v>
      </c>
      <c r="Q58" s="48">
        <v>100</v>
      </c>
      <c r="R58" s="45">
        <f t="shared" si="3"/>
        <v>55.918367346938773</v>
      </c>
      <c r="S58" s="46">
        <f t="shared" si="4"/>
        <v>28.285714285714285</v>
      </c>
      <c r="T58" s="46">
        <f t="shared" si="5"/>
        <v>1.0408163265306123</v>
      </c>
    </row>
    <row r="59" spans="1:20" x14ac:dyDescent="0.2">
      <c r="A59" s="49" t="s">
        <v>1815</v>
      </c>
      <c r="B59" s="49" t="s">
        <v>64</v>
      </c>
      <c r="C59" s="49" t="s">
        <v>1417</v>
      </c>
      <c r="D59" s="49" t="s">
        <v>1804</v>
      </c>
      <c r="E59" s="49" t="s">
        <v>56</v>
      </c>
      <c r="F59" s="50" t="s">
        <v>1421</v>
      </c>
      <c r="G59" s="51"/>
      <c r="H59" s="48">
        <v>12</v>
      </c>
      <c r="I59" s="51"/>
      <c r="J59" s="51"/>
      <c r="K59" s="45" t="e">
        <f t="shared" si="0"/>
        <v>#DIV/0!</v>
      </c>
      <c r="L59" s="46" t="e">
        <f t="shared" si="1"/>
        <v>#DIV/0!</v>
      </c>
      <c r="M59" s="47" t="e">
        <f t="shared" si="2"/>
        <v>#DIV/0!</v>
      </c>
      <c r="N59" s="51"/>
      <c r="O59" s="48">
        <v>0</v>
      </c>
      <c r="P59" s="51"/>
      <c r="Q59" s="51"/>
      <c r="R59" s="45" t="e">
        <f t="shared" si="3"/>
        <v>#DIV/0!</v>
      </c>
      <c r="S59" s="46" t="e">
        <f t="shared" si="4"/>
        <v>#DIV/0!</v>
      </c>
      <c r="T59" s="46" t="e">
        <f t="shared" si="5"/>
        <v>#DIV/0!</v>
      </c>
    </row>
    <row r="60" spans="1:20" x14ac:dyDescent="0.2">
      <c r="A60" s="49" t="s">
        <v>1815</v>
      </c>
      <c r="B60" s="49" t="s">
        <v>64</v>
      </c>
      <c r="C60" s="49" t="s">
        <v>1417</v>
      </c>
      <c r="D60" s="49" t="s">
        <v>1804</v>
      </c>
      <c r="E60" s="49" t="s">
        <v>49</v>
      </c>
      <c r="F60" s="50" t="s">
        <v>1426</v>
      </c>
      <c r="G60" s="48">
        <v>0</v>
      </c>
      <c r="H60" s="51"/>
      <c r="I60" s="48">
        <v>0</v>
      </c>
      <c r="J60" s="51"/>
      <c r="K60" s="45" t="e">
        <f t="shared" si="0"/>
        <v>#DIV/0!</v>
      </c>
      <c r="L60" s="46" t="e">
        <f t="shared" si="1"/>
        <v>#DIV/0!</v>
      </c>
      <c r="M60" s="47" t="e">
        <f t="shared" si="2"/>
        <v>#DIV/0!</v>
      </c>
      <c r="N60" s="48">
        <v>150</v>
      </c>
      <c r="O60" s="51"/>
      <c r="P60" s="48">
        <v>0</v>
      </c>
      <c r="Q60" s="51"/>
      <c r="R60" s="45">
        <f t="shared" si="3"/>
        <v>-1</v>
      </c>
      <c r="S60" s="46">
        <f t="shared" si="4"/>
        <v>-1</v>
      </c>
      <c r="T60" s="46">
        <f t="shared" si="5"/>
        <v>-1</v>
      </c>
    </row>
    <row r="61" spans="1:20" x14ac:dyDescent="0.2">
      <c r="A61" s="49" t="s">
        <v>1815</v>
      </c>
      <c r="B61" s="49" t="s">
        <v>64</v>
      </c>
      <c r="C61" s="49" t="s">
        <v>1417</v>
      </c>
      <c r="D61" s="49" t="s">
        <v>1804</v>
      </c>
      <c r="E61" s="49" t="s">
        <v>297</v>
      </c>
      <c r="F61" s="50" t="s">
        <v>1828</v>
      </c>
      <c r="G61" s="51"/>
      <c r="H61" s="51"/>
      <c r="I61" s="48">
        <v>1</v>
      </c>
      <c r="J61" s="51"/>
      <c r="K61" s="45" t="e">
        <f t="shared" si="0"/>
        <v>#DIV/0!</v>
      </c>
      <c r="L61" s="46" t="e">
        <f t="shared" si="1"/>
        <v>#DIV/0!</v>
      </c>
      <c r="M61" s="47" t="e">
        <f t="shared" si="2"/>
        <v>#DIV/0!</v>
      </c>
      <c r="N61" s="51"/>
      <c r="O61" s="51"/>
      <c r="P61" s="48">
        <v>200</v>
      </c>
      <c r="Q61" s="51"/>
      <c r="R61" s="45" t="e">
        <f t="shared" si="3"/>
        <v>#DIV/0!</v>
      </c>
      <c r="S61" s="46" t="e">
        <f t="shared" si="4"/>
        <v>#DIV/0!</v>
      </c>
      <c r="T61" s="46" t="e">
        <f t="shared" si="5"/>
        <v>#DIV/0!</v>
      </c>
    </row>
    <row r="62" spans="1:20" x14ac:dyDescent="0.2">
      <c r="A62" s="49" t="s">
        <v>1815</v>
      </c>
      <c r="B62" s="49" t="s">
        <v>64</v>
      </c>
      <c r="C62" s="49" t="s">
        <v>1417</v>
      </c>
      <c r="D62" s="49" t="s">
        <v>1836</v>
      </c>
      <c r="E62" s="49" t="s">
        <v>277</v>
      </c>
      <c r="F62" s="50" t="s">
        <v>1887</v>
      </c>
      <c r="G62" s="48">
        <v>44</v>
      </c>
      <c r="H62" s="51"/>
      <c r="I62" s="51"/>
      <c r="J62" s="51"/>
      <c r="K62" s="45">
        <f t="shared" si="0"/>
        <v>-1</v>
      </c>
      <c r="L62" s="46">
        <f t="shared" si="1"/>
        <v>-1</v>
      </c>
      <c r="M62" s="47">
        <f t="shared" si="2"/>
        <v>-1</v>
      </c>
      <c r="N62" s="48">
        <v>0</v>
      </c>
      <c r="O62" s="51"/>
      <c r="P62" s="51"/>
      <c r="Q62" s="51"/>
      <c r="R62" s="45" t="e">
        <f t="shared" si="3"/>
        <v>#DIV/0!</v>
      </c>
      <c r="S62" s="46" t="e">
        <f t="shared" si="4"/>
        <v>#DIV/0!</v>
      </c>
      <c r="T62" s="46" t="e">
        <f t="shared" si="5"/>
        <v>#DIV/0!</v>
      </c>
    </row>
    <row r="63" spans="1:20" x14ac:dyDescent="0.2">
      <c r="A63" s="49" t="s">
        <v>1815</v>
      </c>
      <c r="B63" s="49" t="s">
        <v>64</v>
      </c>
      <c r="C63" s="49" t="s">
        <v>1417</v>
      </c>
      <c r="D63" s="49" t="s">
        <v>1836</v>
      </c>
      <c r="E63" s="49" t="s">
        <v>61</v>
      </c>
      <c r="F63" s="50" t="s">
        <v>1416</v>
      </c>
      <c r="G63" s="51"/>
      <c r="H63" s="51"/>
      <c r="I63" s="51"/>
      <c r="J63" s="48">
        <v>1</v>
      </c>
      <c r="K63" s="45" t="e">
        <f t="shared" si="0"/>
        <v>#DIV/0!</v>
      </c>
      <c r="L63" s="46" t="e">
        <f t="shared" si="1"/>
        <v>#DIV/0!</v>
      </c>
      <c r="M63" s="47" t="e">
        <f t="shared" si="2"/>
        <v>#DIV/0!</v>
      </c>
      <c r="N63" s="51"/>
      <c r="O63" s="51"/>
      <c r="P63" s="51"/>
      <c r="Q63" s="48">
        <v>0</v>
      </c>
      <c r="R63" s="45" t="e">
        <f t="shared" si="3"/>
        <v>#DIV/0!</v>
      </c>
      <c r="S63" s="46" t="e">
        <f t="shared" si="4"/>
        <v>#DIV/0!</v>
      </c>
      <c r="T63" s="46" t="e">
        <f t="shared" si="5"/>
        <v>#DIV/0!</v>
      </c>
    </row>
    <row r="64" spans="1:20" x14ac:dyDescent="0.2">
      <c r="A64" s="49" t="s">
        <v>1815</v>
      </c>
      <c r="B64" s="49" t="s">
        <v>64</v>
      </c>
      <c r="C64" s="49" t="s">
        <v>1417</v>
      </c>
      <c r="D64" s="49" t="s">
        <v>1791</v>
      </c>
      <c r="E64" s="49" t="s">
        <v>30</v>
      </c>
      <c r="F64" s="50" t="s">
        <v>1422</v>
      </c>
      <c r="G64" s="48">
        <v>5896</v>
      </c>
      <c r="H64" s="48">
        <v>1280</v>
      </c>
      <c r="I64" s="48">
        <v>3680</v>
      </c>
      <c r="J64" s="48">
        <v>5105</v>
      </c>
      <c r="K64" s="45">
        <f t="shared" si="0"/>
        <v>-0.78290366350067842</v>
      </c>
      <c r="L64" s="46">
        <f t="shared" si="1"/>
        <v>-0.37584803256445043</v>
      </c>
      <c r="M64" s="47">
        <f t="shared" si="2"/>
        <v>-0.13415875169606517</v>
      </c>
      <c r="N64" s="48">
        <v>252</v>
      </c>
      <c r="O64" s="48">
        <v>100</v>
      </c>
      <c r="P64" s="48">
        <v>19171</v>
      </c>
      <c r="Q64" s="48">
        <v>613</v>
      </c>
      <c r="R64" s="45">
        <f t="shared" si="3"/>
        <v>-0.60317460317460325</v>
      </c>
      <c r="S64" s="46">
        <f t="shared" si="4"/>
        <v>75.075396825396822</v>
      </c>
      <c r="T64" s="46">
        <f t="shared" si="5"/>
        <v>1.4325396825396823</v>
      </c>
    </row>
    <row r="65" spans="1:20" x14ac:dyDescent="0.2">
      <c r="A65" s="49" t="s">
        <v>1815</v>
      </c>
      <c r="B65" s="49" t="s">
        <v>64</v>
      </c>
      <c r="C65" s="49" t="s">
        <v>1417</v>
      </c>
      <c r="D65" s="49" t="s">
        <v>1803</v>
      </c>
      <c r="E65" s="49" t="s">
        <v>255</v>
      </c>
      <c r="F65" s="50" t="s">
        <v>1855</v>
      </c>
      <c r="G65" s="51"/>
      <c r="H65" s="51"/>
      <c r="I65" s="48">
        <v>2</v>
      </c>
      <c r="J65" s="51"/>
      <c r="K65" s="45" t="e">
        <f t="shared" si="0"/>
        <v>#DIV/0!</v>
      </c>
      <c r="L65" s="46" t="e">
        <f t="shared" si="1"/>
        <v>#DIV/0!</v>
      </c>
      <c r="M65" s="47" t="e">
        <f t="shared" si="2"/>
        <v>#DIV/0!</v>
      </c>
      <c r="N65" s="51"/>
      <c r="O65" s="51"/>
      <c r="P65" s="48">
        <v>60</v>
      </c>
      <c r="Q65" s="51"/>
      <c r="R65" s="45" t="e">
        <f t="shared" si="3"/>
        <v>#DIV/0!</v>
      </c>
      <c r="S65" s="46" t="e">
        <f t="shared" si="4"/>
        <v>#DIV/0!</v>
      </c>
      <c r="T65" s="46" t="e">
        <f t="shared" si="5"/>
        <v>#DIV/0!</v>
      </c>
    </row>
    <row r="66" spans="1:20" x14ac:dyDescent="0.2">
      <c r="A66" s="49" t="s">
        <v>1815</v>
      </c>
      <c r="B66" s="49" t="s">
        <v>64</v>
      </c>
      <c r="C66" s="49" t="s">
        <v>1417</v>
      </c>
      <c r="D66" s="49" t="s">
        <v>1803</v>
      </c>
      <c r="E66" s="49" t="s">
        <v>62</v>
      </c>
      <c r="F66" s="50" t="s">
        <v>63</v>
      </c>
      <c r="G66" s="48">
        <v>29</v>
      </c>
      <c r="H66" s="48">
        <v>16</v>
      </c>
      <c r="I66" s="48">
        <v>0</v>
      </c>
      <c r="J66" s="48">
        <v>4</v>
      </c>
      <c r="K66" s="45">
        <f t="shared" si="0"/>
        <v>-0.44827586206896552</v>
      </c>
      <c r="L66" s="46">
        <f t="shared" si="1"/>
        <v>-1</v>
      </c>
      <c r="M66" s="47">
        <f t="shared" si="2"/>
        <v>-0.86206896551724133</v>
      </c>
      <c r="N66" s="48">
        <v>0</v>
      </c>
      <c r="O66" s="48">
        <v>0</v>
      </c>
      <c r="P66" s="48">
        <v>0</v>
      </c>
      <c r="Q66" s="48">
        <v>0</v>
      </c>
      <c r="R66" s="45" t="e">
        <f t="shared" si="3"/>
        <v>#DIV/0!</v>
      </c>
      <c r="S66" s="46" t="e">
        <f t="shared" si="4"/>
        <v>#DIV/0!</v>
      </c>
      <c r="T66" s="46" t="e">
        <f t="shared" si="5"/>
        <v>#DIV/0!</v>
      </c>
    </row>
    <row r="67" spans="1:20" x14ac:dyDescent="0.2">
      <c r="A67" s="49" t="s">
        <v>1815</v>
      </c>
      <c r="B67" s="49" t="s">
        <v>64</v>
      </c>
      <c r="C67" s="49" t="s">
        <v>1417</v>
      </c>
      <c r="D67" s="49" t="s">
        <v>1797</v>
      </c>
      <c r="E67" s="49" t="s">
        <v>46</v>
      </c>
      <c r="F67" s="50" t="s">
        <v>1432</v>
      </c>
      <c r="G67" s="48">
        <v>169</v>
      </c>
      <c r="H67" s="48">
        <v>0</v>
      </c>
      <c r="I67" s="51"/>
      <c r="J67" s="51"/>
      <c r="K67" s="45">
        <f t="shared" si="0"/>
        <v>-1</v>
      </c>
      <c r="L67" s="46">
        <f t="shared" si="1"/>
        <v>-1</v>
      </c>
      <c r="M67" s="47">
        <f t="shared" si="2"/>
        <v>-1</v>
      </c>
      <c r="N67" s="48">
        <v>0</v>
      </c>
      <c r="O67" s="48">
        <v>0</v>
      </c>
      <c r="P67" s="51"/>
      <c r="Q67" s="51"/>
      <c r="R67" s="45" t="e">
        <f t="shared" si="3"/>
        <v>#DIV/0!</v>
      </c>
      <c r="S67" s="46" t="e">
        <f t="shared" si="4"/>
        <v>#DIV/0!</v>
      </c>
      <c r="T67" s="46" t="e">
        <f t="shared" si="5"/>
        <v>#DIV/0!</v>
      </c>
    </row>
    <row r="68" spans="1:20" x14ac:dyDescent="0.2">
      <c r="A68" s="49" t="s">
        <v>1815</v>
      </c>
      <c r="B68" s="49" t="s">
        <v>64</v>
      </c>
      <c r="C68" s="49" t="s">
        <v>1417</v>
      </c>
      <c r="D68" s="49" t="s">
        <v>1813</v>
      </c>
      <c r="E68" s="49" t="s">
        <v>34</v>
      </c>
      <c r="F68" s="50" t="s">
        <v>1430</v>
      </c>
      <c r="G68" s="48">
        <v>47</v>
      </c>
      <c r="H68" s="48">
        <v>7</v>
      </c>
      <c r="I68" s="48">
        <v>13</v>
      </c>
      <c r="J68" s="48">
        <v>3</v>
      </c>
      <c r="K68" s="45">
        <f t="shared" si="0"/>
        <v>-0.85106382978723405</v>
      </c>
      <c r="L68" s="46">
        <f t="shared" si="1"/>
        <v>-0.72340425531914887</v>
      </c>
      <c r="M68" s="47">
        <f t="shared" si="2"/>
        <v>-0.93617021276595747</v>
      </c>
      <c r="N68" s="48">
        <v>630</v>
      </c>
      <c r="O68" s="48">
        <v>4063</v>
      </c>
      <c r="P68" s="48">
        <v>350</v>
      </c>
      <c r="Q68" s="48">
        <v>0</v>
      </c>
      <c r="R68" s="45">
        <f t="shared" si="3"/>
        <v>5.4492063492063494</v>
      </c>
      <c r="S68" s="46">
        <f t="shared" si="4"/>
        <v>-0.44444444444444442</v>
      </c>
      <c r="T68" s="46">
        <f t="shared" si="5"/>
        <v>-1</v>
      </c>
    </row>
    <row r="69" spans="1:20" x14ac:dyDescent="0.2">
      <c r="A69" s="49" t="s">
        <v>1815</v>
      </c>
      <c r="B69" s="49" t="s">
        <v>64</v>
      </c>
      <c r="C69" s="49" t="s">
        <v>1417</v>
      </c>
      <c r="D69" s="49" t="s">
        <v>1813</v>
      </c>
      <c r="E69" s="49" t="s">
        <v>438</v>
      </c>
      <c r="F69" s="50" t="s">
        <v>1844</v>
      </c>
      <c r="G69" s="51"/>
      <c r="H69" s="51"/>
      <c r="I69" s="48">
        <v>0</v>
      </c>
      <c r="J69" s="51"/>
      <c r="K69" s="45" t="e">
        <f t="shared" si="0"/>
        <v>#DIV/0!</v>
      </c>
      <c r="L69" s="46" t="e">
        <f t="shared" si="1"/>
        <v>#DIV/0!</v>
      </c>
      <c r="M69" s="47" t="e">
        <f t="shared" si="2"/>
        <v>#DIV/0!</v>
      </c>
      <c r="N69" s="51"/>
      <c r="O69" s="51"/>
      <c r="P69" s="48">
        <v>28</v>
      </c>
      <c r="Q69" s="51"/>
      <c r="R69" s="45" t="e">
        <f t="shared" si="3"/>
        <v>#DIV/0!</v>
      </c>
      <c r="S69" s="46" t="e">
        <f t="shared" si="4"/>
        <v>#DIV/0!</v>
      </c>
      <c r="T69" s="46" t="e">
        <f t="shared" si="5"/>
        <v>#DIV/0!</v>
      </c>
    </row>
    <row r="70" spans="1:20" x14ac:dyDescent="0.2">
      <c r="A70" s="49" t="s">
        <v>1815</v>
      </c>
      <c r="B70" s="49" t="s">
        <v>64</v>
      </c>
      <c r="C70" s="49" t="s">
        <v>1417</v>
      </c>
      <c r="D70" s="49" t="s">
        <v>1813</v>
      </c>
      <c r="E70" s="49" t="s">
        <v>132</v>
      </c>
      <c r="F70" s="50" t="s">
        <v>1818</v>
      </c>
      <c r="G70" s="48">
        <v>5</v>
      </c>
      <c r="H70" s="51"/>
      <c r="I70" s="51"/>
      <c r="J70" s="51"/>
      <c r="K70" s="45">
        <f t="shared" si="0"/>
        <v>-1</v>
      </c>
      <c r="L70" s="46">
        <f t="shared" si="1"/>
        <v>-1</v>
      </c>
      <c r="M70" s="47">
        <f t="shared" si="2"/>
        <v>-1</v>
      </c>
      <c r="N70" s="48">
        <v>25</v>
      </c>
      <c r="O70" s="51"/>
      <c r="P70" s="51"/>
      <c r="Q70" s="51"/>
      <c r="R70" s="45">
        <f t="shared" si="3"/>
        <v>-1</v>
      </c>
      <c r="S70" s="46">
        <f t="shared" si="4"/>
        <v>-1</v>
      </c>
      <c r="T70" s="46">
        <f t="shared" si="5"/>
        <v>-1</v>
      </c>
    </row>
    <row r="71" spans="1:20" x14ac:dyDescent="0.2">
      <c r="A71" s="49" t="s">
        <v>1815</v>
      </c>
      <c r="B71" s="49" t="s">
        <v>64</v>
      </c>
      <c r="C71" s="49" t="s">
        <v>1417</v>
      </c>
      <c r="D71" s="49" t="s">
        <v>1807</v>
      </c>
      <c r="E71" s="49" t="s">
        <v>52</v>
      </c>
      <c r="F71" s="50" t="s">
        <v>1434</v>
      </c>
      <c r="G71" s="48">
        <v>215</v>
      </c>
      <c r="H71" s="48">
        <v>40</v>
      </c>
      <c r="I71" s="48">
        <v>19</v>
      </c>
      <c r="J71" s="48">
        <v>99</v>
      </c>
      <c r="K71" s="45">
        <f t="shared" si="0"/>
        <v>-0.81395348837209303</v>
      </c>
      <c r="L71" s="46">
        <f t="shared" si="1"/>
        <v>-0.91162790697674423</v>
      </c>
      <c r="M71" s="47">
        <f t="shared" si="2"/>
        <v>-0.53953488372093017</v>
      </c>
      <c r="N71" s="48">
        <v>0</v>
      </c>
      <c r="O71" s="48">
        <v>0</v>
      </c>
      <c r="P71" s="48">
        <v>0</v>
      </c>
      <c r="Q71" s="48">
        <v>0</v>
      </c>
      <c r="R71" s="45" t="e">
        <f t="shared" si="3"/>
        <v>#DIV/0!</v>
      </c>
      <c r="S71" s="46" t="e">
        <f t="shared" si="4"/>
        <v>#DIV/0!</v>
      </c>
      <c r="T71" s="46" t="e">
        <f t="shared" si="5"/>
        <v>#DIV/0!</v>
      </c>
    </row>
    <row r="72" spans="1:20" x14ac:dyDescent="0.2">
      <c r="A72" s="49" t="s">
        <v>1815</v>
      </c>
      <c r="B72" s="49" t="s">
        <v>64</v>
      </c>
      <c r="C72" s="49" t="s">
        <v>1417</v>
      </c>
      <c r="D72" s="49" t="s">
        <v>1807</v>
      </c>
      <c r="E72" s="49" t="s">
        <v>296</v>
      </c>
      <c r="F72" s="50" t="s">
        <v>1764</v>
      </c>
      <c r="G72" s="48">
        <v>8</v>
      </c>
      <c r="H72" s="51"/>
      <c r="I72" s="48">
        <v>0</v>
      </c>
      <c r="J72" s="51"/>
      <c r="K72" s="45">
        <f t="shared" si="0"/>
        <v>-1</v>
      </c>
      <c r="L72" s="46">
        <f t="shared" si="1"/>
        <v>-1</v>
      </c>
      <c r="M72" s="47">
        <f t="shared" si="2"/>
        <v>-1</v>
      </c>
      <c r="N72" s="48">
        <v>0</v>
      </c>
      <c r="O72" s="51"/>
      <c r="P72" s="48">
        <v>800</v>
      </c>
      <c r="Q72" s="51"/>
      <c r="R72" s="45" t="e">
        <f t="shared" si="3"/>
        <v>#DIV/0!</v>
      </c>
      <c r="S72" s="46" t="e">
        <f t="shared" si="4"/>
        <v>#DIV/0!</v>
      </c>
      <c r="T72" s="46" t="e">
        <f t="shared" si="5"/>
        <v>#DIV/0!</v>
      </c>
    </row>
    <row r="73" spans="1:20" x14ac:dyDescent="0.2">
      <c r="A73" s="49" t="s">
        <v>1815</v>
      </c>
      <c r="B73" s="49" t="s">
        <v>64</v>
      </c>
      <c r="C73" s="49" t="s">
        <v>1417</v>
      </c>
      <c r="D73" s="49" t="s">
        <v>1807</v>
      </c>
      <c r="E73" s="49" t="s">
        <v>226</v>
      </c>
      <c r="F73" s="50" t="s">
        <v>1835</v>
      </c>
      <c r="G73" s="48">
        <v>21</v>
      </c>
      <c r="H73" s="51"/>
      <c r="I73" s="51"/>
      <c r="J73" s="51"/>
      <c r="K73" s="45">
        <f t="shared" si="0"/>
        <v>-1</v>
      </c>
      <c r="L73" s="46">
        <f t="shared" si="1"/>
        <v>-1</v>
      </c>
      <c r="M73" s="47">
        <f t="shared" si="2"/>
        <v>-1</v>
      </c>
      <c r="N73" s="48">
        <v>0</v>
      </c>
      <c r="O73" s="51"/>
      <c r="P73" s="51"/>
      <c r="Q73" s="51"/>
      <c r="R73" s="45" t="e">
        <f t="shared" si="3"/>
        <v>#DIV/0!</v>
      </c>
      <c r="S73" s="46" t="e">
        <f t="shared" si="4"/>
        <v>#DIV/0!</v>
      </c>
      <c r="T73" s="46" t="e">
        <f t="shared" si="5"/>
        <v>#DIV/0!</v>
      </c>
    </row>
    <row r="74" spans="1:20" x14ac:dyDescent="0.2">
      <c r="A74" s="49" t="s">
        <v>1815</v>
      </c>
      <c r="B74" s="49" t="s">
        <v>64</v>
      </c>
      <c r="C74" s="49" t="s">
        <v>1417</v>
      </c>
      <c r="D74" s="49" t="s">
        <v>1771</v>
      </c>
      <c r="E74" s="49" t="s">
        <v>28</v>
      </c>
      <c r="F74" s="50" t="s">
        <v>1418</v>
      </c>
      <c r="G74" s="48">
        <v>227</v>
      </c>
      <c r="H74" s="48">
        <v>0</v>
      </c>
      <c r="I74" s="51"/>
      <c r="J74" s="51"/>
      <c r="K74" s="45">
        <f t="shared" ref="K74:K137" si="6">+H74/G74-1</f>
        <v>-1</v>
      </c>
      <c r="L74" s="46">
        <f t="shared" ref="L74:L137" si="7">+I74/G74-1</f>
        <v>-1</v>
      </c>
      <c r="M74" s="47">
        <f t="shared" ref="M74:M137" si="8">+J74/G74-1</f>
        <v>-1</v>
      </c>
      <c r="N74" s="48">
        <v>0</v>
      </c>
      <c r="O74" s="48">
        <v>0</v>
      </c>
      <c r="P74" s="51"/>
      <c r="Q74" s="51"/>
      <c r="R74" s="45" t="e">
        <f t="shared" ref="R74:R137" si="9">+O74/N74-1</f>
        <v>#DIV/0!</v>
      </c>
      <c r="S74" s="46" t="e">
        <f t="shared" ref="S74:S137" si="10">+P74/N74-1</f>
        <v>#DIV/0!</v>
      </c>
      <c r="T74" s="46" t="e">
        <f t="shared" ref="T74:T137" si="11">+Q74/N74-1</f>
        <v>#DIV/0!</v>
      </c>
    </row>
    <row r="75" spans="1:20" x14ac:dyDescent="0.2">
      <c r="A75" s="49" t="s">
        <v>1815</v>
      </c>
      <c r="B75" s="49" t="s">
        <v>64</v>
      </c>
      <c r="C75" s="49" t="s">
        <v>1417</v>
      </c>
      <c r="D75" s="49" t="s">
        <v>1821</v>
      </c>
      <c r="E75" s="49" t="s">
        <v>342</v>
      </c>
      <c r="F75" s="50" t="s">
        <v>1842</v>
      </c>
      <c r="G75" s="48">
        <v>0</v>
      </c>
      <c r="H75" s="51"/>
      <c r="I75" s="48">
        <v>2</v>
      </c>
      <c r="J75" s="48">
        <v>0</v>
      </c>
      <c r="K75" s="45" t="e">
        <f t="shared" si="6"/>
        <v>#DIV/0!</v>
      </c>
      <c r="L75" s="46" t="e">
        <f t="shared" si="7"/>
        <v>#DIV/0!</v>
      </c>
      <c r="M75" s="47" t="e">
        <f t="shared" si="8"/>
        <v>#DIV/0!</v>
      </c>
      <c r="N75" s="48">
        <v>0</v>
      </c>
      <c r="O75" s="51"/>
      <c r="P75" s="48">
        <v>0</v>
      </c>
      <c r="Q75" s="48">
        <v>0</v>
      </c>
      <c r="R75" s="45" t="e">
        <f t="shared" si="9"/>
        <v>#DIV/0!</v>
      </c>
      <c r="S75" s="46" t="e">
        <f t="shared" si="10"/>
        <v>#DIV/0!</v>
      </c>
      <c r="T75" s="46" t="e">
        <f t="shared" si="11"/>
        <v>#DIV/0!</v>
      </c>
    </row>
    <row r="76" spans="1:20" x14ac:dyDescent="0.2">
      <c r="A76" s="49" t="s">
        <v>1815</v>
      </c>
      <c r="B76" s="49" t="s">
        <v>64</v>
      </c>
      <c r="C76" s="49" t="s">
        <v>1417</v>
      </c>
      <c r="D76" s="49" t="s">
        <v>1821</v>
      </c>
      <c r="E76" s="49" t="s">
        <v>54</v>
      </c>
      <c r="F76" s="50" t="s">
        <v>1425</v>
      </c>
      <c r="G76" s="48">
        <v>64</v>
      </c>
      <c r="H76" s="48">
        <v>5</v>
      </c>
      <c r="I76" s="48">
        <v>99</v>
      </c>
      <c r="J76" s="48">
        <v>54</v>
      </c>
      <c r="K76" s="45">
        <f t="shared" si="6"/>
        <v>-0.921875</v>
      </c>
      <c r="L76" s="46">
        <f t="shared" si="7"/>
        <v>0.546875</v>
      </c>
      <c r="M76" s="47">
        <f t="shared" si="8"/>
        <v>-0.15625</v>
      </c>
      <c r="N76" s="48">
        <v>170</v>
      </c>
      <c r="O76" s="48">
        <v>953</v>
      </c>
      <c r="P76" s="48">
        <v>14000</v>
      </c>
      <c r="Q76" s="48">
        <v>0</v>
      </c>
      <c r="R76" s="45">
        <f t="shared" si="9"/>
        <v>4.6058823529411761</v>
      </c>
      <c r="S76" s="46">
        <f t="shared" si="10"/>
        <v>81.352941176470594</v>
      </c>
      <c r="T76" s="46">
        <f t="shared" si="11"/>
        <v>-1</v>
      </c>
    </row>
    <row r="77" spans="1:20" x14ac:dyDescent="0.2">
      <c r="A77" s="49" t="s">
        <v>1815</v>
      </c>
      <c r="B77" s="49" t="s">
        <v>64</v>
      </c>
      <c r="C77" s="49" t="s">
        <v>1417</v>
      </c>
      <c r="D77" s="49" t="s">
        <v>1795</v>
      </c>
      <c r="E77" s="49" t="s">
        <v>42</v>
      </c>
      <c r="F77" s="50" t="s">
        <v>1431</v>
      </c>
      <c r="G77" s="48">
        <v>163</v>
      </c>
      <c r="H77" s="48">
        <v>0</v>
      </c>
      <c r="I77" s="51"/>
      <c r="J77" s="51"/>
      <c r="K77" s="45">
        <f t="shared" si="6"/>
        <v>-1</v>
      </c>
      <c r="L77" s="46">
        <f t="shared" si="7"/>
        <v>-1</v>
      </c>
      <c r="M77" s="47">
        <f t="shared" si="8"/>
        <v>-1</v>
      </c>
      <c r="N77" s="48">
        <v>0</v>
      </c>
      <c r="O77" s="48">
        <v>0</v>
      </c>
      <c r="P77" s="51"/>
      <c r="Q77" s="51"/>
      <c r="R77" s="45" t="e">
        <f t="shared" si="9"/>
        <v>#DIV/0!</v>
      </c>
      <c r="S77" s="46" t="e">
        <f t="shared" si="10"/>
        <v>#DIV/0!</v>
      </c>
      <c r="T77" s="46" t="e">
        <f t="shared" si="11"/>
        <v>#DIV/0!</v>
      </c>
    </row>
    <row r="78" spans="1:20" x14ac:dyDescent="0.2">
      <c r="A78" s="49" t="s">
        <v>1815</v>
      </c>
      <c r="B78" s="49" t="s">
        <v>64</v>
      </c>
      <c r="C78" s="49" t="s">
        <v>1417</v>
      </c>
      <c r="D78" s="49" t="s">
        <v>1788</v>
      </c>
      <c r="E78" s="49" t="s">
        <v>36</v>
      </c>
      <c r="F78" s="50" t="s">
        <v>1427</v>
      </c>
      <c r="G78" s="48">
        <v>254</v>
      </c>
      <c r="H78" s="51"/>
      <c r="I78" s="51"/>
      <c r="J78" s="48">
        <v>16</v>
      </c>
      <c r="K78" s="45">
        <f t="shared" si="6"/>
        <v>-1</v>
      </c>
      <c r="L78" s="46">
        <f t="shared" si="7"/>
        <v>-1</v>
      </c>
      <c r="M78" s="47">
        <f t="shared" si="8"/>
        <v>-0.93700787401574803</v>
      </c>
      <c r="N78" s="48">
        <v>0</v>
      </c>
      <c r="O78" s="51"/>
      <c r="P78" s="51"/>
      <c r="Q78" s="48">
        <v>0</v>
      </c>
      <c r="R78" s="45" t="e">
        <f t="shared" si="9"/>
        <v>#DIV/0!</v>
      </c>
      <c r="S78" s="46" t="e">
        <f t="shared" si="10"/>
        <v>#DIV/0!</v>
      </c>
      <c r="T78" s="46" t="e">
        <f t="shared" si="11"/>
        <v>#DIV/0!</v>
      </c>
    </row>
    <row r="79" spans="1:20" x14ac:dyDescent="0.2">
      <c r="A79" s="49" t="s">
        <v>1815</v>
      </c>
      <c r="B79" s="49" t="s">
        <v>64</v>
      </c>
      <c r="C79" s="49" t="s">
        <v>1417</v>
      </c>
      <c r="D79" s="49" t="s">
        <v>1809</v>
      </c>
      <c r="E79" s="49" t="s">
        <v>90</v>
      </c>
      <c r="F79" s="50" t="s">
        <v>1464</v>
      </c>
      <c r="G79" s="48">
        <v>5</v>
      </c>
      <c r="H79" s="51"/>
      <c r="I79" s="51"/>
      <c r="J79" s="51"/>
      <c r="K79" s="45">
        <f t="shared" si="6"/>
        <v>-1</v>
      </c>
      <c r="L79" s="46">
        <f t="shared" si="7"/>
        <v>-1</v>
      </c>
      <c r="M79" s="47">
        <f t="shared" si="8"/>
        <v>-1</v>
      </c>
      <c r="N79" s="48">
        <v>70</v>
      </c>
      <c r="O79" s="51"/>
      <c r="P79" s="51"/>
      <c r="Q79" s="51"/>
      <c r="R79" s="45">
        <f t="shared" si="9"/>
        <v>-1</v>
      </c>
      <c r="S79" s="46">
        <f t="shared" si="10"/>
        <v>-1</v>
      </c>
      <c r="T79" s="46">
        <f t="shared" si="11"/>
        <v>-1</v>
      </c>
    </row>
    <row r="80" spans="1:20" x14ac:dyDescent="0.2">
      <c r="A80" s="49" t="s">
        <v>1815</v>
      </c>
      <c r="B80" s="49" t="s">
        <v>64</v>
      </c>
      <c r="C80" s="49" t="s">
        <v>1417</v>
      </c>
      <c r="D80" s="49" t="s">
        <v>1596</v>
      </c>
      <c r="E80" s="49" t="s">
        <v>44</v>
      </c>
      <c r="F80" s="50" t="s">
        <v>1419</v>
      </c>
      <c r="G80" s="48">
        <v>80</v>
      </c>
      <c r="H80" s="51"/>
      <c r="I80" s="51"/>
      <c r="J80" s="51"/>
      <c r="K80" s="45">
        <f t="shared" si="6"/>
        <v>-1</v>
      </c>
      <c r="L80" s="46">
        <f t="shared" si="7"/>
        <v>-1</v>
      </c>
      <c r="M80" s="47">
        <f t="shared" si="8"/>
        <v>-1</v>
      </c>
      <c r="N80" s="48">
        <v>0</v>
      </c>
      <c r="O80" s="51"/>
      <c r="P80" s="51"/>
      <c r="Q80" s="51"/>
      <c r="R80" s="45" t="e">
        <f t="shared" si="9"/>
        <v>#DIV/0!</v>
      </c>
      <c r="S80" s="46" t="e">
        <f t="shared" si="10"/>
        <v>#DIV/0!</v>
      </c>
      <c r="T80" s="46" t="e">
        <f t="shared" si="11"/>
        <v>#DIV/0!</v>
      </c>
    </row>
    <row r="81" spans="1:20" x14ac:dyDescent="0.2">
      <c r="A81" s="49" t="s">
        <v>1815</v>
      </c>
      <c r="B81" s="49" t="s">
        <v>64</v>
      </c>
      <c r="C81" s="49" t="s">
        <v>1417</v>
      </c>
      <c r="D81" s="49" t="s">
        <v>1802</v>
      </c>
      <c r="E81" s="49" t="s">
        <v>378</v>
      </c>
      <c r="F81" s="50" t="s">
        <v>1812</v>
      </c>
      <c r="G81" s="48">
        <v>0</v>
      </c>
      <c r="H81" s="51"/>
      <c r="I81" s="51"/>
      <c r="J81" s="51"/>
      <c r="K81" s="45" t="e">
        <f t="shared" si="6"/>
        <v>#DIV/0!</v>
      </c>
      <c r="L81" s="46" t="e">
        <f t="shared" si="7"/>
        <v>#DIV/0!</v>
      </c>
      <c r="M81" s="47" t="e">
        <f t="shared" si="8"/>
        <v>#DIV/0!</v>
      </c>
      <c r="N81" s="48">
        <v>0</v>
      </c>
      <c r="O81" s="51"/>
      <c r="P81" s="51"/>
      <c r="Q81" s="51"/>
      <c r="R81" s="45" t="e">
        <f t="shared" si="9"/>
        <v>#DIV/0!</v>
      </c>
      <c r="S81" s="46" t="e">
        <f t="shared" si="10"/>
        <v>#DIV/0!</v>
      </c>
      <c r="T81" s="46" t="e">
        <f t="shared" si="11"/>
        <v>#DIV/0!</v>
      </c>
    </row>
    <row r="82" spans="1:20" x14ac:dyDescent="0.2">
      <c r="A82" s="49" t="s">
        <v>1815</v>
      </c>
      <c r="B82" s="49" t="s">
        <v>64</v>
      </c>
      <c r="C82" s="49" t="s">
        <v>1417</v>
      </c>
      <c r="D82" s="49" t="s">
        <v>1800</v>
      </c>
      <c r="E82" s="49" t="s">
        <v>259</v>
      </c>
      <c r="F82" s="50" t="s">
        <v>1808</v>
      </c>
      <c r="G82" s="51"/>
      <c r="H82" s="48">
        <v>0</v>
      </c>
      <c r="I82" s="51"/>
      <c r="J82" s="51"/>
      <c r="K82" s="45" t="e">
        <f t="shared" si="6"/>
        <v>#DIV/0!</v>
      </c>
      <c r="L82" s="46" t="e">
        <f t="shared" si="7"/>
        <v>#DIV/0!</v>
      </c>
      <c r="M82" s="47" t="e">
        <f t="shared" si="8"/>
        <v>#DIV/0!</v>
      </c>
      <c r="N82" s="51"/>
      <c r="O82" s="48">
        <v>0</v>
      </c>
      <c r="P82" s="51"/>
      <c r="Q82" s="51"/>
      <c r="R82" s="45" t="e">
        <f t="shared" si="9"/>
        <v>#DIV/0!</v>
      </c>
      <c r="S82" s="46" t="e">
        <f t="shared" si="10"/>
        <v>#DIV/0!</v>
      </c>
      <c r="T82" s="46" t="e">
        <f t="shared" si="11"/>
        <v>#DIV/0!</v>
      </c>
    </row>
    <row r="83" spans="1:20" x14ac:dyDescent="0.2">
      <c r="A83" s="49" t="s">
        <v>1815</v>
      </c>
      <c r="B83" s="49" t="s">
        <v>64</v>
      </c>
      <c r="C83" s="49" t="s">
        <v>1417</v>
      </c>
      <c r="D83" s="49" t="s">
        <v>1800</v>
      </c>
      <c r="E83" s="49" t="s">
        <v>223</v>
      </c>
      <c r="F83" s="50" t="s">
        <v>1801</v>
      </c>
      <c r="G83" s="51"/>
      <c r="H83" s="51"/>
      <c r="I83" s="48">
        <v>0</v>
      </c>
      <c r="J83" s="51"/>
      <c r="K83" s="45" t="e">
        <f t="shared" si="6"/>
        <v>#DIV/0!</v>
      </c>
      <c r="L83" s="46" t="e">
        <f t="shared" si="7"/>
        <v>#DIV/0!</v>
      </c>
      <c r="M83" s="47" t="e">
        <f t="shared" si="8"/>
        <v>#DIV/0!</v>
      </c>
      <c r="N83" s="51"/>
      <c r="O83" s="51"/>
      <c r="P83" s="48">
        <v>2990</v>
      </c>
      <c r="Q83" s="51"/>
      <c r="R83" s="45" t="e">
        <f t="shared" si="9"/>
        <v>#DIV/0!</v>
      </c>
      <c r="S83" s="46" t="e">
        <f t="shared" si="10"/>
        <v>#DIV/0!</v>
      </c>
      <c r="T83" s="46" t="e">
        <f t="shared" si="11"/>
        <v>#DIV/0!</v>
      </c>
    </row>
    <row r="84" spans="1:20" x14ac:dyDescent="0.2">
      <c r="A84" s="49" t="s">
        <v>1815</v>
      </c>
      <c r="B84" s="49" t="s">
        <v>227</v>
      </c>
      <c r="C84" s="49" t="s">
        <v>228</v>
      </c>
      <c r="D84" s="49" t="s">
        <v>1813</v>
      </c>
      <c r="E84" s="49" t="s">
        <v>34</v>
      </c>
      <c r="F84" s="50" t="s">
        <v>1430</v>
      </c>
      <c r="G84" s="48">
        <v>45</v>
      </c>
      <c r="H84" s="48">
        <v>23</v>
      </c>
      <c r="I84" s="48">
        <v>29</v>
      </c>
      <c r="J84" s="48">
        <v>22</v>
      </c>
      <c r="K84" s="45">
        <f t="shared" si="6"/>
        <v>-0.48888888888888893</v>
      </c>
      <c r="L84" s="46">
        <f t="shared" si="7"/>
        <v>-0.35555555555555551</v>
      </c>
      <c r="M84" s="47">
        <f t="shared" si="8"/>
        <v>-0.51111111111111107</v>
      </c>
      <c r="N84" s="48">
        <v>494</v>
      </c>
      <c r="O84" s="48">
        <v>516</v>
      </c>
      <c r="P84" s="48">
        <v>1057</v>
      </c>
      <c r="Q84" s="48">
        <v>674</v>
      </c>
      <c r="R84" s="45">
        <f t="shared" si="9"/>
        <v>4.4534412955465674E-2</v>
      </c>
      <c r="S84" s="46">
        <f t="shared" si="10"/>
        <v>1.1396761133603239</v>
      </c>
      <c r="T84" s="46">
        <f t="shared" si="11"/>
        <v>0.36437246963562764</v>
      </c>
    </row>
    <row r="85" spans="1:20" x14ac:dyDescent="0.2">
      <c r="A85" s="49" t="s">
        <v>1815</v>
      </c>
      <c r="B85" s="49" t="s">
        <v>227</v>
      </c>
      <c r="C85" s="49" t="s">
        <v>228</v>
      </c>
      <c r="D85" s="49" t="s">
        <v>1813</v>
      </c>
      <c r="E85" s="49" t="s">
        <v>132</v>
      </c>
      <c r="F85" s="50" t="s">
        <v>1818</v>
      </c>
      <c r="G85" s="51"/>
      <c r="H85" s="48">
        <v>0</v>
      </c>
      <c r="I85" s="48">
        <v>4</v>
      </c>
      <c r="J85" s="51"/>
      <c r="K85" s="45" t="e">
        <f t="shared" si="6"/>
        <v>#DIV/0!</v>
      </c>
      <c r="L85" s="46" t="e">
        <f t="shared" si="7"/>
        <v>#DIV/0!</v>
      </c>
      <c r="M85" s="47" t="e">
        <f t="shared" si="8"/>
        <v>#DIV/0!</v>
      </c>
      <c r="N85" s="51"/>
      <c r="O85" s="48">
        <v>0</v>
      </c>
      <c r="P85" s="48">
        <v>10</v>
      </c>
      <c r="Q85" s="51"/>
      <c r="R85" s="45" t="e">
        <f t="shared" si="9"/>
        <v>#DIV/0!</v>
      </c>
      <c r="S85" s="46" t="e">
        <f t="shared" si="10"/>
        <v>#DIV/0!</v>
      </c>
      <c r="T85" s="46" t="e">
        <f t="shared" si="11"/>
        <v>#DIV/0!</v>
      </c>
    </row>
    <row r="86" spans="1:20" x14ac:dyDescent="0.2">
      <c r="A86" s="49" t="s">
        <v>1815</v>
      </c>
      <c r="B86" s="49" t="s">
        <v>227</v>
      </c>
      <c r="C86" s="49" t="s">
        <v>228</v>
      </c>
      <c r="D86" s="49" t="s">
        <v>1824</v>
      </c>
      <c r="E86" s="49" t="s">
        <v>229</v>
      </c>
      <c r="F86" s="50" t="s">
        <v>230</v>
      </c>
      <c r="G86" s="48">
        <v>1</v>
      </c>
      <c r="H86" s="51"/>
      <c r="I86" s="48">
        <v>0</v>
      </c>
      <c r="J86" s="48">
        <v>1</v>
      </c>
      <c r="K86" s="45">
        <f t="shared" si="6"/>
        <v>-1</v>
      </c>
      <c r="L86" s="46">
        <f t="shared" si="7"/>
        <v>-1</v>
      </c>
      <c r="M86" s="47">
        <f t="shared" si="8"/>
        <v>0</v>
      </c>
      <c r="N86" s="48">
        <v>0</v>
      </c>
      <c r="O86" s="51"/>
      <c r="P86" s="48">
        <v>0</v>
      </c>
      <c r="Q86" s="48">
        <v>50</v>
      </c>
      <c r="R86" s="45" t="e">
        <f t="shared" si="9"/>
        <v>#DIV/0!</v>
      </c>
      <c r="S86" s="46" t="e">
        <f t="shared" si="10"/>
        <v>#DIV/0!</v>
      </c>
      <c r="T86" s="46" t="e">
        <f t="shared" si="11"/>
        <v>#DIV/0!</v>
      </c>
    </row>
    <row r="87" spans="1:20" x14ac:dyDescent="0.2">
      <c r="A87" s="49" t="s">
        <v>1815</v>
      </c>
      <c r="B87" s="49" t="s">
        <v>227</v>
      </c>
      <c r="C87" s="49" t="s">
        <v>228</v>
      </c>
      <c r="D87" s="49" t="s">
        <v>1824</v>
      </c>
      <c r="E87" s="49" t="s">
        <v>262</v>
      </c>
      <c r="F87" s="50" t="s">
        <v>263</v>
      </c>
      <c r="G87" s="48">
        <v>8</v>
      </c>
      <c r="H87" s="48">
        <v>2</v>
      </c>
      <c r="I87" s="48">
        <v>3</v>
      </c>
      <c r="J87" s="48">
        <v>0</v>
      </c>
      <c r="K87" s="45">
        <f t="shared" si="6"/>
        <v>-0.75</v>
      </c>
      <c r="L87" s="46">
        <f t="shared" si="7"/>
        <v>-0.625</v>
      </c>
      <c r="M87" s="47">
        <f t="shared" si="8"/>
        <v>-1</v>
      </c>
      <c r="N87" s="48">
        <v>40</v>
      </c>
      <c r="O87" s="48">
        <v>0</v>
      </c>
      <c r="P87" s="48">
        <v>20</v>
      </c>
      <c r="Q87" s="48">
        <v>0</v>
      </c>
      <c r="R87" s="45">
        <f t="shared" si="9"/>
        <v>-1</v>
      </c>
      <c r="S87" s="46">
        <f t="shared" si="10"/>
        <v>-0.5</v>
      </c>
      <c r="T87" s="46">
        <f t="shared" si="11"/>
        <v>-1</v>
      </c>
    </row>
    <row r="88" spans="1:20" x14ac:dyDescent="0.2">
      <c r="A88" s="49" t="s">
        <v>1815</v>
      </c>
      <c r="B88" s="49" t="s">
        <v>227</v>
      </c>
      <c r="C88" s="49" t="s">
        <v>228</v>
      </c>
      <c r="D88" s="49" t="s">
        <v>1824</v>
      </c>
      <c r="E88" s="49" t="s">
        <v>343</v>
      </c>
      <c r="F88" s="50" t="s">
        <v>1825</v>
      </c>
      <c r="G88" s="51"/>
      <c r="H88" s="48">
        <v>0</v>
      </c>
      <c r="I88" s="48">
        <v>2</v>
      </c>
      <c r="J88" s="51"/>
      <c r="K88" s="45" t="e">
        <f t="shared" si="6"/>
        <v>#DIV/0!</v>
      </c>
      <c r="L88" s="46" t="e">
        <f t="shared" si="7"/>
        <v>#DIV/0!</v>
      </c>
      <c r="M88" s="47" t="e">
        <f t="shared" si="8"/>
        <v>#DIV/0!</v>
      </c>
      <c r="N88" s="51"/>
      <c r="O88" s="48">
        <v>120</v>
      </c>
      <c r="P88" s="48">
        <v>0</v>
      </c>
      <c r="Q88" s="51"/>
      <c r="R88" s="45" t="e">
        <f t="shared" si="9"/>
        <v>#DIV/0!</v>
      </c>
      <c r="S88" s="46" t="e">
        <f t="shared" si="10"/>
        <v>#DIV/0!</v>
      </c>
      <c r="T88" s="46" t="e">
        <f t="shared" si="11"/>
        <v>#DIV/0!</v>
      </c>
    </row>
    <row r="89" spans="1:20" x14ac:dyDescent="0.2">
      <c r="A89" s="49" t="s">
        <v>1815</v>
      </c>
      <c r="B89" s="49" t="s">
        <v>227</v>
      </c>
      <c r="C89" s="49" t="s">
        <v>228</v>
      </c>
      <c r="D89" s="49" t="s">
        <v>1815</v>
      </c>
      <c r="E89" s="49" t="s">
        <v>224</v>
      </c>
      <c r="F89" s="50" t="s">
        <v>225</v>
      </c>
      <c r="G89" s="48">
        <v>0</v>
      </c>
      <c r="H89" s="51"/>
      <c r="I89" s="51"/>
      <c r="J89" s="51"/>
      <c r="K89" s="45" t="e">
        <f t="shared" si="6"/>
        <v>#DIV/0!</v>
      </c>
      <c r="L89" s="46" t="e">
        <f t="shared" si="7"/>
        <v>#DIV/0!</v>
      </c>
      <c r="M89" s="47" t="e">
        <f t="shared" si="8"/>
        <v>#DIV/0!</v>
      </c>
      <c r="N89" s="48">
        <v>4000</v>
      </c>
      <c r="O89" s="51"/>
      <c r="P89" s="51"/>
      <c r="Q89" s="51"/>
      <c r="R89" s="45">
        <f t="shared" si="9"/>
        <v>-1</v>
      </c>
      <c r="S89" s="46">
        <f t="shared" si="10"/>
        <v>-1</v>
      </c>
      <c r="T89" s="46">
        <f t="shared" si="11"/>
        <v>-1</v>
      </c>
    </row>
    <row r="90" spans="1:20" x14ac:dyDescent="0.2">
      <c r="A90" s="49" t="s">
        <v>1815</v>
      </c>
      <c r="B90" s="49" t="s">
        <v>227</v>
      </c>
      <c r="C90" s="49" t="s">
        <v>228</v>
      </c>
      <c r="D90" s="49" t="s">
        <v>1815</v>
      </c>
      <c r="E90" s="49" t="s">
        <v>64</v>
      </c>
      <c r="F90" s="50" t="s">
        <v>1417</v>
      </c>
      <c r="G90" s="48">
        <v>0</v>
      </c>
      <c r="H90" s="51"/>
      <c r="I90" s="48">
        <v>5</v>
      </c>
      <c r="J90" s="48">
        <v>1</v>
      </c>
      <c r="K90" s="45" t="e">
        <f t="shared" si="6"/>
        <v>#DIV/0!</v>
      </c>
      <c r="L90" s="46" t="e">
        <f t="shared" si="7"/>
        <v>#DIV/0!</v>
      </c>
      <c r="M90" s="47" t="e">
        <f t="shared" si="8"/>
        <v>#DIV/0!</v>
      </c>
      <c r="N90" s="48">
        <v>13</v>
      </c>
      <c r="O90" s="51"/>
      <c r="P90" s="48">
        <v>50</v>
      </c>
      <c r="Q90" s="48">
        <v>50</v>
      </c>
      <c r="R90" s="45">
        <f t="shared" si="9"/>
        <v>-1</v>
      </c>
      <c r="S90" s="46">
        <f t="shared" si="10"/>
        <v>2.8461538461538463</v>
      </c>
      <c r="T90" s="46">
        <f t="shared" si="11"/>
        <v>2.8461538461538463</v>
      </c>
    </row>
    <row r="91" spans="1:20" x14ac:dyDescent="0.2">
      <c r="A91" s="49" t="s">
        <v>1815</v>
      </c>
      <c r="B91" s="49" t="s">
        <v>227</v>
      </c>
      <c r="C91" s="49" t="s">
        <v>228</v>
      </c>
      <c r="D91" s="49" t="s">
        <v>1815</v>
      </c>
      <c r="E91" s="49" t="s">
        <v>227</v>
      </c>
      <c r="F91" s="50" t="s">
        <v>228</v>
      </c>
      <c r="G91" s="48">
        <v>2</v>
      </c>
      <c r="H91" s="51"/>
      <c r="I91" s="48">
        <v>3</v>
      </c>
      <c r="J91" s="51"/>
      <c r="K91" s="45">
        <f t="shared" si="6"/>
        <v>-1</v>
      </c>
      <c r="L91" s="46">
        <f t="shared" si="7"/>
        <v>0.5</v>
      </c>
      <c r="M91" s="47">
        <f t="shared" si="8"/>
        <v>-1</v>
      </c>
      <c r="N91" s="48">
        <v>0</v>
      </c>
      <c r="O91" s="51"/>
      <c r="P91" s="48">
        <v>0</v>
      </c>
      <c r="Q91" s="51"/>
      <c r="R91" s="45" t="e">
        <f t="shared" si="9"/>
        <v>#DIV/0!</v>
      </c>
      <c r="S91" s="46" t="e">
        <f t="shared" si="10"/>
        <v>#DIV/0!</v>
      </c>
      <c r="T91" s="46" t="e">
        <f t="shared" si="11"/>
        <v>#DIV/0!</v>
      </c>
    </row>
    <row r="92" spans="1:20" x14ac:dyDescent="0.2">
      <c r="A92" s="49" t="s">
        <v>1815</v>
      </c>
      <c r="B92" s="49" t="s">
        <v>227</v>
      </c>
      <c r="C92" s="49" t="s">
        <v>228</v>
      </c>
      <c r="D92" s="49" t="s">
        <v>1815</v>
      </c>
      <c r="E92" s="49" t="s">
        <v>350</v>
      </c>
      <c r="F92" s="50" t="s">
        <v>351</v>
      </c>
      <c r="G92" s="48">
        <v>0</v>
      </c>
      <c r="H92" s="48">
        <v>0</v>
      </c>
      <c r="I92" s="48">
        <v>0</v>
      </c>
      <c r="J92" s="51"/>
      <c r="K92" s="45" t="e">
        <f t="shared" si="6"/>
        <v>#DIV/0!</v>
      </c>
      <c r="L92" s="46" t="e">
        <f t="shared" si="7"/>
        <v>#DIV/0!</v>
      </c>
      <c r="M92" s="47" t="e">
        <f t="shared" si="8"/>
        <v>#DIV/0!</v>
      </c>
      <c r="N92" s="48">
        <v>0</v>
      </c>
      <c r="O92" s="48">
        <v>27900</v>
      </c>
      <c r="P92" s="48">
        <v>28</v>
      </c>
      <c r="Q92" s="51"/>
      <c r="R92" s="45" t="e">
        <f t="shared" si="9"/>
        <v>#DIV/0!</v>
      </c>
      <c r="S92" s="46" t="e">
        <f t="shared" si="10"/>
        <v>#DIV/0!</v>
      </c>
      <c r="T92" s="46" t="e">
        <f t="shared" si="11"/>
        <v>#DIV/0!</v>
      </c>
    </row>
    <row r="93" spans="1:20" x14ac:dyDescent="0.2">
      <c r="A93" s="49" t="s">
        <v>1815</v>
      </c>
      <c r="B93" s="49" t="s">
        <v>227</v>
      </c>
      <c r="C93" s="49" t="s">
        <v>228</v>
      </c>
      <c r="D93" s="49" t="s">
        <v>1803</v>
      </c>
      <c r="E93" s="49" t="s">
        <v>383</v>
      </c>
      <c r="F93" s="50" t="s">
        <v>287</v>
      </c>
      <c r="G93" s="48">
        <v>0</v>
      </c>
      <c r="H93" s="51"/>
      <c r="I93" s="51"/>
      <c r="J93" s="51"/>
      <c r="K93" s="45" t="e">
        <f t="shared" si="6"/>
        <v>#DIV/0!</v>
      </c>
      <c r="L93" s="46" t="e">
        <f t="shared" si="7"/>
        <v>#DIV/0!</v>
      </c>
      <c r="M93" s="47" t="e">
        <f t="shared" si="8"/>
        <v>#DIV/0!</v>
      </c>
      <c r="N93" s="48">
        <v>0</v>
      </c>
      <c r="O93" s="51"/>
      <c r="P93" s="51"/>
      <c r="Q93" s="51"/>
      <c r="R93" s="45" t="e">
        <f t="shared" si="9"/>
        <v>#DIV/0!</v>
      </c>
      <c r="S93" s="46" t="e">
        <f t="shared" si="10"/>
        <v>#DIV/0!</v>
      </c>
      <c r="T93" s="46" t="e">
        <f t="shared" si="11"/>
        <v>#DIV/0!</v>
      </c>
    </row>
    <row r="94" spans="1:20" x14ac:dyDescent="0.2">
      <c r="A94" s="49" t="s">
        <v>1815</v>
      </c>
      <c r="B94" s="49" t="s">
        <v>227</v>
      </c>
      <c r="C94" s="49" t="s">
        <v>228</v>
      </c>
      <c r="D94" s="49" t="s">
        <v>1800</v>
      </c>
      <c r="E94" s="49" t="s">
        <v>223</v>
      </c>
      <c r="F94" s="50" t="s">
        <v>1801</v>
      </c>
      <c r="G94" s="48">
        <v>2</v>
      </c>
      <c r="H94" s="48">
        <v>4</v>
      </c>
      <c r="I94" s="48">
        <v>4</v>
      </c>
      <c r="J94" s="48">
        <v>2</v>
      </c>
      <c r="K94" s="45">
        <f t="shared" si="6"/>
        <v>1</v>
      </c>
      <c r="L94" s="46">
        <f t="shared" si="7"/>
        <v>1</v>
      </c>
      <c r="M94" s="47">
        <f t="shared" si="8"/>
        <v>0</v>
      </c>
      <c r="N94" s="48">
        <v>20</v>
      </c>
      <c r="O94" s="48">
        <v>145</v>
      </c>
      <c r="P94" s="48">
        <v>100</v>
      </c>
      <c r="Q94" s="48">
        <v>0</v>
      </c>
      <c r="R94" s="45">
        <f t="shared" si="9"/>
        <v>6.25</v>
      </c>
      <c r="S94" s="46">
        <f t="shared" si="10"/>
        <v>4</v>
      </c>
      <c r="T94" s="46">
        <f t="shared" si="11"/>
        <v>-1</v>
      </c>
    </row>
    <row r="95" spans="1:20" x14ac:dyDescent="0.2">
      <c r="A95" s="49" t="s">
        <v>1815</v>
      </c>
      <c r="B95" s="49" t="s">
        <v>227</v>
      </c>
      <c r="C95" s="49" t="s">
        <v>228</v>
      </c>
      <c r="D95" s="49" t="s">
        <v>1800</v>
      </c>
      <c r="E95" s="49" t="s">
        <v>259</v>
      </c>
      <c r="F95" s="50" t="s">
        <v>1808</v>
      </c>
      <c r="G95" s="51"/>
      <c r="H95" s="51"/>
      <c r="I95" s="48">
        <v>0</v>
      </c>
      <c r="J95" s="51"/>
      <c r="K95" s="45" t="e">
        <f t="shared" si="6"/>
        <v>#DIV/0!</v>
      </c>
      <c r="L95" s="46" t="e">
        <f t="shared" si="7"/>
        <v>#DIV/0!</v>
      </c>
      <c r="M95" s="47" t="e">
        <f t="shared" si="8"/>
        <v>#DIV/0!</v>
      </c>
      <c r="N95" s="51"/>
      <c r="O95" s="51"/>
      <c r="P95" s="48">
        <v>0</v>
      </c>
      <c r="Q95" s="51"/>
      <c r="R95" s="45" t="e">
        <f t="shared" si="9"/>
        <v>#DIV/0!</v>
      </c>
      <c r="S95" s="46" t="e">
        <f t="shared" si="10"/>
        <v>#DIV/0!</v>
      </c>
      <c r="T95" s="46" t="e">
        <f t="shared" si="11"/>
        <v>#DIV/0!</v>
      </c>
    </row>
    <row r="96" spans="1:20" x14ac:dyDescent="0.2">
      <c r="A96" s="49" t="s">
        <v>1815</v>
      </c>
      <c r="B96" s="49" t="s">
        <v>227</v>
      </c>
      <c r="C96" s="49" t="s">
        <v>228</v>
      </c>
      <c r="D96" s="49" t="s">
        <v>1821</v>
      </c>
      <c r="E96" s="49" t="s">
        <v>54</v>
      </c>
      <c r="F96" s="50" t="s">
        <v>1425</v>
      </c>
      <c r="G96" s="48">
        <v>10</v>
      </c>
      <c r="H96" s="48">
        <v>2</v>
      </c>
      <c r="I96" s="48">
        <v>28</v>
      </c>
      <c r="J96" s="48">
        <v>10</v>
      </c>
      <c r="K96" s="45">
        <f t="shared" si="6"/>
        <v>-0.8</v>
      </c>
      <c r="L96" s="46">
        <f t="shared" si="7"/>
        <v>1.7999999999999998</v>
      </c>
      <c r="M96" s="47">
        <f t="shared" si="8"/>
        <v>0</v>
      </c>
      <c r="N96" s="48">
        <v>0</v>
      </c>
      <c r="O96" s="48">
        <v>345</v>
      </c>
      <c r="P96" s="48">
        <v>570</v>
      </c>
      <c r="Q96" s="48">
        <v>200</v>
      </c>
      <c r="R96" s="45" t="e">
        <f t="shared" si="9"/>
        <v>#DIV/0!</v>
      </c>
      <c r="S96" s="46" t="e">
        <f t="shared" si="10"/>
        <v>#DIV/0!</v>
      </c>
      <c r="T96" s="46" t="e">
        <f t="shared" si="11"/>
        <v>#DIV/0!</v>
      </c>
    </row>
    <row r="97" spans="1:20" x14ac:dyDescent="0.2">
      <c r="A97" s="49" t="s">
        <v>1815</v>
      </c>
      <c r="B97" s="49" t="s">
        <v>227</v>
      </c>
      <c r="C97" s="49" t="s">
        <v>228</v>
      </c>
      <c r="D97" s="49" t="s">
        <v>1792</v>
      </c>
      <c r="E97" s="49" t="s">
        <v>89</v>
      </c>
      <c r="F97" s="50" t="s">
        <v>1435</v>
      </c>
      <c r="G97" s="51"/>
      <c r="H97" s="51"/>
      <c r="I97" s="51"/>
      <c r="J97" s="48">
        <v>3</v>
      </c>
      <c r="K97" s="45" t="e">
        <f t="shared" si="6"/>
        <v>#DIV/0!</v>
      </c>
      <c r="L97" s="46" t="e">
        <f t="shared" si="7"/>
        <v>#DIV/0!</v>
      </c>
      <c r="M97" s="47" t="e">
        <f t="shared" si="8"/>
        <v>#DIV/0!</v>
      </c>
      <c r="N97" s="51"/>
      <c r="O97" s="51"/>
      <c r="P97" s="51"/>
      <c r="Q97" s="48">
        <v>45</v>
      </c>
      <c r="R97" s="45" t="e">
        <f t="shared" si="9"/>
        <v>#DIV/0!</v>
      </c>
      <c r="S97" s="46" t="e">
        <f t="shared" si="10"/>
        <v>#DIV/0!</v>
      </c>
      <c r="T97" s="46" t="e">
        <f t="shared" si="11"/>
        <v>#DIV/0!</v>
      </c>
    </row>
    <row r="98" spans="1:20" x14ac:dyDescent="0.2">
      <c r="A98" s="49" t="s">
        <v>1815</v>
      </c>
      <c r="B98" s="49" t="s">
        <v>227</v>
      </c>
      <c r="C98" s="49" t="s">
        <v>228</v>
      </c>
      <c r="D98" s="49" t="s">
        <v>1792</v>
      </c>
      <c r="E98" s="49" t="s">
        <v>135</v>
      </c>
      <c r="F98" s="50" t="s">
        <v>1816</v>
      </c>
      <c r="G98" s="51"/>
      <c r="H98" s="51"/>
      <c r="I98" s="48">
        <v>5</v>
      </c>
      <c r="J98" s="51"/>
      <c r="K98" s="45" t="e">
        <f t="shared" si="6"/>
        <v>#DIV/0!</v>
      </c>
      <c r="L98" s="46" t="e">
        <f t="shared" si="7"/>
        <v>#DIV/0!</v>
      </c>
      <c r="M98" s="47" t="e">
        <f t="shared" si="8"/>
        <v>#DIV/0!</v>
      </c>
      <c r="N98" s="51"/>
      <c r="O98" s="51"/>
      <c r="P98" s="48">
        <v>0</v>
      </c>
      <c r="Q98" s="51"/>
      <c r="R98" s="45" t="e">
        <f t="shared" si="9"/>
        <v>#DIV/0!</v>
      </c>
      <c r="S98" s="46" t="e">
        <f t="shared" si="10"/>
        <v>#DIV/0!</v>
      </c>
      <c r="T98" s="46" t="e">
        <f t="shared" si="11"/>
        <v>#DIV/0!</v>
      </c>
    </row>
    <row r="99" spans="1:20" x14ac:dyDescent="0.2">
      <c r="A99" s="49" t="s">
        <v>1815</v>
      </c>
      <c r="B99" s="49" t="s">
        <v>227</v>
      </c>
      <c r="C99" s="49" t="s">
        <v>228</v>
      </c>
      <c r="D99" s="49" t="s">
        <v>1792</v>
      </c>
      <c r="E99" s="49" t="s">
        <v>43</v>
      </c>
      <c r="F99" s="50" t="s">
        <v>1435</v>
      </c>
      <c r="G99" s="51"/>
      <c r="H99" s="48">
        <v>3</v>
      </c>
      <c r="I99" s="51"/>
      <c r="J99" s="51"/>
      <c r="K99" s="45" t="e">
        <f t="shared" si="6"/>
        <v>#DIV/0!</v>
      </c>
      <c r="L99" s="46" t="e">
        <f t="shared" si="7"/>
        <v>#DIV/0!</v>
      </c>
      <c r="M99" s="47" t="e">
        <f t="shared" si="8"/>
        <v>#DIV/0!</v>
      </c>
      <c r="N99" s="51"/>
      <c r="O99" s="48">
        <v>68</v>
      </c>
      <c r="P99" s="51"/>
      <c r="Q99" s="51"/>
      <c r="R99" s="45" t="e">
        <f t="shared" si="9"/>
        <v>#DIV/0!</v>
      </c>
      <c r="S99" s="46" t="e">
        <f t="shared" si="10"/>
        <v>#DIV/0!</v>
      </c>
      <c r="T99" s="46" t="e">
        <f t="shared" si="11"/>
        <v>#DIV/0!</v>
      </c>
    </row>
    <row r="100" spans="1:20" x14ac:dyDescent="0.2">
      <c r="A100" s="49" t="s">
        <v>1815</v>
      </c>
      <c r="B100" s="49" t="s">
        <v>227</v>
      </c>
      <c r="C100" s="49" t="s">
        <v>228</v>
      </c>
      <c r="D100" s="49" t="s">
        <v>1789</v>
      </c>
      <c r="E100" s="49" t="s">
        <v>26</v>
      </c>
      <c r="F100" s="50" t="s">
        <v>1415</v>
      </c>
      <c r="G100" s="48">
        <v>3662</v>
      </c>
      <c r="H100" s="48">
        <v>870</v>
      </c>
      <c r="I100" s="48">
        <v>3737</v>
      </c>
      <c r="J100" s="48">
        <v>2969</v>
      </c>
      <c r="K100" s="45">
        <f t="shared" si="6"/>
        <v>-0.76242490442381206</v>
      </c>
      <c r="L100" s="46">
        <f t="shared" si="7"/>
        <v>2.0480611687602401E-2</v>
      </c>
      <c r="M100" s="47">
        <f t="shared" si="8"/>
        <v>-0.1892408519934462</v>
      </c>
      <c r="N100" s="48">
        <v>2927</v>
      </c>
      <c r="O100" s="48">
        <v>216</v>
      </c>
      <c r="P100" s="48">
        <v>5845</v>
      </c>
      <c r="Q100" s="48">
        <v>1101</v>
      </c>
      <c r="R100" s="45">
        <f t="shared" si="9"/>
        <v>-0.92620430474888971</v>
      </c>
      <c r="S100" s="46">
        <f t="shared" si="10"/>
        <v>0.99692517936453706</v>
      </c>
      <c r="T100" s="46">
        <f t="shared" si="11"/>
        <v>-0.62384694226170145</v>
      </c>
    </row>
    <row r="101" spans="1:20" x14ac:dyDescent="0.2">
      <c r="A101" s="49" t="s">
        <v>1815</v>
      </c>
      <c r="B101" s="49" t="s">
        <v>227</v>
      </c>
      <c r="C101" s="49" t="s">
        <v>228</v>
      </c>
      <c r="D101" s="49" t="s">
        <v>1837</v>
      </c>
      <c r="E101" s="49" t="s">
        <v>113</v>
      </c>
      <c r="F101" s="50" t="s">
        <v>1759</v>
      </c>
      <c r="G101" s="48">
        <v>7</v>
      </c>
      <c r="H101" s="48">
        <v>0</v>
      </c>
      <c r="I101" s="48">
        <v>0</v>
      </c>
      <c r="J101" s="48">
        <v>0</v>
      </c>
      <c r="K101" s="45">
        <f t="shared" si="6"/>
        <v>-1</v>
      </c>
      <c r="L101" s="46">
        <f t="shared" si="7"/>
        <v>-1</v>
      </c>
      <c r="M101" s="47">
        <f t="shared" si="8"/>
        <v>-1</v>
      </c>
      <c r="N101" s="48">
        <v>20</v>
      </c>
      <c r="O101" s="48">
        <v>0</v>
      </c>
      <c r="P101" s="48">
        <v>0</v>
      </c>
      <c r="Q101" s="48">
        <v>27</v>
      </c>
      <c r="R101" s="45">
        <f t="shared" si="9"/>
        <v>-1</v>
      </c>
      <c r="S101" s="46">
        <f t="shared" si="10"/>
        <v>-1</v>
      </c>
      <c r="T101" s="46">
        <f t="shared" si="11"/>
        <v>0.35000000000000009</v>
      </c>
    </row>
    <row r="102" spans="1:20" x14ac:dyDescent="0.2">
      <c r="A102" s="49" t="s">
        <v>1815</v>
      </c>
      <c r="B102" s="49" t="s">
        <v>227</v>
      </c>
      <c r="C102" s="49" t="s">
        <v>228</v>
      </c>
      <c r="D102" s="49" t="s">
        <v>1799</v>
      </c>
      <c r="E102" s="49" t="s">
        <v>32</v>
      </c>
      <c r="F102" s="50" t="s">
        <v>33</v>
      </c>
      <c r="G102" s="51"/>
      <c r="H102" s="48">
        <v>4</v>
      </c>
      <c r="I102" s="51"/>
      <c r="J102" s="51"/>
      <c r="K102" s="45" t="e">
        <f t="shared" si="6"/>
        <v>#DIV/0!</v>
      </c>
      <c r="L102" s="46" t="e">
        <f t="shared" si="7"/>
        <v>#DIV/0!</v>
      </c>
      <c r="M102" s="47" t="e">
        <f t="shared" si="8"/>
        <v>#DIV/0!</v>
      </c>
      <c r="N102" s="51"/>
      <c r="O102" s="48">
        <v>0</v>
      </c>
      <c r="P102" s="51"/>
      <c r="Q102" s="51"/>
      <c r="R102" s="45" t="e">
        <f t="shared" si="9"/>
        <v>#DIV/0!</v>
      </c>
      <c r="S102" s="46" t="e">
        <f t="shared" si="10"/>
        <v>#DIV/0!</v>
      </c>
      <c r="T102" s="46" t="e">
        <f t="shared" si="11"/>
        <v>#DIV/0!</v>
      </c>
    </row>
    <row r="103" spans="1:20" x14ac:dyDescent="0.2">
      <c r="A103" s="49" t="s">
        <v>1815</v>
      </c>
      <c r="B103" s="49" t="s">
        <v>227</v>
      </c>
      <c r="C103" s="49" t="s">
        <v>228</v>
      </c>
      <c r="D103" s="49" t="s">
        <v>1807</v>
      </c>
      <c r="E103" s="49" t="s">
        <v>338</v>
      </c>
      <c r="F103" s="50" t="s">
        <v>1854</v>
      </c>
      <c r="G103" s="51"/>
      <c r="H103" s="48">
        <v>0</v>
      </c>
      <c r="I103" s="51"/>
      <c r="J103" s="51"/>
      <c r="K103" s="45" t="e">
        <f t="shared" si="6"/>
        <v>#DIV/0!</v>
      </c>
      <c r="L103" s="46" t="e">
        <f t="shared" si="7"/>
        <v>#DIV/0!</v>
      </c>
      <c r="M103" s="47" t="e">
        <f t="shared" si="8"/>
        <v>#DIV/0!</v>
      </c>
      <c r="N103" s="51"/>
      <c r="O103" s="48">
        <v>50</v>
      </c>
      <c r="P103" s="51"/>
      <c r="Q103" s="51"/>
      <c r="R103" s="45" t="e">
        <f t="shared" si="9"/>
        <v>#DIV/0!</v>
      </c>
      <c r="S103" s="46" t="e">
        <f t="shared" si="10"/>
        <v>#DIV/0!</v>
      </c>
      <c r="T103" s="46" t="e">
        <f t="shared" si="11"/>
        <v>#DIV/0!</v>
      </c>
    </row>
    <row r="104" spans="1:20" x14ac:dyDescent="0.2">
      <c r="A104" s="49" t="s">
        <v>1815</v>
      </c>
      <c r="B104" s="49" t="s">
        <v>227</v>
      </c>
      <c r="C104" s="49" t="s">
        <v>228</v>
      </c>
      <c r="D104" s="49" t="s">
        <v>1807</v>
      </c>
      <c r="E104" s="49" t="s">
        <v>226</v>
      </c>
      <c r="F104" s="50" t="s">
        <v>1835</v>
      </c>
      <c r="G104" s="48">
        <v>9</v>
      </c>
      <c r="H104" s="51"/>
      <c r="I104" s="51"/>
      <c r="J104" s="51"/>
      <c r="K104" s="45">
        <f t="shared" si="6"/>
        <v>-1</v>
      </c>
      <c r="L104" s="46">
        <f t="shared" si="7"/>
        <v>-1</v>
      </c>
      <c r="M104" s="47">
        <f t="shared" si="8"/>
        <v>-1</v>
      </c>
      <c r="N104" s="48">
        <v>0</v>
      </c>
      <c r="O104" s="51"/>
      <c r="P104" s="51"/>
      <c r="Q104" s="51"/>
      <c r="R104" s="45" t="e">
        <f t="shared" si="9"/>
        <v>#DIV/0!</v>
      </c>
      <c r="S104" s="46" t="e">
        <f t="shared" si="10"/>
        <v>#DIV/0!</v>
      </c>
      <c r="T104" s="46" t="e">
        <f t="shared" si="11"/>
        <v>#DIV/0!</v>
      </c>
    </row>
    <row r="105" spans="1:20" x14ac:dyDescent="0.2">
      <c r="A105" s="49" t="s">
        <v>1815</v>
      </c>
      <c r="B105" s="49" t="s">
        <v>227</v>
      </c>
      <c r="C105" s="49" t="s">
        <v>228</v>
      </c>
      <c r="D105" s="49" t="s">
        <v>1790</v>
      </c>
      <c r="E105" s="49" t="s">
        <v>51</v>
      </c>
      <c r="F105" s="50" t="s">
        <v>1470</v>
      </c>
      <c r="G105" s="51"/>
      <c r="H105" s="51"/>
      <c r="I105" s="48">
        <v>19</v>
      </c>
      <c r="J105" s="51"/>
      <c r="K105" s="45" t="e">
        <f t="shared" si="6"/>
        <v>#DIV/0!</v>
      </c>
      <c r="L105" s="46" t="e">
        <f t="shared" si="7"/>
        <v>#DIV/0!</v>
      </c>
      <c r="M105" s="47" t="e">
        <f t="shared" si="8"/>
        <v>#DIV/0!</v>
      </c>
      <c r="N105" s="51"/>
      <c r="O105" s="51"/>
      <c r="P105" s="48">
        <v>390</v>
      </c>
      <c r="Q105" s="51"/>
      <c r="R105" s="45" t="e">
        <f t="shared" si="9"/>
        <v>#DIV/0!</v>
      </c>
      <c r="S105" s="46" t="e">
        <f t="shared" si="10"/>
        <v>#DIV/0!</v>
      </c>
      <c r="T105" s="46" t="e">
        <f t="shared" si="11"/>
        <v>#DIV/0!</v>
      </c>
    </row>
    <row r="106" spans="1:20" x14ac:dyDescent="0.2">
      <c r="A106" s="49" t="s">
        <v>1815</v>
      </c>
      <c r="B106" s="49" t="s">
        <v>227</v>
      </c>
      <c r="C106" s="49" t="s">
        <v>228</v>
      </c>
      <c r="D106" s="49" t="s">
        <v>1804</v>
      </c>
      <c r="E106" s="49" t="s">
        <v>56</v>
      </c>
      <c r="F106" s="50" t="s">
        <v>1421</v>
      </c>
      <c r="G106" s="51"/>
      <c r="H106" s="51"/>
      <c r="I106" s="51"/>
      <c r="J106" s="48">
        <v>0</v>
      </c>
      <c r="K106" s="45" t="e">
        <f t="shared" si="6"/>
        <v>#DIV/0!</v>
      </c>
      <c r="L106" s="46" t="e">
        <f t="shared" si="7"/>
        <v>#DIV/0!</v>
      </c>
      <c r="M106" s="47" t="e">
        <f t="shared" si="8"/>
        <v>#DIV/0!</v>
      </c>
      <c r="N106" s="51"/>
      <c r="O106" s="51"/>
      <c r="P106" s="51"/>
      <c r="Q106" s="48">
        <v>0</v>
      </c>
      <c r="R106" s="45" t="e">
        <f t="shared" si="9"/>
        <v>#DIV/0!</v>
      </c>
      <c r="S106" s="46" t="e">
        <f t="shared" si="10"/>
        <v>#DIV/0!</v>
      </c>
      <c r="T106" s="46" t="e">
        <f t="shared" si="11"/>
        <v>#DIV/0!</v>
      </c>
    </row>
    <row r="107" spans="1:20" x14ac:dyDescent="0.2">
      <c r="A107" s="49" t="s">
        <v>1815</v>
      </c>
      <c r="B107" s="49" t="s">
        <v>227</v>
      </c>
      <c r="C107" s="49" t="s">
        <v>228</v>
      </c>
      <c r="D107" s="49" t="s">
        <v>1796</v>
      </c>
      <c r="E107" s="49" t="s">
        <v>37</v>
      </c>
      <c r="F107" s="50" t="s">
        <v>1424</v>
      </c>
      <c r="G107" s="51"/>
      <c r="H107" s="51"/>
      <c r="I107" s="48">
        <v>2</v>
      </c>
      <c r="J107" s="51"/>
      <c r="K107" s="45" t="e">
        <f t="shared" si="6"/>
        <v>#DIV/0!</v>
      </c>
      <c r="L107" s="46" t="e">
        <f t="shared" si="7"/>
        <v>#DIV/0!</v>
      </c>
      <c r="M107" s="47" t="e">
        <f t="shared" si="8"/>
        <v>#DIV/0!</v>
      </c>
      <c r="N107" s="51"/>
      <c r="O107" s="51"/>
      <c r="P107" s="48">
        <v>0</v>
      </c>
      <c r="Q107" s="51"/>
      <c r="R107" s="45" t="e">
        <f t="shared" si="9"/>
        <v>#DIV/0!</v>
      </c>
      <c r="S107" s="46" t="e">
        <f t="shared" si="10"/>
        <v>#DIV/0!</v>
      </c>
      <c r="T107" s="46" t="e">
        <f t="shared" si="11"/>
        <v>#DIV/0!</v>
      </c>
    </row>
    <row r="108" spans="1:20" x14ac:dyDescent="0.2">
      <c r="A108" s="49" t="s">
        <v>1815</v>
      </c>
      <c r="B108" s="49" t="s">
        <v>227</v>
      </c>
      <c r="C108" s="49" t="s">
        <v>228</v>
      </c>
      <c r="D108" s="49" t="s">
        <v>1791</v>
      </c>
      <c r="E108" s="49" t="s">
        <v>30</v>
      </c>
      <c r="F108" s="50" t="s">
        <v>1422</v>
      </c>
      <c r="G108" s="48">
        <v>0</v>
      </c>
      <c r="H108" s="51"/>
      <c r="I108" s="51"/>
      <c r="J108" s="48">
        <v>0</v>
      </c>
      <c r="K108" s="45" t="e">
        <f t="shared" si="6"/>
        <v>#DIV/0!</v>
      </c>
      <c r="L108" s="46" t="e">
        <f t="shared" si="7"/>
        <v>#DIV/0!</v>
      </c>
      <c r="M108" s="47" t="e">
        <f t="shared" si="8"/>
        <v>#DIV/0!</v>
      </c>
      <c r="N108" s="48">
        <v>0</v>
      </c>
      <c r="O108" s="51"/>
      <c r="P108" s="51"/>
      <c r="Q108" s="48">
        <v>15</v>
      </c>
      <c r="R108" s="45" t="e">
        <f t="shared" si="9"/>
        <v>#DIV/0!</v>
      </c>
      <c r="S108" s="46" t="e">
        <f t="shared" si="10"/>
        <v>#DIV/0!</v>
      </c>
      <c r="T108" s="46" t="e">
        <f t="shared" si="11"/>
        <v>#DIV/0!</v>
      </c>
    </row>
    <row r="109" spans="1:20" x14ac:dyDescent="0.2">
      <c r="A109" s="49" t="s">
        <v>1815</v>
      </c>
      <c r="B109" s="49" t="s">
        <v>227</v>
      </c>
      <c r="C109" s="49" t="s">
        <v>228</v>
      </c>
      <c r="D109" s="49" t="s">
        <v>1822</v>
      </c>
      <c r="E109" s="49" t="s">
        <v>55</v>
      </c>
      <c r="F109" s="50" t="s">
        <v>1437</v>
      </c>
      <c r="G109" s="51"/>
      <c r="H109" s="51"/>
      <c r="I109" s="51"/>
      <c r="J109" s="48">
        <v>1</v>
      </c>
      <c r="K109" s="45" t="e">
        <f t="shared" si="6"/>
        <v>#DIV/0!</v>
      </c>
      <c r="L109" s="46" t="e">
        <f t="shared" si="7"/>
        <v>#DIV/0!</v>
      </c>
      <c r="M109" s="47" t="e">
        <f t="shared" si="8"/>
        <v>#DIV/0!</v>
      </c>
      <c r="N109" s="51"/>
      <c r="O109" s="51"/>
      <c r="P109" s="51"/>
      <c r="Q109" s="48">
        <v>12</v>
      </c>
      <c r="R109" s="45" t="e">
        <f t="shared" si="9"/>
        <v>#DIV/0!</v>
      </c>
      <c r="S109" s="46" t="e">
        <f t="shared" si="10"/>
        <v>#DIV/0!</v>
      </c>
      <c r="T109" s="46" t="e">
        <f t="shared" si="11"/>
        <v>#DIV/0!</v>
      </c>
    </row>
    <row r="110" spans="1:20" x14ac:dyDescent="0.2">
      <c r="A110" s="49" t="s">
        <v>1815</v>
      </c>
      <c r="B110" s="49" t="s">
        <v>227</v>
      </c>
      <c r="C110" s="49" t="s">
        <v>228</v>
      </c>
      <c r="D110" s="49" t="s">
        <v>1802</v>
      </c>
      <c r="E110" s="49" t="s">
        <v>65</v>
      </c>
      <c r="F110" s="50" t="s">
        <v>1546</v>
      </c>
      <c r="G110" s="51"/>
      <c r="H110" s="51"/>
      <c r="I110" s="51"/>
      <c r="J110" s="48">
        <v>8</v>
      </c>
      <c r="K110" s="45" t="e">
        <f t="shared" si="6"/>
        <v>#DIV/0!</v>
      </c>
      <c r="L110" s="46" t="e">
        <f t="shared" si="7"/>
        <v>#DIV/0!</v>
      </c>
      <c r="M110" s="47" t="e">
        <f t="shared" si="8"/>
        <v>#DIV/0!</v>
      </c>
      <c r="N110" s="51"/>
      <c r="O110" s="51"/>
      <c r="P110" s="51"/>
      <c r="Q110" s="48">
        <v>65</v>
      </c>
      <c r="R110" s="45" t="e">
        <f t="shared" si="9"/>
        <v>#DIV/0!</v>
      </c>
      <c r="S110" s="46" t="e">
        <f t="shared" si="10"/>
        <v>#DIV/0!</v>
      </c>
      <c r="T110" s="46" t="e">
        <f t="shared" si="11"/>
        <v>#DIV/0!</v>
      </c>
    </row>
    <row r="111" spans="1:20" x14ac:dyDescent="0.2">
      <c r="A111" s="49" t="s">
        <v>1815</v>
      </c>
      <c r="B111" s="49" t="s">
        <v>368</v>
      </c>
      <c r="C111" s="49" t="s">
        <v>228</v>
      </c>
      <c r="D111" s="49" t="s">
        <v>1802</v>
      </c>
      <c r="E111" s="49" t="s">
        <v>106</v>
      </c>
      <c r="F111" s="50" t="s">
        <v>107</v>
      </c>
      <c r="G111" s="51"/>
      <c r="H111" s="51"/>
      <c r="I111" s="48">
        <v>0</v>
      </c>
      <c r="J111" s="51"/>
      <c r="K111" s="45" t="e">
        <f t="shared" si="6"/>
        <v>#DIV/0!</v>
      </c>
      <c r="L111" s="46" t="e">
        <f t="shared" si="7"/>
        <v>#DIV/0!</v>
      </c>
      <c r="M111" s="47" t="e">
        <f t="shared" si="8"/>
        <v>#DIV/0!</v>
      </c>
      <c r="N111" s="51"/>
      <c r="O111" s="51"/>
      <c r="P111" s="48">
        <v>170</v>
      </c>
      <c r="Q111" s="51"/>
      <c r="R111" s="45" t="e">
        <f t="shared" si="9"/>
        <v>#DIV/0!</v>
      </c>
      <c r="S111" s="46" t="e">
        <f t="shared" si="10"/>
        <v>#DIV/0!</v>
      </c>
      <c r="T111" s="46" t="e">
        <f t="shared" si="11"/>
        <v>#DIV/0!</v>
      </c>
    </row>
    <row r="112" spans="1:20" x14ac:dyDescent="0.2">
      <c r="A112" s="49" t="s">
        <v>1815</v>
      </c>
      <c r="B112" s="49" t="s">
        <v>368</v>
      </c>
      <c r="C112" s="49" t="s">
        <v>228</v>
      </c>
      <c r="D112" s="49" t="s">
        <v>1802</v>
      </c>
      <c r="E112" s="49" t="s">
        <v>65</v>
      </c>
      <c r="F112" s="50" t="s">
        <v>1546</v>
      </c>
      <c r="G112" s="51"/>
      <c r="H112" s="51"/>
      <c r="I112" s="51"/>
      <c r="J112" s="48">
        <v>1</v>
      </c>
      <c r="K112" s="45" t="e">
        <f t="shared" si="6"/>
        <v>#DIV/0!</v>
      </c>
      <c r="L112" s="46" t="e">
        <f t="shared" si="7"/>
        <v>#DIV/0!</v>
      </c>
      <c r="M112" s="47" t="e">
        <f t="shared" si="8"/>
        <v>#DIV/0!</v>
      </c>
      <c r="N112" s="51"/>
      <c r="O112" s="51"/>
      <c r="P112" s="51"/>
      <c r="Q112" s="48">
        <v>10</v>
      </c>
      <c r="R112" s="45" t="e">
        <f t="shared" si="9"/>
        <v>#DIV/0!</v>
      </c>
      <c r="S112" s="46" t="e">
        <f t="shared" si="10"/>
        <v>#DIV/0!</v>
      </c>
      <c r="T112" s="46" t="e">
        <f t="shared" si="11"/>
        <v>#DIV/0!</v>
      </c>
    </row>
    <row r="113" spans="1:20" x14ac:dyDescent="0.2">
      <c r="A113" s="49" t="s">
        <v>1815</v>
      </c>
      <c r="B113" s="49" t="s">
        <v>224</v>
      </c>
      <c r="C113" s="49" t="s">
        <v>225</v>
      </c>
      <c r="D113" s="49" t="s">
        <v>1824</v>
      </c>
      <c r="E113" s="49" t="s">
        <v>343</v>
      </c>
      <c r="F113" s="50" t="s">
        <v>1825</v>
      </c>
      <c r="G113" s="51"/>
      <c r="H113" s="48">
        <v>0</v>
      </c>
      <c r="I113" s="51"/>
      <c r="J113" s="48">
        <v>0</v>
      </c>
      <c r="K113" s="45" t="e">
        <f t="shared" si="6"/>
        <v>#DIV/0!</v>
      </c>
      <c r="L113" s="46" t="e">
        <f t="shared" si="7"/>
        <v>#DIV/0!</v>
      </c>
      <c r="M113" s="47" t="e">
        <f t="shared" si="8"/>
        <v>#DIV/0!</v>
      </c>
      <c r="N113" s="51"/>
      <c r="O113" s="48">
        <v>3100</v>
      </c>
      <c r="P113" s="51"/>
      <c r="Q113" s="48">
        <v>1500</v>
      </c>
      <c r="R113" s="45" t="e">
        <f t="shared" si="9"/>
        <v>#DIV/0!</v>
      </c>
      <c r="S113" s="46" t="e">
        <f t="shared" si="10"/>
        <v>#DIV/0!</v>
      </c>
      <c r="T113" s="46" t="e">
        <f t="shared" si="11"/>
        <v>#DIV/0!</v>
      </c>
    </row>
    <row r="114" spans="1:20" x14ac:dyDescent="0.2">
      <c r="A114" s="49" t="s">
        <v>1815</v>
      </c>
      <c r="B114" s="49" t="s">
        <v>1981</v>
      </c>
      <c r="C114" s="49" t="s">
        <v>225</v>
      </c>
      <c r="D114" s="49" t="s">
        <v>1824</v>
      </c>
      <c r="E114" s="49" t="s">
        <v>229</v>
      </c>
      <c r="F114" s="50" t="s">
        <v>230</v>
      </c>
      <c r="G114" s="51"/>
      <c r="H114" s="48">
        <v>0</v>
      </c>
      <c r="I114" s="51"/>
      <c r="J114" s="51"/>
      <c r="K114" s="45" t="e">
        <f t="shared" si="6"/>
        <v>#DIV/0!</v>
      </c>
      <c r="L114" s="46" t="e">
        <f t="shared" si="7"/>
        <v>#DIV/0!</v>
      </c>
      <c r="M114" s="47" t="e">
        <f t="shared" si="8"/>
        <v>#DIV/0!</v>
      </c>
      <c r="N114" s="51"/>
      <c r="O114" s="48">
        <v>4000</v>
      </c>
      <c r="P114" s="51"/>
      <c r="Q114" s="51"/>
      <c r="R114" s="45" t="e">
        <f t="shared" si="9"/>
        <v>#DIV/0!</v>
      </c>
      <c r="S114" s="46" t="e">
        <f t="shared" si="10"/>
        <v>#DIV/0!</v>
      </c>
      <c r="T114" s="46" t="e">
        <f t="shared" si="11"/>
        <v>#DIV/0!</v>
      </c>
    </row>
    <row r="115" spans="1:20" x14ac:dyDescent="0.2">
      <c r="A115" s="49" t="s">
        <v>1815</v>
      </c>
      <c r="B115" s="49" t="s">
        <v>1980</v>
      </c>
      <c r="C115" s="49" t="s">
        <v>225</v>
      </c>
      <c r="D115" s="49" t="s">
        <v>1800</v>
      </c>
      <c r="E115" s="49" t="s">
        <v>223</v>
      </c>
      <c r="F115" s="50" t="s">
        <v>1801</v>
      </c>
      <c r="G115" s="51"/>
      <c r="H115" s="51"/>
      <c r="I115" s="51"/>
      <c r="J115" s="48">
        <v>0</v>
      </c>
      <c r="K115" s="45" t="e">
        <f t="shared" si="6"/>
        <v>#DIV/0!</v>
      </c>
      <c r="L115" s="46" t="e">
        <f t="shared" si="7"/>
        <v>#DIV/0!</v>
      </c>
      <c r="M115" s="47" t="e">
        <f t="shared" si="8"/>
        <v>#DIV/0!</v>
      </c>
      <c r="N115" s="51"/>
      <c r="O115" s="51"/>
      <c r="P115" s="51"/>
      <c r="Q115" s="48">
        <v>4000</v>
      </c>
      <c r="R115" s="45" t="e">
        <f t="shared" si="9"/>
        <v>#DIV/0!</v>
      </c>
      <c r="S115" s="46" t="e">
        <f t="shared" si="10"/>
        <v>#DIV/0!</v>
      </c>
      <c r="T115" s="46" t="e">
        <f t="shared" si="11"/>
        <v>#DIV/0!</v>
      </c>
    </row>
    <row r="116" spans="1:20" x14ac:dyDescent="0.2">
      <c r="A116" s="49" t="s">
        <v>1815</v>
      </c>
      <c r="B116" s="49" t="s">
        <v>1979</v>
      </c>
      <c r="C116" s="49" t="s">
        <v>225</v>
      </c>
      <c r="D116" s="49" t="s">
        <v>1813</v>
      </c>
      <c r="E116" s="49" t="s">
        <v>132</v>
      </c>
      <c r="F116" s="50" t="s">
        <v>1818</v>
      </c>
      <c r="G116" s="51"/>
      <c r="H116" s="48">
        <v>0</v>
      </c>
      <c r="I116" s="51"/>
      <c r="J116" s="51"/>
      <c r="K116" s="45" t="e">
        <f t="shared" si="6"/>
        <v>#DIV/0!</v>
      </c>
      <c r="L116" s="46" t="e">
        <f t="shared" si="7"/>
        <v>#DIV/0!</v>
      </c>
      <c r="M116" s="47" t="e">
        <f t="shared" si="8"/>
        <v>#DIV/0!</v>
      </c>
      <c r="N116" s="51"/>
      <c r="O116" s="48">
        <v>6000</v>
      </c>
      <c r="P116" s="51"/>
      <c r="Q116" s="51"/>
      <c r="R116" s="45" t="e">
        <f t="shared" si="9"/>
        <v>#DIV/0!</v>
      </c>
      <c r="S116" s="46" t="e">
        <f t="shared" si="10"/>
        <v>#DIV/0!</v>
      </c>
      <c r="T116" s="46" t="e">
        <f t="shared" si="11"/>
        <v>#DIV/0!</v>
      </c>
    </row>
    <row r="117" spans="1:20" x14ac:dyDescent="0.2">
      <c r="A117" s="49" t="s">
        <v>1815</v>
      </c>
      <c r="B117" s="49" t="s">
        <v>1978</v>
      </c>
      <c r="C117" s="49" t="s">
        <v>225</v>
      </c>
      <c r="D117" s="49" t="s">
        <v>1807</v>
      </c>
      <c r="E117" s="49" t="s">
        <v>226</v>
      </c>
      <c r="F117" s="50" t="s">
        <v>1835</v>
      </c>
      <c r="G117" s="48">
        <v>0</v>
      </c>
      <c r="H117" s="48">
        <v>0</v>
      </c>
      <c r="I117" s="48">
        <v>0</v>
      </c>
      <c r="J117" s="48">
        <v>0</v>
      </c>
      <c r="K117" s="45" t="e">
        <f t="shared" si="6"/>
        <v>#DIV/0!</v>
      </c>
      <c r="L117" s="46" t="e">
        <f t="shared" si="7"/>
        <v>#DIV/0!</v>
      </c>
      <c r="M117" s="47" t="e">
        <f t="shared" si="8"/>
        <v>#DIV/0!</v>
      </c>
      <c r="N117" s="48">
        <v>12100</v>
      </c>
      <c r="O117" s="48">
        <v>9200</v>
      </c>
      <c r="P117" s="48">
        <v>5500</v>
      </c>
      <c r="Q117" s="48">
        <v>1500</v>
      </c>
      <c r="R117" s="45">
        <f t="shared" si="9"/>
        <v>-0.23966942148760328</v>
      </c>
      <c r="S117" s="46">
        <f t="shared" si="10"/>
        <v>-0.54545454545454541</v>
      </c>
      <c r="T117" s="46">
        <f t="shared" si="11"/>
        <v>-0.87603305785123964</v>
      </c>
    </row>
    <row r="118" spans="1:20" x14ac:dyDescent="0.2">
      <c r="A118" s="49" t="s">
        <v>1815</v>
      </c>
      <c r="B118" s="49" t="s">
        <v>1977</v>
      </c>
      <c r="C118" s="49" t="s">
        <v>225</v>
      </c>
      <c r="D118" s="49" t="s">
        <v>1822</v>
      </c>
      <c r="E118" s="49" t="s">
        <v>55</v>
      </c>
      <c r="F118" s="50" t="s">
        <v>1437</v>
      </c>
      <c r="G118" s="51"/>
      <c r="H118" s="51"/>
      <c r="I118" s="51"/>
      <c r="J118" s="48">
        <v>0</v>
      </c>
      <c r="K118" s="45" t="e">
        <f t="shared" si="6"/>
        <v>#DIV/0!</v>
      </c>
      <c r="L118" s="46" t="e">
        <f t="shared" si="7"/>
        <v>#DIV/0!</v>
      </c>
      <c r="M118" s="47" t="e">
        <f t="shared" si="8"/>
        <v>#DIV/0!</v>
      </c>
      <c r="N118" s="51"/>
      <c r="O118" s="51"/>
      <c r="P118" s="51"/>
      <c r="Q118" s="48">
        <v>7500</v>
      </c>
      <c r="R118" s="45" t="e">
        <f t="shared" si="9"/>
        <v>#DIV/0!</v>
      </c>
      <c r="S118" s="46" t="e">
        <f t="shared" si="10"/>
        <v>#DIV/0!</v>
      </c>
      <c r="T118" s="46" t="e">
        <f t="shared" si="11"/>
        <v>#DIV/0!</v>
      </c>
    </row>
    <row r="119" spans="1:20" x14ac:dyDescent="0.2">
      <c r="A119" s="49" t="s">
        <v>1815</v>
      </c>
      <c r="B119" s="49" t="s">
        <v>1976</v>
      </c>
      <c r="C119" s="49" t="s">
        <v>225</v>
      </c>
      <c r="D119" s="49" t="s">
        <v>1821</v>
      </c>
      <c r="E119" s="49" t="s">
        <v>54</v>
      </c>
      <c r="F119" s="50" t="s">
        <v>1425</v>
      </c>
      <c r="G119" s="51"/>
      <c r="H119" s="51"/>
      <c r="I119" s="48">
        <v>0</v>
      </c>
      <c r="J119" s="48">
        <v>0</v>
      </c>
      <c r="K119" s="45" t="e">
        <f t="shared" si="6"/>
        <v>#DIV/0!</v>
      </c>
      <c r="L119" s="46" t="e">
        <f t="shared" si="7"/>
        <v>#DIV/0!</v>
      </c>
      <c r="M119" s="47" t="e">
        <f t="shared" si="8"/>
        <v>#DIV/0!</v>
      </c>
      <c r="N119" s="51"/>
      <c r="O119" s="51"/>
      <c r="P119" s="48">
        <v>3000</v>
      </c>
      <c r="Q119" s="48">
        <v>2500</v>
      </c>
      <c r="R119" s="45" t="e">
        <f t="shared" si="9"/>
        <v>#DIV/0!</v>
      </c>
      <c r="S119" s="46" t="e">
        <f t="shared" si="10"/>
        <v>#DIV/0!</v>
      </c>
      <c r="T119" s="46" t="e">
        <f t="shared" si="11"/>
        <v>#DIV/0!</v>
      </c>
    </row>
    <row r="120" spans="1:20" x14ac:dyDescent="0.2">
      <c r="A120" s="49" t="s">
        <v>1815</v>
      </c>
      <c r="B120" s="49" t="s">
        <v>466</v>
      </c>
      <c r="C120" s="49" t="s">
        <v>1903</v>
      </c>
      <c r="D120" s="49" t="s">
        <v>1802</v>
      </c>
      <c r="E120" s="49" t="s">
        <v>65</v>
      </c>
      <c r="F120" s="50" t="s">
        <v>1546</v>
      </c>
      <c r="G120" s="51"/>
      <c r="H120" s="51"/>
      <c r="I120" s="48">
        <v>2</v>
      </c>
      <c r="J120" s="51"/>
      <c r="K120" s="45" t="e">
        <f t="shared" si="6"/>
        <v>#DIV/0!</v>
      </c>
      <c r="L120" s="46" t="e">
        <f t="shared" si="7"/>
        <v>#DIV/0!</v>
      </c>
      <c r="M120" s="47" t="e">
        <f t="shared" si="8"/>
        <v>#DIV/0!</v>
      </c>
      <c r="N120" s="51"/>
      <c r="O120" s="51"/>
      <c r="P120" s="48">
        <v>34</v>
      </c>
      <c r="Q120" s="51"/>
      <c r="R120" s="45" t="e">
        <f t="shared" si="9"/>
        <v>#DIV/0!</v>
      </c>
      <c r="S120" s="46" t="e">
        <f t="shared" si="10"/>
        <v>#DIV/0!</v>
      </c>
      <c r="T120" s="46" t="e">
        <f t="shared" si="11"/>
        <v>#DIV/0!</v>
      </c>
    </row>
    <row r="121" spans="1:20" x14ac:dyDescent="0.2">
      <c r="A121" s="49" t="s">
        <v>1815</v>
      </c>
      <c r="B121" s="49" t="s">
        <v>381</v>
      </c>
      <c r="C121" s="49" t="s">
        <v>228</v>
      </c>
      <c r="D121" s="49" t="s">
        <v>1813</v>
      </c>
      <c r="E121" s="49" t="s">
        <v>132</v>
      </c>
      <c r="F121" s="50" t="s">
        <v>1818</v>
      </c>
      <c r="G121" s="51"/>
      <c r="H121" s="51"/>
      <c r="I121" s="51"/>
      <c r="J121" s="48">
        <v>0</v>
      </c>
      <c r="K121" s="45" t="e">
        <f t="shared" si="6"/>
        <v>#DIV/0!</v>
      </c>
      <c r="L121" s="46" t="e">
        <f t="shared" si="7"/>
        <v>#DIV/0!</v>
      </c>
      <c r="M121" s="47" t="e">
        <f t="shared" si="8"/>
        <v>#DIV/0!</v>
      </c>
      <c r="N121" s="51"/>
      <c r="O121" s="51"/>
      <c r="P121" s="51"/>
      <c r="Q121" s="48">
        <v>0</v>
      </c>
      <c r="R121" s="45" t="e">
        <f t="shared" si="9"/>
        <v>#DIV/0!</v>
      </c>
      <c r="S121" s="46" t="e">
        <f t="shared" si="10"/>
        <v>#DIV/0!</v>
      </c>
      <c r="T121" s="46" t="e">
        <f t="shared" si="11"/>
        <v>#DIV/0!</v>
      </c>
    </row>
    <row r="122" spans="1:20" x14ac:dyDescent="0.2">
      <c r="A122" s="49" t="s">
        <v>1815</v>
      </c>
      <c r="B122" s="49" t="s">
        <v>381</v>
      </c>
      <c r="C122" s="49" t="s">
        <v>228</v>
      </c>
      <c r="D122" s="49" t="s">
        <v>1813</v>
      </c>
      <c r="E122" s="49" t="s">
        <v>34</v>
      </c>
      <c r="F122" s="50" t="s">
        <v>1430</v>
      </c>
      <c r="G122" s="48">
        <v>2</v>
      </c>
      <c r="H122" s="51"/>
      <c r="I122" s="51"/>
      <c r="J122" s="51"/>
      <c r="K122" s="45">
        <f t="shared" si="6"/>
        <v>-1</v>
      </c>
      <c r="L122" s="46">
        <f t="shared" si="7"/>
        <v>-1</v>
      </c>
      <c r="M122" s="47">
        <f t="shared" si="8"/>
        <v>-1</v>
      </c>
      <c r="N122" s="48">
        <v>15</v>
      </c>
      <c r="O122" s="51"/>
      <c r="P122" s="51"/>
      <c r="Q122" s="51"/>
      <c r="R122" s="45">
        <f t="shared" si="9"/>
        <v>-1</v>
      </c>
      <c r="S122" s="46">
        <f t="shared" si="10"/>
        <v>-1</v>
      </c>
      <c r="T122" s="46">
        <f t="shared" si="11"/>
        <v>-1</v>
      </c>
    </row>
    <row r="123" spans="1:20" x14ac:dyDescent="0.2">
      <c r="A123" s="49" t="s">
        <v>1815</v>
      </c>
      <c r="B123" s="49" t="s">
        <v>1865</v>
      </c>
      <c r="C123" s="49" t="s">
        <v>351</v>
      </c>
      <c r="D123" s="49" t="s">
        <v>1815</v>
      </c>
      <c r="E123" s="49" t="s">
        <v>224</v>
      </c>
      <c r="F123" s="50" t="s">
        <v>225</v>
      </c>
      <c r="G123" s="51"/>
      <c r="H123" s="51"/>
      <c r="I123" s="51"/>
      <c r="J123" s="48">
        <v>0</v>
      </c>
      <c r="K123" s="45" t="e">
        <f t="shared" si="6"/>
        <v>#DIV/0!</v>
      </c>
      <c r="L123" s="46" t="e">
        <f t="shared" si="7"/>
        <v>#DIV/0!</v>
      </c>
      <c r="M123" s="47" t="e">
        <f t="shared" si="8"/>
        <v>#DIV/0!</v>
      </c>
      <c r="N123" s="51"/>
      <c r="O123" s="51"/>
      <c r="P123" s="51"/>
      <c r="Q123" s="48">
        <v>1500</v>
      </c>
      <c r="R123" s="45" t="e">
        <f t="shared" si="9"/>
        <v>#DIV/0!</v>
      </c>
      <c r="S123" s="46" t="e">
        <f t="shared" si="10"/>
        <v>#DIV/0!</v>
      </c>
      <c r="T123" s="46" t="e">
        <f t="shared" si="11"/>
        <v>#DIV/0!</v>
      </c>
    </row>
    <row r="124" spans="1:20" x14ac:dyDescent="0.2">
      <c r="A124" s="49" t="s">
        <v>1792</v>
      </c>
      <c r="B124" s="49" t="s">
        <v>43</v>
      </c>
      <c r="C124" s="49" t="s">
        <v>1435</v>
      </c>
      <c r="D124" s="49" t="s">
        <v>1792</v>
      </c>
      <c r="E124" s="49" t="s">
        <v>77</v>
      </c>
      <c r="F124" s="50" t="s">
        <v>78</v>
      </c>
      <c r="G124" s="48">
        <v>915</v>
      </c>
      <c r="H124" s="48">
        <v>539</v>
      </c>
      <c r="I124" s="48">
        <v>773</v>
      </c>
      <c r="J124" s="48">
        <v>1281</v>
      </c>
      <c r="K124" s="45">
        <f t="shared" si="6"/>
        <v>-0.41092896174863391</v>
      </c>
      <c r="L124" s="46">
        <f t="shared" si="7"/>
        <v>-0.15519125683060109</v>
      </c>
      <c r="M124" s="47">
        <f t="shared" si="8"/>
        <v>0.39999999999999991</v>
      </c>
      <c r="N124" s="48">
        <v>34285</v>
      </c>
      <c r="O124" s="48">
        <v>16699</v>
      </c>
      <c r="P124" s="48">
        <v>15269</v>
      </c>
      <c r="Q124" s="48">
        <v>12520</v>
      </c>
      <c r="R124" s="45">
        <f t="shared" si="9"/>
        <v>-0.51293568616012841</v>
      </c>
      <c r="S124" s="46">
        <f t="shared" si="10"/>
        <v>-0.55464488843517579</v>
      </c>
      <c r="T124" s="46">
        <f t="shared" si="11"/>
        <v>-0.63482572553594863</v>
      </c>
    </row>
    <row r="125" spans="1:20" x14ac:dyDescent="0.2">
      <c r="A125" s="49" t="s">
        <v>1792</v>
      </c>
      <c r="B125" s="49" t="s">
        <v>43</v>
      </c>
      <c r="C125" s="49" t="s">
        <v>1435</v>
      </c>
      <c r="D125" s="49" t="s">
        <v>1792</v>
      </c>
      <c r="E125" s="49" t="s">
        <v>89</v>
      </c>
      <c r="F125" s="50" t="s">
        <v>1435</v>
      </c>
      <c r="G125" s="48">
        <v>698</v>
      </c>
      <c r="H125" s="48">
        <v>464</v>
      </c>
      <c r="I125" s="48">
        <v>558</v>
      </c>
      <c r="J125" s="48">
        <v>619</v>
      </c>
      <c r="K125" s="45">
        <f t="shared" si="6"/>
        <v>-0.33524355300859598</v>
      </c>
      <c r="L125" s="46">
        <f t="shared" si="7"/>
        <v>-0.20057306590257884</v>
      </c>
      <c r="M125" s="47">
        <f t="shared" si="8"/>
        <v>-0.11318051575931232</v>
      </c>
      <c r="N125" s="48">
        <v>22555</v>
      </c>
      <c r="O125" s="48">
        <v>18456</v>
      </c>
      <c r="P125" s="48">
        <v>11644</v>
      </c>
      <c r="Q125" s="48">
        <v>5817</v>
      </c>
      <c r="R125" s="45">
        <f t="shared" si="9"/>
        <v>-0.18173354023498112</v>
      </c>
      <c r="S125" s="46">
        <f t="shared" si="10"/>
        <v>-0.48375083130126362</v>
      </c>
      <c r="T125" s="46">
        <f t="shared" si="11"/>
        <v>-0.74209709598758589</v>
      </c>
    </row>
    <row r="126" spans="1:20" x14ac:dyDescent="0.2">
      <c r="A126" s="49" t="s">
        <v>1792</v>
      </c>
      <c r="B126" s="49" t="s">
        <v>43</v>
      </c>
      <c r="C126" s="49" t="s">
        <v>1435</v>
      </c>
      <c r="D126" s="49" t="s">
        <v>1792</v>
      </c>
      <c r="E126" s="49" t="s">
        <v>43</v>
      </c>
      <c r="F126" s="50" t="s">
        <v>1435</v>
      </c>
      <c r="G126" s="48">
        <v>0</v>
      </c>
      <c r="H126" s="51"/>
      <c r="I126" s="48">
        <v>0</v>
      </c>
      <c r="J126" s="48">
        <v>9</v>
      </c>
      <c r="K126" s="45" t="e">
        <f t="shared" si="6"/>
        <v>#DIV/0!</v>
      </c>
      <c r="L126" s="46" t="e">
        <f t="shared" si="7"/>
        <v>#DIV/0!</v>
      </c>
      <c r="M126" s="47" t="e">
        <f t="shared" si="8"/>
        <v>#DIV/0!</v>
      </c>
      <c r="N126" s="48">
        <v>0</v>
      </c>
      <c r="O126" s="51"/>
      <c r="P126" s="48">
        <v>136</v>
      </c>
      <c r="Q126" s="48">
        <v>0</v>
      </c>
      <c r="R126" s="45" t="e">
        <f t="shared" si="9"/>
        <v>#DIV/0!</v>
      </c>
      <c r="S126" s="46" t="e">
        <f t="shared" si="10"/>
        <v>#DIV/0!</v>
      </c>
      <c r="T126" s="46" t="e">
        <f t="shared" si="11"/>
        <v>#DIV/0!</v>
      </c>
    </row>
    <row r="127" spans="1:20" x14ac:dyDescent="0.2">
      <c r="A127" s="49" t="s">
        <v>1792</v>
      </c>
      <c r="B127" s="49" t="s">
        <v>43</v>
      </c>
      <c r="C127" s="49" t="s">
        <v>1435</v>
      </c>
      <c r="D127" s="49" t="s">
        <v>1792</v>
      </c>
      <c r="E127" s="49" t="s">
        <v>253</v>
      </c>
      <c r="F127" s="50" t="s">
        <v>111</v>
      </c>
      <c r="G127" s="51"/>
      <c r="H127" s="48">
        <v>11</v>
      </c>
      <c r="I127" s="48">
        <v>22</v>
      </c>
      <c r="J127" s="48">
        <v>11</v>
      </c>
      <c r="K127" s="45" t="e">
        <f t="shared" si="6"/>
        <v>#DIV/0!</v>
      </c>
      <c r="L127" s="46" t="e">
        <f t="shared" si="7"/>
        <v>#DIV/0!</v>
      </c>
      <c r="M127" s="47" t="e">
        <f t="shared" si="8"/>
        <v>#DIV/0!</v>
      </c>
      <c r="N127" s="51"/>
      <c r="O127" s="48">
        <v>59</v>
      </c>
      <c r="P127" s="48">
        <v>91</v>
      </c>
      <c r="Q127" s="48">
        <v>104</v>
      </c>
      <c r="R127" s="45" t="e">
        <f t="shared" si="9"/>
        <v>#DIV/0!</v>
      </c>
      <c r="S127" s="46" t="e">
        <f t="shared" si="10"/>
        <v>#DIV/0!</v>
      </c>
      <c r="T127" s="46" t="e">
        <f t="shared" si="11"/>
        <v>#DIV/0!</v>
      </c>
    </row>
    <row r="128" spans="1:20" x14ac:dyDescent="0.2">
      <c r="A128" s="49" t="s">
        <v>1792</v>
      </c>
      <c r="B128" s="49" t="s">
        <v>43</v>
      </c>
      <c r="C128" s="49" t="s">
        <v>1435</v>
      </c>
      <c r="D128" s="49" t="s">
        <v>1792</v>
      </c>
      <c r="E128" s="49" t="s">
        <v>256</v>
      </c>
      <c r="F128" s="50" t="s">
        <v>1435</v>
      </c>
      <c r="G128" s="48">
        <v>20</v>
      </c>
      <c r="H128" s="48">
        <v>8</v>
      </c>
      <c r="I128" s="48">
        <v>25</v>
      </c>
      <c r="J128" s="48">
        <v>18</v>
      </c>
      <c r="K128" s="45">
        <f t="shared" si="6"/>
        <v>-0.6</v>
      </c>
      <c r="L128" s="46">
        <f t="shared" si="7"/>
        <v>0.25</v>
      </c>
      <c r="M128" s="47">
        <f t="shared" si="8"/>
        <v>-9.9999999999999978E-2</v>
      </c>
      <c r="N128" s="48">
        <v>45</v>
      </c>
      <c r="O128" s="48">
        <v>168</v>
      </c>
      <c r="P128" s="48">
        <v>349</v>
      </c>
      <c r="Q128" s="48">
        <v>266</v>
      </c>
      <c r="R128" s="45">
        <f t="shared" si="9"/>
        <v>2.7333333333333334</v>
      </c>
      <c r="S128" s="46">
        <f t="shared" si="10"/>
        <v>6.7555555555555555</v>
      </c>
      <c r="T128" s="46">
        <f t="shared" si="11"/>
        <v>4.9111111111111114</v>
      </c>
    </row>
    <row r="129" spans="1:20" x14ac:dyDescent="0.2">
      <c r="A129" s="49" t="s">
        <v>1792</v>
      </c>
      <c r="B129" s="49" t="s">
        <v>43</v>
      </c>
      <c r="C129" s="49" t="s">
        <v>1435</v>
      </c>
      <c r="D129" s="49" t="s">
        <v>1792</v>
      </c>
      <c r="E129" s="49" t="s">
        <v>254</v>
      </c>
      <c r="F129" s="50" t="s">
        <v>1866</v>
      </c>
      <c r="G129" s="48">
        <v>3</v>
      </c>
      <c r="H129" s="48">
        <v>8</v>
      </c>
      <c r="I129" s="48">
        <v>18</v>
      </c>
      <c r="J129" s="48">
        <v>14</v>
      </c>
      <c r="K129" s="45">
        <f t="shared" si="6"/>
        <v>1.6666666666666665</v>
      </c>
      <c r="L129" s="46">
        <f t="shared" si="7"/>
        <v>5</v>
      </c>
      <c r="M129" s="47">
        <f t="shared" si="8"/>
        <v>3.666666666666667</v>
      </c>
      <c r="N129" s="48">
        <v>0</v>
      </c>
      <c r="O129" s="48">
        <v>100</v>
      </c>
      <c r="P129" s="48">
        <v>119</v>
      </c>
      <c r="Q129" s="48">
        <v>184</v>
      </c>
      <c r="R129" s="45" t="e">
        <f t="shared" si="9"/>
        <v>#DIV/0!</v>
      </c>
      <c r="S129" s="46" t="e">
        <f t="shared" si="10"/>
        <v>#DIV/0!</v>
      </c>
      <c r="T129" s="46" t="e">
        <f t="shared" si="11"/>
        <v>#DIV/0!</v>
      </c>
    </row>
    <row r="130" spans="1:20" x14ac:dyDescent="0.2">
      <c r="A130" s="49" t="s">
        <v>1792</v>
      </c>
      <c r="B130" s="49" t="s">
        <v>43</v>
      </c>
      <c r="C130" s="49" t="s">
        <v>1435</v>
      </c>
      <c r="D130" s="49" t="s">
        <v>1792</v>
      </c>
      <c r="E130" s="49" t="s">
        <v>135</v>
      </c>
      <c r="F130" s="50" t="s">
        <v>1816</v>
      </c>
      <c r="G130" s="48">
        <v>109</v>
      </c>
      <c r="H130" s="48">
        <v>104</v>
      </c>
      <c r="I130" s="48">
        <v>313</v>
      </c>
      <c r="J130" s="48">
        <v>457</v>
      </c>
      <c r="K130" s="45">
        <f t="shared" si="6"/>
        <v>-4.587155963302747E-2</v>
      </c>
      <c r="L130" s="46">
        <f t="shared" si="7"/>
        <v>1.8715596330275228</v>
      </c>
      <c r="M130" s="47">
        <f t="shared" si="8"/>
        <v>3.192660550458716</v>
      </c>
      <c r="N130" s="48">
        <v>1545</v>
      </c>
      <c r="O130" s="48">
        <v>2348</v>
      </c>
      <c r="P130" s="48">
        <v>1658</v>
      </c>
      <c r="Q130" s="48">
        <v>77</v>
      </c>
      <c r="R130" s="45">
        <f t="shared" si="9"/>
        <v>0.51974110032362453</v>
      </c>
      <c r="S130" s="46">
        <f t="shared" si="10"/>
        <v>7.3139158576051688E-2</v>
      </c>
      <c r="T130" s="46">
        <f t="shared" si="11"/>
        <v>-0.95016181229773466</v>
      </c>
    </row>
    <row r="131" spans="1:20" x14ac:dyDescent="0.2">
      <c r="A131" s="49" t="s">
        <v>1792</v>
      </c>
      <c r="B131" s="49" t="s">
        <v>43</v>
      </c>
      <c r="C131" s="49" t="s">
        <v>1435</v>
      </c>
      <c r="D131" s="49" t="s">
        <v>1796</v>
      </c>
      <c r="E131" s="49" t="s">
        <v>37</v>
      </c>
      <c r="F131" s="50" t="s">
        <v>1424</v>
      </c>
      <c r="G131" s="48">
        <v>1432</v>
      </c>
      <c r="H131" s="48">
        <v>387</v>
      </c>
      <c r="I131" s="48">
        <v>350</v>
      </c>
      <c r="J131" s="48">
        <v>310</v>
      </c>
      <c r="K131" s="45">
        <f t="shared" si="6"/>
        <v>-0.72974860335195535</v>
      </c>
      <c r="L131" s="46">
        <f t="shared" si="7"/>
        <v>-0.755586592178771</v>
      </c>
      <c r="M131" s="47">
        <f t="shared" si="8"/>
        <v>-0.78351955307262566</v>
      </c>
      <c r="N131" s="48">
        <v>0</v>
      </c>
      <c r="O131" s="48">
        <v>0</v>
      </c>
      <c r="P131" s="48">
        <v>0</v>
      </c>
      <c r="Q131" s="48">
        <v>0</v>
      </c>
      <c r="R131" s="45" t="e">
        <f t="shared" si="9"/>
        <v>#DIV/0!</v>
      </c>
      <c r="S131" s="46" t="e">
        <f t="shared" si="10"/>
        <v>#DIV/0!</v>
      </c>
      <c r="T131" s="46" t="e">
        <f t="shared" si="11"/>
        <v>#DIV/0!</v>
      </c>
    </row>
    <row r="132" spans="1:20" x14ac:dyDescent="0.2">
      <c r="A132" s="49" t="s">
        <v>1792</v>
      </c>
      <c r="B132" s="49" t="s">
        <v>43</v>
      </c>
      <c r="C132" s="49" t="s">
        <v>1435</v>
      </c>
      <c r="D132" s="49" t="s">
        <v>1796</v>
      </c>
      <c r="E132" s="49" t="s">
        <v>1961</v>
      </c>
      <c r="F132" s="50" t="s">
        <v>1429</v>
      </c>
      <c r="G132" s="48">
        <v>0</v>
      </c>
      <c r="H132" s="51"/>
      <c r="I132" s="51"/>
      <c r="J132" s="51"/>
      <c r="K132" s="45" t="e">
        <f t="shared" si="6"/>
        <v>#DIV/0!</v>
      </c>
      <c r="L132" s="46" t="e">
        <f t="shared" si="7"/>
        <v>#DIV/0!</v>
      </c>
      <c r="M132" s="47" t="e">
        <f t="shared" si="8"/>
        <v>#DIV/0!</v>
      </c>
      <c r="N132" s="48">
        <v>0</v>
      </c>
      <c r="O132" s="51"/>
      <c r="P132" s="51"/>
      <c r="Q132" s="51"/>
      <c r="R132" s="45" t="e">
        <f t="shared" si="9"/>
        <v>#DIV/0!</v>
      </c>
      <c r="S132" s="46" t="e">
        <f t="shared" si="10"/>
        <v>#DIV/0!</v>
      </c>
      <c r="T132" s="46" t="e">
        <f t="shared" si="11"/>
        <v>#DIV/0!</v>
      </c>
    </row>
    <row r="133" spans="1:20" x14ac:dyDescent="0.2">
      <c r="A133" s="49" t="s">
        <v>1792</v>
      </c>
      <c r="B133" s="49" t="s">
        <v>43</v>
      </c>
      <c r="C133" s="49" t="s">
        <v>1435</v>
      </c>
      <c r="D133" s="49" t="s">
        <v>1796</v>
      </c>
      <c r="E133" s="49" t="s">
        <v>48</v>
      </c>
      <c r="F133" s="50" t="s">
        <v>1429</v>
      </c>
      <c r="G133" s="48">
        <v>3</v>
      </c>
      <c r="H133" s="51"/>
      <c r="I133" s="48">
        <v>1</v>
      </c>
      <c r="J133" s="51"/>
      <c r="K133" s="45">
        <f t="shared" si="6"/>
        <v>-1</v>
      </c>
      <c r="L133" s="46">
        <f t="shared" si="7"/>
        <v>-0.66666666666666674</v>
      </c>
      <c r="M133" s="47">
        <f t="shared" si="8"/>
        <v>-1</v>
      </c>
      <c r="N133" s="48">
        <v>0</v>
      </c>
      <c r="O133" s="51"/>
      <c r="P133" s="48">
        <v>0</v>
      </c>
      <c r="Q133" s="51"/>
      <c r="R133" s="45" t="e">
        <f t="shared" si="9"/>
        <v>#DIV/0!</v>
      </c>
      <c r="S133" s="46" t="e">
        <f t="shared" si="10"/>
        <v>#DIV/0!</v>
      </c>
      <c r="T133" s="46" t="e">
        <f t="shared" si="11"/>
        <v>#DIV/0!</v>
      </c>
    </row>
    <row r="134" spans="1:20" x14ac:dyDescent="0.2">
      <c r="A134" s="49" t="s">
        <v>1792</v>
      </c>
      <c r="B134" s="49" t="s">
        <v>43</v>
      </c>
      <c r="C134" s="49" t="s">
        <v>1435</v>
      </c>
      <c r="D134" s="49" t="s">
        <v>1795</v>
      </c>
      <c r="E134" s="49" t="s">
        <v>42</v>
      </c>
      <c r="F134" s="50" t="s">
        <v>1431</v>
      </c>
      <c r="G134" s="48">
        <v>652</v>
      </c>
      <c r="H134" s="48">
        <v>145</v>
      </c>
      <c r="I134" s="48">
        <v>130</v>
      </c>
      <c r="J134" s="48">
        <v>158</v>
      </c>
      <c r="K134" s="45">
        <f t="shared" si="6"/>
        <v>-0.77760736196319025</v>
      </c>
      <c r="L134" s="46">
        <f t="shared" si="7"/>
        <v>-0.80061349693251538</v>
      </c>
      <c r="M134" s="47">
        <f t="shared" si="8"/>
        <v>-0.75766871165644178</v>
      </c>
      <c r="N134" s="48">
        <v>0</v>
      </c>
      <c r="O134" s="48">
        <v>0</v>
      </c>
      <c r="P134" s="48">
        <v>0</v>
      </c>
      <c r="Q134" s="48">
        <v>0</v>
      </c>
      <c r="R134" s="45" t="e">
        <f t="shared" si="9"/>
        <v>#DIV/0!</v>
      </c>
      <c r="S134" s="46" t="e">
        <f t="shared" si="10"/>
        <v>#DIV/0!</v>
      </c>
      <c r="T134" s="46" t="e">
        <f t="shared" si="11"/>
        <v>#DIV/0!</v>
      </c>
    </row>
    <row r="135" spans="1:20" x14ac:dyDescent="0.2">
      <c r="A135" s="49" t="s">
        <v>1792</v>
      </c>
      <c r="B135" s="49" t="s">
        <v>43</v>
      </c>
      <c r="C135" s="49" t="s">
        <v>1435</v>
      </c>
      <c r="D135" s="49" t="s">
        <v>1771</v>
      </c>
      <c r="E135" s="49" t="s">
        <v>28</v>
      </c>
      <c r="F135" s="50" t="s">
        <v>1418</v>
      </c>
      <c r="G135" s="48">
        <v>2344</v>
      </c>
      <c r="H135" s="48">
        <v>776</v>
      </c>
      <c r="I135" s="48">
        <v>543</v>
      </c>
      <c r="J135" s="48">
        <v>585</v>
      </c>
      <c r="K135" s="45">
        <f t="shared" si="6"/>
        <v>-0.66894197952218426</v>
      </c>
      <c r="L135" s="46">
        <f t="shared" si="7"/>
        <v>-0.76834470989761094</v>
      </c>
      <c r="M135" s="47">
        <f t="shared" si="8"/>
        <v>-0.75042662116040959</v>
      </c>
      <c r="N135" s="48">
        <v>0</v>
      </c>
      <c r="O135" s="48">
        <v>0</v>
      </c>
      <c r="P135" s="48">
        <v>0</v>
      </c>
      <c r="Q135" s="48">
        <v>0</v>
      </c>
      <c r="R135" s="45" t="e">
        <f t="shared" si="9"/>
        <v>#DIV/0!</v>
      </c>
      <c r="S135" s="46" t="e">
        <f t="shared" si="10"/>
        <v>#DIV/0!</v>
      </c>
      <c r="T135" s="46" t="e">
        <f t="shared" si="11"/>
        <v>#DIV/0!</v>
      </c>
    </row>
    <row r="136" spans="1:20" x14ac:dyDescent="0.2">
      <c r="A136" s="49" t="s">
        <v>1792</v>
      </c>
      <c r="B136" s="49" t="s">
        <v>43</v>
      </c>
      <c r="C136" s="49" t="s">
        <v>1435</v>
      </c>
      <c r="D136" s="49" t="s">
        <v>1790</v>
      </c>
      <c r="E136" s="49" t="s">
        <v>29</v>
      </c>
      <c r="F136" s="50" t="s">
        <v>1428</v>
      </c>
      <c r="G136" s="48">
        <v>15767</v>
      </c>
      <c r="H136" s="48">
        <v>4509</v>
      </c>
      <c r="I136" s="48">
        <v>3816</v>
      </c>
      <c r="J136" s="48">
        <v>10919</v>
      </c>
      <c r="K136" s="45">
        <f t="shared" si="6"/>
        <v>-0.71402295934546833</v>
      </c>
      <c r="L136" s="46">
        <f t="shared" si="7"/>
        <v>-0.75797551848798128</v>
      </c>
      <c r="M136" s="47">
        <f t="shared" si="8"/>
        <v>-0.30747764317879112</v>
      </c>
      <c r="N136" s="48">
        <v>0</v>
      </c>
      <c r="O136" s="48">
        <v>956</v>
      </c>
      <c r="P136" s="48">
        <v>9548</v>
      </c>
      <c r="Q136" s="48">
        <v>19128</v>
      </c>
      <c r="R136" s="45" t="e">
        <f t="shared" si="9"/>
        <v>#DIV/0!</v>
      </c>
      <c r="S136" s="46" t="e">
        <f t="shared" si="10"/>
        <v>#DIV/0!</v>
      </c>
      <c r="T136" s="46" t="e">
        <f t="shared" si="11"/>
        <v>#DIV/0!</v>
      </c>
    </row>
    <row r="137" spans="1:20" x14ac:dyDescent="0.2">
      <c r="A137" s="49" t="s">
        <v>1792</v>
      </c>
      <c r="B137" s="49" t="s">
        <v>43</v>
      </c>
      <c r="C137" s="49" t="s">
        <v>1435</v>
      </c>
      <c r="D137" s="49" t="s">
        <v>1596</v>
      </c>
      <c r="E137" s="49" t="s">
        <v>44</v>
      </c>
      <c r="F137" s="50" t="s">
        <v>1419</v>
      </c>
      <c r="G137" s="48">
        <v>385</v>
      </c>
      <c r="H137" s="48">
        <v>136</v>
      </c>
      <c r="I137" s="48">
        <v>80</v>
      </c>
      <c r="J137" s="48">
        <v>57</v>
      </c>
      <c r="K137" s="45">
        <f t="shared" si="6"/>
        <v>-0.64675324675324675</v>
      </c>
      <c r="L137" s="46">
        <f t="shared" si="7"/>
        <v>-0.79220779220779214</v>
      </c>
      <c r="M137" s="47">
        <f t="shared" si="8"/>
        <v>-0.85194805194805201</v>
      </c>
      <c r="N137" s="48">
        <v>0</v>
      </c>
      <c r="O137" s="48">
        <v>0</v>
      </c>
      <c r="P137" s="48">
        <v>0</v>
      </c>
      <c r="Q137" s="48">
        <v>0</v>
      </c>
      <c r="R137" s="45" t="e">
        <f t="shared" si="9"/>
        <v>#DIV/0!</v>
      </c>
      <c r="S137" s="46" t="e">
        <f t="shared" si="10"/>
        <v>#DIV/0!</v>
      </c>
      <c r="T137" s="46" t="e">
        <f t="shared" si="11"/>
        <v>#DIV/0!</v>
      </c>
    </row>
    <row r="138" spans="1:20" x14ac:dyDescent="0.2">
      <c r="A138" s="49" t="s">
        <v>1792</v>
      </c>
      <c r="B138" s="49" t="s">
        <v>43</v>
      </c>
      <c r="C138" s="49" t="s">
        <v>1435</v>
      </c>
      <c r="D138" s="49" t="s">
        <v>1824</v>
      </c>
      <c r="E138" s="49" t="s">
        <v>262</v>
      </c>
      <c r="F138" s="50" t="s">
        <v>263</v>
      </c>
      <c r="G138" s="48">
        <v>13</v>
      </c>
      <c r="H138" s="51"/>
      <c r="I138" s="48">
        <v>0</v>
      </c>
      <c r="J138" s="48">
        <v>0</v>
      </c>
      <c r="K138" s="45">
        <f t="shared" ref="K138:K201" si="12">+H138/G138-1</f>
        <v>-1</v>
      </c>
      <c r="L138" s="46">
        <f t="shared" ref="L138:L201" si="13">+I138/G138-1</f>
        <v>-1</v>
      </c>
      <c r="M138" s="47">
        <f t="shared" ref="M138:M201" si="14">+J138/G138-1</f>
        <v>-1</v>
      </c>
      <c r="N138" s="48">
        <v>0</v>
      </c>
      <c r="O138" s="51"/>
      <c r="P138" s="48">
        <v>0</v>
      </c>
      <c r="Q138" s="48">
        <v>421</v>
      </c>
      <c r="R138" s="45" t="e">
        <f t="shared" ref="R138:R201" si="15">+O138/N138-1</f>
        <v>#DIV/0!</v>
      </c>
      <c r="S138" s="46" t="e">
        <f t="shared" ref="S138:S201" si="16">+P138/N138-1</f>
        <v>#DIV/0!</v>
      </c>
      <c r="T138" s="46" t="e">
        <f t="shared" ref="T138:T201" si="17">+Q138/N138-1</f>
        <v>#DIV/0!</v>
      </c>
    </row>
    <row r="139" spans="1:20" x14ac:dyDescent="0.2">
      <c r="A139" s="49" t="s">
        <v>1792</v>
      </c>
      <c r="B139" s="49" t="s">
        <v>43</v>
      </c>
      <c r="C139" s="49" t="s">
        <v>1435</v>
      </c>
      <c r="D139" s="49" t="s">
        <v>1824</v>
      </c>
      <c r="E139" s="49" t="s">
        <v>343</v>
      </c>
      <c r="F139" s="50" t="s">
        <v>1825</v>
      </c>
      <c r="G139" s="51"/>
      <c r="H139" s="51"/>
      <c r="I139" s="51"/>
      <c r="J139" s="48">
        <v>0</v>
      </c>
      <c r="K139" s="45" t="e">
        <f t="shared" si="12"/>
        <v>#DIV/0!</v>
      </c>
      <c r="L139" s="46" t="e">
        <f t="shared" si="13"/>
        <v>#DIV/0!</v>
      </c>
      <c r="M139" s="47" t="e">
        <f t="shared" si="14"/>
        <v>#DIV/0!</v>
      </c>
      <c r="N139" s="51"/>
      <c r="O139" s="51"/>
      <c r="P139" s="51"/>
      <c r="Q139" s="48">
        <v>91</v>
      </c>
      <c r="R139" s="45" t="e">
        <f t="shared" si="15"/>
        <v>#DIV/0!</v>
      </c>
      <c r="S139" s="46" t="e">
        <f t="shared" si="16"/>
        <v>#DIV/0!</v>
      </c>
      <c r="T139" s="46" t="e">
        <f t="shared" si="17"/>
        <v>#DIV/0!</v>
      </c>
    </row>
    <row r="140" spans="1:20" x14ac:dyDescent="0.2">
      <c r="A140" s="49" t="s">
        <v>1792</v>
      </c>
      <c r="B140" s="49" t="s">
        <v>43</v>
      </c>
      <c r="C140" s="49" t="s">
        <v>1435</v>
      </c>
      <c r="D140" s="49" t="s">
        <v>1837</v>
      </c>
      <c r="E140" s="49" t="s">
        <v>113</v>
      </c>
      <c r="F140" s="50" t="s">
        <v>1759</v>
      </c>
      <c r="G140" s="48">
        <v>0</v>
      </c>
      <c r="H140" s="48">
        <v>0</v>
      </c>
      <c r="I140" s="48">
        <v>0</v>
      </c>
      <c r="J140" s="48">
        <v>0</v>
      </c>
      <c r="K140" s="45" t="e">
        <f t="shared" si="12"/>
        <v>#DIV/0!</v>
      </c>
      <c r="L140" s="46" t="e">
        <f t="shared" si="13"/>
        <v>#DIV/0!</v>
      </c>
      <c r="M140" s="47" t="e">
        <f t="shared" si="14"/>
        <v>#DIV/0!</v>
      </c>
      <c r="N140" s="48">
        <v>0</v>
      </c>
      <c r="O140" s="48">
        <v>1530</v>
      </c>
      <c r="P140" s="48">
        <v>222</v>
      </c>
      <c r="Q140" s="48">
        <v>22</v>
      </c>
      <c r="R140" s="45" t="e">
        <f t="shared" si="15"/>
        <v>#DIV/0!</v>
      </c>
      <c r="S140" s="46" t="e">
        <f t="shared" si="16"/>
        <v>#DIV/0!</v>
      </c>
      <c r="T140" s="46" t="e">
        <f t="shared" si="17"/>
        <v>#DIV/0!</v>
      </c>
    </row>
    <row r="141" spans="1:20" x14ac:dyDescent="0.2">
      <c r="A141" s="49" t="s">
        <v>1792</v>
      </c>
      <c r="B141" s="49" t="s">
        <v>43</v>
      </c>
      <c r="C141" s="49" t="s">
        <v>1435</v>
      </c>
      <c r="D141" s="49" t="s">
        <v>1793</v>
      </c>
      <c r="E141" s="49" t="s">
        <v>38</v>
      </c>
      <c r="F141" s="50" t="s">
        <v>1414</v>
      </c>
      <c r="G141" s="48">
        <v>685</v>
      </c>
      <c r="H141" s="48">
        <v>278</v>
      </c>
      <c r="I141" s="48">
        <v>11</v>
      </c>
      <c r="J141" s="48">
        <v>66</v>
      </c>
      <c r="K141" s="45">
        <f t="shared" si="12"/>
        <v>-0.59416058394160576</v>
      </c>
      <c r="L141" s="46">
        <f t="shared" si="13"/>
        <v>-0.98394160583941603</v>
      </c>
      <c r="M141" s="47">
        <f t="shared" si="14"/>
        <v>-0.90364963503649631</v>
      </c>
      <c r="N141" s="48">
        <v>0</v>
      </c>
      <c r="O141" s="48">
        <v>0</v>
      </c>
      <c r="P141" s="48">
        <v>0</v>
      </c>
      <c r="Q141" s="48">
        <v>0</v>
      </c>
      <c r="R141" s="45" t="e">
        <f t="shared" si="15"/>
        <v>#DIV/0!</v>
      </c>
      <c r="S141" s="46" t="e">
        <f t="shared" si="16"/>
        <v>#DIV/0!</v>
      </c>
      <c r="T141" s="46" t="e">
        <f t="shared" si="17"/>
        <v>#DIV/0!</v>
      </c>
    </row>
    <row r="142" spans="1:20" x14ac:dyDescent="0.2">
      <c r="A142" s="49" t="s">
        <v>1792</v>
      </c>
      <c r="B142" s="49" t="s">
        <v>43</v>
      </c>
      <c r="C142" s="49" t="s">
        <v>1435</v>
      </c>
      <c r="D142" s="49" t="s">
        <v>1813</v>
      </c>
      <c r="E142" s="49" t="s">
        <v>34</v>
      </c>
      <c r="F142" s="50" t="s">
        <v>1430</v>
      </c>
      <c r="G142" s="48">
        <v>17</v>
      </c>
      <c r="H142" s="48">
        <v>5</v>
      </c>
      <c r="I142" s="48">
        <v>4</v>
      </c>
      <c r="J142" s="48">
        <v>19</v>
      </c>
      <c r="K142" s="45">
        <f t="shared" si="12"/>
        <v>-0.70588235294117641</v>
      </c>
      <c r="L142" s="46">
        <f t="shared" si="13"/>
        <v>-0.76470588235294112</v>
      </c>
      <c r="M142" s="47">
        <f t="shared" si="14"/>
        <v>0.11764705882352944</v>
      </c>
      <c r="N142" s="48">
        <v>0</v>
      </c>
      <c r="O142" s="48">
        <v>40</v>
      </c>
      <c r="P142" s="48">
        <v>625</v>
      </c>
      <c r="Q142" s="48">
        <v>430</v>
      </c>
      <c r="R142" s="45" t="e">
        <f t="shared" si="15"/>
        <v>#DIV/0!</v>
      </c>
      <c r="S142" s="46" t="e">
        <f t="shared" si="16"/>
        <v>#DIV/0!</v>
      </c>
      <c r="T142" s="46" t="e">
        <f t="shared" si="17"/>
        <v>#DIV/0!</v>
      </c>
    </row>
    <row r="143" spans="1:20" x14ac:dyDescent="0.2">
      <c r="A143" s="49" t="s">
        <v>1792</v>
      </c>
      <c r="B143" s="49" t="s">
        <v>43</v>
      </c>
      <c r="C143" s="49" t="s">
        <v>1435</v>
      </c>
      <c r="D143" s="49" t="s">
        <v>1797</v>
      </c>
      <c r="E143" s="49" t="s">
        <v>46</v>
      </c>
      <c r="F143" s="50" t="s">
        <v>1432</v>
      </c>
      <c r="G143" s="48">
        <v>1265</v>
      </c>
      <c r="H143" s="48">
        <v>133</v>
      </c>
      <c r="I143" s="48">
        <v>185</v>
      </c>
      <c r="J143" s="48">
        <v>261</v>
      </c>
      <c r="K143" s="45">
        <f t="shared" si="12"/>
        <v>-0.89486166007905132</v>
      </c>
      <c r="L143" s="46">
        <f t="shared" si="13"/>
        <v>-0.85375494071146241</v>
      </c>
      <c r="M143" s="47">
        <f t="shared" si="14"/>
        <v>-0.79367588932806321</v>
      </c>
      <c r="N143" s="48">
        <v>0</v>
      </c>
      <c r="O143" s="48">
        <v>0</v>
      </c>
      <c r="P143" s="48">
        <v>0</v>
      </c>
      <c r="Q143" s="48">
        <v>0</v>
      </c>
      <c r="R143" s="45" t="e">
        <f t="shared" si="15"/>
        <v>#DIV/0!</v>
      </c>
      <c r="S143" s="46" t="e">
        <f t="shared" si="16"/>
        <v>#DIV/0!</v>
      </c>
      <c r="T143" s="46" t="e">
        <f t="shared" si="17"/>
        <v>#DIV/0!</v>
      </c>
    </row>
    <row r="144" spans="1:20" x14ac:dyDescent="0.2">
      <c r="A144" s="49" t="s">
        <v>1792</v>
      </c>
      <c r="B144" s="49" t="s">
        <v>43</v>
      </c>
      <c r="C144" s="49" t="s">
        <v>1435</v>
      </c>
      <c r="D144" s="49" t="s">
        <v>1827</v>
      </c>
      <c r="E144" s="49" t="s">
        <v>53</v>
      </c>
      <c r="F144" s="50" t="s">
        <v>1436</v>
      </c>
      <c r="G144" s="48">
        <v>16</v>
      </c>
      <c r="H144" s="51"/>
      <c r="I144" s="51"/>
      <c r="J144" s="51"/>
      <c r="K144" s="45">
        <f t="shared" si="12"/>
        <v>-1</v>
      </c>
      <c r="L144" s="46">
        <f t="shared" si="13"/>
        <v>-1</v>
      </c>
      <c r="M144" s="47">
        <f t="shared" si="14"/>
        <v>-1</v>
      </c>
      <c r="N144" s="48">
        <v>0</v>
      </c>
      <c r="O144" s="51"/>
      <c r="P144" s="51"/>
      <c r="Q144" s="51"/>
      <c r="R144" s="45" t="e">
        <f t="shared" si="15"/>
        <v>#DIV/0!</v>
      </c>
      <c r="S144" s="46" t="e">
        <f t="shared" si="16"/>
        <v>#DIV/0!</v>
      </c>
      <c r="T144" s="46" t="e">
        <f t="shared" si="17"/>
        <v>#DIV/0!</v>
      </c>
    </row>
    <row r="145" spans="1:20" x14ac:dyDescent="0.2">
      <c r="A145" s="49" t="s">
        <v>1792</v>
      </c>
      <c r="B145" s="49" t="s">
        <v>43</v>
      </c>
      <c r="C145" s="49" t="s">
        <v>1435</v>
      </c>
      <c r="D145" s="49" t="s">
        <v>1836</v>
      </c>
      <c r="E145" s="49" t="s">
        <v>61</v>
      </c>
      <c r="F145" s="50" t="s">
        <v>1416</v>
      </c>
      <c r="G145" s="48">
        <v>6</v>
      </c>
      <c r="H145" s="51"/>
      <c r="I145" s="51"/>
      <c r="J145" s="51"/>
      <c r="K145" s="45">
        <f t="shared" si="12"/>
        <v>-1</v>
      </c>
      <c r="L145" s="46">
        <f t="shared" si="13"/>
        <v>-1</v>
      </c>
      <c r="M145" s="47">
        <f t="shared" si="14"/>
        <v>-1</v>
      </c>
      <c r="N145" s="48">
        <v>0</v>
      </c>
      <c r="O145" s="51"/>
      <c r="P145" s="51"/>
      <c r="Q145" s="51"/>
      <c r="R145" s="45" t="e">
        <f t="shared" si="15"/>
        <v>#DIV/0!</v>
      </c>
      <c r="S145" s="46" t="e">
        <f t="shared" si="16"/>
        <v>#DIV/0!</v>
      </c>
      <c r="T145" s="46" t="e">
        <f t="shared" si="17"/>
        <v>#DIV/0!</v>
      </c>
    </row>
    <row r="146" spans="1:20" x14ac:dyDescent="0.2">
      <c r="A146" s="49" t="s">
        <v>1792</v>
      </c>
      <c r="B146" s="49" t="s">
        <v>43</v>
      </c>
      <c r="C146" s="49" t="s">
        <v>1435</v>
      </c>
      <c r="D146" s="49" t="s">
        <v>1807</v>
      </c>
      <c r="E146" s="49" t="s">
        <v>52</v>
      </c>
      <c r="F146" s="50" t="s">
        <v>1434</v>
      </c>
      <c r="G146" s="48">
        <v>42</v>
      </c>
      <c r="H146" s="51"/>
      <c r="I146" s="51"/>
      <c r="J146" s="51"/>
      <c r="K146" s="45">
        <f t="shared" si="12"/>
        <v>-1</v>
      </c>
      <c r="L146" s="46">
        <f t="shared" si="13"/>
        <v>-1</v>
      </c>
      <c r="M146" s="47">
        <f t="shared" si="14"/>
        <v>-1</v>
      </c>
      <c r="N146" s="48">
        <v>0</v>
      </c>
      <c r="O146" s="51"/>
      <c r="P146" s="51"/>
      <c r="Q146" s="51"/>
      <c r="R146" s="45" t="e">
        <f t="shared" si="15"/>
        <v>#DIV/0!</v>
      </c>
      <c r="S146" s="46" t="e">
        <f t="shared" si="16"/>
        <v>#DIV/0!</v>
      </c>
      <c r="T146" s="46" t="e">
        <f t="shared" si="17"/>
        <v>#DIV/0!</v>
      </c>
    </row>
    <row r="147" spans="1:20" x14ac:dyDescent="0.2">
      <c r="A147" s="49" t="s">
        <v>1792</v>
      </c>
      <c r="B147" s="49" t="s">
        <v>43</v>
      </c>
      <c r="C147" s="49" t="s">
        <v>1435</v>
      </c>
      <c r="D147" s="49" t="s">
        <v>1798</v>
      </c>
      <c r="E147" s="49" t="s">
        <v>45</v>
      </c>
      <c r="F147" s="50" t="s">
        <v>1423</v>
      </c>
      <c r="G147" s="48">
        <v>2926</v>
      </c>
      <c r="H147" s="48">
        <v>879</v>
      </c>
      <c r="I147" s="48">
        <v>1177</v>
      </c>
      <c r="J147" s="48">
        <v>1758</v>
      </c>
      <c r="K147" s="45">
        <f t="shared" si="12"/>
        <v>-0.6995898838004101</v>
      </c>
      <c r="L147" s="46">
        <f t="shared" si="13"/>
        <v>-0.59774436090225569</v>
      </c>
      <c r="M147" s="47">
        <f t="shared" si="14"/>
        <v>-0.39917976760082019</v>
      </c>
      <c r="N147" s="48">
        <v>0</v>
      </c>
      <c r="O147" s="48">
        <v>0</v>
      </c>
      <c r="P147" s="48">
        <v>0</v>
      </c>
      <c r="Q147" s="48">
        <v>0</v>
      </c>
      <c r="R147" s="45" t="e">
        <f t="shared" si="15"/>
        <v>#DIV/0!</v>
      </c>
      <c r="S147" s="46" t="e">
        <f t="shared" si="16"/>
        <v>#DIV/0!</v>
      </c>
      <c r="T147" s="46" t="e">
        <f t="shared" si="17"/>
        <v>#DIV/0!</v>
      </c>
    </row>
    <row r="148" spans="1:20" x14ac:dyDescent="0.2">
      <c r="A148" s="49" t="s">
        <v>1792</v>
      </c>
      <c r="B148" s="49" t="s">
        <v>43</v>
      </c>
      <c r="C148" s="49" t="s">
        <v>1435</v>
      </c>
      <c r="D148" s="49" t="s">
        <v>1804</v>
      </c>
      <c r="E148" s="49" t="s">
        <v>49</v>
      </c>
      <c r="F148" s="50" t="s">
        <v>1426</v>
      </c>
      <c r="G148" s="48">
        <v>51</v>
      </c>
      <c r="H148" s="51"/>
      <c r="I148" s="51"/>
      <c r="J148" s="48">
        <v>77</v>
      </c>
      <c r="K148" s="45">
        <f t="shared" si="12"/>
        <v>-1</v>
      </c>
      <c r="L148" s="46">
        <f t="shared" si="13"/>
        <v>-1</v>
      </c>
      <c r="M148" s="47">
        <f t="shared" si="14"/>
        <v>0.50980392156862742</v>
      </c>
      <c r="N148" s="48">
        <v>0</v>
      </c>
      <c r="O148" s="51"/>
      <c r="P148" s="51"/>
      <c r="Q148" s="48">
        <v>0</v>
      </c>
      <c r="R148" s="45" t="e">
        <f t="shared" si="15"/>
        <v>#DIV/0!</v>
      </c>
      <c r="S148" s="46" t="e">
        <f t="shared" si="16"/>
        <v>#DIV/0!</v>
      </c>
      <c r="T148" s="46" t="e">
        <f t="shared" si="17"/>
        <v>#DIV/0!</v>
      </c>
    </row>
    <row r="149" spans="1:20" x14ac:dyDescent="0.2">
      <c r="A149" s="49" t="s">
        <v>1792</v>
      </c>
      <c r="B149" s="49" t="s">
        <v>43</v>
      </c>
      <c r="C149" s="49" t="s">
        <v>1435</v>
      </c>
      <c r="D149" s="49" t="s">
        <v>1804</v>
      </c>
      <c r="E149" s="49" t="s">
        <v>56</v>
      </c>
      <c r="F149" s="50" t="s">
        <v>1421</v>
      </c>
      <c r="G149" s="48">
        <v>4</v>
      </c>
      <c r="H149" s="51"/>
      <c r="I149" s="51"/>
      <c r="J149" s="51"/>
      <c r="K149" s="45">
        <f t="shared" si="12"/>
        <v>-1</v>
      </c>
      <c r="L149" s="46">
        <f t="shared" si="13"/>
        <v>-1</v>
      </c>
      <c r="M149" s="47">
        <f t="shared" si="14"/>
        <v>-1</v>
      </c>
      <c r="N149" s="48">
        <v>0</v>
      </c>
      <c r="O149" s="51"/>
      <c r="P149" s="51"/>
      <c r="Q149" s="51"/>
      <c r="R149" s="45" t="e">
        <f t="shared" si="15"/>
        <v>#DIV/0!</v>
      </c>
      <c r="S149" s="46" t="e">
        <f t="shared" si="16"/>
        <v>#DIV/0!</v>
      </c>
      <c r="T149" s="46" t="e">
        <f t="shared" si="17"/>
        <v>#DIV/0!</v>
      </c>
    </row>
    <row r="150" spans="1:20" x14ac:dyDescent="0.2">
      <c r="A150" s="49" t="s">
        <v>1792</v>
      </c>
      <c r="B150" s="49" t="s">
        <v>43</v>
      </c>
      <c r="C150" s="49" t="s">
        <v>1435</v>
      </c>
      <c r="D150" s="49" t="s">
        <v>1802</v>
      </c>
      <c r="E150" s="49" t="s">
        <v>124</v>
      </c>
      <c r="F150" s="50" t="s">
        <v>1546</v>
      </c>
      <c r="G150" s="51"/>
      <c r="H150" s="48">
        <v>4</v>
      </c>
      <c r="I150" s="51"/>
      <c r="J150" s="48">
        <v>117</v>
      </c>
      <c r="K150" s="45" t="e">
        <f t="shared" si="12"/>
        <v>#DIV/0!</v>
      </c>
      <c r="L150" s="46" t="e">
        <f t="shared" si="13"/>
        <v>#DIV/0!</v>
      </c>
      <c r="M150" s="47" t="e">
        <f t="shared" si="14"/>
        <v>#DIV/0!</v>
      </c>
      <c r="N150" s="51"/>
      <c r="O150" s="48">
        <v>0</v>
      </c>
      <c r="P150" s="51"/>
      <c r="Q150" s="48">
        <v>0</v>
      </c>
      <c r="R150" s="45" t="e">
        <f t="shared" si="15"/>
        <v>#DIV/0!</v>
      </c>
      <c r="S150" s="46" t="e">
        <f t="shared" si="16"/>
        <v>#DIV/0!</v>
      </c>
      <c r="T150" s="46" t="e">
        <f t="shared" si="17"/>
        <v>#DIV/0!</v>
      </c>
    </row>
    <row r="151" spans="1:20" x14ac:dyDescent="0.2">
      <c r="A151" s="49" t="s">
        <v>1792</v>
      </c>
      <c r="B151" s="49" t="s">
        <v>43</v>
      </c>
      <c r="C151" s="49" t="s">
        <v>1435</v>
      </c>
      <c r="D151" s="49" t="s">
        <v>1791</v>
      </c>
      <c r="E151" s="49" t="s">
        <v>30</v>
      </c>
      <c r="F151" s="50" t="s">
        <v>1422</v>
      </c>
      <c r="G151" s="48">
        <v>7764</v>
      </c>
      <c r="H151" s="48">
        <v>1571</v>
      </c>
      <c r="I151" s="48">
        <v>2662</v>
      </c>
      <c r="J151" s="48">
        <v>11136</v>
      </c>
      <c r="K151" s="45">
        <f t="shared" si="12"/>
        <v>-0.79765584750128804</v>
      </c>
      <c r="L151" s="46">
        <f t="shared" si="13"/>
        <v>-0.65713549716640907</v>
      </c>
      <c r="M151" s="47">
        <f t="shared" si="14"/>
        <v>0.43431221020092736</v>
      </c>
      <c r="N151" s="48">
        <v>28069</v>
      </c>
      <c r="O151" s="48">
        <v>182998</v>
      </c>
      <c r="P151" s="48">
        <v>90222</v>
      </c>
      <c r="Q151" s="48">
        <v>7212</v>
      </c>
      <c r="R151" s="45">
        <f t="shared" si="15"/>
        <v>5.5195767572767114</v>
      </c>
      <c r="S151" s="46">
        <f t="shared" si="16"/>
        <v>2.2142933485339698</v>
      </c>
      <c r="T151" s="46">
        <f t="shared" si="17"/>
        <v>-0.74306174071039233</v>
      </c>
    </row>
    <row r="152" spans="1:20" x14ac:dyDescent="0.2">
      <c r="A152" s="49" t="s">
        <v>1792</v>
      </c>
      <c r="B152" s="49" t="s">
        <v>43</v>
      </c>
      <c r="C152" s="49" t="s">
        <v>1435</v>
      </c>
      <c r="D152" s="49" t="s">
        <v>1817</v>
      </c>
      <c r="E152" s="49" t="s">
        <v>35</v>
      </c>
      <c r="F152" s="50" t="s">
        <v>484</v>
      </c>
      <c r="G152" s="48">
        <v>761</v>
      </c>
      <c r="H152" s="48">
        <v>264</v>
      </c>
      <c r="I152" s="48">
        <v>48</v>
      </c>
      <c r="J152" s="48">
        <v>81</v>
      </c>
      <c r="K152" s="45">
        <f t="shared" si="12"/>
        <v>-0.65308804204993431</v>
      </c>
      <c r="L152" s="46">
        <f t="shared" si="13"/>
        <v>-0.93692509855453354</v>
      </c>
      <c r="M152" s="47">
        <f t="shared" si="14"/>
        <v>-0.89356110381077525</v>
      </c>
      <c r="N152" s="48">
        <v>818</v>
      </c>
      <c r="O152" s="48">
        <v>0</v>
      </c>
      <c r="P152" s="48">
        <v>0</v>
      </c>
      <c r="Q152" s="48">
        <v>0</v>
      </c>
      <c r="R152" s="45">
        <f t="shared" si="15"/>
        <v>-1</v>
      </c>
      <c r="S152" s="46">
        <f t="shared" si="16"/>
        <v>-1</v>
      </c>
      <c r="T152" s="46">
        <f t="shared" si="17"/>
        <v>-1</v>
      </c>
    </row>
    <row r="153" spans="1:20" x14ac:dyDescent="0.2">
      <c r="A153" s="49" t="s">
        <v>1792</v>
      </c>
      <c r="B153" s="49" t="s">
        <v>43</v>
      </c>
      <c r="C153" s="49" t="s">
        <v>1435</v>
      </c>
      <c r="D153" s="49" t="s">
        <v>1794</v>
      </c>
      <c r="E153" s="49" t="s">
        <v>151</v>
      </c>
      <c r="F153" s="50" t="s">
        <v>217</v>
      </c>
      <c r="G153" s="51"/>
      <c r="H153" s="51"/>
      <c r="I153" s="48">
        <v>0</v>
      </c>
      <c r="J153" s="48">
        <v>115</v>
      </c>
      <c r="K153" s="45" t="e">
        <f t="shared" si="12"/>
        <v>#DIV/0!</v>
      </c>
      <c r="L153" s="46" t="e">
        <f t="shared" si="13"/>
        <v>#DIV/0!</v>
      </c>
      <c r="M153" s="47" t="e">
        <f t="shared" si="14"/>
        <v>#DIV/0!</v>
      </c>
      <c r="N153" s="51"/>
      <c r="O153" s="51"/>
      <c r="P153" s="48">
        <v>0</v>
      </c>
      <c r="Q153" s="48">
        <v>200</v>
      </c>
      <c r="R153" s="45" t="e">
        <f t="shared" si="15"/>
        <v>#DIV/0!</v>
      </c>
      <c r="S153" s="46" t="e">
        <f t="shared" si="16"/>
        <v>#DIV/0!</v>
      </c>
      <c r="T153" s="46" t="e">
        <f t="shared" si="17"/>
        <v>#DIV/0!</v>
      </c>
    </row>
    <row r="154" spans="1:20" x14ac:dyDescent="0.2">
      <c r="A154" s="49" t="s">
        <v>1792</v>
      </c>
      <c r="B154" s="49" t="s">
        <v>43</v>
      </c>
      <c r="C154" s="49" t="s">
        <v>1435</v>
      </c>
      <c r="D154" s="49" t="s">
        <v>1794</v>
      </c>
      <c r="E154" s="49" t="s">
        <v>218</v>
      </c>
      <c r="F154" s="50" t="s">
        <v>1830</v>
      </c>
      <c r="G154" s="48">
        <v>0</v>
      </c>
      <c r="H154" s="51"/>
      <c r="I154" s="51"/>
      <c r="J154" s="51"/>
      <c r="K154" s="45" t="e">
        <f t="shared" si="12"/>
        <v>#DIV/0!</v>
      </c>
      <c r="L154" s="46" t="e">
        <f t="shared" si="13"/>
        <v>#DIV/0!</v>
      </c>
      <c r="M154" s="47" t="e">
        <f t="shared" si="14"/>
        <v>#DIV/0!</v>
      </c>
      <c r="N154" s="48">
        <v>0</v>
      </c>
      <c r="O154" s="51"/>
      <c r="P154" s="51"/>
      <c r="Q154" s="51"/>
      <c r="R154" s="45" t="e">
        <f t="shared" si="15"/>
        <v>#DIV/0!</v>
      </c>
      <c r="S154" s="46" t="e">
        <f t="shared" si="16"/>
        <v>#DIV/0!</v>
      </c>
      <c r="T154" s="46" t="e">
        <f t="shared" si="17"/>
        <v>#DIV/0!</v>
      </c>
    </row>
    <row r="155" spans="1:20" x14ac:dyDescent="0.2">
      <c r="A155" s="49" t="s">
        <v>1792</v>
      </c>
      <c r="B155" s="49" t="s">
        <v>43</v>
      </c>
      <c r="C155" s="49" t="s">
        <v>1435</v>
      </c>
      <c r="D155" s="49" t="s">
        <v>1799</v>
      </c>
      <c r="E155" s="49" t="s">
        <v>32</v>
      </c>
      <c r="F155" s="50" t="s">
        <v>33</v>
      </c>
      <c r="G155" s="48">
        <v>0</v>
      </c>
      <c r="H155" s="48">
        <v>15</v>
      </c>
      <c r="I155" s="48">
        <v>8</v>
      </c>
      <c r="J155" s="48">
        <v>120</v>
      </c>
      <c r="K155" s="45" t="e">
        <f t="shared" si="12"/>
        <v>#DIV/0!</v>
      </c>
      <c r="L155" s="46" t="e">
        <f t="shared" si="13"/>
        <v>#DIV/0!</v>
      </c>
      <c r="M155" s="47" t="e">
        <f t="shared" si="14"/>
        <v>#DIV/0!</v>
      </c>
      <c r="N155" s="48">
        <v>9891</v>
      </c>
      <c r="O155" s="48">
        <v>507</v>
      </c>
      <c r="P155" s="48">
        <v>0</v>
      </c>
      <c r="Q155" s="48">
        <v>5938</v>
      </c>
      <c r="R155" s="45">
        <f t="shared" si="15"/>
        <v>-0.94874127995147106</v>
      </c>
      <c r="S155" s="46">
        <f t="shared" si="16"/>
        <v>-1</v>
      </c>
      <c r="T155" s="46">
        <f t="shared" si="17"/>
        <v>-0.39965625315943787</v>
      </c>
    </row>
    <row r="156" spans="1:20" x14ac:dyDescent="0.2">
      <c r="A156" s="49" t="s">
        <v>1792</v>
      </c>
      <c r="B156" s="49" t="s">
        <v>43</v>
      </c>
      <c r="C156" s="49" t="s">
        <v>1435</v>
      </c>
      <c r="D156" s="49" t="s">
        <v>1799</v>
      </c>
      <c r="E156" s="49" t="s">
        <v>94</v>
      </c>
      <c r="F156" s="50" t="s">
        <v>95</v>
      </c>
      <c r="G156" s="51"/>
      <c r="H156" s="51"/>
      <c r="I156" s="48">
        <v>3</v>
      </c>
      <c r="J156" s="48">
        <v>5</v>
      </c>
      <c r="K156" s="45" t="e">
        <f t="shared" si="12"/>
        <v>#DIV/0!</v>
      </c>
      <c r="L156" s="46" t="e">
        <f t="shared" si="13"/>
        <v>#DIV/0!</v>
      </c>
      <c r="M156" s="47" t="e">
        <f t="shared" si="14"/>
        <v>#DIV/0!</v>
      </c>
      <c r="N156" s="51"/>
      <c r="O156" s="51"/>
      <c r="P156" s="48">
        <v>0</v>
      </c>
      <c r="Q156" s="48">
        <v>0</v>
      </c>
      <c r="R156" s="45" t="e">
        <f t="shared" si="15"/>
        <v>#DIV/0!</v>
      </c>
      <c r="S156" s="46" t="e">
        <f t="shared" si="16"/>
        <v>#DIV/0!</v>
      </c>
      <c r="T156" s="46" t="e">
        <f t="shared" si="17"/>
        <v>#DIV/0!</v>
      </c>
    </row>
    <row r="157" spans="1:20" x14ac:dyDescent="0.2">
      <c r="A157" s="49" t="s">
        <v>1792</v>
      </c>
      <c r="B157" s="49" t="s">
        <v>43</v>
      </c>
      <c r="C157" s="49" t="s">
        <v>1435</v>
      </c>
      <c r="D157" s="49" t="s">
        <v>1799</v>
      </c>
      <c r="E157" s="49" t="s">
        <v>1967</v>
      </c>
      <c r="F157" s="50" t="s">
        <v>33</v>
      </c>
      <c r="G157" s="48">
        <v>0</v>
      </c>
      <c r="H157" s="51"/>
      <c r="I157" s="51"/>
      <c r="J157" s="51"/>
      <c r="K157" s="45" t="e">
        <f t="shared" si="12"/>
        <v>#DIV/0!</v>
      </c>
      <c r="L157" s="46" t="e">
        <f t="shared" si="13"/>
        <v>#DIV/0!</v>
      </c>
      <c r="M157" s="47" t="e">
        <f t="shared" si="14"/>
        <v>#DIV/0!</v>
      </c>
      <c r="N157" s="48">
        <v>0</v>
      </c>
      <c r="O157" s="51"/>
      <c r="P157" s="51"/>
      <c r="Q157" s="51"/>
      <c r="R157" s="45" t="e">
        <f t="shared" si="15"/>
        <v>#DIV/0!</v>
      </c>
      <c r="S157" s="46" t="e">
        <f t="shared" si="16"/>
        <v>#DIV/0!</v>
      </c>
      <c r="T157" s="46" t="e">
        <f t="shared" si="17"/>
        <v>#DIV/0!</v>
      </c>
    </row>
    <row r="158" spans="1:20" x14ac:dyDescent="0.2">
      <c r="A158" s="49" t="s">
        <v>1792</v>
      </c>
      <c r="B158" s="49" t="s">
        <v>43</v>
      </c>
      <c r="C158" s="49" t="s">
        <v>1435</v>
      </c>
      <c r="D158" s="49" t="s">
        <v>1799</v>
      </c>
      <c r="E158" s="49" t="s">
        <v>121</v>
      </c>
      <c r="F158" s="50" t="s">
        <v>122</v>
      </c>
      <c r="G158" s="51"/>
      <c r="H158" s="51"/>
      <c r="I158" s="48">
        <v>6</v>
      </c>
      <c r="J158" s="48">
        <v>3</v>
      </c>
      <c r="K158" s="45" t="e">
        <f t="shared" si="12"/>
        <v>#DIV/0!</v>
      </c>
      <c r="L158" s="46" t="e">
        <f t="shared" si="13"/>
        <v>#DIV/0!</v>
      </c>
      <c r="M158" s="47" t="e">
        <f t="shared" si="14"/>
        <v>#DIV/0!</v>
      </c>
      <c r="N158" s="51"/>
      <c r="O158" s="51"/>
      <c r="P158" s="48">
        <v>265</v>
      </c>
      <c r="Q158" s="48">
        <v>0</v>
      </c>
      <c r="R158" s="45" t="e">
        <f t="shared" si="15"/>
        <v>#DIV/0!</v>
      </c>
      <c r="S158" s="46" t="e">
        <f t="shared" si="16"/>
        <v>#DIV/0!</v>
      </c>
      <c r="T158" s="46" t="e">
        <f t="shared" si="17"/>
        <v>#DIV/0!</v>
      </c>
    </row>
    <row r="159" spans="1:20" x14ac:dyDescent="0.2">
      <c r="A159" s="49" t="s">
        <v>1792</v>
      </c>
      <c r="B159" s="49" t="s">
        <v>43</v>
      </c>
      <c r="C159" s="49" t="s">
        <v>1435</v>
      </c>
      <c r="D159" s="49" t="s">
        <v>1799</v>
      </c>
      <c r="E159" s="49" t="s">
        <v>396</v>
      </c>
      <c r="F159" s="50" t="s">
        <v>33</v>
      </c>
      <c r="G159" s="51"/>
      <c r="H159" s="51"/>
      <c r="I159" s="51"/>
      <c r="J159" s="48">
        <v>19</v>
      </c>
      <c r="K159" s="45" t="e">
        <f t="shared" si="12"/>
        <v>#DIV/0!</v>
      </c>
      <c r="L159" s="46" t="e">
        <f t="shared" si="13"/>
        <v>#DIV/0!</v>
      </c>
      <c r="M159" s="47" t="e">
        <f t="shared" si="14"/>
        <v>#DIV/0!</v>
      </c>
      <c r="N159" s="51"/>
      <c r="O159" s="51"/>
      <c r="P159" s="51"/>
      <c r="Q159" s="48">
        <v>200</v>
      </c>
      <c r="R159" s="45" t="e">
        <f t="shared" si="15"/>
        <v>#DIV/0!</v>
      </c>
      <c r="S159" s="46" t="e">
        <f t="shared" si="16"/>
        <v>#DIV/0!</v>
      </c>
      <c r="T159" s="46" t="e">
        <f t="shared" si="17"/>
        <v>#DIV/0!</v>
      </c>
    </row>
    <row r="160" spans="1:20" x14ac:dyDescent="0.2">
      <c r="A160" s="49" t="s">
        <v>1792</v>
      </c>
      <c r="B160" s="49" t="s">
        <v>43</v>
      </c>
      <c r="C160" s="49" t="s">
        <v>1435</v>
      </c>
      <c r="D160" s="49" t="s">
        <v>1800</v>
      </c>
      <c r="E160" s="49" t="s">
        <v>223</v>
      </c>
      <c r="F160" s="50" t="s">
        <v>1801</v>
      </c>
      <c r="G160" s="48">
        <v>376</v>
      </c>
      <c r="H160" s="48">
        <v>189</v>
      </c>
      <c r="I160" s="48">
        <v>44</v>
      </c>
      <c r="J160" s="48">
        <v>18</v>
      </c>
      <c r="K160" s="45">
        <f t="shared" si="12"/>
        <v>-0.49734042553191493</v>
      </c>
      <c r="L160" s="46">
        <f t="shared" si="13"/>
        <v>-0.88297872340425532</v>
      </c>
      <c r="M160" s="47">
        <f t="shared" si="14"/>
        <v>-0.9521276595744681</v>
      </c>
      <c r="N160" s="48">
        <v>8000</v>
      </c>
      <c r="O160" s="48">
        <v>18720</v>
      </c>
      <c r="P160" s="48">
        <v>17400</v>
      </c>
      <c r="Q160" s="48">
        <v>9625</v>
      </c>
      <c r="R160" s="45">
        <f t="shared" si="15"/>
        <v>1.3399999999999999</v>
      </c>
      <c r="S160" s="46">
        <f t="shared" si="16"/>
        <v>1.1749999999999998</v>
      </c>
      <c r="T160" s="46">
        <f t="shared" si="17"/>
        <v>0.203125</v>
      </c>
    </row>
    <row r="161" spans="1:20" x14ac:dyDescent="0.2">
      <c r="A161" s="49" t="s">
        <v>1792</v>
      </c>
      <c r="B161" s="49" t="s">
        <v>43</v>
      </c>
      <c r="C161" s="49" t="s">
        <v>1435</v>
      </c>
      <c r="D161" s="49" t="s">
        <v>1815</v>
      </c>
      <c r="E161" s="49" t="s">
        <v>260</v>
      </c>
      <c r="F161" s="50" t="s">
        <v>261</v>
      </c>
      <c r="G161" s="48">
        <v>39</v>
      </c>
      <c r="H161" s="48">
        <v>30</v>
      </c>
      <c r="I161" s="48">
        <v>46</v>
      </c>
      <c r="J161" s="48">
        <v>36</v>
      </c>
      <c r="K161" s="45">
        <f t="shared" si="12"/>
        <v>-0.23076923076923073</v>
      </c>
      <c r="L161" s="46">
        <f t="shared" si="13"/>
        <v>0.17948717948717952</v>
      </c>
      <c r="M161" s="47">
        <f t="shared" si="14"/>
        <v>-7.6923076923076872E-2</v>
      </c>
      <c r="N161" s="48">
        <v>18</v>
      </c>
      <c r="O161" s="48">
        <v>43</v>
      </c>
      <c r="P161" s="48">
        <v>4248</v>
      </c>
      <c r="Q161" s="48">
        <v>508</v>
      </c>
      <c r="R161" s="45">
        <f t="shared" si="15"/>
        <v>1.3888888888888888</v>
      </c>
      <c r="S161" s="46">
        <f t="shared" si="16"/>
        <v>235</v>
      </c>
      <c r="T161" s="46">
        <f t="shared" si="17"/>
        <v>27.222222222222221</v>
      </c>
    </row>
    <row r="162" spans="1:20" x14ac:dyDescent="0.2">
      <c r="A162" s="49" t="s">
        <v>1792</v>
      </c>
      <c r="B162" s="49" t="s">
        <v>43</v>
      </c>
      <c r="C162" s="49" t="s">
        <v>1435</v>
      </c>
      <c r="D162" s="49" t="s">
        <v>1788</v>
      </c>
      <c r="E162" s="49" t="s">
        <v>36</v>
      </c>
      <c r="F162" s="50" t="s">
        <v>1427</v>
      </c>
      <c r="G162" s="48">
        <v>1430</v>
      </c>
      <c r="H162" s="48">
        <v>391</v>
      </c>
      <c r="I162" s="48">
        <v>364</v>
      </c>
      <c r="J162" s="48">
        <v>265</v>
      </c>
      <c r="K162" s="45">
        <f t="shared" si="12"/>
        <v>-0.7265734265734265</v>
      </c>
      <c r="L162" s="46">
        <f t="shared" si="13"/>
        <v>-0.74545454545454548</v>
      </c>
      <c r="M162" s="47">
        <f t="shared" si="14"/>
        <v>-0.81468531468531469</v>
      </c>
      <c r="N162" s="48">
        <v>0</v>
      </c>
      <c r="O162" s="48">
        <v>0</v>
      </c>
      <c r="P162" s="48">
        <v>0</v>
      </c>
      <c r="Q162" s="48">
        <v>0</v>
      </c>
      <c r="R162" s="45" t="e">
        <f t="shared" si="15"/>
        <v>#DIV/0!</v>
      </c>
      <c r="S162" s="46" t="e">
        <f t="shared" si="16"/>
        <v>#DIV/0!</v>
      </c>
      <c r="T162" s="46" t="e">
        <f t="shared" si="17"/>
        <v>#DIV/0!</v>
      </c>
    </row>
    <row r="163" spans="1:20" x14ac:dyDescent="0.2">
      <c r="A163" s="49" t="s">
        <v>1792</v>
      </c>
      <c r="B163" s="49" t="s">
        <v>43</v>
      </c>
      <c r="C163" s="49" t="s">
        <v>1435</v>
      </c>
      <c r="D163" s="49" t="s">
        <v>1805</v>
      </c>
      <c r="E163" s="49" t="s">
        <v>47</v>
      </c>
      <c r="F163" s="50" t="s">
        <v>1433</v>
      </c>
      <c r="G163" s="48">
        <v>323</v>
      </c>
      <c r="H163" s="48">
        <v>71</v>
      </c>
      <c r="I163" s="51"/>
      <c r="J163" s="48">
        <v>50</v>
      </c>
      <c r="K163" s="45">
        <f t="shared" si="12"/>
        <v>-0.7801857585139319</v>
      </c>
      <c r="L163" s="46">
        <f t="shared" si="13"/>
        <v>-1</v>
      </c>
      <c r="M163" s="47">
        <f t="shared" si="14"/>
        <v>-0.84520123839009287</v>
      </c>
      <c r="N163" s="48">
        <v>0</v>
      </c>
      <c r="O163" s="48">
        <v>0</v>
      </c>
      <c r="P163" s="51"/>
      <c r="Q163" s="48">
        <v>150</v>
      </c>
      <c r="R163" s="45" t="e">
        <f t="shared" si="15"/>
        <v>#DIV/0!</v>
      </c>
      <c r="S163" s="46" t="e">
        <f t="shared" si="16"/>
        <v>#DIV/0!</v>
      </c>
      <c r="T163" s="46" t="e">
        <f t="shared" si="17"/>
        <v>#DIV/0!</v>
      </c>
    </row>
    <row r="164" spans="1:20" x14ac:dyDescent="0.2">
      <c r="A164" s="49" t="s">
        <v>1792</v>
      </c>
      <c r="B164" s="49" t="s">
        <v>43</v>
      </c>
      <c r="C164" s="49" t="s">
        <v>1435</v>
      </c>
      <c r="D164" s="49" t="s">
        <v>1821</v>
      </c>
      <c r="E164" s="49" t="s">
        <v>54</v>
      </c>
      <c r="F164" s="50" t="s">
        <v>1425</v>
      </c>
      <c r="G164" s="48">
        <v>108</v>
      </c>
      <c r="H164" s="51"/>
      <c r="I164" s="51"/>
      <c r="J164" s="51"/>
      <c r="K164" s="45">
        <f t="shared" si="12"/>
        <v>-1</v>
      </c>
      <c r="L164" s="46">
        <f t="shared" si="13"/>
        <v>-1</v>
      </c>
      <c r="M164" s="47">
        <f t="shared" si="14"/>
        <v>-1</v>
      </c>
      <c r="N164" s="48">
        <v>0</v>
      </c>
      <c r="O164" s="51"/>
      <c r="P164" s="51"/>
      <c r="Q164" s="51"/>
      <c r="R164" s="45" t="e">
        <f t="shared" si="15"/>
        <v>#DIV/0!</v>
      </c>
      <c r="S164" s="46" t="e">
        <f t="shared" si="16"/>
        <v>#DIV/0!</v>
      </c>
      <c r="T164" s="46" t="e">
        <f t="shared" si="17"/>
        <v>#DIV/0!</v>
      </c>
    </row>
    <row r="165" spans="1:20" x14ac:dyDescent="0.2">
      <c r="A165" s="49" t="s">
        <v>1792</v>
      </c>
      <c r="B165" s="49" t="s">
        <v>43</v>
      </c>
      <c r="C165" s="49" t="s">
        <v>1435</v>
      </c>
      <c r="D165" s="49" t="s">
        <v>1789</v>
      </c>
      <c r="E165" s="49" t="s">
        <v>26</v>
      </c>
      <c r="F165" s="50" t="s">
        <v>1415</v>
      </c>
      <c r="G165" s="48">
        <v>120882</v>
      </c>
      <c r="H165" s="48">
        <v>41465</v>
      </c>
      <c r="I165" s="48">
        <v>60720</v>
      </c>
      <c r="J165" s="48">
        <v>108229</v>
      </c>
      <c r="K165" s="45">
        <f t="shared" si="12"/>
        <v>-0.65697953376019591</v>
      </c>
      <c r="L165" s="46">
        <f t="shared" si="13"/>
        <v>-0.49769196406412863</v>
      </c>
      <c r="M165" s="47">
        <f t="shared" si="14"/>
        <v>-0.10467232507734814</v>
      </c>
      <c r="N165" s="48">
        <v>7227372</v>
      </c>
      <c r="O165" s="48">
        <v>7850050</v>
      </c>
      <c r="P165" s="48">
        <v>8479115</v>
      </c>
      <c r="Q165" s="48">
        <v>5729840</v>
      </c>
      <c r="R165" s="45">
        <f t="shared" si="15"/>
        <v>8.6155520983284051E-2</v>
      </c>
      <c r="S165" s="46">
        <f t="shared" si="16"/>
        <v>0.17319476567692926</v>
      </c>
      <c r="T165" s="46">
        <f t="shared" si="17"/>
        <v>-0.20720283942766471</v>
      </c>
    </row>
    <row r="166" spans="1:20" x14ac:dyDescent="0.2">
      <c r="A166" s="49" t="s">
        <v>1792</v>
      </c>
      <c r="B166" s="49" t="s">
        <v>43</v>
      </c>
      <c r="C166" s="49" t="s">
        <v>1435</v>
      </c>
      <c r="D166" s="49" t="s">
        <v>1803</v>
      </c>
      <c r="E166" s="49" t="s">
        <v>255</v>
      </c>
      <c r="F166" s="50" t="s">
        <v>1855</v>
      </c>
      <c r="G166" s="51"/>
      <c r="H166" s="51"/>
      <c r="I166" s="48">
        <v>3</v>
      </c>
      <c r="J166" s="51"/>
      <c r="K166" s="45" t="e">
        <f t="shared" si="12"/>
        <v>#DIV/0!</v>
      </c>
      <c r="L166" s="46" t="e">
        <f t="shared" si="13"/>
        <v>#DIV/0!</v>
      </c>
      <c r="M166" s="47" t="e">
        <f t="shared" si="14"/>
        <v>#DIV/0!</v>
      </c>
      <c r="N166" s="51"/>
      <c r="O166" s="51"/>
      <c r="P166" s="48">
        <v>0</v>
      </c>
      <c r="Q166" s="51"/>
      <c r="R166" s="45" t="e">
        <f t="shared" si="15"/>
        <v>#DIV/0!</v>
      </c>
      <c r="S166" s="46" t="e">
        <f t="shared" si="16"/>
        <v>#DIV/0!</v>
      </c>
      <c r="T166" s="46" t="e">
        <f t="shared" si="17"/>
        <v>#DIV/0!</v>
      </c>
    </row>
    <row r="167" spans="1:20" x14ac:dyDescent="0.2">
      <c r="A167" s="49" t="s">
        <v>1792</v>
      </c>
      <c r="B167" s="49" t="s">
        <v>43</v>
      </c>
      <c r="C167" s="49" t="s">
        <v>1435</v>
      </c>
      <c r="D167" s="49" t="s">
        <v>1803</v>
      </c>
      <c r="E167" s="49" t="s">
        <v>62</v>
      </c>
      <c r="F167" s="50" t="s">
        <v>63</v>
      </c>
      <c r="G167" s="48">
        <v>236</v>
      </c>
      <c r="H167" s="48">
        <v>48</v>
      </c>
      <c r="I167" s="51"/>
      <c r="J167" s="48">
        <v>18</v>
      </c>
      <c r="K167" s="45">
        <f t="shared" si="12"/>
        <v>-0.79661016949152541</v>
      </c>
      <c r="L167" s="46">
        <f t="shared" si="13"/>
        <v>-1</v>
      </c>
      <c r="M167" s="47">
        <f t="shared" si="14"/>
        <v>-0.92372881355932202</v>
      </c>
      <c r="N167" s="48">
        <v>505</v>
      </c>
      <c r="O167" s="48">
        <v>0</v>
      </c>
      <c r="P167" s="51"/>
      <c r="Q167" s="48">
        <v>233</v>
      </c>
      <c r="R167" s="45">
        <f t="shared" si="15"/>
        <v>-1</v>
      </c>
      <c r="S167" s="46">
        <f t="shared" si="16"/>
        <v>-1</v>
      </c>
      <c r="T167" s="46">
        <f t="shared" si="17"/>
        <v>-0.53861386138613865</v>
      </c>
    </row>
    <row r="168" spans="1:20" x14ac:dyDescent="0.2">
      <c r="A168" s="49" t="s">
        <v>1792</v>
      </c>
      <c r="B168" s="49" t="s">
        <v>43</v>
      </c>
      <c r="C168" s="49" t="s">
        <v>1435</v>
      </c>
      <c r="D168" s="49" t="s">
        <v>1810</v>
      </c>
      <c r="E168" s="49" t="s">
        <v>50</v>
      </c>
      <c r="F168" s="50" t="s">
        <v>1420</v>
      </c>
      <c r="G168" s="51"/>
      <c r="H168" s="51"/>
      <c r="I168" s="48">
        <v>1</v>
      </c>
      <c r="J168" s="48">
        <v>30</v>
      </c>
      <c r="K168" s="45" t="e">
        <f t="shared" si="12"/>
        <v>#DIV/0!</v>
      </c>
      <c r="L168" s="46" t="e">
        <f t="shared" si="13"/>
        <v>#DIV/0!</v>
      </c>
      <c r="M168" s="47" t="e">
        <f t="shared" si="14"/>
        <v>#DIV/0!</v>
      </c>
      <c r="N168" s="51"/>
      <c r="O168" s="51"/>
      <c r="P168" s="48">
        <v>0</v>
      </c>
      <c r="Q168" s="48">
        <v>0</v>
      </c>
      <c r="R168" s="45" t="e">
        <f t="shared" si="15"/>
        <v>#DIV/0!</v>
      </c>
      <c r="S168" s="46" t="e">
        <f t="shared" si="16"/>
        <v>#DIV/0!</v>
      </c>
      <c r="T168" s="46" t="e">
        <f t="shared" si="17"/>
        <v>#DIV/0!</v>
      </c>
    </row>
    <row r="169" spans="1:20" x14ac:dyDescent="0.2">
      <c r="A169" s="49" t="s">
        <v>1792</v>
      </c>
      <c r="B169" s="49" t="s">
        <v>77</v>
      </c>
      <c r="C169" s="49" t="s">
        <v>78</v>
      </c>
      <c r="D169" s="49" t="s">
        <v>1800</v>
      </c>
      <c r="E169" s="49" t="s">
        <v>223</v>
      </c>
      <c r="F169" s="50" t="s">
        <v>1801</v>
      </c>
      <c r="G169" s="48">
        <v>106</v>
      </c>
      <c r="H169" s="48">
        <v>76</v>
      </c>
      <c r="I169" s="48">
        <v>116</v>
      </c>
      <c r="J169" s="48">
        <v>82</v>
      </c>
      <c r="K169" s="45">
        <f t="shared" si="12"/>
        <v>-0.28301886792452835</v>
      </c>
      <c r="L169" s="46">
        <f t="shared" si="13"/>
        <v>9.4339622641509413E-2</v>
      </c>
      <c r="M169" s="47">
        <f t="shared" si="14"/>
        <v>-0.22641509433962259</v>
      </c>
      <c r="N169" s="48">
        <v>39215</v>
      </c>
      <c r="O169" s="48">
        <v>47638</v>
      </c>
      <c r="P169" s="48">
        <v>59858</v>
      </c>
      <c r="Q169" s="48">
        <v>16749</v>
      </c>
      <c r="R169" s="45">
        <f t="shared" si="15"/>
        <v>0.21479025882952962</v>
      </c>
      <c r="S169" s="46">
        <f t="shared" si="16"/>
        <v>0.52640571209996168</v>
      </c>
      <c r="T169" s="46">
        <f t="shared" si="17"/>
        <v>-0.57289302562794853</v>
      </c>
    </row>
    <row r="170" spans="1:20" x14ac:dyDescent="0.2">
      <c r="A170" s="49" t="s">
        <v>1792</v>
      </c>
      <c r="B170" s="49" t="s">
        <v>77</v>
      </c>
      <c r="C170" s="49" t="s">
        <v>78</v>
      </c>
      <c r="D170" s="49" t="s">
        <v>1800</v>
      </c>
      <c r="E170" s="49" t="s">
        <v>259</v>
      </c>
      <c r="F170" s="50" t="s">
        <v>1808</v>
      </c>
      <c r="G170" s="51"/>
      <c r="H170" s="48">
        <v>1</v>
      </c>
      <c r="I170" s="51"/>
      <c r="J170" s="51"/>
      <c r="K170" s="45" t="e">
        <f t="shared" si="12"/>
        <v>#DIV/0!</v>
      </c>
      <c r="L170" s="46" t="e">
        <f t="shared" si="13"/>
        <v>#DIV/0!</v>
      </c>
      <c r="M170" s="47" t="e">
        <f t="shared" si="14"/>
        <v>#DIV/0!</v>
      </c>
      <c r="N170" s="51"/>
      <c r="O170" s="48">
        <v>50</v>
      </c>
      <c r="P170" s="51"/>
      <c r="Q170" s="51"/>
      <c r="R170" s="45" t="e">
        <f t="shared" si="15"/>
        <v>#DIV/0!</v>
      </c>
      <c r="S170" s="46" t="e">
        <f t="shared" si="16"/>
        <v>#DIV/0!</v>
      </c>
      <c r="T170" s="46" t="e">
        <f t="shared" si="17"/>
        <v>#DIV/0!</v>
      </c>
    </row>
    <row r="171" spans="1:20" x14ac:dyDescent="0.2">
      <c r="A171" s="49" t="s">
        <v>1792</v>
      </c>
      <c r="B171" s="49" t="s">
        <v>77</v>
      </c>
      <c r="C171" s="49" t="s">
        <v>78</v>
      </c>
      <c r="D171" s="49" t="s">
        <v>1799</v>
      </c>
      <c r="E171" s="49" t="s">
        <v>32</v>
      </c>
      <c r="F171" s="50" t="s">
        <v>33</v>
      </c>
      <c r="G171" s="48">
        <v>196</v>
      </c>
      <c r="H171" s="48">
        <v>104</v>
      </c>
      <c r="I171" s="48">
        <v>178</v>
      </c>
      <c r="J171" s="48">
        <v>117</v>
      </c>
      <c r="K171" s="45">
        <f t="shared" si="12"/>
        <v>-0.46938775510204078</v>
      </c>
      <c r="L171" s="46">
        <f t="shared" si="13"/>
        <v>-9.1836734693877542E-2</v>
      </c>
      <c r="M171" s="47">
        <f t="shared" si="14"/>
        <v>-0.40306122448979587</v>
      </c>
      <c r="N171" s="48">
        <v>17282</v>
      </c>
      <c r="O171" s="48">
        <v>15362</v>
      </c>
      <c r="P171" s="55">
        <v>9862.5</v>
      </c>
      <c r="Q171" s="48">
        <v>13609</v>
      </c>
      <c r="R171" s="45">
        <f t="shared" si="15"/>
        <v>-0.11109825251706973</v>
      </c>
      <c r="S171" s="46">
        <f t="shared" si="16"/>
        <v>-0.429319523203333</v>
      </c>
      <c r="T171" s="46">
        <f t="shared" si="17"/>
        <v>-0.21253327161208191</v>
      </c>
    </row>
    <row r="172" spans="1:20" x14ac:dyDescent="0.2">
      <c r="A172" s="49" t="s">
        <v>1792</v>
      </c>
      <c r="B172" s="49" t="s">
        <v>77</v>
      </c>
      <c r="C172" s="49" t="s">
        <v>78</v>
      </c>
      <c r="D172" s="49" t="s">
        <v>1799</v>
      </c>
      <c r="E172" s="49" t="s">
        <v>91</v>
      </c>
      <c r="F172" s="50" t="s">
        <v>92</v>
      </c>
      <c r="G172" s="51"/>
      <c r="H172" s="48">
        <v>3</v>
      </c>
      <c r="I172" s="51"/>
      <c r="J172" s="48">
        <v>1</v>
      </c>
      <c r="K172" s="45" t="e">
        <f t="shared" si="12"/>
        <v>#DIV/0!</v>
      </c>
      <c r="L172" s="46" t="e">
        <f t="shared" si="13"/>
        <v>#DIV/0!</v>
      </c>
      <c r="M172" s="47" t="e">
        <f t="shared" si="14"/>
        <v>#DIV/0!</v>
      </c>
      <c r="N172" s="51"/>
      <c r="O172" s="48">
        <v>74</v>
      </c>
      <c r="P172" s="51"/>
      <c r="Q172" s="48">
        <v>75</v>
      </c>
      <c r="R172" s="45" t="e">
        <f t="shared" si="15"/>
        <v>#DIV/0!</v>
      </c>
      <c r="S172" s="46" t="e">
        <f t="shared" si="16"/>
        <v>#DIV/0!</v>
      </c>
      <c r="T172" s="46" t="e">
        <f t="shared" si="17"/>
        <v>#DIV/0!</v>
      </c>
    </row>
    <row r="173" spans="1:20" x14ac:dyDescent="0.2">
      <c r="A173" s="49" t="s">
        <v>1792</v>
      </c>
      <c r="B173" s="49" t="s">
        <v>77</v>
      </c>
      <c r="C173" s="49" t="s">
        <v>78</v>
      </c>
      <c r="D173" s="49" t="s">
        <v>1799</v>
      </c>
      <c r="E173" s="49" t="s">
        <v>189</v>
      </c>
      <c r="F173" s="50" t="s">
        <v>33</v>
      </c>
      <c r="G173" s="48">
        <v>0</v>
      </c>
      <c r="H173" s="51"/>
      <c r="I173" s="48">
        <v>0</v>
      </c>
      <c r="J173" s="51"/>
      <c r="K173" s="45" t="e">
        <f t="shared" si="12"/>
        <v>#DIV/0!</v>
      </c>
      <c r="L173" s="46" t="e">
        <f t="shared" si="13"/>
        <v>#DIV/0!</v>
      </c>
      <c r="M173" s="47" t="e">
        <f t="shared" si="14"/>
        <v>#DIV/0!</v>
      </c>
      <c r="N173" s="48">
        <v>0</v>
      </c>
      <c r="O173" s="51"/>
      <c r="P173" s="48">
        <v>0</v>
      </c>
      <c r="Q173" s="51"/>
      <c r="R173" s="45" t="e">
        <f t="shared" si="15"/>
        <v>#DIV/0!</v>
      </c>
      <c r="S173" s="46" t="e">
        <f t="shared" si="16"/>
        <v>#DIV/0!</v>
      </c>
      <c r="T173" s="46" t="e">
        <f t="shared" si="17"/>
        <v>#DIV/0!</v>
      </c>
    </row>
    <row r="174" spans="1:20" x14ac:dyDescent="0.2">
      <c r="A174" s="49" t="s">
        <v>1792</v>
      </c>
      <c r="B174" s="49" t="s">
        <v>77</v>
      </c>
      <c r="C174" s="49" t="s">
        <v>78</v>
      </c>
      <c r="D174" s="49" t="s">
        <v>1799</v>
      </c>
      <c r="E174" s="49" t="s">
        <v>397</v>
      </c>
      <c r="F174" s="50" t="s">
        <v>33</v>
      </c>
      <c r="G174" s="48">
        <v>4</v>
      </c>
      <c r="H174" s="51"/>
      <c r="I174" s="48">
        <v>0</v>
      </c>
      <c r="J174" s="48">
        <v>0</v>
      </c>
      <c r="K174" s="45">
        <f t="shared" si="12"/>
        <v>-1</v>
      </c>
      <c r="L174" s="46">
        <f t="shared" si="13"/>
        <v>-1</v>
      </c>
      <c r="M174" s="47">
        <f t="shared" si="14"/>
        <v>-1</v>
      </c>
      <c r="N174" s="48">
        <v>75</v>
      </c>
      <c r="O174" s="51"/>
      <c r="P174" s="48">
        <v>5</v>
      </c>
      <c r="Q174" s="48">
        <v>55</v>
      </c>
      <c r="R174" s="45">
        <f t="shared" si="15"/>
        <v>-1</v>
      </c>
      <c r="S174" s="46">
        <f t="shared" si="16"/>
        <v>-0.93333333333333335</v>
      </c>
      <c r="T174" s="46">
        <f t="shared" si="17"/>
        <v>-0.26666666666666672</v>
      </c>
    </row>
    <row r="175" spans="1:20" x14ac:dyDescent="0.2">
      <c r="A175" s="49" t="s">
        <v>1792</v>
      </c>
      <c r="B175" s="49" t="s">
        <v>77</v>
      </c>
      <c r="C175" s="49" t="s">
        <v>78</v>
      </c>
      <c r="D175" s="49" t="s">
        <v>1799</v>
      </c>
      <c r="E175" s="49" t="s">
        <v>94</v>
      </c>
      <c r="F175" s="50" t="s">
        <v>95</v>
      </c>
      <c r="G175" s="48">
        <v>811</v>
      </c>
      <c r="H175" s="48">
        <v>338</v>
      </c>
      <c r="I175" s="48">
        <v>458</v>
      </c>
      <c r="J175" s="48">
        <v>300</v>
      </c>
      <c r="K175" s="45">
        <f t="shared" si="12"/>
        <v>-0.58323057953144264</v>
      </c>
      <c r="L175" s="46">
        <f t="shared" si="13"/>
        <v>-0.43526510480887792</v>
      </c>
      <c r="M175" s="47">
        <f t="shared" si="14"/>
        <v>-0.6300863131935881</v>
      </c>
      <c r="N175" s="48">
        <v>114315</v>
      </c>
      <c r="O175" s="48">
        <v>95899</v>
      </c>
      <c r="P175" s="48">
        <v>120668</v>
      </c>
      <c r="Q175" s="48">
        <v>108984</v>
      </c>
      <c r="R175" s="45">
        <f t="shared" si="15"/>
        <v>-0.16109871845339629</v>
      </c>
      <c r="S175" s="46">
        <f t="shared" si="16"/>
        <v>5.5574509032060515E-2</v>
      </c>
      <c r="T175" s="46">
        <f t="shared" si="17"/>
        <v>-4.6634299960635062E-2</v>
      </c>
    </row>
    <row r="176" spans="1:20" x14ac:dyDescent="0.2">
      <c r="A176" s="49" t="s">
        <v>1792</v>
      </c>
      <c r="B176" s="49" t="s">
        <v>77</v>
      </c>
      <c r="C176" s="49" t="s">
        <v>78</v>
      </c>
      <c r="D176" s="49" t="s">
        <v>1799</v>
      </c>
      <c r="E176" s="49" t="s">
        <v>86</v>
      </c>
      <c r="F176" s="50" t="s">
        <v>33</v>
      </c>
      <c r="G176" s="51"/>
      <c r="H176" s="51"/>
      <c r="I176" s="48">
        <v>0</v>
      </c>
      <c r="J176" s="51"/>
      <c r="K176" s="45" t="e">
        <f t="shared" si="12"/>
        <v>#DIV/0!</v>
      </c>
      <c r="L176" s="46" t="e">
        <f t="shared" si="13"/>
        <v>#DIV/0!</v>
      </c>
      <c r="M176" s="47" t="e">
        <f t="shared" si="14"/>
        <v>#DIV/0!</v>
      </c>
      <c r="N176" s="51"/>
      <c r="O176" s="51"/>
      <c r="P176" s="48">
        <v>0</v>
      </c>
      <c r="Q176" s="51"/>
      <c r="R176" s="45" t="e">
        <f t="shared" si="15"/>
        <v>#DIV/0!</v>
      </c>
      <c r="S176" s="46" t="e">
        <f t="shared" si="16"/>
        <v>#DIV/0!</v>
      </c>
      <c r="T176" s="46" t="e">
        <f t="shared" si="17"/>
        <v>#DIV/0!</v>
      </c>
    </row>
    <row r="177" spans="1:20" x14ac:dyDescent="0.2">
      <c r="A177" s="49" t="s">
        <v>1792</v>
      </c>
      <c r="B177" s="49" t="s">
        <v>77</v>
      </c>
      <c r="C177" s="49" t="s">
        <v>78</v>
      </c>
      <c r="D177" s="49" t="s">
        <v>1799</v>
      </c>
      <c r="E177" s="49" t="s">
        <v>121</v>
      </c>
      <c r="F177" s="50" t="s">
        <v>122</v>
      </c>
      <c r="G177" s="51"/>
      <c r="H177" s="48">
        <v>11</v>
      </c>
      <c r="I177" s="48">
        <v>1</v>
      </c>
      <c r="J177" s="48">
        <v>13</v>
      </c>
      <c r="K177" s="45" t="e">
        <f t="shared" si="12"/>
        <v>#DIV/0!</v>
      </c>
      <c r="L177" s="46" t="e">
        <f t="shared" si="13"/>
        <v>#DIV/0!</v>
      </c>
      <c r="M177" s="47" t="e">
        <f t="shared" si="14"/>
        <v>#DIV/0!</v>
      </c>
      <c r="N177" s="51"/>
      <c r="O177" s="48">
        <v>487</v>
      </c>
      <c r="P177" s="48">
        <v>1020</v>
      </c>
      <c r="Q177" s="48">
        <v>286</v>
      </c>
      <c r="R177" s="45" t="e">
        <f t="shared" si="15"/>
        <v>#DIV/0!</v>
      </c>
      <c r="S177" s="46" t="e">
        <f t="shared" si="16"/>
        <v>#DIV/0!</v>
      </c>
      <c r="T177" s="46" t="e">
        <f t="shared" si="17"/>
        <v>#DIV/0!</v>
      </c>
    </row>
    <row r="178" spans="1:20" x14ac:dyDescent="0.2">
      <c r="A178" s="49" t="s">
        <v>1792</v>
      </c>
      <c r="B178" s="49" t="s">
        <v>77</v>
      </c>
      <c r="C178" s="49" t="s">
        <v>78</v>
      </c>
      <c r="D178" s="49" t="s">
        <v>1799</v>
      </c>
      <c r="E178" s="49" t="s">
        <v>190</v>
      </c>
      <c r="F178" s="50" t="s">
        <v>33</v>
      </c>
      <c r="G178" s="48">
        <v>11</v>
      </c>
      <c r="H178" s="48">
        <v>4</v>
      </c>
      <c r="I178" s="51"/>
      <c r="J178" s="48">
        <v>1</v>
      </c>
      <c r="K178" s="45">
        <f t="shared" si="12"/>
        <v>-0.63636363636363635</v>
      </c>
      <c r="L178" s="46">
        <f t="shared" si="13"/>
        <v>-1</v>
      </c>
      <c r="M178" s="47">
        <f t="shared" si="14"/>
        <v>-0.90909090909090906</v>
      </c>
      <c r="N178" s="48">
        <v>23</v>
      </c>
      <c r="O178" s="48">
        <v>63</v>
      </c>
      <c r="P178" s="51"/>
      <c r="Q178" s="48">
        <v>74</v>
      </c>
      <c r="R178" s="45">
        <f t="shared" si="15"/>
        <v>1.7391304347826089</v>
      </c>
      <c r="S178" s="46">
        <f t="shared" si="16"/>
        <v>-1</v>
      </c>
      <c r="T178" s="46">
        <f t="shared" si="17"/>
        <v>2.2173913043478262</v>
      </c>
    </row>
    <row r="179" spans="1:20" x14ac:dyDescent="0.2">
      <c r="A179" s="49" t="s">
        <v>1792</v>
      </c>
      <c r="B179" s="49" t="s">
        <v>77</v>
      </c>
      <c r="C179" s="49" t="s">
        <v>78</v>
      </c>
      <c r="D179" s="49" t="s">
        <v>1799</v>
      </c>
      <c r="E179" s="49" t="s">
        <v>396</v>
      </c>
      <c r="F179" s="50" t="s">
        <v>33</v>
      </c>
      <c r="G179" s="48">
        <v>12</v>
      </c>
      <c r="H179" s="48">
        <v>3</v>
      </c>
      <c r="I179" s="48">
        <v>11</v>
      </c>
      <c r="J179" s="48">
        <v>13</v>
      </c>
      <c r="K179" s="45">
        <f t="shared" si="12"/>
        <v>-0.75</v>
      </c>
      <c r="L179" s="46">
        <f t="shared" si="13"/>
        <v>-8.333333333333337E-2</v>
      </c>
      <c r="M179" s="47">
        <f t="shared" si="14"/>
        <v>8.3333333333333259E-2</v>
      </c>
      <c r="N179" s="48">
        <v>0</v>
      </c>
      <c r="O179" s="48">
        <v>0</v>
      </c>
      <c r="P179" s="48">
        <v>50</v>
      </c>
      <c r="Q179" s="48">
        <v>266</v>
      </c>
      <c r="R179" s="45" t="e">
        <f t="shared" si="15"/>
        <v>#DIV/0!</v>
      </c>
      <c r="S179" s="46" t="e">
        <f t="shared" si="16"/>
        <v>#DIV/0!</v>
      </c>
      <c r="T179" s="46" t="e">
        <f t="shared" si="17"/>
        <v>#DIV/0!</v>
      </c>
    </row>
    <row r="180" spans="1:20" x14ac:dyDescent="0.2">
      <c r="A180" s="49" t="s">
        <v>1792</v>
      </c>
      <c r="B180" s="49" t="s">
        <v>77</v>
      </c>
      <c r="C180" s="49" t="s">
        <v>78</v>
      </c>
      <c r="D180" s="49" t="s">
        <v>1799</v>
      </c>
      <c r="E180" s="49" t="s">
        <v>186</v>
      </c>
      <c r="F180" s="50" t="s">
        <v>33</v>
      </c>
      <c r="G180" s="48">
        <v>0</v>
      </c>
      <c r="H180" s="51"/>
      <c r="I180" s="51"/>
      <c r="J180" s="51"/>
      <c r="K180" s="45" t="e">
        <f t="shared" si="12"/>
        <v>#DIV/0!</v>
      </c>
      <c r="L180" s="46" t="e">
        <f t="shared" si="13"/>
        <v>#DIV/0!</v>
      </c>
      <c r="M180" s="47" t="e">
        <f t="shared" si="14"/>
        <v>#DIV/0!</v>
      </c>
      <c r="N180" s="48">
        <v>240</v>
      </c>
      <c r="O180" s="51"/>
      <c r="P180" s="51"/>
      <c r="Q180" s="51"/>
      <c r="R180" s="45">
        <f t="shared" si="15"/>
        <v>-1</v>
      </c>
      <c r="S180" s="46">
        <f t="shared" si="16"/>
        <v>-1</v>
      </c>
      <c r="T180" s="46">
        <f t="shared" si="17"/>
        <v>-1</v>
      </c>
    </row>
    <row r="181" spans="1:20" x14ac:dyDescent="0.2">
      <c r="A181" s="49" t="s">
        <v>1792</v>
      </c>
      <c r="B181" s="49" t="s">
        <v>77</v>
      </c>
      <c r="C181" s="49" t="s">
        <v>78</v>
      </c>
      <c r="D181" s="49" t="s">
        <v>1799</v>
      </c>
      <c r="E181" s="49" t="s">
        <v>82</v>
      </c>
      <c r="F181" s="50" t="s">
        <v>33</v>
      </c>
      <c r="G181" s="48">
        <v>0</v>
      </c>
      <c r="H181" s="51"/>
      <c r="I181" s="51"/>
      <c r="J181" s="51"/>
      <c r="K181" s="45" t="e">
        <f t="shared" si="12"/>
        <v>#DIV/0!</v>
      </c>
      <c r="L181" s="46" t="e">
        <f t="shared" si="13"/>
        <v>#DIV/0!</v>
      </c>
      <c r="M181" s="47" t="e">
        <f t="shared" si="14"/>
        <v>#DIV/0!</v>
      </c>
      <c r="N181" s="48">
        <v>0</v>
      </c>
      <c r="O181" s="51"/>
      <c r="P181" s="51"/>
      <c r="Q181" s="51"/>
      <c r="R181" s="45" t="e">
        <f t="shared" si="15"/>
        <v>#DIV/0!</v>
      </c>
      <c r="S181" s="46" t="e">
        <f t="shared" si="16"/>
        <v>#DIV/0!</v>
      </c>
      <c r="T181" s="46" t="e">
        <f t="shared" si="17"/>
        <v>#DIV/0!</v>
      </c>
    </row>
    <row r="182" spans="1:20" x14ac:dyDescent="0.2">
      <c r="A182" s="49" t="s">
        <v>1792</v>
      </c>
      <c r="B182" s="49" t="s">
        <v>77</v>
      </c>
      <c r="C182" s="49" t="s">
        <v>78</v>
      </c>
      <c r="D182" s="49" t="s">
        <v>1799</v>
      </c>
      <c r="E182" s="49" t="s">
        <v>182</v>
      </c>
      <c r="F182" s="50" t="s">
        <v>33</v>
      </c>
      <c r="G182" s="51"/>
      <c r="H182" s="51"/>
      <c r="I182" s="48">
        <v>13</v>
      </c>
      <c r="J182" s="48">
        <v>2</v>
      </c>
      <c r="K182" s="45" t="e">
        <f t="shared" si="12"/>
        <v>#DIV/0!</v>
      </c>
      <c r="L182" s="46" t="e">
        <f t="shared" si="13"/>
        <v>#DIV/0!</v>
      </c>
      <c r="M182" s="47" t="e">
        <f t="shared" si="14"/>
        <v>#DIV/0!</v>
      </c>
      <c r="N182" s="51"/>
      <c r="O182" s="51"/>
      <c r="P182" s="48">
        <v>15</v>
      </c>
      <c r="Q182" s="48">
        <v>47</v>
      </c>
      <c r="R182" s="45" t="e">
        <f t="shared" si="15"/>
        <v>#DIV/0!</v>
      </c>
      <c r="S182" s="46" t="e">
        <f t="shared" si="16"/>
        <v>#DIV/0!</v>
      </c>
      <c r="T182" s="46" t="e">
        <f t="shared" si="17"/>
        <v>#DIV/0!</v>
      </c>
    </row>
    <row r="183" spans="1:20" x14ac:dyDescent="0.2">
      <c r="A183" s="49" t="s">
        <v>1792</v>
      </c>
      <c r="B183" s="49" t="s">
        <v>77</v>
      </c>
      <c r="C183" s="49" t="s">
        <v>78</v>
      </c>
      <c r="D183" s="49" t="s">
        <v>1799</v>
      </c>
      <c r="E183" s="49" t="s">
        <v>83</v>
      </c>
      <c r="F183" s="50" t="s">
        <v>33</v>
      </c>
      <c r="G183" s="48">
        <v>3</v>
      </c>
      <c r="H183" s="51"/>
      <c r="I183" s="51"/>
      <c r="J183" s="51"/>
      <c r="K183" s="45">
        <f t="shared" si="12"/>
        <v>-1</v>
      </c>
      <c r="L183" s="46">
        <f t="shared" si="13"/>
        <v>-1</v>
      </c>
      <c r="M183" s="47">
        <f t="shared" si="14"/>
        <v>-1</v>
      </c>
      <c r="N183" s="48">
        <v>0</v>
      </c>
      <c r="O183" s="51"/>
      <c r="P183" s="51"/>
      <c r="Q183" s="51"/>
      <c r="R183" s="45" t="e">
        <f t="shared" si="15"/>
        <v>#DIV/0!</v>
      </c>
      <c r="S183" s="46" t="e">
        <f t="shared" si="16"/>
        <v>#DIV/0!</v>
      </c>
      <c r="T183" s="46" t="e">
        <f t="shared" si="17"/>
        <v>#DIV/0!</v>
      </c>
    </row>
    <row r="184" spans="1:20" x14ac:dyDescent="0.2">
      <c r="A184" s="49" t="s">
        <v>1792</v>
      </c>
      <c r="B184" s="49" t="s">
        <v>77</v>
      </c>
      <c r="C184" s="49" t="s">
        <v>78</v>
      </c>
      <c r="D184" s="49" t="s">
        <v>1799</v>
      </c>
      <c r="E184" s="49" t="s">
        <v>455</v>
      </c>
      <c r="F184" s="50" t="s">
        <v>33</v>
      </c>
      <c r="G184" s="48">
        <v>0</v>
      </c>
      <c r="H184" s="51"/>
      <c r="I184" s="51"/>
      <c r="J184" s="51"/>
      <c r="K184" s="45" t="e">
        <f t="shared" si="12"/>
        <v>#DIV/0!</v>
      </c>
      <c r="L184" s="46" t="e">
        <f t="shared" si="13"/>
        <v>#DIV/0!</v>
      </c>
      <c r="M184" s="47" t="e">
        <f t="shared" si="14"/>
        <v>#DIV/0!</v>
      </c>
      <c r="N184" s="48">
        <v>0</v>
      </c>
      <c r="O184" s="51"/>
      <c r="P184" s="51"/>
      <c r="Q184" s="51"/>
      <c r="R184" s="45" t="e">
        <f t="shared" si="15"/>
        <v>#DIV/0!</v>
      </c>
      <c r="S184" s="46" t="e">
        <f t="shared" si="16"/>
        <v>#DIV/0!</v>
      </c>
      <c r="T184" s="46" t="e">
        <f t="shared" si="17"/>
        <v>#DIV/0!</v>
      </c>
    </row>
    <row r="185" spans="1:20" x14ac:dyDescent="0.2">
      <c r="A185" s="49" t="s">
        <v>1792</v>
      </c>
      <c r="B185" s="49" t="s">
        <v>77</v>
      </c>
      <c r="C185" s="49" t="s">
        <v>78</v>
      </c>
      <c r="D185" s="49" t="s">
        <v>1799</v>
      </c>
      <c r="E185" s="49" t="s">
        <v>238</v>
      </c>
      <c r="F185" s="50" t="s">
        <v>33</v>
      </c>
      <c r="G185" s="51"/>
      <c r="H185" s="51"/>
      <c r="I185" s="51"/>
      <c r="J185" s="48">
        <v>1</v>
      </c>
      <c r="K185" s="45" t="e">
        <f t="shared" si="12"/>
        <v>#DIV/0!</v>
      </c>
      <c r="L185" s="46" t="e">
        <f t="shared" si="13"/>
        <v>#DIV/0!</v>
      </c>
      <c r="M185" s="47" t="e">
        <f t="shared" si="14"/>
        <v>#DIV/0!</v>
      </c>
      <c r="N185" s="51"/>
      <c r="O185" s="51"/>
      <c r="P185" s="51"/>
      <c r="Q185" s="48">
        <v>10</v>
      </c>
      <c r="R185" s="45" t="e">
        <f t="shared" si="15"/>
        <v>#DIV/0!</v>
      </c>
      <c r="S185" s="46" t="e">
        <f t="shared" si="16"/>
        <v>#DIV/0!</v>
      </c>
      <c r="T185" s="46" t="e">
        <f t="shared" si="17"/>
        <v>#DIV/0!</v>
      </c>
    </row>
    <row r="186" spans="1:20" x14ac:dyDescent="0.2">
      <c r="A186" s="49" t="s">
        <v>1792</v>
      </c>
      <c r="B186" s="49" t="s">
        <v>77</v>
      </c>
      <c r="C186" s="49" t="s">
        <v>78</v>
      </c>
      <c r="D186" s="49" t="s">
        <v>1799</v>
      </c>
      <c r="E186" s="49" t="s">
        <v>192</v>
      </c>
      <c r="F186" s="50" t="s">
        <v>33</v>
      </c>
      <c r="G186" s="51"/>
      <c r="H186" s="51"/>
      <c r="I186" s="51"/>
      <c r="J186" s="48">
        <v>3</v>
      </c>
      <c r="K186" s="45" t="e">
        <f t="shared" si="12"/>
        <v>#DIV/0!</v>
      </c>
      <c r="L186" s="46" t="e">
        <f t="shared" si="13"/>
        <v>#DIV/0!</v>
      </c>
      <c r="M186" s="47" t="e">
        <f t="shared" si="14"/>
        <v>#DIV/0!</v>
      </c>
      <c r="N186" s="51"/>
      <c r="O186" s="51"/>
      <c r="P186" s="51"/>
      <c r="Q186" s="48">
        <v>63</v>
      </c>
      <c r="R186" s="45" t="e">
        <f t="shared" si="15"/>
        <v>#DIV/0!</v>
      </c>
      <c r="S186" s="46" t="e">
        <f t="shared" si="16"/>
        <v>#DIV/0!</v>
      </c>
      <c r="T186" s="46" t="e">
        <f t="shared" si="17"/>
        <v>#DIV/0!</v>
      </c>
    </row>
    <row r="187" spans="1:20" x14ac:dyDescent="0.2">
      <c r="A187" s="49" t="s">
        <v>1792</v>
      </c>
      <c r="B187" s="49" t="s">
        <v>77</v>
      </c>
      <c r="C187" s="49" t="s">
        <v>78</v>
      </c>
      <c r="D187" s="49" t="s">
        <v>1813</v>
      </c>
      <c r="E187" s="49" t="s">
        <v>34</v>
      </c>
      <c r="F187" s="50" t="s">
        <v>1430</v>
      </c>
      <c r="G187" s="48">
        <v>19</v>
      </c>
      <c r="H187" s="48">
        <v>32</v>
      </c>
      <c r="I187" s="48">
        <v>70</v>
      </c>
      <c r="J187" s="48">
        <v>64</v>
      </c>
      <c r="K187" s="45">
        <f t="shared" si="12"/>
        <v>0.68421052631578938</v>
      </c>
      <c r="L187" s="46">
        <f t="shared" si="13"/>
        <v>2.6842105263157894</v>
      </c>
      <c r="M187" s="47">
        <f t="shared" si="14"/>
        <v>2.3684210526315788</v>
      </c>
      <c r="N187" s="48">
        <v>581</v>
      </c>
      <c r="O187" s="48">
        <v>10575</v>
      </c>
      <c r="P187" s="48">
        <v>9853</v>
      </c>
      <c r="Q187" s="48">
        <v>3177</v>
      </c>
      <c r="R187" s="45">
        <f t="shared" si="15"/>
        <v>17.201376936316695</v>
      </c>
      <c r="S187" s="46">
        <f t="shared" si="16"/>
        <v>15.958691910499141</v>
      </c>
      <c r="T187" s="46">
        <f t="shared" si="17"/>
        <v>4.46815834767642</v>
      </c>
    </row>
    <row r="188" spans="1:20" x14ac:dyDescent="0.2">
      <c r="A188" s="49" t="s">
        <v>1792</v>
      </c>
      <c r="B188" s="49" t="s">
        <v>77</v>
      </c>
      <c r="C188" s="49" t="s">
        <v>78</v>
      </c>
      <c r="D188" s="49" t="s">
        <v>1813</v>
      </c>
      <c r="E188" s="49" t="s">
        <v>184</v>
      </c>
      <c r="F188" s="50" t="s">
        <v>1675</v>
      </c>
      <c r="G188" s="51"/>
      <c r="H188" s="51"/>
      <c r="I188" s="48">
        <v>28</v>
      </c>
      <c r="J188" s="48">
        <v>100</v>
      </c>
      <c r="K188" s="45" t="e">
        <f t="shared" si="12"/>
        <v>#DIV/0!</v>
      </c>
      <c r="L188" s="46" t="e">
        <f t="shared" si="13"/>
        <v>#DIV/0!</v>
      </c>
      <c r="M188" s="47" t="e">
        <f t="shared" si="14"/>
        <v>#DIV/0!</v>
      </c>
      <c r="N188" s="51"/>
      <c r="O188" s="51"/>
      <c r="P188" s="48">
        <v>1107</v>
      </c>
      <c r="Q188" s="48">
        <v>2310</v>
      </c>
      <c r="R188" s="45" t="e">
        <f t="shared" si="15"/>
        <v>#DIV/0!</v>
      </c>
      <c r="S188" s="46" t="e">
        <f t="shared" si="16"/>
        <v>#DIV/0!</v>
      </c>
      <c r="T188" s="46" t="e">
        <f t="shared" si="17"/>
        <v>#DIV/0!</v>
      </c>
    </row>
    <row r="189" spans="1:20" x14ac:dyDescent="0.2">
      <c r="A189" s="49" t="s">
        <v>1792</v>
      </c>
      <c r="B189" s="49" t="s">
        <v>77</v>
      </c>
      <c r="C189" s="49" t="s">
        <v>78</v>
      </c>
      <c r="D189" s="49" t="s">
        <v>1803</v>
      </c>
      <c r="E189" s="49" t="s">
        <v>62</v>
      </c>
      <c r="F189" s="50" t="s">
        <v>63</v>
      </c>
      <c r="G189" s="51"/>
      <c r="H189" s="48">
        <v>2</v>
      </c>
      <c r="I189" s="48">
        <v>1</v>
      </c>
      <c r="J189" s="48">
        <v>0</v>
      </c>
      <c r="K189" s="45" t="e">
        <f t="shared" si="12"/>
        <v>#DIV/0!</v>
      </c>
      <c r="L189" s="46" t="e">
        <f t="shared" si="13"/>
        <v>#DIV/0!</v>
      </c>
      <c r="M189" s="47" t="e">
        <f t="shared" si="14"/>
        <v>#DIV/0!</v>
      </c>
      <c r="N189" s="51"/>
      <c r="O189" s="48">
        <v>0</v>
      </c>
      <c r="P189" s="48">
        <v>0</v>
      </c>
      <c r="Q189" s="48">
        <v>0</v>
      </c>
      <c r="R189" s="45" t="e">
        <f t="shared" si="15"/>
        <v>#DIV/0!</v>
      </c>
      <c r="S189" s="46" t="e">
        <f t="shared" si="16"/>
        <v>#DIV/0!</v>
      </c>
      <c r="T189" s="46" t="e">
        <f t="shared" si="17"/>
        <v>#DIV/0!</v>
      </c>
    </row>
    <row r="190" spans="1:20" x14ac:dyDescent="0.2">
      <c r="A190" s="49" t="s">
        <v>1792</v>
      </c>
      <c r="B190" s="49" t="s">
        <v>77</v>
      </c>
      <c r="C190" s="49" t="s">
        <v>78</v>
      </c>
      <c r="D190" s="49" t="s">
        <v>1803</v>
      </c>
      <c r="E190" s="49" t="s">
        <v>156</v>
      </c>
      <c r="F190" s="50" t="s">
        <v>1876</v>
      </c>
      <c r="G190" s="51"/>
      <c r="H190" s="48">
        <v>0</v>
      </c>
      <c r="I190" s="51"/>
      <c r="J190" s="51"/>
      <c r="K190" s="45" t="e">
        <f t="shared" si="12"/>
        <v>#DIV/0!</v>
      </c>
      <c r="L190" s="46" t="e">
        <f t="shared" si="13"/>
        <v>#DIV/0!</v>
      </c>
      <c r="M190" s="47" t="e">
        <f t="shared" si="14"/>
        <v>#DIV/0!</v>
      </c>
      <c r="N190" s="51"/>
      <c r="O190" s="48">
        <v>0</v>
      </c>
      <c r="P190" s="51"/>
      <c r="Q190" s="51"/>
      <c r="R190" s="45" t="e">
        <f t="shared" si="15"/>
        <v>#DIV/0!</v>
      </c>
      <c r="S190" s="46" t="e">
        <f t="shared" si="16"/>
        <v>#DIV/0!</v>
      </c>
      <c r="T190" s="46" t="e">
        <f t="shared" si="17"/>
        <v>#DIV/0!</v>
      </c>
    </row>
    <row r="191" spans="1:20" x14ac:dyDescent="0.2">
      <c r="A191" s="49" t="s">
        <v>1792</v>
      </c>
      <c r="B191" s="49" t="s">
        <v>77</v>
      </c>
      <c r="C191" s="49" t="s">
        <v>78</v>
      </c>
      <c r="D191" s="49" t="s">
        <v>1837</v>
      </c>
      <c r="E191" s="49" t="s">
        <v>113</v>
      </c>
      <c r="F191" s="50" t="s">
        <v>1759</v>
      </c>
      <c r="G191" s="51"/>
      <c r="H191" s="51"/>
      <c r="I191" s="48">
        <v>0</v>
      </c>
      <c r="J191" s="48">
        <v>6</v>
      </c>
      <c r="K191" s="45" t="e">
        <f t="shared" si="12"/>
        <v>#DIV/0!</v>
      </c>
      <c r="L191" s="46" t="e">
        <f t="shared" si="13"/>
        <v>#DIV/0!</v>
      </c>
      <c r="M191" s="47" t="e">
        <f t="shared" si="14"/>
        <v>#DIV/0!</v>
      </c>
      <c r="N191" s="51"/>
      <c r="O191" s="51"/>
      <c r="P191" s="48">
        <v>0</v>
      </c>
      <c r="Q191" s="48">
        <v>90</v>
      </c>
      <c r="R191" s="45" t="e">
        <f t="shared" si="15"/>
        <v>#DIV/0!</v>
      </c>
      <c r="S191" s="46" t="e">
        <f t="shared" si="16"/>
        <v>#DIV/0!</v>
      </c>
      <c r="T191" s="46" t="e">
        <f t="shared" si="17"/>
        <v>#DIV/0!</v>
      </c>
    </row>
    <row r="192" spans="1:20" x14ac:dyDescent="0.2">
      <c r="A192" s="49" t="s">
        <v>1792</v>
      </c>
      <c r="B192" s="49" t="s">
        <v>77</v>
      </c>
      <c r="C192" s="49" t="s">
        <v>78</v>
      </c>
      <c r="D192" s="49" t="s">
        <v>1792</v>
      </c>
      <c r="E192" s="49" t="s">
        <v>135</v>
      </c>
      <c r="F192" s="50" t="s">
        <v>1816</v>
      </c>
      <c r="G192" s="48">
        <v>3</v>
      </c>
      <c r="H192" s="51"/>
      <c r="I192" s="48">
        <v>11</v>
      </c>
      <c r="J192" s="48">
        <v>20</v>
      </c>
      <c r="K192" s="45">
        <f t="shared" si="12"/>
        <v>-1</v>
      </c>
      <c r="L192" s="46">
        <f t="shared" si="13"/>
        <v>2.6666666666666665</v>
      </c>
      <c r="M192" s="47">
        <f t="shared" si="14"/>
        <v>5.666666666666667</v>
      </c>
      <c r="N192" s="48">
        <v>22</v>
      </c>
      <c r="O192" s="51"/>
      <c r="P192" s="48">
        <v>98</v>
      </c>
      <c r="Q192" s="48">
        <v>0</v>
      </c>
      <c r="R192" s="45">
        <f t="shared" si="15"/>
        <v>-1</v>
      </c>
      <c r="S192" s="46">
        <f t="shared" si="16"/>
        <v>3.4545454545454541</v>
      </c>
      <c r="T192" s="46">
        <f t="shared" si="17"/>
        <v>-1</v>
      </c>
    </row>
    <row r="193" spans="1:20" x14ac:dyDescent="0.2">
      <c r="A193" s="49" t="s">
        <v>1792</v>
      </c>
      <c r="B193" s="49" t="s">
        <v>77</v>
      </c>
      <c r="C193" s="49" t="s">
        <v>78</v>
      </c>
      <c r="D193" s="49" t="s">
        <v>1792</v>
      </c>
      <c r="E193" s="49" t="s">
        <v>254</v>
      </c>
      <c r="F193" s="50" t="s">
        <v>1866</v>
      </c>
      <c r="G193" s="48">
        <v>5</v>
      </c>
      <c r="H193" s="48">
        <v>6</v>
      </c>
      <c r="I193" s="48">
        <v>14</v>
      </c>
      <c r="J193" s="48">
        <v>9</v>
      </c>
      <c r="K193" s="45">
        <f t="shared" si="12"/>
        <v>0.19999999999999996</v>
      </c>
      <c r="L193" s="46">
        <f t="shared" si="13"/>
        <v>1.7999999999999998</v>
      </c>
      <c r="M193" s="47">
        <f t="shared" si="14"/>
        <v>0.8</v>
      </c>
      <c r="N193" s="48">
        <v>100</v>
      </c>
      <c r="O193" s="48">
        <v>151</v>
      </c>
      <c r="P193" s="48">
        <v>335</v>
      </c>
      <c r="Q193" s="48">
        <v>192</v>
      </c>
      <c r="R193" s="45">
        <f t="shared" si="15"/>
        <v>0.51</v>
      </c>
      <c r="S193" s="46">
        <f t="shared" si="16"/>
        <v>2.35</v>
      </c>
      <c r="T193" s="46">
        <f t="shared" si="17"/>
        <v>0.91999999999999993</v>
      </c>
    </row>
    <row r="194" spans="1:20" x14ac:dyDescent="0.2">
      <c r="A194" s="49" t="s">
        <v>1792</v>
      </c>
      <c r="B194" s="49" t="s">
        <v>77</v>
      </c>
      <c r="C194" s="49" t="s">
        <v>78</v>
      </c>
      <c r="D194" s="49" t="s">
        <v>1792</v>
      </c>
      <c r="E194" s="49" t="s">
        <v>89</v>
      </c>
      <c r="F194" s="50" t="s">
        <v>1435</v>
      </c>
      <c r="G194" s="48">
        <v>6</v>
      </c>
      <c r="H194" s="48">
        <v>7</v>
      </c>
      <c r="I194" s="48">
        <v>24</v>
      </c>
      <c r="J194" s="48">
        <v>22</v>
      </c>
      <c r="K194" s="45">
        <f t="shared" si="12"/>
        <v>0.16666666666666674</v>
      </c>
      <c r="L194" s="46">
        <f t="shared" si="13"/>
        <v>3</v>
      </c>
      <c r="M194" s="47">
        <f t="shared" si="14"/>
        <v>2.6666666666666665</v>
      </c>
      <c r="N194" s="48">
        <v>47</v>
      </c>
      <c r="O194" s="48">
        <v>2012</v>
      </c>
      <c r="P194" s="48">
        <v>2630</v>
      </c>
      <c r="Q194" s="48">
        <v>601</v>
      </c>
      <c r="R194" s="45">
        <f t="shared" si="15"/>
        <v>41.808510638297875</v>
      </c>
      <c r="S194" s="46">
        <f t="shared" si="16"/>
        <v>54.957446808510639</v>
      </c>
      <c r="T194" s="46">
        <f t="shared" si="17"/>
        <v>11.787234042553191</v>
      </c>
    </row>
    <row r="195" spans="1:20" x14ac:dyDescent="0.2">
      <c r="A195" s="49" t="s">
        <v>1792</v>
      </c>
      <c r="B195" s="49" t="s">
        <v>77</v>
      </c>
      <c r="C195" s="49" t="s">
        <v>78</v>
      </c>
      <c r="D195" s="49" t="s">
        <v>1792</v>
      </c>
      <c r="E195" s="49" t="s">
        <v>43</v>
      </c>
      <c r="F195" s="50" t="s">
        <v>1435</v>
      </c>
      <c r="G195" s="48">
        <v>1394</v>
      </c>
      <c r="H195" s="48">
        <v>635</v>
      </c>
      <c r="I195" s="48">
        <v>920</v>
      </c>
      <c r="J195" s="48">
        <v>1371</v>
      </c>
      <c r="K195" s="45">
        <f t="shared" si="12"/>
        <v>-0.5444763271162123</v>
      </c>
      <c r="L195" s="46">
        <f t="shared" si="13"/>
        <v>-0.34002869440459116</v>
      </c>
      <c r="M195" s="47">
        <f t="shared" si="14"/>
        <v>-1.6499282639885204E-2</v>
      </c>
      <c r="N195" s="48">
        <v>164777</v>
      </c>
      <c r="O195" s="48">
        <v>79514</v>
      </c>
      <c r="P195" s="48">
        <v>57779</v>
      </c>
      <c r="Q195" s="48">
        <v>40400</v>
      </c>
      <c r="R195" s="45">
        <f t="shared" si="15"/>
        <v>-0.51744478901788482</v>
      </c>
      <c r="S195" s="46">
        <f t="shared" si="16"/>
        <v>-0.64935033408788856</v>
      </c>
      <c r="T195" s="46">
        <f t="shared" si="17"/>
        <v>-0.75482015087057053</v>
      </c>
    </row>
    <row r="196" spans="1:20" x14ac:dyDescent="0.2">
      <c r="A196" s="49" t="s">
        <v>1792</v>
      </c>
      <c r="B196" s="49" t="s">
        <v>77</v>
      </c>
      <c r="C196" s="49" t="s">
        <v>78</v>
      </c>
      <c r="D196" s="49" t="s">
        <v>1792</v>
      </c>
      <c r="E196" s="49" t="s">
        <v>253</v>
      </c>
      <c r="F196" s="50" t="s">
        <v>111</v>
      </c>
      <c r="G196" s="48">
        <v>0</v>
      </c>
      <c r="H196" s="51"/>
      <c r="I196" s="48">
        <v>4</v>
      </c>
      <c r="J196" s="48">
        <v>4</v>
      </c>
      <c r="K196" s="45" t="e">
        <f t="shared" si="12"/>
        <v>#DIV/0!</v>
      </c>
      <c r="L196" s="46" t="e">
        <f t="shared" si="13"/>
        <v>#DIV/0!</v>
      </c>
      <c r="M196" s="47" t="e">
        <f t="shared" si="14"/>
        <v>#DIV/0!</v>
      </c>
      <c r="N196" s="48">
        <v>0</v>
      </c>
      <c r="O196" s="51"/>
      <c r="P196" s="48">
        <v>70</v>
      </c>
      <c r="Q196" s="48">
        <v>0</v>
      </c>
      <c r="R196" s="45" t="e">
        <f t="shared" si="15"/>
        <v>#DIV/0!</v>
      </c>
      <c r="S196" s="46" t="e">
        <f t="shared" si="16"/>
        <v>#DIV/0!</v>
      </c>
      <c r="T196" s="46" t="e">
        <f t="shared" si="17"/>
        <v>#DIV/0!</v>
      </c>
    </row>
    <row r="197" spans="1:20" x14ac:dyDescent="0.2">
      <c r="A197" s="49" t="s">
        <v>1792</v>
      </c>
      <c r="B197" s="49" t="s">
        <v>77</v>
      </c>
      <c r="C197" s="49" t="s">
        <v>78</v>
      </c>
      <c r="D197" s="49" t="s">
        <v>1792</v>
      </c>
      <c r="E197" s="49" t="s">
        <v>256</v>
      </c>
      <c r="F197" s="50" t="s">
        <v>1435</v>
      </c>
      <c r="G197" s="51"/>
      <c r="H197" s="48">
        <v>7</v>
      </c>
      <c r="I197" s="48">
        <v>2</v>
      </c>
      <c r="J197" s="51"/>
      <c r="K197" s="45" t="e">
        <f t="shared" si="12"/>
        <v>#DIV/0!</v>
      </c>
      <c r="L197" s="46" t="e">
        <f t="shared" si="13"/>
        <v>#DIV/0!</v>
      </c>
      <c r="M197" s="47" t="e">
        <f t="shared" si="14"/>
        <v>#DIV/0!</v>
      </c>
      <c r="N197" s="51"/>
      <c r="O197" s="48">
        <v>140</v>
      </c>
      <c r="P197" s="48">
        <v>50</v>
      </c>
      <c r="Q197" s="51"/>
      <c r="R197" s="45" t="e">
        <f t="shared" si="15"/>
        <v>#DIV/0!</v>
      </c>
      <c r="S197" s="46" t="e">
        <f t="shared" si="16"/>
        <v>#DIV/0!</v>
      </c>
      <c r="T197" s="46" t="e">
        <f t="shared" si="17"/>
        <v>#DIV/0!</v>
      </c>
    </row>
    <row r="198" spans="1:20" x14ac:dyDescent="0.2">
      <c r="A198" s="49" t="s">
        <v>1792</v>
      </c>
      <c r="B198" s="49" t="s">
        <v>77</v>
      </c>
      <c r="C198" s="49" t="s">
        <v>78</v>
      </c>
      <c r="D198" s="49" t="s">
        <v>1807</v>
      </c>
      <c r="E198" s="49" t="s">
        <v>2002</v>
      </c>
      <c r="F198" s="50" t="s">
        <v>1875</v>
      </c>
      <c r="G198" s="51"/>
      <c r="H198" s="51"/>
      <c r="I198" s="51"/>
      <c r="J198" s="48">
        <v>0</v>
      </c>
      <c r="K198" s="45" t="e">
        <f t="shared" si="12"/>
        <v>#DIV/0!</v>
      </c>
      <c r="L198" s="46" t="e">
        <f t="shared" si="13"/>
        <v>#DIV/0!</v>
      </c>
      <c r="M198" s="47" t="e">
        <f t="shared" si="14"/>
        <v>#DIV/0!</v>
      </c>
      <c r="N198" s="51"/>
      <c r="O198" s="51"/>
      <c r="P198" s="51"/>
      <c r="Q198" s="48">
        <v>27</v>
      </c>
      <c r="R198" s="45" t="e">
        <f t="shared" si="15"/>
        <v>#DIV/0!</v>
      </c>
      <c r="S198" s="46" t="e">
        <f t="shared" si="16"/>
        <v>#DIV/0!</v>
      </c>
      <c r="T198" s="46" t="e">
        <f t="shared" si="17"/>
        <v>#DIV/0!</v>
      </c>
    </row>
    <row r="199" spans="1:20" x14ac:dyDescent="0.2">
      <c r="A199" s="49" t="s">
        <v>1792</v>
      </c>
      <c r="B199" s="49" t="s">
        <v>77</v>
      </c>
      <c r="C199" s="49" t="s">
        <v>78</v>
      </c>
      <c r="D199" s="49" t="s">
        <v>1802</v>
      </c>
      <c r="E199" s="49" t="s">
        <v>106</v>
      </c>
      <c r="F199" s="50" t="s">
        <v>107</v>
      </c>
      <c r="G199" s="51"/>
      <c r="H199" s="48">
        <v>4</v>
      </c>
      <c r="I199" s="48">
        <v>0</v>
      </c>
      <c r="J199" s="51"/>
      <c r="K199" s="45" t="e">
        <f t="shared" si="12"/>
        <v>#DIV/0!</v>
      </c>
      <c r="L199" s="46" t="e">
        <f t="shared" si="13"/>
        <v>#DIV/0!</v>
      </c>
      <c r="M199" s="47" t="e">
        <f t="shared" si="14"/>
        <v>#DIV/0!</v>
      </c>
      <c r="N199" s="51"/>
      <c r="O199" s="48">
        <v>0</v>
      </c>
      <c r="P199" s="48">
        <v>60</v>
      </c>
      <c r="Q199" s="51"/>
      <c r="R199" s="45" t="e">
        <f t="shared" si="15"/>
        <v>#DIV/0!</v>
      </c>
      <c r="S199" s="46" t="e">
        <f t="shared" si="16"/>
        <v>#DIV/0!</v>
      </c>
      <c r="T199" s="46" t="e">
        <f t="shared" si="17"/>
        <v>#DIV/0!</v>
      </c>
    </row>
    <row r="200" spans="1:20" x14ac:dyDescent="0.2">
      <c r="A200" s="49" t="s">
        <v>1792</v>
      </c>
      <c r="B200" s="49" t="s">
        <v>77</v>
      </c>
      <c r="C200" s="49" t="s">
        <v>78</v>
      </c>
      <c r="D200" s="49" t="s">
        <v>1802</v>
      </c>
      <c r="E200" s="49" t="s">
        <v>108</v>
      </c>
      <c r="F200" s="50" t="s">
        <v>109</v>
      </c>
      <c r="G200" s="51"/>
      <c r="H200" s="51"/>
      <c r="I200" s="51"/>
      <c r="J200" s="48">
        <v>0</v>
      </c>
      <c r="K200" s="45" t="e">
        <f t="shared" si="12"/>
        <v>#DIV/0!</v>
      </c>
      <c r="L200" s="46" t="e">
        <f t="shared" si="13"/>
        <v>#DIV/0!</v>
      </c>
      <c r="M200" s="47" t="e">
        <f t="shared" si="14"/>
        <v>#DIV/0!</v>
      </c>
      <c r="N200" s="51"/>
      <c r="O200" s="51"/>
      <c r="P200" s="51"/>
      <c r="Q200" s="48">
        <v>27</v>
      </c>
      <c r="R200" s="45" t="e">
        <f t="shared" si="15"/>
        <v>#DIV/0!</v>
      </c>
      <c r="S200" s="46" t="e">
        <f t="shared" si="16"/>
        <v>#DIV/0!</v>
      </c>
      <c r="T200" s="46" t="e">
        <f t="shared" si="17"/>
        <v>#DIV/0!</v>
      </c>
    </row>
    <row r="201" spans="1:20" x14ac:dyDescent="0.2">
      <c r="A201" s="49" t="s">
        <v>1792</v>
      </c>
      <c r="B201" s="49" t="s">
        <v>77</v>
      </c>
      <c r="C201" s="49" t="s">
        <v>78</v>
      </c>
      <c r="D201" s="49" t="s">
        <v>1802</v>
      </c>
      <c r="E201" s="49" t="s">
        <v>65</v>
      </c>
      <c r="F201" s="50" t="s">
        <v>1546</v>
      </c>
      <c r="G201" s="51"/>
      <c r="H201" s="48">
        <v>0</v>
      </c>
      <c r="I201" s="51"/>
      <c r="J201" s="51"/>
      <c r="K201" s="45" t="e">
        <f t="shared" si="12"/>
        <v>#DIV/0!</v>
      </c>
      <c r="L201" s="46" t="e">
        <f t="shared" si="13"/>
        <v>#DIV/0!</v>
      </c>
      <c r="M201" s="47" t="e">
        <f t="shared" si="14"/>
        <v>#DIV/0!</v>
      </c>
      <c r="N201" s="51"/>
      <c r="O201" s="48">
        <v>45</v>
      </c>
      <c r="P201" s="51"/>
      <c r="Q201" s="51"/>
      <c r="R201" s="45" t="e">
        <f t="shared" si="15"/>
        <v>#DIV/0!</v>
      </c>
      <c r="S201" s="46" t="e">
        <f t="shared" si="16"/>
        <v>#DIV/0!</v>
      </c>
      <c r="T201" s="46" t="e">
        <f t="shared" si="17"/>
        <v>#DIV/0!</v>
      </c>
    </row>
    <row r="202" spans="1:20" x14ac:dyDescent="0.2">
      <c r="A202" s="49" t="s">
        <v>1792</v>
      </c>
      <c r="B202" s="49" t="s">
        <v>77</v>
      </c>
      <c r="C202" s="49" t="s">
        <v>78</v>
      </c>
      <c r="D202" s="49" t="s">
        <v>1794</v>
      </c>
      <c r="E202" s="49" t="s">
        <v>216</v>
      </c>
      <c r="F202" s="50" t="s">
        <v>217</v>
      </c>
      <c r="G202" s="51"/>
      <c r="H202" s="51"/>
      <c r="I202" s="48">
        <v>2</v>
      </c>
      <c r="J202" s="51"/>
      <c r="K202" s="45" t="e">
        <f t="shared" ref="K202:K265" si="18">+H202/G202-1</f>
        <v>#DIV/0!</v>
      </c>
      <c r="L202" s="46" t="e">
        <f t="shared" ref="L202:L265" si="19">+I202/G202-1</f>
        <v>#DIV/0!</v>
      </c>
      <c r="M202" s="47" t="e">
        <f t="shared" ref="M202:M265" si="20">+J202/G202-1</f>
        <v>#DIV/0!</v>
      </c>
      <c r="N202" s="51"/>
      <c r="O202" s="51"/>
      <c r="P202" s="48">
        <v>40</v>
      </c>
      <c r="Q202" s="51"/>
      <c r="R202" s="45" t="e">
        <f t="shared" ref="R202:R265" si="21">+O202/N202-1</f>
        <v>#DIV/0!</v>
      </c>
      <c r="S202" s="46" t="e">
        <f t="shared" ref="S202:S265" si="22">+P202/N202-1</f>
        <v>#DIV/0!</v>
      </c>
      <c r="T202" s="46" t="e">
        <f t="shared" ref="T202:T265" si="23">+Q202/N202-1</f>
        <v>#DIV/0!</v>
      </c>
    </row>
    <row r="203" spans="1:20" x14ac:dyDescent="0.2">
      <c r="A203" s="49" t="s">
        <v>1792</v>
      </c>
      <c r="B203" s="49" t="s">
        <v>77</v>
      </c>
      <c r="C203" s="49" t="s">
        <v>78</v>
      </c>
      <c r="D203" s="49" t="s">
        <v>1789</v>
      </c>
      <c r="E203" s="49" t="s">
        <v>26</v>
      </c>
      <c r="F203" s="50" t="s">
        <v>1415</v>
      </c>
      <c r="G203" s="48">
        <v>0</v>
      </c>
      <c r="H203" s="48">
        <v>5</v>
      </c>
      <c r="I203" s="51"/>
      <c r="J203" s="51"/>
      <c r="K203" s="45" t="e">
        <f t="shared" si="18"/>
        <v>#DIV/0!</v>
      </c>
      <c r="L203" s="46" t="e">
        <f t="shared" si="19"/>
        <v>#DIV/0!</v>
      </c>
      <c r="M203" s="47" t="e">
        <f t="shared" si="20"/>
        <v>#DIV/0!</v>
      </c>
      <c r="N203" s="48">
        <v>0</v>
      </c>
      <c r="O203" s="48">
        <v>150</v>
      </c>
      <c r="P203" s="51"/>
      <c r="Q203" s="51"/>
      <c r="R203" s="45" t="e">
        <f t="shared" si="21"/>
        <v>#DIV/0!</v>
      </c>
      <c r="S203" s="46" t="e">
        <f t="shared" si="22"/>
        <v>#DIV/0!</v>
      </c>
      <c r="T203" s="46" t="e">
        <f t="shared" si="23"/>
        <v>#DIV/0!</v>
      </c>
    </row>
    <row r="204" spans="1:20" x14ac:dyDescent="0.2">
      <c r="A204" s="49" t="s">
        <v>1792</v>
      </c>
      <c r="B204" s="49" t="s">
        <v>77</v>
      </c>
      <c r="C204" s="49" t="s">
        <v>78</v>
      </c>
      <c r="D204" s="49" t="s">
        <v>1815</v>
      </c>
      <c r="E204" s="49" t="s">
        <v>260</v>
      </c>
      <c r="F204" s="50" t="s">
        <v>261</v>
      </c>
      <c r="G204" s="48">
        <v>0</v>
      </c>
      <c r="H204" s="51"/>
      <c r="I204" s="48">
        <v>0</v>
      </c>
      <c r="J204" s="48">
        <v>0</v>
      </c>
      <c r="K204" s="45" t="e">
        <f t="shared" si="18"/>
        <v>#DIV/0!</v>
      </c>
      <c r="L204" s="46" t="e">
        <f t="shared" si="19"/>
        <v>#DIV/0!</v>
      </c>
      <c r="M204" s="47" t="e">
        <f t="shared" si="20"/>
        <v>#DIV/0!</v>
      </c>
      <c r="N204" s="48">
        <v>22</v>
      </c>
      <c r="O204" s="51"/>
      <c r="P204" s="48">
        <v>45</v>
      </c>
      <c r="Q204" s="48">
        <v>100</v>
      </c>
      <c r="R204" s="45">
        <f t="shared" si="21"/>
        <v>-1</v>
      </c>
      <c r="S204" s="46">
        <f t="shared" si="22"/>
        <v>1.0454545454545454</v>
      </c>
      <c r="T204" s="46">
        <f t="shared" si="23"/>
        <v>3.5454545454545459</v>
      </c>
    </row>
    <row r="205" spans="1:20" x14ac:dyDescent="0.2">
      <c r="A205" s="49" t="s">
        <v>1792</v>
      </c>
      <c r="B205" s="49" t="s">
        <v>77</v>
      </c>
      <c r="C205" s="49" t="s">
        <v>78</v>
      </c>
      <c r="D205" s="49" t="s">
        <v>1815</v>
      </c>
      <c r="E205" s="49" t="s">
        <v>64</v>
      </c>
      <c r="F205" s="50" t="s">
        <v>1417</v>
      </c>
      <c r="G205" s="48">
        <v>0</v>
      </c>
      <c r="H205" s="51"/>
      <c r="I205" s="51"/>
      <c r="J205" s="51"/>
      <c r="K205" s="45" t="e">
        <f t="shared" si="18"/>
        <v>#DIV/0!</v>
      </c>
      <c r="L205" s="46" t="e">
        <f t="shared" si="19"/>
        <v>#DIV/0!</v>
      </c>
      <c r="M205" s="47" t="e">
        <f t="shared" si="20"/>
        <v>#DIV/0!</v>
      </c>
      <c r="N205" s="48">
        <v>0</v>
      </c>
      <c r="O205" s="51"/>
      <c r="P205" s="51"/>
      <c r="Q205" s="51"/>
      <c r="R205" s="45" t="e">
        <f t="shared" si="21"/>
        <v>#DIV/0!</v>
      </c>
      <c r="S205" s="46" t="e">
        <f t="shared" si="22"/>
        <v>#DIV/0!</v>
      </c>
      <c r="T205" s="46" t="e">
        <f t="shared" si="23"/>
        <v>#DIV/0!</v>
      </c>
    </row>
    <row r="206" spans="1:20" x14ac:dyDescent="0.2">
      <c r="A206" s="49" t="s">
        <v>1792</v>
      </c>
      <c r="B206" s="49" t="s">
        <v>77</v>
      </c>
      <c r="C206" s="49" t="s">
        <v>78</v>
      </c>
      <c r="D206" s="49" t="s">
        <v>1815</v>
      </c>
      <c r="E206" s="49" t="s">
        <v>227</v>
      </c>
      <c r="F206" s="50" t="s">
        <v>228</v>
      </c>
      <c r="G206" s="51"/>
      <c r="H206" s="51"/>
      <c r="I206" s="51"/>
      <c r="J206" s="48">
        <v>0</v>
      </c>
      <c r="K206" s="45" t="e">
        <f t="shared" si="18"/>
        <v>#DIV/0!</v>
      </c>
      <c r="L206" s="46" t="e">
        <f t="shared" si="19"/>
        <v>#DIV/0!</v>
      </c>
      <c r="M206" s="47" t="e">
        <f t="shared" si="20"/>
        <v>#DIV/0!</v>
      </c>
      <c r="N206" s="51"/>
      <c r="O206" s="51"/>
      <c r="P206" s="51"/>
      <c r="Q206" s="48">
        <v>15</v>
      </c>
      <c r="R206" s="45" t="e">
        <f t="shared" si="21"/>
        <v>#DIV/0!</v>
      </c>
      <c r="S206" s="46" t="e">
        <f t="shared" si="22"/>
        <v>#DIV/0!</v>
      </c>
      <c r="T206" s="46" t="e">
        <f t="shared" si="23"/>
        <v>#DIV/0!</v>
      </c>
    </row>
    <row r="207" spans="1:20" x14ac:dyDescent="0.2">
      <c r="A207" s="49" t="s">
        <v>1792</v>
      </c>
      <c r="B207" s="49" t="s">
        <v>77</v>
      </c>
      <c r="C207" s="49" t="s">
        <v>78</v>
      </c>
      <c r="D207" s="49" t="s">
        <v>1790</v>
      </c>
      <c r="E207" s="49" t="s">
        <v>51</v>
      </c>
      <c r="F207" s="50" t="s">
        <v>1470</v>
      </c>
      <c r="G207" s="51"/>
      <c r="H207" s="48">
        <v>54</v>
      </c>
      <c r="I207" s="51"/>
      <c r="J207" s="51"/>
      <c r="K207" s="45" t="e">
        <f t="shared" si="18"/>
        <v>#DIV/0!</v>
      </c>
      <c r="L207" s="46" t="e">
        <f t="shared" si="19"/>
        <v>#DIV/0!</v>
      </c>
      <c r="M207" s="47" t="e">
        <f t="shared" si="20"/>
        <v>#DIV/0!</v>
      </c>
      <c r="N207" s="51"/>
      <c r="O207" s="48">
        <v>1819</v>
      </c>
      <c r="P207" s="51"/>
      <c r="Q207" s="51"/>
      <c r="R207" s="45" t="e">
        <f t="shared" si="21"/>
        <v>#DIV/0!</v>
      </c>
      <c r="S207" s="46" t="e">
        <f t="shared" si="22"/>
        <v>#DIV/0!</v>
      </c>
      <c r="T207" s="46" t="e">
        <f t="shared" si="23"/>
        <v>#DIV/0!</v>
      </c>
    </row>
    <row r="208" spans="1:20" x14ac:dyDescent="0.2">
      <c r="A208" s="49" t="s">
        <v>1792</v>
      </c>
      <c r="B208" s="49" t="s">
        <v>253</v>
      </c>
      <c r="C208" s="49" t="s">
        <v>111</v>
      </c>
      <c r="D208" s="49" t="s">
        <v>1792</v>
      </c>
      <c r="E208" s="49" t="s">
        <v>135</v>
      </c>
      <c r="F208" s="50" t="s">
        <v>1816</v>
      </c>
      <c r="G208" s="48">
        <v>16</v>
      </c>
      <c r="H208" s="48">
        <v>16</v>
      </c>
      <c r="I208" s="48">
        <v>26</v>
      </c>
      <c r="J208" s="48">
        <v>24</v>
      </c>
      <c r="K208" s="45">
        <f t="shared" si="18"/>
        <v>0</v>
      </c>
      <c r="L208" s="46">
        <f t="shared" si="19"/>
        <v>0.625</v>
      </c>
      <c r="M208" s="47">
        <f t="shared" si="20"/>
        <v>0.5</v>
      </c>
      <c r="N208" s="48">
        <v>1421</v>
      </c>
      <c r="O208" s="48">
        <v>413</v>
      </c>
      <c r="P208" s="48">
        <v>300</v>
      </c>
      <c r="Q208" s="48">
        <v>349</v>
      </c>
      <c r="R208" s="45">
        <f t="shared" si="21"/>
        <v>-0.70935960591133007</v>
      </c>
      <c r="S208" s="46">
        <f t="shared" si="22"/>
        <v>-0.78888106966924698</v>
      </c>
      <c r="T208" s="46">
        <f t="shared" si="23"/>
        <v>-0.75439831104855737</v>
      </c>
    </row>
    <row r="209" spans="1:20" x14ac:dyDescent="0.2">
      <c r="A209" s="49" t="s">
        <v>1792</v>
      </c>
      <c r="B209" s="49" t="s">
        <v>235</v>
      </c>
      <c r="C209" s="49" t="s">
        <v>111</v>
      </c>
      <c r="D209" s="49" t="s">
        <v>1792</v>
      </c>
      <c r="E209" s="49" t="s">
        <v>43</v>
      </c>
      <c r="F209" s="50" t="s">
        <v>1435</v>
      </c>
      <c r="G209" s="48">
        <v>4</v>
      </c>
      <c r="H209" s="48">
        <v>19</v>
      </c>
      <c r="I209" s="48">
        <v>30</v>
      </c>
      <c r="J209" s="48">
        <v>25</v>
      </c>
      <c r="K209" s="45">
        <f t="shared" si="18"/>
        <v>3.75</v>
      </c>
      <c r="L209" s="46">
        <f t="shared" si="19"/>
        <v>6.5</v>
      </c>
      <c r="M209" s="47">
        <f t="shared" si="20"/>
        <v>5.25</v>
      </c>
      <c r="N209" s="48">
        <v>0</v>
      </c>
      <c r="O209" s="48">
        <v>142</v>
      </c>
      <c r="P209" s="48">
        <v>1100</v>
      </c>
      <c r="Q209" s="48">
        <v>1199</v>
      </c>
      <c r="R209" s="45" t="e">
        <f t="shared" si="21"/>
        <v>#DIV/0!</v>
      </c>
      <c r="S209" s="46" t="e">
        <f t="shared" si="22"/>
        <v>#DIV/0!</v>
      </c>
      <c r="T209" s="46" t="e">
        <f t="shared" si="23"/>
        <v>#DIV/0!</v>
      </c>
    </row>
    <row r="210" spans="1:20" x14ac:dyDescent="0.2">
      <c r="A210" s="49" t="s">
        <v>1792</v>
      </c>
      <c r="B210" s="49" t="s">
        <v>268</v>
      </c>
      <c r="C210" s="49" t="s">
        <v>111</v>
      </c>
      <c r="D210" s="49" t="s">
        <v>1792</v>
      </c>
      <c r="E210" s="49" t="s">
        <v>254</v>
      </c>
      <c r="F210" s="50" t="s">
        <v>1866</v>
      </c>
      <c r="G210" s="48">
        <v>0</v>
      </c>
      <c r="H210" s="51"/>
      <c r="I210" s="48">
        <v>2</v>
      </c>
      <c r="J210" s="51"/>
      <c r="K210" s="45" t="e">
        <f t="shared" si="18"/>
        <v>#DIV/0!</v>
      </c>
      <c r="L210" s="46" t="e">
        <f t="shared" si="19"/>
        <v>#DIV/0!</v>
      </c>
      <c r="M210" s="47" t="e">
        <f t="shared" si="20"/>
        <v>#DIV/0!</v>
      </c>
      <c r="N210" s="48">
        <v>0</v>
      </c>
      <c r="O210" s="51"/>
      <c r="P210" s="51"/>
      <c r="Q210" s="51"/>
      <c r="R210" s="45" t="e">
        <f t="shared" si="21"/>
        <v>#DIV/0!</v>
      </c>
      <c r="S210" s="46" t="e">
        <f t="shared" si="22"/>
        <v>#DIV/0!</v>
      </c>
      <c r="T210" s="46" t="e">
        <f t="shared" si="23"/>
        <v>#DIV/0!</v>
      </c>
    </row>
    <row r="211" spans="1:20" x14ac:dyDescent="0.2">
      <c r="A211" s="49" t="s">
        <v>1792</v>
      </c>
      <c r="B211" s="49" t="s">
        <v>239</v>
      </c>
      <c r="C211" s="49" t="s">
        <v>111</v>
      </c>
      <c r="D211" s="49" t="s">
        <v>1792</v>
      </c>
      <c r="E211" s="49" t="s">
        <v>256</v>
      </c>
      <c r="F211" s="50" t="s">
        <v>1435</v>
      </c>
      <c r="G211" s="48">
        <v>7</v>
      </c>
      <c r="H211" s="51"/>
      <c r="I211" s="48">
        <v>6</v>
      </c>
      <c r="J211" s="48">
        <v>0</v>
      </c>
      <c r="K211" s="45">
        <f t="shared" si="18"/>
        <v>-1</v>
      </c>
      <c r="L211" s="46">
        <f t="shared" si="19"/>
        <v>-0.1428571428571429</v>
      </c>
      <c r="M211" s="47">
        <f t="shared" si="20"/>
        <v>-1</v>
      </c>
      <c r="N211" s="48">
        <v>110</v>
      </c>
      <c r="O211" s="51"/>
      <c r="P211" s="48">
        <v>55</v>
      </c>
      <c r="Q211" s="48">
        <v>50</v>
      </c>
      <c r="R211" s="45">
        <f t="shared" si="21"/>
        <v>-1</v>
      </c>
      <c r="S211" s="46">
        <f t="shared" si="22"/>
        <v>-0.5</v>
      </c>
      <c r="T211" s="46">
        <f t="shared" si="23"/>
        <v>-0.54545454545454541</v>
      </c>
    </row>
    <row r="212" spans="1:20" x14ac:dyDescent="0.2">
      <c r="A212" s="49" t="s">
        <v>1792</v>
      </c>
      <c r="B212" s="49" t="s">
        <v>269</v>
      </c>
      <c r="C212" s="49" t="s">
        <v>111</v>
      </c>
      <c r="D212" s="49" t="s">
        <v>1792</v>
      </c>
      <c r="E212" s="49" t="s">
        <v>77</v>
      </c>
      <c r="F212" s="50" t="s">
        <v>78</v>
      </c>
      <c r="G212" s="51"/>
      <c r="H212" s="48">
        <v>0</v>
      </c>
      <c r="I212" s="48">
        <v>6</v>
      </c>
      <c r="J212" s="51"/>
      <c r="K212" s="45" t="e">
        <f t="shared" si="18"/>
        <v>#DIV/0!</v>
      </c>
      <c r="L212" s="46" t="e">
        <f t="shared" si="19"/>
        <v>#DIV/0!</v>
      </c>
      <c r="M212" s="47" t="e">
        <f t="shared" si="20"/>
        <v>#DIV/0!</v>
      </c>
      <c r="N212" s="51"/>
      <c r="O212" s="48">
        <v>0</v>
      </c>
      <c r="P212" s="48">
        <v>271</v>
      </c>
      <c r="Q212" s="51"/>
      <c r="R212" s="45" t="e">
        <f t="shared" si="21"/>
        <v>#DIV/0!</v>
      </c>
      <c r="S212" s="46" t="e">
        <f t="shared" si="22"/>
        <v>#DIV/0!</v>
      </c>
      <c r="T212" s="46" t="e">
        <f t="shared" si="23"/>
        <v>#DIV/0!</v>
      </c>
    </row>
    <row r="213" spans="1:20" x14ac:dyDescent="0.2">
      <c r="A213" s="49" t="s">
        <v>1792</v>
      </c>
      <c r="B213" s="49" t="s">
        <v>1888</v>
      </c>
      <c r="C213" s="49" t="s">
        <v>111</v>
      </c>
      <c r="D213" s="49" t="s">
        <v>1792</v>
      </c>
      <c r="E213" s="49" t="s">
        <v>89</v>
      </c>
      <c r="F213" s="50" t="s">
        <v>1435</v>
      </c>
      <c r="G213" s="51"/>
      <c r="H213" s="51"/>
      <c r="I213" s="48">
        <v>6</v>
      </c>
      <c r="J213" s="51"/>
      <c r="K213" s="45" t="e">
        <f t="shared" si="18"/>
        <v>#DIV/0!</v>
      </c>
      <c r="L213" s="46" t="e">
        <f t="shared" si="19"/>
        <v>#DIV/0!</v>
      </c>
      <c r="M213" s="47" t="e">
        <f t="shared" si="20"/>
        <v>#DIV/0!</v>
      </c>
      <c r="N213" s="51"/>
      <c r="O213" s="51"/>
      <c r="P213" s="48">
        <v>168</v>
      </c>
      <c r="Q213" s="51"/>
      <c r="R213" s="45" t="e">
        <f t="shared" si="21"/>
        <v>#DIV/0!</v>
      </c>
      <c r="S213" s="46" t="e">
        <f t="shared" si="22"/>
        <v>#DIV/0!</v>
      </c>
      <c r="T213" s="46" t="e">
        <f t="shared" si="23"/>
        <v>#DIV/0!</v>
      </c>
    </row>
    <row r="214" spans="1:20" x14ac:dyDescent="0.2">
      <c r="A214" s="49" t="s">
        <v>1792</v>
      </c>
      <c r="B214" s="49" t="s">
        <v>1864</v>
      </c>
      <c r="C214" s="49" t="s">
        <v>111</v>
      </c>
      <c r="D214" s="49" t="s">
        <v>1813</v>
      </c>
      <c r="E214" s="49" t="s">
        <v>34</v>
      </c>
      <c r="F214" s="50" t="s">
        <v>1430</v>
      </c>
      <c r="G214" s="48">
        <v>26</v>
      </c>
      <c r="H214" s="48">
        <v>2</v>
      </c>
      <c r="I214" s="48">
        <v>25</v>
      </c>
      <c r="J214" s="48">
        <v>7</v>
      </c>
      <c r="K214" s="45">
        <f t="shared" si="18"/>
        <v>-0.92307692307692313</v>
      </c>
      <c r="L214" s="46">
        <f t="shared" si="19"/>
        <v>-3.8461538461538436E-2</v>
      </c>
      <c r="M214" s="47">
        <f t="shared" si="20"/>
        <v>-0.73076923076923084</v>
      </c>
      <c r="N214" s="48">
        <v>750</v>
      </c>
      <c r="O214" s="48">
        <v>88</v>
      </c>
      <c r="P214" s="48">
        <v>713</v>
      </c>
      <c r="Q214" s="48">
        <v>182</v>
      </c>
      <c r="R214" s="45">
        <f t="shared" si="21"/>
        <v>-0.88266666666666671</v>
      </c>
      <c r="S214" s="46">
        <f t="shared" si="22"/>
        <v>-4.933333333333334E-2</v>
      </c>
      <c r="T214" s="46">
        <f t="shared" si="23"/>
        <v>-0.7573333333333333</v>
      </c>
    </row>
    <row r="215" spans="1:20" x14ac:dyDescent="0.2">
      <c r="A215" s="49" t="s">
        <v>1792</v>
      </c>
      <c r="B215" s="49" t="s">
        <v>254</v>
      </c>
      <c r="C215" s="49" t="s">
        <v>111</v>
      </c>
      <c r="D215" s="49" t="s">
        <v>1813</v>
      </c>
      <c r="E215" s="49" t="s">
        <v>132</v>
      </c>
      <c r="F215" s="50" t="s">
        <v>1818</v>
      </c>
      <c r="G215" s="48">
        <v>0</v>
      </c>
      <c r="H215" s="51"/>
      <c r="I215" s="51"/>
      <c r="J215" s="51"/>
      <c r="K215" s="45" t="e">
        <f t="shared" si="18"/>
        <v>#DIV/0!</v>
      </c>
      <c r="L215" s="46" t="e">
        <f t="shared" si="19"/>
        <v>#DIV/0!</v>
      </c>
      <c r="M215" s="47" t="e">
        <f t="shared" si="20"/>
        <v>#DIV/0!</v>
      </c>
      <c r="N215" s="48">
        <v>0</v>
      </c>
      <c r="O215" s="51"/>
      <c r="P215" s="51"/>
      <c r="Q215" s="51"/>
      <c r="R215" s="45" t="e">
        <f t="shared" si="21"/>
        <v>#DIV/0!</v>
      </c>
      <c r="S215" s="46" t="e">
        <f t="shared" si="22"/>
        <v>#DIV/0!</v>
      </c>
      <c r="T215" s="46" t="e">
        <f t="shared" si="23"/>
        <v>#DIV/0!</v>
      </c>
    </row>
    <row r="216" spans="1:20" x14ac:dyDescent="0.2">
      <c r="A216" s="49" t="s">
        <v>1792</v>
      </c>
      <c r="B216" s="49" t="s">
        <v>1891</v>
      </c>
      <c r="C216" s="49" t="s">
        <v>111</v>
      </c>
      <c r="D216" s="49" t="s">
        <v>1813</v>
      </c>
      <c r="E216" s="49" t="s">
        <v>440</v>
      </c>
      <c r="F216" s="50" t="s">
        <v>1890</v>
      </c>
      <c r="G216" s="51"/>
      <c r="H216" s="51"/>
      <c r="I216" s="51"/>
      <c r="J216" s="48">
        <v>8</v>
      </c>
      <c r="K216" s="45" t="e">
        <f t="shared" si="18"/>
        <v>#DIV/0!</v>
      </c>
      <c r="L216" s="46" t="e">
        <f t="shared" si="19"/>
        <v>#DIV/0!</v>
      </c>
      <c r="M216" s="47" t="e">
        <f t="shared" si="20"/>
        <v>#DIV/0!</v>
      </c>
      <c r="N216" s="51"/>
      <c r="O216" s="51"/>
      <c r="P216" s="51"/>
      <c r="Q216" s="48">
        <v>136</v>
      </c>
      <c r="R216" s="45" t="e">
        <f t="shared" si="21"/>
        <v>#DIV/0!</v>
      </c>
      <c r="S216" s="46" t="e">
        <f t="shared" si="22"/>
        <v>#DIV/0!</v>
      </c>
      <c r="T216" s="46" t="e">
        <f t="shared" si="23"/>
        <v>#DIV/0!</v>
      </c>
    </row>
    <row r="217" spans="1:20" x14ac:dyDescent="0.2">
      <c r="A217" s="49" t="s">
        <v>1792</v>
      </c>
      <c r="B217" s="49" t="s">
        <v>1873</v>
      </c>
      <c r="C217" s="49" t="s">
        <v>111</v>
      </c>
      <c r="D217" s="49" t="s">
        <v>1815</v>
      </c>
      <c r="E217" s="49" t="s">
        <v>260</v>
      </c>
      <c r="F217" s="50" t="s">
        <v>261</v>
      </c>
      <c r="G217" s="48">
        <v>2</v>
      </c>
      <c r="H217" s="48">
        <v>4</v>
      </c>
      <c r="I217" s="48">
        <v>6</v>
      </c>
      <c r="J217" s="48">
        <v>3</v>
      </c>
      <c r="K217" s="45">
        <f t="shared" si="18"/>
        <v>1</v>
      </c>
      <c r="L217" s="46">
        <f t="shared" si="19"/>
        <v>2</v>
      </c>
      <c r="M217" s="47">
        <f t="shared" si="20"/>
        <v>0.5</v>
      </c>
      <c r="N217" s="48">
        <v>0</v>
      </c>
      <c r="O217" s="48">
        <v>54</v>
      </c>
      <c r="P217" s="48">
        <v>74</v>
      </c>
      <c r="Q217" s="48">
        <v>43</v>
      </c>
      <c r="R217" s="45" t="e">
        <f t="shared" si="21"/>
        <v>#DIV/0!</v>
      </c>
      <c r="S217" s="46" t="e">
        <f t="shared" si="22"/>
        <v>#DIV/0!</v>
      </c>
      <c r="T217" s="46" t="e">
        <f t="shared" si="23"/>
        <v>#DIV/0!</v>
      </c>
    </row>
    <row r="218" spans="1:20" x14ac:dyDescent="0.2">
      <c r="A218" s="49" t="s">
        <v>1792</v>
      </c>
      <c r="B218" s="49" t="s">
        <v>1907</v>
      </c>
      <c r="C218" s="49" t="s">
        <v>111</v>
      </c>
      <c r="D218" s="49" t="s">
        <v>1799</v>
      </c>
      <c r="E218" s="49" t="s">
        <v>32</v>
      </c>
      <c r="F218" s="50" t="s">
        <v>33</v>
      </c>
      <c r="G218" s="51"/>
      <c r="H218" s="51"/>
      <c r="I218" s="51"/>
      <c r="J218" s="48">
        <v>0</v>
      </c>
      <c r="K218" s="45" t="e">
        <f t="shared" si="18"/>
        <v>#DIV/0!</v>
      </c>
      <c r="L218" s="46" t="e">
        <f t="shared" si="19"/>
        <v>#DIV/0!</v>
      </c>
      <c r="M218" s="47" t="e">
        <f t="shared" si="20"/>
        <v>#DIV/0!</v>
      </c>
      <c r="N218" s="51"/>
      <c r="O218" s="51"/>
      <c r="P218" s="51"/>
      <c r="Q218" s="48">
        <v>0</v>
      </c>
      <c r="R218" s="45" t="e">
        <f t="shared" si="21"/>
        <v>#DIV/0!</v>
      </c>
      <c r="S218" s="46" t="e">
        <f t="shared" si="22"/>
        <v>#DIV/0!</v>
      </c>
      <c r="T218" s="46" t="e">
        <f t="shared" si="23"/>
        <v>#DIV/0!</v>
      </c>
    </row>
    <row r="219" spans="1:20" x14ac:dyDescent="0.2">
      <c r="A219" s="49" t="s">
        <v>1792</v>
      </c>
      <c r="B219" s="49" t="s">
        <v>1904</v>
      </c>
      <c r="C219" s="49" t="s">
        <v>111</v>
      </c>
      <c r="D219" s="49" t="s">
        <v>1800</v>
      </c>
      <c r="E219" s="49" t="s">
        <v>223</v>
      </c>
      <c r="F219" s="50" t="s">
        <v>1801</v>
      </c>
      <c r="G219" s="51"/>
      <c r="H219" s="48">
        <v>9</v>
      </c>
      <c r="I219" s="48">
        <v>8</v>
      </c>
      <c r="J219" s="48">
        <v>14</v>
      </c>
      <c r="K219" s="45" t="e">
        <f t="shared" si="18"/>
        <v>#DIV/0!</v>
      </c>
      <c r="L219" s="46" t="e">
        <f t="shared" si="19"/>
        <v>#DIV/0!</v>
      </c>
      <c r="M219" s="47" t="e">
        <f t="shared" si="20"/>
        <v>#DIV/0!</v>
      </c>
      <c r="N219" s="51"/>
      <c r="O219" s="48">
        <v>81</v>
      </c>
      <c r="P219" s="48">
        <v>491</v>
      </c>
      <c r="Q219" s="48">
        <v>197</v>
      </c>
      <c r="R219" s="45" t="e">
        <f t="shared" si="21"/>
        <v>#DIV/0!</v>
      </c>
      <c r="S219" s="46" t="e">
        <f t="shared" si="22"/>
        <v>#DIV/0!</v>
      </c>
      <c r="T219" s="46" t="e">
        <f t="shared" si="23"/>
        <v>#DIV/0!</v>
      </c>
    </row>
    <row r="220" spans="1:20" x14ac:dyDescent="0.2">
      <c r="A220" s="49" t="s">
        <v>1792</v>
      </c>
      <c r="B220" s="49" t="s">
        <v>1946</v>
      </c>
      <c r="C220" s="49" t="s">
        <v>111</v>
      </c>
      <c r="D220" s="49" t="s">
        <v>1800</v>
      </c>
      <c r="E220" s="49" t="s">
        <v>259</v>
      </c>
      <c r="F220" s="50" t="s">
        <v>1808</v>
      </c>
      <c r="G220" s="51"/>
      <c r="H220" s="51"/>
      <c r="I220" s="48">
        <v>0</v>
      </c>
      <c r="J220" s="48">
        <v>2</v>
      </c>
      <c r="K220" s="45" t="e">
        <f t="shared" si="18"/>
        <v>#DIV/0!</v>
      </c>
      <c r="L220" s="46" t="e">
        <f t="shared" si="19"/>
        <v>#DIV/0!</v>
      </c>
      <c r="M220" s="47" t="e">
        <f t="shared" si="20"/>
        <v>#DIV/0!</v>
      </c>
      <c r="N220" s="51"/>
      <c r="O220" s="51"/>
      <c r="P220" s="48">
        <v>27</v>
      </c>
      <c r="Q220" s="48">
        <v>150</v>
      </c>
      <c r="R220" s="45" t="e">
        <f t="shared" si="21"/>
        <v>#DIV/0!</v>
      </c>
      <c r="S220" s="46" t="e">
        <f t="shared" si="22"/>
        <v>#DIV/0!</v>
      </c>
      <c r="T220" s="46" t="e">
        <f t="shared" si="23"/>
        <v>#DIV/0!</v>
      </c>
    </row>
    <row r="221" spans="1:20" x14ac:dyDescent="0.2">
      <c r="A221" s="49" t="s">
        <v>1792</v>
      </c>
      <c r="B221" s="49" t="s">
        <v>1945</v>
      </c>
      <c r="C221" s="49" t="s">
        <v>111</v>
      </c>
      <c r="D221" s="49" t="s">
        <v>1802</v>
      </c>
      <c r="E221" s="49" t="s">
        <v>106</v>
      </c>
      <c r="F221" s="50" t="s">
        <v>107</v>
      </c>
      <c r="G221" s="51"/>
      <c r="H221" s="48">
        <v>2</v>
      </c>
      <c r="I221" s="51"/>
      <c r="J221" s="51"/>
      <c r="K221" s="45" t="e">
        <f t="shared" si="18"/>
        <v>#DIV/0!</v>
      </c>
      <c r="L221" s="46" t="e">
        <f t="shared" si="19"/>
        <v>#DIV/0!</v>
      </c>
      <c r="M221" s="47" t="e">
        <f t="shared" si="20"/>
        <v>#DIV/0!</v>
      </c>
      <c r="N221" s="51"/>
      <c r="O221" s="48">
        <v>30</v>
      </c>
      <c r="P221" s="51"/>
      <c r="Q221" s="51"/>
      <c r="R221" s="45" t="e">
        <f t="shared" si="21"/>
        <v>#DIV/0!</v>
      </c>
      <c r="S221" s="46" t="e">
        <f t="shared" si="22"/>
        <v>#DIV/0!</v>
      </c>
      <c r="T221" s="46" t="e">
        <f t="shared" si="23"/>
        <v>#DIV/0!</v>
      </c>
    </row>
    <row r="222" spans="1:20" x14ac:dyDescent="0.2">
      <c r="A222" s="49" t="s">
        <v>1792</v>
      </c>
      <c r="B222" s="49" t="s">
        <v>1944</v>
      </c>
      <c r="C222" s="49" t="s">
        <v>111</v>
      </c>
      <c r="D222" s="49" t="s">
        <v>1802</v>
      </c>
      <c r="E222" s="49" t="s">
        <v>129</v>
      </c>
      <c r="F222" s="50" t="s">
        <v>107</v>
      </c>
      <c r="G222" s="51"/>
      <c r="H222" s="51"/>
      <c r="I222" s="51"/>
      <c r="J222" s="48">
        <v>0</v>
      </c>
      <c r="K222" s="45" t="e">
        <f t="shared" si="18"/>
        <v>#DIV/0!</v>
      </c>
      <c r="L222" s="46" t="e">
        <f t="shared" si="19"/>
        <v>#DIV/0!</v>
      </c>
      <c r="M222" s="47" t="e">
        <f t="shared" si="20"/>
        <v>#DIV/0!</v>
      </c>
      <c r="N222" s="51"/>
      <c r="O222" s="51"/>
      <c r="P222" s="51"/>
      <c r="Q222" s="48">
        <v>27</v>
      </c>
      <c r="R222" s="45" t="e">
        <f t="shared" si="21"/>
        <v>#DIV/0!</v>
      </c>
      <c r="S222" s="46" t="e">
        <f t="shared" si="22"/>
        <v>#DIV/0!</v>
      </c>
      <c r="T222" s="46" t="e">
        <f t="shared" si="23"/>
        <v>#DIV/0!</v>
      </c>
    </row>
    <row r="223" spans="1:20" x14ac:dyDescent="0.2">
      <c r="A223" s="49" t="s">
        <v>1792</v>
      </c>
      <c r="B223" s="49" t="s">
        <v>256</v>
      </c>
      <c r="C223" s="49" t="s">
        <v>1435</v>
      </c>
      <c r="D223" s="49" t="s">
        <v>1792</v>
      </c>
      <c r="E223" s="49" t="s">
        <v>253</v>
      </c>
      <c r="F223" s="50" t="s">
        <v>111</v>
      </c>
      <c r="G223" s="48">
        <v>5</v>
      </c>
      <c r="H223" s="48">
        <v>8</v>
      </c>
      <c r="I223" s="48">
        <v>1</v>
      </c>
      <c r="J223" s="48">
        <v>18</v>
      </c>
      <c r="K223" s="45">
        <f t="shared" si="18"/>
        <v>0.60000000000000009</v>
      </c>
      <c r="L223" s="46">
        <f t="shared" si="19"/>
        <v>-0.8</v>
      </c>
      <c r="M223" s="47">
        <f t="shared" si="20"/>
        <v>2.6</v>
      </c>
      <c r="N223" s="48">
        <v>100</v>
      </c>
      <c r="O223" s="48">
        <v>162</v>
      </c>
      <c r="P223" s="48">
        <v>30</v>
      </c>
      <c r="Q223" s="48">
        <v>226</v>
      </c>
      <c r="R223" s="45">
        <f t="shared" si="21"/>
        <v>0.62000000000000011</v>
      </c>
      <c r="S223" s="46">
        <f t="shared" si="22"/>
        <v>-0.7</v>
      </c>
      <c r="T223" s="46">
        <f t="shared" si="23"/>
        <v>1.2599999999999998</v>
      </c>
    </row>
    <row r="224" spans="1:20" x14ac:dyDescent="0.2">
      <c r="A224" s="49" t="s">
        <v>1792</v>
      </c>
      <c r="B224" s="49" t="s">
        <v>256</v>
      </c>
      <c r="C224" s="49" t="s">
        <v>1435</v>
      </c>
      <c r="D224" s="49" t="s">
        <v>1792</v>
      </c>
      <c r="E224" s="49" t="s">
        <v>135</v>
      </c>
      <c r="F224" s="50" t="s">
        <v>1816</v>
      </c>
      <c r="G224" s="48">
        <v>6</v>
      </c>
      <c r="H224" s="48">
        <v>3</v>
      </c>
      <c r="I224" s="48">
        <v>4</v>
      </c>
      <c r="J224" s="48">
        <v>1</v>
      </c>
      <c r="K224" s="45">
        <f t="shared" si="18"/>
        <v>-0.5</v>
      </c>
      <c r="L224" s="46">
        <f t="shared" si="19"/>
        <v>-0.33333333333333337</v>
      </c>
      <c r="M224" s="47">
        <f t="shared" si="20"/>
        <v>-0.83333333333333337</v>
      </c>
      <c r="N224" s="48">
        <v>112</v>
      </c>
      <c r="O224" s="48">
        <v>22</v>
      </c>
      <c r="P224" s="48">
        <v>60</v>
      </c>
      <c r="Q224" s="48">
        <v>20</v>
      </c>
      <c r="R224" s="45">
        <f t="shared" si="21"/>
        <v>-0.8035714285714286</v>
      </c>
      <c r="S224" s="46">
        <f t="shared" si="22"/>
        <v>-0.4642857142857143</v>
      </c>
      <c r="T224" s="46">
        <f t="shared" si="23"/>
        <v>-0.8214285714285714</v>
      </c>
    </row>
    <row r="225" spans="1:20" x14ac:dyDescent="0.2">
      <c r="A225" s="49" t="s">
        <v>1792</v>
      </c>
      <c r="B225" s="49" t="s">
        <v>256</v>
      </c>
      <c r="C225" s="49" t="s">
        <v>1435</v>
      </c>
      <c r="D225" s="49" t="s">
        <v>1792</v>
      </c>
      <c r="E225" s="49" t="s">
        <v>254</v>
      </c>
      <c r="F225" s="50" t="s">
        <v>1866</v>
      </c>
      <c r="G225" s="51"/>
      <c r="H225" s="48">
        <v>2</v>
      </c>
      <c r="I225" s="51"/>
      <c r="J225" s="48">
        <v>3</v>
      </c>
      <c r="K225" s="45" t="e">
        <f t="shared" si="18"/>
        <v>#DIV/0!</v>
      </c>
      <c r="L225" s="46" t="e">
        <f t="shared" si="19"/>
        <v>#DIV/0!</v>
      </c>
      <c r="M225" s="47" t="e">
        <f t="shared" si="20"/>
        <v>#DIV/0!</v>
      </c>
      <c r="N225" s="51"/>
      <c r="O225" s="48">
        <v>10</v>
      </c>
      <c r="P225" s="51"/>
      <c r="Q225" s="48">
        <v>50</v>
      </c>
      <c r="R225" s="45" t="e">
        <f t="shared" si="21"/>
        <v>#DIV/0!</v>
      </c>
      <c r="S225" s="46" t="e">
        <f t="shared" si="22"/>
        <v>#DIV/0!</v>
      </c>
      <c r="T225" s="46" t="e">
        <f t="shared" si="23"/>
        <v>#DIV/0!</v>
      </c>
    </row>
    <row r="226" spans="1:20" x14ac:dyDescent="0.2">
      <c r="A226" s="49" t="s">
        <v>1792</v>
      </c>
      <c r="B226" s="49" t="s">
        <v>256</v>
      </c>
      <c r="C226" s="49" t="s">
        <v>1435</v>
      </c>
      <c r="D226" s="49" t="s">
        <v>1792</v>
      </c>
      <c r="E226" s="49" t="s">
        <v>89</v>
      </c>
      <c r="F226" s="50" t="s">
        <v>1435</v>
      </c>
      <c r="G226" s="48">
        <v>3</v>
      </c>
      <c r="H226" s="51"/>
      <c r="I226" s="48">
        <v>7</v>
      </c>
      <c r="J226" s="48">
        <v>9</v>
      </c>
      <c r="K226" s="45">
        <f t="shared" si="18"/>
        <v>-1</v>
      </c>
      <c r="L226" s="46">
        <f t="shared" si="19"/>
        <v>1.3333333333333335</v>
      </c>
      <c r="M226" s="47">
        <f t="shared" si="20"/>
        <v>2</v>
      </c>
      <c r="N226" s="48">
        <v>20</v>
      </c>
      <c r="O226" s="51"/>
      <c r="P226" s="48">
        <v>167</v>
      </c>
      <c r="Q226" s="48">
        <v>32</v>
      </c>
      <c r="R226" s="45">
        <f t="shared" si="21"/>
        <v>-1</v>
      </c>
      <c r="S226" s="46">
        <f t="shared" si="22"/>
        <v>7.35</v>
      </c>
      <c r="T226" s="46">
        <f t="shared" si="23"/>
        <v>0.60000000000000009</v>
      </c>
    </row>
    <row r="227" spans="1:20" x14ac:dyDescent="0.2">
      <c r="A227" s="49" t="s">
        <v>1792</v>
      </c>
      <c r="B227" s="49" t="s">
        <v>256</v>
      </c>
      <c r="C227" s="49" t="s">
        <v>1435</v>
      </c>
      <c r="D227" s="49" t="s">
        <v>1792</v>
      </c>
      <c r="E227" s="49" t="s">
        <v>77</v>
      </c>
      <c r="F227" s="50" t="s">
        <v>78</v>
      </c>
      <c r="G227" s="48">
        <v>2</v>
      </c>
      <c r="H227" s="48">
        <v>1</v>
      </c>
      <c r="I227" s="51"/>
      <c r="J227" s="48">
        <v>3</v>
      </c>
      <c r="K227" s="45">
        <f t="shared" si="18"/>
        <v>-0.5</v>
      </c>
      <c r="L227" s="46">
        <f t="shared" si="19"/>
        <v>-1</v>
      </c>
      <c r="M227" s="47">
        <f t="shared" si="20"/>
        <v>0.5</v>
      </c>
      <c r="N227" s="48">
        <v>0</v>
      </c>
      <c r="O227" s="48">
        <v>104</v>
      </c>
      <c r="P227" s="51"/>
      <c r="Q227" s="48">
        <v>70</v>
      </c>
      <c r="R227" s="45" t="e">
        <f t="shared" si="21"/>
        <v>#DIV/0!</v>
      </c>
      <c r="S227" s="46" t="e">
        <f t="shared" si="22"/>
        <v>#DIV/0!</v>
      </c>
      <c r="T227" s="46" t="e">
        <f t="shared" si="23"/>
        <v>#DIV/0!</v>
      </c>
    </row>
    <row r="228" spans="1:20" x14ac:dyDescent="0.2">
      <c r="A228" s="49" t="s">
        <v>1792</v>
      </c>
      <c r="B228" s="49" t="s">
        <v>256</v>
      </c>
      <c r="C228" s="49" t="s">
        <v>1435</v>
      </c>
      <c r="D228" s="49" t="s">
        <v>1792</v>
      </c>
      <c r="E228" s="49" t="s">
        <v>43</v>
      </c>
      <c r="F228" s="50" t="s">
        <v>1435</v>
      </c>
      <c r="G228" s="48">
        <v>3</v>
      </c>
      <c r="H228" s="48">
        <v>13</v>
      </c>
      <c r="I228" s="48">
        <v>24</v>
      </c>
      <c r="J228" s="51"/>
      <c r="K228" s="45">
        <f t="shared" si="18"/>
        <v>3.333333333333333</v>
      </c>
      <c r="L228" s="46">
        <f t="shared" si="19"/>
        <v>7</v>
      </c>
      <c r="M228" s="47">
        <f t="shared" si="20"/>
        <v>-1</v>
      </c>
      <c r="N228" s="48">
        <v>0</v>
      </c>
      <c r="O228" s="48">
        <v>240</v>
      </c>
      <c r="P228" s="48">
        <v>176</v>
      </c>
      <c r="Q228" s="51"/>
      <c r="R228" s="45" t="e">
        <f t="shared" si="21"/>
        <v>#DIV/0!</v>
      </c>
      <c r="S228" s="46" t="e">
        <f t="shared" si="22"/>
        <v>#DIV/0!</v>
      </c>
      <c r="T228" s="46" t="e">
        <f t="shared" si="23"/>
        <v>#DIV/0!</v>
      </c>
    </row>
    <row r="229" spans="1:20" x14ac:dyDescent="0.2">
      <c r="A229" s="49" t="s">
        <v>1792</v>
      </c>
      <c r="B229" s="49" t="s">
        <v>256</v>
      </c>
      <c r="C229" s="49" t="s">
        <v>1435</v>
      </c>
      <c r="D229" s="49" t="s">
        <v>1799</v>
      </c>
      <c r="E229" s="49" t="s">
        <v>121</v>
      </c>
      <c r="F229" s="50" t="s">
        <v>122</v>
      </c>
      <c r="G229" s="48">
        <v>4</v>
      </c>
      <c r="H229" s="51"/>
      <c r="I229" s="51"/>
      <c r="J229" s="51"/>
      <c r="K229" s="45">
        <f t="shared" si="18"/>
        <v>-1</v>
      </c>
      <c r="L229" s="46">
        <f t="shared" si="19"/>
        <v>-1</v>
      </c>
      <c r="M229" s="47">
        <f t="shared" si="20"/>
        <v>-1</v>
      </c>
      <c r="N229" s="48">
        <v>70</v>
      </c>
      <c r="O229" s="51"/>
      <c r="P229" s="51"/>
      <c r="Q229" s="51"/>
      <c r="R229" s="45">
        <f t="shared" si="21"/>
        <v>-1</v>
      </c>
      <c r="S229" s="46">
        <f t="shared" si="22"/>
        <v>-1</v>
      </c>
      <c r="T229" s="46">
        <f t="shared" si="23"/>
        <v>-1</v>
      </c>
    </row>
    <row r="230" spans="1:20" x14ac:dyDescent="0.2">
      <c r="A230" s="49" t="s">
        <v>1792</v>
      </c>
      <c r="B230" s="49" t="s">
        <v>256</v>
      </c>
      <c r="C230" s="49" t="s">
        <v>1435</v>
      </c>
      <c r="D230" s="49" t="s">
        <v>1799</v>
      </c>
      <c r="E230" s="49" t="s">
        <v>94</v>
      </c>
      <c r="F230" s="50" t="s">
        <v>95</v>
      </c>
      <c r="G230" s="48">
        <v>0</v>
      </c>
      <c r="H230" s="51"/>
      <c r="I230" s="51"/>
      <c r="J230" s="48">
        <v>0</v>
      </c>
      <c r="K230" s="45" t="e">
        <f t="shared" si="18"/>
        <v>#DIV/0!</v>
      </c>
      <c r="L230" s="46" t="e">
        <f t="shared" si="19"/>
        <v>#DIV/0!</v>
      </c>
      <c r="M230" s="47" t="e">
        <f t="shared" si="20"/>
        <v>#DIV/0!</v>
      </c>
      <c r="N230" s="48">
        <v>0</v>
      </c>
      <c r="O230" s="51"/>
      <c r="P230" s="51"/>
      <c r="Q230" s="48">
        <v>27</v>
      </c>
      <c r="R230" s="45" t="e">
        <f t="shared" si="21"/>
        <v>#DIV/0!</v>
      </c>
      <c r="S230" s="46" t="e">
        <f t="shared" si="22"/>
        <v>#DIV/0!</v>
      </c>
      <c r="T230" s="46" t="e">
        <f t="shared" si="23"/>
        <v>#DIV/0!</v>
      </c>
    </row>
    <row r="231" spans="1:20" x14ac:dyDescent="0.2">
      <c r="A231" s="49" t="s">
        <v>1792</v>
      </c>
      <c r="B231" s="49" t="s">
        <v>256</v>
      </c>
      <c r="C231" s="49" t="s">
        <v>1435</v>
      </c>
      <c r="D231" s="49" t="s">
        <v>1799</v>
      </c>
      <c r="E231" s="49" t="s">
        <v>32</v>
      </c>
      <c r="F231" s="50" t="s">
        <v>33</v>
      </c>
      <c r="G231" s="48">
        <v>4</v>
      </c>
      <c r="H231" s="51"/>
      <c r="I231" s="48">
        <v>0</v>
      </c>
      <c r="J231" s="51"/>
      <c r="K231" s="45">
        <f t="shared" si="18"/>
        <v>-1</v>
      </c>
      <c r="L231" s="46">
        <f t="shared" si="19"/>
        <v>-1</v>
      </c>
      <c r="M231" s="47">
        <f t="shared" si="20"/>
        <v>-1</v>
      </c>
      <c r="N231" s="48">
        <v>50</v>
      </c>
      <c r="O231" s="51"/>
      <c r="P231" s="48">
        <v>0</v>
      </c>
      <c r="Q231" s="51"/>
      <c r="R231" s="45">
        <f t="shared" si="21"/>
        <v>-1</v>
      </c>
      <c r="S231" s="46">
        <f t="shared" si="22"/>
        <v>-1</v>
      </c>
      <c r="T231" s="46">
        <f t="shared" si="23"/>
        <v>-1</v>
      </c>
    </row>
    <row r="232" spans="1:20" x14ac:dyDescent="0.2">
      <c r="A232" s="49" t="s">
        <v>1792</v>
      </c>
      <c r="B232" s="49" t="s">
        <v>256</v>
      </c>
      <c r="C232" s="49" t="s">
        <v>1435</v>
      </c>
      <c r="D232" s="49" t="s">
        <v>1803</v>
      </c>
      <c r="E232" s="49" t="s">
        <v>255</v>
      </c>
      <c r="F232" s="50" t="s">
        <v>1855</v>
      </c>
      <c r="G232" s="51"/>
      <c r="H232" s="48">
        <v>1</v>
      </c>
      <c r="I232" s="51"/>
      <c r="J232" s="51"/>
      <c r="K232" s="45" t="e">
        <f t="shared" si="18"/>
        <v>#DIV/0!</v>
      </c>
      <c r="L232" s="46" t="e">
        <f t="shared" si="19"/>
        <v>#DIV/0!</v>
      </c>
      <c r="M232" s="47" t="e">
        <f t="shared" si="20"/>
        <v>#DIV/0!</v>
      </c>
      <c r="N232" s="51"/>
      <c r="O232" s="48">
        <v>20</v>
      </c>
      <c r="P232" s="51"/>
      <c r="Q232" s="51"/>
      <c r="R232" s="45" t="e">
        <f t="shared" si="21"/>
        <v>#DIV/0!</v>
      </c>
      <c r="S232" s="46" t="e">
        <f t="shared" si="22"/>
        <v>#DIV/0!</v>
      </c>
      <c r="T232" s="46" t="e">
        <f t="shared" si="23"/>
        <v>#DIV/0!</v>
      </c>
    </row>
    <row r="233" spans="1:20" x14ac:dyDescent="0.2">
      <c r="A233" s="49" t="s">
        <v>1792</v>
      </c>
      <c r="B233" s="49" t="s">
        <v>256</v>
      </c>
      <c r="C233" s="49" t="s">
        <v>1435</v>
      </c>
      <c r="D233" s="49" t="s">
        <v>1815</v>
      </c>
      <c r="E233" s="49" t="s">
        <v>260</v>
      </c>
      <c r="F233" s="50" t="s">
        <v>261</v>
      </c>
      <c r="G233" s="48">
        <v>4</v>
      </c>
      <c r="H233" s="48">
        <v>1</v>
      </c>
      <c r="I233" s="48">
        <v>2</v>
      </c>
      <c r="J233" s="51"/>
      <c r="K233" s="45">
        <f t="shared" si="18"/>
        <v>-0.75</v>
      </c>
      <c r="L233" s="46">
        <f t="shared" si="19"/>
        <v>-0.5</v>
      </c>
      <c r="M233" s="47">
        <f t="shared" si="20"/>
        <v>-1</v>
      </c>
      <c r="N233" s="48">
        <v>0</v>
      </c>
      <c r="O233" s="48">
        <v>30</v>
      </c>
      <c r="P233" s="48">
        <v>110</v>
      </c>
      <c r="Q233" s="51"/>
      <c r="R233" s="45" t="e">
        <f t="shared" si="21"/>
        <v>#DIV/0!</v>
      </c>
      <c r="S233" s="46" t="e">
        <f t="shared" si="22"/>
        <v>#DIV/0!</v>
      </c>
      <c r="T233" s="46" t="e">
        <f t="shared" si="23"/>
        <v>#DIV/0!</v>
      </c>
    </row>
    <row r="234" spans="1:20" x14ac:dyDescent="0.2">
      <c r="A234" s="49" t="s">
        <v>1792</v>
      </c>
      <c r="B234" s="49" t="s">
        <v>256</v>
      </c>
      <c r="C234" s="49" t="s">
        <v>1435</v>
      </c>
      <c r="D234" s="49" t="s">
        <v>1815</v>
      </c>
      <c r="E234" s="49" t="s">
        <v>368</v>
      </c>
      <c r="F234" s="50" t="s">
        <v>228</v>
      </c>
      <c r="G234" s="51"/>
      <c r="H234" s="51"/>
      <c r="I234" s="51"/>
      <c r="J234" s="48">
        <v>1</v>
      </c>
      <c r="K234" s="45" t="e">
        <f t="shared" si="18"/>
        <v>#DIV/0!</v>
      </c>
      <c r="L234" s="46" t="e">
        <f t="shared" si="19"/>
        <v>#DIV/0!</v>
      </c>
      <c r="M234" s="47" t="e">
        <f t="shared" si="20"/>
        <v>#DIV/0!</v>
      </c>
      <c r="N234" s="51"/>
      <c r="O234" s="51"/>
      <c r="P234" s="51"/>
      <c r="Q234" s="48">
        <v>10</v>
      </c>
      <c r="R234" s="45" t="e">
        <f t="shared" si="21"/>
        <v>#DIV/0!</v>
      </c>
      <c r="S234" s="46" t="e">
        <f t="shared" si="22"/>
        <v>#DIV/0!</v>
      </c>
      <c r="T234" s="46" t="e">
        <f t="shared" si="23"/>
        <v>#DIV/0!</v>
      </c>
    </row>
    <row r="235" spans="1:20" x14ac:dyDescent="0.2">
      <c r="A235" s="49" t="s">
        <v>1792</v>
      </c>
      <c r="B235" s="49" t="s">
        <v>256</v>
      </c>
      <c r="C235" s="49" t="s">
        <v>1435</v>
      </c>
      <c r="D235" s="49" t="s">
        <v>1800</v>
      </c>
      <c r="E235" s="49" t="s">
        <v>223</v>
      </c>
      <c r="F235" s="50" t="s">
        <v>1801</v>
      </c>
      <c r="G235" s="51"/>
      <c r="H235" s="51"/>
      <c r="I235" s="48">
        <v>0</v>
      </c>
      <c r="J235" s="48">
        <v>0</v>
      </c>
      <c r="K235" s="45" t="e">
        <f t="shared" si="18"/>
        <v>#DIV/0!</v>
      </c>
      <c r="L235" s="46" t="e">
        <f t="shared" si="19"/>
        <v>#DIV/0!</v>
      </c>
      <c r="M235" s="47" t="e">
        <f t="shared" si="20"/>
        <v>#DIV/0!</v>
      </c>
      <c r="N235" s="51"/>
      <c r="O235" s="51"/>
      <c r="P235" s="48">
        <v>0</v>
      </c>
      <c r="Q235" s="48">
        <v>0</v>
      </c>
      <c r="R235" s="45" t="e">
        <f t="shared" si="21"/>
        <v>#DIV/0!</v>
      </c>
      <c r="S235" s="46" t="e">
        <f t="shared" si="22"/>
        <v>#DIV/0!</v>
      </c>
      <c r="T235" s="46" t="e">
        <f t="shared" si="23"/>
        <v>#DIV/0!</v>
      </c>
    </row>
    <row r="236" spans="1:20" x14ac:dyDescent="0.2">
      <c r="A236" s="49" t="s">
        <v>1792</v>
      </c>
      <c r="B236" s="49" t="s">
        <v>256</v>
      </c>
      <c r="C236" s="49" t="s">
        <v>1435</v>
      </c>
      <c r="D236" s="49" t="s">
        <v>1813</v>
      </c>
      <c r="E236" s="49" t="s">
        <v>34</v>
      </c>
      <c r="F236" s="50" t="s">
        <v>1430</v>
      </c>
      <c r="G236" s="48">
        <v>7</v>
      </c>
      <c r="H236" s="48">
        <v>4</v>
      </c>
      <c r="I236" s="48">
        <v>34</v>
      </c>
      <c r="J236" s="48">
        <v>19</v>
      </c>
      <c r="K236" s="45">
        <f t="shared" si="18"/>
        <v>-0.4285714285714286</v>
      </c>
      <c r="L236" s="46">
        <f t="shared" si="19"/>
        <v>3.8571428571428568</v>
      </c>
      <c r="M236" s="47">
        <f t="shared" si="20"/>
        <v>1.7142857142857144</v>
      </c>
      <c r="N236" s="48">
        <v>352</v>
      </c>
      <c r="O236" s="48">
        <v>272</v>
      </c>
      <c r="P236" s="48">
        <v>930</v>
      </c>
      <c r="Q236" s="48">
        <v>573</v>
      </c>
      <c r="R236" s="45">
        <f t="shared" si="21"/>
        <v>-0.22727272727272729</v>
      </c>
      <c r="S236" s="46">
        <f t="shared" si="22"/>
        <v>1.6420454545454546</v>
      </c>
      <c r="T236" s="46">
        <f t="shared" si="23"/>
        <v>0.62784090909090917</v>
      </c>
    </row>
    <row r="237" spans="1:20" x14ac:dyDescent="0.2">
      <c r="A237" s="49" t="s">
        <v>1792</v>
      </c>
      <c r="B237" s="49" t="s">
        <v>256</v>
      </c>
      <c r="C237" s="49" t="s">
        <v>1435</v>
      </c>
      <c r="D237" s="49" t="s">
        <v>1824</v>
      </c>
      <c r="E237" s="49" t="s">
        <v>262</v>
      </c>
      <c r="F237" s="50" t="s">
        <v>263</v>
      </c>
      <c r="G237" s="51"/>
      <c r="H237" s="51"/>
      <c r="I237" s="51"/>
      <c r="J237" s="48">
        <v>0</v>
      </c>
      <c r="K237" s="45" t="e">
        <f t="shared" si="18"/>
        <v>#DIV/0!</v>
      </c>
      <c r="L237" s="46" t="e">
        <f t="shared" si="19"/>
        <v>#DIV/0!</v>
      </c>
      <c r="M237" s="47" t="e">
        <f t="shared" si="20"/>
        <v>#DIV/0!</v>
      </c>
      <c r="N237" s="51"/>
      <c r="O237" s="51"/>
      <c r="P237" s="51"/>
      <c r="Q237" s="48">
        <v>10</v>
      </c>
      <c r="R237" s="45" t="e">
        <f t="shared" si="21"/>
        <v>#DIV/0!</v>
      </c>
      <c r="S237" s="46" t="e">
        <f t="shared" si="22"/>
        <v>#DIV/0!</v>
      </c>
      <c r="T237" s="46" t="e">
        <f t="shared" si="23"/>
        <v>#DIV/0!</v>
      </c>
    </row>
    <row r="238" spans="1:20" x14ac:dyDescent="0.2">
      <c r="A238" s="49" t="s">
        <v>1792</v>
      </c>
      <c r="B238" s="49" t="s">
        <v>135</v>
      </c>
      <c r="C238" s="49" t="s">
        <v>1816</v>
      </c>
      <c r="D238" s="49" t="s">
        <v>1792</v>
      </c>
      <c r="E238" s="49" t="s">
        <v>253</v>
      </c>
      <c r="F238" s="50" t="s">
        <v>111</v>
      </c>
      <c r="G238" s="48">
        <v>7</v>
      </c>
      <c r="H238" s="48">
        <v>3</v>
      </c>
      <c r="I238" s="48">
        <v>23</v>
      </c>
      <c r="J238" s="48">
        <v>20</v>
      </c>
      <c r="K238" s="45">
        <f t="shared" si="18"/>
        <v>-0.5714285714285714</v>
      </c>
      <c r="L238" s="46">
        <f t="shared" si="19"/>
        <v>2.2857142857142856</v>
      </c>
      <c r="M238" s="47">
        <f t="shared" si="20"/>
        <v>1.8571428571428572</v>
      </c>
      <c r="N238" s="48">
        <v>20</v>
      </c>
      <c r="O238" s="48">
        <v>36</v>
      </c>
      <c r="P238" s="48">
        <v>983</v>
      </c>
      <c r="Q238" s="48">
        <v>656</v>
      </c>
      <c r="R238" s="45">
        <f t="shared" si="21"/>
        <v>0.8</v>
      </c>
      <c r="S238" s="46">
        <f t="shared" si="22"/>
        <v>48.15</v>
      </c>
      <c r="T238" s="46">
        <f t="shared" si="23"/>
        <v>31.799999999999997</v>
      </c>
    </row>
    <row r="239" spans="1:20" x14ac:dyDescent="0.2">
      <c r="A239" s="49" t="s">
        <v>1792</v>
      </c>
      <c r="B239" s="49" t="s">
        <v>135</v>
      </c>
      <c r="C239" s="49" t="s">
        <v>1816</v>
      </c>
      <c r="D239" s="49" t="s">
        <v>1792</v>
      </c>
      <c r="E239" s="49" t="s">
        <v>89</v>
      </c>
      <c r="F239" s="50" t="s">
        <v>1435</v>
      </c>
      <c r="G239" s="48">
        <v>7</v>
      </c>
      <c r="H239" s="48">
        <v>7</v>
      </c>
      <c r="I239" s="48">
        <v>18</v>
      </c>
      <c r="J239" s="48">
        <v>6</v>
      </c>
      <c r="K239" s="45">
        <f t="shared" si="18"/>
        <v>0</v>
      </c>
      <c r="L239" s="46">
        <f t="shared" si="19"/>
        <v>1.5714285714285716</v>
      </c>
      <c r="M239" s="47">
        <f t="shared" si="20"/>
        <v>-0.1428571428571429</v>
      </c>
      <c r="N239" s="48">
        <v>1230</v>
      </c>
      <c r="O239" s="48">
        <v>627</v>
      </c>
      <c r="P239" s="48">
        <v>253</v>
      </c>
      <c r="Q239" s="48">
        <v>85</v>
      </c>
      <c r="R239" s="45">
        <f t="shared" si="21"/>
        <v>-0.49024390243902438</v>
      </c>
      <c r="S239" s="46">
        <f t="shared" si="22"/>
        <v>-0.7943089430894309</v>
      </c>
      <c r="T239" s="46">
        <f t="shared" si="23"/>
        <v>-0.93089430894308944</v>
      </c>
    </row>
    <row r="240" spans="1:20" x14ac:dyDescent="0.2">
      <c r="A240" s="49" t="s">
        <v>1792</v>
      </c>
      <c r="B240" s="49" t="s">
        <v>135</v>
      </c>
      <c r="C240" s="49" t="s">
        <v>1816</v>
      </c>
      <c r="D240" s="49" t="s">
        <v>1792</v>
      </c>
      <c r="E240" s="49" t="s">
        <v>43</v>
      </c>
      <c r="F240" s="50" t="s">
        <v>1435</v>
      </c>
      <c r="G240" s="48">
        <v>103</v>
      </c>
      <c r="H240" s="48">
        <v>111</v>
      </c>
      <c r="I240" s="48">
        <v>371</v>
      </c>
      <c r="J240" s="48">
        <v>477</v>
      </c>
      <c r="K240" s="45">
        <f t="shared" si="18"/>
        <v>7.7669902912621325E-2</v>
      </c>
      <c r="L240" s="46">
        <f t="shared" si="19"/>
        <v>2.6019417475728157</v>
      </c>
      <c r="M240" s="47">
        <f t="shared" si="20"/>
        <v>3.6310679611650487</v>
      </c>
      <c r="N240" s="48">
        <v>1296</v>
      </c>
      <c r="O240" s="48">
        <v>6503</v>
      </c>
      <c r="P240" s="48">
        <v>1490</v>
      </c>
      <c r="Q240" s="48">
        <v>1317</v>
      </c>
      <c r="R240" s="45">
        <f t="shared" si="21"/>
        <v>4.0177469135802468</v>
      </c>
      <c r="S240" s="46">
        <f t="shared" si="22"/>
        <v>0.14969135802469147</v>
      </c>
      <c r="T240" s="46">
        <f t="shared" si="23"/>
        <v>1.620370370370372E-2</v>
      </c>
    </row>
    <row r="241" spans="1:20" x14ac:dyDescent="0.2">
      <c r="A241" s="49" t="s">
        <v>1792</v>
      </c>
      <c r="B241" s="49" t="s">
        <v>135</v>
      </c>
      <c r="C241" s="49" t="s">
        <v>1816</v>
      </c>
      <c r="D241" s="49" t="s">
        <v>1792</v>
      </c>
      <c r="E241" s="49" t="s">
        <v>254</v>
      </c>
      <c r="F241" s="50" t="s">
        <v>1866</v>
      </c>
      <c r="G241" s="48">
        <v>0</v>
      </c>
      <c r="H241" s="51"/>
      <c r="I241" s="48">
        <v>3</v>
      </c>
      <c r="J241" s="51"/>
      <c r="K241" s="45" t="e">
        <f t="shared" si="18"/>
        <v>#DIV/0!</v>
      </c>
      <c r="L241" s="46" t="e">
        <f t="shared" si="19"/>
        <v>#DIV/0!</v>
      </c>
      <c r="M241" s="47" t="e">
        <f t="shared" si="20"/>
        <v>#DIV/0!</v>
      </c>
      <c r="N241" s="48">
        <v>100</v>
      </c>
      <c r="O241" s="51"/>
      <c r="P241" s="48">
        <v>285</v>
      </c>
      <c r="Q241" s="51"/>
      <c r="R241" s="45">
        <f t="shared" si="21"/>
        <v>-1</v>
      </c>
      <c r="S241" s="46">
        <f t="shared" si="22"/>
        <v>1.85</v>
      </c>
      <c r="T241" s="46">
        <f t="shared" si="23"/>
        <v>-1</v>
      </c>
    </row>
    <row r="242" spans="1:20" x14ac:dyDescent="0.2">
      <c r="A242" s="49" t="s">
        <v>1792</v>
      </c>
      <c r="B242" s="49" t="s">
        <v>135</v>
      </c>
      <c r="C242" s="49" t="s">
        <v>1816</v>
      </c>
      <c r="D242" s="49" t="s">
        <v>1792</v>
      </c>
      <c r="E242" s="49" t="s">
        <v>77</v>
      </c>
      <c r="F242" s="50" t="s">
        <v>78</v>
      </c>
      <c r="G242" s="48">
        <v>5</v>
      </c>
      <c r="H242" s="48">
        <v>1</v>
      </c>
      <c r="I242" s="48">
        <v>6</v>
      </c>
      <c r="J242" s="48">
        <v>18</v>
      </c>
      <c r="K242" s="45">
        <f t="shared" si="18"/>
        <v>-0.8</v>
      </c>
      <c r="L242" s="46">
        <f t="shared" si="19"/>
        <v>0.19999999999999996</v>
      </c>
      <c r="M242" s="47">
        <f t="shared" si="20"/>
        <v>2.6</v>
      </c>
      <c r="N242" s="48">
        <v>54</v>
      </c>
      <c r="O242" s="48">
        <v>22</v>
      </c>
      <c r="P242" s="48">
        <v>0</v>
      </c>
      <c r="Q242" s="48">
        <v>0</v>
      </c>
      <c r="R242" s="45">
        <f t="shared" si="21"/>
        <v>-0.59259259259259256</v>
      </c>
      <c r="S242" s="46">
        <f t="shared" si="22"/>
        <v>-1</v>
      </c>
      <c r="T242" s="46">
        <f t="shared" si="23"/>
        <v>-1</v>
      </c>
    </row>
    <row r="243" spans="1:20" x14ac:dyDescent="0.2">
      <c r="A243" s="49" t="s">
        <v>1792</v>
      </c>
      <c r="B243" s="49" t="s">
        <v>135</v>
      </c>
      <c r="C243" s="49" t="s">
        <v>1816</v>
      </c>
      <c r="D243" s="49" t="s">
        <v>1792</v>
      </c>
      <c r="E243" s="49" t="s">
        <v>256</v>
      </c>
      <c r="F243" s="50" t="s">
        <v>1435</v>
      </c>
      <c r="G243" s="48">
        <v>1</v>
      </c>
      <c r="H243" s="48">
        <v>0</v>
      </c>
      <c r="I243" s="48">
        <v>5</v>
      </c>
      <c r="J243" s="51"/>
      <c r="K243" s="45">
        <f t="shared" si="18"/>
        <v>-1</v>
      </c>
      <c r="L243" s="46">
        <f t="shared" si="19"/>
        <v>4</v>
      </c>
      <c r="M243" s="47">
        <f t="shared" si="20"/>
        <v>-1</v>
      </c>
      <c r="N243" s="48">
        <v>90</v>
      </c>
      <c r="O243" s="48">
        <v>0</v>
      </c>
      <c r="P243" s="48">
        <v>50</v>
      </c>
      <c r="Q243" s="51"/>
      <c r="R243" s="45">
        <f t="shared" si="21"/>
        <v>-1</v>
      </c>
      <c r="S243" s="46">
        <f t="shared" si="22"/>
        <v>-0.44444444444444442</v>
      </c>
      <c r="T243" s="46">
        <f t="shared" si="23"/>
        <v>-1</v>
      </c>
    </row>
    <row r="244" spans="1:20" x14ac:dyDescent="0.2">
      <c r="A244" s="49" t="s">
        <v>1792</v>
      </c>
      <c r="B244" s="49" t="s">
        <v>135</v>
      </c>
      <c r="C244" s="49" t="s">
        <v>1816</v>
      </c>
      <c r="D244" s="49" t="s">
        <v>1792</v>
      </c>
      <c r="E244" s="49" t="s">
        <v>135</v>
      </c>
      <c r="F244" s="50" t="s">
        <v>1816</v>
      </c>
      <c r="G244" s="48">
        <v>0</v>
      </c>
      <c r="H244" s="51"/>
      <c r="I244" s="51"/>
      <c r="J244" s="51"/>
      <c r="K244" s="45" t="e">
        <f t="shared" si="18"/>
        <v>#DIV/0!</v>
      </c>
      <c r="L244" s="46" t="e">
        <f t="shared" si="19"/>
        <v>#DIV/0!</v>
      </c>
      <c r="M244" s="47" t="e">
        <f t="shared" si="20"/>
        <v>#DIV/0!</v>
      </c>
      <c r="N244" s="48">
        <v>0</v>
      </c>
      <c r="O244" s="51"/>
      <c r="P244" s="51"/>
      <c r="Q244" s="51"/>
      <c r="R244" s="45" t="e">
        <f t="shared" si="21"/>
        <v>#DIV/0!</v>
      </c>
      <c r="S244" s="46" t="e">
        <f t="shared" si="22"/>
        <v>#DIV/0!</v>
      </c>
      <c r="T244" s="46" t="e">
        <f t="shared" si="23"/>
        <v>#DIV/0!</v>
      </c>
    </row>
    <row r="245" spans="1:20" x14ac:dyDescent="0.2">
      <c r="A245" s="49" t="s">
        <v>1792</v>
      </c>
      <c r="B245" s="49" t="s">
        <v>135</v>
      </c>
      <c r="C245" s="49" t="s">
        <v>1816</v>
      </c>
      <c r="D245" s="49" t="s">
        <v>1800</v>
      </c>
      <c r="E245" s="49" t="s">
        <v>223</v>
      </c>
      <c r="F245" s="50" t="s">
        <v>1801</v>
      </c>
      <c r="G245" s="48">
        <v>536</v>
      </c>
      <c r="H245" s="48">
        <v>181</v>
      </c>
      <c r="I245" s="48">
        <v>240</v>
      </c>
      <c r="J245" s="48">
        <v>451</v>
      </c>
      <c r="K245" s="45">
        <f t="shared" si="18"/>
        <v>-0.66231343283582089</v>
      </c>
      <c r="L245" s="46">
        <f t="shared" si="19"/>
        <v>-0.55223880597014929</v>
      </c>
      <c r="M245" s="47">
        <f t="shared" si="20"/>
        <v>-0.15858208955223885</v>
      </c>
      <c r="N245" s="48">
        <v>75038</v>
      </c>
      <c r="O245" s="48">
        <v>119131</v>
      </c>
      <c r="P245" s="48">
        <v>286996</v>
      </c>
      <c r="Q245" s="48">
        <v>169531</v>
      </c>
      <c r="R245" s="45">
        <f t="shared" si="21"/>
        <v>0.58760894480130066</v>
      </c>
      <c r="S245" s="46">
        <f t="shared" si="22"/>
        <v>2.8246754977478079</v>
      </c>
      <c r="T245" s="46">
        <f t="shared" si="23"/>
        <v>1.2592686372238067</v>
      </c>
    </row>
    <row r="246" spans="1:20" x14ac:dyDescent="0.2">
      <c r="A246" s="49" t="s">
        <v>1792</v>
      </c>
      <c r="B246" s="49" t="s">
        <v>135</v>
      </c>
      <c r="C246" s="49" t="s">
        <v>1816</v>
      </c>
      <c r="D246" s="49" t="s">
        <v>1800</v>
      </c>
      <c r="E246" s="49" t="s">
        <v>273</v>
      </c>
      <c r="F246" s="50" t="s">
        <v>1655</v>
      </c>
      <c r="G246" s="51"/>
      <c r="H246" s="48">
        <v>0</v>
      </c>
      <c r="I246" s="51"/>
      <c r="J246" s="51"/>
      <c r="K246" s="45" t="e">
        <f t="shared" si="18"/>
        <v>#DIV/0!</v>
      </c>
      <c r="L246" s="46" t="e">
        <f t="shared" si="19"/>
        <v>#DIV/0!</v>
      </c>
      <c r="M246" s="47" t="e">
        <f t="shared" si="20"/>
        <v>#DIV/0!</v>
      </c>
      <c r="N246" s="51"/>
      <c r="O246" s="48">
        <v>0</v>
      </c>
      <c r="P246" s="51"/>
      <c r="Q246" s="51"/>
      <c r="R246" s="45" t="e">
        <f t="shared" si="21"/>
        <v>#DIV/0!</v>
      </c>
      <c r="S246" s="46" t="e">
        <f t="shared" si="22"/>
        <v>#DIV/0!</v>
      </c>
      <c r="T246" s="46" t="e">
        <f t="shared" si="23"/>
        <v>#DIV/0!</v>
      </c>
    </row>
    <row r="247" spans="1:20" x14ac:dyDescent="0.2">
      <c r="A247" s="49" t="s">
        <v>1792</v>
      </c>
      <c r="B247" s="49" t="s">
        <v>135</v>
      </c>
      <c r="C247" s="49" t="s">
        <v>1816</v>
      </c>
      <c r="D247" s="49" t="s">
        <v>1800</v>
      </c>
      <c r="E247" s="49" t="s">
        <v>259</v>
      </c>
      <c r="F247" s="50" t="s">
        <v>1808</v>
      </c>
      <c r="G247" s="48">
        <v>2</v>
      </c>
      <c r="H247" s="51"/>
      <c r="I247" s="51"/>
      <c r="J247" s="51"/>
      <c r="K247" s="45">
        <f t="shared" si="18"/>
        <v>-1</v>
      </c>
      <c r="L247" s="46">
        <f t="shared" si="19"/>
        <v>-1</v>
      </c>
      <c r="M247" s="47">
        <f t="shared" si="20"/>
        <v>-1</v>
      </c>
      <c r="N247" s="48">
        <v>30</v>
      </c>
      <c r="O247" s="51"/>
      <c r="P247" s="51"/>
      <c r="Q247" s="51"/>
      <c r="R247" s="45">
        <f t="shared" si="21"/>
        <v>-1</v>
      </c>
      <c r="S247" s="46">
        <f t="shared" si="22"/>
        <v>-1</v>
      </c>
      <c r="T247" s="46">
        <f t="shared" si="23"/>
        <v>-1</v>
      </c>
    </row>
    <row r="248" spans="1:20" x14ac:dyDescent="0.2">
      <c r="A248" s="49" t="s">
        <v>1792</v>
      </c>
      <c r="B248" s="49" t="s">
        <v>135</v>
      </c>
      <c r="C248" s="49" t="s">
        <v>1816</v>
      </c>
      <c r="D248" s="49" t="s">
        <v>1813</v>
      </c>
      <c r="E248" s="49" t="s">
        <v>34</v>
      </c>
      <c r="F248" s="50" t="s">
        <v>1430</v>
      </c>
      <c r="G248" s="48">
        <v>33</v>
      </c>
      <c r="H248" s="48">
        <v>28</v>
      </c>
      <c r="I248" s="48">
        <v>54</v>
      </c>
      <c r="J248" s="48">
        <v>9</v>
      </c>
      <c r="K248" s="45">
        <f t="shared" si="18"/>
        <v>-0.15151515151515149</v>
      </c>
      <c r="L248" s="46">
        <f t="shared" si="19"/>
        <v>0.63636363636363646</v>
      </c>
      <c r="M248" s="47">
        <f t="shared" si="20"/>
        <v>-0.72727272727272729</v>
      </c>
      <c r="N248" s="48">
        <v>509</v>
      </c>
      <c r="O248" s="48">
        <v>6254</v>
      </c>
      <c r="P248" s="48">
        <v>727</v>
      </c>
      <c r="Q248" s="48">
        <v>70</v>
      </c>
      <c r="R248" s="45">
        <f t="shared" si="21"/>
        <v>11.286836935166994</v>
      </c>
      <c r="S248" s="46">
        <f t="shared" si="22"/>
        <v>0.42829076620825157</v>
      </c>
      <c r="T248" s="46">
        <f t="shared" si="23"/>
        <v>-0.86247544204322202</v>
      </c>
    </row>
    <row r="249" spans="1:20" x14ac:dyDescent="0.2">
      <c r="A249" s="49" t="s">
        <v>1792</v>
      </c>
      <c r="B249" s="49" t="s">
        <v>135</v>
      </c>
      <c r="C249" s="49" t="s">
        <v>1816</v>
      </c>
      <c r="D249" s="49" t="s">
        <v>1813</v>
      </c>
      <c r="E249" s="49" t="s">
        <v>332</v>
      </c>
      <c r="F249" s="50" t="s">
        <v>39</v>
      </c>
      <c r="G249" s="48">
        <v>2</v>
      </c>
      <c r="H249" s="51"/>
      <c r="I249" s="51"/>
      <c r="J249" s="51"/>
      <c r="K249" s="45">
        <f t="shared" si="18"/>
        <v>-1</v>
      </c>
      <c r="L249" s="46">
        <f t="shared" si="19"/>
        <v>-1</v>
      </c>
      <c r="M249" s="47">
        <f t="shared" si="20"/>
        <v>-1</v>
      </c>
      <c r="N249" s="48">
        <v>60</v>
      </c>
      <c r="O249" s="51"/>
      <c r="P249" s="51"/>
      <c r="Q249" s="51"/>
      <c r="R249" s="45">
        <f t="shared" si="21"/>
        <v>-1</v>
      </c>
      <c r="S249" s="46">
        <f t="shared" si="22"/>
        <v>-1</v>
      </c>
      <c r="T249" s="46">
        <f t="shared" si="23"/>
        <v>-1</v>
      </c>
    </row>
    <row r="250" spans="1:20" x14ac:dyDescent="0.2">
      <c r="A250" s="49" t="s">
        <v>1792</v>
      </c>
      <c r="B250" s="49" t="s">
        <v>135</v>
      </c>
      <c r="C250" s="49" t="s">
        <v>1816</v>
      </c>
      <c r="D250" s="49" t="s">
        <v>1813</v>
      </c>
      <c r="E250" s="49" t="s">
        <v>438</v>
      </c>
      <c r="F250" s="50" t="s">
        <v>1844</v>
      </c>
      <c r="G250" s="51"/>
      <c r="H250" s="48">
        <v>0</v>
      </c>
      <c r="I250" s="51"/>
      <c r="J250" s="51"/>
      <c r="K250" s="45" t="e">
        <f t="shared" si="18"/>
        <v>#DIV/0!</v>
      </c>
      <c r="L250" s="46" t="e">
        <f t="shared" si="19"/>
        <v>#DIV/0!</v>
      </c>
      <c r="M250" s="47" t="e">
        <f t="shared" si="20"/>
        <v>#DIV/0!</v>
      </c>
      <c r="N250" s="51"/>
      <c r="O250" s="48">
        <v>0</v>
      </c>
      <c r="P250" s="51"/>
      <c r="Q250" s="51"/>
      <c r="R250" s="45" t="e">
        <f t="shared" si="21"/>
        <v>#DIV/0!</v>
      </c>
      <c r="S250" s="46" t="e">
        <f t="shared" si="22"/>
        <v>#DIV/0!</v>
      </c>
      <c r="T250" s="46" t="e">
        <f t="shared" si="23"/>
        <v>#DIV/0!</v>
      </c>
    </row>
    <row r="251" spans="1:20" x14ac:dyDescent="0.2">
      <c r="A251" s="49" t="s">
        <v>1792</v>
      </c>
      <c r="B251" s="49" t="s">
        <v>135</v>
      </c>
      <c r="C251" s="49" t="s">
        <v>1816</v>
      </c>
      <c r="D251" s="49" t="s">
        <v>1813</v>
      </c>
      <c r="E251" s="49" t="s">
        <v>132</v>
      </c>
      <c r="F251" s="50" t="s">
        <v>1818</v>
      </c>
      <c r="G251" s="51"/>
      <c r="H251" s="51"/>
      <c r="I251" s="51"/>
      <c r="J251" s="48">
        <v>8</v>
      </c>
      <c r="K251" s="45" t="e">
        <f t="shared" si="18"/>
        <v>#DIV/0!</v>
      </c>
      <c r="L251" s="46" t="e">
        <f t="shared" si="19"/>
        <v>#DIV/0!</v>
      </c>
      <c r="M251" s="47" t="e">
        <f t="shared" si="20"/>
        <v>#DIV/0!</v>
      </c>
      <c r="N251" s="51"/>
      <c r="O251" s="51"/>
      <c r="P251" s="51"/>
      <c r="Q251" s="48">
        <v>590</v>
      </c>
      <c r="R251" s="45" t="e">
        <f t="shared" si="21"/>
        <v>#DIV/0!</v>
      </c>
      <c r="S251" s="46" t="e">
        <f t="shared" si="22"/>
        <v>#DIV/0!</v>
      </c>
      <c r="T251" s="46" t="e">
        <f t="shared" si="23"/>
        <v>#DIV/0!</v>
      </c>
    </row>
    <row r="252" spans="1:20" x14ac:dyDescent="0.2">
      <c r="A252" s="49" t="s">
        <v>1792</v>
      </c>
      <c r="B252" s="49" t="s">
        <v>135</v>
      </c>
      <c r="C252" s="49" t="s">
        <v>1816</v>
      </c>
      <c r="D252" s="49" t="s">
        <v>1803</v>
      </c>
      <c r="E252" s="49" t="s">
        <v>255</v>
      </c>
      <c r="F252" s="50" t="s">
        <v>1855</v>
      </c>
      <c r="G252" s="48">
        <v>6</v>
      </c>
      <c r="H252" s="48">
        <v>15</v>
      </c>
      <c r="I252" s="48">
        <v>2</v>
      </c>
      <c r="J252" s="48">
        <v>5</v>
      </c>
      <c r="K252" s="45">
        <f t="shared" si="18"/>
        <v>1.5</v>
      </c>
      <c r="L252" s="46">
        <f t="shared" si="19"/>
        <v>-0.66666666666666674</v>
      </c>
      <c r="M252" s="47">
        <f t="shared" si="20"/>
        <v>-0.16666666666666663</v>
      </c>
      <c r="N252" s="48">
        <v>52</v>
      </c>
      <c r="O252" s="48">
        <v>92</v>
      </c>
      <c r="P252" s="48">
        <v>0</v>
      </c>
      <c r="Q252" s="48">
        <v>75</v>
      </c>
      <c r="R252" s="45">
        <f t="shared" si="21"/>
        <v>0.76923076923076916</v>
      </c>
      <c r="S252" s="46">
        <f t="shared" si="22"/>
        <v>-1</v>
      </c>
      <c r="T252" s="46">
        <f t="shared" si="23"/>
        <v>0.44230769230769229</v>
      </c>
    </row>
    <row r="253" spans="1:20" x14ac:dyDescent="0.2">
      <c r="A253" s="49" t="s">
        <v>1792</v>
      </c>
      <c r="B253" s="49" t="s">
        <v>135</v>
      </c>
      <c r="C253" s="49" t="s">
        <v>1816</v>
      </c>
      <c r="D253" s="49" t="s">
        <v>1837</v>
      </c>
      <c r="E253" s="49" t="s">
        <v>113</v>
      </c>
      <c r="F253" s="50" t="s">
        <v>1759</v>
      </c>
      <c r="G253" s="48">
        <v>6</v>
      </c>
      <c r="H253" s="51"/>
      <c r="I253" s="48">
        <v>0</v>
      </c>
      <c r="J253" s="48">
        <v>0</v>
      </c>
      <c r="K253" s="45">
        <f t="shared" si="18"/>
        <v>-1</v>
      </c>
      <c r="L253" s="46">
        <f t="shared" si="19"/>
        <v>-1</v>
      </c>
      <c r="M253" s="47">
        <f t="shared" si="20"/>
        <v>-1</v>
      </c>
      <c r="N253" s="48">
        <v>65</v>
      </c>
      <c r="O253" s="51"/>
      <c r="P253" s="48">
        <v>0</v>
      </c>
      <c r="Q253" s="48">
        <v>27</v>
      </c>
      <c r="R253" s="45">
        <f t="shared" si="21"/>
        <v>-1</v>
      </c>
      <c r="S253" s="46">
        <f t="shared" si="22"/>
        <v>-1</v>
      </c>
      <c r="T253" s="46">
        <f t="shared" si="23"/>
        <v>-0.58461538461538454</v>
      </c>
    </row>
    <row r="254" spans="1:20" x14ac:dyDescent="0.2">
      <c r="A254" s="49" t="s">
        <v>1792</v>
      </c>
      <c r="B254" s="49" t="s">
        <v>135</v>
      </c>
      <c r="C254" s="49" t="s">
        <v>1816</v>
      </c>
      <c r="D254" s="49" t="s">
        <v>1799</v>
      </c>
      <c r="E254" s="49" t="s">
        <v>32</v>
      </c>
      <c r="F254" s="50" t="s">
        <v>33</v>
      </c>
      <c r="G254" s="48">
        <v>18</v>
      </c>
      <c r="H254" s="48">
        <v>0</v>
      </c>
      <c r="I254" s="48">
        <v>5</v>
      </c>
      <c r="J254" s="51"/>
      <c r="K254" s="45">
        <f t="shared" si="18"/>
        <v>-1</v>
      </c>
      <c r="L254" s="46">
        <f t="shared" si="19"/>
        <v>-0.72222222222222221</v>
      </c>
      <c r="M254" s="47">
        <f t="shared" si="20"/>
        <v>-1</v>
      </c>
      <c r="N254" s="48">
        <v>666</v>
      </c>
      <c r="O254" s="48">
        <v>612</v>
      </c>
      <c r="P254" s="48">
        <v>0</v>
      </c>
      <c r="Q254" s="51"/>
      <c r="R254" s="45">
        <f t="shared" si="21"/>
        <v>-8.108108108108103E-2</v>
      </c>
      <c r="S254" s="46">
        <f t="shared" si="22"/>
        <v>-1</v>
      </c>
      <c r="T254" s="46">
        <f t="shared" si="23"/>
        <v>-1</v>
      </c>
    </row>
    <row r="255" spans="1:20" x14ac:dyDescent="0.2">
      <c r="A255" s="49" t="s">
        <v>1792</v>
      </c>
      <c r="B255" s="49" t="s">
        <v>135</v>
      </c>
      <c r="C255" s="49" t="s">
        <v>1816</v>
      </c>
      <c r="D255" s="49" t="s">
        <v>1799</v>
      </c>
      <c r="E255" s="49" t="s">
        <v>240</v>
      </c>
      <c r="F255" s="50" t="s">
        <v>33</v>
      </c>
      <c r="G255" s="48">
        <v>2</v>
      </c>
      <c r="H255" s="51"/>
      <c r="I255" s="51"/>
      <c r="J255" s="51"/>
      <c r="K255" s="45">
        <f t="shared" si="18"/>
        <v>-1</v>
      </c>
      <c r="L255" s="46">
        <f t="shared" si="19"/>
        <v>-1</v>
      </c>
      <c r="M255" s="47">
        <f t="shared" si="20"/>
        <v>-1</v>
      </c>
      <c r="N255" s="48">
        <v>21</v>
      </c>
      <c r="O255" s="51"/>
      <c r="P255" s="51"/>
      <c r="Q255" s="51"/>
      <c r="R255" s="45">
        <f t="shared" si="21"/>
        <v>-1</v>
      </c>
      <c r="S255" s="46">
        <f t="shared" si="22"/>
        <v>-1</v>
      </c>
      <c r="T255" s="46">
        <f t="shared" si="23"/>
        <v>-1</v>
      </c>
    </row>
    <row r="256" spans="1:20" x14ac:dyDescent="0.2">
      <c r="A256" s="49" t="s">
        <v>1792</v>
      </c>
      <c r="B256" s="49" t="s">
        <v>135</v>
      </c>
      <c r="C256" s="49" t="s">
        <v>1816</v>
      </c>
      <c r="D256" s="49" t="s">
        <v>1799</v>
      </c>
      <c r="E256" s="49" t="s">
        <v>91</v>
      </c>
      <c r="F256" s="50" t="s">
        <v>92</v>
      </c>
      <c r="G256" s="51"/>
      <c r="H256" s="48">
        <v>2</v>
      </c>
      <c r="I256" s="51"/>
      <c r="J256" s="51"/>
      <c r="K256" s="45" t="e">
        <f t="shared" si="18"/>
        <v>#DIV/0!</v>
      </c>
      <c r="L256" s="46" t="e">
        <f t="shared" si="19"/>
        <v>#DIV/0!</v>
      </c>
      <c r="M256" s="47" t="e">
        <f t="shared" si="20"/>
        <v>#DIV/0!</v>
      </c>
      <c r="N256" s="51"/>
      <c r="O256" s="48">
        <v>52</v>
      </c>
      <c r="P256" s="51"/>
      <c r="Q256" s="51"/>
      <c r="R256" s="45" t="e">
        <f t="shared" si="21"/>
        <v>#DIV/0!</v>
      </c>
      <c r="S256" s="46" t="e">
        <f t="shared" si="22"/>
        <v>#DIV/0!</v>
      </c>
      <c r="T256" s="46" t="e">
        <f t="shared" si="23"/>
        <v>#DIV/0!</v>
      </c>
    </row>
    <row r="257" spans="1:20" x14ac:dyDescent="0.2">
      <c r="A257" s="49" t="s">
        <v>1792</v>
      </c>
      <c r="B257" s="49" t="s">
        <v>135</v>
      </c>
      <c r="C257" s="49" t="s">
        <v>1816</v>
      </c>
      <c r="D257" s="49" t="s">
        <v>1799</v>
      </c>
      <c r="E257" s="49" t="s">
        <v>121</v>
      </c>
      <c r="F257" s="50" t="s">
        <v>122</v>
      </c>
      <c r="G257" s="51"/>
      <c r="H257" s="48">
        <v>1</v>
      </c>
      <c r="I257" s="48">
        <v>0</v>
      </c>
      <c r="J257" s="51"/>
      <c r="K257" s="45" t="e">
        <f t="shared" si="18"/>
        <v>#DIV/0!</v>
      </c>
      <c r="L257" s="46" t="e">
        <f t="shared" si="19"/>
        <v>#DIV/0!</v>
      </c>
      <c r="M257" s="47" t="e">
        <f t="shared" si="20"/>
        <v>#DIV/0!</v>
      </c>
      <c r="N257" s="51"/>
      <c r="O257" s="48">
        <v>0</v>
      </c>
      <c r="P257" s="48">
        <v>0</v>
      </c>
      <c r="Q257" s="51"/>
      <c r="R257" s="45" t="e">
        <f t="shared" si="21"/>
        <v>#DIV/0!</v>
      </c>
      <c r="S257" s="46" t="e">
        <f t="shared" si="22"/>
        <v>#DIV/0!</v>
      </c>
      <c r="T257" s="46" t="e">
        <f t="shared" si="23"/>
        <v>#DIV/0!</v>
      </c>
    </row>
    <row r="258" spans="1:20" x14ac:dyDescent="0.2">
      <c r="A258" s="49" t="s">
        <v>1792</v>
      </c>
      <c r="B258" s="49" t="s">
        <v>135</v>
      </c>
      <c r="C258" s="49" t="s">
        <v>1816</v>
      </c>
      <c r="D258" s="49" t="s">
        <v>1815</v>
      </c>
      <c r="E258" s="49" t="s">
        <v>260</v>
      </c>
      <c r="F258" s="50" t="s">
        <v>261</v>
      </c>
      <c r="G258" s="48">
        <v>127</v>
      </c>
      <c r="H258" s="48">
        <v>138</v>
      </c>
      <c r="I258" s="48">
        <v>22</v>
      </c>
      <c r="J258" s="48">
        <v>18</v>
      </c>
      <c r="K258" s="45">
        <f t="shared" si="18"/>
        <v>8.6614173228346525E-2</v>
      </c>
      <c r="L258" s="46">
        <f t="shared" si="19"/>
        <v>-0.82677165354330706</v>
      </c>
      <c r="M258" s="47">
        <f t="shared" si="20"/>
        <v>-0.8582677165354331</v>
      </c>
      <c r="N258" s="48">
        <v>26555</v>
      </c>
      <c r="O258" s="48">
        <v>15951</v>
      </c>
      <c r="P258" s="48">
        <v>4669</v>
      </c>
      <c r="Q258" s="48">
        <v>3463</v>
      </c>
      <c r="R258" s="45">
        <f t="shared" si="21"/>
        <v>-0.39932216155149691</v>
      </c>
      <c r="S258" s="46">
        <f t="shared" si="22"/>
        <v>-0.82417623799661077</v>
      </c>
      <c r="T258" s="46">
        <f t="shared" si="23"/>
        <v>-0.86959141404631901</v>
      </c>
    </row>
    <row r="259" spans="1:20" x14ac:dyDescent="0.2">
      <c r="A259" s="49" t="s">
        <v>1792</v>
      </c>
      <c r="B259" s="49" t="s">
        <v>135</v>
      </c>
      <c r="C259" s="49" t="s">
        <v>1816</v>
      </c>
      <c r="D259" s="49" t="s">
        <v>1815</v>
      </c>
      <c r="E259" s="49" t="s">
        <v>64</v>
      </c>
      <c r="F259" s="50" t="s">
        <v>1417</v>
      </c>
      <c r="G259" s="51"/>
      <c r="H259" s="48">
        <v>7</v>
      </c>
      <c r="I259" s="48">
        <v>27</v>
      </c>
      <c r="J259" s="51"/>
      <c r="K259" s="45" t="e">
        <f t="shared" si="18"/>
        <v>#DIV/0!</v>
      </c>
      <c r="L259" s="46" t="e">
        <f t="shared" si="19"/>
        <v>#DIV/0!</v>
      </c>
      <c r="M259" s="47" t="e">
        <f t="shared" si="20"/>
        <v>#DIV/0!</v>
      </c>
      <c r="N259" s="51"/>
      <c r="O259" s="48">
        <v>0</v>
      </c>
      <c r="P259" s="48">
        <v>0</v>
      </c>
      <c r="Q259" s="51"/>
      <c r="R259" s="45" t="e">
        <f t="shared" si="21"/>
        <v>#DIV/0!</v>
      </c>
      <c r="S259" s="46" t="e">
        <f t="shared" si="22"/>
        <v>#DIV/0!</v>
      </c>
      <c r="T259" s="46" t="e">
        <f t="shared" si="23"/>
        <v>#DIV/0!</v>
      </c>
    </row>
    <row r="260" spans="1:20" x14ac:dyDescent="0.2">
      <c r="A260" s="49" t="s">
        <v>1792</v>
      </c>
      <c r="B260" s="49" t="s">
        <v>135</v>
      </c>
      <c r="C260" s="49" t="s">
        <v>1816</v>
      </c>
      <c r="D260" s="49" t="s">
        <v>1802</v>
      </c>
      <c r="E260" s="49" t="s">
        <v>110</v>
      </c>
      <c r="F260" s="50" t="s">
        <v>66</v>
      </c>
      <c r="G260" s="51"/>
      <c r="H260" s="48">
        <v>4</v>
      </c>
      <c r="I260" s="48">
        <v>0</v>
      </c>
      <c r="J260" s="51"/>
      <c r="K260" s="45" t="e">
        <f t="shared" si="18"/>
        <v>#DIV/0!</v>
      </c>
      <c r="L260" s="46" t="e">
        <f t="shared" si="19"/>
        <v>#DIV/0!</v>
      </c>
      <c r="M260" s="47" t="e">
        <f t="shared" si="20"/>
        <v>#DIV/0!</v>
      </c>
      <c r="N260" s="51"/>
      <c r="O260" s="48">
        <v>125</v>
      </c>
      <c r="P260" s="48">
        <v>100</v>
      </c>
      <c r="Q260" s="51"/>
      <c r="R260" s="45" t="e">
        <f t="shared" si="21"/>
        <v>#DIV/0!</v>
      </c>
      <c r="S260" s="46" t="e">
        <f t="shared" si="22"/>
        <v>#DIV/0!</v>
      </c>
      <c r="T260" s="46" t="e">
        <f t="shared" si="23"/>
        <v>#DIV/0!</v>
      </c>
    </row>
    <row r="261" spans="1:20" x14ac:dyDescent="0.2">
      <c r="A261" s="49" t="s">
        <v>1792</v>
      </c>
      <c r="B261" s="49" t="s">
        <v>135</v>
      </c>
      <c r="C261" s="49" t="s">
        <v>1816</v>
      </c>
      <c r="D261" s="49" t="s">
        <v>1824</v>
      </c>
      <c r="E261" s="49" t="s">
        <v>262</v>
      </c>
      <c r="F261" s="50" t="s">
        <v>263</v>
      </c>
      <c r="G261" s="48">
        <v>4</v>
      </c>
      <c r="H261" s="51"/>
      <c r="I261" s="48">
        <v>2</v>
      </c>
      <c r="J261" s="51"/>
      <c r="K261" s="45">
        <f t="shared" si="18"/>
        <v>-1</v>
      </c>
      <c r="L261" s="46">
        <f t="shared" si="19"/>
        <v>-0.5</v>
      </c>
      <c r="M261" s="47">
        <f t="shared" si="20"/>
        <v>-1</v>
      </c>
      <c r="N261" s="48">
        <v>180</v>
      </c>
      <c r="O261" s="51"/>
      <c r="P261" s="48">
        <v>0</v>
      </c>
      <c r="Q261" s="51"/>
      <c r="R261" s="45">
        <f t="shared" si="21"/>
        <v>-1</v>
      </c>
      <c r="S261" s="46">
        <f t="shared" si="22"/>
        <v>-1</v>
      </c>
      <c r="T261" s="46">
        <f t="shared" si="23"/>
        <v>-1</v>
      </c>
    </row>
    <row r="262" spans="1:20" x14ac:dyDescent="0.2">
      <c r="A262" s="49" t="s">
        <v>1792</v>
      </c>
      <c r="B262" s="49" t="s">
        <v>89</v>
      </c>
      <c r="C262" s="49" t="s">
        <v>1435</v>
      </c>
      <c r="D262" s="49" t="s">
        <v>1792</v>
      </c>
      <c r="E262" s="49" t="s">
        <v>256</v>
      </c>
      <c r="F262" s="50" t="s">
        <v>1435</v>
      </c>
      <c r="G262" s="48">
        <v>0</v>
      </c>
      <c r="H262" s="48">
        <v>5</v>
      </c>
      <c r="I262" s="48">
        <v>21</v>
      </c>
      <c r="J262" s="48">
        <v>10</v>
      </c>
      <c r="K262" s="45" t="e">
        <f t="shared" si="18"/>
        <v>#DIV/0!</v>
      </c>
      <c r="L262" s="46" t="e">
        <f t="shared" si="19"/>
        <v>#DIV/0!</v>
      </c>
      <c r="M262" s="47" t="e">
        <f t="shared" si="20"/>
        <v>#DIV/0!</v>
      </c>
      <c r="N262" s="48">
        <v>0</v>
      </c>
      <c r="O262" s="48">
        <v>65</v>
      </c>
      <c r="P262" s="48">
        <v>250</v>
      </c>
      <c r="Q262" s="48">
        <v>85</v>
      </c>
      <c r="R262" s="45" t="e">
        <f t="shared" si="21"/>
        <v>#DIV/0!</v>
      </c>
      <c r="S262" s="46" t="e">
        <f t="shared" si="22"/>
        <v>#DIV/0!</v>
      </c>
      <c r="T262" s="46" t="e">
        <f t="shared" si="23"/>
        <v>#DIV/0!</v>
      </c>
    </row>
    <row r="263" spans="1:20" x14ac:dyDescent="0.2">
      <c r="A263" s="49" t="s">
        <v>1792</v>
      </c>
      <c r="B263" s="49" t="s">
        <v>89</v>
      </c>
      <c r="C263" s="49" t="s">
        <v>1435</v>
      </c>
      <c r="D263" s="49" t="s">
        <v>1792</v>
      </c>
      <c r="E263" s="49" t="s">
        <v>253</v>
      </c>
      <c r="F263" s="50" t="s">
        <v>111</v>
      </c>
      <c r="G263" s="48">
        <v>11</v>
      </c>
      <c r="H263" s="48">
        <v>0</v>
      </c>
      <c r="I263" s="48">
        <v>4</v>
      </c>
      <c r="J263" s="51"/>
      <c r="K263" s="45">
        <f t="shared" si="18"/>
        <v>-1</v>
      </c>
      <c r="L263" s="46">
        <f t="shared" si="19"/>
        <v>-0.63636363636363635</v>
      </c>
      <c r="M263" s="47">
        <f t="shared" si="20"/>
        <v>-1</v>
      </c>
      <c r="N263" s="48">
        <v>0</v>
      </c>
      <c r="O263" s="48">
        <v>0</v>
      </c>
      <c r="P263" s="48">
        <v>30</v>
      </c>
      <c r="Q263" s="51"/>
      <c r="R263" s="45" t="e">
        <f t="shared" si="21"/>
        <v>#DIV/0!</v>
      </c>
      <c r="S263" s="46" t="e">
        <f t="shared" si="22"/>
        <v>#DIV/0!</v>
      </c>
      <c r="T263" s="46" t="e">
        <f t="shared" si="23"/>
        <v>#DIV/0!</v>
      </c>
    </row>
    <row r="264" spans="1:20" x14ac:dyDescent="0.2">
      <c r="A264" s="49" t="s">
        <v>1792</v>
      </c>
      <c r="B264" s="49" t="s">
        <v>89</v>
      </c>
      <c r="C264" s="49" t="s">
        <v>1435</v>
      </c>
      <c r="D264" s="49" t="s">
        <v>1792</v>
      </c>
      <c r="E264" s="49" t="s">
        <v>43</v>
      </c>
      <c r="F264" s="50" t="s">
        <v>1435</v>
      </c>
      <c r="G264" s="48">
        <v>280</v>
      </c>
      <c r="H264" s="48">
        <v>523</v>
      </c>
      <c r="I264" s="48">
        <v>540</v>
      </c>
      <c r="J264" s="48">
        <v>763</v>
      </c>
      <c r="K264" s="45">
        <f t="shared" si="18"/>
        <v>0.86785714285714288</v>
      </c>
      <c r="L264" s="46">
        <f t="shared" si="19"/>
        <v>0.9285714285714286</v>
      </c>
      <c r="M264" s="47">
        <f t="shared" si="20"/>
        <v>1.7250000000000001</v>
      </c>
      <c r="N264" s="48">
        <v>4753</v>
      </c>
      <c r="O264" s="48">
        <v>14817</v>
      </c>
      <c r="P264" s="48">
        <v>12418</v>
      </c>
      <c r="Q264" s="48">
        <v>5879</v>
      </c>
      <c r="R264" s="45">
        <f t="shared" si="21"/>
        <v>2.1173995371344416</v>
      </c>
      <c r="S264" s="46">
        <f t="shared" si="22"/>
        <v>1.6126656848306333</v>
      </c>
      <c r="T264" s="46">
        <f t="shared" si="23"/>
        <v>0.23690300862613078</v>
      </c>
    </row>
    <row r="265" spans="1:20" x14ac:dyDescent="0.2">
      <c r="A265" s="49" t="s">
        <v>1792</v>
      </c>
      <c r="B265" s="49" t="s">
        <v>89</v>
      </c>
      <c r="C265" s="49" t="s">
        <v>1435</v>
      </c>
      <c r="D265" s="49" t="s">
        <v>1792</v>
      </c>
      <c r="E265" s="49" t="s">
        <v>135</v>
      </c>
      <c r="F265" s="50" t="s">
        <v>1816</v>
      </c>
      <c r="G265" s="48">
        <v>5</v>
      </c>
      <c r="H265" s="48">
        <v>4</v>
      </c>
      <c r="I265" s="48">
        <v>36</v>
      </c>
      <c r="J265" s="48">
        <v>15</v>
      </c>
      <c r="K265" s="45">
        <f t="shared" si="18"/>
        <v>-0.19999999999999996</v>
      </c>
      <c r="L265" s="46">
        <f t="shared" si="19"/>
        <v>6.2</v>
      </c>
      <c r="M265" s="47">
        <f t="shared" si="20"/>
        <v>2</v>
      </c>
      <c r="N265" s="48">
        <v>20</v>
      </c>
      <c r="O265" s="48">
        <v>0</v>
      </c>
      <c r="P265" s="48">
        <v>1067</v>
      </c>
      <c r="Q265" s="48">
        <v>131</v>
      </c>
      <c r="R265" s="45">
        <f t="shared" si="21"/>
        <v>-1</v>
      </c>
      <c r="S265" s="46">
        <f t="shared" si="22"/>
        <v>52.35</v>
      </c>
      <c r="T265" s="46">
        <f t="shared" si="23"/>
        <v>5.55</v>
      </c>
    </row>
    <row r="266" spans="1:20" x14ac:dyDescent="0.2">
      <c r="A266" s="49" t="s">
        <v>1792</v>
      </c>
      <c r="B266" s="49" t="s">
        <v>89</v>
      </c>
      <c r="C266" s="49" t="s">
        <v>1435</v>
      </c>
      <c r="D266" s="49" t="s">
        <v>1792</v>
      </c>
      <c r="E266" s="49" t="s">
        <v>77</v>
      </c>
      <c r="F266" s="50" t="s">
        <v>78</v>
      </c>
      <c r="G266" s="48">
        <v>355</v>
      </c>
      <c r="H266" s="48">
        <v>64</v>
      </c>
      <c r="I266" s="48">
        <v>42</v>
      </c>
      <c r="J266" s="48">
        <v>69</v>
      </c>
      <c r="K266" s="45">
        <f t="shared" ref="K266:K329" si="24">+H266/G266-1</f>
        <v>-0.81971830985915495</v>
      </c>
      <c r="L266" s="46">
        <f t="shared" ref="L266:L329" si="25">+I266/G266-1</f>
        <v>-0.88169014084507047</v>
      </c>
      <c r="M266" s="47">
        <f t="shared" ref="M266:M329" si="26">+J266/G266-1</f>
        <v>-0.80563380281690145</v>
      </c>
      <c r="N266" s="48">
        <v>15802</v>
      </c>
      <c r="O266" s="48">
        <v>9769</v>
      </c>
      <c r="P266" s="48">
        <v>2959</v>
      </c>
      <c r="Q266" s="48">
        <v>835</v>
      </c>
      <c r="R266" s="45">
        <f t="shared" ref="R266:R329" si="27">+O266/N266-1</f>
        <v>-0.38178711555499301</v>
      </c>
      <c r="S266" s="46">
        <f t="shared" ref="S266:S329" si="28">+P266/N266-1</f>
        <v>-0.81274522212378186</v>
      </c>
      <c r="T266" s="46">
        <f t="shared" ref="T266:T329" si="29">+Q266/N266-1</f>
        <v>-0.94715858752056703</v>
      </c>
    </row>
    <row r="267" spans="1:20" x14ac:dyDescent="0.2">
      <c r="A267" s="49" t="s">
        <v>1792</v>
      </c>
      <c r="B267" s="49" t="s">
        <v>89</v>
      </c>
      <c r="C267" s="49" t="s">
        <v>1435</v>
      </c>
      <c r="D267" s="49" t="s">
        <v>1792</v>
      </c>
      <c r="E267" s="49" t="s">
        <v>254</v>
      </c>
      <c r="F267" s="50" t="s">
        <v>1866</v>
      </c>
      <c r="G267" s="48">
        <v>7</v>
      </c>
      <c r="H267" s="48">
        <v>2</v>
      </c>
      <c r="I267" s="48">
        <v>6</v>
      </c>
      <c r="J267" s="48">
        <v>0</v>
      </c>
      <c r="K267" s="45">
        <f t="shared" si="24"/>
        <v>-0.7142857142857143</v>
      </c>
      <c r="L267" s="46">
        <f t="shared" si="25"/>
        <v>-0.1428571428571429</v>
      </c>
      <c r="M267" s="47">
        <f t="shared" si="26"/>
        <v>-1</v>
      </c>
      <c r="N267" s="48">
        <v>148</v>
      </c>
      <c r="O267" s="48">
        <v>90</v>
      </c>
      <c r="P267" s="48">
        <v>27</v>
      </c>
      <c r="Q267" s="48">
        <v>10</v>
      </c>
      <c r="R267" s="45">
        <f t="shared" si="27"/>
        <v>-0.39189189189189189</v>
      </c>
      <c r="S267" s="46">
        <f t="shared" si="28"/>
        <v>-0.81756756756756754</v>
      </c>
      <c r="T267" s="46">
        <f t="shared" si="29"/>
        <v>-0.93243243243243246</v>
      </c>
    </row>
    <row r="268" spans="1:20" x14ac:dyDescent="0.2">
      <c r="A268" s="49" t="s">
        <v>1792</v>
      </c>
      <c r="B268" s="49" t="s">
        <v>89</v>
      </c>
      <c r="C268" s="49" t="s">
        <v>1435</v>
      </c>
      <c r="D268" s="49" t="s">
        <v>1813</v>
      </c>
      <c r="E268" s="49" t="s">
        <v>34</v>
      </c>
      <c r="F268" s="50" t="s">
        <v>1430</v>
      </c>
      <c r="G268" s="48">
        <v>14</v>
      </c>
      <c r="H268" s="48">
        <v>34</v>
      </c>
      <c r="I268" s="48">
        <v>48</v>
      </c>
      <c r="J268" s="48">
        <v>10</v>
      </c>
      <c r="K268" s="45">
        <f t="shared" si="24"/>
        <v>1.4285714285714284</v>
      </c>
      <c r="L268" s="46">
        <f t="shared" si="25"/>
        <v>2.4285714285714284</v>
      </c>
      <c r="M268" s="47">
        <f t="shared" si="26"/>
        <v>-0.2857142857142857</v>
      </c>
      <c r="N268" s="48">
        <v>1740</v>
      </c>
      <c r="O268" s="48">
        <v>1694</v>
      </c>
      <c r="P268" s="48">
        <v>1590</v>
      </c>
      <c r="Q268" s="48">
        <v>525</v>
      </c>
      <c r="R268" s="45">
        <f t="shared" si="27"/>
        <v>-2.6436781609195381E-2</v>
      </c>
      <c r="S268" s="46">
        <f t="shared" si="28"/>
        <v>-8.6206896551724088E-2</v>
      </c>
      <c r="T268" s="46">
        <f t="shared" si="29"/>
        <v>-0.69827586206896552</v>
      </c>
    </row>
    <row r="269" spans="1:20" x14ac:dyDescent="0.2">
      <c r="A269" s="49" t="s">
        <v>1792</v>
      </c>
      <c r="B269" s="49" t="s">
        <v>89</v>
      </c>
      <c r="C269" s="49" t="s">
        <v>1435</v>
      </c>
      <c r="D269" s="49" t="s">
        <v>1800</v>
      </c>
      <c r="E269" s="49" t="s">
        <v>259</v>
      </c>
      <c r="F269" s="50" t="s">
        <v>1808</v>
      </c>
      <c r="G269" s="51"/>
      <c r="H269" s="51"/>
      <c r="I269" s="51"/>
      <c r="J269" s="48">
        <v>0</v>
      </c>
      <c r="K269" s="45" t="e">
        <f t="shared" si="24"/>
        <v>#DIV/0!</v>
      </c>
      <c r="L269" s="46" t="e">
        <f t="shared" si="25"/>
        <v>#DIV/0!</v>
      </c>
      <c r="M269" s="47" t="e">
        <f t="shared" si="26"/>
        <v>#DIV/0!</v>
      </c>
      <c r="N269" s="51"/>
      <c r="O269" s="51"/>
      <c r="P269" s="51"/>
      <c r="Q269" s="48">
        <v>15</v>
      </c>
      <c r="R269" s="45" t="e">
        <f t="shared" si="27"/>
        <v>#DIV/0!</v>
      </c>
      <c r="S269" s="46" t="e">
        <f t="shared" si="28"/>
        <v>#DIV/0!</v>
      </c>
      <c r="T269" s="46" t="e">
        <f t="shared" si="29"/>
        <v>#DIV/0!</v>
      </c>
    </row>
    <row r="270" spans="1:20" x14ac:dyDescent="0.2">
      <c r="A270" s="49" t="s">
        <v>1792</v>
      </c>
      <c r="B270" s="49" t="s">
        <v>89</v>
      </c>
      <c r="C270" s="49" t="s">
        <v>1435</v>
      </c>
      <c r="D270" s="49" t="s">
        <v>1800</v>
      </c>
      <c r="E270" s="49" t="s">
        <v>273</v>
      </c>
      <c r="F270" s="50" t="s">
        <v>1655</v>
      </c>
      <c r="G270" s="51"/>
      <c r="H270" s="48">
        <v>0</v>
      </c>
      <c r="I270" s="51"/>
      <c r="J270" s="51"/>
      <c r="K270" s="45" t="e">
        <f t="shared" si="24"/>
        <v>#DIV/0!</v>
      </c>
      <c r="L270" s="46" t="e">
        <f t="shared" si="25"/>
        <v>#DIV/0!</v>
      </c>
      <c r="M270" s="47" t="e">
        <f t="shared" si="26"/>
        <v>#DIV/0!</v>
      </c>
      <c r="N270" s="51"/>
      <c r="O270" s="48">
        <v>0</v>
      </c>
      <c r="P270" s="51"/>
      <c r="Q270" s="51"/>
      <c r="R270" s="45" t="e">
        <f t="shared" si="27"/>
        <v>#DIV/0!</v>
      </c>
      <c r="S270" s="46" t="e">
        <f t="shared" si="28"/>
        <v>#DIV/0!</v>
      </c>
      <c r="T270" s="46" t="e">
        <f t="shared" si="29"/>
        <v>#DIV/0!</v>
      </c>
    </row>
    <row r="271" spans="1:20" x14ac:dyDescent="0.2">
      <c r="A271" s="49" t="s">
        <v>1792</v>
      </c>
      <c r="B271" s="49" t="s">
        <v>89</v>
      </c>
      <c r="C271" s="49" t="s">
        <v>1435</v>
      </c>
      <c r="D271" s="49" t="s">
        <v>1800</v>
      </c>
      <c r="E271" s="49" t="s">
        <v>223</v>
      </c>
      <c r="F271" s="50" t="s">
        <v>1801</v>
      </c>
      <c r="G271" s="48">
        <v>3</v>
      </c>
      <c r="H271" s="48">
        <v>3</v>
      </c>
      <c r="I271" s="48">
        <v>28</v>
      </c>
      <c r="J271" s="48">
        <v>3</v>
      </c>
      <c r="K271" s="45">
        <f t="shared" si="24"/>
        <v>0</v>
      </c>
      <c r="L271" s="46">
        <f t="shared" si="25"/>
        <v>8.3333333333333339</v>
      </c>
      <c r="M271" s="47">
        <f t="shared" si="26"/>
        <v>0</v>
      </c>
      <c r="N271" s="48">
        <v>7029</v>
      </c>
      <c r="O271" s="48">
        <v>2513</v>
      </c>
      <c r="P271" s="48">
        <v>668</v>
      </c>
      <c r="Q271" s="48">
        <v>100</v>
      </c>
      <c r="R271" s="45">
        <f t="shared" si="27"/>
        <v>-0.64248114952340307</v>
      </c>
      <c r="S271" s="46">
        <f t="shared" si="28"/>
        <v>-0.90496514440176412</v>
      </c>
      <c r="T271" s="46">
        <f t="shared" si="29"/>
        <v>-0.98577322520984489</v>
      </c>
    </row>
    <row r="272" spans="1:20" x14ac:dyDescent="0.2">
      <c r="A272" s="49" t="s">
        <v>1792</v>
      </c>
      <c r="B272" s="49" t="s">
        <v>89</v>
      </c>
      <c r="C272" s="49" t="s">
        <v>1435</v>
      </c>
      <c r="D272" s="49" t="s">
        <v>1799</v>
      </c>
      <c r="E272" s="49" t="s">
        <v>91</v>
      </c>
      <c r="F272" s="50" t="s">
        <v>92</v>
      </c>
      <c r="G272" s="48">
        <v>1</v>
      </c>
      <c r="H272" s="51"/>
      <c r="I272" s="51"/>
      <c r="J272" s="48">
        <v>0</v>
      </c>
      <c r="K272" s="45">
        <f t="shared" si="24"/>
        <v>-1</v>
      </c>
      <c r="L272" s="46">
        <f t="shared" si="25"/>
        <v>-1</v>
      </c>
      <c r="M272" s="47">
        <f t="shared" si="26"/>
        <v>-1</v>
      </c>
      <c r="N272" s="48">
        <v>0</v>
      </c>
      <c r="O272" s="51"/>
      <c r="P272" s="51"/>
      <c r="Q272" s="48">
        <v>45</v>
      </c>
      <c r="R272" s="45" t="e">
        <f t="shared" si="27"/>
        <v>#DIV/0!</v>
      </c>
      <c r="S272" s="46" t="e">
        <f t="shared" si="28"/>
        <v>#DIV/0!</v>
      </c>
      <c r="T272" s="46" t="e">
        <f t="shared" si="29"/>
        <v>#DIV/0!</v>
      </c>
    </row>
    <row r="273" spans="1:20" x14ac:dyDescent="0.2">
      <c r="A273" s="49" t="s">
        <v>1792</v>
      </c>
      <c r="B273" s="49" t="s">
        <v>89</v>
      </c>
      <c r="C273" s="49" t="s">
        <v>1435</v>
      </c>
      <c r="D273" s="49" t="s">
        <v>1799</v>
      </c>
      <c r="E273" s="49" t="s">
        <v>32</v>
      </c>
      <c r="F273" s="50" t="s">
        <v>33</v>
      </c>
      <c r="G273" s="48">
        <v>18</v>
      </c>
      <c r="H273" s="48">
        <v>20</v>
      </c>
      <c r="I273" s="48">
        <v>3</v>
      </c>
      <c r="J273" s="48">
        <v>4</v>
      </c>
      <c r="K273" s="45">
        <f t="shared" si="24"/>
        <v>0.11111111111111116</v>
      </c>
      <c r="L273" s="46">
        <f t="shared" si="25"/>
        <v>-0.83333333333333337</v>
      </c>
      <c r="M273" s="47">
        <f t="shared" si="26"/>
        <v>-0.77777777777777779</v>
      </c>
      <c r="N273" s="48">
        <v>97</v>
      </c>
      <c r="O273" s="48">
        <v>231</v>
      </c>
      <c r="P273" s="48">
        <v>652</v>
      </c>
      <c r="Q273" s="48">
        <v>30</v>
      </c>
      <c r="R273" s="45">
        <f t="shared" si="27"/>
        <v>1.3814432989690721</v>
      </c>
      <c r="S273" s="46">
        <f t="shared" si="28"/>
        <v>5.7216494845360826</v>
      </c>
      <c r="T273" s="46">
        <f t="shared" si="29"/>
        <v>-0.69072164948453607</v>
      </c>
    </row>
    <row r="274" spans="1:20" x14ac:dyDescent="0.2">
      <c r="A274" s="49" t="s">
        <v>1792</v>
      </c>
      <c r="B274" s="49" t="s">
        <v>89</v>
      </c>
      <c r="C274" s="49" t="s">
        <v>1435</v>
      </c>
      <c r="D274" s="49" t="s">
        <v>1799</v>
      </c>
      <c r="E274" s="49" t="s">
        <v>94</v>
      </c>
      <c r="F274" s="50" t="s">
        <v>95</v>
      </c>
      <c r="G274" s="48">
        <v>0</v>
      </c>
      <c r="H274" s="51"/>
      <c r="I274" s="51"/>
      <c r="J274" s="51"/>
      <c r="K274" s="45" t="e">
        <f t="shared" si="24"/>
        <v>#DIV/0!</v>
      </c>
      <c r="L274" s="46" t="e">
        <f t="shared" si="25"/>
        <v>#DIV/0!</v>
      </c>
      <c r="M274" s="47" t="e">
        <f t="shared" si="26"/>
        <v>#DIV/0!</v>
      </c>
      <c r="N274" s="48">
        <v>0</v>
      </c>
      <c r="O274" s="51"/>
      <c r="P274" s="51"/>
      <c r="Q274" s="51"/>
      <c r="R274" s="45" t="e">
        <f t="shared" si="27"/>
        <v>#DIV/0!</v>
      </c>
      <c r="S274" s="46" t="e">
        <f t="shared" si="28"/>
        <v>#DIV/0!</v>
      </c>
      <c r="T274" s="46" t="e">
        <f t="shared" si="29"/>
        <v>#DIV/0!</v>
      </c>
    </row>
    <row r="275" spans="1:20" x14ac:dyDescent="0.2">
      <c r="A275" s="49" t="s">
        <v>1792</v>
      </c>
      <c r="B275" s="49" t="s">
        <v>89</v>
      </c>
      <c r="C275" s="49" t="s">
        <v>1435</v>
      </c>
      <c r="D275" s="49" t="s">
        <v>1799</v>
      </c>
      <c r="E275" s="49" t="s">
        <v>121</v>
      </c>
      <c r="F275" s="50" t="s">
        <v>122</v>
      </c>
      <c r="G275" s="51"/>
      <c r="H275" s="51"/>
      <c r="I275" s="48">
        <v>5</v>
      </c>
      <c r="J275" s="48">
        <v>6</v>
      </c>
      <c r="K275" s="45" t="e">
        <f t="shared" si="24"/>
        <v>#DIV/0!</v>
      </c>
      <c r="L275" s="46" t="e">
        <f t="shared" si="25"/>
        <v>#DIV/0!</v>
      </c>
      <c r="M275" s="47" t="e">
        <f t="shared" si="26"/>
        <v>#DIV/0!</v>
      </c>
      <c r="N275" s="51"/>
      <c r="O275" s="51"/>
      <c r="P275" s="48">
        <v>216</v>
      </c>
      <c r="Q275" s="48">
        <v>100</v>
      </c>
      <c r="R275" s="45" t="e">
        <f t="shared" si="27"/>
        <v>#DIV/0!</v>
      </c>
      <c r="S275" s="46" t="e">
        <f t="shared" si="28"/>
        <v>#DIV/0!</v>
      </c>
      <c r="T275" s="46" t="e">
        <f t="shared" si="29"/>
        <v>#DIV/0!</v>
      </c>
    </row>
    <row r="276" spans="1:20" x14ac:dyDescent="0.2">
      <c r="A276" s="49" t="s">
        <v>1792</v>
      </c>
      <c r="B276" s="49" t="s">
        <v>89</v>
      </c>
      <c r="C276" s="49" t="s">
        <v>1435</v>
      </c>
      <c r="D276" s="49" t="s">
        <v>1790</v>
      </c>
      <c r="E276" s="49" t="s">
        <v>29</v>
      </c>
      <c r="F276" s="50" t="s">
        <v>1428</v>
      </c>
      <c r="G276" s="48">
        <v>5</v>
      </c>
      <c r="H276" s="48">
        <v>11</v>
      </c>
      <c r="I276" s="48">
        <v>7</v>
      </c>
      <c r="J276" s="48">
        <v>25</v>
      </c>
      <c r="K276" s="45">
        <f t="shared" si="24"/>
        <v>1.2000000000000002</v>
      </c>
      <c r="L276" s="46">
        <f t="shared" si="25"/>
        <v>0.39999999999999991</v>
      </c>
      <c r="M276" s="47">
        <f t="shared" si="26"/>
        <v>4</v>
      </c>
      <c r="N276" s="48">
        <v>0</v>
      </c>
      <c r="O276" s="48">
        <v>150</v>
      </c>
      <c r="P276" s="48">
        <v>0</v>
      </c>
      <c r="Q276" s="48">
        <v>0</v>
      </c>
      <c r="R276" s="45" t="e">
        <f t="shared" si="27"/>
        <v>#DIV/0!</v>
      </c>
      <c r="S276" s="46" t="e">
        <f t="shared" si="28"/>
        <v>#DIV/0!</v>
      </c>
      <c r="T276" s="46" t="e">
        <f t="shared" si="29"/>
        <v>#DIV/0!</v>
      </c>
    </row>
    <row r="277" spans="1:20" x14ac:dyDescent="0.2">
      <c r="A277" s="49" t="s">
        <v>1792</v>
      </c>
      <c r="B277" s="49" t="s">
        <v>89</v>
      </c>
      <c r="C277" s="49" t="s">
        <v>1435</v>
      </c>
      <c r="D277" s="49" t="s">
        <v>1803</v>
      </c>
      <c r="E277" s="49" t="s">
        <v>255</v>
      </c>
      <c r="F277" s="50" t="s">
        <v>1855</v>
      </c>
      <c r="G277" s="48">
        <v>2</v>
      </c>
      <c r="H277" s="48">
        <v>0</v>
      </c>
      <c r="I277" s="51"/>
      <c r="J277" s="51"/>
      <c r="K277" s="45">
        <f t="shared" si="24"/>
        <v>-1</v>
      </c>
      <c r="L277" s="46">
        <f t="shared" si="25"/>
        <v>-1</v>
      </c>
      <c r="M277" s="47">
        <f t="shared" si="26"/>
        <v>-1</v>
      </c>
      <c r="N277" s="48">
        <v>63</v>
      </c>
      <c r="O277" s="48">
        <v>0</v>
      </c>
      <c r="P277" s="51"/>
      <c r="Q277" s="51"/>
      <c r="R277" s="45">
        <f t="shared" si="27"/>
        <v>-1</v>
      </c>
      <c r="S277" s="46">
        <f t="shared" si="28"/>
        <v>-1</v>
      </c>
      <c r="T277" s="46">
        <f t="shared" si="29"/>
        <v>-1</v>
      </c>
    </row>
    <row r="278" spans="1:20" x14ac:dyDescent="0.2">
      <c r="A278" s="49" t="s">
        <v>1792</v>
      </c>
      <c r="B278" s="49" t="s">
        <v>89</v>
      </c>
      <c r="C278" s="49" t="s">
        <v>1435</v>
      </c>
      <c r="D278" s="49" t="s">
        <v>1789</v>
      </c>
      <c r="E278" s="49" t="s">
        <v>26</v>
      </c>
      <c r="F278" s="50" t="s">
        <v>1415</v>
      </c>
      <c r="G278" s="51"/>
      <c r="H278" s="48">
        <v>0</v>
      </c>
      <c r="I278" s="48">
        <v>9</v>
      </c>
      <c r="J278" s="48">
        <v>6</v>
      </c>
      <c r="K278" s="45" t="e">
        <f t="shared" si="24"/>
        <v>#DIV/0!</v>
      </c>
      <c r="L278" s="46" t="e">
        <f t="shared" si="25"/>
        <v>#DIV/0!</v>
      </c>
      <c r="M278" s="47" t="e">
        <f t="shared" si="26"/>
        <v>#DIV/0!</v>
      </c>
      <c r="N278" s="51"/>
      <c r="O278" s="48">
        <v>50</v>
      </c>
      <c r="P278" s="48">
        <v>0</v>
      </c>
      <c r="Q278" s="48">
        <v>285</v>
      </c>
      <c r="R278" s="45" t="e">
        <f t="shared" si="27"/>
        <v>#DIV/0!</v>
      </c>
      <c r="S278" s="46" t="e">
        <f t="shared" si="28"/>
        <v>#DIV/0!</v>
      </c>
      <c r="T278" s="46" t="e">
        <f t="shared" si="29"/>
        <v>#DIV/0!</v>
      </c>
    </row>
    <row r="279" spans="1:20" x14ac:dyDescent="0.2">
      <c r="A279" s="49" t="s">
        <v>1792</v>
      </c>
      <c r="B279" s="49" t="s">
        <v>89</v>
      </c>
      <c r="C279" s="49" t="s">
        <v>1435</v>
      </c>
      <c r="D279" s="49" t="s">
        <v>1815</v>
      </c>
      <c r="E279" s="49" t="s">
        <v>260</v>
      </c>
      <c r="F279" s="50" t="s">
        <v>261</v>
      </c>
      <c r="G279" s="51"/>
      <c r="H279" s="48">
        <v>3</v>
      </c>
      <c r="I279" s="51"/>
      <c r="J279" s="51"/>
      <c r="K279" s="45" t="e">
        <f t="shared" si="24"/>
        <v>#DIV/0!</v>
      </c>
      <c r="L279" s="46" t="e">
        <f t="shared" si="25"/>
        <v>#DIV/0!</v>
      </c>
      <c r="M279" s="47" t="e">
        <f t="shared" si="26"/>
        <v>#DIV/0!</v>
      </c>
      <c r="N279" s="51"/>
      <c r="O279" s="48">
        <v>31</v>
      </c>
      <c r="P279" s="51"/>
      <c r="Q279" s="51"/>
      <c r="R279" s="45" t="e">
        <f t="shared" si="27"/>
        <v>#DIV/0!</v>
      </c>
      <c r="S279" s="46" t="e">
        <f t="shared" si="28"/>
        <v>#DIV/0!</v>
      </c>
      <c r="T279" s="46" t="e">
        <f t="shared" si="29"/>
        <v>#DIV/0!</v>
      </c>
    </row>
    <row r="280" spans="1:20" x14ac:dyDescent="0.2">
      <c r="A280" s="49" t="s">
        <v>1792</v>
      </c>
      <c r="B280" s="49" t="s">
        <v>89</v>
      </c>
      <c r="C280" s="49" t="s">
        <v>1435</v>
      </c>
      <c r="D280" s="49" t="s">
        <v>1794</v>
      </c>
      <c r="E280" s="49" t="s">
        <v>216</v>
      </c>
      <c r="F280" s="50" t="s">
        <v>217</v>
      </c>
      <c r="G280" s="51"/>
      <c r="H280" s="51"/>
      <c r="I280" s="51"/>
      <c r="J280" s="48">
        <v>0</v>
      </c>
      <c r="K280" s="45" t="e">
        <f t="shared" si="24"/>
        <v>#DIV/0!</v>
      </c>
      <c r="L280" s="46" t="e">
        <f t="shared" si="25"/>
        <v>#DIV/0!</v>
      </c>
      <c r="M280" s="47" t="e">
        <f t="shared" si="26"/>
        <v>#DIV/0!</v>
      </c>
      <c r="N280" s="51"/>
      <c r="O280" s="51"/>
      <c r="P280" s="51"/>
      <c r="Q280" s="48">
        <v>100</v>
      </c>
      <c r="R280" s="45" t="e">
        <f t="shared" si="27"/>
        <v>#DIV/0!</v>
      </c>
      <c r="S280" s="46" t="e">
        <f t="shared" si="28"/>
        <v>#DIV/0!</v>
      </c>
      <c r="T280" s="46" t="e">
        <f t="shared" si="29"/>
        <v>#DIV/0!</v>
      </c>
    </row>
    <row r="281" spans="1:20" x14ac:dyDescent="0.2">
      <c r="A281" s="49" t="s">
        <v>1792</v>
      </c>
      <c r="B281" s="49" t="s">
        <v>254</v>
      </c>
      <c r="C281" s="49" t="s">
        <v>1866</v>
      </c>
      <c r="D281" s="49" t="s">
        <v>1799</v>
      </c>
      <c r="E281" s="49" t="s">
        <v>32</v>
      </c>
      <c r="F281" s="50" t="s">
        <v>33</v>
      </c>
      <c r="G281" s="48">
        <v>13</v>
      </c>
      <c r="H281" s="48">
        <v>1</v>
      </c>
      <c r="I281" s="48">
        <v>16</v>
      </c>
      <c r="J281" s="48">
        <v>0</v>
      </c>
      <c r="K281" s="45">
        <f t="shared" si="24"/>
        <v>-0.92307692307692313</v>
      </c>
      <c r="L281" s="46">
        <f t="shared" si="25"/>
        <v>0.23076923076923084</v>
      </c>
      <c r="M281" s="47">
        <f t="shared" si="26"/>
        <v>-1</v>
      </c>
      <c r="N281" s="48">
        <v>0</v>
      </c>
      <c r="O281" s="48">
        <v>0</v>
      </c>
      <c r="P281" s="48">
        <v>299</v>
      </c>
      <c r="Q281" s="48">
        <v>20</v>
      </c>
      <c r="R281" s="45" t="e">
        <f t="shared" si="27"/>
        <v>#DIV/0!</v>
      </c>
      <c r="S281" s="46" t="e">
        <f t="shared" si="28"/>
        <v>#DIV/0!</v>
      </c>
      <c r="T281" s="46" t="e">
        <f t="shared" si="29"/>
        <v>#DIV/0!</v>
      </c>
    </row>
    <row r="282" spans="1:20" x14ac:dyDescent="0.2">
      <c r="A282" s="49" t="s">
        <v>1792</v>
      </c>
      <c r="B282" s="49" t="s">
        <v>1891</v>
      </c>
      <c r="C282" s="49" t="s">
        <v>1866</v>
      </c>
      <c r="D282" s="49" t="s">
        <v>1799</v>
      </c>
      <c r="E282" s="49" t="s">
        <v>397</v>
      </c>
      <c r="F282" s="50" t="s">
        <v>33</v>
      </c>
      <c r="G282" s="51"/>
      <c r="H282" s="51"/>
      <c r="I282" s="48">
        <v>0</v>
      </c>
      <c r="J282" s="51"/>
      <c r="K282" s="45" t="e">
        <f t="shared" si="24"/>
        <v>#DIV/0!</v>
      </c>
      <c r="L282" s="46" t="e">
        <f t="shared" si="25"/>
        <v>#DIV/0!</v>
      </c>
      <c r="M282" s="47" t="e">
        <f t="shared" si="26"/>
        <v>#DIV/0!</v>
      </c>
      <c r="N282" s="51"/>
      <c r="O282" s="51"/>
      <c r="P282" s="48">
        <v>0</v>
      </c>
      <c r="Q282" s="51"/>
      <c r="R282" s="45" t="e">
        <f t="shared" si="27"/>
        <v>#DIV/0!</v>
      </c>
      <c r="S282" s="46" t="e">
        <f t="shared" si="28"/>
        <v>#DIV/0!</v>
      </c>
      <c r="T282" s="46" t="e">
        <f t="shared" si="29"/>
        <v>#DIV/0!</v>
      </c>
    </row>
    <row r="283" spans="1:20" x14ac:dyDescent="0.2">
      <c r="A283" s="49" t="s">
        <v>1792</v>
      </c>
      <c r="B283" s="49" t="s">
        <v>1873</v>
      </c>
      <c r="C283" s="49" t="s">
        <v>1866</v>
      </c>
      <c r="D283" s="49" t="s">
        <v>1799</v>
      </c>
      <c r="E283" s="49" t="s">
        <v>94</v>
      </c>
      <c r="F283" s="50" t="s">
        <v>95</v>
      </c>
      <c r="G283" s="48">
        <v>2</v>
      </c>
      <c r="H283" s="48">
        <v>2</v>
      </c>
      <c r="I283" s="48">
        <v>1</v>
      </c>
      <c r="J283" s="51"/>
      <c r="K283" s="45">
        <f t="shared" si="24"/>
        <v>0</v>
      </c>
      <c r="L283" s="46">
        <f t="shared" si="25"/>
        <v>-0.5</v>
      </c>
      <c r="M283" s="47">
        <f t="shared" si="26"/>
        <v>-1</v>
      </c>
      <c r="N283" s="48">
        <v>30</v>
      </c>
      <c r="O283" s="48">
        <v>49</v>
      </c>
      <c r="P283" s="48">
        <v>0</v>
      </c>
      <c r="Q283" s="51"/>
      <c r="R283" s="45">
        <f t="shared" si="27"/>
        <v>0.6333333333333333</v>
      </c>
      <c r="S283" s="46">
        <f t="shared" si="28"/>
        <v>-1</v>
      </c>
      <c r="T283" s="46">
        <f t="shared" si="29"/>
        <v>-1</v>
      </c>
    </row>
    <row r="284" spans="1:20" x14ac:dyDescent="0.2">
      <c r="A284" s="49" t="s">
        <v>1792</v>
      </c>
      <c r="B284" s="49" t="s">
        <v>1907</v>
      </c>
      <c r="C284" s="49" t="s">
        <v>1866</v>
      </c>
      <c r="D284" s="49" t="s">
        <v>1799</v>
      </c>
      <c r="E284" s="49" t="s">
        <v>121</v>
      </c>
      <c r="F284" s="50" t="s">
        <v>122</v>
      </c>
      <c r="G284" s="48">
        <v>0</v>
      </c>
      <c r="H284" s="48">
        <v>3</v>
      </c>
      <c r="I284" s="48">
        <v>3</v>
      </c>
      <c r="J284" s="48">
        <v>9</v>
      </c>
      <c r="K284" s="45" t="e">
        <f t="shared" si="24"/>
        <v>#DIV/0!</v>
      </c>
      <c r="L284" s="46" t="e">
        <f t="shared" si="25"/>
        <v>#DIV/0!</v>
      </c>
      <c r="M284" s="47" t="e">
        <f t="shared" si="26"/>
        <v>#DIV/0!</v>
      </c>
      <c r="N284" s="48">
        <v>0</v>
      </c>
      <c r="O284" s="48">
        <v>100</v>
      </c>
      <c r="P284" s="48">
        <v>0</v>
      </c>
      <c r="Q284" s="48">
        <v>129</v>
      </c>
      <c r="R284" s="45" t="e">
        <f t="shared" si="27"/>
        <v>#DIV/0!</v>
      </c>
      <c r="S284" s="46" t="e">
        <f t="shared" si="28"/>
        <v>#DIV/0!</v>
      </c>
      <c r="T284" s="46" t="e">
        <f t="shared" si="29"/>
        <v>#DIV/0!</v>
      </c>
    </row>
    <row r="285" spans="1:20" x14ac:dyDescent="0.2">
      <c r="A285" s="49" t="s">
        <v>1792</v>
      </c>
      <c r="B285" s="49" t="s">
        <v>1904</v>
      </c>
      <c r="C285" s="49" t="s">
        <v>1866</v>
      </c>
      <c r="D285" s="49" t="s">
        <v>1799</v>
      </c>
      <c r="E285" s="49" t="s">
        <v>91</v>
      </c>
      <c r="F285" s="50" t="s">
        <v>92</v>
      </c>
      <c r="G285" s="51"/>
      <c r="H285" s="48">
        <v>3</v>
      </c>
      <c r="I285" s="48">
        <v>2</v>
      </c>
      <c r="J285" s="48">
        <v>1</v>
      </c>
      <c r="K285" s="45" t="e">
        <f t="shared" si="24"/>
        <v>#DIV/0!</v>
      </c>
      <c r="L285" s="46" t="e">
        <f t="shared" si="25"/>
        <v>#DIV/0!</v>
      </c>
      <c r="M285" s="47" t="e">
        <f t="shared" si="26"/>
        <v>#DIV/0!</v>
      </c>
      <c r="N285" s="51"/>
      <c r="O285" s="48">
        <v>151</v>
      </c>
      <c r="P285" s="48">
        <v>125</v>
      </c>
      <c r="Q285" s="48">
        <v>20</v>
      </c>
      <c r="R285" s="45" t="e">
        <f t="shared" si="27"/>
        <v>#DIV/0!</v>
      </c>
      <c r="S285" s="46" t="e">
        <f t="shared" si="28"/>
        <v>#DIV/0!</v>
      </c>
      <c r="T285" s="46" t="e">
        <f t="shared" si="29"/>
        <v>#DIV/0!</v>
      </c>
    </row>
    <row r="286" spans="1:20" x14ac:dyDescent="0.2">
      <c r="A286" s="49" t="s">
        <v>1792</v>
      </c>
      <c r="B286" s="49" t="s">
        <v>1946</v>
      </c>
      <c r="C286" s="49" t="s">
        <v>1866</v>
      </c>
      <c r="D286" s="49" t="s">
        <v>1799</v>
      </c>
      <c r="E286" s="49" t="s">
        <v>186</v>
      </c>
      <c r="F286" s="50" t="s">
        <v>33</v>
      </c>
      <c r="G286" s="51"/>
      <c r="H286" s="51"/>
      <c r="I286" s="51"/>
      <c r="J286" s="48">
        <v>1</v>
      </c>
      <c r="K286" s="45" t="e">
        <f t="shared" si="24"/>
        <v>#DIV/0!</v>
      </c>
      <c r="L286" s="46" t="e">
        <f t="shared" si="25"/>
        <v>#DIV/0!</v>
      </c>
      <c r="M286" s="47" t="e">
        <f t="shared" si="26"/>
        <v>#DIV/0!</v>
      </c>
      <c r="N286" s="51"/>
      <c r="O286" s="51"/>
      <c r="P286" s="51"/>
      <c r="Q286" s="48">
        <v>10</v>
      </c>
      <c r="R286" s="45" t="e">
        <f t="shared" si="27"/>
        <v>#DIV/0!</v>
      </c>
      <c r="S286" s="46" t="e">
        <f t="shared" si="28"/>
        <v>#DIV/0!</v>
      </c>
      <c r="T286" s="46" t="e">
        <f t="shared" si="29"/>
        <v>#DIV/0!</v>
      </c>
    </row>
    <row r="287" spans="1:20" x14ac:dyDescent="0.2">
      <c r="A287" s="49" t="s">
        <v>1792</v>
      </c>
      <c r="B287" s="49" t="s">
        <v>1945</v>
      </c>
      <c r="C287" s="49" t="s">
        <v>1866</v>
      </c>
      <c r="D287" s="49" t="s">
        <v>1799</v>
      </c>
      <c r="E287" s="49" t="s">
        <v>190</v>
      </c>
      <c r="F287" s="50" t="s">
        <v>33</v>
      </c>
      <c r="G287" s="51"/>
      <c r="H287" s="51"/>
      <c r="I287" s="48">
        <v>0</v>
      </c>
      <c r="J287" s="51"/>
      <c r="K287" s="45" t="e">
        <f t="shared" si="24"/>
        <v>#DIV/0!</v>
      </c>
      <c r="L287" s="46" t="e">
        <f t="shared" si="25"/>
        <v>#DIV/0!</v>
      </c>
      <c r="M287" s="47" t="e">
        <f t="shared" si="26"/>
        <v>#DIV/0!</v>
      </c>
      <c r="N287" s="51"/>
      <c r="O287" s="51"/>
      <c r="P287" s="48">
        <v>0</v>
      </c>
      <c r="Q287" s="51"/>
      <c r="R287" s="45" t="e">
        <f t="shared" si="27"/>
        <v>#DIV/0!</v>
      </c>
      <c r="S287" s="46" t="e">
        <f t="shared" si="28"/>
        <v>#DIV/0!</v>
      </c>
      <c r="T287" s="46" t="e">
        <f t="shared" si="29"/>
        <v>#DIV/0!</v>
      </c>
    </row>
    <row r="288" spans="1:20" x14ac:dyDescent="0.2">
      <c r="A288" s="49" t="s">
        <v>1792</v>
      </c>
      <c r="B288" s="49" t="s">
        <v>1944</v>
      </c>
      <c r="C288" s="49" t="s">
        <v>1866</v>
      </c>
      <c r="D288" s="49" t="s">
        <v>1799</v>
      </c>
      <c r="E288" s="49" t="s">
        <v>86</v>
      </c>
      <c r="F288" s="50" t="s">
        <v>33</v>
      </c>
      <c r="G288" s="51"/>
      <c r="H288" s="51"/>
      <c r="I288" s="48">
        <v>0</v>
      </c>
      <c r="J288" s="51"/>
      <c r="K288" s="45" t="e">
        <f t="shared" si="24"/>
        <v>#DIV/0!</v>
      </c>
      <c r="L288" s="46" t="e">
        <f t="shared" si="25"/>
        <v>#DIV/0!</v>
      </c>
      <c r="M288" s="47" t="e">
        <f t="shared" si="26"/>
        <v>#DIV/0!</v>
      </c>
      <c r="N288" s="51"/>
      <c r="O288" s="51"/>
      <c r="P288" s="48">
        <v>0</v>
      </c>
      <c r="Q288" s="51"/>
      <c r="R288" s="45" t="e">
        <f t="shared" si="27"/>
        <v>#DIV/0!</v>
      </c>
      <c r="S288" s="46" t="e">
        <f t="shared" si="28"/>
        <v>#DIV/0!</v>
      </c>
      <c r="T288" s="46" t="e">
        <f t="shared" si="29"/>
        <v>#DIV/0!</v>
      </c>
    </row>
    <row r="289" spans="1:20" x14ac:dyDescent="0.2">
      <c r="A289" s="49" t="s">
        <v>1792</v>
      </c>
      <c r="B289" s="49" t="s">
        <v>1943</v>
      </c>
      <c r="C289" s="49" t="s">
        <v>1866</v>
      </c>
      <c r="D289" s="49" t="s">
        <v>1792</v>
      </c>
      <c r="E289" s="49" t="s">
        <v>77</v>
      </c>
      <c r="F289" s="50" t="s">
        <v>78</v>
      </c>
      <c r="G289" s="48">
        <v>3</v>
      </c>
      <c r="H289" s="48">
        <v>3</v>
      </c>
      <c r="I289" s="48">
        <v>1</v>
      </c>
      <c r="J289" s="48">
        <v>6</v>
      </c>
      <c r="K289" s="45">
        <f t="shared" si="24"/>
        <v>0</v>
      </c>
      <c r="L289" s="46">
        <f t="shared" si="25"/>
        <v>-0.66666666666666674</v>
      </c>
      <c r="M289" s="47">
        <f t="shared" si="26"/>
        <v>1</v>
      </c>
      <c r="N289" s="48">
        <v>160</v>
      </c>
      <c r="O289" s="48">
        <v>60</v>
      </c>
      <c r="P289" s="48">
        <v>90</v>
      </c>
      <c r="Q289" s="48">
        <v>130</v>
      </c>
      <c r="R289" s="45">
        <f t="shared" si="27"/>
        <v>-0.625</v>
      </c>
      <c r="S289" s="46">
        <f t="shared" si="28"/>
        <v>-0.4375</v>
      </c>
      <c r="T289" s="46">
        <f t="shared" si="29"/>
        <v>-0.1875</v>
      </c>
    </row>
    <row r="290" spans="1:20" x14ac:dyDescent="0.2">
      <c r="A290" s="49" t="s">
        <v>1792</v>
      </c>
      <c r="B290" s="49" t="s">
        <v>1942</v>
      </c>
      <c r="C290" s="49" t="s">
        <v>1866</v>
      </c>
      <c r="D290" s="49" t="s">
        <v>1792</v>
      </c>
      <c r="E290" s="49" t="s">
        <v>256</v>
      </c>
      <c r="F290" s="50" t="s">
        <v>1435</v>
      </c>
      <c r="G290" s="48">
        <v>0</v>
      </c>
      <c r="H290" s="48">
        <v>2</v>
      </c>
      <c r="I290" s="48">
        <v>3</v>
      </c>
      <c r="J290" s="48">
        <v>0</v>
      </c>
      <c r="K290" s="45" t="e">
        <f t="shared" si="24"/>
        <v>#DIV/0!</v>
      </c>
      <c r="L290" s="46" t="e">
        <f t="shared" si="25"/>
        <v>#DIV/0!</v>
      </c>
      <c r="M290" s="47" t="e">
        <f t="shared" si="26"/>
        <v>#DIV/0!</v>
      </c>
      <c r="N290" s="48">
        <v>0</v>
      </c>
      <c r="O290" s="48">
        <v>20</v>
      </c>
      <c r="P290" s="48">
        <v>0</v>
      </c>
      <c r="Q290" s="48">
        <v>27</v>
      </c>
      <c r="R290" s="45" t="e">
        <f t="shared" si="27"/>
        <v>#DIV/0!</v>
      </c>
      <c r="S290" s="46" t="e">
        <f t="shared" si="28"/>
        <v>#DIV/0!</v>
      </c>
      <c r="T290" s="46" t="e">
        <f t="shared" si="29"/>
        <v>#DIV/0!</v>
      </c>
    </row>
    <row r="291" spans="1:20" x14ac:dyDescent="0.2">
      <c r="A291" s="49" t="s">
        <v>1792</v>
      </c>
      <c r="B291" s="49" t="s">
        <v>1941</v>
      </c>
      <c r="C291" s="49" t="s">
        <v>1866</v>
      </c>
      <c r="D291" s="49" t="s">
        <v>1792</v>
      </c>
      <c r="E291" s="49" t="s">
        <v>253</v>
      </c>
      <c r="F291" s="50" t="s">
        <v>111</v>
      </c>
      <c r="G291" s="48">
        <v>1</v>
      </c>
      <c r="H291" s="48">
        <v>6</v>
      </c>
      <c r="I291" s="48">
        <v>3</v>
      </c>
      <c r="J291" s="51"/>
      <c r="K291" s="45">
        <f t="shared" si="24"/>
        <v>5</v>
      </c>
      <c r="L291" s="46">
        <f t="shared" si="25"/>
        <v>2</v>
      </c>
      <c r="M291" s="47">
        <f t="shared" si="26"/>
        <v>-1</v>
      </c>
      <c r="N291" s="48">
        <v>40</v>
      </c>
      <c r="O291" s="48">
        <v>0</v>
      </c>
      <c r="P291" s="48">
        <v>95</v>
      </c>
      <c r="Q291" s="51"/>
      <c r="R291" s="45">
        <f t="shared" si="27"/>
        <v>-1</v>
      </c>
      <c r="S291" s="46">
        <f t="shared" si="28"/>
        <v>1.375</v>
      </c>
      <c r="T291" s="46">
        <f t="shared" si="29"/>
        <v>-1</v>
      </c>
    </row>
    <row r="292" spans="1:20" x14ac:dyDescent="0.2">
      <c r="A292" s="49" t="s">
        <v>1792</v>
      </c>
      <c r="B292" s="49" t="s">
        <v>1940</v>
      </c>
      <c r="C292" s="49" t="s">
        <v>1866</v>
      </c>
      <c r="D292" s="49" t="s">
        <v>1792</v>
      </c>
      <c r="E292" s="49" t="s">
        <v>89</v>
      </c>
      <c r="F292" s="50" t="s">
        <v>1435</v>
      </c>
      <c r="G292" s="48">
        <v>0</v>
      </c>
      <c r="H292" s="48">
        <v>1</v>
      </c>
      <c r="I292" s="48">
        <v>5</v>
      </c>
      <c r="J292" s="48">
        <v>7</v>
      </c>
      <c r="K292" s="45" t="e">
        <f t="shared" si="24"/>
        <v>#DIV/0!</v>
      </c>
      <c r="L292" s="46" t="e">
        <f t="shared" si="25"/>
        <v>#DIV/0!</v>
      </c>
      <c r="M292" s="47" t="e">
        <f t="shared" si="26"/>
        <v>#DIV/0!</v>
      </c>
      <c r="N292" s="48">
        <v>0</v>
      </c>
      <c r="O292" s="48">
        <v>0</v>
      </c>
      <c r="P292" s="48">
        <v>50</v>
      </c>
      <c r="Q292" s="48">
        <v>125</v>
      </c>
      <c r="R292" s="45" t="e">
        <f t="shared" si="27"/>
        <v>#DIV/0!</v>
      </c>
      <c r="S292" s="46" t="e">
        <f t="shared" si="28"/>
        <v>#DIV/0!</v>
      </c>
      <c r="T292" s="46" t="e">
        <f t="shared" si="29"/>
        <v>#DIV/0!</v>
      </c>
    </row>
    <row r="293" spans="1:20" x14ac:dyDescent="0.2">
      <c r="A293" s="49" t="s">
        <v>1792</v>
      </c>
      <c r="B293" s="49" t="s">
        <v>1939</v>
      </c>
      <c r="C293" s="49" t="s">
        <v>1866</v>
      </c>
      <c r="D293" s="49" t="s">
        <v>1792</v>
      </c>
      <c r="E293" s="49" t="s">
        <v>135</v>
      </c>
      <c r="F293" s="50" t="s">
        <v>1816</v>
      </c>
      <c r="G293" s="51"/>
      <c r="H293" s="51"/>
      <c r="I293" s="48">
        <v>4</v>
      </c>
      <c r="J293" s="51"/>
      <c r="K293" s="45" t="e">
        <f t="shared" si="24"/>
        <v>#DIV/0!</v>
      </c>
      <c r="L293" s="46" t="e">
        <f t="shared" si="25"/>
        <v>#DIV/0!</v>
      </c>
      <c r="M293" s="47" t="e">
        <f t="shared" si="26"/>
        <v>#DIV/0!</v>
      </c>
      <c r="N293" s="51"/>
      <c r="O293" s="51"/>
      <c r="P293" s="48">
        <v>28</v>
      </c>
      <c r="Q293" s="51"/>
      <c r="R293" s="45" t="e">
        <f t="shared" si="27"/>
        <v>#DIV/0!</v>
      </c>
      <c r="S293" s="46" t="e">
        <f t="shared" si="28"/>
        <v>#DIV/0!</v>
      </c>
      <c r="T293" s="46" t="e">
        <f t="shared" si="29"/>
        <v>#DIV/0!</v>
      </c>
    </row>
    <row r="294" spans="1:20" x14ac:dyDescent="0.2">
      <c r="A294" s="49" t="s">
        <v>1792</v>
      </c>
      <c r="B294" s="49" t="s">
        <v>1938</v>
      </c>
      <c r="C294" s="49" t="s">
        <v>1866</v>
      </c>
      <c r="D294" s="49" t="s">
        <v>1792</v>
      </c>
      <c r="E294" s="49" t="s">
        <v>43</v>
      </c>
      <c r="F294" s="50" t="s">
        <v>1435</v>
      </c>
      <c r="G294" s="51"/>
      <c r="H294" s="48">
        <v>20</v>
      </c>
      <c r="I294" s="48">
        <v>5</v>
      </c>
      <c r="J294" s="48">
        <v>23</v>
      </c>
      <c r="K294" s="45" t="e">
        <f t="shared" si="24"/>
        <v>#DIV/0!</v>
      </c>
      <c r="L294" s="46" t="e">
        <f t="shared" si="25"/>
        <v>#DIV/0!</v>
      </c>
      <c r="M294" s="47" t="e">
        <f t="shared" si="26"/>
        <v>#DIV/0!</v>
      </c>
      <c r="N294" s="51"/>
      <c r="O294" s="48">
        <v>131</v>
      </c>
      <c r="P294" s="48">
        <v>0</v>
      </c>
      <c r="Q294" s="48">
        <v>463</v>
      </c>
      <c r="R294" s="45" t="e">
        <f t="shared" si="27"/>
        <v>#DIV/0!</v>
      </c>
      <c r="S294" s="46" t="e">
        <f t="shared" si="28"/>
        <v>#DIV/0!</v>
      </c>
      <c r="T294" s="46" t="e">
        <f t="shared" si="29"/>
        <v>#DIV/0!</v>
      </c>
    </row>
    <row r="295" spans="1:20" x14ac:dyDescent="0.2">
      <c r="A295" s="49" t="s">
        <v>1792</v>
      </c>
      <c r="B295" s="49" t="s">
        <v>1975</v>
      </c>
      <c r="C295" s="49" t="s">
        <v>1866</v>
      </c>
      <c r="D295" s="49" t="s">
        <v>1837</v>
      </c>
      <c r="E295" s="49" t="s">
        <v>113</v>
      </c>
      <c r="F295" s="50" t="s">
        <v>1759</v>
      </c>
      <c r="G295" s="51"/>
      <c r="H295" s="51"/>
      <c r="I295" s="51"/>
      <c r="J295" s="48">
        <v>2</v>
      </c>
      <c r="K295" s="45" t="e">
        <f t="shared" si="24"/>
        <v>#DIV/0!</v>
      </c>
      <c r="L295" s="46" t="e">
        <f t="shared" si="25"/>
        <v>#DIV/0!</v>
      </c>
      <c r="M295" s="47" t="e">
        <f t="shared" si="26"/>
        <v>#DIV/0!</v>
      </c>
      <c r="N295" s="51"/>
      <c r="O295" s="51"/>
      <c r="P295" s="51"/>
      <c r="Q295" s="48">
        <v>36</v>
      </c>
      <c r="R295" s="45" t="e">
        <f t="shared" si="27"/>
        <v>#DIV/0!</v>
      </c>
      <c r="S295" s="46" t="e">
        <f t="shared" si="28"/>
        <v>#DIV/0!</v>
      </c>
      <c r="T295" s="46" t="e">
        <f t="shared" si="29"/>
        <v>#DIV/0!</v>
      </c>
    </row>
    <row r="296" spans="1:20" x14ac:dyDescent="0.2">
      <c r="A296" s="49" t="s">
        <v>1792</v>
      </c>
      <c r="B296" s="49" t="s">
        <v>1974</v>
      </c>
      <c r="C296" s="49" t="s">
        <v>1866</v>
      </c>
      <c r="D296" s="49" t="s">
        <v>1800</v>
      </c>
      <c r="E296" s="49" t="s">
        <v>223</v>
      </c>
      <c r="F296" s="50" t="s">
        <v>1801</v>
      </c>
      <c r="G296" s="48">
        <v>2</v>
      </c>
      <c r="H296" s="48">
        <v>4</v>
      </c>
      <c r="I296" s="48">
        <v>11</v>
      </c>
      <c r="J296" s="48">
        <v>7</v>
      </c>
      <c r="K296" s="45">
        <f t="shared" si="24"/>
        <v>1</v>
      </c>
      <c r="L296" s="46">
        <f t="shared" si="25"/>
        <v>4.5</v>
      </c>
      <c r="M296" s="47">
        <f t="shared" si="26"/>
        <v>2.5</v>
      </c>
      <c r="N296" s="48">
        <v>25</v>
      </c>
      <c r="O296" s="48">
        <v>96</v>
      </c>
      <c r="P296" s="48">
        <v>240</v>
      </c>
      <c r="Q296" s="48">
        <v>50</v>
      </c>
      <c r="R296" s="45">
        <f t="shared" si="27"/>
        <v>2.84</v>
      </c>
      <c r="S296" s="46">
        <f t="shared" si="28"/>
        <v>8.6</v>
      </c>
      <c r="T296" s="46">
        <f t="shared" si="29"/>
        <v>1</v>
      </c>
    </row>
    <row r="297" spans="1:20" x14ac:dyDescent="0.2">
      <c r="A297" s="49" t="s">
        <v>1792</v>
      </c>
      <c r="B297" s="49" t="s">
        <v>1973</v>
      </c>
      <c r="C297" s="49" t="s">
        <v>1866</v>
      </c>
      <c r="D297" s="49" t="s">
        <v>1813</v>
      </c>
      <c r="E297" s="49" t="s">
        <v>34</v>
      </c>
      <c r="F297" s="50" t="s">
        <v>1430</v>
      </c>
      <c r="G297" s="48">
        <v>13</v>
      </c>
      <c r="H297" s="48">
        <v>6</v>
      </c>
      <c r="I297" s="48">
        <v>19</v>
      </c>
      <c r="J297" s="48">
        <v>11</v>
      </c>
      <c r="K297" s="45">
        <f t="shared" si="24"/>
        <v>-0.53846153846153844</v>
      </c>
      <c r="L297" s="46">
        <f t="shared" si="25"/>
        <v>0.46153846153846145</v>
      </c>
      <c r="M297" s="47">
        <f t="shared" si="26"/>
        <v>-0.15384615384615385</v>
      </c>
      <c r="N297" s="48">
        <v>421</v>
      </c>
      <c r="O297" s="48">
        <v>288</v>
      </c>
      <c r="P297" s="48">
        <v>637</v>
      </c>
      <c r="Q297" s="48">
        <v>310</v>
      </c>
      <c r="R297" s="45">
        <f t="shared" si="27"/>
        <v>-0.31591448931116395</v>
      </c>
      <c r="S297" s="46">
        <f t="shared" si="28"/>
        <v>0.51306413301662701</v>
      </c>
      <c r="T297" s="46">
        <f t="shared" si="29"/>
        <v>-0.26365795724465557</v>
      </c>
    </row>
    <row r="298" spans="1:20" x14ac:dyDescent="0.2">
      <c r="A298" s="49" t="s">
        <v>1792</v>
      </c>
      <c r="B298" s="49" t="s">
        <v>1972</v>
      </c>
      <c r="C298" s="49" t="s">
        <v>1866</v>
      </c>
      <c r="D298" s="49" t="s">
        <v>1813</v>
      </c>
      <c r="E298" s="49" t="s">
        <v>264</v>
      </c>
      <c r="F298" s="50" t="s">
        <v>265</v>
      </c>
      <c r="G298" s="48">
        <v>1</v>
      </c>
      <c r="H298" s="51"/>
      <c r="I298" s="51"/>
      <c r="J298" s="51"/>
      <c r="K298" s="45">
        <f t="shared" si="24"/>
        <v>-1</v>
      </c>
      <c r="L298" s="46">
        <f t="shared" si="25"/>
        <v>-1</v>
      </c>
      <c r="M298" s="47">
        <f t="shared" si="26"/>
        <v>-1</v>
      </c>
      <c r="N298" s="48">
        <v>80</v>
      </c>
      <c r="O298" s="51"/>
      <c r="P298" s="51"/>
      <c r="Q298" s="51"/>
      <c r="R298" s="45">
        <f t="shared" si="27"/>
        <v>-1</v>
      </c>
      <c r="S298" s="46">
        <f t="shared" si="28"/>
        <v>-1</v>
      </c>
      <c r="T298" s="46">
        <f t="shared" si="29"/>
        <v>-1</v>
      </c>
    </row>
    <row r="299" spans="1:20" x14ac:dyDescent="0.2">
      <c r="A299" s="49" t="s">
        <v>1792</v>
      </c>
      <c r="B299" s="49" t="s">
        <v>1983</v>
      </c>
      <c r="C299" s="49" t="s">
        <v>1866</v>
      </c>
      <c r="D299" s="49" t="s">
        <v>1815</v>
      </c>
      <c r="E299" s="49" t="s">
        <v>260</v>
      </c>
      <c r="F299" s="50" t="s">
        <v>261</v>
      </c>
      <c r="G299" s="51"/>
      <c r="H299" s="51"/>
      <c r="I299" s="48">
        <v>3</v>
      </c>
      <c r="J299" s="51"/>
      <c r="K299" s="45" t="e">
        <f t="shared" si="24"/>
        <v>#DIV/0!</v>
      </c>
      <c r="L299" s="46" t="e">
        <f t="shared" si="25"/>
        <v>#DIV/0!</v>
      </c>
      <c r="M299" s="47" t="e">
        <f t="shared" si="26"/>
        <v>#DIV/0!</v>
      </c>
      <c r="N299" s="51"/>
      <c r="O299" s="51"/>
      <c r="P299" s="48">
        <v>50</v>
      </c>
      <c r="Q299" s="51"/>
      <c r="R299" s="45" t="e">
        <f t="shared" si="27"/>
        <v>#DIV/0!</v>
      </c>
      <c r="S299" s="46" t="e">
        <f t="shared" si="28"/>
        <v>#DIV/0!</v>
      </c>
      <c r="T299" s="46" t="e">
        <f t="shared" si="29"/>
        <v>#DIV/0!</v>
      </c>
    </row>
    <row r="300" spans="1:20" x14ac:dyDescent="0.2">
      <c r="A300" s="49" t="s">
        <v>1792</v>
      </c>
      <c r="B300" s="49" t="s">
        <v>2035</v>
      </c>
      <c r="C300" s="49" t="s">
        <v>1866</v>
      </c>
      <c r="D300" s="49" t="s">
        <v>1803</v>
      </c>
      <c r="E300" s="49" t="s">
        <v>255</v>
      </c>
      <c r="F300" s="50" t="s">
        <v>1855</v>
      </c>
      <c r="G300" s="51"/>
      <c r="H300" s="51"/>
      <c r="I300" s="48">
        <v>6</v>
      </c>
      <c r="J300" s="51"/>
      <c r="K300" s="45" t="e">
        <f t="shared" si="24"/>
        <v>#DIV/0!</v>
      </c>
      <c r="L300" s="46" t="e">
        <f t="shared" si="25"/>
        <v>#DIV/0!</v>
      </c>
      <c r="M300" s="47" t="e">
        <f t="shared" si="26"/>
        <v>#DIV/0!</v>
      </c>
      <c r="N300" s="51"/>
      <c r="O300" s="51"/>
      <c r="P300" s="48">
        <v>315</v>
      </c>
      <c r="Q300" s="51"/>
      <c r="R300" s="45" t="e">
        <f t="shared" si="27"/>
        <v>#DIV/0!</v>
      </c>
      <c r="S300" s="46" t="e">
        <f t="shared" si="28"/>
        <v>#DIV/0!</v>
      </c>
      <c r="T300" s="46" t="e">
        <f t="shared" si="29"/>
        <v>#DIV/0!</v>
      </c>
    </row>
    <row r="301" spans="1:20" x14ac:dyDescent="0.2">
      <c r="A301" s="49" t="s">
        <v>1800</v>
      </c>
      <c r="B301" s="49" t="s">
        <v>223</v>
      </c>
      <c r="C301" s="49" t="s">
        <v>1801</v>
      </c>
      <c r="D301" s="49" t="s">
        <v>1800</v>
      </c>
      <c r="E301" s="49" t="s">
        <v>259</v>
      </c>
      <c r="F301" s="50" t="s">
        <v>1808</v>
      </c>
      <c r="G301" s="48">
        <v>4088</v>
      </c>
      <c r="H301" s="48">
        <v>1735</v>
      </c>
      <c r="I301" s="48">
        <v>2337</v>
      </c>
      <c r="J301" s="48">
        <v>1527</v>
      </c>
      <c r="K301" s="45">
        <f t="shared" si="24"/>
        <v>-0.57558708414872806</v>
      </c>
      <c r="L301" s="46">
        <f t="shared" si="25"/>
        <v>-0.42832681017612528</v>
      </c>
      <c r="M301" s="47">
        <f t="shared" si="26"/>
        <v>-0.62646771037181992</v>
      </c>
      <c r="N301" s="48">
        <v>149868</v>
      </c>
      <c r="O301" s="48">
        <v>59857</v>
      </c>
      <c r="P301" s="48">
        <v>116594</v>
      </c>
      <c r="Q301" s="48">
        <v>72405</v>
      </c>
      <c r="R301" s="45">
        <f t="shared" si="27"/>
        <v>-0.60060186297274942</v>
      </c>
      <c r="S301" s="46">
        <f t="shared" si="28"/>
        <v>-0.22202204606720577</v>
      </c>
      <c r="T301" s="46">
        <f t="shared" si="29"/>
        <v>-0.51687484986788368</v>
      </c>
    </row>
    <row r="302" spans="1:20" x14ac:dyDescent="0.2">
      <c r="A302" s="49" t="s">
        <v>1800</v>
      </c>
      <c r="B302" s="49" t="s">
        <v>223</v>
      </c>
      <c r="C302" s="49" t="s">
        <v>1801</v>
      </c>
      <c r="D302" s="49" t="s">
        <v>1800</v>
      </c>
      <c r="E302" s="49" t="s">
        <v>395</v>
      </c>
      <c r="F302" s="50" t="s">
        <v>1801</v>
      </c>
      <c r="G302" s="48">
        <v>71</v>
      </c>
      <c r="H302" s="48">
        <v>40</v>
      </c>
      <c r="I302" s="48">
        <v>63</v>
      </c>
      <c r="J302" s="48">
        <v>49</v>
      </c>
      <c r="K302" s="45">
        <f t="shared" si="24"/>
        <v>-0.43661971830985913</v>
      </c>
      <c r="L302" s="46">
        <f t="shared" si="25"/>
        <v>-0.11267605633802813</v>
      </c>
      <c r="M302" s="47">
        <f t="shared" si="26"/>
        <v>-0.3098591549295775</v>
      </c>
      <c r="N302" s="48">
        <v>1118</v>
      </c>
      <c r="O302" s="48">
        <v>751</v>
      </c>
      <c r="P302" s="48">
        <v>492</v>
      </c>
      <c r="Q302" s="48">
        <v>30</v>
      </c>
      <c r="R302" s="45">
        <f t="shared" si="27"/>
        <v>-0.32826475849731662</v>
      </c>
      <c r="S302" s="46">
        <f t="shared" si="28"/>
        <v>-0.55992844364937389</v>
      </c>
      <c r="T302" s="46">
        <f t="shared" si="29"/>
        <v>-0.97316636851520577</v>
      </c>
    </row>
    <row r="303" spans="1:20" x14ac:dyDescent="0.2">
      <c r="A303" s="49" t="s">
        <v>1800</v>
      </c>
      <c r="B303" s="49" t="s">
        <v>223</v>
      </c>
      <c r="C303" s="49" t="s">
        <v>1801</v>
      </c>
      <c r="D303" s="49" t="s">
        <v>1800</v>
      </c>
      <c r="E303" s="49" t="s">
        <v>235</v>
      </c>
      <c r="F303" s="50" t="s">
        <v>1801</v>
      </c>
      <c r="G303" s="48">
        <v>11</v>
      </c>
      <c r="H303" s="48">
        <v>3</v>
      </c>
      <c r="I303" s="48">
        <v>59</v>
      </c>
      <c r="J303" s="48">
        <v>27</v>
      </c>
      <c r="K303" s="45">
        <f t="shared" si="24"/>
        <v>-0.72727272727272729</v>
      </c>
      <c r="L303" s="46">
        <f t="shared" si="25"/>
        <v>4.3636363636363633</v>
      </c>
      <c r="M303" s="47">
        <f t="shared" si="26"/>
        <v>1.4545454545454546</v>
      </c>
      <c r="N303" s="48">
        <v>375</v>
      </c>
      <c r="O303" s="48">
        <v>40</v>
      </c>
      <c r="P303" s="48">
        <v>300</v>
      </c>
      <c r="Q303" s="48">
        <v>440</v>
      </c>
      <c r="R303" s="45">
        <f t="shared" si="27"/>
        <v>-0.89333333333333331</v>
      </c>
      <c r="S303" s="46">
        <f t="shared" si="28"/>
        <v>-0.19999999999999996</v>
      </c>
      <c r="T303" s="46">
        <f t="shared" si="29"/>
        <v>0.17333333333333334</v>
      </c>
    </row>
    <row r="304" spans="1:20" x14ac:dyDescent="0.2">
      <c r="A304" s="49" t="s">
        <v>1800</v>
      </c>
      <c r="B304" s="49" t="s">
        <v>223</v>
      </c>
      <c r="C304" s="49" t="s">
        <v>1801</v>
      </c>
      <c r="D304" s="49" t="s">
        <v>1800</v>
      </c>
      <c r="E304" s="49" t="s">
        <v>223</v>
      </c>
      <c r="F304" s="50" t="s">
        <v>1801</v>
      </c>
      <c r="G304" s="48">
        <v>91</v>
      </c>
      <c r="H304" s="48">
        <v>35</v>
      </c>
      <c r="I304" s="48">
        <v>32</v>
      </c>
      <c r="J304" s="48">
        <v>34</v>
      </c>
      <c r="K304" s="45">
        <f t="shared" si="24"/>
        <v>-0.61538461538461542</v>
      </c>
      <c r="L304" s="46">
        <f t="shared" si="25"/>
        <v>-0.64835164835164827</v>
      </c>
      <c r="M304" s="47">
        <f t="shared" si="26"/>
        <v>-0.62637362637362637</v>
      </c>
      <c r="N304" s="48">
        <v>250</v>
      </c>
      <c r="O304" s="48">
        <v>270</v>
      </c>
      <c r="P304" s="48">
        <v>170</v>
      </c>
      <c r="Q304" s="48">
        <v>170</v>
      </c>
      <c r="R304" s="45">
        <f t="shared" si="27"/>
        <v>8.0000000000000071E-2</v>
      </c>
      <c r="S304" s="46">
        <f t="shared" si="28"/>
        <v>-0.31999999999999995</v>
      </c>
      <c r="T304" s="46">
        <f t="shared" si="29"/>
        <v>-0.31999999999999995</v>
      </c>
    </row>
    <row r="305" spans="1:20" x14ac:dyDescent="0.2">
      <c r="A305" s="49" t="s">
        <v>1800</v>
      </c>
      <c r="B305" s="49" t="s">
        <v>223</v>
      </c>
      <c r="C305" s="49" t="s">
        <v>1801</v>
      </c>
      <c r="D305" s="49" t="s">
        <v>1800</v>
      </c>
      <c r="E305" s="49" t="s">
        <v>366</v>
      </c>
      <c r="F305" s="50" t="s">
        <v>1892</v>
      </c>
      <c r="G305" s="51"/>
      <c r="H305" s="51"/>
      <c r="I305" s="51"/>
      <c r="J305" s="48">
        <v>2</v>
      </c>
      <c r="K305" s="45" t="e">
        <f t="shared" si="24"/>
        <v>#DIV/0!</v>
      </c>
      <c r="L305" s="46" t="e">
        <f t="shared" si="25"/>
        <v>#DIV/0!</v>
      </c>
      <c r="M305" s="47" t="e">
        <f t="shared" si="26"/>
        <v>#DIV/0!</v>
      </c>
      <c r="N305" s="51"/>
      <c r="O305" s="51"/>
      <c r="P305" s="51"/>
      <c r="Q305" s="48">
        <v>20</v>
      </c>
      <c r="R305" s="45" t="e">
        <f t="shared" si="27"/>
        <v>#DIV/0!</v>
      </c>
      <c r="S305" s="46" t="e">
        <f t="shared" si="28"/>
        <v>#DIV/0!</v>
      </c>
      <c r="T305" s="46" t="e">
        <f t="shared" si="29"/>
        <v>#DIV/0!</v>
      </c>
    </row>
    <row r="306" spans="1:20" x14ac:dyDescent="0.2">
      <c r="A306" s="49" t="s">
        <v>1800</v>
      </c>
      <c r="B306" s="49" t="s">
        <v>223</v>
      </c>
      <c r="C306" s="49" t="s">
        <v>1801</v>
      </c>
      <c r="D306" s="49" t="s">
        <v>1800</v>
      </c>
      <c r="E306" s="49" t="s">
        <v>273</v>
      </c>
      <c r="F306" s="50" t="s">
        <v>1655</v>
      </c>
      <c r="G306" s="48">
        <v>0</v>
      </c>
      <c r="H306" s="48">
        <v>0</v>
      </c>
      <c r="I306" s="48">
        <v>8</v>
      </c>
      <c r="J306" s="51"/>
      <c r="K306" s="45" t="e">
        <f t="shared" si="24"/>
        <v>#DIV/0!</v>
      </c>
      <c r="L306" s="46" t="e">
        <f t="shared" si="25"/>
        <v>#DIV/0!</v>
      </c>
      <c r="M306" s="47" t="e">
        <f t="shared" si="26"/>
        <v>#DIV/0!</v>
      </c>
      <c r="N306" s="48">
        <v>0</v>
      </c>
      <c r="O306" s="48">
        <v>0</v>
      </c>
      <c r="P306" s="48">
        <v>57</v>
      </c>
      <c r="Q306" s="51"/>
      <c r="R306" s="45" t="e">
        <f t="shared" si="27"/>
        <v>#DIV/0!</v>
      </c>
      <c r="S306" s="46" t="e">
        <f t="shared" si="28"/>
        <v>#DIV/0!</v>
      </c>
      <c r="T306" s="46" t="e">
        <f t="shared" si="29"/>
        <v>#DIV/0!</v>
      </c>
    </row>
    <row r="307" spans="1:20" x14ac:dyDescent="0.2">
      <c r="A307" s="49" t="s">
        <v>1800</v>
      </c>
      <c r="B307" s="49" t="s">
        <v>223</v>
      </c>
      <c r="C307" s="49" t="s">
        <v>1801</v>
      </c>
      <c r="D307" s="49" t="s">
        <v>1792</v>
      </c>
      <c r="E307" s="49" t="s">
        <v>135</v>
      </c>
      <c r="F307" s="50" t="s">
        <v>1816</v>
      </c>
      <c r="G307" s="48">
        <v>193</v>
      </c>
      <c r="H307" s="48">
        <v>77</v>
      </c>
      <c r="I307" s="48">
        <v>208</v>
      </c>
      <c r="J307" s="48">
        <v>433</v>
      </c>
      <c r="K307" s="45">
        <f t="shared" si="24"/>
        <v>-0.60103626943005184</v>
      </c>
      <c r="L307" s="46">
        <f t="shared" si="25"/>
        <v>7.7720207253886064E-2</v>
      </c>
      <c r="M307" s="47">
        <f t="shared" si="26"/>
        <v>1.2435233160621761</v>
      </c>
      <c r="N307" s="48">
        <v>28118</v>
      </c>
      <c r="O307" s="48">
        <v>9793</v>
      </c>
      <c r="P307" s="48">
        <v>11615</v>
      </c>
      <c r="Q307" s="48">
        <v>5937</v>
      </c>
      <c r="R307" s="45">
        <f t="shared" si="27"/>
        <v>-0.65171776086492639</v>
      </c>
      <c r="S307" s="46">
        <f t="shared" si="28"/>
        <v>-0.58691941105341772</v>
      </c>
      <c r="T307" s="46">
        <f t="shared" si="29"/>
        <v>-0.78885411480190626</v>
      </c>
    </row>
    <row r="308" spans="1:20" x14ac:dyDescent="0.2">
      <c r="A308" s="49" t="s">
        <v>1800</v>
      </c>
      <c r="B308" s="49" t="s">
        <v>223</v>
      </c>
      <c r="C308" s="49" t="s">
        <v>1801</v>
      </c>
      <c r="D308" s="49" t="s">
        <v>1792</v>
      </c>
      <c r="E308" s="49" t="s">
        <v>77</v>
      </c>
      <c r="F308" s="50" t="s">
        <v>78</v>
      </c>
      <c r="G308" s="48">
        <v>98</v>
      </c>
      <c r="H308" s="48">
        <v>41</v>
      </c>
      <c r="I308" s="48">
        <v>167</v>
      </c>
      <c r="J308" s="48">
        <v>55</v>
      </c>
      <c r="K308" s="45">
        <f t="shared" si="24"/>
        <v>-0.58163265306122447</v>
      </c>
      <c r="L308" s="46">
        <f t="shared" si="25"/>
        <v>0.70408163265306123</v>
      </c>
      <c r="M308" s="47">
        <f t="shared" si="26"/>
        <v>-0.43877551020408168</v>
      </c>
      <c r="N308" s="48">
        <v>13642</v>
      </c>
      <c r="O308" s="48">
        <v>8060</v>
      </c>
      <c r="P308" s="48">
        <v>52091</v>
      </c>
      <c r="Q308" s="48">
        <v>4679</v>
      </c>
      <c r="R308" s="45">
        <f t="shared" si="27"/>
        <v>-0.40917753995015393</v>
      </c>
      <c r="S308" s="46">
        <f t="shared" si="28"/>
        <v>2.8184283829350534</v>
      </c>
      <c r="T308" s="46">
        <f t="shared" si="29"/>
        <v>-0.65701510042515765</v>
      </c>
    </row>
    <row r="309" spans="1:20" x14ac:dyDescent="0.2">
      <c r="A309" s="49" t="s">
        <v>1800</v>
      </c>
      <c r="B309" s="49" t="s">
        <v>223</v>
      </c>
      <c r="C309" s="49" t="s">
        <v>1801</v>
      </c>
      <c r="D309" s="49" t="s">
        <v>1792</v>
      </c>
      <c r="E309" s="49" t="s">
        <v>254</v>
      </c>
      <c r="F309" s="50" t="s">
        <v>1866</v>
      </c>
      <c r="G309" s="48">
        <v>0</v>
      </c>
      <c r="H309" s="48">
        <v>8</v>
      </c>
      <c r="I309" s="48">
        <v>0</v>
      </c>
      <c r="J309" s="48">
        <v>9</v>
      </c>
      <c r="K309" s="45" t="e">
        <f t="shared" si="24"/>
        <v>#DIV/0!</v>
      </c>
      <c r="L309" s="46" t="e">
        <f t="shared" si="25"/>
        <v>#DIV/0!</v>
      </c>
      <c r="M309" s="47" t="e">
        <f t="shared" si="26"/>
        <v>#DIV/0!</v>
      </c>
      <c r="N309" s="48">
        <v>0</v>
      </c>
      <c r="O309" s="48">
        <v>66</v>
      </c>
      <c r="P309" s="48">
        <v>0</v>
      </c>
      <c r="Q309" s="48">
        <v>129</v>
      </c>
      <c r="R309" s="45" t="e">
        <f t="shared" si="27"/>
        <v>#DIV/0!</v>
      </c>
      <c r="S309" s="46" t="e">
        <f t="shared" si="28"/>
        <v>#DIV/0!</v>
      </c>
      <c r="T309" s="46" t="e">
        <f t="shared" si="29"/>
        <v>#DIV/0!</v>
      </c>
    </row>
    <row r="310" spans="1:20" x14ac:dyDescent="0.2">
      <c r="A310" s="49" t="s">
        <v>1800</v>
      </c>
      <c r="B310" s="49" t="s">
        <v>223</v>
      </c>
      <c r="C310" s="49" t="s">
        <v>1801</v>
      </c>
      <c r="D310" s="49" t="s">
        <v>1792</v>
      </c>
      <c r="E310" s="49" t="s">
        <v>253</v>
      </c>
      <c r="F310" s="50" t="s">
        <v>111</v>
      </c>
      <c r="G310" s="48">
        <v>7</v>
      </c>
      <c r="H310" s="48">
        <v>1</v>
      </c>
      <c r="I310" s="48">
        <v>10</v>
      </c>
      <c r="J310" s="48">
        <v>4</v>
      </c>
      <c r="K310" s="45">
        <f t="shared" si="24"/>
        <v>-0.85714285714285721</v>
      </c>
      <c r="L310" s="46">
        <f t="shared" si="25"/>
        <v>0.4285714285714286</v>
      </c>
      <c r="M310" s="47">
        <f t="shared" si="26"/>
        <v>-0.4285714285714286</v>
      </c>
      <c r="N310" s="48">
        <v>27</v>
      </c>
      <c r="O310" s="48">
        <v>10</v>
      </c>
      <c r="P310" s="48">
        <v>177</v>
      </c>
      <c r="Q310" s="48">
        <v>18</v>
      </c>
      <c r="R310" s="45">
        <f t="shared" si="27"/>
        <v>-0.62962962962962965</v>
      </c>
      <c r="S310" s="46">
        <f t="shared" si="28"/>
        <v>5.5555555555555554</v>
      </c>
      <c r="T310" s="46">
        <f t="shared" si="29"/>
        <v>-0.33333333333333337</v>
      </c>
    </row>
    <row r="311" spans="1:20" x14ac:dyDescent="0.2">
      <c r="A311" s="49" t="s">
        <v>1800</v>
      </c>
      <c r="B311" s="49" t="s">
        <v>223</v>
      </c>
      <c r="C311" s="49" t="s">
        <v>1801</v>
      </c>
      <c r="D311" s="49" t="s">
        <v>1792</v>
      </c>
      <c r="E311" s="49" t="s">
        <v>43</v>
      </c>
      <c r="F311" s="50" t="s">
        <v>1435</v>
      </c>
      <c r="G311" s="48">
        <v>7</v>
      </c>
      <c r="H311" s="48">
        <v>96</v>
      </c>
      <c r="I311" s="48">
        <v>10</v>
      </c>
      <c r="J311" s="48">
        <v>38</v>
      </c>
      <c r="K311" s="45">
        <f t="shared" si="24"/>
        <v>12.714285714285714</v>
      </c>
      <c r="L311" s="46">
        <f t="shared" si="25"/>
        <v>0.4285714285714286</v>
      </c>
      <c r="M311" s="47">
        <f t="shared" si="26"/>
        <v>4.4285714285714288</v>
      </c>
      <c r="N311" s="48">
        <v>62</v>
      </c>
      <c r="O311" s="48">
        <v>1973</v>
      </c>
      <c r="P311" s="48">
        <v>2380</v>
      </c>
      <c r="Q311" s="48">
        <v>210</v>
      </c>
      <c r="R311" s="45">
        <f t="shared" si="27"/>
        <v>30.822580645161292</v>
      </c>
      <c r="S311" s="46">
        <f t="shared" si="28"/>
        <v>37.387096774193552</v>
      </c>
      <c r="T311" s="46">
        <f t="shared" si="29"/>
        <v>2.3870967741935485</v>
      </c>
    </row>
    <row r="312" spans="1:20" x14ac:dyDescent="0.2">
      <c r="A312" s="49" t="s">
        <v>1800</v>
      </c>
      <c r="B312" s="49" t="s">
        <v>223</v>
      </c>
      <c r="C312" s="49" t="s">
        <v>1801</v>
      </c>
      <c r="D312" s="49" t="s">
        <v>1792</v>
      </c>
      <c r="E312" s="49" t="s">
        <v>89</v>
      </c>
      <c r="F312" s="50" t="s">
        <v>1435</v>
      </c>
      <c r="G312" s="48">
        <v>9</v>
      </c>
      <c r="H312" s="48">
        <v>4</v>
      </c>
      <c r="I312" s="48">
        <v>21</v>
      </c>
      <c r="J312" s="48">
        <v>3</v>
      </c>
      <c r="K312" s="45">
        <f t="shared" si="24"/>
        <v>-0.55555555555555558</v>
      </c>
      <c r="L312" s="46">
        <f t="shared" si="25"/>
        <v>1.3333333333333335</v>
      </c>
      <c r="M312" s="47">
        <f t="shared" si="26"/>
        <v>-0.66666666666666674</v>
      </c>
      <c r="N312" s="48">
        <v>1815</v>
      </c>
      <c r="O312" s="48">
        <v>89</v>
      </c>
      <c r="P312" s="48">
        <v>1715</v>
      </c>
      <c r="Q312" s="48">
        <v>80</v>
      </c>
      <c r="R312" s="45">
        <f t="shared" si="27"/>
        <v>-0.95096418732782373</v>
      </c>
      <c r="S312" s="46">
        <f t="shared" si="28"/>
        <v>-5.5096418732782371E-2</v>
      </c>
      <c r="T312" s="46">
        <f t="shared" si="29"/>
        <v>-0.9559228650137741</v>
      </c>
    </row>
    <row r="313" spans="1:20" x14ac:dyDescent="0.2">
      <c r="A313" s="49" t="s">
        <v>1800</v>
      </c>
      <c r="B313" s="49" t="s">
        <v>223</v>
      </c>
      <c r="C313" s="49" t="s">
        <v>1801</v>
      </c>
      <c r="D313" s="49" t="s">
        <v>1792</v>
      </c>
      <c r="E313" s="49" t="s">
        <v>256</v>
      </c>
      <c r="F313" s="50" t="s">
        <v>1435</v>
      </c>
      <c r="G313" s="51"/>
      <c r="H313" s="51"/>
      <c r="I313" s="48">
        <v>0</v>
      </c>
      <c r="J313" s="48">
        <v>3</v>
      </c>
      <c r="K313" s="45" t="e">
        <f t="shared" si="24"/>
        <v>#DIV/0!</v>
      </c>
      <c r="L313" s="46" t="e">
        <f t="shared" si="25"/>
        <v>#DIV/0!</v>
      </c>
      <c r="M313" s="47" t="e">
        <f t="shared" si="26"/>
        <v>#DIV/0!</v>
      </c>
      <c r="N313" s="51"/>
      <c r="O313" s="51"/>
      <c r="P313" s="48">
        <v>27</v>
      </c>
      <c r="Q313" s="48">
        <v>31</v>
      </c>
      <c r="R313" s="45" t="e">
        <f t="shared" si="27"/>
        <v>#DIV/0!</v>
      </c>
      <c r="S313" s="46" t="e">
        <f t="shared" si="28"/>
        <v>#DIV/0!</v>
      </c>
      <c r="T313" s="46" t="e">
        <f t="shared" si="29"/>
        <v>#DIV/0!</v>
      </c>
    </row>
    <row r="314" spans="1:20" x14ac:dyDescent="0.2">
      <c r="A314" s="49" t="s">
        <v>1800</v>
      </c>
      <c r="B314" s="49" t="s">
        <v>223</v>
      </c>
      <c r="C314" s="49" t="s">
        <v>1801</v>
      </c>
      <c r="D314" s="49" t="s">
        <v>1824</v>
      </c>
      <c r="E314" s="49" t="s">
        <v>229</v>
      </c>
      <c r="F314" s="50" t="s">
        <v>230</v>
      </c>
      <c r="G314" s="51"/>
      <c r="H314" s="48">
        <v>13</v>
      </c>
      <c r="I314" s="48">
        <v>1</v>
      </c>
      <c r="J314" s="51"/>
      <c r="K314" s="45" t="e">
        <f t="shared" si="24"/>
        <v>#DIV/0!</v>
      </c>
      <c r="L314" s="46" t="e">
        <f t="shared" si="25"/>
        <v>#DIV/0!</v>
      </c>
      <c r="M314" s="47" t="e">
        <f t="shared" si="26"/>
        <v>#DIV/0!</v>
      </c>
      <c r="N314" s="51"/>
      <c r="O314" s="48">
        <v>4000</v>
      </c>
      <c r="P314" s="48">
        <v>0</v>
      </c>
      <c r="Q314" s="51"/>
      <c r="R314" s="45" t="e">
        <f t="shared" si="27"/>
        <v>#DIV/0!</v>
      </c>
      <c r="S314" s="46" t="e">
        <f t="shared" si="28"/>
        <v>#DIV/0!</v>
      </c>
      <c r="T314" s="46" t="e">
        <f t="shared" si="29"/>
        <v>#DIV/0!</v>
      </c>
    </row>
    <row r="315" spans="1:20" x14ac:dyDescent="0.2">
      <c r="A315" s="49" t="s">
        <v>1800</v>
      </c>
      <c r="B315" s="49" t="s">
        <v>223</v>
      </c>
      <c r="C315" s="49" t="s">
        <v>1801</v>
      </c>
      <c r="D315" s="49" t="s">
        <v>1824</v>
      </c>
      <c r="E315" s="49" t="s">
        <v>343</v>
      </c>
      <c r="F315" s="50" t="s">
        <v>1825</v>
      </c>
      <c r="G315" s="48">
        <v>0</v>
      </c>
      <c r="H315" s="48">
        <v>0</v>
      </c>
      <c r="I315" s="51"/>
      <c r="J315" s="48">
        <v>2</v>
      </c>
      <c r="K315" s="45" t="e">
        <f t="shared" si="24"/>
        <v>#DIV/0!</v>
      </c>
      <c r="L315" s="46" t="e">
        <f t="shared" si="25"/>
        <v>#DIV/0!</v>
      </c>
      <c r="M315" s="47" t="e">
        <f t="shared" si="26"/>
        <v>#DIV/0!</v>
      </c>
      <c r="N315" s="48">
        <v>200</v>
      </c>
      <c r="O315" s="48">
        <v>3002</v>
      </c>
      <c r="P315" s="51"/>
      <c r="Q315" s="48">
        <v>100</v>
      </c>
      <c r="R315" s="45">
        <f t="shared" si="27"/>
        <v>14.01</v>
      </c>
      <c r="S315" s="46">
        <f t="shared" si="28"/>
        <v>-1</v>
      </c>
      <c r="T315" s="46">
        <f t="shared" si="29"/>
        <v>-0.5</v>
      </c>
    </row>
    <row r="316" spans="1:20" x14ac:dyDescent="0.2">
      <c r="A316" s="49" t="s">
        <v>1800</v>
      </c>
      <c r="B316" s="49" t="s">
        <v>223</v>
      </c>
      <c r="C316" s="49" t="s">
        <v>1801</v>
      </c>
      <c r="D316" s="49" t="s">
        <v>1824</v>
      </c>
      <c r="E316" s="49" t="s">
        <v>262</v>
      </c>
      <c r="F316" s="50" t="s">
        <v>263</v>
      </c>
      <c r="G316" s="48">
        <v>5</v>
      </c>
      <c r="H316" s="48">
        <v>2</v>
      </c>
      <c r="I316" s="48">
        <v>3</v>
      </c>
      <c r="J316" s="48">
        <v>0</v>
      </c>
      <c r="K316" s="45">
        <f t="shared" si="24"/>
        <v>-0.6</v>
      </c>
      <c r="L316" s="46">
        <f t="shared" si="25"/>
        <v>-0.4</v>
      </c>
      <c r="M316" s="47">
        <f t="shared" si="26"/>
        <v>-1</v>
      </c>
      <c r="N316" s="48">
        <v>450</v>
      </c>
      <c r="O316" s="48">
        <v>0</v>
      </c>
      <c r="P316" s="48">
        <v>44975</v>
      </c>
      <c r="Q316" s="48">
        <v>0</v>
      </c>
      <c r="R316" s="45">
        <f t="shared" si="27"/>
        <v>-1</v>
      </c>
      <c r="S316" s="46">
        <f t="shared" si="28"/>
        <v>98.944444444444443</v>
      </c>
      <c r="T316" s="46">
        <f t="shared" si="29"/>
        <v>-1</v>
      </c>
    </row>
    <row r="317" spans="1:20" x14ac:dyDescent="0.2">
      <c r="A317" s="49" t="s">
        <v>1800</v>
      </c>
      <c r="B317" s="49" t="s">
        <v>223</v>
      </c>
      <c r="C317" s="49" t="s">
        <v>1801</v>
      </c>
      <c r="D317" s="49" t="s">
        <v>1805</v>
      </c>
      <c r="E317" s="49" t="s">
        <v>47</v>
      </c>
      <c r="F317" s="50" t="s">
        <v>1433</v>
      </c>
      <c r="G317" s="51"/>
      <c r="H317" s="51"/>
      <c r="I317" s="48">
        <v>0</v>
      </c>
      <c r="J317" s="51"/>
      <c r="K317" s="45" t="e">
        <f t="shared" si="24"/>
        <v>#DIV/0!</v>
      </c>
      <c r="L317" s="46" t="e">
        <f t="shared" si="25"/>
        <v>#DIV/0!</v>
      </c>
      <c r="M317" s="47" t="e">
        <f t="shared" si="26"/>
        <v>#DIV/0!</v>
      </c>
      <c r="N317" s="51"/>
      <c r="O317" s="51"/>
      <c r="P317" s="48">
        <v>0</v>
      </c>
      <c r="Q317" s="51"/>
      <c r="R317" s="45" t="e">
        <f t="shared" si="27"/>
        <v>#DIV/0!</v>
      </c>
      <c r="S317" s="46" t="e">
        <f t="shared" si="28"/>
        <v>#DIV/0!</v>
      </c>
      <c r="T317" s="46" t="e">
        <f t="shared" si="29"/>
        <v>#DIV/0!</v>
      </c>
    </row>
    <row r="318" spans="1:20" x14ac:dyDescent="0.2">
      <c r="A318" s="49" t="s">
        <v>1800</v>
      </c>
      <c r="B318" s="49" t="s">
        <v>223</v>
      </c>
      <c r="C318" s="49" t="s">
        <v>1801</v>
      </c>
      <c r="D318" s="49" t="s">
        <v>1805</v>
      </c>
      <c r="E318" s="49" t="s">
        <v>250</v>
      </c>
      <c r="F318" s="50" t="s">
        <v>1843</v>
      </c>
      <c r="G318" s="51"/>
      <c r="H318" s="51"/>
      <c r="I318" s="48">
        <v>0</v>
      </c>
      <c r="J318" s="51"/>
      <c r="K318" s="45" t="e">
        <f t="shared" si="24"/>
        <v>#DIV/0!</v>
      </c>
      <c r="L318" s="46" t="e">
        <f t="shared" si="25"/>
        <v>#DIV/0!</v>
      </c>
      <c r="M318" s="47" t="e">
        <f t="shared" si="26"/>
        <v>#DIV/0!</v>
      </c>
      <c r="N318" s="51"/>
      <c r="O318" s="51"/>
      <c r="P318" s="48">
        <v>0</v>
      </c>
      <c r="Q318" s="51"/>
      <c r="R318" s="45" t="e">
        <f t="shared" si="27"/>
        <v>#DIV/0!</v>
      </c>
      <c r="S318" s="46" t="e">
        <f t="shared" si="28"/>
        <v>#DIV/0!</v>
      </c>
      <c r="T318" s="46" t="e">
        <f t="shared" si="29"/>
        <v>#DIV/0!</v>
      </c>
    </row>
    <row r="319" spans="1:20" x14ac:dyDescent="0.2">
      <c r="A319" s="49" t="s">
        <v>1800</v>
      </c>
      <c r="B319" s="49" t="s">
        <v>223</v>
      </c>
      <c r="C319" s="49" t="s">
        <v>1801</v>
      </c>
      <c r="D319" s="49" t="s">
        <v>1790</v>
      </c>
      <c r="E319" s="49" t="s">
        <v>51</v>
      </c>
      <c r="F319" s="50" t="s">
        <v>1470</v>
      </c>
      <c r="G319" s="48">
        <v>15</v>
      </c>
      <c r="H319" s="48">
        <v>0</v>
      </c>
      <c r="I319" s="51"/>
      <c r="J319" s="48">
        <v>0</v>
      </c>
      <c r="K319" s="45">
        <f t="shared" si="24"/>
        <v>-1</v>
      </c>
      <c r="L319" s="46">
        <f t="shared" si="25"/>
        <v>-1</v>
      </c>
      <c r="M319" s="47">
        <f t="shared" si="26"/>
        <v>-1</v>
      </c>
      <c r="N319" s="48">
        <v>198</v>
      </c>
      <c r="O319" s="48">
        <v>0</v>
      </c>
      <c r="P319" s="51"/>
      <c r="Q319" s="48">
        <v>15</v>
      </c>
      <c r="R319" s="45">
        <f t="shared" si="27"/>
        <v>-1</v>
      </c>
      <c r="S319" s="46">
        <f t="shared" si="28"/>
        <v>-1</v>
      </c>
      <c r="T319" s="46">
        <f t="shared" si="29"/>
        <v>-0.9242424242424242</v>
      </c>
    </row>
    <row r="320" spans="1:20" x14ac:dyDescent="0.2">
      <c r="A320" s="49" t="s">
        <v>1800</v>
      </c>
      <c r="B320" s="49" t="s">
        <v>223</v>
      </c>
      <c r="C320" s="49" t="s">
        <v>1801</v>
      </c>
      <c r="D320" s="49" t="s">
        <v>1790</v>
      </c>
      <c r="E320" s="49" t="s">
        <v>248</v>
      </c>
      <c r="F320" s="50" t="s">
        <v>1834</v>
      </c>
      <c r="G320" s="51"/>
      <c r="H320" s="51"/>
      <c r="I320" s="48">
        <v>0</v>
      </c>
      <c r="J320" s="51"/>
      <c r="K320" s="45" t="e">
        <f t="shared" si="24"/>
        <v>#DIV/0!</v>
      </c>
      <c r="L320" s="46" t="e">
        <f t="shared" si="25"/>
        <v>#DIV/0!</v>
      </c>
      <c r="M320" s="47" t="e">
        <f t="shared" si="26"/>
        <v>#DIV/0!</v>
      </c>
      <c r="N320" s="51"/>
      <c r="O320" s="51"/>
      <c r="P320" s="48">
        <v>1500</v>
      </c>
      <c r="Q320" s="51"/>
      <c r="R320" s="45" t="e">
        <f t="shared" si="27"/>
        <v>#DIV/0!</v>
      </c>
      <c r="S320" s="46" t="e">
        <f t="shared" si="28"/>
        <v>#DIV/0!</v>
      </c>
      <c r="T320" s="46" t="e">
        <f t="shared" si="29"/>
        <v>#DIV/0!</v>
      </c>
    </row>
    <row r="321" spans="1:20" x14ac:dyDescent="0.2">
      <c r="A321" s="49" t="s">
        <v>1800</v>
      </c>
      <c r="B321" s="49" t="s">
        <v>223</v>
      </c>
      <c r="C321" s="49" t="s">
        <v>1801</v>
      </c>
      <c r="D321" s="49" t="s">
        <v>1813</v>
      </c>
      <c r="E321" s="49" t="s">
        <v>282</v>
      </c>
      <c r="F321" s="50" t="s">
        <v>1879</v>
      </c>
      <c r="G321" s="48">
        <v>34</v>
      </c>
      <c r="H321" s="51"/>
      <c r="I321" s="51"/>
      <c r="J321" s="51"/>
      <c r="K321" s="45">
        <f t="shared" si="24"/>
        <v>-1</v>
      </c>
      <c r="L321" s="46">
        <f t="shared" si="25"/>
        <v>-1</v>
      </c>
      <c r="M321" s="47">
        <f t="shared" si="26"/>
        <v>-1</v>
      </c>
      <c r="N321" s="48">
        <v>0</v>
      </c>
      <c r="O321" s="51"/>
      <c r="P321" s="51"/>
      <c r="Q321" s="51"/>
      <c r="R321" s="45" t="e">
        <f t="shared" si="27"/>
        <v>#DIV/0!</v>
      </c>
      <c r="S321" s="46" t="e">
        <f t="shared" si="28"/>
        <v>#DIV/0!</v>
      </c>
      <c r="T321" s="46" t="e">
        <f t="shared" si="29"/>
        <v>#DIV/0!</v>
      </c>
    </row>
    <row r="322" spans="1:20" x14ac:dyDescent="0.2">
      <c r="A322" s="49" t="s">
        <v>1800</v>
      </c>
      <c r="B322" s="49" t="s">
        <v>223</v>
      </c>
      <c r="C322" s="49" t="s">
        <v>1801</v>
      </c>
      <c r="D322" s="49" t="s">
        <v>1813</v>
      </c>
      <c r="E322" s="49" t="s">
        <v>34</v>
      </c>
      <c r="F322" s="50" t="s">
        <v>1430</v>
      </c>
      <c r="G322" s="48">
        <v>839</v>
      </c>
      <c r="H322" s="48">
        <v>431</v>
      </c>
      <c r="I322" s="48">
        <v>344</v>
      </c>
      <c r="J322" s="48">
        <v>289</v>
      </c>
      <c r="K322" s="45">
        <f t="shared" si="24"/>
        <v>-0.48629320619785454</v>
      </c>
      <c r="L322" s="46">
        <f t="shared" si="25"/>
        <v>-0.58998808104886769</v>
      </c>
      <c r="M322" s="47">
        <f t="shared" si="26"/>
        <v>-0.6555423122765196</v>
      </c>
      <c r="N322" s="48">
        <v>86478</v>
      </c>
      <c r="O322" s="48">
        <v>55361</v>
      </c>
      <c r="P322" s="48">
        <v>18155</v>
      </c>
      <c r="Q322" s="48">
        <v>6867</v>
      </c>
      <c r="R322" s="45">
        <f t="shared" si="27"/>
        <v>-0.35982562038900068</v>
      </c>
      <c r="S322" s="46">
        <f t="shared" si="28"/>
        <v>-0.79006221235458729</v>
      </c>
      <c r="T322" s="46">
        <f t="shared" si="29"/>
        <v>-0.92059252064108787</v>
      </c>
    </row>
    <row r="323" spans="1:20" x14ac:dyDescent="0.2">
      <c r="A323" s="49" t="s">
        <v>1800</v>
      </c>
      <c r="B323" s="49" t="s">
        <v>223</v>
      </c>
      <c r="C323" s="49" t="s">
        <v>1801</v>
      </c>
      <c r="D323" s="49" t="s">
        <v>1813</v>
      </c>
      <c r="E323" s="49" t="s">
        <v>435</v>
      </c>
      <c r="F323" s="50" t="s">
        <v>1882</v>
      </c>
      <c r="G323" s="48">
        <v>2</v>
      </c>
      <c r="H323" s="51"/>
      <c r="I323" s="51"/>
      <c r="J323" s="51"/>
      <c r="K323" s="45">
        <f t="shared" si="24"/>
        <v>-1</v>
      </c>
      <c r="L323" s="46">
        <f t="shared" si="25"/>
        <v>-1</v>
      </c>
      <c r="M323" s="47">
        <f t="shared" si="26"/>
        <v>-1</v>
      </c>
      <c r="N323" s="48">
        <v>50</v>
      </c>
      <c r="O323" s="51"/>
      <c r="P323" s="51"/>
      <c r="Q323" s="51"/>
      <c r="R323" s="45">
        <f t="shared" si="27"/>
        <v>-1</v>
      </c>
      <c r="S323" s="46">
        <f t="shared" si="28"/>
        <v>-1</v>
      </c>
      <c r="T323" s="46">
        <f t="shared" si="29"/>
        <v>-1</v>
      </c>
    </row>
    <row r="324" spans="1:20" x14ac:dyDescent="0.2">
      <c r="A324" s="49" t="s">
        <v>1800</v>
      </c>
      <c r="B324" s="49" t="s">
        <v>223</v>
      </c>
      <c r="C324" s="49" t="s">
        <v>1801</v>
      </c>
      <c r="D324" s="49" t="s">
        <v>1813</v>
      </c>
      <c r="E324" s="49" t="s">
        <v>438</v>
      </c>
      <c r="F324" s="50" t="s">
        <v>1844</v>
      </c>
      <c r="G324" s="48">
        <v>0</v>
      </c>
      <c r="H324" s="48">
        <v>0</v>
      </c>
      <c r="I324" s="51"/>
      <c r="J324" s="51"/>
      <c r="K324" s="45" t="e">
        <f t="shared" si="24"/>
        <v>#DIV/0!</v>
      </c>
      <c r="L324" s="46" t="e">
        <f t="shared" si="25"/>
        <v>#DIV/0!</v>
      </c>
      <c r="M324" s="47" t="e">
        <f t="shared" si="26"/>
        <v>#DIV/0!</v>
      </c>
      <c r="N324" s="48">
        <v>100</v>
      </c>
      <c r="O324" s="48">
        <v>90</v>
      </c>
      <c r="P324" s="51"/>
      <c r="Q324" s="51"/>
      <c r="R324" s="45">
        <f t="shared" si="27"/>
        <v>-9.9999999999999978E-2</v>
      </c>
      <c r="S324" s="46">
        <f t="shared" si="28"/>
        <v>-1</v>
      </c>
      <c r="T324" s="46">
        <f t="shared" si="29"/>
        <v>-1</v>
      </c>
    </row>
    <row r="325" spans="1:20" x14ac:dyDescent="0.2">
      <c r="A325" s="49" t="s">
        <v>1800</v>
      </c>
      <c r="B325" s="49" t="s">
        <v>223</v>
      </c>
      <c r="C325" s="49" t="s">
        <v>1801</v>
      </c>
      <c r="D325" s="49" t="s">
        <v>1813</v>
      </c>
      <c r="E325" s="49" t="s">
        <v>264</v>
      </c>
      <c r="F325" s="50" t="s">
        <v>265</v>
      </c>
      <c r="G325" s="48">
        <v>26</v>
      </c>
      <c r="H325" s="48">
        <v>12</v>
      </c>
      <c r="I325" s="48">
        <v>2</v>
      </c>
      <c r="J325" s="48">
        <v>15</v>
      </c>
      <c r="K325" s="45">
        <f t="shared" si="24"/>
        <v>-0.53846153846153844</v>
      </c>
      <c r="L325" s="46">
        <f t="shared" si="25"/>
        <v>-0.92307692307692313</v>
      </c>
      <c r="M325" s="47">
        <f t="shared" si="26"/>
        <v>-0.42307692307692313</v>
      </c>
      <c r="N325" s="48">
        <v>423</v>
      </c>
      <c r="O325" s="48">
        <v>524</v>
      </c>
      <c r="P325" s="48">
        <v>125</v>
      </c>
      <c r="Q325" s="48">
        <v>70</v>
      </c>
      <c r="R325" s="45">
        <f t="shared" si="27"/>
        <v>0.23877068557919623</v>
      </c>
      <c r="S325" s="46">
        <f t="shared" si="28"/>
        <v>-0.70449172576832153</v>
      </c>
      <c r="T325" s="46">
        <f t="shared" si="29"/>
        <v>-0.83451536643026003</v>
      </c>
    </row>
    <row r="326" spans="1:20" x14ac:dyDescent="0.2">
      <c r="A326" s="49" t="s">
        <v>1800</v>
      </c>
      <c r="B326" s="49" t="s">
        <v>223</v>
      </c>
      <c r="C326" s="49" t="s">
        <v>1801</v>
      </c>
      <c r="D326" s="49" t="s">
        <v>1813</v>
      </c>
      <c r="E326" s="49" t="s">
        <v>132</v>
      </c>
      <c r="F326" s="50" t="s">
        <v>1818</v>
      </c>
      <c r="G326" s="48">
        <v>22</v>
      </c>
      <c r="H326" s="48">
        <v>9</v>
      </c>
      <c r="I326" s="48">
        <v>8</v>
      </c>
      <c r="J326" s="48">
        <v>2</v>
      </c>
      <c r="K326" s="45">
        <f t="shared" si="24"/>
        <v>-0.59090909090909083</v>
      </c>
      <c r="L326" s="46">
        <f t="shared" si="25"/>
        <v>-0.63636363636363635</v>
      </c>
      <c r="M326" s="47">
        <f t="shared" si="26"/>
        <v>-0.90909090909090906</v>
      </c>
      <c r="N326" s="48">
        <v>665</v>
      </c>
      <c r="O326" s="48">
        <v>5246</v>
      </c>
      <c r="P326" s="48">
        <v>365</v>
      </c>
      <c r="Q326" s="48">
        <v>40</v>
      </c>
      <c r="R326" s="45">
        <f t="shared" si="27"/>
        <v>6.8887218045112784</v>
      </c>
      <c r="S326" s="46">
        <f t="shared" si="28"/>
        <v>-0.45112781954887216</v>
      </c>
      <c r="T326" s="46">
        <f t="shared" si="29"/>
        <v>-0.93984962406015038</v>
      </c>
    </row>
    <row r="327" spans="1:20" x14ac:dyDescent="0.2">
      <c r="A327" s="49" t="s">
        <v>1800</v>
      </c>
      <c r="B327" s="49" t="s">
        <v>223</v>
      </c>
      <c r="C327" s="49" t="s">
        <v>1801</v>
      </c>
      <c r="D327" s="49" t="s">
        <v>1813</v>
      </c>
      <c r="E327" s="49" t="s">
        <v>115</v>
      </c>
      <c r="F327" s="50" t="s">
        <v>1453</v>
      </c>
      <c r="G327" s="51"/>
      <c r="H327" s="51"/>
      <c r="I327" s="51"/>
      <c r="J327" s="48">
        <v>0</v>
      </c>
      <c r="K327" s="45" t="e">
        <f t="shared" si="24"/>
        <v>#DIV/0!</v>
      </c>
      <c r="L327" s="46" t="e">
        <f t="shared" si="25"/>
        <v>#DIV/0!</v>
      </c>
      <c r="M327" s="47" t="e">
        <f t="shared" si="26"/>
        <v>#DIV/0!</v>
      </c>
      <c r="N327" s="51"/>
      <c r="O327" s="51"/>
      <c r="P327" s="51"/>
      <c r="Q327" s="48">
        <v>2700</v>
      </c>
      <c r="R327" s="45" t="e">
        <f t="shared" si="27"/>
        <v>#DIV/0!</v>
      </c>
      <c r="S327" s="46" t="e">
        <f t="shared" si="28"/>
        <v>#DIV/0!</v>
      </c>
      <c r="T327" s="46" t="e">
        <f t="shared" si="29"/>
        <v>#DIV/0!</v>
      </c>
    </row>
    <row r="328" spans="1:20" x14ac:dyDescent="0.2">
      <c r="A328" s="49" t="s">
        <v>1800</v>
      </c>
      <c r="B328" s="49" t="s">
        <v>223</v>
      </c>
      <c r="C328" s="49" t="s">
        <v>1801</v>
      </c>
      <c r="D328" s="49" t="s">
        <v>1813</v>
      </c>
      <c r="E328" s="49" t="s">
        <v>440</v>
      </c>
      <c r="F328" s="50" t="s">
        <v>1890</v>
      </c>
      <c r="G328" s="48">
        <v>2</v>
      </c>
      <c r="H328" s="51"/>
      <c r="I328" s="51"/>
      <c r="J328" s="51"/>
      <c r="K328" s="45">
        <f t="shared" si="24"/>
        <v>-1</v>
      </c>
      <c r="L328" s="46">
        <f t="shared" si="25"/>
        <v>-1</v>
      </c>
      <c r="M328" s="47">
        <f t="shared" si="26"/>
        <v>-1</v>
      </c>
      <c r="N328" s="48">
        <v>0</v>
      </c>
      <c r="O328" s="51"/>
      <c r="P328" s="51"/>
      <c r="Q328" s="51"/>
      <c r="R328" s="45" t="e">
        <f t="shared" si="27"/>
        <v>#DIV/0!</v>
      </c>
      <c r="S328" s="46" t="e">
        <f t="shared" si="28"/>
        <v>#DIV/0!</v>
      </c>
      <c r="T328" s="46" t="e">
        <f t="shared" si="29"/>
        <v>#DIV/0!</v>
      </c>
    </row>
    <row r="329" spans="1:20" x14ac:dyDescent="0.2">
      <c r="A329" s="49" t="s">
        <v>1800</v>
      </c>
      <c r="B329" s="49" t="s">
        <v>223</v>
      </c>
      <c r="C329" s="49" t="s">
        <v>1801</v>
      </c>
      <c r="D329" s="49" t="s">
        <v>1813</v>
      </c>
      <c r="E329" s="49" t="s">
        <v>184</v>
      </c>
      <c r="F329" s="50" t="s">
        <v>1675</v>
      </c>
      <c r="G329" s="51"/>
      <c r="H329" s="48">
        <v>3</v>
      </c>
      <c r="I329" s="48">
        <v>1</v>
      </c>
      <c r="J329" s="51"/>
      <c r="K329" s="45" t="e">
        <f t="shared" si="24"/>
        <v>#DIV/0!</v>
      </c>
      <c r="L329" s="46" t="e">
        <f t="shared" si="25"/>
        <v>#DIV/0!</v>
      </c>
      <c r="M329" s="47" t="e">
        <f t="shared" si="26"/>
        <v>#DIV/0!</v>
      </c>
      <c r="N329" s="51"/>
      <c r="O329" s="48">
        <v>70</v>
      </c>
      <c r="P329" s="48">
        <v>0</v>
      </c>
      <c r="Q329" s="51"/>
      <c r="R329" s="45" t="e">
        <f t="shared" si="27"/>
        <v>#DIV/0!</v>
      </c>
      <c r="S329" s="46" t="e">
        <f t="shared" si="28"/>
        <v>#DIV/0!</v>
      </c>
      <c r="T329" s="46" t="e">
        <f t="shared" si="29"/>
        <v>#DIV/0!</v>
      </c>
    </row>
    <row r="330" spans="1:20" x14ac:dyDescent="0.2">
      <c r="A330" s="49" t="s">
        <v>1800</v>
      </c>
      <c r="B330" s="49" t="s">
        <v>223</v>
      </c>
      <c r="C330" s="49" t="s">
        <v>1801</v>
      </c>
      <c r="D330" s="49" t="s">
        <v>1813</v>
      </c>
      <c r="E330" s="49" t="s">
        <v>422</v>
      </c>
      <c r="F330" s="50" t="s">
        <v>1882</v>
      </c>
      <c r="G330" s="51"/>
      <c r="H330" s="48">
        <v>0</v>
      </c>
      <c r="I330" s="51"/>
      <c r="J330" s="51"/>
      <c r="K330" s="45" t="e">
        <f t="shared" ref="K330:K393" si="30">+H330/G330-1</f>
        <v>#DIV/0!</v>
      </c>
      <c r="L330" s="46" t="e">
        <f t="shared" ref="L330:L393" si="31">+I330/G330-1</f>
        <v>#DIV/0!</v>
      </c>
      <c r="M330" s="47" t="e">
        <f t="shared" ref="M330:M393" si="32">+J330/G330-1</f>
        <v>#DIV/0!</v>
      </c>
      <c r="N330" s="51"/>
      <c r="O330" s="48">
        <v>0</v>
      </c>
      <c r="P330" s="51"/>
      <c r="Q330" s="51"/>
      <c r="R330" s="45" t="e">
        <f t="shared" ref="R330:R393" si="33">+O330/N330-1</f>
        <v>#DIV/0!</v>
      </c>
      <c r="S330" s="46" t="e">
        <f t="shared" ref="S330:S393" si="34">+P330/N330-1</f>
        <v>#DIV/0!</v>
      </c>
      <c r="T330" s="46" t="e">
        <f t="shared" ref="T330:T393" si="35">+Q330/N330-1</f>
        <v>#DIV/0!</v>
      </c>
    </row>
    <row r="331" spans="1:20" x14ac:dyDescent="0.2">
      <c r="A331" s="49" t="s">
        <v>1800</v>
      </c>
      <c r="B331" s="49" t="s">
        <v>223</v>
      </c>
      <c r="C331" s="49" t="s">
        <v>1801</v>
      </c>
      <c r="D331" s="49" t="s">
        <v>1813</v>
      </c>
      <c r="E331" s="49" t="s">
        <v>220</v>
      </c>
      <c r="F331" s="50" t="s">
        <v>221</v>
      </c>
      <c r="G331" s="48">
        <v>9</v>
      </c>
      <c r="H331" s="51"/>
      <c r="I331" s="48">
        <v>0</v>
      </c>
      <c r="J331" s="48">
        <v>0</v>
      </c>
      <c r="K331" s="45">
        <f t="shared" si="30"/>
        <v>-1</v>
      </c>
      <c r="L331" s="46">
        <f t="shared" si="31"/>
        <v>-1</v>
      </c>
      <c r="M331" s="47">
        <f t="shared" si="32"/>
        <v>-1</v>
      </c>
      <c r="N331" s="48">
        <v>65</v>
      </c>
      <c r="O331" s="51"/>
      <c r="P331" s="48">
        <v>28</v>
      </c>
      <c r="Q331" s="48">
        <v>327</v>
      </c>
      <c r="R331" s="45">
        <f t="shared" si="33"/>
        <v>-1</v>
      </c>
      <c r="S331" s="46">
        <f t="shared" si="34"/>
        <v>-0.56923076923076921</v>
      </c>
      <c r="T331" s="46">
        <f t="shared" si="35"/>
        <v>4.0307692307692307</v>
      </c>
    </row>
    <row r="332" spans="1:20" x14ac:dyDescent="0.2">
      <c r="A332" s="49" t="s">
        <v>1800</v>
      </c>
      <c r="B332" s="49" t="s">
        <v>223</v>
      </c>
      <c r="C332" s="49" t="s">
        <v>1801</v>
      </c>
      <c r="D332" s="49" t="s">
        <v>1799</v>
      </c>
      <c r="E332" s="49" t="s">
        <v>82</v>
      </c>
      <c r="F332" s="50" t="s">
        <v>33</v>
      </c>
      <c r="G332" s="51"/>
      <c r="H332" s="48">
        <v>9</v>
      </c>
      <c r="I332" s="51"/>
      <c r="J332" s="51"/>
      <c r="K332" s="45" t="e">
        <f t="shared" si="30"/>
        <v>#DIV/0!</v>
      </c>
      <c r="L332" s="46" t="e">
        <f t="shared" si="31"/>
        <v>#DIV/0!</v>
      </c>
      <c r="M332" s="47" t="e">
        <f t="shared" si="32"/>
        <v>#DIV/0!</v>
      </c>
      <c r="N332" s="51"/>
      <c r="O332" s="48">
        <v>114</v>
      </c>
      <c r="P332" s="51"/>
      <c r="Q332" s="51"/>
      <c r="R332" s="45" t="e">
        <f t="shared" si="33"/>
        <v>#DIV/0!</v>
      </c>
      <c r="S332" s="46" t="e">
        <f t="shared" si="34"/>
        <v>#DIV/0!</v>
      </c>
      <c r="T332" s="46" t="e">
        <f t="shared" si="35"/>
        <v>#DIV/0!</v>
      </c>
    </row>
    <row r="333" spans="1:20" x14ac:dyDescent="0.2">
      <c r="A333" s="49" t="s">
        <v>1800</v>
      </c>
      <c r="B333" s="49" t="s">
        <v>223</v>
      </c>
      <c r="C333" s="49" t="s">
        <v>1801</v>
      </c>
      <c r="D333" s="49" t="s">
        <v>1799</v>
      </c>
      <c r="E333" s="49" t="s">
        <v>236</v>
      </c>
      <c r="F333" s="50" t="s">
        <v>33</v>
      </c>
      <c r="G333" s="51"/>
      <c r="H333" s="51"/>
      <c r="I333" s="51"/>
      <c r="J333" s="48">
        <v>3</v>
      </c>
      <c r="K333" s="45" t="e">
        <f t="shared" si="30"/>
        <v>#DIV/0!</v>
      </c>
      <c r="L333" s="46" t="e">
        <f t="shared" si="31"/>
        <v>#DIV/0!</v>
      </c>
      <c r="M333" s="47" t="e">
        <f t="shared" si="32"/>
        <v>#DIV/0!</v>
      </c>
      <c r="N333" s="51"/>
      <c r="O333" s="51"/>
      <c r="P333" s="51"/>
      <c r="Q333" s="48">
        <v>0</v>
      </c>
      <c r="R333" s="45" t="e">
        <f t="shared" si="33"/>
        <v>#DIV/0!</v>
      </c>
      <c r="S333" s="46" t="e">
        <f t="shared" si="34"/>
        <v>#DIV/0!</v>
      </c>
      <c r="T333" s="46" t="e">
        <f t="shared" si="35"/>
        <v>#DIV/0!</v>
      </c>
    </row>
    <row r="334" spans="1:20" x14ac:dyDescent="0.2">
      <c r="A334" s="49" t="s">
        <v>1800</v>
      </c>
      <c r="B334" s="49" t="s">
        <v>223</v>
      </c>
      <c r="C334" s="49" t="s">
        <v>1801</v>
      </c>
      <c r="D334" s="49" t="s">
        <v>1799</v>
      </c>
      <c r="E334" s="49" t="s">
        <v>240</v>
      </c>
      <c r="F334" s="50" t="s">
        <v>33</v>
      </c>
      <c r="G334" s="48">
        <v>12</v>
      </c>
      <c r="H334" s="51"/>
      <c r="I334" s="51"/>
      <c r="J334" s="48">
        <v>2</v>
      </c>
      <c r="K334" s="45">
        <f t="shared" si="30"/>
        <v>-1</v>
      </c>
      <c r="L334" s="46">
        <f t="shared" si="31"/>
        <v>-1</v>
      </c>
      <c r="M334" s="47">
        <f t="shared" si="32"/>
        <v>-0.83333333333333337</v>
      </c>
      <c r="N334" s="48">
        <v>36</v>
      </c>
      <c r="O334" s="51"/>
      <c r="P334" s="51"/>
      <c r="Q334" s="48">
        <v>0</v>
      </c>
      <c r="R334" s="45">
        <f t="shared" si="33"/>
        <v>-1</v>
      </c>
      <c r="S334" s="46">
        <f t="shared" si="34"/>
        <v>-1</v>
      </c>
      <c r="T334" s="46">
        <f t="shared" si="35"/>
        <v>-1</v>
      </c>
    </row>
    <row r="335" spans="1:20" x14ac:dyDescent="0.2">
      <c r="A335" s="49" t="s">
        <v>1800</v>
      </c>
      <c r="B335" s="49" t="s">
        <v>223</v>
      </c>
      <c r="C335" s="49" t="s">
        <v>1801</v>
      </c>
      <c r="D335" s="49" t="s">
        <v>1799</v>
      </c>
      <c r="E335" s="49" t="s">
        <v>94</v>
      </c>
      <c r="F335" s="50" t="s">
        <v>95</v>
      </c>
      <c r="G335" s="48">
        <v>331</v>
      </c>
      <c r="H335" s="48">
        <v>232</v>
      </c>
      <c r="I335" s="48">
        <v>245</v>
      </c>
      <c r="J335" s="48">
        <v>106</v>
      </c>
      <c r="K335" s="45">
        <f t="shared" si="30"/>
        <v>-0.29909365558912382</v>
      </c>
      <c r="L335" s="46">
        <f t="shared" si="31"/>
        <v>-0.25981873111782472</v>
      </c>
      <c r="M335" s="47">
        <f t="shared" si="32"/>
        <v>-0.6797583081570997</v>
      </c>
      <c r="N335" s="48">
        <v>43960</v>
      </c>
      <c r="O335" s="48">
        <v>32468</v>
      </c>
      <c r="P335" s="48">
        <v>46012</v>
      </c>
      <c r="Q335" s="48">
        <v>41180</v>
      </c>
      <c r="R335" s="45">
        <f t="shared" si="33"/>
        <v>-0.26141947224749773</v>
      </c>
      <c r="S335" s="46">
        <f t="shared" si="34"/>
        <v>4.667879890809834E-2</v>
      </c>
      <c r="T335" s="46">
        <f t="shared" si="35"/>
        <v>-6.3239308462238353E-2</v>
      </c>
    </row>
    <row r="336" spans="1:20" x14ac:dyDescent="0.2">
      <c r="A336" s="49" t="s">
        <v>1800</v>
      </c>
      <c r="B336" s="49" t="s">
        <v>223</v>
      </c>
      <c r="C336" s="49" t="s">
        <v>1801</v>
      </c>
      <c r="D336" s="49" t="s">
        <v>1799</v>
      </c>
      <c r="E336" s="49" t="s">
        <v>121</v>
      </c>
      <c r="F336" s="50" t="s">
        <v>122</v>
      </c>
      <c r="G336" s="48">
        <v>22</v>
      </c>
      <c r="H336" s="48">
        <v>15</v>
      </c>
      <c r="I336" s="48">
        <v>18</v>
      </c>
      <c r="J336" s="48">
        <v>5</v>
      </c>
      <c r="K336" s="45">
        <f t="shared" si="30"/>
        <v>-0.31818181818181823</v>
      </c>
      <c r="L336" s="46">
        <f t="shared" si="31"/>
        <v>-0.18181818181818177</v>
      </c>
      <c r="M336" s="47">
        <f t="shared" si="32"/>
        <v>-0.77272727272727271</v>
      </c>
      <c r="N336" s="48">
        <v>1662</v>
      </c>
      <c r="O336" s="48">
        <v>305</v>
      </c>
      <c r="P336" s="48">
        <v>1460</v>
      </c>
      <c r="Q336" s="48">
        <v>45</v>
      </c>
      <c r="R336" s="45">
        <f t="shared" si="33"/>
        <v>-0.81648616125150419</v>
      </c>
      <c r="S336" s="46">
        <f t="shared" si="34"/>
        <v>-0.12154031287605294</v>
      </c>
      <c r="T336" s="46">
        <f t="shared" si="35"/>
        <v>-0.97292418772563172</v>
      </c>
    </row>
    <row r="337" spans="1:20" x14ac:dyDescent="0.2">
      <c r="A337" s="49" t="s">
        <v>1800</v>
      </c>
      <c r="B337" s="49" t="s">
        <v>223</v>
      </c>
      <c r="C337" s="49" t="s">
        <v>1801</v>
      </c>
      <c r="D337" s="49" t="s">
        <v>1799</v>
      </c>
      <c r="E337" s="49" t="s">
        <v>32</v>
      </c>
      <c r="F337" s="50" t="s">
        <v>33</v>
      </c>
      <c r="G337" s="48">
        <v>69</v>
      </c>
      <c r="H337" s="48">
        <v>53</v>
      </c>
      <c r="I337" s="48">
        <v>55</v>
      </c>
      <c r="J337" s="48">
        <v>93</v>
      </c>
      <c r="K337" s="45">
        <f t="shared" si="30"/>
        <v>-0.23188405797101452</v>
      </c>
      <c r="L337" s="46">
        <f t="shared" si="31"/>
        <v>-0.20289855072463769</v>
      </c>
      <c r="M337" s="47">
        <f t="shared" si="32"/>
        <v>0.34782608695652173</v>
      </c>
      <c r="N337" s="48">
        <v>206755</v>
      </c>
      <c r="O337" s="48">
        <v>118928</v>
      </c>
      <c r="P337" s="48">
        <v>265274</v>
      </c>
      <c r="Q337" s="48">
        <v>184228</v>
      </c>
      <c r="R337" s="45">
        <f t="shared" si="33"/>
        <v>-0.4247877923145752</v>
      </c>
      <c r="S337" s="46">
        <f t="shared" si="34"/>
        <v>0.2830354767720249</v>
      </c>
      <c r="T337" s="46">
        <f t="shared" si="35"/>
        <v>-0.10895504340886553</v>
      </c>
    </row>
    <row r="338" spans="1:20" x14ac:dyDescent="0.2">
      <c r="A338" s="49" t="s">
        <v>1800</v>
      </c>
      <c r="B338" s="49" t="s">
        <v>223</v>
      </c>
      <c r="C338" s="49" t="s">
        <v>1801</v>
      </c>
      <c r="D338" s="49" t="s">
        <v>1799</v>
      </c>
      <c r="E338" s="49" t="s">
        <v>386</v>
      </c>
      <c r="F338" s="50" t="s">
        <v>33</v>
      </c>
      <c r="G338" s="48">
        <v>6</v>
      </c>
      <c r="H338" s="51"/>
      <c r="I338" s="51"/>
      <c r="J338" s="51"/>
      <c r="K338" s="45">
        <f t="shared" si="30"/>
        <v>-1</v>
      </c>
      <c r="L338" s="46">
        <f t="shared" si="31"/>
        <v>-1</v>
      </c>
      <c r="M338" s="47">
        <f t="shared" si="32"/>
        <v>-1</v>
      </c>
      <c r="N338" s="48">
        <v>45</v>
      </c>
      <c r="O338" s="51"/>
      <c r="P338" s="51"/>
      <c r="Q338" s="51"/>
      <c r="R338" s="45">
        <f t="shared" si="33"/>
        <v>-1</v>
      </c>
      <c r="S338" s="46">
        <f t="shared" si="34"/>
        <v>-1</v>
      </c>
      <c r="T338" s="46">
        <f t="shared" si="35"/>
        <v>-1</v>
      </c>
    </row>
    <row r="339" spans="1:20" x14ac:dyDescent="0.2">
      <c r="A339" s="49" t="s">
        <v>1800</v>
      </c>
      <c r="B339" s="49" t="s">
        <v>223</v>
      </c>
      <c r="C339" s="49" t="s">
        <v>1801</v>
      </c>
      <c r="D339" s="49" t="s">
        <v>1799</v>
      </c>
      <c r="E339" s="49" t="s">
        <v>190</v>
      </c>
      <c r="F339" s="50" t="s">
        <v>33</v>
      </c>
      <c r="G339" s="51"/>
      <c r="H339" s="51"/>
      <c r="I339" s="51"/>
      <c r="J339" s="48">
        <v>2</v>
      </c>
      <c r="K339" s="45" t="e">
        <f t="shared" si="30"/>
        <v>#DIV/0!</v>
      </c>
      <c r="L339" s="46" t="e">
        <f t="shared" si="31"/>
        <v>#DIV/0!</v>
      </c>
      <c r="M339" s="47" t="e">
        <f t="shared" si="32"/>
        <v>#DIV/0!</v>
      </c>
      <c r="N339" s="51"/>
      <c r="O339" s="51"/>
      <c r="P339" s="51"/>
      <c r="Q339" s="48">
        <v>30</v>
      </c>
      <c r="R339" s="45" t="e">
        <f t="shared" si="33"/>
        <v>#DIV/0!</v>
      </c>
      <c r="S339" s="46" t="e">
        <f t="shared" si="34"/>
        <v>#DIV/0!</v>
      </c>
      <c r="T339" s="46" t="e">
        <f t="shared" si="35"/>
        <v>#DIV/0!</v>
      </c>
    </row>
    <row r="340" spans="1:20" x14ac:dyDescent="0.2">
      <c r="A340" s="49" t="s">
        <v>1800</v>
      </c>
      <c r="B340" s="49" t="s">
        <v>223</v>
      </c>
      <c r="C340" s="49" t="s">
        <v>1801</v>
      </c>
      <c r="D340" s="49" t="s">
        <v>1799</v>
      </c>
      <c r="E340" s="49" t="s">
        <v>83</v>
      </c>
      <c r="F340" s="50" t="s">
        <v>33</v>
      </c>
      <c r="G340" s="48">
        <v>0</v>
      </c>
      <c r="H340" s="51"/>
      <c r="I340" s="51"/>
      <c r="J340" s="51"/>
      <c r="K340" s="45" t="e">
        <f t="shared" si="30"/>
        <v>#DIV/0!</v>
      </c>
      <c r="L340" s="46" t="e">
        <f t="shared" si="31"/>
        <v>#DIV/0!</v>
      </c>
      <c r="M340" s="47" t="e">
        <f t="shared" si="32"/>
        <v>#DIV/0!</v>
      </c>
      <c r="N340" s="48">
        <v>0</v>
      </c>
      <c r="O340" s="51"/>
      <c r="P340" s="51"/>
      <c r="Q340" s="51"/>
      <c r="R340" s="45" t="e">
        <f t="shared" si="33"/>
        <v>#DIV/0!</v>
      </c>
      <c r="S340" s="46" t="e">
        <f t="shared" si="34"/>
        <v>#DIV/0!</v>
      </c>
      <c r="T340" s="46" t="e">
        <f t="shared" si="35"/>
        <v>#DIV/0!</v>
      </c>
    </row>
    <row r="341" spans="1:20" x14ac:dyDescent="0.2">
      <c r="A341" s="49" t="s">
        <v>1800</v>
      </c>
      <c r="B341" s="49" t="s">
        <v>223</v>
      </c>
      <c r="C341" s="49" t="s">
        <v>1801</v>
      </c>
      <c r="D341" s="49" t="s">
        <v>1799</v>
      </c>
      <c r="E341" s="49" t="s">
        <v>91</v>
      </c>
      <c r="F341" s="50" t="s">
        <v>92</v>
      </c>
      <c r="G341" s="48">
        <v>1127</v>
      </c>
      <c r="H341" s="48">
        <v>435</v>
      </c>
      <c r="I341" s="48">
        <v>458</v>
      </c>
      <c r="J341" s="48">
        <v>361</v>
      </c>
      <c r="K341" s="45">
        <f t="shared" si="30"/>
        <v>-0.61401952085181899</v>
      </c>
      <c r="L341" s="46">
        <f t="shared" si="31"/>
        <v>-0.59361135758651284</v>
      </c>
      <c r="M341" s="47">
        <f t="shared" si="32"/>
        <v>-0.67968056787932563</v>
      </c>
      <c r="N341" s="48">
        <v>21685</v>
      </c>
      <c r="O341" s="48">
        <v>54535</v>
      </c>
      <c r="P341" s="48">
        <v>60418</v>
      </c>
      <c r="Q341" s="48">
        <v>17002</v>
      </c>
      <c r="R341" s="45">
        <f t="shared" si="33"/>
        <v>1.5148720313580815</v>
      </c>
      <c r="S341" s="46">
        <f t="shared" si="34"/>
        <v>1.7861655522250404</v>
      </c>
      <c r="T341" s="46">
        <f t="shared" si="35"/>
        <v>-0.21595572976712007</v>
      </c>
    </row>
    <row r="342" spans="1:20" x14ac:dyDescent="0.2">
      <c r="A342" s="49" t="s">
        <v>1800</v>
      </c>
      <c r="B342" s="49" t="s">
        <v>223</v>
      </c>
      <c r="C342" s="49" t="s">
        <v>1801</v>
      </c>
      <c r="D342" s="49" t="s">
        <v>1799</v>
      </c>
      <c r="E342" s="49" t="s">
        <v>242</v>
      </c>
      <c r="F342" s="50" t="s">
        <v>33</v>
      </c>
      <c r="G342" s="48">
        <v>0</v>
      </c>
      <c r="H342" s="51"/>
      <c r="I342" s="51"/>
      <c r="J342" s="51"/>
      <c r="K342" s="45" t="e">
        <f t="shared" si="30"/>
        <v>#DIV/0!</v>
      </c>
      <c r="L342" s="46" t="e">
        <f t="shared" si="31"/>
        <v>#DIV/0!</v>
      </c>
      <c r="M342" s="47" t="e">
        <f t="shared" si="32"/>
        <v>#DIV/0!</v>
      </c>
      <c r="N342" s="48">
        <v>0</v>
      </c>
      <c r="O342" s="51"/>
      <c r="P342" s="51"/>
      <c r="Q342" s="51"/>
      <c r="R342" s="45" t="e">
        <f t="shared" si="33"/>
        <v>#DIV/0!</v>
      </c>
      <c r="S342" s="46" t="e">
        <f t="shared" si="34"/>
        <v>#DIV/0!</v>
      </c>
      <c r="T342" s="46" t="e">
        <f t="shared" si="35"/>
        <v>#DIV/0!</v>
      </c>
    </row>
    <row r="343" spans="1:20" x14ac:dyDescent="0.2">
      <c r="A343" s="49" t="s">
        <v>1800</v>
      </c>
      <c r="B343" s="49" t="s">
        <v>223</v>
      </c>
      <c r="C343" s="49" t="s">
        <v>1801</v>
      </c>
      <c r="D343" s="49" t="s">
        <v>1799</v>
      </c>
      <c r="E343" s="49" t="s">
        <v>238</v>
      </c>
      <c r="F343" s="50" t="s">
        <v>33</v>
      </c>
      <c r="G343" s="51"/>
      <c r="H343" s="48">
        <v>2</v>
      </c>
      <c r="I343" s="51"/>
      <c r="J343" s="51"/>
      <c r="K343" s="45" t="e">
        <f t="shared" si="30"/>
        <v>#DIV/0!</v>
      </c>
      <c r="L343" s="46" t="e">
        <f t="shared" si="31"/>
        <v>#DIV/0!</v>
      </c>
      <c r="M343" s="47" t="e">
        <f t="shared" si="32"/>
        <v>#DIV/0!</v>
      </c>
      <c r="N343" s="51"/>
      <c r="O343" s="48">
        <v>77</v>
      </c>
      <c r="P343" s="51"/>
      <c r="Q343" s="51"/>
      <c r="R343" s="45" t="e">
        <f t="shared" si="33"/>
        <v>#DIV/0!</v>
      </c>
      <c r="S343" s="46" t="e">
        <f t="shared" si="34"/>
        <v>#DIV/0!</v>
      </c>
      <c r="T343" s="46" t="e">
        <f t="shared" si="35"/>
        <v>#DIV/0!</v>
      </c>
    </row>
    <row r="344" spans="1:20" x14ac:dyDescent="0.2">
      <c r="A344" s="49" t="s">
        <v>1800</v>
      </c>
      <c r="B344" s="49" t="s">
        <v>223</v>
      </c>
      <c r="C344" s="49" t="s">
        <v>1801</v>
      </c>
      <c r="D344" s="49" t="s">
        <v>1799</v>
      </c>
      <c r="E344" s="49" t="s">
        <v>243</v>
      </c>
      <c r="F344" s="50" t="s">
        <v>33</v>
      </c>
      <c r="G344" s="48">
        <v>7</v>
      </c>
      <c r="H344" s="51"/>
      <c r="I344" s="51"/>
      <c r="J344" s="51"/>
      <c r="K344" s="45">
        <f t="shared" si="30"/>
        <v>-1</v>
      </c>
      <c r="L344" s="46">
        <f t="shared" si="31"/>
        <v>-1</v>
      </c>
      <c r="M344" s="47">
        <f t="shared" si="32"/>
        <v>-1</v>
      </c>
      <c r="N344" s="48">
        <v>0</v>
      </c>
      <c r="O344" s="51"/>
      <c r="P344" s="51"/>
      <c r="Q344" s="51"/>
      <c r="R344" s="45" t="e">
        <f t="shared" si="33"/>
        <v>#DIV/0!</v>
      </c>
      <c r="S344" s="46" t="e">
        <f t="shared" si="34"/>
        <v>#DIV/0!</v>
      </c>
      <c r="T344" s="46" t="e">
        <f t="shared" si="35"/>
        <v>#DIV/0!</v>
      </c>
    </row>
    <row r="345" spans="1:20" x14ac:dyDescent="0.2">
      <c r="A345" s="49" t="s">
        <v>1800</v>
      </c>
      <c r="B345" s="49" t="s">
        <v>223</v>
      </c>
      <c r="C345" s="49" t="s">
        <v>1801</v>
      </c>
      <c r="D345" s="49" t="s">
        <v>1799</v>
      </c>
      <c r="E345" s="49" t="s">
        <v>454</v>
      </c>
      <c r="F345" s="50" t="s">
        <v>33</v>
      </c>
      <c r="G345" s="48">
        <v>1</v>
      </c>
      <c r="H345" s="51"/>
      <c r="I345" s="51"/>
      <c r="J345" s="51"/>
      <c r="K345" s="45">
        <f t="shared" si="30"/>
        <v>-1</v>
      </c>
      <c r="L345" s="46">
        <f t="shared" si="31"/>
        <v>-1</v>
      </c>
      <c r="M345" s="47">
        <f t="shared" si="32"/>
        <v>-1</v>
      </c>
      <c r="N345" s="48">
        <v>0</v>
      </c>
      <c r="O345" s="51"/>
      <c r="P345" s="51"/>
      <c r="Q345" s="51"/>
      <c r="R345" s="45" t="e">
        <f t="shared" si="33"/>
        <v>#DIV/0!</v>
      </c>
      <c r="S345" s="46" t="e">
        <f t="shared" si="34"/>
        <v>#DIV/0!</v>
      </c>
      <c r="T345" s="46" t="e">
        <f t="shared" si="35"/>
        <v>#DIV/0!</v>
      </c>
    </row>
    <row r="346" spans="1:20" x14ac:dyDescent="0.2">
      <c r="A346" s="49" t="s">
        <v>1800</v>
      </c>
      <c r="B346" s="49" t="s">
        <v>223</v>
      </c>
      <c r="C346" s="49" t="s">
        <v>1801</v>
      </c>
      <c r="D346" s="49" t="s">
        <v>1799</v>
      </c>
      <c r="E346" s="49" t="s">
        <v>182</v>
      </c>
      <c r="F346" s="50" t="s">
        <v>33</v>
      </c>
      <c r="G346" s="48">
        <v>0</v>
      </c>
      <c r="H346" s="51"/>
      <c r="I346" s="51"/>
      <c r="J346" s="51"/>
      <c r="K346" s="45" t="e">
        <f t="shared" si="30"/>
        <v>#DIV/0!</v>
      </c>
      <c r="L346" s="46" t="e">
        <f t="shared" si="31"/>
        <v>#DIV/0!</v>
      </c>
      <c r="M346" s="47" t="e">
        <f t="shared" si="32"/>
        <v>#DIV/0!</v>
      </c>
      <c r="N346" s="48">
        <v>0</v>
      </c>
      <c r="O346" s="51"/>
      <c r="P346" s="51"/>
      <c r="Q346" s="51"/>
      <c r="R346" s="45" t="e">
        <f t="shared" si="33"/>
        <v>#DIV/0!</v>
      </c>
      <c r="S346" s="46" t="e">
        <f t="shared" si="34"/>
        <v>#DIV/0!</v>
      </c>
      <c r="T346" s="46" t="e">
        <f t="shared" si="35"/>
        <v>#DIV/0!</v>
      </c>
    </row>
    <row r="347" spans="1:20" x14ac:dyDescent="0.2">
      <c r="A347" s="49" t="s">
        <v>1800</v>
      </c>
      <c r="B347" s="49" t="s">
        <v>223</v>
      </c>
      <c r="C347" s="49" t="s">
        <v>1801</v>
      </c>
      <c r="D347" s="49" t="s">
        <v>1799</v>
      </c>
      <c r="E347" s="49" t="s">
        <v>186</v>
      </c>
      <c r="F347" s="50" t="s">
        <v>33</v>
      </c>
      <c r="G347" s="51"/>
      <c r="H347" s="51"/>
      <c r="I347" s="51"/>
      <c r="J347" s="48">
        <v>0</v>
      </c>
      <c r="K347" s="45" t="e">
        <f t="shared" si="30"/>
        <v>#DIV/0!</v>
      </c>
      <c r="L347" s="46" t="e">
        <f t="shared" si="31"/>
        <v>#DIV/0!</v>
      </c>
      <c r="M347" s="47" t="e">
        <f t="shared" si="32"/>
        <v>#DIV/0!</v>
      </c>
      <c r="N347" s="51"/>
      <c r="O347" s="51"/>
      <c r="P347" s="51"/>
      <c r="Q347" s="48">
        <v>10</v>
      </c>
      <c r="R347" s="45" t="e">
        <f t="shared" si="33"/>
        <v>#DIV/0!</v>
      </c>
      <c r="S347" s="46" t="e">
        <f t="shared" si="34"/>
        <v>#DIV/0!</v>
      </c>
      <c r="T347" s="46" t="e">
        <f t="shared" si="35"/>
        <v>#DIV/0!</v>
      </c>
    </row>
    <row r="348" spans="1:20" x14ac:dyDescent="0.2">
      <c r="A348" s="49" t="s">
        <v>1800</v>
      </c>
      <c r="B348" s="49" t="s">
        <v>223</v>
      </c>
      <c r="C348" s="49" t="s">
        <v>1801</v>
      </c>
      <c r="D348" s="49" t="s">
        <v>1794</v>
      </c>
      <c r="E348" s="49" t="s">
        <v>105</v>
      </c>
      <c r="F348" s="50" t="s">
        <v>1814</v>
      </c>
      <c r="G348" s="48">
        <v>2</v>
      </c>
      <c r="H348" s="48">
        <v>5</v>
      </c>
      <c r="I348" s="48">
        <v>89</v>
      </c>
      <c r="J348" s="48">
        <v>20</v>
      </c>
      <c r="K348" s="45">
        <f t="shared" si="30"/>
        <v>1.5</v>
      </c>
      <c r="L348" s="46">
        <f t="shared" si="31"/>
        <v>43.5</v>
      </c>
      <c r="M348" s="47">
        <f t="shared" si="32"/>
        <v>9</v>
      </c>
      <c r="N348" s="48">
        <v>0</v>
      </c>
      <c r="O348" s="48">
        <v>12102</v>
      </c>
      <c r="P348" s="48">
        <v>14915</v>
      </c>
      <c r="Q348" s="48">
        <v>1575</v>
      </c>
      <c r="R348" s="45" t="e">
        <f t="shared" si="33"/>
        <v>#DIV/0!</v>
      </c>
      <c r="S348" s="46" t="e">
        <f t="shared" si="34"/>
        <v>#DIV/0!</v>
      </c>
      <c r="T348" s="46" t="e">
        <f t="shared" si="35"/>
        <v>#DIV/0!</v>
      </c>
    </row>
    <row r="349" spans="1:20" x14ac:dyDescent="0.2">
      <c r="A349" s="49" t="s">
        <v>1800</v>
      </c>
      <c r="B349" s="49" t="s">
        <v>223</v>
      </c>
      <c r="C349" s="49" t="s">
        <v>1801</v>
      </c>
      <c r="D349" s="49" t="s">
        <v>1794</v>
      </c>
      <c r="E349" s="49" t="s">
        <v>216</v>
      </c>
      <c r="F349" s="50" t="s">
        <v>217</v>
      </c>
      <c r="G349" s="51"/>
      <c r="H349" s="51"/>
      <c r="I349" s="48">
        <v>1</v>
      </c>
      <c r="J349" s="48">
        <v>5</v>
      </c>
      <c r="K349" s="45" t="e">
        <f t="shared" si="30"/>
        <v>#DIV/0!</v>
      </c>
      <c r="L349" s="46" t="e">
        <f t="shared" si="31"/>
        <v>#DIV/0!</v>
      </c>
      <c r="M349" s="47" t="e">
        <f t="shared" si="32"/>
        <v>#DIV/0!</v>
      </c>
      <c r="N349" s="51"/>
      <c r="O349" s="51"/>
      <c r="P349" s="48">
        <v>10</v>
      </c>
      <c r="Q349" s="48">
        <v>50</v>
      </c>
      <c r="R349" s="45" t="e">
        <f t="shared" si="33"/>
        <v>#DIV/0!</v>
      </c>
      <c r="S349" s="46" t="e">
        <f t="shared" si="34"/>
        <v>#DIV/0!</v>
      </c>
      <c r="T349" s="46" t="e">
        <f t="shared" si="35"/>
        <v>#DIV/0!</v>
      </c>
    </row>
    <row r="350" spans="1:20" x14ac:dyDescent="0.2">
      <c r="A350" s="49" t="s">
        <v>1800</v>
      </c>
      <c r="B350" s="49" t="s">
        <v>223</v>
      </c>
      <c r="C350" s="49" t="s">
        <v>1801</v>
      </c>
      <c r="D350" s="49" t="s">
        <v>1794</v>
      </c>
      <c r="E350" s="49" t="s">
        <v>269</v>
      </c>
      <c r="F350" s="50" t="s">
        <v>217</v>
      </c>
      <c r="G350" s="48">
        <v>2</v>
      </c>
      <c r="H350" s="51"/>
      <c r="I350" s="51"/>
      <c r="J350" s="51"/>
      <c r="K350" s="45">
        <f t="shared" si="30"/>
        <v>-1</v>
      </c>
      <c r="L350" s="46">
        <f t="shared" si="31"/>
        <v>-1</v>
      </c>
      <c r="M350" s="47">
        <f t="shared" si="32"/>
        <v>-1</v>
      </c>
      <c r="N350" s="48">
        <v>63</v>
      </c>
      <c r="O350" s="51"/>
      <c r="P350" s="51"/>
      <c r="Q350" s="51"/>
      <c r="R350" s="45">
        <f t="shared" si="33"/>
        <v>-1</v>
      </c>
      <c r="S350" s="46">
        <f t="shared" si="34"/>
        <v>-1</v>
      </c>
      <c r="T350" s="46">
        <f t="shared" si="35"/>
        <v>-1</v>
      </c>
    </row>
    <row r="351" spans="1:20" x14ac:dyDescent="0.2">
      <c r="A351" s="49" t="s">
        <v>1800</v>
      </c>
      <c r="B351" s="49" t="s">
        <v>223</v>
      </c>
      <c r="C351" s="49" t="s">
        <v>1801</v>
      </c>
      <c r="D351" s="49" t="s">
        <v>1794</v>
      </c>
      <c r="E351" s="49" t="s">
        <v>151</v>
      </c>
      <c r="F351" s="50" t="s">
        <v>217</v>
      </c>
      <c r="G351" s="48">
        <v>101</v>
      </c>
      <c r="H351" s="48">
        <v>0</v>
      </c>
      <c r="I351" s="48">
        <v>24</v>
      </c>
      <c r="J351" s="48">
        <v>3</v>
      </c>
      <c r="K351" s="45">
        <f t="shared" si="30"/>
        <v>-1</v>
      </c>
      <c r="L351" s="46">
        <f t="shared" si="31"/>
        <v>-0.76237623762376239</v>
      </c>
      <c r="M351" s="47">
        <f t="shared" si="32"/>
        <v>-0.97029702970297027</v>
      </c>
      <c r="N351" s="48">
        <v>1093</v>
      </c>
      <c r="O351" s="48">
        <v>0</v>
      </c>
      <c r="P351" s="48">
        <v>5320</v>
      </c>
      <c r="Q351" s="48">
        <v>0</v>
      </c>
      <c r="R351" s="45">
        <f t="shared" si="33"/>
        <v>-1</v>
      </c>
      <c r="S351" s="46">
        <f t="shared" si="34"/>
        <v>3.867337602927722</v>
      </c>
      <c r="T351" s="46">
        <f t="shared" si="35"/>
        <v>-1</v>
      </c>
    </row>
    <row r="352" spans="1:20" x14ac:dyDescent="0.2">
      <c r="A352" s="49" t="s">
        <v>1800</v>
      </c>
      <c r="B352" s="49" t="s">
        <v>223</v>
      </c>
      <c r="C352" s="49" t="s">
        <v>1801</v>
      </c>
      <c r="D352" s="49" t="s">
        <v>1794</v>
      </c>
      <c r="E352" s="49" t="s">
        <v>222</v>
      </c>
      <c r="F352" s="50" t="s">
        <v>217</v>
      </c>
      <c r="G352" s="51"/>
      <c r="H352" s="51"/>
      <c r="I352" s="48">
        <v>0</v>
      </c>
      <c r="J352" s="51"/>
      <c r="K352" s="45" t="e">
        <f t="shared" si="30"/>
        <v>#DIV/0!</v>
      </c>
      <c r="L352" s="46" t="e">
        <f t="shared" si="31"/>
        <v>#DIV/0!</v>
      </c>
      <c r="M352" s="47" t="e">
        <f t="shared" si="32"/>
        <v>#DIV/0!</v>
      </c>
      <c r="N352" s="51"/>
      <c r="O352" s="51"/>
      <c r="P352" s="48">
        <v>10</v>
      </c>
      <c r="Q352" s="51"/>
      <c r="R352" s="45" t="e">
        <f t="shared" si="33"/>
        <v>#DIV/0!</v>
      </c>
      <c r="S352" s="46" t="e">
        <f t="shared" si="34"/>
        <v>#DIV/0!</v>
      </c>
      <c r="T352" s="46" t="e">
        <f t="shared" si="35"/>
        <v>#DIV/0!</v>
      </c>
    </row>
    <row r="353" spans="1:20" x14ac:dyDescent="0.2">
      <c r="A353" s="49" t="s">
        <v>1800</v>
      </c>
      <c r="B353" s="49" t="s">
        <v>223</v>
      </c>
      <c r="C353" s="49" t="s">
        <v>1801</v>
      </c>
      <c r="D353" s="49" t="s">
        <v>1794</v>
      </c>
      <c r="E353" s="49" t="s">
        <v>157</v>
      </c>
      <c r="F353" s="50" t="s">
        <v>158</v>
      </c>
      <c r="G353" s="51"/>
      <c r="H353" s="51"/>
      <c r="I353" s="48">
        <v>0</v>
      </c>
      <c r="J353" s="51"/>
      <c r="K353" s="45" t="e">
        <f t="shared" si="30"/>
        <v>#DIV/0!</v>
      </c>
      <c r="L353" s="46" t="e">
        <f t="shared" si="31"/>
        <v>#DIV/0!</v>
      </c>
      <c r="M353" s="47" t="e">
        <f t="shared" si="32"/>
        <v>#DIV/0!</v>
      </c>
      <c r="N353" s="51"/>
      <c r="O353" s="51"/>
      <c r="P353" s="48">
        <v>300</v>
      </c>
      <c r="Q353" s="51"/>
      <c r="R353" s="45" t="e">
        <f t="shared" si="33"/>
        <v>#DIV/0!</v>
      </c>
      <c r="S353" s="46" t="e">
        <f t="shared" si="34"/>
        <v>#DIV/0!</v>
      </c>
      <c r="T353" s="46" t="e">
        <f t="shared" si="35"/>
        <v>#DIV/0!</v>
      </c>
    </row>
    <row r="354" spans="1:20" x14ac:dyDescent="0.2">
      <c r="A354" s="49" t="s">
        <v>1800</v>
      </c>
      <c r="B354" s="49" t="s">
        <v>223</v>
      </c>
      <c r="C354" s="49" t="s">
        <v>1801</v>
      </c>
      <c r="D354" s="49" t="s">
        <v>1802</v>
      </c>
      <c r="E354" s="49" t="s">
        <v>124</v>
      </c>
      <c r="F354" s="50" t="s">
        <v>1546</v>
      </c>
      <c r="G354" s="48">
        <v>0</v>
      </c>
      <c r="H354" s="48">
        <v>0</v>
      </c>
      <c r="I354" s="48">
        <v>0</v>
      </c>
      <c r="J354" s="48">
        <v>5</v>
      </c>
      <c r="K354" s="45" t="e">
        <f t="shared" si="30"/>
        <v>#DIV/0!</v>
      </c>
      <c r="L354" s="46" t="e">
        <f t="shared" si="31"/>
        <v>#DIV/0!</v>
      </c>
      <c r="M354" s="47" t="e">
        <f t="shared" si="32"/>
        <v>#DIV/0!</v>
      </c>
      <c r="N354" s="48">
        <v>0</v>
      </c>
      <c r="O354" s="48">
        <v>150</v>
      </c>
      <c r="P354" s="48">
        <v>510</v>
      </c>
      <c r="Q354" s="48">
        <v>20</v>
      </c>
      <c r="R354" s="45" t="e">
        <f t="shared" si="33"/>
        <v>#DIV/0!</v>
      </c>
      <c r="S354" s="46" t="e">
        <f t="shared" si="34"/>
        <v>#DIV/0!</v>
      </c>
      <c r="T354" s="46" t="e">
        <f t="shared" si="35"/>
        <v>#DIV/0!</v>
      </c>
    </row>
    <row r="355" spans="1:20" x14ac:dyDescent="0.2">
      <c r="A355" s="49" t="s">
        <v>1800</v>
      </c>
      <c r="B355" s="49" t="s">
        <v>223</v>
      </c>
      <c r="C355" s="49" t="s">
        <v>1801</v>
      </c>
      <c r="D355" s="49" t="s">
        <v>1802</v>
      </c>
      <c r="E355" s="49" t="s">
        <v>65</v>
      </c>
      <c r="F355" s="50" t="s">
        <v>1546</v>
      </c>
      <c r="G355" s="48">
        <v>12</v>
      </c>
      <c r="H355" s="51"/>
      <c r="I355" s="48">
        <v>0</v>
      </c>
      <c r="J355" s="48">
        <v>3</v>
      </c>
      <c r="K355" s="45">
        <f t="shared" si="30"/>
        <v>-1</v>
      </c>
      <c r="L355" s="46">
        <f t="shared" si="31"/>
        <v>-1</v>
      </c>
      <c r="M355" s="47">
        <f t="shared" si="32"/>
        <v>-0.75</v>
      </c>
      <c r="N355" s="48">
        <v>950</v>
      </c>
      <c r="O355" s="51"/>
      <c r="P355" s="48">
        <v>0</v>
      </c>
      <c r="Q355" s="48">
        <v>0</v>
      </c>
      <c r="R355" s="45">
        <f t="shared" si="33"/>
        <v>-1</v>
      </c>
      <c r="S355" s="46">
        <f t="shared" si="34"/>
        <v>-1</v>
      </c>
      <c r="T355" s="46">
        <f t="shared" si="35"/>
        <v>-1</v>
      </c>
    </row>
    <row r="356" spans="1:20" x14ac:dyDescent="0.2">
      <c r="A356" s="49" t="s">
        <v>1800</v>
      </c>
      <c r="B356" s="49" t="s">
        <v>223</v>
      </c>
      <c r="C356" s="49" t="s">
        <v>1801</v>
      </c>
      <c r="D356" s="49" t="s">
        <v>1802</v>
      </c>
      <c r="E356" s="49" t="s">
        <v>411</v>
      </c>
      <c r="F356" s="50" t="s">
        <v>107</v>
      </c>
      <c r="G356" s="51"/>
      <c r="H356" s="51"/>
      <c r="I356" s="48">
        <v>0</v>
      </c>
      <c r="J356" s="51"/>
      <c r="K356" s="45" t="e">
        <f t="shared" si="30"/>
        <v>#DIV/0!</v>
      </c>
      <c r="L356" s="46" t="e">
        <f t="shared" si="31"/>
        <v>#DIV/0!</v>
      </c>
      <c r="M356" s="47" t="e">
        <f t="shared" si="32"/>
        <v>#DIV/0!</v>
      </c>
      <c r="N356" s="51"/>
      <c r="O356" s="51"/>
      <c r="P356" s="48">
        <v>0</v>
      </c>
      <c r="Q356" s="51"/>
      <c r="R356" s="45" t="e">
        <f t="shared" si="33"/>
        <v>#DIV/0!</v>
      </c>
      <c r="S356" s="46" t="e">
        <f t="shared" si="34"/>
        <v>#DIV/0!</v>
      </c>
      <c r="T356" s="46" t="e">
        <f t="shared" si="35"/>
        <v>#DIV/0!</v>
      </c>
    </row>
    <row r="357" spans="1:20" x14ac:dyDescent="0.2">
      <c r="A357" s="49" t="s">
        <v>1800</v>
      </c>
      <c r="B357" s="49" t="s">
        <v>223</v>
      </c>
      <c r="C357" s="49" t="s">
        <v>1801</v>
      </c>
      <c r="D357" s="49" t="s">
        <v>1802</v>
      </c>
      <c r="E357" s="49" t="s">
        <v>106</v>
      </c>
      <c r="F357" s="50" t="s">
        <v>107</v>
      </c>
      <c r="G357" s="48">
        <v>2</v>
      </c>
      <c r="H357" s="48">
        <v>0</v>
      </c>
      <c r="I357" s="48">
        <v>0</v>
      </c>
      <c r="J357" s="51"/>
      <c r="K357" s="45">
        <f t="shared" si="30"/>
        <v>-1</v>
      </c>
      <c r="L357" s="46">
        <f t="shared" si="31"/>
        <v>-1</v>
      </c>
      <c r="M357" s="47">
        <f t="shared" si="32"/>
        <v>-1</v>
      </c>
      <c r="N357" s="48">
        <v>0</v>
      </c>
      <c r="O357" s="48">
        <v>0</v>
      </c>
      <c r="P357" s="48">
        <v>1</v>
      </c>
      <c r="Q357" s="51"/>
      <c r="R357" s="45" t="e">
        <f t="shared" si="33"/>
        <v>#DIV/0!</v>
      </c>
      <c r="S357" s="46" t="e">
        <f t="shared" si="34"/>
        <v>#DIV/0!</v>
      </c>
      <c r="T357" s="46" t="e">
        <f t="shared" si="35"/>
        <v>#DIV/0!</v>
      </c>
    </row>
    <row r="358" spans="1:20" x14ac:dyDescent="0.2">
      <c r="A358" s="49" t="s">
        <v>1800</v>
      </c>
      <c r="B358" s="49" t="s">
        <v>223</v>
      </c>
      <c r="C358" s="49" t="s">
        <v>1801</v>
      </c>
      <c r="D358" s="49" t="s">
        <v>1802</v>
      </c>
      <c r="E358" s="49" t="s">
        <v>378</v>
      </c>
      <c r="F358" s="50" t="s">
        <v>1812</v>
      </c>
      <c r="G358" s="48">
        <v>0</v>
      </c>
      <c r="H358" s="48">
        <v>0</v>
      </c>
      <c r="I358" s="48">
        <v>0</v>
      </c>
      <c r="J358" s="51"/>
      <c r="K358" s="45" t="e">
        <f t="shared" si="30"/>
        <v>#DIV/0!</v>
      </c>
      <c r="L358" s="46" t="e">
        <f t="shared" si="31"/>
        <v>#DIV/0!</v>
      </c>
      <c r="M358" s="47" t="e">
        <f t="shared" si="32"/>
        <v>#DIV/0!</v>
      </c>
      <c r="N358" s="48">
        <v>0</v>
      </c>
      <c r="O358" s="48">
        <v>0</v>
      </c>
      <c r="P358" s="48">
        <v>3</v>
      </c>
      <c r="Q358" s="51"/>
      <c r="R358" s="45" t="e">
        <f t="shared" si="33"/>
        <v>#DIV/0!</v>
      </c>
      <c r="S358" s="46" t="e">
        <f t="shared" si="34"/>
        <v>#DIV/0!</v>
      </c>
      <c r="T358" s="46" t="e">
        <f t="shared" si="35"/>
        <v>#DIV/0!</v>
      </c>
    </row>
    <row r="359" spans="1:20" x14ac:dyDescent="0.2">
      <c r="A359" s="49" t="s">
        <v>1800</v>
      </c>
      <c r="B359" s="49" t="s">
        <v>223</v>
      </c>
      <c r="C359" s="49" t="s">
        <v>1801</v>
      </c>
      <c r="D359" s="49" t="s">
        <v>1803</v>
      </c>
      <c r="E359" s="49" t="s">
        <v>255</v>
      </c>
      <c r="F359" s="50" t="s">
        <v>1855</v>
      </c>
      <c r="G359" s="48">
        <v>14</v>
      </c>
      <c r="H359" s="48">
        <v>4</v>
      </c>
      <c r="I359" s="48">
        <v>12</v>
      </c>
      <c r="J359" s="48">
        <v>3</v>
      </c>
      <c r="K359" s="45">
        <f t="shared" si="30"/>
        <v>-0.7142857142857143</v>
      </c>
      <c r="L359" s="46">
        <f t="shared" si="31"/>
        <v>-0.1428571428571429</v>
      </c>
      <c r="M359" s="47">
        <f t="shared" si="32"/>
        <v>-0.7857142857142857</v>
      </c>
      <c r="N359" s="48">
        <v>290</v>
      </c>
      <c r="O359" s="48">
        <v>140</v>
      </c>
      <c r="P359" s="48">
        <v>3780</v>
      </c>
      <c r="Q359" s="48">
        <v>50</v>
      </c>
      <c r="R359" s="45">
        <f t="shared" si="33"/>
        <v>-0.51724137931034475</v>
      </c>
      <c r="S359" s="46">
        <f t="shared" si="34"/>
        <v>12.03448275862069</v>
      </c>
      <c r="T359" s="46">
        <f t="shared" si="35"/>
        <v>-0.82758620689655171</v>
      </c>
    </row>
    <row r="360" spans="1:20" x14ac:dyDescent="0.2">
      <c r="A360" s="49" t="s">
        <v>1800</v>
      </c>
      <c r="B360" s="49" t="s">
        <v>223</v>
      </c>
      <c r="C360" s="49" t="s">
        <v>1801</v>
      </c>
      <c r="D360" s="49" t="s">
        <v>1803</v>
      </c>
      <c r="E360" s="49" t="s">
        <v>62</v>
      </c>
      <c r="F360" s="50" t="s">
        <v>63</v>
      </c>
      <c r="G360" s="48">
        <v>5</v>
      </c>
      <c r="H360" s="48">
        <v>1</v>
      </c>
      <c r="I360" s="48">
        <v>1</v>
      </c>
      <c r="J360" s="48">
        <v>4</v>
      </c>
      <c r="K360" s="45">
        <f t="shared" si="30"/>
        <v>-0.8</v>
      </c>
      <c r="L360" s="46">
        <f t="shared" si="31"/>
        <v>-0.8</v>
      </c>
      <c r="M360" s="47">
        <f t="shared" si="32"/>
        <v>-0.19999999999999996</v>
      </c>
      <c r="N360" s="48">
        <v>20</v>
      </c>
      <c r="O360" s="48">
        <v>20</v>
      </c>
      <c r="P360" s="48">
        <v>0</v>
      </c>
      <c r="Q360" s="48">
        <v>120</v>
      </c>
      <c r="R360" s="45">
        <f t="shared" si="33"/>
        <v>0</v>
      </c>
      <c r="S360" s="46">
        <f t="shared" si="34"/>
        <v>-1</v>
      </c>
      <c r="T360" s="46">
        <f t="shared" si="35"/>
        <v>5</v>
      </c>
    </row>
    <row r="361" spans="1:20" x14ac:dyDescent="0.2">
      <c r="A361" s="49" t="s">
        <v>1800</v>
      </c>
      <c r="B361" s="49" t="s">
        <v>223</v>
      </c>
      <c r="C361" s="49" t="s">
        <v>1801</v>
      </c>
      <c r="D361" s="49" t="s">
        <v>1803</v>
      </c>
      <c r="E361" s="49" t="s">
        <v>117</v>
      </c>
      <c r="F361" s="50" t="s">
        <v>118</v>
      </c>
      <c r="G361" s="51"/>
      <c r="H361" s="51"/>
      <c r="I361" s="48">
        <v>2</v>
      </c>
      <c r="J361" s="51"/>
      <c r="K361" s="45" t="e">
        <f t="shared" si="30"/>
        <v>#DIV/0!</v>
      </c>
      <c r="L361" s="46" t="e">
        <f t="shared" si="31"/>
        <v>#DIV/0!</v>
      </c>
      <c r="M361" s="47" t="e">
        <f t="shared" si="32"/>
        <v>#DIV/0!</v>
      </c>
      <c r="N361" s="51"/>
      <c r="O361" s="51"/>
      <c r="P361" s="48">
        <v>0</v>
      </c>
      <c r="Q361" s="51"/>
      <c r="R361" s="45" t="e">
        <f t="shared" si="33"/>
        <v>#DIV/0!</v>
      </c>
      <c r="S361" s="46" t="e">
        <f t="shared" si="34"/>
        <v>#DIV/0!</v>
      </c>
      <c r="T361" s="46" t="e">
        <f t="shared" si="35"/>
        <v>#DIV/0!</v>
      </c>
    </row>
    <row r="362" spans="1:20" x14ac:dyDescent="0.2">
      <c r="A362" s="49" t="s">
        <v>1800</v>
      </c>
      <c r="B362" s="49" t="s">
        <v>223</v>
      </c>
      <c r="C362" s="49" t="s">
        <v>1801</v>
      </c>
      <c r="D362" s="49" t="s">
        <v>1803</v>
      </c>
      <c r="E362" s="49" t="s">
        <v>153</v>
      </c>
      <c r="F362" s="50" t="s">
        <v>154</v>
      </c>
      <c r="G362" s="51"/>
      <c r="H362" s="51"/>
      <c r="I362" s="48">
        <v>3</v>
      </c>
      <c r="J362" s="51"/>
      <c r="K362" s="45" t="e">
        <f t="shared" si="30"/>
        <v>#DIV/0!</v>
      </c>
      <c r="L362" s="46" t="e">
        <f t="shared" si="31"/>
        <v>#DIV/0!</v>
      </c>
      <c r="M362" s="47" t="e">
        <f t="shared" si="32"/>
        <v>#DIV/0!</v>
      </c>
      <c r="N362" s="51"/>
      <c r="O362" s="51"/>
      <c r="P362" s="48">
        <v>94</v>
      </c>
      <c r="Q362" s="51"/>
      <c r="R362" s="45" t="e">
        <f t="shared" si="33"/>
        <v>#DIV/0!</v>
      </c>
      <c r="S362" s="46" t="e">
        <f t="shared" si="34"/>
        <v>#DIV/0!</v>
      </c>
      <c r="T362" s="46" t="e">
        <f t="shared" si="35"/>
        <v>#DIV/0!</v>
      </c>
    </row>
    <row r="363" spans="1:20" x14ac:dyDescent="0.2">
      <c r="A363" s="49" t="s">
        <v>1800</v>
      </c>
      <c r="B363" s="49" t="s">
        <v>223</v>
      </c>
      <c r="C363" s="49" t="s">
        <v>1801</v>
      </c>
      <c r="D363" s="49" t="s">
        <v>1803</v>
      </c>
      <c r="E363" s="49" t="s">
        <v>156</v>
      </c>
      <c r="F363" s="50" t="s">
        <v>1876</v>
      </c>
      <c r="G363" s="51"/>
      <c r="H363" s="51"/>
      <c r="I363" s="51"/>
      <c r="J363" s="48">
        <v>0</v>
      </c>
      <c r="K363" s="45" t="e">
        <f t="shared" si="30"/>
        <v>#DIV/0!</v>
      </c>
      <c r="L363" s="46" t="e">
        <f t="shared" si="31"/>
        <v>#DIV/0!</v>
      </c>
      <c r="M363" s="47" t="e">
        <f t="shared" si="32"/>
        <v>#DIV/0!</v>
      </c>
      <c r="N363" s="51"/>
      <c r="O363" s="51"/>
      <c r="P363" s="51"/>
      <c r="Q363" s="48">
        <v>45</v>
      </c>
      <c r="R363" s="45" t="e">
        <f t="shared" si="33"/>
        <v>#DIV/0!</v>
      </c>
      <c r="S363" s="46" t="e">
        <f t="shared" si="34"/>
        <v>#DIV/0!</v>
      </c>
      <c r="T363" s="46" t="e">
        <f t="shared" si="35"/>
        <v>#DIV/0!</v>
      </c>
    </row>
    <row r="364" spans="1:20" x14ac:dyDescent="0.2">
      <c r="A364" s="49" t="s">
        <v>1800</v>
      </c>
      <c r="B364" s="49" t="s">
        <v>223</v>
      </c>
      <c r="C364" s="49" t="s">
        <v>1801</v>
      </c>
      <c r="D364" s="49" t="s">
        <v>1807</v>
      </c>
      <c r="E364" s="49" t="s">
        <v>338</v>
      </c>
      <c r="F364" s="50" t="s">
        <v>1854</v>
      </c>
      <c r="G364" s="48">
        <v>0</v>
      </c>
      <c r="H364" s="48">
        <v>0</v>
      </c>
      <c r="I364" s="48">
        <v>0</v>
      </c>
      <c r="J364" s="51"/>
      <c r="K364" s="45" t="e">
        <f t="shared" si="30"/>
        <v>#DIV/0!</v>
      </c>
      <c r="L364" s="46" t="e">
        <f t="shared" si="31"/>
        <v>#DIV/0!</v>
      </c>
      <c r="M364" s="47" t="e">
        <f t="shared" si="32"/>
        <v>#DIV/0!</v>
      </c>
      <c r="N364" s="48">
        <v>0</v>
      </c>
      <c r="O364" s="48">
        <v>400</v>
      </c>
      <c r="P364" s="48">
        <v>22</v>
      </c>
      <c r="Q364" s="51"/>
      <c r="R364" s="45" t="e">
        <f t="shared" si="33"/>
        <v>#DIV/0!</v>
      </c>
      <c r="S364" s="46" t="e">
        <f t="shared" si="34"/>
        <v>#DIV/0!</v>
      </c>
      <c r="T364" s="46" t="e">
        <f t="shared" si="35"/>
        <v>#DIV/0!</v>
      </c>
    </row>
    <row r="365" spans="1:20" x14ac:dyDescent="0.2">
      <c r="A365" s="49" t="s">
        <v>1800</v>
      </c>
      <c r="B365" s="49" t="s">
        <v>223</v>
      </c>
      <c r="C365" s="49" t="s">
        <v>1801</v>
      </c>
      <c r="D365" s="49" t="s">
        <v>1807</v>
      </c>
      <c r="E365" s="49" t="s">
        <v>295</v>
      </c>
      <c r="F365" s="50" t="s">
        <v>1434</v>
      </c>
      <c r="G365" s="51"/>
      <c r="H365" s="51"/>
      <c r="I365" s="48">
        <v>0</v>
      </c>
      <c r="J365" s="51"/>
      <c r="K365" s="45" t="e">
        <f t="shared" si="30"/>
        <v>#DIV/0!</v>
      </c>
      <c r="L365" s="46" t="e">
        <f t="shared" si="31"/>
        <v>#DIV/0!</v>
      </c>
      <c r="M365" s="47" t="e">
        <f t="shared" si="32"/>
        <v>#DIV/0!</v>
      </c>
      <c r="N365" s="51"/>
      <c r="O365" s="51"/>
      <c r="P365" s="48">
        <v>0</v>
      </c>
      <c r="Q365" s="51"/>
      <c r="R365" s="45" t="e">
        <f t="shared" si="33"/>
        <v>#DIV/0!</v>
      </c>
      <c r="S365" s="46" t="e">
        <f t="shared" si="34"/>
        <v>#DIV/0!</v>
      </c>
      <c r="T365" s="46" t="e">
        <f t="shared" si="35"/>
        <v>#DIV/0!</v>
      </c>
    </row>
    <row r="366" spans="1:20" x14ac:dyDescent="0.2">
      <c r="A366" s="49" t="s">
        <v>1800</v>
      </c>
      <c r="B366" s="49" t="s">
        <v>223</v>
      </c>
      <c r="C366" s="49" t="s">
        <v>1801</v>
      </c>
      <c r="D366" s="49" t="s">
        <v>1807</v>
      </c>
      <c r="E366" s="49" t="s">
        <v>226</v>
      </c>
      <c r="F366" s="50" t="s">
        <v>1835</v>
      </c>
      <c r="G366" s="48">
        <v>31</v>
      </c>
      <c r="H366" s="48">
        <v>0</v>
      </c>
      <c r="I366" s="48">
        <v>0</v>
      </c>
      <c r="J366" s="48">
        <v>0</v>
      </c>
      <c r="K366" s="45">
        <f t="shared" si="30"/>
        <v>-1</v>
      </c>
      <c r="L366" s="46">
        <f t="shared" si="31"/>
        <v>-1</v>
      </c>
      <c r="M366" s="47">
        <f t="shared" si="32"/>
        <v>-1</v>
      </c>
      <c r="N366" s="48">
        <v>2900</v>
      </c>
      <c r="O366" s="48">
        <v>16900</v>
      </c>
      <c r="P366" s="48">
        <v>31762</v>
      </c>
      <c r="Q366" s="48">
        <v>15500</v>
      </c>
      <c r="R366" s="45">
        <f t="shared" si="33"/>
        <v>4.8275862068965516</v>
      </c>
      <c r="S366" s="46">
        <f t="shared" si="34"/>
        <v>9.9524137931034478</v>
      </c>
      <c r="T366" s="46">
        <f t="shared" si="35"/>
        <v>4.3448275862068968</v>
      </c>
    </row>
    <row r="367" spans="1:20" x14ac:dyDescent="0.2">
      <c r="A367" s="49" t="s">
        <v>1800</v>
      </c>
      <c r="B367" s="49" t="s">
        <v>223</v>
      </c>
      <c r="C367" s="49" t="s">
        <v>1801</v>
      </c>
      <c r="D367" s="49" t="s">
        <v>1822</v>
      </c>
      <c r="E367" s="49" t="s">
        <v>55</v>
      </c>
      <c r="F367" s="50" t="s">
        <v>1437</v>
      </c>
      <c r="G367" s="48">
        <v>4</v>
      </c>
      <c r="H367" s="51"/>
      <c r="I367" s="51"/>
      <c r="J367" s="51"/>
      <c r="K367" s="45">
        <f t="shared" si="30"/>
        <v>-1</v>
      </c>
      <c r="L367" s="46">
        <f t="shared" si="31"/>
        <v>-1</v>
      </c>
      <c r="M367" s="47">
        <f t="shared" si="32"/>
        <v>-1</v>
      </c>
      <c r="N367" s="48">
        <v>100</v>
      </c>
      <c r="O367" s="51"/>
      <c r="P367" s="51"/>
      <c r="Q367" s="51"/>
      <c r="R367" s="45">
        <f t="shared" si="33"/>
        <v>-1</v>
      </c>
      <c r="S367" s="46">
        <f t="shared" si="34"/>
        <v>-1</v>
      </c>
      <c r="T367" s="46">
        <f t="shared" si="35"/>
        <v>-1</v>
      </c>
    </row>
    <row r="368" spans="1:20" x14ac:dyDescent="0.2">
      <c r="A368" s="49" t="s">
        <v>1800</v>
      </c>
      <c r="B368" s="49" t="s">
        <v>223</v>
      </c>
      <c r="C368" s="49" t="s">
        <v>1801</v>
      </c>
      <c r="D368" s="49" t="s">
        <v>1809</v>
      </c>
      <c r="E368" s="49" t="s">
        <v>90</v>
      </c>
      <c r="F368" s="50" t="s">
        <v>1464</v>
      </c>
      <c r="G368" s="48">
        <v>6</v>
      </c>
      <c r="H368" s="48">
        <v>4</v>
      </c>
      <c r="I368" s="48">
        <v>3</v>
      </c>
      <c r="J368" s="51"/>
      <c r="K368" s="45">
        <f t="shared" si="30"/>
        <v>-0.33333333333333337</v>
      </c>
      <c r="L368" s="46">
        <f t="shared" si="31"/>
        <v>-0.5</v>
      </c>
      <c r="M368" s="47">
        <f t="shared" si="32"/>
        <v>-1</v>
      </c>
      <c r="N368" s="48">
        <v>170</v>
      </c>
      <c r="O368" s="48">
        <v>0</v>
      </c>
      <c r="P368" s="48">
        <v>50</v>
      </c>
      <c r="Q368" s="51"/>
      <c r="R368" s="45">
        <f t="shared" si="33"/>
        <v>-1</v>
      </c>
      <c r="S368" s="46">
        <f t="shared" si="34"/>
        <v>-0.70588235294117641</v>
      </c>
      <c r="T368" s="46">
        <f t="shared" si="35"/>
        <v>-1</v>
      </c>
    </row>
    <row r="369" spans="1:20" x14ac:dyDescent="0.2">
      <c r="A369" s="49" t="s">
        <v>1800</v>
      </c>
      <c r="B369" s="49" t="s">
        <v>223</v>
      </c>
      <c r="C369" s="49" t="s">
        <v>1801</v>
      </c>
      <c r="D369" s="49" t="s">
        <v>1809</v>
      </c>
      <c r="E369" s="49" t="s">
        <v>179</v>
      </c>
      <c r="F369" s="50" t="s">
        <v>180</v>
      </c>
      <c r="G369" s="51"/>
      <c r="H369" s="51"/>
      <c r="I369" s="51"/>
      <c r="J369" s="48">
        <v>0</v>
      </c>
      <c r="K369" s="45" t="e">
        <f t="shared" si="30"/>
        <v>#DIV/0!</v>
      </c>
      <c r="L369" s="46" t="e">
        <f t="shared" si="31"/>
        <v>#DIV/0!</v>
      </c>
      <c r="M369" s="47" t="e">
        <f t="shared" si="32"/>
        <v>#DIV/0!</v>
      </c>
      <c r="N369" s="51"/>
      <c r="O369" s="51"/>
      <c r="P369" s="51"/>
      <c r="Q369" s="48">
        <v>0</v>
      </c>
      <c r="R369" s="45" t="e">
        <f t="shared" si="33"/>
        <v>#DIV/0!</v>
      </c>
      <c r="S369" s="46" t="e">
        <f t="shared" si="34"/>
        <v>#DIV/0!</v>
      </c>
      <c r="T369" s="46" t="e">
        <f t="shared" si="35"/>
        <v>#DIV/0!</v>
      </c>
    </row>
    <row r="370" spans="1:20" x14ac:dyDescent="0.2">
      <c r="A370" s="49" t="s">
        <v>1800</v>
      </c>
      <c r="B370" s="49" t="s">
        <v>223</v>
      </c>
      <c r="C370" s="49" t="s">
        <v>1801</v>
      </c>
      <c r="D370" s="49" t="s">
        <v>1809</v>
      </c>
      <c r="E370" s="49" t="s">
        <v>210</v>
      </c>
      <c r="F370" s="50" t="s">
        <v>211</v>
      </c>
      <c r="G370" s="48">
        <v>0</v>
      </c>
      <c r="H370" s="51"/>
      <c r="I370" s="51"/>
      <c r="J370" s="51"/>
      <c r="K370" s="45" t="e">
        <f t="shared" si="30"/>
        <v>#DIV/0!</v>
      </c>
      <c r="L370" s="46" t="e">
        <f t="shared" si="31"/>
        <v>#DIV/0!</v>
      </c>
      <c r="M370" s="47" t="e">
        <f t="shared" si="32"/>
        <v>#DIV/0!</v>
      </c>
      <c r="N370" s="48">
        <v>0</v>
      </c>
      <c r="O370" s="51"/>
      <c r="P370" s="51"/>
      <c r="Q370" s="51"/>
      <c r="R370" s="45" t="e">
        <f t="shared" si="33"/>
        <v>#DIV/0!</v>
      </c>
      <c r="S370" s="46" t="e">
        <f t="shared" si="34"/>
        <v>#DIV/0!</v>
      </c>
      <c r="T370" s="46" t="e">
        <f t="shared" si="35"/>
        <v>#DIV/0!</v>
      </c>
    </row>
    <row r="371" spans="1:20" x14ac:dyDescent="0.2">
      <c r="A371" s="49" t="s">
        <v>1800</v>
      </c>
      <c r="B371" s="49" t="s">
        <v>223</v>
      </c>
      <c r="C371" s="49" t="s">
        <v>1801</v>
      </c>
      <c r="D371" s="49" t="s">
        <v>1809</v>
      </c>
      <c r="E371" s="49" t="s">
        <v>289</v>
      </c>
      <c r="F371" s="50" t="s">
        <v>1826</v>
      </c>
      <c r="G371" s="51"/>
      <c r="H371" s="51"/>
      <c r="I371" s="48">
        <v>0</v>
      </c>
      <c r="J371" s="48">
        <v>0</v>
      </c>
      <c r="K371" s="45" t="e">
        <f t="shared" si="30"/>
        <v>#DIV/0!</v>
      </c>
      <c r="L371" s="46" t="e">
        <f t="shared" si="31"/>
        <v>#DIV/0!</v>
      </c>
      <c r="M371" s="47" t="e">
        <f t="shared" si="32"/>
        <v>#DIV/0!</v>
      </c>
      <c r="N371" s="51"/>
      <c r="O371" s="51"/>
      <c r="P371" s="48">
        <v>0</v>
      </c>
      <c r="Q371" s="48">
        <v>1000</v>
      </c>
      <c r="R371" s="45" t="e">
        <f t="shared" si="33"/>
        <v>#DIV/0!</v>
      </c>
      <c r="S371" s="46" t="e">
        <f t="shared" si="34"/>
        <v>#DIV/0!</v>
      </c>
      <c r="T371" s="46" t="e">
        <f t="shared" si="35"/>
        <v>#DIV/0!</v>
      </c>
    </row>
    <row r="372" spans="1:20" x14ac:dyDescent="0.2">
      <c r="A372" s="49" t="s">
        <v>1800</v>
      </c>
      <c r="B372" s="49" t="s">
        <v>223</v>
      </c>
      <c r="C372" s="49" t="s">
        <v>1801</v>
      </c>
      <c r="D372" s="49" t="s">
        <v>1815</v>
      </c>
      <c r="E372" s="49" t="s">
        <v>227</v>
      </c>
      <c r="F372" s="50" t="s">
        <v>228</v>
      </c>
      <c r="G372" s="48">
        <v>6</v>
      </c>
      <c r="H372" s="48">
        <v>2</v>
      </c>
      <c r="I372" s="48">
        <v>2</v>
      </c>
      <c r="J372" s="48">
        <v>0</v>
      </c>
      <c r="K372" s="45">
        <f t="shared" si="30"/>
        <v>-0.66666666666666674</v>
      </c>
      <c r="L372" s="46">
        <f t="shared" si="31"/>
        <v>-0.66666666666666674</v>
      </c>
      <c r="M372" s="47">
        <f t="shared" si="32"/>
        <v>-1</v>
      </c>
      <c r="N372" s="48">
        <v>120</v>
      </c>
      <c r="O372" s="48">
        <v>110</v>
      </c>
      <c r="P372" s="48">
        <v>107</v>
      </c>
      <c r="Q372" s="48">
        <v>114</v>
      </c>
      <c r="R372" s="45">
        <f t="shared" si="33"/>
        <v>-8.333333333333337E-2</v>
      </c>
      <c r="S372" s="46">
        <f t="shared" si="34"/>
        <v>-0.10833333333333328</v>
      </c>
      <c r="T372" s="46">
        <f t="shared" si="35"/>
        <v>-5.0000000000000044E-2</v>
      </c>
    </row>
    <row r="373" spans="1:20" x14ac:dyDescent="0.2">
      <c r="A373" s="49" t="s">
        <v>1800</v>
      </c>
      <c r="B373" s="49" t="s">
        <v>223</v>
      </c>
      <c r="C373" s="49" t="s">
        <v>1801</v>
      </c>
      <c r="D373" s="49" t="s">
        <v>1815</v>
      </c>
      <c r="E373" s="49" t="s">
        <v>350</v>
      </c>
      <c r="F373" s="50" t="s">
        <v>351</v>
      </c>
      <c r="G373" s="48">
        <v>0</v>
      </c>
      <c r="H373" s="48">
        <v>0</v>
      </c>
      <c r="I373" s="48">
        <v>0</v>
      </c>
      <c r="J373" s="51"/>
      <c r="K373" s="45" t="e">
        <f t="shared" si="30"/>
        <v>#DIV/0!</v>
      </c>
      <c r="L373" s="46" t="e">
        <f t="shared" si="31"/>
        <v>#DIV/0!</v>
      </c>
      <c r="M373" s="47" t="e">
        <f t="shared" si="32"/>
        <v>#DIV/0!</v>
      </c>
      <c r="N373" s="48">
        <v>0</v>
      </c>
      <c r="O373" s="48">
        <v>0</v>
      </c>
      <c r="P373" s="48">
        <v>3</v>
      </c>
      <c r="Q373" s="51"/>
      <c r="R373" s="45" t="e">
        <f t="shared" si="33"/>
        <v>#DIV/0!</v>
      </c>
      <c r="S373" s="46" t="e">
        <f t="shared" si="34"/>
        <v>#DIV/0!</v>
      </c>
      <c r="T373" s="46" t="e">
        <f t="shared" si="35"/>
        <v>#DIV/0!</v>
      </c>
    </row>
    <row r="374" spans="1:20" x14ac:dyDescent="0.2">
      <c r="A374" s="49" t="s">
        <v>1800</v>
      </c>
      <c r="B374" s="49" t="s">
        <v>223</v>
      </c>
      <c r="C374" s="49" t="s">
        <v>1801</v>
      </c>
      <c r="D374" s="49" t="s">
        <v>1815</v>
      </c>
      <c r="E374" s="49" t="s">
        <v>260</v>
      </c>
      <c r="F374" s="50" t="s">
        <v>261</v>
      </c>
      <c r="G374" s="48">
        <v>882</v>
      </c>
      <c r="H374" s="48">
        <v>277</v>
      </c>
      <c r="I374" s="48">
        <v>109</v>
      </c>
      <c r="J374" s="48">
        <v>195</v>
      </c>
      <c r="K374" s="45">
        <f t="shared" si="30"/>
        <v>-0.68594104308390025</v>
      </c>
      <c r="L374" s="46">
        <f t="shared" si="31"/>
        <v>-0.87641723356009071</v>
      </c>
      <c r="M374" s="47">
        <f t="shared" si="32"/>
        <v>-0.77891156462585032</v>
      </c>
      <c r="N374" s="48">
        <v>121281</v>
      </c>
      <c r="O374" s="48">
        <v>163312</v>
      </c>
      <c r="P374" s="48">
        <v>305371</v>
      </c>
      <c r="Q374" s="48">
        <v>164201</v>
      </c>
      <c r="R374" s="45">
        <f t="shared" si="33"/>
        <v>0.34655881795169896</v>
      </c>
      <c r="S374" s="46">
        <f t="shared" si="34"/>
        <v>1.5178799647100534</v>
      </c>
      <c r="T374" s="46">
        <f t="shared" si="35"/>
        <v>0.35388890263107986</v>
      </c>
    </row>
    <row r="375" spans="1:20" x14ac:dyDescent="0.2">
      <c r="A375" s="49" t="s">
        <v>1800</v>
      </c>
      <c r="B375" s="49" t="s">
        <v>223</v>
      </c>
      <c r="C375" s="49" t="s">
        <v>1801</v>
      </c>
      <c r="D375" s="49" t="s">
        <v>1815</v>
      </c>
      <c r="E375" s="49" t="s">
        <v>224</v>
      </c>
      <c r="F375" s="50" t="s">
        <v>225</v>
      </c>
      <c r="G375" s="48">
        <v>0</v>
      </c>
      <c r="H375" s="51"/>
      <c r="I375" s="51"/>
      <c r="J375" s="51"/>
      <c r="K375" s="45" t="e">
        <f t="shared" si="30"/>
        <v>#DIV/0!</v>
      </c>
      <c r="L375" s="46" t="e">
        <f t="shared" si="31"/>
        <v>#DIV/0!</v>
      </c>
      <c r="M375" s="47" t="e">
        <f t="shared" si="32"/>
        <v>#DIV/0!</v>
      </c>
      <c r="N375" s="48">
        <v>4100</v>
      </c>
      <c r="O375" s="51"/>
      <c r="P375" s="51"/>
      <c r="Q375" s="51"/>
      <c r="R375" s="45">
        <f t="shared" si="33"/>
        <v>-1</v>
      </c>
      <c r="S375" s="46">
        <f t="shared" si="34"/>
        <v>-1</v>
      </c>
      <c r="T375" s="46">
        <f t="shared" si="35"/>
        <v>-1</v>
      </c>
    </row>
    <row r="376" spans="1:20" x14ac:dyDescent="0.2">
      <c r="A376" s="49" t="s">
        <v>1800</v>
      </c>
      <c r="B376" s="49" t="s">
        <v>223</v>
      </c>
      <c r="C376" s="49" t="s">
        <v>1801</v>
      </c>
      <c r="D376" s="49" t="s">
        <v>1815</v>
      </c>
      <c r="E376" s="49" t="s">
        <v>64</v>
      </c>
      <c r="F376" s="50" t="s">
        <v>1417</v>
      </c>
      <c r="G376" s="48">
        <v>9</v>
      </c>
      <c r="H376" s="51"/>
      <c r="I376" s="48">
        <v>0</v>
      </c>
      <c r="J376" s="51"/>
      <c r="K376" s="45">
        <f t="shared" si="30"/>
        <v>-1</v>
      </c>
      <c r="L376" s="46">
        <f t="shared" si="31"/>
        <v>-1</v>
      </c>
      <c r="M376" s="47">
        <f t="shared" si="32"/>
        <v>-1</v>
      </c>
      <c r="N376" s="48">
        <v>80</v>
      </c>
      <c r="O376" s="51"/>
      <c r="P376" s="48">
        <v>4250</v>
      </c>
      <c r="Q376" s="51"/>
      <c r="R376" s="45">
        <f t="shared" si="33"/>
        <v>-1</v>
      </c>
      <c r="S376" s="46">
        <f t="shared" si="34"/>
        <v>52.125</v>
      </c>
      <c r="T376" s="46">
        <f t="shared" si="35"/>
        <v>-1</v>
      </c>
    </row>
    <row r="377" spans="1:20" x14ac:dyDescent="0.2">
      <c r="A377" s="49" t="s">
        <v>1800</v>
      </c>
      <c r="B377" s="49" t="s">
        <v>223</v>
      </c>
      <c r="C377" s="49" t="s">
        <v>1801</v>
      </c>
      <c r="D377" s="49" t="s">
        <v>1791</v>
      </c>
      <c r="E377" s="49" t="s">
        <v>437</v>
      </c>
      <c r="F377" s="50" t="s">
        <v>1840</v>
      </c>
      <c r="G377" s="51"/>
      <c r="H377" s="51"/>
      <c r="I377" s="48">
        <v>0</v>
      </c>
      <c r="J377" s="48">
        <v>0</v>
      </c>
      <c r="K377" s="45" t="e">
        <f t="shared" si="30"/>
        <v>#DIV/0!</v>
      </c>
      <c r="L377" s="46" t="e">
        <f t="shared" si="31"/>
        <v>#DIV/0!</v>
      </c>
      <c r="M377" s="47" t="e">
        <f t="shared" si="32"/>
        <v>#DIV/0!</v>
      </c>
      <c r="N377" s="51"/>
      <c r="O377" s="51"/>
      <c r="P377" s="48">
        <v>2200</v>
      </c>
      <c r="Q377" s="48">
        <v>1000</v>
      </c>
      <c r="R377" s="45" t="e">
        <f t="shared" si="33"/>
        <v>#DIV/0!</v>
      </c>
      <c r="S377" s="46" t="e">
        <f t="shared" si="34"/>
        <v>#DIV/0!</v>
      </c>
      <c r="T377" s="46" t="e">
        <f t="shared" si="35"/>
        <v>#DIV/0!</v>
      </c>
    </row>
    <row r="378" spans="1:20" x14ac:dyDescent="0.2">
      <c r="A378" s="49" t="s">
        <v>1800</v>
      </c>
      <c r="B378" s="49" t="s">
        <v>223</v>
      </c>
      <c r="C378" s="49" t="s">
        <v>1801</v>
      </c>
      <c r="D378" s="49" t="s">
        <v>1791</v>
      </c>
      <c r="E378" s="49" t="s">
        <v>30</v>
      </c>
      <c r="F378" s="50" t="s">
        <v>1422</v>
      </c>
      <c r="G378" s="51"/>
      <c r="H378" s="51"/>
      <c r="I378" s="48">
        <v>2</v>
      </c>
      <c r="J378" s="51"/>
      <c r="K378" s="45" t="e">
        <f t="shared" si="30"/>
        <v>#DIV/0!</v>
      </c>
      <c r="L378" s="46" t="e">
        <f t="shared" si="31"/>
        <v>#DIV/0!</v>
      </c>
      <c r="M378" s="47" t="e">
        <f t="shared" si="32"/>
        <v>#DIV/0!</v>
      </c>
      <c r="N378" s="51"/>
      <c r="O378" s="51"/>
      <c r="P378" s="48">
        <v>4700</v>
      </c>
      <c r="Q378" s="51"/>
      <c r="R378" s="45" t="e">
        <f t="shared" si="33"/>
        <v>#DIV/0!</v>
      </c>
      <c r="S378" s="46" t="e">
        <f t="shared" si="34"/>
        <v>#DIV/0!</v>
      </c>
      <c r="T378" s="46" t="e">
        <f t="shared" si="35"/>
        <v>#DIV/0!</v>
      </c>
    </row>
    <row r="379" spans="1:20" x14ac:dyDescent="0.2">
      <c r="A379" s="49" t="s">
        <v>1800</v>
      </c>
      <c r="B379" s="49" t="s">
        <v>223</v>
      </c>
      <c r="C379" s="49" t="s">
        <v>1801</v>
      </c>
      <c r="D379" s="49" t="s">
        <v>1789</v>
      </c>
      <c r="E379" s="49" t="s">
        <v>26</v>
      </c>
      <c r="F379" s="50" t="s">
        <v>1415</v>
      </c>
      <c r="G379" s="48">
        <v>9452</v>
      </c>
      <c r="H379" s="48">
        <v>2787</v>
      </c>
      <c r="I379" s="48">
        <v>11947</v>
      </c>
      <c r="J379" s="48">
        <v>10988</v>
      </c>
      <c r="K379" s="45">
        <f t="shared" si="30"/>
        <v>-0.70514176893779101</v>
      </c>
      <c r="L379" s="46">
        <f t="shared" si="31"/>
        <v>0.26396529834955573</v>
      </c>
      <c r="M379" s="47">
        <f t="shared" si="32"/>
        <v>0.16250528988573842</v>
      </c>
      <c r="N379" s="48">
        <v>35002</v>
      </c>
      <c r="O379" s="48">
        <v>37625</v>
      </c>
      <c r="P379" s="48">
        <v>43551</v>
      </c>
      <c r="Q379" s="48">
        <v>8916</v>
      </c>
      <c r="R379" s="45">
        <f t="shared" si="33"/>
        <v>7.493857493857492E-2</v>
      </c>
      <c r="S379" s="46">
        <f t="shared" si="34"/>
        <v>0.24424318610365114</v>
      </c>
      <c r="T379" s="46">
        <f t="shared" si="35"/>
        <v>-0.74527169876007093</v>
      </c>
    </row>
    <row r="380" spans="1:20" x14ac:dyDescent="0.2">
      <c r="A380" s="49" t="s">
        <v>1800</v>
      </c>
      <c r="B380" s="49" t="s">
        <v>223</v>
      </c>
      <c r="C380" s="49" t="s">
        <v>1801</v>
      </c>
      <c r="D380" s="49" t="s">
        <v>1837</v>
      </c>
      <c r="E380" s="49" t="s">
        <v>113</v>
      </c>
      <c r="F380" s="50" t="s">
        <v>1759</v>
      </c>
      <c r="G380" s="48">
        <v>104</v>
      </c>
      <c r="H380" s="48">
        <v>123</v>
      </c>
      <c r="I380" s="48">
        <v>146</v>
      </c>
      <c r="J380" s="48">
        <v>161</v>
      </c>
      <c r="K380" s="45">
        <f t="shared" si="30"/>
        <v>0.18269230769230771</v>
      </c>
      <c r="L380" s="46">
        <f t="shared" si="31"/>
        <v>0.40384615384615374</v>
      </c>
      <c r="M380" s="47">
        <f t="shared" si="32"/>
        <v>0.54807692307692313</v>
      </c>
      <c r="N380" s="48">
        <v>1010</v>
      </c>
      <c r="O380" s="48">
        <v>310</v>
      </c>
      <c r="P380" s="48">
        <v>4360</v>
      </c>
      <c r="Q380" s="48">
        <v>2603</v>
      </c>
      <c r="R380" s="45">
        <f t="shared" si="33"/>
        <v>-0.69306930693069302</v>
      </c>
      <c r="S380" s="46">
        <f t="shared" si="34"/>
        <v>3.3168316831683171</v>
      </c>
      <c r="T380" s="46">
        <f t="shared" si="35"/>
        <v>1.5772277227722773</v>
      </c>
    </row>
    <row r="381" spans="1:20" x14ac:dyDescent="0.2">
      <c r="A381" s="49" t="s">
        <v>1800</v>
      </c>
      <c r="B381" s="49" t="s">
        <v>223</v>
      </c>
      <c r="C381" s="49" t="s">
        <v>1801</v>
      </c>
      <c r="D381" s="49" t="s">
        <v>1804</v>
      </c>
      <c r="E381" s="49" t="s">
        <v>56</v>
      </c>
      <c r="F381" s="50" t="s">
        <v>1421</v>
      </c>
      <c r="G381" s="48">
        <v>8</v>
      </c>
      <c r="H381" s="51"/>
      <c r="I381" s="51"/>
      <c r="J381" s="51"/>
      <c r="K381" s="45">
        <f t="shared" si="30"/>
        <v>-1</v>
      </c>
      <c r="L381" s="46">
        <f t="shared" si="31"/>
        <v>-1</v>
      </c>
      <c r="M381" s="47">
        <f t="shared" si="32"/>
        <v>-1</v>
      </c>
      <c r="N381" s="48">
        <v>0</v>
      </c>
      <c r="O381" s="51"/>
      <c r="P381" s="51"/>
      <c r="Q381" s="51"/>
      <c r="R381" s="45" t="e">
        <f t="shared" si="33"/>
        <v>#DIV/0!</v>
      </c>
      <c r="S381" s="46" t="e">
        <f t="shared" si="34"/>
        <v>#DIV/0!</v>
      </c>
      <c r="T381" s="46" t="e">
        <f t="shared" si="35"/>
        <v>#DIV/0!</v>
      </c>
    </row>
    <row r="382" spans="1:20" x14ac:dyDescent="0.2">
      <c r="A382" s="49" t="s">
        <v>1800</v>
      </c>
      <c r="B382" s="49" t="s">
        <v>223</v>
      </c>
      <c r="C382" s="49" t="s">
        <v>1801</v>
      </c>
      <c r="D382" s="49" t="s">
        <v>1804</v>
      </c>
      <c r="E382" s="49" t="s">
        <v>49</v>
      </c>
      <c r="F382" s="50" t="s">
        <v>1426</v>
      </c>
      <c r="G382" s="51"/>
      <c r="H382" s="51"/>
      <c r="I382" s="48">
        <v>4</v>
      </c>
      <c r="J382" s="51"/>
      <c r="K382" s="45" t="e">
        <f t="shared" si="30"/>
        <v>#DIV/0!</v>
      </c>
      <c r="L382" s="46" t="e">
        <f t="shared" si="31"/>
        <v>#DIV/0!</v>
      </c>
      <c r="M382" s="47" t="e">
        <f t="shared" si="32"/>
        <v>#DIV/0!</v>
      </c>
      <c r="N382" s="51"/>
      <c r="O382" s="51"/>
      <c r="P382" s="48">
        <v>0</v>
      </c>
      <c r="Q382" s="51"/>
      <c r="R382" s="45" t="e">
        <f t="shared" si="33"/>
        <v>#DIV/0!</v>
      </c>
      <c r="S382" s="46" t="e">
        <f t="shared" si="34"/>
        <v>#DIV/0!</v>
      </c>
      <c r="T382" s="46" t="e">
        <f t="shared" si="35"/>
        <v>#DIV/0!</v>
      </c>
    </row>
    <row r="383" spans="1:20" x14ac:dyDescent="0.2">
      <c r="A383" s="49" t="s">
        <v>1800</v>
      </c>
      <c r="B383" s="49" t="s">
        <v>223</v>
      </c>
      <c r="C383" s="49" t="s">
        <v>1801</v>
      </c>
      <c r="D383" s="49" t="s">
        <v>1862</v>
      </c>
      <c r="E383" s="49" t="s">
        <v>288</v>
      </c>
      <c r="F383" s="50" t="s">
        <v>1869</v>
      </c>
      <c r="G383" s="51"/>
      <c r="H383" s="48">
        <v>0</v>
      </c>
      <c r="I383" s="51"/>
      <c r="J383" s="51"/>
      <c r="K383" s="45" t="e">
        <f t="shared" si="30"/>
        <v>#DIV/0!</v>
      </c>
      <c r="L383" s="46" t="e">
        <f t="shared" si="31"/>
        <v>#DIV/0!</v>
      </c>
      <c r="M383" s="47" t="e">
        <f t="shared" si="32"/>
        <v>#DIV/0!</v>
      </c>
      <c r="N383" s="51"/>
      <c r="O383" s="48">
        <v>0</v>
      </c>
      <c r="P383" s="51"/>
      <c r="Q383" s="51"/>
      <c r="R383" s="45" t="e">
        <f t="shared" si="33"/>
        <v>#DIV/0!</v>
      </c>
      <c r="S383" s="46" t="e">
        <f t="shared" si="34"/>
        <v>#DIV/0!</v>
      </c>
      <c r="T383" s="46" t="e">
        <f t="shared" si="35"/>
        <v>#DIV/0!</v>
      </c>
    </row>
    <row r="384" spans="1:20" x14ac:dyDescent="0.2">
      <c r="A384" s="49" t="s">
        <v>1800</v>
      </c>
      <c r="B384" s="49" t="s">
        <v>223</v>
      </c>
      <c r="C384" s="49" t="s">
        <v>1801</v>
      </c>
      <c r="D384" s="49" t="s">
        <v>1798</v>
      </c>
      <c r="E384" s="49" t="s">
        <v>45</v>
      </c>
      <c r="F384" s="50" t="s">
        <v>1423</v>
      </c>
      <c r="G384" s="51"/>
      <c r="H384" s="51"/>
      <c r="I384" s="51"/>
      <c r="J384" s="48">
        <v>3</v>
      </c>
      <c r="K384" s="45" t="e">
        <f t="shared" si="30"/>
        <v>#DIV/0!</v>
      </c>
      <c r="L384" s="46" t="e">
        <f t="shared" si="31"/>
        <v>#DIV/0!</v>
      </c>
      <c r="M384" s="47" t="e">
        <f t="shared" si="32"/>
        <v>#DIV/0!</v>
      </c>
      <c r="N384" s="51"/>
      <c r="O384" s="51"/>
      <c r="P384" s="51"/>
      <c r="Q384" s="48">
        <v>0</v>
      </c>
      <c r="R384" s="45" t="e">
        <f t="shared" si="33"/>
        <v>#DIV/0!</v>
      </c>
      <c r="S384" s="46" t="e">
        <f t="shared" si="34"/>
        <v>#DIV/0!</v>
      </c>
      <c r="T384" s="46" t="e">
        <f t="shared" si="35"/>
        <v>#DIV/0!</v>
      </c>
    </row>
    <row r="385" spans="1:20" x14ac:dyDescent="0.2">
      <c r="A385" s="49" t="s">
        <v>1800</v>
      </c>
      <c r="B385" s="49" t="s">
        <v>223</v>
      </c>
      <c r="C385" s="49" t="s">
        <v>1801</v>
      </c>
      <c r="D385" s="49" t="s">
        <v>1836</v>
      </c>
      <c r="E385" s="49" t="s">
        <v>277</v>
      </c>
      <c r="F385" s="50" t="s">
        <v>1887</v>
      </c>
      <c r="G385" s="48">
        <v>130</v>
      </c>
      <c r="H385" s="51"/>
      <c r="I385" s="51"/>
      <c r="J385" s="51"/>
      <c r="K385" s="45">
        <f t="shared" si="30"/>
        <v>-1</v>
      </c>
      <c r="L385" s="46">
        <f t="shared" si="31"/>
        <v>-1</v>
      </c>
      <c r="M385" s="47">
        <f t="shared" si="32"/>
        <v>-1</v>
      </c>
      <c r="N385" s="48">
        <v>0</v>
      </c>
      <c r="O385" s="51"/>
      <c r="P385" s="51"/>
      <c r="Q385" s="51"/>
      <c r="R385" s="45" t="e">
        <f t="shared" si="33"/>
        <v>#DIV/0!</v>
      </c>
      <c r="S385" s="46" t="e">
        <f t="shared" si="34"/>
        <v>#DIV/0!</v>
      </c>
      <c r="T385" s="46" t="e">
        <f t="shared" si="35"/>
        <v>#DIV/0!</v>
      </c>
    </row>
    <row r="386" spans="1:20" x14ac:dyDescent="0.2">
      <c r="A386" s="49" t="s">
        <v>1800</v>
      </c>
      <c r="B386" s="49" t="s">
        <v>223</v>
      </c>
      <c r="C386" s="49" t="s">
        <v>1801</v>
      </c>
      <c r="D386" s="49" t="s">
        <v>1806</v>
      </c>
      <c r="E386" s="49" t="s">
        <v>369</v>
      </c>
      <c r="F386" s="50" t="s">
        <v>1765</v>
      </c>
      <c r="G386" s="51"/>
      <c r="H386" s="48">
        <v>4</v>
      </c>
      <c r="I386" s="51"/>
      <c r="J386" s="51"/>
      <c r="K386" s="45" t="e">
        <f t="shared" si="30"/>
        <v>#DIV/0!</v>
      </c>
      <c r="L386" s="46" t="e">
        <f t="shared" si="31"/>
        <v>#DIV/0!</v>
      </c>
      <c r="M386" s="47" t="e">
        <f t="shared" si="32"/>
        <v>#DIV/0!</v>
      </c>
      <c r="N386" s="51"/>
      <c r="O386" s="48">
        <v>161</v>
      </c>
      <c r="P386" s="51"/>
      <c r="Q386" s="51"/>
      <c r="R386" s="45" t="e">
        <f t="shared" si="33"/>
        <v>#DIV/0!</v>
      </c>
      <c r="S386" s="46" t="e">
        <f t="shared" si="34"/>
        <v>#DIV/0!</v>
      </c>
      <c r="T386" s="46" t="e">
        <f t="shared" si="35"/>
        <v>#DIV/0!</v>
      </c>
    </row>
    <row r="387" spans="1:20" x14ac:dyDescent="0.2">
      <c r="A387" s="49" t="s">
        <v>1800</v>
      </c>
      <c r="B387" s="49" t="s">
        <v>223</v>
      </c>
      <c r="C387" s="49" t="s">
        <v>1801</v>
      </c>
      <c r="D387" s="49" t="s">
        <v>1821</v>
      </c>
      <c r="E387" s="49" t="s">
        <v>54</v>
      </c>
      <c r="F387" s="50" t="s">
        <v>1425</v>
      </c>
      <c r="G387" s="48">
        <v>19</v>
      </c>
      <c r="H387" s="51"/>
      <c r="I387" s="48">
        <v>0</v>
      </c>
      <c r="J387" s="51"/>
      <c r="K387" s="45">
        <f t="shared" si="30"/>
        <v>-1</v>
      </c>
      <c r="L387" s="46">
        <f t="shared" si="31"/>
        <v>-1</v>
      </c>
      <c r="M387" s="47">
        <f t="shared" si="32"/>
        <v>-1</v>
      </c>
      <c r="N387" s="48">
        <v>0</v>
      </c>
      <c r="O387" s="51"/>
      <c r="P387" s="48">
        <v>0</v>
      </c>
      <c r="Q387" s="51"/>
      <c r="R387" s="45" t="e">
        <f t="shared" si="33"/>
        <v>#DIV/0!</v>
      </c>
      <c r="S387" s="46" t="e">
        <f t="shared" si="34"/>
        <v>#DIV/0!</v>
      </c>
      <c r="T387" s="46" t="e">
        <f t="shared" si="35"/>
        <v>#DIV/0!</v>
      </c>
    </row>
    <row r="388" spans="1:20" x14ac:dyDescent="0.2">
      <c r="A388" s="49" t="s">
        <v>1800</v>
      </c>
      <c r="B388" s="49" t="s">
        <v>223</v>
      </c>
      <c r="C388" s="49" t="s">
        <v>1801</v>
      </c>
      <c r="D388" s="49" t="s">
        <v>1793</v>
      </c>
      <c r="E388" s="49" t="s">
        <v>38</v>
      </c>
      <c r="F388" s="50" t="s">
        <v>1414</v>
      </c>
      <c r="G388" s="51"/>
      <c r="H388" s="48">
        <v>0</v>
      </c>
      <c r="I388" s="51"/>
      <c r="J388" s="51"/>
      <c r="K388" s="45" t="e">
        <f t="shared" si="30"/>
        <v>#DIV/0!</v>
      </c>
      <c r="L388" s="46" t="e">
        <f t="shared" si="31"/>
        <v>#DIV/0!</v>
      </c>
      <c r="M388" s="47" t="e">
        <f t="shared" si="32"/>
        <v>#DIV/0!</v>
      </c>
      <c r="N388" s="51"/>
      <c r="O388" s="48">
        <v>200</v>
      </c>
      <c r="P388" s="51"/>
      <c r="Q388" s="51"/>
      <c r="R388" s="45" t="e">
        <f t="shared" si="33"/>
        <v>#DIV/0!</v>
      </c>
      <c r="S388" s="46" t="e">
        <f t="shared" si="34"/>
        <v>#DIV/0!</v>
      </c>
      <c r="T388" s="46" t="e">
        <f t="shared" si="35"/>
        <v>#DIV/0!</v>
      </c>
    </row>
    <row r="389" spans="1:20" x14ac:dyDescent="0.2">
      <c r="A389" s="49" t="s">
        <v>1800</v>
      </c>
      <c r="B389" s="49" t="s">
        <v>259</v>
      </c>
      <c r="C389" s="49" t="s">
        <v>1808</v>
      </c>
      <c r="D389" s="49" t="s">
        <v>1799</v>
      </c>
      <c r="E389" s="49" t="s">
        <v>32</v>
      </c>
      <c r="F389" s="50" t="s">
        <v>33</v>
      </c>
      <c r="G389" s="48">
        <v>34</v>
      </c>
      <c r="H389" s="48">
        <v>5</v>
      </c>
      <c r="I389" s="48">
        <v>1</v>
      </c>
      <c r="J389" s="48">
        <v>16</v>
      </c>
      <c r="K389" s="45">
        <f t="shared" si="30"/>
        <v>-0.8529411764705882</v>
      </c>
      <c r="L389" s="46">
        <f t="shared" si="31"/>
        <v>-0.97058823529411764</v>
      </c>
      <c r="M389" s="47">
        <f t="shared" si="32"/>
        <v>-0.52941176470588236</v>
      </c>
      <c r="N389" s="48">
        <v>660</v>
      </c>
      <c r="O389" s="48">
        <v>44</v>
      </c>
      <c r="P389" s="48">
        <v>10</v>
      </c>
      <c r="Q389" s="48">
        <v>360</v>
      </c>
      <c r="R389" s="45">
        <f t="shared" si="33"/>
        <v>-0.93333333333333335</v>
      </c>
      <c r="S389" s="46">
        <f t="shared" si="34"/>
        <v>-0.98484848484848486</v>
      </c>
      <c r="T389" s="46">
        <f t="shared" si="35"/>
        <v>-0.45454545454545459</v>
      </c>
    </row>
    <row r="390" spans="1:20" x14ac:dyDescent="0.2">
      <c r="A390" s="49" t="s">
        <v>1800</v>
      </c>
      <c r="B390" s="49" t="s">
        <v>259</v>
      </c>
      <c r="C390" s="49" t="s">
        <v>1808</v>
      </c>
      <c r="D390" s="49" t="s">
        <v>1799</v>
      </c>
      <c r="E390" s="49" t="s">
        <v>121</v>
      </c>
      <c r="F390" s="50" t="s">
        <v>122</v>
      </c>
      <c r="G390" s="48">
        <v>2</v>
      </c>
      <c r="H390" s="48">
        <v>1</v>
      </c>
      <c r="I390" s="48">
        <v>3</v>
      </c>
      <c r="J390" s="48">
        <v>4</v>
      </c>
      <c r="K390" s="45">
        <f t="shared" si="30"/>
        <v>-0.5</v>
      </c>
      <c r="L390" s="46">
        <f t="shared" si="31"/>
        <v>0.5</v>
      </c>
      <c r="M390" s="47">
        <f t="shared" si="32"/>
        <v>1</v>
      </c>
      <c r="N390" s="48">
        <v>20</v>
      </c>
      <c r="O390" s="48">
        <v>50</v>
      </c>
      <c r="P390" s="48">
        <v>22</v>
      </c>
      <c r="Q390" s="48">
        <v>0</v>
      </c>
      <c r="R390" s="45">
        <f t="shared" si="33"/>
        <v>1.5</v>
      </c>
      <c r="S390" s="46">
        <f t="shared" si="34"/>
        <v>0.10000000000000009</v>
      </c>
      <c r="T390" s="46">
        <f t="shared" si="35"/>
        <v>-1</v>
      </c>
    </row>
    <row r="391" spans="1:20" x14ac:dyDescent="0.2">
      <c r="A391" s="49" t="s">
        <v>1800</v>
      </c>
      <c r="B391" s="49" t="s">
        <v>259</v>
      </c>
      <c r="C391" s="49" t="s">
        <v>1808</v>
      </c>
      <c r="D391" s="49" t="s">
        <v>1799</v>
      </c>
      <c r="E391" s="49" t="s">
        <v>91</v>
      </c>
      <c r="F391" s="50" t="s">
        <v>92</v>
      </c>
      <c r="G391" s="48">
        <v>138</v>
      </c>
      <c r="H391" s="48">
        <v>46</v>
      </c>
      <c r="I391" s="48">
        <v>76</v>
      </c>
      <c r="J391" s="48">
        <v>82</v>
      </c>
      <c r="K391" s="45">
        <f t="shared" si="30"/>
        <v>-0.66666666666666674</v>
      </c>
      <c r="L391" s="46">
        <f t="shared" si="31"/>
        <v>-0.44927536231884058</v>
      </c>
      <c r="M391" s="47">
        <f t="shared" si="32"/>
        <v>-0.40579710144927539</v>
      </c>
      <c r="N391" s="48">
        <v>3897</v>
      </c>
      <c r="O391" s="48">
        <v>4392</v>
      </c>
      <c r="P391" s="48">
        <v>1365</v>
      </c>
      <c r="Q391" s="48">
        <v>590</v>
      </c>
      <c r="R391" s="45">
        <f t="shared" si="33"/>
        <v>0.12702078521939963</v>
      </c>
      <c r="S391" s="46">
        <f t="shared" si="34"/>
        <v>-0.64973056197074675</v>
      </c>
      <c r="T391" s="46">
        <f t="shared" si="35"/>
        <v>-0.848601488324352</v>
      </c>
    </row>
    <row r="392" spans="1:20" x14ac:dyDescent="0.2">
      <c r="A392" s="49" t="s">
        <v>1800</v>
      </c>
      <c r="B392" s="49" t="s">
        <v>259</v>
      </c>
      <c r="C392" s="49" t="s">
        <v>1808</v>
      </c>
      <c r="D392" s="49" t="s">
        <v>1799</v>
      </c>
      <c r="E392" s="49" t="s">
        <v>266</v>
      </c>
      <c r="F392" s="50" t="s">
        <v>33</v>
      </c>
      <c r="G392" s="51"/>
      <c r="H392" s="51"/>
      <c r="I392" s="51"/>
      <c r="J392" s="48">
        <v>0</v>
      </c>
      <c r="K392" s="45" t="e">
        <f t="shared" si="30"/>
        <v>#DIV/0!</v>
      </c>
      <c r="L392" s="46" t="e">
        <f t="shared" si="31"/>
        <v>#DIV/0!</v>
      </c>
      <c r="M392" s="47" t="e">
        <f t="shared" si="32"/>
        <v>#DIV/0!</v>
      </c>
      <c r="N392" s="51"/>
      <c r="O392" s="51"/>
      <c r="P392" s="51"/>
      <c r="Q392" s="48">
        <v>0</v>
      </c>
      <c r="R392" s="45" t="e">
        <f t="shared" si="33"/>
        <v>#DIV/0!</v>
      </c>
      <c r="S392" s="46" t="e">
        <f t="shared" si="34"/>
        <v>#DIV/0!</v>
      </c>
      <c r="T392" s="46" t="e">
        <f t="shared" si="35"/>
        <v>#DIV/0!</v>
      </c>
    </row>
    <row r="393" spans="1:20" x14ac:dyDescent="0.2">
      <c r="A393" s="49" t="s">
        <v>1800</v>
      </c>
      <c r="B393" s="49" t="s">
        <v>259</v>
      </c>
      <c r="C393" s="49" t="s">
        <v>1808</v>
      </c>
      <c r="D393" s="49" t="s">
        <v>1799</v>
      </c>
      <c r="E393" s="49" t="s">
        <v>94</v>
      </c>
      <c r="F393" s="50" t="s">
        <v>95</v>
      </c>
      <c r="G393" s="48">
        <v>1</v>
      </c>
      <c r="H393" s="51"/>
      <c r="I393" s="51"/>
      <c r="J393" s="51"/>
      <c r="K393" s="45">
        <f t="shared" si="30"/>
        <v>-1</v>
      </c>
      <c r="L393" s="46">
        <f t="shared" si="31"/>
        <v>-1</v>
      </c>
      <c r="M393" s="47">
        <f t="shared" si="32"/>
        <v>-1</v>
      </c>
      <c r="N393" s="48">
        <v>100</v>
      </c>
      <c r="O393" s="51"/>
      <c r="P393" s="51"/>
      <c r="Q393" s="51"/>
      <c r="R393" s="45">
        <f t="shared" si="33"/>
        <v>-1</v>
      </c>
      <c r="S393" s="46">
        <f t="shared" si="34"/>
        <v>-1</v>
      </c>
      <c r="T393" s="46">
        <f t="shared" si="35"/>
        <v>-1</v>
      </c>
    </row>
    <row r="394" spans="1:20" x14ac:dyDescent="0.2">
      <c r="A394" s="49" t="s">
        <v>1800</v>
      </c>
      <c r="B394" s="49" t="s">
        <v>259</v>
      </c>
      <c r="C394" s="49" t="s">
        <v>1808</v>
      </c>
      <c r="D394" s="49" t="s">
        <v>1799</v>
      </c>
      <c r="E394" s="49" t="s">
        <v>82</v>
      </c>
      <c r="F394" s="50" t="s">
        <v>33</v>
      </c>
      <c r="G394" s="48">
        <v>8</v>
      </c>
      <c r="H394" s="51"/>
      <c r="I394" s="51"/>
      <c r="J394" s="51"/>
      <c r="K394" s="45">
        <f t="shared" ref="K394:K457" si="36">+H394/G394-1</f>
        <v>-1</v>
      </c>
      <c r="L394" s="46">
        <f t="shared" ref="L394:L457" si="37">+I394/G394-1</f>
        <v>-1</v>
      </c>
      <c r="M394" s="47">
        <f t="shared" ref="M394:M457" si="38">+J394/G394-1</f>
        <v>-1</v>
      </c>
      <c r="N394" s="48">
        <v>0</v>
      </c>
      <c r="O394" s="51"/>
      <c r="P394" s="51"/>
      <c r="Q394" s="51"/>
      <c r="R394" s="45" t="e">
        <f t="shared" ref="R394:R457" si="39">+O394/N394-1</f>
        <v>#DIV/0!</v>
      </c>
      <c r="S394" s="46" t="e">
        <f t="shared" ref="S394:S457" si="40">+P394/N394-1</f>
        <v>#DIV/0!</v>
      </c>
      <c r="T394" s="46" t="e">
        <f t="shared" ref="T394:T457" si="41">+Q394/N394-1</f>
        <v>#DIV/0!</v>
      </c>
    </row>
    <row r="395" spans="1:20" x14ac:dyDescent="0.2">
      <c r="A395" s="49" t="s">
        <v>1800</v>
      </c>
      <c r="B395" s="49" t="s">
        <v>259</v>
      </c>
      <c r="C395" s="49" t="s">
        <v>1808</v>
      </c>
      <c r="D395" s="49" t="s">
        <v>1799</v>
      </c>
      <c r="E395" s="49" t="s">
        <v>86</v>
      </c>
      <c r="F395" s="50" t="s">
        <v>33</v>
      </c>
      <c r="G395" s="51"/>
      <c r="H395" s="51"/>
      <c r="I395" s="48">
        <v>10</v>
      </c>
      <c r="J395" s="51"/>
      <c r="K395" s="45" t="e">
        <f t="shared" si="36"/>
        <v>#DIV/0!</v>
      </c>
      <c r="L395" s="46" t="e">
        <f t="shared" si="37"/>
        <v>#DIV/0!</v>
      </c>
      <c r="M395" s="47" t="e">
        <f t="shared" si="38"/>
        <v>#DIV/0!</v>
      </c>
      <c r="N395" s="51"/>
      <c r="O395" s="51"/>
      <c r="P395" s="48">
        <v>188</v>
      </c>
      <c r="Q395" s="51"/>
      <c r="R395" s="45" t="e">
        <f t="shared" si="39"/>
        <v>#DIV/0!</v>
      </c>
      <c r="S395" s="46" t="e">
        <f t="shared" si="40"/>
        <v>#DIV/0!</v>
      </c>
      <c r="T395" s="46" t="e">
        <f t="shared" si="41"/>
        <v>#DIV/0!</v>
      </c>
    </row>
    <row r="396" spans="1:20" x14ac:dyDescent="0.2">
      <c r="A396" s="49" t="s">
        <v>1800</v>
      </c>
      <c r="B396" s="49" t="s">
        <v>259</v>
      </c>
      <c r="C396" s="49" t="s">
        <v>1808</v>
      </c>
      <c r="D396" s="49" t="s">
        <v>1792</v>
      </c>
      <c r="E396" s="49" t="s">
        <v>253</v>
      </c>
      <c r="F396" s="50" t="s">
        <v>111</v>
      </c>
      <c r="G396" s="51"/>
      <c r="H396" s="48">
        <v>3</v>
      </c>
      <c r="I396" s="51"/>
      <c r="J396" s="51"/>
      <c r="K396" s="45" t="e">
        <f t="shared" si="36"/>
        <v>#DIV/0!</v>
      </c>
      <c r="L396" s="46" t="e">
        <f t="shared" si="37"/>
        <v>#DIV/0!</v>
      </c>
      <c r="M396" s="47" t="e">
        <f t="shared" si="38"/>
        <v>#DIV/0!</v>
      </c>
      <c r="N396" s="51"/>
      <c r="O396" s="48">
        <v>0</v>
      </c>
      <c r="P396" s="51"/>
      <c r="Q396" s="51"/>
      <c r="R396" s="45" t="e">
        <f t="shared" si="39"/>
        <v>#DIV/0!</v>
      </c>
      <c r="S396" s="46" t="e">
        <f t="shared" si="40"/>
        <v>#DIV/0!</v>
      </c>
      <c r="T396" s="46" t="e">
        <f t="shared" si="41"/>
        <v>#DIV/0!</v>
      </c>
    </row>
    <row r="397" spans="1:20" x14ac:dyDescent="0.2">
      <c r="A397" s="49" t="s">
        <v>1800</v>
      </c>
      <c r="B397" s="49" t="s">
        <v>259</v>
      </c>
      <c r="C397" s="49" t="s">
        <v>1808</v>
      </c>
      <c r="D397" s="49" t="s">
        <v>1792</v>
      </c>
      <c r="E397" s="49" t="s">
        <v>254</v>
      </c>
      <c r="F397" s="50" t="s">
        <v>1866</v>
      </c>
      <c r="G397" s="51"/>
      <c r="H397" s="51"/>
      <c r="I397" s="48">
        <v>0</v>
      </c>
      <c r="J397" s="51"/>
      <c r="K397" s="45" t="e">
        <f t="shared" si="36"/>
        <v>#DIV/0!</v>
      </c>
      <c r="L397" s="46" t="e">
        <f t="shared" si="37"/>
        <v>#DIV/0!</v>
      </c>
      <c r="M397" s="47" t="e">
        <f t="shared" si="38"/>
        <v>#DIV/0!</v>
      </c>
      <c r="N397" s="51"/>
      <c r="O397" s="51"/>
      <c r="P397" s="48">
        <v>0</v>
      </c>
      <c r="Q397" s="51"/>
      <c r="R397" s="45" t="e">
        <f t="shared" si="39"/>
        <v>#DIV/0!</v>
      </c>
      <c r="S397" s="46" t="e">
        <f t="shared" si="40"/>
        <v>#DIV/0!</v>
      </c>
      <c r="T397" s="46" t="e">
        <f t="shared" si="41"/>
        <v>#DIV/0!</v>
      </c>
    </row>
    <row r="398" spans="1:20" x14ac:dyDescent="0.2">
      <c r="A398" s="49" t="s">
        <v>1800</v>
      </c>
      <c r="B398" s="49" t="s">
        <v>259</v>
      </c>
      <c r="C398" s="49" t="s">
        <v>1808</v>
      </c>
      <c r="D398" s="49" t="s">
        <v>1792</v>
      </c>
      <c r="E398" s="49" t="s">
        <v>77</v>
      </c>
      <c r="F398" s="50" t="s">
        <v>78</v>
      </c>
      <c r="G398" s="51"/>
      <c r="H398" s="51"/>
      <c r="I398" s="48">
        <v>0</v>
      </c>
      <c r="J398" s="51"/>
      <c r="K398" s="45" t="e">
        <f t="shared" si="36"/>
        <v>#DIV/0!</v>
      </c>
      <c r="L398" s="46" t="e">
        <f t="shared" si="37"/>
        <v>#DIV/0!</v>
      </c>
      <c r="M398" s="47" t="e">
        <f t="shared" si="38"/>
        <v>#DIV/0!</v>
      </c>
      <c r="N398" s="51"/>
      <c r="O398" s="51"/>
      <c r="P398" s="48">
        <v>50</v>
      </c>
      <c r="Q398" s="51"/>
      <c r="R398" s="45" t="e">
        <f t="shared" si="39"/>
        <v>#DIV/0!</v>
      </c>
      <c r="S398" s="46" t="e">
        <f t="shared" si="40"/>
        <v>#DIV/0!</v>
      </c>
      <c r="T398" s="46" t="e">
        <f t="shared" si="41"/>
        <v>#DIV/0!</v>
      </c>
    </row>
    <row r="399" spans="1:20" x14ac:dyDescent="0.2">
      <c r="A399" s="49" t="s">
        <v>1800</v>
      </c>
      <c r="B399" s="49" t="s">
        <v>259</v>
      </c>
      <c r="C399" s="49" t="s">
        <v>1808</v>
      </c>
      <c r="D399" s="49" t="s">
        <v>1792</v>
      </c>
      <c r="E399" s="49" t="s">
        <v>135</v>
      </c>
      <c r="F399" s="50" t="s">
        <v>1816</v>
      </c>
      <c r="G399" s="51"/>
      <c r="H399" s="51"/>
      <c r="I399" s="48">
        <v>0</v>
      </c>
      <c r="J399" s="51"/>
      <c r="K399" s="45" t="e">
        <f t="shared" si="36"/>
        <v>#DIV/0!</v>
      </c>
      <c r="L399" s="46" t="e">
        <f t="shared" si="37"/>
        <v>#DIV/0!</v>
      </c>
      <c r="M399" s="47" t="e">
        <f t="shared" si="38"/>
        <v>#DIV/0!</v>
      </c>
      <c r="N399" s="51"/>
      <c r="O399" s="51"/>
      <c r="P399" s="48">
        <v>0</v>
      </c>
      <c r="Q399" s="51"/>
      <c r="R399" s="45" t="e">
        <f t="shared" si="39"/>
        <v>#DIV/0!</v>
      </c>
      <c r="S399" s="46" t="e">
        <f t="shared" si="40"/>
        <v>#DIV/0!</v>
      </c>
      <c r="T399" s="46" t="e">
        <f t="shared" si="41"/>
        <v>#DIV/0!</v>
      </c>
    </row>
    <row r="400" spans="1:20" x14ac:dyDescent="0.2">
      <c r="A400" s="49" t="s">
        <v>1800</v>
      </c>
      <c r="B400" s="49" t="s">
        <v>259</v>
      </c>
      <c r="C400" s="49" t="s">
        <v>1808</v>
      </c>
      <c r="D400" s="49" t="s">
        <v>1815</v>
      </c>
      <c r="E400" s="49" t="s">
        <v>227</v>
      </c>
      <c r="F400" s="50" t="s">
        <v>228</v>
      </c>
      <c r="G400" s="51"/>
      <c r="H400" s="51"/>
      <c r="I400" s="48">
        <v>0</v>
      </c>
      <c r="J400" s="51"/>
      <c r="K400" s="45" t="e">
        <f t="shared" si="36"/>
        <v>#DIV/0!</v>
      </c>
      <c r="L400" s="46" t="e">
        <f t="shared" si="37"/>
        <v>#DIV/0!</v>
      </c>
      <c r="M400" s="47" t="e">
        <f t="shared" si="38"/>
        <v>#DIV/0!</v>
      </c>
      <c r="N400" s="51"/>
      <c r="O400" s="51"/>
      <c r="P400" s="48">
        <v>3000</v>
      </c>
      <c r="Q400" s="51"/>
      <c r="R400" s="45" t="e">
        <f t="shared" si="39"/>
        <v>#DIV/0!</v>
      </c>
      <c r="S400" s="46" t="e">
        <f t="shared" si="40"/>
        <v>#DIV/0!</v>
      </c>
      <c r="T400" s="46" t="e">
        <f t="shared" si="41"/>
        <v>#DIV/0!</v>
      </c>
    </row>
    <row r="401" spans="1:20" x14ac:dyDescent="0.2">
      <c r="A401" s="49" t="s">
        <v>1800</v>
      </c>
      <c r="B401" s="49" t="s">
        <v>259</v>
      </c>
      <c r="C401" s="49" t="s">
        <v>1808</v>
      </c>
      <c r="D401" s="49" t="s">
        <v>1815</v>
      </c>
      <c r="E401" s="49" t="s">
        <v>260</v>
      </c>
      <c r="F401" s="50" t="s">
        <v>261</v>
      </c>
      <c r="G401" s="48">
        <v>1</v>
      </c>
      <c r="H401" s="51"/>
      <c r="I401" s="51"/>
      <c r="J401" s="48">
        <v>0</v>
      </c>
      <c r="K401" s="45">
        <f t="shared" si="36"/>
        <v>-1</v>
      </c>
      <c r="L401" s="46">
        <f t="shared" si="37"/>
        <v>-1</v>
      </c>
      <c r="M401" s="47">
        <f t="shared" si="38"/>
        <v>-1</v>
      </c>
      <c r="N401" s="48">
        <v>0</v>
      </c>
      <c r="O401" s="51"/>
      <c r="P401" s="51"/>
      <c r="Q401" s="48">
        <v>50</v>
      </c>
      <c r="R401" s="45" t="e">
        <f t="shared" si="39"/>
        <v>#DIV/0!</v>
      </c>
      <c r="S401" s="46" t="e">
        <f t="shared" si="40"/>
        <v>#DIV/0!</v>
      </c>
      <c r="T401" s="46" t="e">
        <f t="shared" si="41"/>
        <v>#DIV/0!</v>
      </c>
    </row>
    <row r="402" spans="1:20" x14ac:dyDescent="0.2">
      <c r="A402" s="49" t="s">
        <v>1800</v>
      </c>
      <c r="B402" s="49" t="s">
        <v>259</v>
      </c>
      <c r="C402" s="49" t="s">
        <v>1808</v>
      </c>
      <c r="D402" s="49" t="s">
        <v>1813</v>
      </c>
      <c r="E402" s="49" t="s">
        <v>184</v>
      </c>
      <c r="F402" s="50" t="s">
        <v>1675</v>
      </c>
      <c r="G402" s="51"/>
      <c r="H402" s="51"/>
      <c r="I402" s="48">
        <v>3</v>
      </c>
      <c r="J402" s="51"/>
      <c r="K402" s="45" t="e">
        <f t="shared" si="36"/>
        <v>#DIV/0!</v>
      </c>
      <c r="L402" s="46" t="e">
        <f t="shared" si="37"/>
        <v>#DIV/0!</v>
      </c>
      <c r="M402" s="47" t="e">
        <f t="shared" si="38"/>
        <v>#DIV/0!</v>
      </c>
      <c r="N402" s="51"/>
      <c r="O402" s="51"/>
      <c r="P402" s="48">
        <v>103</v>
      </c>
      <c r="Q402" s="51"/>
      <c r="R402" s="45" t="e">
        <f t="shared" si="39"/>
        <v>#DIV/0!</v>
      </c>
      <c r="S402" s="46" t="e">
        <f t="shared" si="40"/>
        <v>#DIV/0!</v>
      </c>
      <c r="T402" s="46" t="e">
        <f t="shared" si="41"/>
        <v>#DIV/0!</v>
      </c>
    </row>
    <row r="403" spans="1:20" x14ac:dyDescent="0.2">
      <c r="A403" s="49" t="s">
        <v>1800</v>
      </c>
      <c r="B403" s="49" t="s">
        <v>259</v>
      </c>
      <c r="C403" s="49" t="s">
        <v>1808</v>
      </c>
      <c r="D403" s="49" t="s">
        <v>1813</v>
      </c>
      <c r="E403" s="49" t="s">
        <v>132</v>
      </c>
      <c r="F403" s="50" t="s">
        <v>1818</v>
      </c>
      <c r="G403" s="51"/>
      <c r="H403" s="48">
        <v>3</v>
      </c>
      <c r="I403" s="51"/>
      <c r="J403" s="48">
        <v>0</v>
      </c>
      <c r="K403" s="45" t="e">
        <f t="shared" si="36"/>
        <v>#DIV/0!</v>
      </c>
      <c r="L403" s="46" t="e">
        <f t="shared" si="37"/>
        <v>#DIV/0!</v>
      </c>
      <c r="M403" s="47" t="e">
        <f t="shared" si="38"/>
        <v>#DIV/0!</v>
      </c>
      <c r="N403" s="51"/>
      <c r="O403" s="48">
        <v>120</v>
      </c>
      <c r="P403" s="51"/>
      <c r="Q403" s="48">
        <v>0</v>
      </c>
      <c r="R403" s="45" t="e">
        <f t="shared" si="39"/>
        <v>#DIV/0!</v>
      </c>
      <c r="S403" s="46" t="e">
        <f t="shared" si="40"/>
        <v>#DIV/0!</v>
      </c>
      <c r="T403" s="46" t="e">
        <f t="shared" si="41"/>
        <v>#DIV/0!</v>
      </c>
    </row>
    <row r="404" spans="1:20" x14ac:dyDescent="0.2">
      <c r="A404" s="49" t="s">
        <v>1800</v>
      </c>
      <c r="B404" s="49" t="s">
        <v>259</v>
      </c>
      <c r="C404" s="49" t="s">
        <v>1808</v>
      </c>
      <c r="D404" s="49" t="s">
        <v>1813</v>
      </c>
      <c r="E404" s="49" t="s">
        <v>34</v>
      </c>
      <c r="F404" s="50" t="s">
        <v>1430</v>
      </c>
      <c r="G404" s="48">
        <v>52</v>
      </c>
      <c r="H404" s="48">
        <v>30</v>
      </c>
      <c r="I404" s="48">
        <v>50</v>
      </c>
      <c r="J404" s="48">
        <v>27</v>
      </c>
      <c r="K404" s="45">
        <f t="shared" si="36"/>
        <v>-0.42307692307692313</v>
      </c>
      <c r="L404" s="46">
        <f t="shared" si="37"/>
        <v>-3.8461538461538436E-2</v>
      </c>
      <c r="M404" s="47">
        <f t="shared" si="38"/>
        <v>-0.48076923076923073</v>
      </c>
      <c r="N404" s="48">
        <v>8630</v>
      </c>
      <c r="O404" s="48">
        <v>3863</v>
      </c>
      <c r="P404" s="48">
        <v>5196</v>
      </c>
      <c r="Q404" s="48">
        <v>671</v>
      </c>
      <c r="R404" s="45">
        <f t="shared" si="39"/>
        <v>-0.55237543453070681</v>
      </c>
      <c r="S404" s="46">
        <f t="shared" si="40"/>
        <v>-0.39791425260718427</v>
      </c>
      <c r="T404" s="46">
        <f t="shared" si="41"/>
        <v>-0.92224797219003474</v>
      </c>
    </row>
    <row r="405" spans="1:20" x14ac:dyDescent="0.2">
      <c r="A405" s="49" t="s">
        <v>1800</v>
      </c>
      <c r="B405" s="49" t="s">
        <v>259</v>
      </c>
      <c r="C405" s="49" t="s">
        <v>1808</v>
      </c>
      <c r="D405" s="49" t="s">
        <v>1813</v>
      </c>
      <c r="E405" s="49" t="s">
        <v>264</v>
      </c>
      <c r="F405" s="50" t="s">
        <v>265</v>
      </c>
      <c r="G405" s="48">
        <v>3</v>
      </c>
      <c r="H405" s="51"/>
      <c r="I405" s="51"/>
      <c r="J405" s="51"/>
      <c r="K405" s="45">
        <f t="shared" si="36"/>
        <v>-1</v>
      </c>
      <c r="L405" s="46">
        <f t="shared" si="37"/>
        <v>-1</v>
      </c>
      <c r="M405" s="47">
        <f t="shared" si="38"/>
        <v>-1</v>
      </c>
      <c r="N405" s="48">
        <v>50</v>
      </c>
      <c r="O405" s="51"/>
      <c r="P405" s="51"/>
      <c r="Q405" s="51"/>
      <c r="R405" s="45">
        <f t="shared" si="39"/>
        <v>-1</v>
      </c>
      <c r="S405" s="46">
        <f t="shared" si="40"/>
        <v>-1</v>
      </c>
      <c r="T405" s="46">
        <f t="shared" si="41"/>
        <v>-1</v>
      </c>
    </row>
    <row r="406" spans="1:20" x14ac:dyDescent="0.2">
      <c r="A406" s="49" t="s">
        <v>1800</v>
      </c>
      <c r="B406" s="49" t="s">
        <v>259</v>
      </c>
      <c r="C406" s="49" t="s">
        <v>1808</v>
      </c>
      <c r="D406" s="49" t="s">
        <v>1800</v>
      </c>
      <c r="E406" s="49" t="s">
        <v>235</v>
      </c>
      <c r="F406" s="50" t="s">
        <v>1801</v>
      </c>
      <c r="G406" s="51"/>
      <c r="H406" s="51"/>
      <c r="I406" s="51"/>
      <c r="J406" s="48">
        <v>0</v>
      </c>
      <c r="K406" s="45" t="e">
        <f t="shared" si="36"/>
        <v>#DIV/0!</v>
      </c>
      <c r="L406" s="46" t="e">
        <f t="shared" si="37"/>
        <v>#DIV/0!</v>
      </c>
      <c r="M406" s="47" t="e">
        <f t="shared" si="38"/>
        <v>#DIV/0!</v>
      </c>
      <c r="N406" s="51"/>
      <c r="O406" s="51"/>
      <c r="P406" s="51"/>
      <c r="Q406" s="48">
        <v>0</v>
      </c>
      <c r="R406" s="45" t="e">
        <f t="shared" si="39"/>
        <v>#DIV/0!</v>
      </c>
      <c r="S406" s="46" t="e">
        <f t="shared" si="40"/>
        <v>#DIV/0!</v>
      </c>
      <c r="T406" s="46" t="e">
        <f t="shared" si="41"/>
        <v>#DIV/0!</v>
      </c>
    </row>
    <row r="407" spans="1:20" x14ac:dyDescent="0.2">
      <c r="A407" s="49" t="s">
        <v>1800</v>
      </c>
      <c r="B407" s="49" t="s">
        <v>259</v>
      </c>
      <c r="C407" s="49" t="s">
        <v>1808</v>
      </c>
      <c r="D407" s="49" t="s">
        <v>1800</v>
      </c>
      <c r="E407" s="49" t="s">
        <v>223</v>
      </c>
      <c r="F407" s="50" t="s">
        <v>1801</v>
      </c>
      <c r="G407" s="48">
        <v>4071</v>
      </c>
      <c r="H407" s="48">
        <v>1823</v>
      </c>
      <c r="I407" s="48">
        <v>2363</v>
      </c>
      <c r="J407" s="48">
        <v>1338</v>
      </c>
      <c r="K407" s="45">
        <f t="shared" si="36"/>
        <v>-0.55219847703267011</v>
      </c>
      <c r="L407" s="46">
        <f t="shared" si="37"/>
        <v>-0.41955293539670846</v>
      </c>
      <c r="M407" s="47">
        <f t="shared" si="38"/>
        <v>-0.67133382461311719</v>
      </c>
      <c r="N407" s="48">
        <v>532934</v>
      </c>
      <c r="O407" s="48">
        <v>327007</v>
      </c>
      <c r="P407" s="48">
        <v>409986</v>
      </c>
      <c r="Q407" s="48">
        <v>255519</v>
      </c>
      <c r="R407" s="45">
        <f t="shared" si="39"/>
        <v>-0.38640244382981759</v>
      </c>
      <c r="S407" s="46">
        <f t="shared" si="40"/>
        <v>-0.23070023680230578</v>
      </c>
      <c r="T407" s="46">
        <f t="shared" si="41"/>
        <v>-0.52054288148251004</v>
      </c>
    </row>
    <row r="408" spans="1:20" x14ac:dyDescent="0.2">
      <c r="A408" s="49" t="s">
        <v>1800</v>
      </c>
      <c r="B408" s="49" t="s">
        <v>259</v>
      </c>
      <c r="C408" s="49" t="s">
        <v>1808</v>
      </c>
      <c r="D408" s="49" t="s">
        <v>1800</v>
      </c>
      <c r="E408" s="49" t="s">
        <v>395</v>
      </c>
      <c r="F408" s="50" t="s">
        <v>1801</v>
      </c>
      <c r="G408" s="48">
        <v>0</v>
      </c>
      <c r="H408" s="51"/>
      <c r="I408" s="48">
        <v>9</v>
      </c>
      <c r="J408" s="48">
        <v>6</v>
      </c>
      <c r="K408" s="45" t="e">
        <f t="shared" si="36"/>
        <v>#DIV/0!</v>
      </c>
      <c r="L408" s="46" t="e">
        <f t="shared" si="37"/>
        <v>#DIV/0!</v>
      </c>
      <c r="M408" s="47" t="e">
        <f t="shared" si="38"/>
        <v>#DIV/0!</v>
      </c>
      <c r="N408" s="48">
        <v>0</v>
      </c>
      <c r="O408" s="51"/>
      <c r="P408" s="48">
        <v>10</v>
      </c>
      <c r="Q408" s="48">
        <v>20</v>
      </c>
      <c r="R408" s="45" t="e">
        <f t="shared" si="39"/>
        <v>#DIV/0!</v>
      </c>
      <c r="S408" s="46" t="e">
        <f t="shared" si="40"/>
        <v>#DIV/0!</v>
      </c>
      <c r="T408" s="46" t="e">
        <f t="shared" si="41"/>
        <v>#DIV/0!</v>
      </c>
    </row>
    <row r="409" spans="1:20" x14ac:dyDescent="0.2">
      <c r="A409" s="49" t="s">
        <v>1800</v>
      </c>
      <c r="B409" s="49" t="s">
        <v>259</v>
      </c>
      <c r="C409" s="49" t="s">
        <v>1808</v>
      </c>
      <c r="D409" s="49" t="s">
        <v>1802</v>
      </c>
      <c r="E409" s="49" t="s">
        <v>65</v>
      </c>
      <c r="F409" s="50" t="s">
        <v>1546</v>
      </c>
      <c r="G409" s="51"/>
      <c r="H409" s="51"/>
      <c r="I409" s="48">
        <v>0</v>
      </c>
      <c r="J409" s="51"/>
      <c r="K409" s="45" t="e">
        <f t="shared" si="36"/>
        <v>#DIV/0!</v>
      </c>
      <c r="L409" s="46" t="e">
        <f t="shared" si="37"/>
        <v>#DIV/0!</v>
      </c>
      <c r="M409" s="47" t="e">
        <f t="shared" si="38"/>
        <v>#DIV/0!</v>
      </c>
      <c r="N409" s="51"/>
      <c r="O409" s="51"/>
      <c r="P409" s="48">
        <v>3000</v>
      </c>
      <c r="Q409" s="51"/>
      <c r="R409" s="45" t="e">
        <f t="shared" si="39"/>
        <v>#DIV/0!</v>
      </c>
      <c r="S409" s="46" t="e">
        <f t="shared" si="40"/>
        <v>#DIV/0!</v>
      </c>
      <c r="T409" s="46" t="e">
        <f t="shared" si="41"/>
        <v>#DIV/0!</v>
      </c>
    </row>
    <row r="410" spans="1:20" x14ac:dyDescent="0.2">
      <c r="A410" s="49" t="s">
        <v>1800</v>
      </c>
      <c r="B410" s="49" t="s">
        <v>259</v>
      </c>
      <c r="C410" s="49" t="s">
        <v>1808</v>
      </c>
      <c r="D410" s="49" t="s">
        <v>1794</v>
      </c>
      <c r="E410" s="49" t="s">
        <v>151</v>
      </c>
      <c r="F410" s="50" t="s">
        <v>217</v>
      </c>
      <c r="G410" s="51"/>
      <c r="H410" s="48">
        <v>0</v>
      </c>
      <c r="I410" s="48">
        <v>0</v>
      </c>
      <c r="J410" s="48">
        <v>2</v>
      </c>
      <c r="K410" s="45" t="e">
        <f t="shared" si="36"/>
        <v>#DIV/0!</v>
      </c>
      <c r="L410" s="46" t="e">
        <f t="shared" si="37"/>
        <v>#DIV/0!</v>
      </c>
      <c r="M410" s="47" t="e">
        <f t="shared" si="38"/>
        <v>#DIV/0!</v>
      </c>
      <c r="N410" s="51"/>
      <c r="O410" s="48">
        <v>50</v>
      </c>
      <c r="P410" s="48">
        <v>86</v>
      </c>
      <c r="Q410" s="48">
        <v>100</v>
      </c>
      <c r="R410" s="45" t="e">
        <f t="shared" si="39"/>
        <v>#DIV/0!</v>
      </c>
      <c r="S410" s="46" t="e">
        <f t="shared" si="40"/>
        <v>#DIV/0!</v>
      </c>
      <c r="T410" s="46" t="e">
        <f t="shared" si="41"/>
        <v>#DIV/0!</v>
      </c>
    </row>
    <row r="411" spans="1:20" x14ac:dyDescent="0.2">
      <c r="A411" s="49" t="s">
        <v>1800</v>
      </c>
      <c r="B411" s="49" t="s">
        <v>259</v>
      </c>
      <c r="C411" s="49" t="s">
        <v>1808</v>
      </c>
      <c r="D411" s="49" t="s">
        <v>1837</v>
      </c>
      <c r="E411" s="49" t="s">
        <v>113</v>
      </c>
      <c r="F411" s="50" t="s">
        <v>1759</v>
      </c>
      <c r="G411" s="48">
        <v>1</v>
      </c>
      <c r="H411" s="51"/>
      <c r="I411" s="51"/>
      <c r="J411" s="51"/>
      <c r="K411" s="45">
        <f t="shared" si="36"/>
        <v>-1</v>
      </c>
      <c r="L411" s="46">
        <f t="shared" si="37"/>
        <v>-1</v>
      </c>
      <c r="M411" s="47">
        <f t="shared" si="38"/>
        <v>-1</v>
      </c>
      <c r="N411" s="48">
        <v>50</v>
      </c>
      <c r="O411" s="51"/>
      <c r="P411" s="51"/>
      <c r="Q411" s="51"/>
      <c r="R411" s="45">
        <f t="shared" si="39"/>
        <v>-1</v>
      </c>
      <c r="S411" s="46">
        <f t="shared" si="40"/>
        <v>-1</v>
      </c>
      <c r="T411" s="46">
        <f t="shared" si="41"/>
        <v>-1</v>
      </c>
    </row>
    <row r="412" spans="1:20" x14ac:dyDescent="0.2">
      <c r="A412" s="49" t="s">
        <v>1800</v>
      </c>
      <c r="B412" s="49" t="s">
        <v>395</v>
      </c>
      <c r="C412" s="49" t="s">
        <v>1801</v>
      </c>
      <c r="D412" s="49" t="s">
        <v>1813</v>
      </c>
      <c r="E412" s="49" t="s">
        <v>34</v>
      </c>
      <c r="F412" s="50" t="s">
        <v>1430</v>
      </c>
      <c r="G412" s="48">
        <v>3</v>
      </c>
      <c r="H412" s="48">
        <v>2</v>
      </c>
      <c r="I412" s="48">
        <v>1</v>
      </c>
      <c r="J412" s="48">
        <v>2</v>
      </c>
      <c r="K412" s="45">
        <f t="shared" si="36"/>
        <v>-0.33333333333333337</v>
      </c>
      <c r="L412" s="46">
        <f t="shared" si="37"/>
        <v>-0.66666666666666674</v>
      </c>
      <c r="M412" s="47">
        <f t="shared" si="38"/>
        <v>-0.33333333333333337</v>
      </c>
      <c r="N412" s="48">
        <v>427</v>
      </c>
      <c r="O412" s="48">
        <v>120</v>
      </c>
      <c r="P412" s="48">
        <v>150</v>
      </c>
      <c r="Q412" s="48">
        <v>25</v>
      </c>
      <c r="R412" s="45">
        <f t="shared" si="39"/>
        <v>-0.71896955503512883</v>
      </c>
      <c r="S412" s="46">
        <f t="shared" si="40"/>
        <v>-0.64871194379391106</v>
      </c>
      <c r="T412" s="46">
        <f t="shared" si="41"/>
        <v>-0.94145199063231855</v>
      </c>
    </row>
    <row r="413" spans="1:20" x14ac:dyDescent="0.2">
      <c r="A413" s="49" t="s">
        <v>1800</v>
      </c>
      <c r="B413" s="49" t="s">
        <v>395</v>
      </c>
      <c r="C413" s="49" t="s">
        <v>1801</v>
      </c>
      <c r="D413" s="49" t="s">
        <v>1813</v>
      </c>
      <c r="E413" s="49" t="s">
        <v>264</v>
      </c>
      <c r="F413" s="50" t="s">
        <v>265</v>
      </c>
      <c r="G413" s="48">
        <v>0</v>
      </c>
      <c r="H413" s="51"/>
      <c r="I413" s="48">
        <v>0</v>
      </c>
      <c r="J413" s="51"/>
      <c r="K413" s="45" t="e">
        <f t="shared" si="36"/>
        <v>#DIV/0!</v>
      </c>
      <c r="L413" s="46" t="e">
        <f t="shared" si="37"/>
        <v>#DIV/0!</v>
      </c>
      <c r="M413" s="47" t="e">
        <f t="shared" si="38"/>
        <v>#DIV/0!</v>
      </c>
      <c r="N413" s="48">
        <v>0</v>
      </c>
      <c r="O413" s="51"/>
      <c r="P413" s="48">
        <v>0</v>
      </c>
      <c r="Q413" s="51"/>
      <c r="R413" s="45" t="e">
        <f t="shared" si="39"/>
        <v>#DIV/0!</v>
      </c>
      <c r="S413" s="46" t="e">
        <f t="shared" si="40"/>
        <v>#DIV/0!</v>
      </c>
      <c r="T413" s="46" t="e">
        <f t="shared" si="41"/>
        <v>#DIV/0!</v>
      </c>
    </row>
    <row r="414" spans="1:20" x14ac:dyDescent="0.2">
      <c r="A414" s="49" t="s">
        <v>1800</v>
      </c>
      <c r="B414" s="49" t="s">
        <v>395</v>
      </c>
      <c r="C414" s="49" t="s">
        <v>1801</v>
      </c>
      <c r="D414" s="49" t="s">
        <v>1799</v>
      </c>
      <c r="E414" s="49" t="s">
        <v>91</v>
      </c>
      <c r="F414" s="50" t="s">
        <v>92</v>
      </c>
      <c r="G414" s="48">
        <v>2</v>
      </c>
      <c r="H414" s="51"/>
      <c r="I414" s="51"/>
      <c r="J414" s="48">
        <v>3</v>
      </c>
      <c r="K414" s="45">
        <f t="shared" si="36"/>
        <v>-1</v>
      </c>
      <c r="L414" s="46">
        <f t="shared" si="37"/>
        <v>-1</v>
      </c>
      <c r="M414" s="47">
        <f t="shared" si="38"/>
        <v>0.5</v>
      </c>
      <c r="N414" s="48">
        <v>0</v>
      </c>
      <c r="O414" s="51"/>
      <c r="P414" s="51"/>
      <c r="Q414" s="48">
        <v>0</v>
      </c>
      <c r="R414" s="45" t="e">
        <f t="shared" si="39"/>
        <v>#DIV/0!</v>
      </c>
      <c r="S414" s="46" t="e">
        <f t="shared" si="40"/>
        <v>#DIV/0!</v>
      </c>
      <c r="T414" s="46" t="e">
        <f t="shared" si="41"/>
        <v>#DIV/0!</v>
      </c>
    </row>
    <row r="415" spans="1:20" x14ac:dyDescent="0.2">
      <c r="A415" s="49" t="s">
        <v>1800</v>
      </c>
      <c r="B415" s="49" t="s">
        <v>395</v>
      </c>
      <c r="C415" s="49" t="s">
        <v>1801</v>
      </c>
      <c r="D415" s="49" t="s">
        <v>1799</v>
      </c>
      <c r="E415" s="49" t="s">
        <v>32</v>
      </c>
      <c r="F415" s="50" t="s">
        <v>33</v>
      </c>
      <c r="G415" s="48">
        <v>10</v>
      </c>
      <c r="H415" s="51"/>
      <c r="I415" s="48">
        <v>0</v>
      </c>
      <c r="J415" s="48">
        <v>2</v>
      </c>
      <c r="K415" s="45">
        <f t="shared" si="36"/>
        <v>-1</v>
      </c>
      <c r="L415" s="46">
        <f t="shared" si="37"/>
        <v>-1</v>
      </c>
      <c r="M415" s="47">
        <f t="shared" si="38"/>
        <v>-0.8</v>
      </c>
      <c r="N415" s="48">
        <v>105</v>
      </c>
      <c r="O415" s="51"/>
      <c r="P415" s="48">
        <v>0</v>
      </c>
      <c r="Q415" s="48">
        <v>0</v>
      </c>
      <c r="R415" s="45">
        <f t="shared" si="39"/>
        <v>-1</v>
      </c>
      <c r="S415" s="46">
        <f t="shared" si="40"/>
        <v>-1</v>
      </c>
      <c r="T415" s="46">
        <f t="shared" si="41"/>
        <v>-1</v>
      </c>
    </row>
    <row r="416" spans="1:20" x14ac:dyDescent="0.2">
      <c r="A416" s="49" t="s">
        <v>1800</v>
      </c>
      <c r="B416" s="49" t="s">
        <v>395</v>
      </c>
      <c r="C416" s="49" t="s">
        <v>1801</v>
      </c>
      <c r="D416" s="49" t="s">
        <v>1799</v>
      </c>
      <c r="E416" s="49" t="s">
        <v>242</v>
      </c>
      <c r="F416" s="50" t="s">
        <v>33</v>
      </c>
      <c r="G416" s="51"/>
      <c r="H416" s="51"/>
      <c r="I416" s="51"/>
      <c r="J416" s="48">
        <v>0</v>
      </c>
      <c r="K416" s="45" t="e">
        <f t="shared" si="36"/>
        <v>#DIV/0!</v>
      </c>
      <c r="L416" s="46" t="e">
        <f t="shared" si="37"/>
        <v>#DIV/0!</v>
      </c>
      <c r="M416" s="47" t="e">
        <f t="shared" si="38"/>
        <v>#DIV/0!</v>
      </c>
      <c r="N416" s="51"/>
      <c r="O416" s="51"/>
      <c r="P416" s="51"/>
      <c r="Q416" s="48">
        <v>0</v>
      </c>
      <c r="R416" s="45" t="e">
        <f t="shared" si="39"/>
        <v>#DIV/0!</v>
      </c>
      <c r="S416" s="46" t="e">
        <f t="shared" si="40"/>
        <v>#DIV/0!</v>
      </c>
      <c r="T416" s="46" t="e">
        <f t="shared" si="41"/>
        <v>#DIV/0!</v>
      </c>
    </row>
    <row r="417" spans="1:20" x14ac:dyDescent="0.2">
      <c r="A417" s="49" t="s">
        <v>1800</v>
      </c>
      <c r="B417" s="49" t="s">
        <v>395</v>
      </c>
      <c r="C417" s="49" t="s">
        <v>1801</v>
      </c>
      <c r="D417" s="49" t="s">
        <v>1800</v>
      </c>
      <c r="E417" s="49" t="s">
        <v>259</v>
      </c>
      <c r="F417" s="50" t="s">
        <v>1808</v>
      </c>
      <c r="G417" s="48">
        <v>3</v>
      </c>
      <c r="H417" s="51"/>
      <c r="I417" s="51"/>
      <c r="J417" s="48">
        <v>0</v>
      </c>
      <c r="K417" s="45">
        <f t="shared" si="36"/>
        <v>-1</v>
      </c>
      <c r="L417" s="46">
        <f t="shared" si="37"/>
        <v>-1</v>
      </c>
      <c r="M417" s="47">
        <f t="shared" si="38"/>
        <v>-1</v>
      </c>
      <c r="N417" s="48">
        <v>0</v>
      </c>
      <c r="O417" s="51"/>
      <c r="P417" s="51"/>
      <c r="Q417" s="48">
        <v>0</v>
      </c>
      <c r="R417" s="45" t="e">
        <f t="shared" si="39"/>
        <v>#DIV/0!</v>
      </c>
      <c r="S417" s="46" t="e">
        <f t="shared" si="40"/>
        <v>#DIV/0!</v>
      </c>
      <c r="T417" s="46" t="e">
        <f t="shared" si="41"/>
        <v>#DIV/0!</v>
      </c>
    </row>
    <row r="418" spans="1:20" x14ac:dyDescent="0.2">
      <c r="A418" s="49" t="s">
        <v>1800</v>
      </c>
      <c r="B418" s="49" t="s">
        <v>395</v>
      </c>
      <c r="C418" s="49" t="s">
        <v>1801</v>
      </c>
      <c r="D418" s="49" t="s">
        <v>1800</v>
      </c>
      <c r="E418" s="49" t="s">
        <v>223</v>
      </c>
      <c r="F418" s="50" t="s">
        <v>1801</v>
      </c>
      <c r="G418" s="48">
        <v>61</v>
      </c>
      <c r="H418" s="48">
        <v>21</v>
      </c>
      <c r="I418" s="48">
        <v>22</v>
      </c>
      <c r="J418" s="48">
        <v>27</v>
      </c>
      <c r="K418" s="45">
        <f t="shared" si="36"/>
        <v>-0.65573770491803285</v>
      </c>
      <c r="L418" s="46">
        <f t="shared" si="37"/>
        <v>-0.63934426229508201</v>
      </c>
      <c r="M418" s="47">
        <f t="shared" si="38"/>
        <v>-0.55737704918032782</v>
      </c>
      <c r="N418" s="48">
        <v>523</v>
      </c>
      <c r="O418" s="48">
        <v>782</v>
      </c>
      <c r="P418" s="48">
        <v>315</v>
      </c>
      <c r="Q418" s="48">
        <v>480</v>
      </c>
      <c r="R418" s="45">
        <f t="shared" si="39"/>
        <v>0.4952198852772467</v>
      </c>
      <c r="S418" s="46">
        <f t="shared" si="40"/>
        <v>-0.39770554493307841</v>
      </c>
      <c r="T418" s="46">
        <f t="shared" si="41"/>
        <v>-8.2217973231357599E-2</v>
      </c>
    </row>
    <row r="419" spans="1:20" x14ac:dyDescent="0.2">
      <c r="A419" s="49" t="s">
        <v>1800</v>
      </c>
      <c r="B419" s="49" t="s">
        <v>366</v>
      </c>
      <c r="C419" s="49" t="s">
        <v>1892</v>
      </c>
      <c r="D419" s="49" t="s">
        <v>1803</v>
      </c>
      <c r="E419" s="49" t="s">
        <v>62</v>
      </c>
      <c r="F419" s="50" t="s">
        <v>63</v>
      </c>
      <c r="G419" s="51"/>
      <c r="H419" s="48">
        <v>0</v>
      </c>
      <c r="I419" s="51"/>
      <c r="J419" s="51"/>
      <c r="K419" s="45" t="e">
        <f t="shared" si="36"/>
        <v>#DIV/0!</v>
      </c>
      <c r="L419" s="46" t="e">
        <f t="shared" si="37"/>
        <v>#DIV/0!</v>
      </c>
      <c r="M419" s="47" t="e">
        <f t="shared" si="38"/>
        <v>#DIV/0!</v>
      </c>
      <c r="N419" s="51"/>
      <c r="O419" s="48">
        <v>30</v>
      </c>
      <c r="P419" s="51"/>
      <c r="Q419" s="51"/>
      <c r="R419" s="45" t="e">
        <f t="shared" si="39"/>
        <v>#DIV/0!</v>
      </c>
      <c r="S419" s="46" t="e">
        <f t="shared" si="40"/>
        <v>#DIV/0!</v>
      </c>
      <c r="T419" s="46" t="e">
        <f t="shared" si="41"/>
        <v>#DIV/0!</v>
      </c>
    </row>
    <row r="420" spans="1:20" x14ac:dyDescent="0.2">
      <c r="A420" s="49" t="s">
        <v>1800</v>
      </c>
      <c r="B420" s="49" t="s">
        <v>366</v>
      </c>
      <c r="C420" s="49" t="s">
        <v>1892</v>
      </c>
      <c r="D420" s="49" t="s">
        <v>1813</v>
      </c>
      <c r="E420" s="49" t="s">
        <v>34</v>
      </c>
      <c r="F420" s="50" t="s">
        <v>1430</v>
      </c>
      <c r="G420" s="51"/>
      <c r="H420" s="51"/>
      <c r="I420" s="51"/>
      <c r="J420" s="48">
        <v>0</v>
      </c>
      <c r="K420" s="45" t="e">
        <f t="shared" si="36"/>
        <v>#DIV/0!</v>
      </c>
      <c r="L420" s="46" t="e">
        <f t="shared" si="37"/>
        <v>#DIV/0!</v>
      </c>
      <c r="M420" s="47" t="e">
        <f t="shared" si="38"/>
        <v>#DIV/0!</v>
      </c>
      <c r="N420" s="51"/>
      <c r="O420" s="51"/>
      <c r="P420" s="51"/>
      <c r="Q420" s="48">
        <v>30</v>
      </c>
      <c r="R420" s="45" t="e">
        <f t="shared" si="39"/>
        <v>#DIV/0!</v>
      </c>
      <c r="S420" s="46" t="e">
        <f t="shared" si="40"/>
        <v>#DIV/0!</v>
      </c>
      <c r="T420" s="46" t="e">
        <f t="shared" si="41"/>
        <v>#DIV/0!</v>
      </c>
    </row>
    <row r="421" spans="1:20" x14ac:dyDescent="0.2">
      <c r="A421" s="49" t="s">
        <v>1800</v>
      </c>
      <c r="B421" s="49" t="s">
        <v>366</v>
      </c>
      <c r="C421" s="49" t="s">
        <v>1892</v>
      </c>
      <c r="D421" s="49" t="s">
        <v>1799</v>
      </c>
      <c r="E421" s="49" t="s">
        <v>32</v>
      </c>
      <c r="F421" s="50" t="s">
        <v>33</v>
      </c>
      <c r="G421" s="51"/>
      <c r="H421" s="48">
        <v>1</v>
      </c>
      <c r="I421" s="51"/>
      <c r="J421" s="51"/>
      <c r="K421" s="45" t="e">
        <f t="shared" si="36"/>
        <v>#DIV/0!</v>
      </c>
      <c r="L421" s="46" t="e">
        <f t="shared" si="37"/>
        <v>#DIV/0!</v>
      </c>
      <c r="M421" s="47" t="e">
        <f t="shared" si="38"/>
        <v>#DIV/0!</v>
      </c>
      <c r="N421" s="51"/>
      <c r="O421" s="48">
        <v>77</v>
      </c>
      <c r="P421" s="51"/>
      <c r="Q421" s="51"/>
      <c r="R421" s="45" t="e">
        <f t="shared" si="39"/>
        <v>#DIV/0!</v>
      </c>
      <c r="S421" s="46" t="e">
        <f t="shared" si="40"/>
        <v>#DIV/0!</v>
      </c>
      <c r="T421" s="46" t="e">
        <f t="shared" si="41"/>
        <v>#DIV/0!</v>
      </c>
    </row>
    <row r="422" spans="1:20" x14ac:dyDescent="0.2">
      <c r="A422" s="49" t="s">
        <v>1800</v>
      </c>
      <c r="B422" s="49" t="s">
        <v>366</v>
      </c>
      <c r="C422" s="49" t="s">
        <v>1892</v>
      </c>
      <c r="D422" s="49" t="s">
        <v>1789</v>
      </c>
      <c r="E422" s="49" t="s">
        <v>26</v>
      </c>
      <c r="F422" s="50" t="s">
        <v>1415</v>
      </c>
      <c r="G422" s="51"/>
      <c r="H422" s="51"/>
      <c r="I422" s="48">
        <v>17</v>
      </c>
      <c r="J422" s="51"/>
      <c r="K422" s="45" t="e">
        <f t="shared" si="36"/>
        <v>#DIV/0!</v>
      </c>
      <c r="L422" s="46" t="e">
        <f t="shared" si="37"/>
        <v>#DIV/0!</v>
      </c>
      <c r="M422" s="47" t="e">
        <f t="shared" si="38"/>
        <v>#DIV/0!</v>
      </c>
      <c r="N422" s="51"/>
      <c r="O422" s="51"/>
      <c r="P422" s="48">
        <v>110</v>
      </c>
      <c r="Q422" s="51"/>
      <c r="R422" s="45" t="e">
        <f t="shared" si="39"/>
        <v>#DIV/0!</v>
      </c>
      <c r="S422" s="46" t="e">
        <f t="shared" si="40"/>
        <v>#DIV/0!</v>
      </c>
      <c r="T422" s="46" t="e">
        <f t="shared" si="41"/>
        <v>#DIV/0!</v>
      </c>
    </row>
    <row r="423" spans="1:20" x14ac:dyDescent="0.2">
      <c r="A423" s="49" t="s">
        <v>1800</v>
      </c>
      <c r="B423" s="49" t="s">
        <v>235</v>
      </c>
      <c r="C423" s="49" t="s">
        <v>1801</v>
      </c>
      <c r="D423" s="49" t="s">
        <v>1799</v>
      </c>
      <c r="E423" s="49" t="s">
        <v>32</v>
      </c>
      <c r="F423" s="50" t="s">
        <v>33</v>
      </c>
      <c r="G423" s="48">
        <v>281</v>
      </c>
      <c r="H423" s="48">
        <v>61</v>
      </c>
      <c r="I423" s="48">
        <v>63</v>
      </c>
      <c r="J423" s="48">
        <v>51</v>
      </c>
      <c r="K423" s="45">
        <f t="shared" si="36"/>
        <v>-0.7829181494661922</v>
      </c>
      <c r="L423" s="46">
        <f t="shared" si="37"/>
        <v>-0.77580071174377219</v>
      </c>
      <c r="M423" s="47">
        <f t="shared" si="38"/>
        <v>-0.81850533807829184</v>
      </c>
      <c r="N423" s="48">
        <v>17545</v>
      </c>
      <c r="O423" s="48">
        <v>4329</v>
      </c>
      <c r="P423" s="48">
        <v>7118</v>
      </c>
      <c r="Q423" s="48">
        <v>4215</v>
      </c>
      <c r="R423" s="45">
        <f t="shared" si="39"/>
        <v>-0.75326303790253635</v>
      </c>
      <c r="S423" s="46">
        <f t="shared" si="40"/>
        <v>-0.5943003704759191</v>
      </c>
      <c r="T423" s="46">
        <f t="shared" si="41"/>
        <v>-0.75976061555998864</v>
      </c>
    </row>
    <row r="424" spans="1:20" x14ac:dyDescent="0.2">
      <c r="A424" s="49" t="s">
        <v>1800</v>
      </c>
      <c r="B424" s="49" t="s">
        <v>268</v>
      </c>
      <c r="C424" s="49" t="s">
        <v>1801</v>
      </c>
      <c r="D424" s="49" t="s">
        <v>1799</v>
      </c>
      <c r="E424" s="49" t="s">
        <v>266</v>
      </c>
      <c r="F424" s="50" t="s">
        <v>33</v>
      </c>
      <c r="G424" s="51"/>
      <c r="H424" s="51"/>
      <c r="I424" s="48">
        <v>3</v>
      </c>
      <c r="J424" s="48">
        <v>2</v>
      </c>
      <c r="K424" s="45" t="e">
        <f t="shared" si="36"/>
        <v>#DIV/0!</v>
      </c>
      <c r="L424" s="46" t="e">
        <f t="shared" si="37"/>
        <v>#DIV/0!</v>
      </c>
      <c r="M424" s="47" t="e">
        <f t="shared" si="38"/>
        <v>#DIV/0!</v>
      </c>
      <c r="N424" s="51"/>
      <c r="O424" s="51"/>
      <c r="P424" s="48">
        <v>96</v>
      </c>
      <c r="Q424" s="48">
        <v>0</v>
      </c>
      <c r="R424" s="45" t="e">
        <f t="shared" si="39"/>
        <v>#DIV/0!</v>
      </c>
      <c r="S424" s="46" t="e">
        <f t="shared" si="40"/>
        <v>#DIV/0!</v>
      </c>
      <c r="T424" s="46" t="e">
        <f t="shared" si="41"/>
        <v>#DIV/0!</v>
      </c>
    </row>
    <row r="425" spans="1:20" x14ac:dyDescent="0.2">
      <c r="A425" s="49" t="s">
        <v>1800</v>
      </c>
      <c r="B425" s="49" t="s">
        <v>239</v>
      </c>
      <c r="C425" s="49" t="s">
        <v>1801</v>
      </c>
      <c r="D425" s="49" t="s">
        <v>1799</v>
      </c>
      <c r="E425" s="49" t="s">
        <v>243</v>
      </c>
      <c r="F425" s="50" t="s">
        <v>33</v>
      </c>
      <c r="G425" s="51"/>
      <c r="H425" s="51"/>
      <c r="I425" s="51"/>
      <c r="J425" s="48">
        <v>0</v>
      </c>
      <c r="K425" s="45" t="e">
        <f t="shared" si="36"/>
        <v>#DIV/0!</v>
      </c>
      <c r="L425" s="46" t="e">
        <f t="shared" si="37"/>
        <v>#DIV/0!</v>
      </c>
      <c r="M425" s="47" t="e">
        <f t="shared" si="38"/>
        <v>#DIV/0!</v>
      </c>
      <c r="N425" s="51"/>
      <c r="O425" s="51"/>
      <c r="P425" s="51"/>
      <c r="Q425" s="48">
        <v>104</v>
      </c>
      <c r="R425" s="45" t="e">
        <f t="shared" si="39"/>
        <v>#DIV/0!</v>
      </c>
      <c r="S425" s="46" t="e">
        <f t="shared" si="40"/>
        <v>#DIV/0!</v>
      </c>
      <c r="T425" s="46" t="e">
        <f t="shared" si="41"/>
        <v>#DIV/0!</v>
      </c>
    </row>
    <row r="426" spans="1:20" x14ac:dyDescent="0.2">
      <c r="A426" s="49" t="s">
        <v>1800</v>
      </c>
      <c r="B426" s="49" t="s">
        <v>269</v>
      </c>
      <c r="C426" s="49" t="s">
        <v>1801</v>
      </c>
      <c r="D426" s="49" t="s">
        <v>1799</v>
      </c>
      <c r="E426" s="49" t="s">
        <v>91</v>
      </c>
      <c r="F426" s="50" t="s">
        <v>92</v>
      </c>
      <c r="G426" s="51"/>
      <c r="H426" s="51"/>
      <c r="I426" s="48">
        <v>0</v>
      </c>
      <c r="J426" s="48">
        <v>0</v>
      </c>
      <c r="K426" s="45" t="e">
        <f t="shared" si="36"/>
        <v>#DIV/0!</v>
      </c>
      <c r="L426" s="46" t="e">
        <f t="shared" si="37"/>
        <v>#DIV/0!</v>
      </c>
      <c r="M426" s="47" t="e">
        <f t="shared" si="38"/>
        <v>#DIV/0!</v>
      </c>
      <c r="N426" s="51"/>
      <c r="O426" s="51"/>
      <c r="P426" s="48">
        <v>50</v>
      </c>
      <c r="Q426" s="48">
        <v>0</v>
      </c>
      <c r="R426" s="45" t="e">
        <f t="shared" si="39"/>
        <v>#DIV/0!</v>
      </c>
      <c r="S426" s="46" t="e">
        <f t="shared" si="40"/>
        <v>#DIV/0!</v>
      </c>
      <c r="T426" s="46" t="e">
        <f t="shared" si="41"/>
        <v>#DIV/0!</v>
      </c>
    </row>
    <row r="427" spans="1:20" x14ac:dyDescent="0.2">
      <c r="A427" s="49" t="s">
        <v>1800</v>
      </c>
      <c r="B427" s="49" t="s">
        <v>1888</v>
      </c>
      <c r="C427" s="49" t="s">
        <v>1801</v>
      </c>
      <c r="D427" s="49" t="s">
        <v>1799</v>
      </c>
      <c r="E427" s="49" t="s">
        <v>242</v>
      </c>
      <c r="F427" s="50" t="s">
        <v>33</v>
      </c>
      <c r="G427" s="48">
        <v>0</v>
      </c>
      <c r="H427" s="51"/>
      <c r="I427" s="51"/>
      <c r="J427" s="48">
        <v>0</v>
      </c>
      <c r="K427" s="45" t="e">
        <f t="shared" si="36"/>
        <v>#DIV/0!</v>
      </c>
      <c r="L427" s="46" t="e">
        <f t="shared" si="37"/>
        <v>#DIV/0!</v>
      </c>
      <c r="M427" s="47" t="e">
        <f t="shared" si="38"/>
        <v>#DIV/0!</v>
      </c>
      <c r="N427" s="48">
        <v>0</v>
      </c>
      <c r="O427" s="51"/>
      <c r="P427" s="51"/>
      <c r="Q427" s="48">
        <v>0</v>
      </c>
      <c r="R427" s="45" t="e">
        <f t="shared" si="39"/>
        <v>#DIV/0!</v>
      </c>
      <c r="S427" s="46" t="e">
        <f t="shared" si="40"/>
        <v>#DIV/0!</v>
      </c>
      <c r="T427" s="46" t="e">
        <f t="shared" si="41"/>
        <v>#DIV/0!</v>
      </c>
    </row>
    <row r="428" spans="1:20" x14ac:dyDescent="0.2">
      <c r="A428" s="49" t="s">
        <v>1800</v>
      </c>
      <c r="B428" s="49" t="s">
        <v>1864</v>
      </c>
      <c r="C428" s="49" t="s">
        <v>1801</v>
      </c>
      <c r="D428" s="49" t="s">
        <v>1799</v>
      </c>
      <c r="E428" s="49" t="s">
        <v>219</v>
      </c>
      <c r="F428" s="50" t="s">
        <v>33</v>
      </c>
      <c r="G428" s="48">
        <v>3</v>
      </c>
      <c r="H428" s="51"/>
      <c r="I428" s="51"/>
      <c r="J428" s="51"/>
      <c r="K428" s="45">
        <f t="shared" si="36"/>
        <v>-1</v>
      </c>
      <c r="L428" s="46">
        <f t="shared" si="37"/>
        <v>-1</v>
      </c>
      <c r="M428" s="47">
        <f t="shared" si="38"/>
        <v>-1</v>
      </c>
      <c r="N428" s="48">
        <v>30</v>
      </c>
      <c r="O428" s="51"/>
      <c r="P428" s="51"/>
      <c r="Q428" s="51"/>
      <c r="R428" s="45">
        <f t="shared" si="39"/>
        <v>-1</v>
      </c>
      <c r="S428" s="46">
        <f t="shared" si="40"/>
        <v>-1</v>
      </c>
      <c r="T428" s="46">
        <f t="shared" si="41"/>
        <v>-1</v>
      </c>
    </row>
    <row r="429" spans="1:20" x14ac:dyDescent="0.2">
      <c r="A429" s="49" t="s">
        <v>1800</v>
      </c>
      <c r="B429" s="49" t="s">
        <v>254</v>
      </c>
      <c r="C429" s="49" t="s">
        <v>1801</v>
      </c>
      <c r="D429" s="49" t="s">
        <v>1813</v>
      </c>
      <c r="E429" s="49" t="s">
        <v>34</v>
      </c>
      <c r="F429" s="50" t="s">
        <v>1430</v>
      </c>
      <c r="G429" s="48">
        <v>2</v>
      </c>
      <c r="H429" s="48">
        <v>1</v>
      </c>
      <c r="I429" s="48">
        <v>10</v>
      </c>
      <c r="J429" s="48">
        <v>20</v>
      </c>
      <c r="K429" s="45">
        <f t="shared" si="36"/>
        <v>-0.5</v>
      </c>
      <c r="L429" s="46">
        <f t="shared" si="37"/>
        <v>4</v>
      </c>
      <c r="M429" s="47">
        <f t="shared" si="38"/>
        <v>9</v>
      </c>
      <c r="N429" s="48">
        <v>10</v>
      </c>
      <c r="O429" s="48">
        <v>27</v>
      </c>
      <c r="P429" s="48">
        <v>219</v>
      </c>
      <c r="Q429" s="48">
        <v>288</v>
      </c>
      <c r="R429" s="45">
        <f t="shared" si="39"/>
        <v>1.7000000000000002</v>
      </c>
      <c r="S429" s="46">
        <f t="shared" si="40"/>
        <v>20.9</v>
      </c>
      <c r="T429" s="46">
        <f t="shared" si="41"/>
        <v>27.8</v>
      </c>
    </row>
    <row r="430" spans="1:20" x14ac:dyDescent="0.2">
      <c r="A430" s="49" t="s">
        <v>1800</v>
      </c>
      <c r="B430" s="49" t="s">
        <v>1891</v>
      </c>
      <c r="C430" s="49" t="s">
        <v>1801</v>
      </c>
      <c r="D430" s="49" t="s">
        <v>1813</v>
      </c>
      <c r="E430" s="49" t="s">
        <v>184</v>
      </c>
      <c r="F430" s="50" t="s">
        <v>1675</v>
      </c>
      <c r="G430" s="51"/>
      <c r="H430" s="51"/>
      <c r="I430" s="48">
        <v>11</v>
      </c>
      <c r="J430" s="48">
        <v>36</v>
      </c>
      <c r="K430" s="45" t="e">
        <f t="shared" si="36"/>
        <v>#DIV/0!</v>
      </c>
      <c r="L430" s="46" t="e">
        <f t="shared" si="37"/>
        <v>#DIV/0!</v>
      </c>
      <c r="M430" s="47" t="e">
        <f t="shared" si="38"/>
        <v>#DIV/0!</v>
      </c>
      <c r="N430" s="51"/>
      <c r="O430" s="51"/>
      <c r="P430" s="48">
        <v>481</v>
      </c>
      <c r="Q430" s="48">
        <v>2259</v>
      </c>
      <c r="R430" s="45" t="e">
        <f t="shared" si="39"/>
        <v>#DIV/0!</v>
      </c>
      <c r="S430" s="46" t="e">
        <f t="shared" si="40"/>
        <v>#DIV/0!</v>
      </c>
      <c r="T430" s="46" t="e">
        <f t="shared" si="41"/>
        <v>#DIV/0!</v>
      </c>
    </row>
    <row r="431" spans="1:20" x14ac:dyDescent="0.2">
      <c r="A431" s="49" t="s">
        <v>1800</v>
      </c>
      <c r="B431" s="49" t="s">
        <v>1873</v>
      </c>
      <c r="C431" s="49" t="s">
        <v>1801</v>
      </c>
      <c r="D431" s="49" t="s">
        <v>1813</v>
      </c>
      <c r="E431" s="49" t="s">
        <v>264</v>
      </c>
      <c r="F431" s="50" t="s">
        <v>265</v>
      </c>
      <c r="G431" s="48">
        <v>0</v>
      </c>
      <c r="H431" s="51"/>
      <c r="I431" s="48">
        <v>0</v>
      </c>
      <c r="J431" s="51"/>
      <c r="K431" s="45" t="e">
        <f t="shared" si="36"/>
        <v>#DIV/0!</v>
      </c>
      <c r="L431" s="46" t="e">
        <f t="shared" si="37"/>
        <v>#DIV/0!</v>
      </c>
      <c r="M431" s="47" t="e">
        <f t="shared" si="38"/>
        <v>#DIV/0!</v>
      </c>
      <c r="N431" s="48">
        <v>0</v>
      </c>
      <c r="O431" s="51"/>
      <c r="P431" s="48">
        <v>0</v>
      </c>
      <c r="Q431" s="51"/>
      <c r="R431" s="45" t="e">
        <f t="shared" si="39"/>
        <v>#DIV/0!</v>
      </c>
      <c r="S431" s="46" t="e">
        <f t="shared" si="40"/>
        <v>#DIV/0!</v>
      </c>
      <c r="T431" s="46" t="e">
        <f t="shared" si="41"/>
        <v>#DIV/0!</v>
      </c>
    </row>
    <row r="432" spans="1:20" x14ac:dyDescent="0.2">
      <c r="A432" s="49" t="s">
        <v>1800</v>
      </c>
      <c r="B432" s="49" t="s">
        <v>1907</v>
      </c>
      <c r="C432" s="49" t="s">
        <v>1801</v>
      </c>
      <c r="D432" s="49" t="s">
        <v>1794</v>
      </c>
      <c r="E432" s="49" t="s">
        <v>216</v>
      </c>
      <c r="F432" s="50" t="s">
        <v>217</v>
      </c>
      <c r="G432" s="51"/>
      <c r="H432" s="48">
        <v>2</v>
      </c>
      <c r="I432" s="51"/>
      <c r="J432" s="48">
        <v>0</v>
      </c>
      <c r="K432" s="45" t="e">
        <f t="shared" si="36"/>
        <v>#DIV/0!</v>
      </c>
      <c r="L432" s="46" t="e">
        <f t="shared" si="37"/>
        <v>#DIV/0!</v>
      </c>
      <c r="M432" s="47" t="e">
        <f t="shared" si="38"/>
        <v>#DIV/0!</v>
      </c>
      <c r="N432" s="51"/>
      <c r="O432" s="48">
        <v>300</v>
      </c>
      <c r="P432" s="51"/>
      <c r="Q432" s="48">
        <v>12</v>
      </c>
      <c r="R432" s="45" t="e">
        <f t="shared" si="39"/>
        <v>#DIV/0!</v>
      </c>
      <c r="S432" s="46" t="e">
        <f t="shared" si="40"/>
        <v>#DIV/0!</v>
      </c>
      <c r="T432" s="46" t="e">
        <f t="shared" si="41"/>
        <v>#DIV/0!</v>
      </c>
    </row>
    <row r="433" spans="1:20" x14ac:dyDescent="0.2">
      <c r="A433" s="49" t="s">
        <v>1800</v>
      </c>
      <c r="B433" s="49" t="s">
        <v>1904</v>
      </c>
      <c r="C433" s="49" t="s">
        <v>1801</v>
      </c>
      <c r="D433" s="49" t="s">
        <v>1794</v>
      </c>
      <c r="E433" s="49" t="s">
        <v>239</v>
      </c>
      <c r="F433" s="50" t="s">
        <v>217</v>
      </c>
      <c r="G433" s="51"/>
      <c r="H433" s="51"/>
      <c r="I433" s="48">
        <v>0</v>
      </c>
      <c r="J433" s="48">
        <v>1</v>
      </c>
      <c r="K433" s="45" t="e">
        <f t="shared" si="36"/>
        <v>#DIV/0!</v>
      </c>
      <c r="L433" s="46" t="e">
        <f t="shared" si="37"/>
        <v>#DIV/0!</v>
      </c>
      <c r="M433" s="47" t="e">
        <f t="shared" si="38"/>
        <v>#DIV/0!</v>
      </c>
      <c r="N433" s="51"/>
      <c r="O433" s="51"/>
      <c r="P433" s="51"/>
      <c r="Q433" s="48">
        <v>431</v>
      </c>
      <c r="R433" s="45" t="e">
        <f t="shared" si="39"/>
        <v>#DIV/0!</v>
      </c>
      <c r="S433" s="46" t="e">
        <f t="shared" si="40"/>
        <v>#DIV/0!</v>
      </c>
      <c r="T433" s="46" t="e">
        <f t="shared" si="41"/>
        <v>#DIV/0!</v>
      </c>
    </row>
    <row r="434" spans="1:20" x14ac:dyDescent="0.2">
      <c r="A434" s="49" t="s">
        <v>1800</v>
      </c>
      <c r="B434" s="49" t="s">
        <v>1946</v>
      </c>
      <c r="C434" s="49" t="s">
        <v>1801</v>
      </c>
      <c r="D434" s="49" t="s">
        <v>1794</v>
      </c>
      <c r="E434" s="49" t="s">
        <v>222</v>
      </c>
      <c r="F434" s="50" t="s">
        <v>217</v>
      </c>
      <c r="G434" s="48">
        <v>1</v>
      </c>
      <c r="H434" s="51"/>
      <c r="I434" s="51"/>
      <c r="J434" s="48">
        <v>2</v>
      </c>
      <c r="K434" s="45">
        <f t="shared" si="36"/>
        <v>-1</v>
      </c>
      <c r="L434" s="46">
        <f t="shared" si="37"/>
        <v>-1</v>
      </c>
      <c r="M434" s="47">
        <f t="shared" si="38"/>
        <v>1</v>
      </c>
      <c r="N434" s="48">
        <v>10</v>
      </c>
      <c r="O434" s="51"/>
      <c r="P434" s="51"/>
      <c r="Q434" s="48">
        <v>50</v>
      </c>
      <c r="R434" s="45">
        <f t="shared" si="39"/>
        <v>-1</v>
      </c>
      <c r="S434" s="46">
        <f t="shared" si="40"/>
        <v>-1</v>
      </c>
      <c r="T434" s="46">
        <f t="shared" si="41"/>
        <v>4</v>
      </c>
    </row>
    <row r="435" spans="1:20" x14ac:dyDescent="0.2">
      <c r="A435" s="49" t="s">
        <v>1800</v>
      </c>
      <c r="B435" s="49" t="s">
        <v>1945</v>
      </c>
      <c r="C435" s="49" t="s">
        <v>1801</v>
      </c>
      <c r="D435" s="49" t="s">
        <v>1794</v>
      </c>
      <c r="E435" s="49" t="s">
        <v>218</v>
      </c>
      <c r="F435" s="50" t="s">
        <v>1830</v>
      </c>
      <c r="G435" s="48">
        <v>0</v>
      </c>
      <c r="H435" s="51"/>
      <c r="I435" s="48">
        <v>7</v>
      </c>
      <c r="J435" s="48">
        <v>6</v>
      </c>
      <c r="K435" s="45" t="e">
        <f t="shared" si="36"/>
        <v>#DIV/0!</v>
      </c>
      <c r="L435" s="46" t="e">
        <f t="shared" si="37"/>
        <v>#DIV/0!</v>
      </c>
      <c r="M435" s="47" t="e">
        <f t="shared" si="38"/>
        <v>#DIV/0!</v>
      </c>
      <c r="N435" s="48">
        <v>0</v>
      </c>
      <c r="O435" s="51"/>
      <c r="P435" s="48">
        <v>191</v>
      </c>
      <c r="Q435" s="48">
        <v>127</v>
      </c>
      <c r="R435" s="45" t="e">
        <f t="shared" si="39"/>
        <v>#DIV/0!</v>
      </c>
      <c r="S435" s="46" t="e">
        <f t="shared" si="40"/>
        <v>#DIV/0!</v>
      </c>
      <c r="T435" s="46" t="e">
        <f t="shared" si="41"/>
        <v>#DIV/0!</v>
      </c>
    </row>
    <row r="436" spans="1:20" x14ac:dyDescent="0.2">
      <c r="A436" s="49" t="s">
        <v>1800</v>
      </c>
      <c r="B436" s="49" t="s">
        <v>1944</v>
      </c>
      <c r="C436" s="49" t="s">
        <v>1801</v>
      </c>
      <c r="D436" s="49" t="s">
        <v>1794</v>
      </c>
      <c r="E436" s="49" t="s">
        <v>151</v>
      </c>
      <c r="F436" s="50" t="s">
        <v>217</v>
      </c>
      <c r="G436" s="48">
        <v>0</v>
      </c>
      <c r="H436" s="51"/>
      <c r="I436" s="51"/>
      <c r="J436" s="48">
        <v>3</v>
      </c>
      <c r="K436" s="45" t="e">
        <f t="shared" si="36"/>
        <v>#DIV/0!</v>
      </c>
      <c r="L436" s="46" t="e">
        <f t="shared" si="37"/>
        <v>#DIV/0!</v>
      </c>
      <c r="M436" s="47" t="e">
        <f t="shared" si="38"/>
        <v>#DIV/0!</v>
      </c>
      <c r="N436" s="48">
        <v>9</v>
      </c>
      <c r="O436" s="51"/>
      <c r="P436" s="51"/>
      <c r="Q436" s="48">
        <v>45</v>
      </c>
      <c r="R436" s="45">
        <f t="shared" si="39"/>
        <v>-1</v>
      </c>
      <c r="S436" s="46">
        <f t="shared" si="40"/>
        <v>-1</v>
      </c>
      <c r="T436" s="46">
        <f t="shared" si="41"/>
        <v>4</v>
      </c>
    </row>
    <row r="437" spans="1:20" x14ac:dyDescent="0.2">
      <c r="A437" s="49" t="s">
        <v>1800</v>
      </c>
      <c r="B437" s="49" t="s">
        <v>1943</v>
      </c>
      <c r="C437" s="49" t="s">
        <v>1801</v>
      </c>
      <c r="D437" s="49" t="s">
        <v>1800</v>
      </c>
      <c r="E437" s="49" t="s">
        <v>223</v>
      </c>
      <c r="F437" s="50" t="s">
        <v>1801</v>
      </c>
      <c r="G437" s="48">
        <v>11</v>
      </c>
      <c r="H437" s="48">
        <v>3</v>
      </c>
      <c r="I437" s="48">
        <v>49</v>
      </c>
      <c r="J437" s="48">
        <v>36</v>
      </c>
      <c r="K437" s="45">
        <f t="shared" si="36"/>
        <v>-0.72727272727272729</v>
      </c>
      <c r="L437" s="46">
        <f t="shared" si="37"/>
        <v>3.4545454545454541</v>
      </c>
      <c r="M437" s="47">
        <f t="shared" si="38"/>
        <v>2.2727272727272729</v>
      </c>
      <c r="N437" s="48">
        <v>415</v>
      </c>
      <c r="O437" s="48">
        <v>80</v>
      </c>
      <c r="P437" s="48">
        <v>340</v>
      </c>
      <c r="Q437" s="48">
        <v>50</v>
      </c>
      <c r="R437" s="45">
        <f t="shared" si="39"/>
        <v>-0.80722891566265065</v>
      </c>
      <c r="S437" s="46">
        <f t="shared" si="40"/>
        <v>-0.18072289156626509</v>
      </c>
      <c r="T437" s="46">
        <f t="shared" si="41"/>
        <v>-0.87951807228915668</v>
      </c>
    </row>
    <row r="438" spans="1:20" x14ac:dyDescent="0.2">
      <c r="A438" s="49" t="s">
        <v>1800</v>
      </c>
      <c r="B438" s="49" t="s">
        <v>1942</v>
      </c>
      <c r="C438" s="49" t="s">
        <v>1801</v>
      </c>
      <c r="D438" s="49" t="s">
        <v>1800</v>
      </c>
      <c r="E438" s="49" t="s">
        <v>259</v>
      </c>
      <c r="F438" s="50" t="s">
        <v>1808</v>
      </c>
      <c r="G438" s="51"/>
      <c r="H438" s="51"/>
      <c r="I438" s="51"/>
      <c r="J438" s="48">
        <v>2</v>
      </c>
      <c r="K438" s="45" t="e">
        <f t="shared" si="36"/>
        <v>#DIV/0!</v>
      </c>
      <c r="L438" s="46" t="e">
        <f t="shared" si="37"/>
        <v>#DIV/0!</v>
      </c>
      <c r="M438" s="47" t="e">
        <f t="shared" si="38"/>
        <v>#DIV/0!</v>
      </c>
      <c r="N438" s="51"/>
      <c r="O438" s="51"/>
      <c r="P438" s="51"/>
      <c r="Q438" s="48">
        <v>0</v>
      </c>
      <c r="R438" s="45" t="e">
        <f t="shared" si="39"/>
        <v>#DIV/0!</v>
      </c>
      <c r="S438" s="46" t="e">
        <f t="shared" si="40"/>
        <v>#DIV/0!</v>
      </c>
      <c r="T438" s="46" t="e">
        <f t="shared" si="41"/>
        <v>#DIV/0!</v>
      </c>
    </row>
    <row r="439" spans="1:20" x14ac:dyDescent="0.2">
      <c r="A439" s="49" t="s">
        <v>1800</v>
      </c>
      <c r="B439" s="49" t="s">
        <v>1941</v>
      </c>
      <c r="C439" s="49" t="s">
        <v>1801</v>
      </c>
      <c r="D439" s="49" t="s">
        <v>1800</v>
      </c>
      <c r="E439" s="49" t="s">
        <v>395</v>
      </c>
      <c r="F439" s="50" t="s">
        <v>1801</v>
      </c>
      <c r="G439" s="51"/>
      <c r="H439" s="51"/>
      <c r="I439" s="48">
        <v>1</v>
      </c>
      <c r="J439" s="51"/>
      <c r="K439" s="45" t="e">
        <f t="shared" si="36"/>
        <v>#DIV/0!</v>
      </c>
      <c r="L439" s="46" t="e">
        <f t="shared" si="37"/>
        <v>#DIV/0!</v>
      </c>
      <c r="M439" s="47" t="e">
        <f t="shared" si="38"/>
        <v>#DIV/0!</v>
      </c>
      <c r="N439" s="51"/>
      <c r="O439" s="51"/>
      <c r="P439" s="48">
        <v>0</v>
      </c>
      <c r="Q439" s="51"/>
      <c r="R439" s="45" t="e">
        <f t="shared" si="39"/>
        <v>#DIV/0!</v>
      </c>
      <c r="S439" s="46" t="e">
        <f t="shared" si="40"/>
        <v>#DIV/0!</v>
      </c>
      <c r="T439" s="46" t="e">
        <f t="shared" si="41"/>
        <v>#DIV/0!</v>
      </c>
    </row>
    <row r="440" spans="1:20" x14ac:dyDescent="0.2">
      <c r="A440" s="49" t="s">
        <v>1800</v>
      </c>
      <c r="B440" s="49" t="s">
        <v>1940</v>
      </c>
      <c r="C440" s="49" t="s">
        <v>1801</v>
      </c>
      <c r="D440" s="49" t="s">
        <v>1802</v>
      </c>
      <c r="E440" s="49" t="s">
        <v>149</v>
      </c>
      <c r="F440" s="50" t="s">
        <v>66</v>
      </c>
      <c r="G440" s="51"/>
      <c r="H440" s="51"/>
      <c r="I440" s="51"/>
      <c r="J440" s="48">
        <v>0</v>
      </c>
      <c r="K440" s="45" t="e">
        <f t="shared" si="36"/>
        <v>#DIV/0!</v>
      </c>
      <c r="L440" s="46" t="e">
        <f t="shared" si="37"/>
        <v>#DIV/0!</v>
      </c>
      <c r="M440" s="47" t="e">
        <f t="shared" si="38"/>
        <v>#DIV/0!</v>
      </c>
      <c r="N440" s="51"/>
      <c r="O440" s="51"/>
      <c r="P440" s="51"/>
      <c r="Q440" s="48">
        <v>45</v>
      </c>
      <c r="R440" s="45" t="e">
        <f t="shared" si="39"/>
        <v>#DIV/0!</v>
      </c>
      <c r="S440" s="46" t="e">
        <f t="shared" si="40"/>
        <v>#DIV/0!</v>
      </c>
      <c r="T440" s="46" t="e">
        <f t="shared" si="41"/>
        <v>#DIV/0!</v>
      </c>
    </row>
    <row r="441" spans="1:20" x14ac:dyDescent="0.2">
      <c r="A441" s="49" t="s">
        <v>1800</v>
      </c>
      <c r="B441" s="49" t="s">
        <v>273</v>
      </c>
      <c r="C441" s="49" t="s">
        <v>1655</v>
      </c>
      <c r="D441" s="49" t="s">
        <v>1813</v>
      </c>
      <c r="E441" s="49" t="s">
        <v>438</v>
      </c>
      <c r="F441" s="50" t="s">
        <v>1844</v>
      </c>
      <c r="G441" s="48">
        <v>0</v>
      </c>
      <c r="H441" s="51"/>
      <c r="I441" s="51"/>
      <c r="J441" s="51"/>
      <c r="K441" s="45" t="e">
        <f t="shared" si="36"/>
        <v>#DIV/0!</v>
      </c>
      <c r="L441" s="46" t="e">
        <f t="shared" si="37"/>
        <v>#DIV/0!</v>
      </c>
      <c r="M441" s="47" t="e">
        <f t="shared" si="38"/>
        <v>#DIV/0!</v>
      </c>
      <c r="N441" s="48">
        <v>0</v>
      </c>
      <c r="O441" s="51"/>
      <c r="P441" s="51"/>
      <c r="Q441" s="51"/>
      <c r="R441" s="45" t="e">
        <f t="shared" si="39"/>
        <v>#DIV/0!</v>
      </c>
      <c r="S441" s="46" t="e">
        <f t="shared" si="40"/>
        <v>#DIV/0!</v>
      </c>
      <c r="T441" s="46" t="e">
        <f t="shared" si="41"/>
        <v>#DIV/0!</v>
      </c>
    </row>
    <row r="442" spans="1:20" x14ac:dyDescent="0.2">
      <c r="A442" s="49" t="s">
        <v>1800</v>
      </c>
      <c r="B442" s="49" t="s">
        <v>273</v>
      </c>
      <c r="C442" s="49" t="s">
        <v>1655</v>
      </c>
      <c r="D442" s="49" t="s">
        <v>1813</v>
      </c>
      <c r="E442" s="49" t="s">
        <v>34</v>
      </c>
      <c r="F442" s="50" t="s">
        <v>1430</v>
      </c>
      <c r="G442" s="48">
        <v>7</v>
      </c>
      <c r="H442" s="48">
        <v>0</v>
      </c>
      <c r="I442" s="51"/>
      <c r="J442" s="51"/>
      <c r="K442" s="45">
        <f t="shared" si="36"/>
        <v>-1</v>
      </c>
      <c r="L442" s="46">
        <f t="shared" si="37"/>
        <v>-1</v>
      </c>
      <c r="M442" s="47">
        <f t="shared" si="38"/>
        <v>-1</v>
      </c>
      <c r="N442" s="48">
        <v>45</v>
      </c>
      <c r="O442" s="48">
        <v>0</v>
      </c>
      <c r="P442" s="51"/>
      <c r="Q442" s="51"/>
      <c r="R442" s="45">
        <f t="shared" si="39"/>
        <v>-1</v>
      </c>
      <c r="S442" s="46">
        <f t="shared" si="40"/>
        <v>-1</v>
      </c>
      <c r="T442" s="46">
        <f t="shared" si="41"/>
        <v>-1</v>
      </c>
    </row>
    <row r="443" spans="1:20" x14ac:dyDescent="0.2">
      <c r="A443" s="49" t="s">
        <v>1800</v>
      </c>
      <c r="B443" s="49" t="s">
        <v>273</v>
      </c>
      <c r="C443" s="49" t="s">
        <v>1655</v>
      </c>
      <c r="D443" s="49" t="s">
        <v>1813</v>
      </c>
      <c r="E443" s="49" t="s">
        <v>132</v>
      </c>
      <c r="F443" s="50" t="s">
        <v>1818</v>
      </c>
      <c r="G443" s="48">
        <v>0</v>
      </c>
      <c r="H443" s="48">
        <v>0</v>
      </c>
      <c r="I443" s="51"/>
      <c r="J443" s="51"/>
      <c r="K443" s="45" t="e">
        <f t="shared" si="36"/>
        <v>#DIV/0!</v>
      </c>
      <c r="L443" s="46" t="e">
        <f t="shared" si="37"/>
        <v>#DIV/0!</v>
      </c>
      <c r="M443" s="47" t="e">
        <f t="shared" si="38"/>
        <v>#DIV/0!</v>
      </c>
      <c r="N443" s="48">
        <v>0</v>
      </c>
      <c r="O443" s="48">
        <v>0</v>
      </c>
      <c r="P443" s="51"/>
      <c r="Q443" s="51"/>
      <c r="R443" s="45" t="e">
        <f t="shared" si="39"/>
        <v>#DIV/0!</v>
      </c>
      <c r="S443" s="46" t="e">
        <f t="shared" si="40"/>
        <v>#DIV/0!</v>
      </c>
      <c r="T443" s="46" t="e">
        <f t="shared" si="41"/>
        <v>#DIV/0!</v>
      </c>
    </row>
    <row r="444" spans="1:20" x14ac:dyDescent="0.2">
      <c r="A444" s="49" t="s">
        <v>1800</v>
      </c>
      <c r="B444" s="49" t="s">
        <v>273</v>
      </c>
      <c r="C444" s="49" t="s">
        <v>1655</v>
      </c>
      <c r="D444" s="49" t="s">
        <v>1813</v>
      </c>
      <c r="E444" s="49" t="s">
        <v>264</v>
      </c>
      <c r="F444" s="50" t="s">
        <v>265</v>
      </c>
      <c r="G444" s="51"/>
      <c r="H444" s="48">
        <v>2</v>
      </c>
      <c r="I444" s="51"/>
      <c r="J444" s="51"/>
      <c r="K444" s="45" t="e">
        <f t="shared" si="36"/>
        <v>#DIV/0!</v>
      </c>
      <c r="L444" s="46" t="e">
        <f t="shared" si="37"/>
        <v>#DIV/0!</v>
      </c>
      <c r="M444" s="47" t="e">
        <f t="shared" si="38"/>
        <v>#DIV/0!</v>
      </c>
      <c r="N444" s="51"/>
      <c r="O444" s="48">
        <v>60</v>
      </c>
      <c r="P444" s="51"/>
      <c r="Q444" s="51"/>
      <c r="R444" s="45" t="e">
        <f t="shared" si="39"/>
        <v>#DIV/0!</v>
      </c>
      <c r="S444" s="46" t="e">
        <f t="shared" si="40"/>
        <v>#DIV/0!</v>
      </c>
      <c r="T444" s="46" t="e">
        <f t="shared" si="41"/>
        <v>#DIV/0!</v>
      </c>
    </row>
    <row r="445" spans="1:20" x14ac:dyDescent="0.2">
      <c r="A445" s="49" t="s">
        <v>1800</v>
      </c>
      <c r="B445" s="49" t="s">
        <v>273</v>
      </c>
      <c r="C445" s="49" t="s">
        <v>1655</v>
      </c>
      <c r="D445" s="49" t="s">
        <v>1800</v>
      </c>
      <c r="E445" s="49" t="s">
        <v>223</v>
      </c>
      <c r="F445" s="50" t="s">
        <v>1801</v>
      </c>
      <c r="G445" s="48">
        <v>2</v>
      </c>
      <c r="H445" s="48">
        <v>0</v>
      </c>
      <c r="I445" s="51"/>
      <c r="J445" s="51"/>
      <c r="K445" s="45">
        <f t="shared" si="36"/>
        <v>-1</v>
      </c>
      <c r="L445" s="46">
        <f t="shared" si="37"/>
        <v>-1</v>
      </c>
      <c r="M445" s="47">
        <f t="shared" si="38"/>
        <v>-1</v>
      </c>
      <c r="N445" s="48">
        <v>0</v>
      </c>
      <c r="O445" s="48">
        <v>0</v>
      </c>
      <c r="P445" s="51"/>
      <c r="Q445" s="51"/>
      <c r="R445" s="45" t="e">
        <f t="shared" si="39"/>
        <v>#DIV/0!</v>
      </c>
      <c r="S445" s="46" t="e">
        <f t="shared" si="40"/>
        <v>#DIV/0!</v>
      </c>
      <c r="T445" s="46" t="e">
        <f t="shared" si="41"/>
        <v>#DIV/0!</v>
      </c>
    </row>
    <row r="446" spans="1:20" x14ac:dyDescent="0.2">
      <c r="A446" s="49" t="s">
        <v>1800</v>
      </c>
      <c r="B446" s="49" t="s">
        <v>273</v>
      </c>
      <c r="C446" s="49" t="s">
        <v>1655</v>
      </c>
      <c r="D446" s="49" t="s">
        <v>1800</v>
      </c>
      <c r="E446" s="49" t="s">
        <v>259</v>
      </c>
      <c r="F446" s="50" t="s">
        <v>1808</v>
      </c>
      <c r="G446" s="51"/>
      <c r="H446" s="51"/>
      <c r="I446" s="48">
        <v>2</v>
      </c>
      <c r="J446" s="51"/>
      <c r="K446" s="45" t="e">
        <f t="shared" si="36"/>
        <v>#DIV/0!</v>
      </c>
      <c r="L446" s="46" t="e">
        <f t="shared" si="37"/>
        <v>#DIV/0!</v>
      </c>
      <c r="M446" s="47" t="e">
        <f t="shared" si="38"/>
        <v>#DIV/0!</v>
      </c>
      <c r="N446" s="51"/>
      <c r="O446" s="51"/>
      <c r="P446" s="48">
        <v>32</v>
      </c>
      <c r="Q446" s="51"/>
      <c r="R446" s="45" t="e">
        <f t="shared" si="39"/>
        <v>#DIV/0!</v>
      </c>
      <c r="S446" s="46" t="e">
        <f t="shared" si="40"/>
        <v>#DIV/0!</v>
      </c>
      <c r="T446" s="46" t="e">
        <f t="shared" si="41"/>
        <v>#DIV/0!</v>
      </c>
    </row>
    <row r="447" spans="1:20" x14ac:dyDescent="0.2">
      <c r="A447" s="49" t="s">
        <v>1800</v>
      </c>
      <c r="B447" s="49" t="s">
        <v>273</v>
      </c>
      <c r="C447" s="49" t="s">
        <v>1655</v>
      </c>
      <c r="D447" s="49" t="s">
        <v>1802</v>
      </c>
      <c r="E447" s="49" t="s">
        <v>124</v>
      </c>
      <c r="F447" s="50" t="s">
        <v>1546</v>
      </c>
      <c r="G447" s="51"/>
      <c r="H447" s="51"/>
      <c r="I447" s="48">
        <v>2</v>
      </c>
      <c r="J447" s="51"/>
      <c r="K447" s="45" t="e">
        <f t="shared" si="36"/>
        <v>#DIV/0!</v>
      </c>
      <c r="L447" s="46" t="e">
        <f t="shared" si="37"/>
        <v>#DIV/0!</v>
      </c>
      <c r="M447" s="47" t="e">
        <f t="shared" si="38"/>
        <v>#DIV/0!</v>
      </c>
      <c r="N447" s="51"/>
      <c r="O447" s="51"/>
      <c r="P447" s="48">
        <v>45</v>
      </c>
      <c r="Q447" s="51"/>
      <c r="R447" s="45" t="e">
        <f t="shared" si="39"/>
        <v>#DIV/0!</v>
      </c>
      <c r="S447" s="46" t="e">
        <f t="shared" si="40"/>
        <v>#DIV/0!</v>
      </c>
      <c r="T447" s="46" t="e">
        <f t="shared" si="41"/>
        <v>#DIV/0!</v>
      </c>
    </row>
    <row r="448" spans="1:20" x14ac:dyDescent="0.2">
      <c r="A448" s="49" t="s">
        <v>1800</v>
      </c>
      <c r="B448" s="49" t="s">
        <v>273</v>
      </c>
      <c r="C448" s="49" t="s">
        <v>1655</v>
      </c>
      <c r="D448" s="49" t="s">
        <v>1799</v>
      </c>
      <c r="E448" s="49" t="s">
        <v>94</v>
      </c>
      <c r="F448" s="50" t="s">
        <v>95</v>
      </c>
      <c r="G448" s="48">
        <v>0</v>
      </c>
      <c r="H448" s="51"/>
      <c r="I448" s="51"/>
      <c r="J448" s="51"/>
      <c r="K448" s="45" t="e">
        <f t="shared" si="36"/>
        <v>#DIV/0!</v>
      </c>
      <c r="L448" s="46" t="e">
        <f t="shared" si="37"/>
        <v>#DIV/0!</v>
      </c>
      <c r="M448" s="47" t="e">
        <f t="shared" si="38"/>
        <v>#DIV/0!</v>
      </c>
      <c r="N448" s="48">
        <v>0</v>
      </c>
      <c r="O448" s="51"/>
      <c r="P448" s="51"/>
      <c r="Q448" s="51"/>
      <c r="R448" s="45" t="e">
        <f t="shared" si="39"/>
        <v>#DIV/0!</v>
      </c>
      <c r="S448" s="46" t="e">
        <f t="shared" si="40"/>
        <v>#DIV/0!</v>
      </c>
      <c r="T448" s="46" t="e">
        <f t="shared" si="41"/>
        <v>#DIV/0!</v>
      </c>
    </row>
    <row r="449" spans="1:20" x14ac:dyDescent="0.2">
      <c r="A449" s="49" t="s">
        <v>1800</v>
      </c>
      <c r="B449" s="49" t="s">
        <v>273</v>
      </c>
      <c r="C449" s="49" t="s">
        <v>1655</v>
      </c>
      <c r="D449" s="49" t="s">
        <v>1815</v>
      </c>
      <c r="E449" s="49" t="s">
        <v>260</v>
      </c>
      <c r="F449" s="50" t="s">
        <v>261</v>
      </c>
      <c r="G449" s="51"/>
      <c r="H449" s="51"/>
      <c r="I449" s="48">
        <v>6</v>
      </c>
      <c r="J449" s="51"/>
      <c r="K449" s="45" t="e">
        <f t="shared" si="36"/>
        <v>#DIV/0!</v>
      </c>
      <c r="L449" s="46" t="e">
        <f t="shared" si="37"/>
        <v>#DIV/0!</v>
      </c>
      <c r="M449" s="47" t="e">
        <f t="shared" si="38"/>
        <v>#DIV/0!</v>
      </c>
      <c r="N449" s="51"/>
      <c r="O449" s="51"/>
      <c r="P449" s="48">
        <v>0</v>
      </c>
      <c r="Q449" s="51"/>
      <c r="R449" s="45" t="e">
        <f t="shared" si="39"/>
        <v>#DIV/0!</v>
      </c>
      <c r="S449" s="46" t="e">
        <f t="shared" si="40"/>
        <v>#DIV/0!</v>
      </c>
      <c r="T449" s="46" t="e">
        <f t="shared" si="41"/>
        <v>#DIV/0!</v>
      </c>
    </row>
    <row r="450" spans="1:20" x14ac:dyDescent="0.2">
      <c r="A450" s="49" t="s">
        <v>1800</v>
      </c>
      <c r="B450" s="49" t="s">
        <v>442</v>
      </c>
      <c r="C450" s="49" t="s">
        <v>1801</v>
      </c>
      <c r="D450" s="49" t="s">
        <v>1813</v>
      </c>
      <c r="E450" s="49" t="s">
        <v>34</v>
      </c>
      <c r="F450" s="50" t="s">
        <v>1430</v>
      </c>
      <c r="G450" s="48">
        <v>0</v>
      </c>
      <c r="H450" s="51"/>
      <c r="I450" s="51"/>
      <c r="J450" s="51"/>
      <c r="K450" s="45" t="e">
        <f t="shared" si="36"/>
        <v>#DIV/0!</v>
      </c>
      <c r="L450" s="46" t="e">
        <f t="shared" si="37"/>
        <v>#DIV/0!</v>
      </c>
      <c r="M450" s="47" t="e">
        <f t="shared" si="38"/>
        <v>#DIV/0!</v>
      </c>
      <c r="N450" s="48">
        <v>25</v>
      </c>
      <c r="O450" s="51"/>
      <c r="P450" s="51"/>
      <c r="Q450" s="51"/>
      <c r="R450" s="45">
        <f t="shared" si="39"/>
        <v>-1</v>
      </c>
      <c r="S450" s="46">
        <f t="shared" si="40"/>
        <v>-1</v>
      </c>
      <c r="T450" s="46">
        <f t="shared" si="41"/>
        <v>-1</v>
      </c>
    </row>
    <row r="451" spans="1:20" x14ac:dyDescent="0.2">
      <c r="A451" s="49" t="s">
        <v>1800</v>
      </c>
      <c r="B451" s="49" t="s">
        <v>2003</v>
      </c>
      <c r="C451" s="49" t="s">
        <v>1808</v>
      </c>
      <c r="D451" s="49" t="s">
        <v>1596</v>
      </c>
      <c r="E451" s="49" t="s">
        <v>249</v>
      </c>
      <c r="F451" s="50" t="s">
        <v>1829</v>
      </c>
      <c r="G451" s="51"/>
      <c r="H451" s="51"/>
      <c r="I451" s="51"/>
      <c r="J451" s="48">
        <v>6</v>
      </c>
      <c r="K451" s="45" t="e">
        <f t="shared" si="36"/>
        <v>#DIV/0!</v>
      </c>
      <c r="L451" s="46" t="e">
        <f t="shared" si="37"/>
        <v>#DIV/0!</v>
      </c>
      <c r="M451" s="47" t="e">
        <f t="shared" si="38"/>
        <v>#DIV/0!</v>
      </c>
      <c r="N451" s="51"/>
      <c r="O451" s="51"/>
      <c r="P451" s="51"/>
      <c r="Q451" s="48">
        <v>0</v>
      </c>
      <c r="R451" s="45" t="e">
        <f t="shared" si="39"/>
        <v>#DIV/0!</v>
      </c>
      <c r="S451" s="46" t="e">
        <f t="shared" si="40"/>
        <v>#DIV/0!</v>
      </c>
      <c r="T451" s="46" t="e">
        <f t="shared" si="41"/>
        <v>#DIV/0!</v>
      </c>
    </row>
    <row r="452" spans="1:20" x14ac:dyDescent="0.2">
      <c r="A452" s="49" t="s">
        <v>1800</v>
      </c>
      <c r="B452" s="49" t="s">
        <v>2003</v>
      </c>
      <c r="C452" s="49" t="s">
        <v>1808</v>
      </c>
      <c r="D452" s="49" t="s">
        <v>1771</v>
      </c>
      <c r="E452" s="49" t="s">
        <v>274</v>
      </c>
      <c r="F452" s="50" t="s">
        <v>1858</v>
      </c>
      <c r="G452" s="51"/>
      <c r="H452" s="51"/>
      <c r="I452" s="51"/>
      <c r="J452" s="48">
        <v>4</v>
      </c>
      <c r="K452" s="45" t="e">
        <f t="shared" si="36"/>
        <v>#DIV/0!</v>
      </c>
      <c r="L452" s="46" t="e">
        <f t="shared" si="37"/>
        <v>#DIV/0!</v>
      </c>
      <c r="M452" s="47" t="e">
        <f t="shared" si="38"/>
        <v>#DIV/0!</v>
      </c>
      <c r="N452" s="51"/>
      <c r="O452" s="51"/>
      <c r="P452" s="51"/>
      <c r="Q452" s="48">
        <v>0</v>
      </c>
      <c r="R452" s="45" t="e">
        <f t="shared" si="39"/>
        <v>#DIV/0!</v>
      </c>
      <c r="S452" s="46" t="e">
        <f t="shared" si="40"/>
        <v>#DIV/0!</v>
      </c>
      <c r="T452" s="46" t="e">
        <f t="shared" si="41"/>
        <v>#DIV/0!</v>
      </c>
    </row>
    <row r="453" spans="1:20" x14ac:dyDescent="0.2">
      <c r="A453" s="49" t="s">
        <v>1802</v>
      </c>
      <c r="B453" s="49" t="s">
        <v>106</v>
      </c>
      <c r="C453" s="49" t="s">
        <v>107</v>
      </c>
      <c r="D453" s="49" t="s">
        <v>1800</v>
      </c>
      <c r="E453" s="49" t="s">
        <v>223</v>
      </c>
      <c r="F453" s="50" t="s">
        <v>1801</v>
      </c>
      <c r="G453" s="48">
        <v>4</v>
      </c>
      <c r="H453" s="48">
        <v>0</v>
      </c>
      <c r="I453" s="48">
        <v>1</v>
      </c>
      <c r="J453" s="48">
        <v>9</v>
      </c>
      <c r="K453" s="45">
        <f t="shared" si="36"/>
        <v>-1</v>
      </c>
      <c r="L453" s="46">
        <f t="shared" si="37"/>
        <v>-0.75</v>
      </c>
      <c r="M453" s="47">
        <f t="shared" si="38"/>
        <v>1.25</v>
      </c>
      <c r="N453" s="48">
        <v>3200</v>
      </c>
      <c r="O453" s="48">
        <v>8948</v>
      </c>
      <c r="P453" s="48">
        <v>6000</v>
      </c>
      <c r="Q453" s="48">
        <v>0</v>
      </c>
      <c r="R453" s="45">
        <f t="shared" si="39"/>
        <v>1.7962500000000001</v>
      </c>
      <c r="S453" s="46">
        <f t="shared" si="40"/>
        <v>0.875</v>
      </c>
      <c r="T453" s="46">
        <f t="shared" si="41"/>
        <v>-1</v>
      </c>
    </row>
    <row r="454" spans="1:20" x14ac:dyDescent="0.2">
      <c r="A454" s="49" t="s">
        <v>1802</v>
      </c>
      <c r="B454" s="49" t="s">
        <v>106</v>
      </c>
      <c r="C454" s="49" t="s">
        <v>107</v>
      </c>
      <c r="D454" s="49" t="s">
        <v>1794</v>
      </c>
      <c r="E454" s="49" t="s">
        <v>151</v>
      </c>
      <c r="F454" s="50" t="s">
        <v>217</v>
      </c>
      <c r="G454" s="48">
        <v>17</v>
      </c>
      <c r="H454" s="48">
        <v>0</v>
      </c>
      <c r="I454" s="48">
        <v>8</v>
      </c>
      <c r="J454" s="48">
        <v>5</v>
      </c>
      <c r="K454" s="45">
        <f t="shared" si="36"/>
        <v>-1</v>
      </c>
      <c r="L454" s="46">
        <f t="shared" si="37"/>
        <v>-0.52941176470588236</v>
      </c>
      <c r="M454" s="47">
        <f t="shared" si="38"/>
        <v>-0.70588235294117641</v>
      </c>
      <c r="N454" s="48">
        <v>75</v>
      </c>
      <c r="O454" s="48">
        <v>0</v>
      </c>
      <c r="P454" s="48">
        <v>275</v>
      </c>
      <c r="Q454" s="48">
        <v>100</v>
      </c>
      <c r="R454" s="45">
        <f t="shared" si="39"/>
        <v>-1</v>
      </c>
      <c r="S454" s="46">
        <f t="shared" si="40"/>
        <v>2.6666666666666665</v>
      </c>
      <c r="T454" s="46">
        <f t="shared" si="41"/>
        <v>0.33333333333333326</v>
      </c>
    </row>
    <row r="455" spans="1:20" x14ac:dyDescent="0.2">
      <c r="A455" s="49" t="s">
        <v>1802</v>
      </c>
      <c r="B455" s="49" t="s">
        <v>106</v>
      </c>
      <c r="C455" s="49" t="s">
        <v>107</v>
      </c>
      <c r="D455" s="49" t="s">
        <v>1794</v>
      </c>
      <c r="E455" s="49" t="s">
        <v>105</v>
      </c>
      <c r="F455" s="50" t="s">
        <v>1814</v>
      </c>
      <c r="G455" s="48">
        <v>2</v>
      </c>
      <c r="H455" s="51"/>
      <c r="I455" s="48">
        <v>7</v>
      </c>
      <c r="J455" s="48">
        <v>0</v>
      </c>
      <c r="K455" s="45">
        <f t="shared" si="36"/>
        <v>-1</v>
      </c>
      <c r="L455" s="46">
        <f t="shared" si="37"/>
        <v>2.5</v>
      </c>
      <c r="M455" s="47">
        <f t="shared" si="38"/>
        <v>-1</v>
      </c>
      <c r="N455" s="48">
        <v>120</v>
      </c>
      <c r="O455" s="51"/>
      <c r="P455" s="48">
        <v>546</v>
      </c>
      <c r="Q455" s="48">
        <v>20</v>
      </c>
      <c r="R455" s="45">
        <f t="shared" si="39"/>
        <v>-1</v>
      </c>
      <c r="S455" s="46">
        <f t="shared" si="40"/>
        <v>3.55</v>
      </c>
      <c r="T455" s="46">
        <f t="shared" si="41"/>
        <v>-0.83333333333333337</v>
      </c>
    </row>
    <row r="456" spans="1:20" x14ac:dyDescent="0.2">
      <c r="A456" s="49" t="s">
        <v>1802</v>
      </c>
      <c r="B456" s="49" t="s">
        <v>106</v>
      </c>
      <c r="C456" s="49" t="s">
        <v>107</v>
      </c>
      <c r="D456" s="49" t="s">
        <v>1794</v>
      </c>
      <c r="E456" s="49" t="s">
        <v>157</v>
      </c>
      <c r="F456" s="50" t="s">
        <v>158</v>
      </c>
      <c r="G456" s="48">
        <v>0</v>
      </c>
      <c r="H456" s="51"/>
      <c r="I456" s="48">
        <v>0</v>
      </c>
      <c r="J456" s="48">
        <v>0</v>
      </c>
      <c r="K456" s="45" t="e">
        <f t="shared" si="36"/>
        <v>#DIV/0!</v>
      </c>
      <c r="L456" s="46" t="e">
        <f t="shared" si="37"/>
        <v>#DIV/0!</v>
      </c>
      <c r="M456" s="47" t="e">
        <f t="shared" si="38"/>
        <v>#DIV/0!</v>
      </c>
      <c r="N456" s="48">
        <v>0</v>
      </c>
      <c r="O456" s="51"/>
      <c r="P456" s="48">
        <v>110</v>
      </c>
      <c r="Q456" s="48">
        <v>10</v>
      </c>
      <c r="R456" s="45" t="e">
        <f t="shared" si="39"/>
        <v>#DIV/0!</v>
      </c>
      <c r="S456" s="46" t="e">
        <f t="shared" si="40"/>
        <v>#DIV/0!</v>
      </c>
      <c r="T456" s="46" t="e">
        <f t="shared" si="41"/>
        <v>#DIV/0!</v>
      </c>
    </row>
    <row r="457" spans="1:20" x14ac:dyDescent="0.2">
      <c r="A457" s="49" t="s">
        <v>1802</v>
      </c>
      <c r="B457" s="49" t="s">
        <v>106</v>
      </c>
      <c r="C457" s="49" t="s">
        <v>107</v>
      </c>
      <c r="D457" s="49" t="s">
        <v>1794</v>
      </c>
      <c r="E457" s="49" t="s">
        <v>216</v>
      </c>
      <c r="F457" s="50" t="s">
        <v>217</v>
      </c>
      <c r="G457" s="48">
        <v>1</v>
      </c>
      <c r="H457" s="51"/>
      <c r="I457" s="48">
        <v>2</v>
      </c>
      <c r="J457" s="48">
        <v>0</v>
      </c>
      <c r="K457" s="45">
        <f t="shared" si="36"/>
        <v>-1</v>
      </c>
      <c r="L457" s="46">
        <f t="shared" si="37"/>
        <v>1</v>
      </c>
      <c r="M457" s="47">
        <f t="shared" si="38"/>
        <v>-1</v>
      </c>
      <c r="N457" s="48">
        <v>0</v>
      </c>
      <c r="O457" s="51"/>
      <c r="P457" s="48">
        <v>100</v>
      </c>
      <c r="Q457" s="48">
        <v>70</v>
      </c>
      <c r="R457" s="45" t="e">
        <f t="shared" si="39"/>
        <v>#DIV/0!</v>
      </c>
      <c r="S457" s="46" t="e">
        <f t="shared" si="40"/>
        <v>#DIV/0!</v>
      </c>
      <c r="T457" s="46" t="e">
        <f t="shared" si="41"/>
        <v>#DIV/0!</v>
      </c>
    </row>
    <row r="458" spans="1:20" x14ac:dyDescent="0.2">
      <c r="A458" s="49" t="s">
        <v>1802</v>
      </c>
      <c r="B458" s="49" t="s">
        <v>106</v>
      </c>
      <c r="C458" s="49" t="s">
        <v>107</v>
      </c>
      <c r="D458" s="49" t="s">
        <v>1799</v>
      </c>
      <c r="E458" s="49" t="s">
        <v>32</v>
      </c>
      <c r="F458" s="50" t="s">
        <v>33</v>
      </c>
      <c r="G458" s="48">
        <v>0</v>
      </c>
      <c r="H458" s="51"/>
      <c r="I458" s="48">
        <v>0</v>
      </c>
      <c r="J458" s="51"/>
      <c r="K458" s="45" t="e">
        <f t="shared" ref="K458:K521" si="42">+H458/G458-1</f>
        <v>#DIV/0!</v>
      </c>
      <c r="L458" s="46" t="e">
        <f t="shared" ref="L458:L521" si="43">+I458/G458-1</f>
        <v>#DIV/0!</v>
      </c>
      <c r="M458" s="47" t="e">
        <f t="shared" ref="M458:M521" si="44">+J458/G458-1</f>
        <v>#DIV/0!</v>
      </c>
      <c r="N458" s="48">
        <v>0</v>
      </c>
      <c r="O458" s="51"/>
      <c r="P458" s="48">
        <v>0</v>
      </c>
      <c r="Q458" s="51"/>
      <c r="R458" s="45" t="e">
        <f t="shared" ref="R458:R521" si="45">+O458/N458-1</f>
        <v>#DIV/0!</v>
      </c>
      <c r="S458" s="46" t="e">
        <f t="shared" ref="S458:S521" si="46">+P458/N458-1</f>
        <v>#DIV/0!</v>
      </c>
      <c r="T458" s="46" t="e">
        <f t="shared" ref="T458:T521" si="47">+Q458/N458-1</f>
        <v>#DIV/0!</v>
      </c>
    </row>
    <row r="459" spans="1:20" x14ac:dyDescent="0.2">
      <c r="A459" s="49" t="s">
        <v>1802</v>
      </c>
      <c r="B459" s="49" t="s">
        <v>106</v>
      </c>
      <c r="C459" s="49" t="s">
        <v>107</v>
      </c>
      <c r="D459" s="49" t="s">
        <v>1802</v>
      </c>
      <c r="E459" s="49" t="s">
        <v>65</v>
      </c>
      <c r="F459" s="50" t="s">
        <v>1546</v>
      </c>
      <c r="G459" s="48">
        <v>405</v>
      </c>
      <c r="H459" s="48">
        <v>152</v>
      </c>
      <c r="I459" s="48">
        <v>120</v>
      </c>
      <c r="J459" s="48">
        <v>76</v>
      </c>
      <c r="K459" s="45">
        <f t="shared" si="42"/>
        <v>-0.62469135802469133</v>
      </c>
      <c r="L459" s="46">
        <f t="shared" si="43"/>
        <v>-0.70370370370370372</v>
      </c>
      <c r="M459" s="47">
        <f t="shared" si="44"/>
        <v>-0.81234567901234567</v>
      </c>
      <c r="N459" s="48">
        <v>25082</v>
      </c>
      <c r="O459" s="48">
        <v>12530</v>
      </c>
      <c r="P459" s="48">
        <v>26294</v>
      </c>
      <c r="Q459" s="48">
        <v>2355</v>
      </c>
      <c r="R459" s="45">
        <f t="shared" si="45"/>
        <v>-0.5004385615182203</v>
      </c>
      <c r="S459" s="46">
        <f t="shared" si="46"/>
        <v>4.8321505462084469E-2</v>
      </c>
      <c r="T459" s="46">
        <f t="shared" si="47"/>
        <v>-0.90610796587193998</v>
      </c>
    </row>
    <row r="460" spans="1:20" x14ac:dyDescent="0.2">
      <c r="A460" s="49" t="s">
        <v>1802</v>
      </c>
      <c r="B460" s="49" t="s">
        <v>106</v>
      </c>
      <c r="C460" s="49" t="s">
        <v>107</v>
      </c>
      <c r="D460" s="49" t="s">
        <v>1802</v>
      </c>
      <c r="E460" s="49" t="s">
        <v>129</v>
      </c>
      <c r="F460" s="50" t="s">
        <v>107</v>
      </c>
      <c r="G460" s="48">
        <v>9</v>
      </c>
      <c r="H460" s="48">
        <v>0</v>
      </c>
      <c r="I460" s="48">
        <v>1</v>
      </c>
      <c r="J460" s="48">
        <v>0</v>
      </c>
      <c r="K460" s="45">
        <f t="shared" si="42"/>
        <v>-1</v>
      </c>
      <c r="L460" s="46">
        <f t="shared" si="43"/>
        <v>-0.88888888888888884</v>
      </c>
      <c r="M460" s="47">
        <f t="shared" si="44"/>
        <v>-1</v>
      </c>
      <c r="N460" s="48">
        <v>152</v>
      </c>
      <c r="O460" s="48">
        <v>0</v>
      </c>
      <c r="P460" s="48">
        <v>40</v>
      </c>
      <c r="Q460" s="48">
        <v>50</v>
      </c>
      <c r="R460" s="45">
        <f t="shared" si="45"/>
        <v>-1</v>
      </c>
      <c r="S460" s="46">
        <f t="shared" si="46"/>
        <v>-0.73684210526315796</v>
      </c>
      <c r="T460" s="46">
        <f t="shared" si="47"/>
        <v>-0.67105263157894735</v>
      </c>
    </row>
    <row r="461" spans="1:20" x14ac:dyDescent="0.2">
      <c r="A461" s="49" t="s">
        <v>1802</v>
      </c>
      <c r="B461" s="49" t="s">
        <v>106</v>
      </c>
      <c r="C461" s="49" t="s">
        <v>107</v>
      </c>
      <c r="D461" s="49" t="s">
        <v>1802</v>
      </c>
      <c r="E461" s="49" t="s">
        <v>152</v>
      </c>
      <c r="F461" s="50" t="s">
        <v>107</v>
      </c>
      <c r="G461" s="51"/>
      <c r="H461" s="48">
        <v>1</v>
      </c>
      <c r="I461" s="48">
        <v>0</v>
      </c>
      <c r="J461" s="51"/>
      <c r="K461" s="45" t="e">
        <f t="shared" si="42"/>
        <v>#DIV/0!</v>
      </c>
      <c r="L461" s="46" t="e">
        <f t="shared" si="43"/>
        <v>#DIV/0!</v>
      </c>
      <c r="M461" s="47" t="e">
        <f t="shared" si="44"/>
        <v>#DIV/0!</v>
      </c>
      <c r="N461" s="51"/>
      <c r="O461" s="48">
        <v>20</v>
      </c>
      <c r="P461" s="48">
        <v>0</v>
      </c>
      <c r="Q461" s="51"/>
      <c r="R461" s="45" t="e">
        <f t="shared" si="45"/>
        <v>#DIV/0!</v>
      </c>
      <c r="S461" s="46" t="e">
        <f t="shared" si="46"/>
        <v>#DIV/0!</v>
      </c>
      <c r="T461" s="46" t="e">
        <f t="shared" si="47"/>
        <v>#DIV/0!</v>
      </c>
    </row>
    <row r="462" spans="1:20" x14ac:dyDescent="0.2">
      <c r="A462" s="49" t="s">
        <v>1802</v>
      </c>
      <c r="B462" s="49" t="s">
        <v>106</v>
      </c>
      <c r="C462" s="49" t="s">
        <v>107</v>
      </c>
      <c r="D462" s="49" t="s">
        <v>1802</v>
      </c>
      <c r="E462" s="49" t="s">
        <v>130</v>
      </c>
      <c r="F462" s="50" t="s">
        <v>107</v>
      </c>
      <c r="G462" s="48">
        <v>12</v>
      </c>
      <c r="H462" s="48">
        <v>12</v>
      </c>
      <c r="I462" s="48">
        <v>10</v>
      </c>
      <c r="J462" s="48">
        <v>7</v>
      </c>
      <c r="K462" s="45">
        <f t="shared" si="42"/>
        <v>0</v>
      </c>
      <c r="L462" s="46">
        <f t="shared" si="43"/>
        <v>-0.16666666666666663</v>
      </c>
      <c r="M462" s="47">
        <f t="shared" si="44"/>
        <v>-0.41666666666666663</v>
      </c>
      <c r="N462" s="48">
        <v>228</v>
      </c>
      <c r="O462" s="48">
        <v>288</v>
      </c>
      <c r="P462" s="48">
        <v>1245</v>
      </c>
      <c r="Q462" s="48">
        <v>260</v>
      </c>
      <c r="R462" s="45">
        <f t="shared" si="45"/>
        <v>0.26315789473684204</v>
      </c>
      <c r="S462" s="46">
        <f t="shared" si="46"/>
        <v>4.4605263157894735</v>
      </c>
      <c r="T462" s="46">
        <f t="shared" si="47"/>
        <v>0.14035087719298245</v>
      </c>
    </row>
    <row r="463" spans="1:20" x14ac:dyDescent="0.2">
      <c r="A463" s="49" t="s">
        <v>1802</v>
      </c>
      <c r="B463" s="49" t="s">
        <v>106</v>
      </c>
      <c r="C463" s="49" t="s">
        <v>107</v>
      </c>
      <c r="D463" s="49" t="s">
        <v>1802</v>
      </c>
      <c r="E463" s="49" t="s">
        <v>149</v>
      </c>
      <c r="F463" s="50" t="s">
        <v>66</v>
      </c>
      <c r="G463" s="51"/>
      <c r="H463" s="51"/>
      <c r="I463" s="51"/>
      <c r="J463" s="48">
        <v>0</v>
      </c>
      <c r="K463" s="45" t="e">
        <f t="shared" si="42"/>
        <v>#DIV/0!</v>
      </c>
      <c r="L463" s="46" t="e">
        <f t="shared" si="43"/>
        <v>#DIV/0!</v>
      </c>
      <c r="M463" s="47" t="e">
        <f t="shared" si="44"/>
        <v>#DIV/0!</v>
      </c>
      <c r="N463" s="51"/>
      <c r="O463" s="51"/>
      <c r="P463" s="51"/>
      <c r="Q463" s="48">
        <v>10</v>
      </c>
      <c r="R463" s="45" t="e">
        <f t="shared" si="45"/>
        <v>#DIV/0!</v>
      </c>
      <c r="S463" s="46" t="e">
        <f t="shared" si="46"/>
        <v>#DIV/0!</v>
      </c>
      <c r="T463" s="46" t="e">
        <f t="shared" si="47"/>
        <v>#DIV/0!</v>
      </c>
    </row>
    <row r="464" spans="1:20" x14ac:dyDescent="0.2">
      <c r="A464" s="49" t="s">
        <v>1802</v>
      </c>
      <c r="B464" s="49" t="s">
        <v>106</v>
      </c>
      <c r="C464" s="49" t="s">
        <v>107</v>
      </c>
      <c r="D464" s="49" t="s">
        <v>1802</v>
      </c>
      <c r="E464" s="49" t="s">
        <v>136</v>
      </c>
      <c r="F464" s="50" t="s">
        <v>109</v>
      </c>
      <c r="G464" s="48">
        <v>14</v>
      </c>
      <c r="H464" s="48">
        <v>1</v>
      </c>
      <c r="I464" s="48">
        <v>6</v>
      </c>
      <c r="J464" s="48">
        <v>1</v>
      </c>
      <c r="K464" s="45">
        <f t="shared" si="42"/>
        <v>-0.9285714285714286</v>
      </c>
      <c r="L464" s="46">
        <f t="shared" si="43"/>
        <v>-0.5714285714285714</v>
      </c>
      <c r="M464" s="47">
        <f t="shared" si="44"/>
        <v>-0.9285714285714286</v>
      </c>
      <c r="N464" s="48">
        <v>196</v>
      </c>
      <c r="O464" s="48">
        <v>0</v>
      </c>
      <c r="P464" s="48">
        <v>490</v>
      </c>
      <c r="Q464" s="48">
        <v>26</v>
      </c>
      <c r="R464" s="45">
        <f t="shared" si="45"/>
        <v>-1</v>
      </c>
      <c r="S464" s="46">
        <f t="shared" si="46"/>
        <v>1.5</v>
      </c>
      <c r="T464" s="46">
        <f t="shared" si="47"/>
        <v>-0.86734693877551017</v>
      </c>
    </row>
    <row r="465" spans="1:20" x14ac:dyDescent="0.2">
      <c r="A465" s="49" t="s">
        <v>1802</v>
      </c>
      <c r="B465" s="49" t="s">
        <v>106</v>
      </c>
      <c r="C465" s="49" t="s">
        <v>107</v>
      </c>
      <c r="D465" s="49" t="s">
        <v>1802</v>
      </c>
      <c r="E465" s="49" t="s">
        <v>108</v>
      </c>
      <c r="F465" s="50" t="s">
        <v>109</v>
      </c>
      <c r="G465" s="48">
        <v>410</v>
      </c>
      <c r="H465" s="48">
        <v>129</v>
      </c>
      <c r="I465" s="48">
        <v>139</v>
      </c>
      <c r="J465" s="48">
        <v>110</v>
      </c>
      <c r="K465" s="45">
        <f t="shared" si="42"/>
        <v>-0.68536585365853653</v>
      </c>
      <c r="L465" s="46">
        <f t="shared" si="43"/>
        <v>-0.66097560975609748</v>
      </c>
      <c r="M465" s="47">
        <f t="shared" si="44"/>
        <v>-0.73170731707317072</v>
      </c>
      <c r="N465" s="48">
        <v>9725</v>
      </c>
      <c r="O465" s="48">
        <v>3796</v>
      </c>
      <c r="P465" s="48">
        <v>5382</v>
      </c>
      <c r="Q465" s="48">
        <v>2128</v>
      </c>
      <c r="R465" s="45">
        <f t="shared" si="45"/>
        <v>-0.6096658097686376</v>
      </c>
      <c r="S465" s="46">
        <f t="shared" si="46"/>
        <v>-0.4465809768637532</v>
      </c>
      <c r="T465" s="46">
        <f t="shared" si="47"/>
        <v>-0.78118251928020566</v>
      </c>
    </row>
    <row r="466" spans="1:20" x14ac:dyDescent="0.2">
      <c r="A466" s="49" t="s">
        <v>1802</v>
      </c>
      <c r="B466" s="49" t="s">
        <v>106</v>
      </c>
      <c r="C466" s="49" t="s">
        <v>107</v>
      </c>
      <c r="D466" s="49" t="s">
        <v>1802</v>
      </c>
      <c r="E466" s="49" t="s">
        <v>124</v>
      </c>
      <c r="F466" s="50" t="s">
        <v>1546</v>
      </c>
      <c r="G466" s="48">
        <v>31</v>
      </c>
      <c r="H466" s="48">
        <v>19</v>
      </c>
      <c r="I466" s="48">
        <v>26</v>
      </c>
      <c r="J466" s="48">
        <v>19</v>
      </c>
      <c r="K466" s="45">
        <f t="shared" si="42"/>
        <v>-0.38709677419354838</v>
      </c>
      <c r="L466" s="46">
        <f t="shared" si="43"/>
        <v>-0.16129032258064513</v>
      </c>
      <c r="M466" s="47">
        <f t="shared" si="44"/>
        <v>-0.38709677419354838</v>
      </c>
      <c r="N466" s="48">
        <v>558</v>
      </c>
      <c r="O466" s="48">
        <v>520</v>
      </c>
      <c r="P466" s="48">
        <v>929</v>
      </c>
      <c r="Q466" s="48">
        <v>383</v>
      </c>
      <c r="R466" s="45">
        <f t="shared" si="45"/>
        <v>-6.8100358422939045E-2</v>
      </c>
      <c r="S466" s="46">
        <f t="shared" si="46"/>
        <v>0.66487455197132617</v>
      </c>
      <c r="T466" s="46">
        <f t="shared" si="47"/>
        <v>-0.31362007168458783</v>
      </c>
    </row>
    <row r="467" spans="1:20" x14ac:dyDescent="0.2">
      <c r="A467" s="49" t="s">
        <v>1802</v>
      </c>
      <c r="B467" s="49" t="s">
        <v>106</v>
      </c>
      <c r="C467" s="49" t="s">
        <v>107</v>
      </c>
      <c r="D467" s="49" t="s">
        <v>1802</v>
      </c>
      <c r="E467" s="49" t="s">
        <v>411</v>
      </c>
      <c r="F467" s="50" t="s">
        <v>107</v>
      </c>
      <c r="G467" s="48">
        <v>6</v>
      </c>
      <c r="H467" s="48">
        <v>6</v>
      </c>
      <c r="I467" s="48">
        <v>1</v>
      </c>
      <c r="J467" s="48">
        <v>9</v>
      </c>
      <c r="K467" s="45">
        <f t="shared" si="42"/>
        <v>0</v>
      </c>
      <c r="L467" s="46">
        <f t="shared" si="43"/>
        <v>-0.83333333333333337</v>
      </c>
      <c r="M467" s="47">
        <f t="shared" si="44"/>
        <v>0.5</v>
      </c>
      <c r="N467" s="48">
        <v>100</v>
      </c>
      <c r="O467" s="48">
        <v>371</v>
      </c>
      <c r="P467" s="48">
        <v>250</v>
      </c>
      <c r="Q467" s="48">
        <v>384</v>
      </c>
      <c r="R467" s="45">
        <f t="shared" si="45"/>
        <v>2.71</v>
      </c>
      <c r="S467" s="46">
        <f t="shared" si="46"/>
        <v>1.5</v>
      </c>
      <c r="T467" s="46">
        <f t="shared" si="47"/>
        <v>2.84</v>
      </c>
    </row>
    <row r="468" spans="1:20" x14ac:dyDescent="0.2">
      <c r="A468" s="49" t="s">
        <v>1802</v>
      </c>
      <c r="B468" s="49" t="s">
        <v>106</v>
      </c>
      <c r="C468" s="49" t="s">
        <v>107</v>
      </c>
      <c r="D468" s="49" t="s">
        <v>1802</v>
      </c>
      <c r="E468" s="49" t="s">
        <v>128</v>
      </c>
      <c r="F468" s="50" t="s">
        <v>107</v>
      </c>
      <c r="G468" s="48">
        <v>4</v>
      </c>
      <c r="H468" s="51"/>
      <c r="I468" s="51"/>
      <c r="J468" s="48">
        <v>0</v>
      </c>
      <c r="K468" s="45">
        <f t="shared" si="42"/>
        <v>-1</v>
      </c>
      <c r="L468" s="46">
        <f t="shared" si="43"/>
        <v>-1</v>
      </c>
      <c r="M468" s="47">
        <f t="shared" si="44"/>
        <v>-1</v>
      </c>
      <c r="N468" s="48">
        <v>25</v>
      </c>
      <c r="O468" s="51"/>
      <c r="P468" s="51"/>
      <c r="Q468" s="48">
        <v>100</v>
      </c>
      <c r="R468" s="45">
        <f t="shared" si="45"/>
        <v>-1</v>
      </c>
      <c r="S468" s="46">
        <f t="shared" si="46"/>
        <v>-1</v>
      </c>
      <c r="T468" s="46">
        <f t="shared" si="47"/>
        <v>3</v>
      </c>
    </row>
    <row r="469" spans="1:20" x14ac:dyDescent="0.2">
      <c r="A469" s="49" t="s">
        <v>1802</v>
      </c>
      <c r="B469" s="49" t="s">
        <v>106</v>
      </c>
      <c r="C469" s="49" t="s">
        <v>107</v>
      </c>
      <c r="D469" s="49" t="s">
        <v>1802</v>
      </c>
      <c r="E469" s="49" t="s">
        <v>110</v>
      </c>
      <c r="F469" s="50" t="s">
        <v>66</v>
      </c>
      <c r="G469" s="48">
        <v>49</v>
      </c>
      <c r="H469" s="48">
        <v>9</v>
      </c>
      <c r="I469" s="48">
        <v>9</v>
      </c>
      <c r="J469" s="48">
        <v>19</v>
      </c>
      <c r="K469" s="45">
        <f t="shared" si="42"/>
        <v>-0.81632653061224492</v>
      </c>
      <c r="L469" s="46">
        <f t="shared" si="43"/>
        <v>-0.81632653061224492</v>
      </c>
      <c r="M469" s="47">
        <f t="shared" si="44"/>
        <v>-0.61224489795918369</v>
      </c>
      <c r="N469" s="48">
        <v>881</v>
      </c>
      <c r="O469" s="48">
        <v>191</v>
      </c>
      <c r="P469" s="48">
        <v>600</v>
      </c>
      <c r="Q469" s="48">
        <v>998</v>
      </c>
      <c r="R469" s="45">
        <f t="shared" si="45"/>
        <v>-0.78320090805902387</v>
      </c>
      <c r="S469" s="46">
        <f t="shared" si="46"/>
        <v>-0.31895573212258799</v>
      </c>
      <c r="T469" s="46">
        <f t="shared" si="47"/>
        <v>0.13280363223609526</v>
      </c>
    </row>
    <row r="470" spans="1:20" x14ac:dyDescent="0.2">
      <c r="A470" s="49" t="s">
        <v>1802</v>
      </c>
      <c r="B470" s="49" t="s">
        <v>106</v>
      </c>
      <c r="C470" s="49" t="s">
        <v>107</v>
      </c>
      <c r="D470" s="49" t="s">
        <v>1802</v>
      </c>
      <c r="E470" s="49" t="s">
        <v>131</v>
      </c>
      <c r="F470" s="50" t="s">
        <v>1856</v>
      </c>
      <c r="G470" s="48">
        <v>19</v>
      </c>
      <c r="H470" s="48">
        <v>8</v>
      </c>
      <c r="I470" s="48">
        <v>1</v>
      </c>
      <c r="J470" s="48">
        <v>7</v>
      </c>
      <c r="K470" s="45">
        <f t="shared" si="42"/>
        <v>-0.57894736842105265</v>
      </c>
      <c r="L470" s="46">
        <f t="shared" si="43"/>
        <v>-0.94736842105263164</v>
      </c>
      <c r="M470" s="47">
        <f t="shared" si="44"/>
        <v>-0.63157894736842102</v>
      </c>
      <c r="N470" s="48">
        <v>349</v>
      </c>
      <c r="O470" s="48">
        <v>248</v>
      </c>
      <c r="P470" s="48">
        <v>192</v>
      </c>
      <c r="Q470" s="48">
        <v>360</v>
      </c>
      <c r="R470" s="45">
        <f t="shared" si="45"/>
        <v>-0.28939828080229224</v>
      </c>
      <c r="S470" s="46">
        <f t="shared" si="46"/>
        <v>-0.44985673352435529</v>
      </c>
      <c r="T470" s="46">
        <f t="shared" si="47"/>
        <v>3.1518624641833748E-2</v>
      </c>
    </row>
    <row r="471" spans="1:20" x14ac:dyDescent="0.2">
      <c r="A471" s="49" t="s">
        <v>1802</v>
      </c>
      <c r="B471" s="49" t="s">
        <v>106</v>
      </c>
      <c r="C471" s="49" t="s">
        <v>107</v>
      </c>
      <c r="D471" s="49" t="s">
        <v>1802</v>
      </c>
      <c r="E471" s="49" t="s">
        <v>715</v>
      </c>
      <c r="F471" s="50" t="s">
        <v>107</v>
      </c>
      <c r="G471" s="51"/>
      <c r="H471" s="51"/>
      <c r="I471" s="51"/>
      <c r="J471" s="48">
        <v>1</v>
      </c>
      <c r="K471" s="45" t="e">
        <f t="shared" si="42"/>
        <v>#DIV/0!</v>
      </c>
      <c r="L471" s="46" t="e">
        <f t="shared" si="43"/>
        <v>#DIV/0!</v>
      </c>
      <c r="M471" s="47" t="e">
        <f t="shared" si="44"/>
        <v>#DIV/0!</v>
      </c>
      <c r="N471" s="51"/>
      <c r="O471" s="51"/>
      <c r="P471" s="51"/>
      <c r="Q471" s="48">
        <v>32</v>
      </c>
      <c r="R471" s="45" t="e">
        <f t="shared" si="45"/>
        <v>#DIV/0!</v>
      </c>
      <c r="S471" s="46" t="e">
        <f t="shared" si="46"/>
        <v>#DIV/0!</v>
      </c>
      <c r="T471" s="46" t="e">
        <f t="shared" si="47"/>
        <v>#DIV/0!</v>
      </c>
    </row>
    <row r="472" spans="1:20" x14ac:dyDescent="0.2">
      <c r="A472" s="49" t="s">
        <v>1802</v>
      </c>
      <c r="B472" s="49" t="s">
        <v>106</v>
      </c>
      <c r="C472" s="49" t="s">
        <v>107</v>
      </c>
      <c r="D472" s="49" t="s">
        <v>1802</v>
      </c>
      <c r="E472" s="49" t="s">
        <v>134</v>
      </c>
      <c r="F472" s="50" t="s">
        <v>1546</v>
      </c>
      <c r="G472" s="48">
        <v>1</v>
      </c>
      <c r="H472" s="48">
        <v>3</v>
      </c>
      <c r="I472" s="51"/>
      <c r="J472" s="51"/>
      <c r="K472" s="45">
        <f t="shared" si="42"/>
        <v>2</v>
      </c>
      <c r="L472" s="46">
        <f t="shared" si="43"/>
        <v>-1</v>
      </c>
      <c r="M472" s="47">
        <f t="shared" si="44"/>
        <v>-1</v>
      </c>
      <c r="N472" s="48">
        <v>25</v>
      </c>
      <c r="O472" s="48">
        <v>52</v>
      </c>
      <c r="P472" s="51"/>
      <c r="Q472" s="51"/>
      <c r="R472" s="45">
        <f t="shared" si="45"/>
        <v>1.08</v>
      </c>
      <c r="S472" s="46">
        <f t="shared" si="46"/>
        <v>-1</v>
      </c>
      <c r="T472" s="46">
        <f t="shared" si="47"/>
        <v>-1</v>
      </c>
    </row>
    <row r="473" spans="1:20" x14ac:dyDescent="0.2">
      <c r="A473" s="49" t="s">
        <v>1802</v>
      </c>
      <c r="B473" s="49" t="s">
        <v>106</v>
      </c>
      <c r="C473" s="49" t="s">
        <v>107</v>
      </c>
      <c r="D473" s="49" t="s">
        <v>1802</v>
      </c>
      <c r="E473" s="49" t="s">
        <v>471</v>
      </c>
      <c r="F473" s="50" t="s">
        <v>107</v>
      </c>
      <c r="G473" s="51"/>
      <c r="H473" s="48">
        <v>0</v>
      </c>
      <c r="I473" s="51"/>
      <c r="J473" s="48">
        <v>0</v>
      </c>
      <c r="K473" s="45" t="e">
        <f t="shared" si="42"/>
        <v>#DIV/0!</v>
      </c>
      <c r="L473" s="46" t="e">
        <f t="shared" si="43"/>
        <v>#DIV/0!</v>
      </c>
      <c r="M473" s="47" t="e">
        <f t="shared" si="44"/>
        <v>#DIV/0!</v>
      </c>
      <c r="N473" s="51"/>
      <c r="O473" s="48">
        <v>0</v>
      </c>
      <c r="P473" s="51"/>
      <c r="Q473" s="48">
        <v>0</v>
      </c>
      <c r="R473" s="45" t="e">
        <f t="shared" si="45"/>
        <v>#DIV/0!</v>
      </c>
      <c r="S473" s="46" t="e">
        <f t="shared" si="46"/>
        <v>#DIV/0!</v>
      </c>
      <c r="T473" s="46" t="e">
        <f t="shared" si="47"/>
        <v>#DIV/0!</v>
      </c>
    </row>
    <row r="474" spans="1:20" x14ac:dyDescent="0.2">
      <c r="A474" s="49" t="s">
        <v>1802</v>
      </c>
      <c r="B474" s="49" t="s">
        <v>106</v>
      </c>
      <c r="C474" s="49" t="s">
        <v>107</v>
      </c>
      <c r="D474" s="49" t="s">
        <v>1802</v>
      </c>
      <c r="E474" s="49" t="s">
        <v>166</v>
      </c>
      <c r="F474" s="50" t="s">
        <v>107</v>
      </c>
      <c r="G474" s="48">
        <v>1</v>
      </c>
      <c r="H474" s="51"/>
      <c r="I474" s="51"/>
      <c r="J474" s="51"/>
      <c r="K474" s="45">
        <f t="shared" si="42"/>
        <v>-1</v>
      </c>
      <c r="L474" s="46">
        <f t="shared" si="43"/>
        <v>-1</v>
      </c>
      <c r="M474" s="47">
        <f t="shared" si="44"/>
        <v>-1</v>
      </c>
      <c r="N474" s="51"/>
      <c r="O474" s="51"/>
      <c r="P474" s="51"/>
      <c r="Q474" s="51"/>
      <c r="R474" s="45" t="e">
        <f t="shared" si="45"/>
        <v>#DIV/0!</v>
      </c>
      <c r="S474" s="46" t="e">
        <f t="shared" si="46"/>
        <v>#DIV/0!</v>
      </c>
      <c r="T474" s="46" t="e">
        <f t="shared" si="47"/>
        <v>#DIV/0!</v>
      </c>
    </row>
    <row r="475" spans="1:20" x14ac:dyDescent="0.2">
      <c r="A475" s="49" t="s">
        <v>1802</v>
      </c>
      <c r="B475" s="49" t="s">
        <v>106</v>
      </c>
      <c r="C475" s="49" t="s">
        <v>107</v>
      </c>
      <c r="D475" s="49" t="s">
        <v>1802</v>
      </c>
      <c r="E475" s="49" t="s">
        <v>425</v>
      </c>
      <c r="F475" s="50" t="s">
        <v>107</v>
      </c>
      <c r="G475" s="48">
        <v>1</v>
      </c>
      <c r="H475" s="51"/>
      <c r="I475" s="51"/>
      <c r="J475" s="51"/>
      <c r="K475" s="45">
        <f t="shared" si="42"/>
        <v>-1</v>
      </c>
      <c r="L475" s="46">
        <f t="shared" si="43"/>
        <v>-1</v>
      </c>
      <c r="M475" s="47">
        <f t="shared" si="44"/>
        <v>-1</v>
      </c>
      <c r="N475" s="48">
        <v>0</v>
      </c>
      <c r="O475" s="51"/>
      <c r="P475" s="51"/>
      <c r="Q475" s="51"/>
      <c r="R475" s="45" t="e">
        <f t="shared" si="45"/>
        <v>#DIV/0!</v>
      </c>
      <c r="S475" s="46" t="e">
        <f t="shared" si="46"/>
        <v>#DIV/0!</v>
      </c>
      <c r="T475" s="46" t="e">
        <f t="shared" si="47"/>
        <v>#DIV/0!</v>
      </c>
    </row>
    <row r="476" spans="1:20" x14ac:dyDescent="0.2">
      <c r="A476" s="49" t="s">
        <v>1802</v>
      </c>
      <c r="B476" s="49" t="s">
        <v>106</v>
      </c>
      <c r="C476" s="49" t="s">
        <v>107</v>
      </c>
      <c r="D476" s="49" t="s">
        <v>1802</v>
      </c>
      <c r="E476" s="49" t="s">
        <v>473</v>
      </c>
      <c r="F476" s="50" t="s">
        <v>107</v>
      </c>
      <c r="G476" s="51"/>
      <c r="H476" s="51"/>
      <c r="I476" s="48">
        <v>0</v>
      </c>
      <c r="J476" s="51"/>
      <c r="K476" s="45" t="e">
        <f t="shared" si="42"/>
        <v>#DIV/0!</v>
      </c>
      <c r="L476" s="46" t="e">
        <f t="shared" si="43"/>
        <v>#DIV/0!</v>
      </c>
      <c r="M476" s="47" t="e">
        <f t="shared" si="44"/>
        <v>#DIV/0!</v>
      </c>
      <c r="N476" s="51"/>
      <c r="O476" s="51"/>
      <c r="P476" s="48">
        <v>0</v>
      </c>
      <c r="Q476" s="51"/>
      <c r="R476" s="45" t="e">
        <f t="shared" si="45"/>
        <v>#DIV/0!</v>
      </c>
      <c r="S476" s="46" t="e">
        <f t="shared" si="46"/>
        <v>#DIV/0!</v>
      </c>
      <c r="T476" s="46" t="e">
        <f t="shared" si="47"/>
        <v>#DIV/0!</v>
      </c>
    </row>
    <row r="477" spans="1:20" x14ac:dyDescent="0.2">
      <c r="A477" s="49" t="s">
        <v>1802</v>
      </c>
      <c r="B477" s="49" t="s">
        <v>106</v>
      </c>
      <c r="C477" s="49" t="s">
        <v>107</v>
      </c>
      <c r="D477" s="49" t="s">
        <v>1802</v>
      </c>
      <c r="E477" s="49" t="s">
        <v>106</v>
      </c>
      <c r="F477" s="50" t="s">
        <v>107</v>
      </c>
      <c r="G477" s="48">
        <v>5</v>
      </c>
      <c r="H477" s="51"/>
      <c r="I477" s="51"/>
      <c r="J477" s="51"/>
      <c r="K477" s="45">
        <f t="shared" si="42"/>
        <v>-1</v>
      </c>
      <c r="L477" s="46">
        <f t="shared" si="43"/>
        <v>-1</v>
      </c>
      <c r="M477" s="47">
        <f t="shared" si="44"/>
        <v>-1</v>
      </c>
      <c r="N477" s="48">
        <v>0</v>
      </c>
      <c r="O477" s="51"/>
      <c r="P477" s="51"/>
      <c r="Q477" s="51"/>
      <c r="R477" s="45" t="e">
        <f t="shared" si="45"/>
        <v>#DIV/0!</v>
      </c>
      <c r="S477" s="46" t="e">
        <f t="shared" si="46"/>
        <v>#DIV/0!</v>
      </c>
      <c r="T477" s="46" t="e">
        <f t="shared" si="47"/>
        <v>#DIV/0!</v>
      </c>
    </row>
    <row r="478" spans="1:20" x14ac:dyDescent="0.2">
      <c r="A478" s="49" t="s">
        <v>1802</v>
      </c>
      <c r="B478" s="49" t="s">
        <v>106</v>
      </c>
      <c r="C478" s="49" t="s">
        <v>107</v>
      </c>
      <c r="D478" s="49" t="s">
        <v>1802</v>
      </c>
      <c r="E478" s="49" t="s">
        <v>172</v>
      </c>
      <c r="F478" s="50" t="s">
        <v>66</v>
      </c>
      <c r="G478" s="51"/>
      <c r="H478" s="48">
        <v>0</v>
      </c>
      <c r="I478" s="51"/>
      <c r="J478" s="51"/>
      <c r="K478" s="45" t="e">
        <f t="shared" si="42"/>
        <v>#DIV/0!</v>
      </c>
      <c r="L478" s="46" t="e">
        <f t="shared" si="43"/>
        <v>#DIV/0!</v>
      </c>
      <c r="M478" s="47" t="e">
        <f t="shared" si="44"/>
        <v>#DIV/0!</v>
      </c>
      <c r="N478" s="51"/>
      <c r="O478" s="48">
        <v>74</v>
      </c>
      <c r="P478" s="51"/>
      <c r="Q478" s="51"/>
      <c r="R478" s="45" t="e">
        <f t="shared" si="45"/>
        <v>#DIV/0!</v>
      </c>
      <c r="S478" s="46" t="e">
        <f t="shared" si="46"/>
        <v>#DIV/0!</v>
      </c>
      <c r="T478" s="46" t="e">
        <f t="shared" si="47"/>
        <v>#DIV/0!</v>
      </c>
    </row>
    <row r="479" spans="1:20" x14ac:dyDescent="0.2">
      <c r="A479" s="49" t="s">
        <v>1802</v>
      </c>
      <c r="B479" s="49" t="s">
        <v>106</v>
      </c>
      <c r="C479" s="49" t="s">
        <v>107</v>
      </c>
      <c r="D479" s="49" t="s">
        <v>1802</v>
      </c>
      <c r="E479" s="49" t="s">
        <v>155</v>
      </c>
      <c r="F479" s="50" t="s">
        <v>107</v>
      </c>
      <c r="G479" s="51"/>
      <c r="H479" s="51"/>
      <c r="I479" s="48">
        <v>0</v>
      </c>
      <c r="J479" s="51"/>
      <c r="K479" s="45" t="e">
        <f t="shared" si="42"/>
        <v>#DIV/0!</v>
      </c>
      <c r="L479" s="46" t="e">
        <f t="shared" si="43"/>
        <v>#DIV/0!</v>
      </c>
      <c r="M479" s="47" t="e">
        <f t="shared" si="44"/>
        <v>#DIV/0!</v>
      </c>
      <c r="N479" s="51"/>
      <c r="O479" s="51"/>
      <c r="P479" s="48">
        <v>80</v>
      </c>
      <c r="Q479" s="51"/>
      <c r="R479" s="45" t="e">
        <f t="shared" si="45"/>
        <v>#DIV/0!</v>
      </c>
      <c r="S479" s="46" t="e">
        <f t="shared" si="46"/>
        <v>#DIV/0!</v>
      </c>
      <c r="T479" s="46" t="e">
        <f t="shared" si="47"/>
        <v>#DIV/0!</v>
      </c>
    </row>
    <row r="480" spans="1:20" x14ac:dyDescent="0.2">
      <c r="A480" s="49" t="s">
        <v>1802</v>
      </c>
      <c r="B480" s="49" t="s">
        <v>106</v>
      </c>
      <c r="C480" s="49" t="s">
        <v>107</v>
      </c>
      <c r="D480" s="49" t="s">
        <v>1802</v>
      </c>
      <c r="E480" s="49" t="s">
        <v>441</v>
      </c>
      <c r="F480" s="50" t="s">
        <v>107</v>
      </c>
      <c r="G480" s="51"/>
      <c r="H480" s="51"/>
      <c r="I480" s="48">
        <v>3</v>
      </c>
      <c r="J480" s="48">
        <v>1</v>
      </c>
      <c r="K480" s="45" t="e">
        <f t="shared" si="42"/>
        <v>#DIV/0!</v>
      </c>
      <c r="L480" s="46" t="e">
        <f t="shared" si="43"/>
        <v>#DIV/0!</v>
      </c>
      <c r="M480" s="47" t="e">
        <f t="shared" si="44"/>
        <v>#DIV/0!</v>
      </c>
      <c r="N480" s="51"/>
      <c r="O480" s="51"/>
      <c r="P480" s="48">
        <v>25</v>
      </c>
      <c r="Q480" s="48">
        <v>0</v>
      </c>
      <c r="R480" s="45" t="e">
        <f t="shared" si="45"/>
        <v>#DIV/0!</v>
      </c>
      <c r="S480" s="46" t="e">
        <f t="shared" si="46"/>
        <v>#DIV/0!</v>
      </c>
      <c r="T480" s="46" t="e">
        <f t="shared" si="47"/>
        <v>#DIV/0!</v>
      </c>
    </row>
    <row r="481" spans="1:20" x14ac:dyDescent="0.2">
      <c r="A481" s="49" t="s">
        <v>1802</v>
      </c>
      <c r="B481" s="49" t="s">
        <v>106</v>
      </c>
      <c r="C481" s="49" t="s">
        <v>107</v>
      </c>
      <c r="D481" s="49" t="s">
        <v>1803</v>
      </c>
      <c r="E481" s="49" t="s">
        <v>470</v>
      </c>
      <c r="F481" s="50" t="s">
        <v>144</v>
      </c>
      <c r="G481" s="51"/>
      <c r="H481" s="48">
        <v>0</v>
      </c>
      <c r="I481" s="51"/>
      <c r="J481" s="51"/>
      <c r="K481" s="45" t="e">
        <f t="shared" si="42"/>
        <v>#DIV/0!</v>
      </c>
      <c r="L481" s="46" t="e">
        <f t="shared" si="43"/>
        <v>#DIV/0!</v>
      </c>
      <c r="M481" s="47" t="e">
        <f t="shared" si="44"/>
        <v>#DIV/0!</v>
      </c>
      <c r="N481" s="51"/>
      <c r="O481" s="48">
        <v>0</v>
      </c>
      <c r="P481" s="51"/>
      <c r="Q481" s="51"/>
      <c r="R481" s="45" t="e">
        <f t="shared" si="45"/>
        <v>#DIV/0!</v>
      </c>
      <c r="S481" s="46" t="e">
        <f t="shared" si="46"/>
        <v>#DIV/0!</v>
      </c>
      <c r="T481" s="46" t="e">
        <f t="shared" si="47"/>
        <v>#DIV/0!</v>
      </c>
    </row>
    <row r="482" spans="1:20" x14ac:dyDescent="0.2">
      <c r="A482" s="49" t="s">
        <v>1802</v>
      </c>
      <c r="B482" s="49" t="s">
        <v>106</v>
      </c>
      <c r="C482" s="49" t="s">
        <v>107</v>
      </c>
      <c r="D482" s="49" t="s">
        <v>1803</v>
      </c>
      <c r="E482" s="49" t="s">
        <v>150</v>
      </c>
      <c r="F482" s="50" t="s">
        <v>144</v>
      </c>
      <c r="G482" s="48">
        <v>0</v>
      </c>
      <c r="H482" s="48">
        <v>0</v>
      </c>
      <c r="I482" s="51"/>
      <c r="J482" s="51"/>
      <c r="K482" s="45" t="e">
        <f t="shared" si="42"/>
        <v>#DIV/0!</v>
      </c>
      <c r="L482" s="46" t="e">
        <f t="shared" si="43"/>
        <v>#DIV/0!</v>
      </c>
      <c r="M482" s="47" t="e">
        <f t="shared" si="44"/>
        <v>#DIV/0!</v>
      </c>
      <c r="N482" s="48">
        <v>0</v>
      </c>
      <c r="O482" s="48">
        <v>0</v>
      </c>
      <c r="P482" s="51"/>
      <c r="Q482" s="51"/>
      <c r="R482" s="45" t="e">
        <f t="shared" si="45"/>
        <v>#DIV/0!</v>
      </c>
      <c r="S482" s="46" t="e">
        <f t="shared" si="46"/>
        <v>#DIV/0!</v>
      </c>
      <c r="T482" s="46" t="e">
        <f t="shared" si="47"/>
        <v>#DIV/0!</v>
      </c>
    </row>
    <row r="483" spans="1:20" x14ac:dyDescent="0.2">
      <c r="A483" s="49" t="s">
        <v>1802</v>
      </c>
      <c r="B483" s="49" t="s">
        <v>106</v>
      </c>
      <c r="C483" s="49" t="s">
        <v>107</v>
      </c>
      <c r="D483" s="49" t="s">
        <v>1803</v>
      </c>
      <c r="E483" s="49" t="s">
        <v>62</v>
      </c>
      <c r="F483" s="50" t="s">
        <v>63</v>
      </c>
      <c r="G483" s="48">
        <v>80</v>
      </c>
      <c r="H483" s="48">
        <v>3</v>
      </c>
      <c r="I483" s="48">
        <v>16</v>
      </c>
      <c r="J483" s="48">
        <v>15</v>
      </c>
      <c r="K483" s="45">
        <f t="shared" si="42"/>
        <v>-0.96250000000000002</v>
      </c>
      <c r="L483" s="46">
        <f t="shared" si="43"/>
        <v>-0.8</v>
      </c>
      <c r="M483" s="47">
        <f t="shared" si="44"/>
        <v>-0.8125</v>
      </c>
      <c r="N483" s="48">
        <v>183</v>
      </c>
      <c r="O483" s="48">
        <v>8</v>
      </c>
      <c r="P483" s="48">
        <v>20</v>
      </c>
      <c r="Q483" s="48">
        <v>41</v>
      </c>
      <c r="R483" s="45">
        <f t="shared" si="45"/>
        <v>-0.95628415300546443</v>
      </c>
      <c r="S483" s="46">
        <f t="shared" si="46"/>
        <v>-0.89071038251366119</v>
      </c>
      <c r="T483" s="46">
        <f t="shared" si="47"/>
        <v>-0.77595628415300544</v>
      </c>
    </row>
    <row r="484" spans="1:20" x14ac:dyDescent="0.2">
      <c r="A484" s="49" t="s">
        <v>1802</v>
      </c>
      <c r="B484" s="49" t="s">
        <v>106</v>
      </c>
      <c r="C484" s="49" t="s">
        <v>107</v>
      </c>
      <c r="D484" s="49" t="s">
        <v>1803</v>
      </c>
      <c r="E484" s="49" t="s">
        <v>145</v>
      </c>
      <c r="F484" s="50" t="s">
        <v>146</v>
      </c>
      <c r="G484" s="48">
        <v>3</v>
      </c>
      <c r="H484" s="51"/>
      <c r="I484" s="51"/>
      <c r="J484" s="48">
        <v>8</v>
      </c>
      <c r="K484" s="45">
        <f t="shared" si="42"/>
        <v>-1</v>
      </c>
      <c r="L484" s="46">
        <f t="shared" si="43"/>
        <v>-1</v>
      </c>
      <c r="M484" s="47">
        <f t="shared" si="44"/>
        <v>1.6666666666666665</v>
      </c>
      <c r="N484" s="48">
        <v>20</v>
      </c>
      <c r="O484" s="51"/>
      <c r="P484" s="51"/>
      <c r="Q484" s="48">
        <v>0</v>
      </c>
      <c r="R484" s="45">
        <f t="shared" si="45"/>
        <v>-1</v>
      </c>
      <c r="S484" s="46">
        <f t="shared" si="46"/>
        <v>-1</v>
      </c>
      <c r="T484" s="46">
        <f t="shared" si="47"/>
        <v>-1</v>
      </c>
    </row>
    <row r="485" spans="1:20" x14ac:dyDescent="0.2">
      <c r="A485" s="49" t="s">
        <v>1802</v>
      </c>
      <c r="B485" s="49" t="s">
        <v>106</v>
      </c>
      <c r="C485" s="49" t="s">
        <v>107</v>
      </c>
      <c r="D485" s="49" t="s">
        <v>1803</v>
      </c>
      <c r="E485" s="49" t="s">
        <v>143</v>
      </c>
      <c r="F485" s="50" t="s">
        <v>144</v>
      </c>
      <c r="G485" s="48">
        <v>4</v>
      </c>
      <c r="H485" s="51"/>
      <c r="I485" s="51"/>
      <c r="J485" s="48">
        <v>3</v>
      </c>
      <c r="K485" s="45">
        <f t="shared" si="42"/>
        <v>-1</v>
      </c>
      <c r="L485" s="46">
        <f t="shared" si="43"/>
        <v>-1</v>
      </c>
      <c r="M485" s="47">
        <f t="shared" si="44"/>
        <v>-0.25</v>
      </c>
      <c r="N485" s="48">
        <v>20</v>
      </c>
      <c r="O485" s="51"/>
      <c r="P485" s="51"/>
      <c r="Q485" s="48">
        <v>45</v>
      </c>
      <c r="R485" s="45">
        <f t="shared" si="45"/>
        <v>-1</v>
      </c>
      <c r="S485" s="46">
        <f t="shared" si="46"/>
        <v>-1</v>
      </c>
      <c r="T485" s="46">
        <f t="shared" si="47"/>
        <v>1.25</v>
      </c>
    </row>
    <row r="486" spans="1:20" x14ac:dyDescent="0.2">
      <c r="A486" s="49" t="s">
        <v>1802</v>
      </c>
      <c r="B486" s="49" t="s">
        <v>106</v>
      </c>
      <c r="C486" s="49" t="s">
        <v>107</v>
      </c>
      <c r="D486" s="49" t="s">
        <v>1813</v>
      </c>
      <c r="E486" s="49" t="s">
        <v>34</v>
      </c>
      <c r="F486" s="50" t="s">
        <v>1430</v>
      </c>
      <c r="G486" s="48">
        <v>1426</v>
      </c>
      <c r="H486" s="48">
        <v>808</v>
      </c>
      <c r="I486" s="48">
        <v>900</v>
      </c>
      <c r="J486" s="48">
        <v>885</v>
      </c>
      <c r="K486" s="45">
        <f t="shared" si="42"/>
        <v>-0.43338008415147267</v>
      </c>
      <c r="L486" s="46">
        <f t="shared" si="43"/>
        <v>-0.36886395511921455</v>
      </c>
      <c r="M486" s="47">
        <f t="shared" si="44"/>
        <v>-0.37938288920056096</v>
      </c>
      <c r="N486" s="48">
        <v>28442</v>
      </c>
      <c r="O486" s="48">
        <v>34771</v>
      </c>
      <c r="P486" s="48">
        <v>28401</v>
      </c>
      <c r="Q486" s="48">
        <v>10521</v>
      </c>
      <c r="R486" s="45">
        <f t="shared" si="45"/>
        <v>0.22252302932283241</v>
      </c>
      <c r="S486" s="46">
        <f t="shared" si="46"/>
        <v>-1.4415301314957274E-3</v>
      </c>
      <c r="T486" s="46">
        <f t="shared" si="47"/>
        <v>-0.63008930454960965</v>
      </c>
    </row>
    <row r="487" spans="1:20" x14ac:dyDescent="0.2">
      <c r="A487" s="49" t="s">
        <v>1802</v>
      </c>
      <c r="B487" s="49" t="s">
        <v>106</v>
      </c>
      <c r="C487" s="49" t="s">
        <v>107</v>
      </c>
      <c r="D487" s="49" t="s">
        <v>1813</v>
      </c>
      <c r="E487" s="49" t="s">
        <v>214</v>
      </c>
      <c r="F487" s="50" t="s">
        <v>221</v>
      </c>
      <c r="G487" s="48">
        <v>6</v>
      </c>
      <c r="H487" s="48">
        <v>0</v>
      </c>
      <c r="I487" s="51"/>
      <c r="J487" s="51"/>
      <c r="K487" s="45">
        <f t="shared" si="42"/>
        <v>-1</v>
      </c>
      <c r="L487" s="46">
        <f t="shared" si="43"/>
        <v>-1</v>
      </c>
      <c r="M487" s="47">
        <f t="shared" si="44"/>
        <v>-1</v>
      </c>
      <c r="N487" s="48">
        <v>56</v>
      </c>
      <c r="O487" s="48">
        <v>0</v>
      </c>
      <c r="P487" s="51"/>
      <c r="Q487" s="51"/>
      <c r="R487" s="45">
        <f t="shared" si="45"/>
        <v>-1</v>
      </c>
      <c r="S487" s="46">
        <f t="shared" si="46"/>
        <v>-1</v>
      </c>
      <c r="T487" s="46">
        <f t="shared" si="47"/>
        <v>-1</v>
      </c>
    </row>
    <row r="488" spans="1:20" x14ac:dyDescent="0.2">
      <c r="A488" s="49" t="s">
        <v>1802</v>
      </c>
      <c r="B488" s="49" t="s">
        <v>106</v>
      </c>
      <c r="C488" s="49" t="s">
        <v>107</v>
      </c>
      <c r="D488" s="49" t="s">
        <v>1813</v>
      </c>
      <c r="E488" s="49" t="s">
        <v>435</v>
      </c>
      <c r="F488" s="50" t="s">
        <v>1882</v>
      </c>
      <c r="G488" s="48">
        <v>3</v>
      </c>
      <c r="H488" s="51"/>
      <c r="I488" s="51"/>
      <c r="J488" s="51"/>
      <c r="K488" s="45">
        <f t="shared" si="42"/>
        <v>-1</v>
      </c>
      <c r="L488" s="46">
        <f t="shared" si="43"/>
        <v>-1</v>
      </c>
      <c r="M488" s="47">
        <f t="shared" si="44"/>
        <v>-1</v>
      </c>
      <c r="N488" s="48">
        <v>86</v>
      </c>
      <c r="O488" s="51"/>
      <c r="P488" s="51"/>
      <c r="Q488" s="51"/>
      <c r="R488" s="45">
        <f t="shared" si="45"/>
        <v>-1</v>
      </c>
      <c r="S488" s="46">
        <f t="shared" si="46"/>
        <v>-1</v>
      </c>
      <c r="T488" s="46">
        <f t="shared" si="47"/>
        <v>-1</v>
      </c>
    </row>
    <row r="489" spans="1:20" x14ac:dyDescent="0.2">
      <c r="A489" s="49" t="s">
        <v>1802</v>
      </c>
      <c r="B489" s="49" t="s">
        <v>106</v>
      </c>
      <c r="C489" s="49" t="s">
        <v>107</v>
      </c>
      <c r="D489" s="49" t="s">
        <v>1813</v>
      </c>
      <c r="E489" s="49" t="s">
        <v>220</v>
      </c>
      <c r="F489" s="50" t="s">
        <v>221</v>
      </c>
      <c r="G489" s="48">
        <v>2</v>
      </c>
      <c r="H489" s="48">
        <v>0</v>
      </c>
      <c r="I489" s="48">
        <v>22</v>
      </c>
      <c r="J489" s="48">
        <v>0</v>
      </c>
      <c r="K489" s="45">
        <f t="shared" si="42"/>
        <v>-1</v>
      </c>
      <c r="L489" s="46">
        <f t="shared" si="43"/>
        <v>10</v>
      </c>
      <c r="M489" s="47">
        <f t="shared" si="44"/>
        <v>-1</v>
      </c>
      <c r="N489" s="48">
        <v>80</v>
      </c>
      <c r="O489" s="48">
        <v>0</v>
      </c>
      <c r="P489" s="48">
        <v>343</v>
      </c>
      <c r="Q489" s="48">
        <v>39</v>
      </c>
      <c r="R489" s="45">
        <f t="shared" si="45"/>
        <v>-1</v>
      </c>
      <c r="S489" s="46">
        <f t="shared" si="46"/>
        <v>3.2874999999999996</v>
      </c>
      <c r="T489" s="46">
        <f t="shared" si="47"/>
        <v>-0.51249999999999996</v>
      </c>
    </row>
    <row r="490" spans="1:20" x14ac:dyDescent="0.2">
      <c r="A490" s="49" t="s">
        <v>1802</v>
      </c>
      <c r="B490" s="49" t="s">
        <v>106</v>
      </c>
      <c r="C490" s="49" t="s">
        <v>107</v>
      </c>
      <c r="D490" s="49" t="s">
        <v>1813</v>
      </c>
      <c r="E490" s="49" t="s">
        <v>103</v>
      </c>
      <c r="F490" s="50" t="s">
        <v>221</v>
      </c>
      <c r="G490" s="48">
        <v>6</v>
      </c>
      <c r="H490" s="48">
        <v>2</v>
      </c>
      <c r="I490" s="51"/>
      <c r="J490" s="48">
        <v>0</v>
      </c>
      <c r="K490" s="45">
        <f t="shared" si="42"/>
        <v>-0.66666666666666674</v>
      </c>
      <c r="L490" s="46">
        <f t="shared" si="43"/>
        <v>-1</v>
      </c>
      <c r="M490" s="47">
        <f t="shared" si="44"/>
        <v>-1</v>
      </c>
      <c r="N490" s="48">
        <v>174</v>
      </c>
      <c r="O490" s="48">
        <v>40</v>
      </c>
      <c r="P490" s="51"/>
      <c r="Q490" s="48">
        <v>33</v>
      </c>
      <c r="R490" s="45">
        <f t="shared" si="45"/>
        <v>-0.77011494252873569</v>
      </c>
      <c r="S490" s="46">
        <f t="shared" si="46"/>
        <v>-1</v>
      </c>
      <c r="T490" s="46">
        <f t="shared" si="47"/>
        <v>-0.81034482758620685</v>
      </c>
    </row>
    <row r="491" spans="1:20" x14ac:dyDescent="0.2">
      <c r="A491" s="49" t="s">
        <v>1802</v>
      </c>
      <c r="B491" s="49" t="s">
        <v>106</v>
      </c>
      <c r="C491" s="49" t="s">
        <v>107</v>
      </c>
      <c r="D491" s="49" t="s">
        <v>1813</v>
      </c>
      <c r="E491" s="49" t="s">
        <v>443</v>
      </c>
      <c r="F491" s="50" t="s">
        <v>391</v>
      </c>
      <c r="G491" s="48">
        <v>0</v>
      </c>
      <c r="H491" s="51"/>
      <c r="I491" s="51"/>
      <c r="J491" s="51"/>
      <c r="K491" s="45" t="e">
        <f t="shared" si="42"/>
        <v>#DIV/0!</v>
      </c>
      <c r="L491" s="46" t="e">
        <f t="shared" si="43"/>
        <v>#DIV/0!</v>
      </c>
      <c r="M491" s="47" t="e">
        <f t="shared" si="44"/>
        <v>#DIV/0!</v>
      </c>
      <c r="N491" s="48">
        <v>0</v>
      </c>
      <c r="O491" s="51"/>
      <c r="P491" s="51"/>
      <c r="Q491" s="51"/>
      <c r="R491" s="45" t="e">
        <f t="shared" si="45"/>
        <v>#DIV/0!</v>
      </c>
      <c r="S491" s="46" t="e">
        <f t="shared" si="46"/>
        <v>#DIV/0!</v>
      </c>
      <c r="T491" s="46" t="e">
        <f t="shared" si="47"/>
        <v>#DIV/0!</v>
      </c>
    </row>
    <row r="492" spans="1:20" x14ac:dyDescent="0.2">
      <c r="A492" s="49" t="s">
        <v>1802</v>
      </c>
      <c r="B492" s="49" t="s">
        <v>106</v>
      </c>
      <c r="C492" s="49" t="s">
        <v>107</v>
      </c>
      <c r="D492" s="49" t="s">
        <v>1813</v>
      </c>
      <c r="E492" s="49" t="s">
        <v>474</v>
      </c>
      <c r="F492" s="50" t="s">
        <v>221</v>
      </c>
      <c r="G492" s="51"/>
      <c r="H492" s="51"/>
      <c r="I492" s="48">
        <v>4</v>
      </c>
      <c r="J492" s="51"/>
      <c r="K492" s="45" t="e">
        <f t="shared" si="42"/>
        <v>#DIV/0!</v>
      </c>
      <c r="L492" s="46" t="e">
        <f t="shared" si="43"/>
        <v>#DIV/0!</v>
      </c>
      <c r="M492" s="47" t="e">
        <f t="shared" si="44"/>
        <v>#DIV/0!</v>
      </c>
      <c r="N492" s="51"/>
      <c r="O492" s="51"/>
      <c r="P492" s="48">
        <v>120</v>
      </c>
      <c r="Q492" s="51"/>
      <c r="R492" s="45" t="e">
        <f t="shared" si="45"/>
        <v>#DIV/0!</v>
      </c>
      <c r="S492" s="46" t="e">
        <f t="shared" si="46"/>
        <v>#DIV/0!</v>
      </c>
      <c r="T492" s="46" t="e">
        <f t="shared" si="47"/>
        <v>#DIV/0!</v>
      </c>
    </row>
    <row r="493" spans="1:20" x14ac:dyDescent="0.2">
      <c r="A493" s="49" t="s">
        <v>1802</v>
      </c>
      <c r="B493" s="49" t="s">
        <v>106</v>
      </c>
      <c r="C493" s="49" t="s">
        <v>107</v>
      </c>
      <c r="D493" s="49" t="s">
        <v>1837</v>
      </c>
      <c r="E493" s="49" t="s">
        <v>113</v>
      </c>
      <c r="F493" s="50" t="s">
        <v>1759</v>
      </c>
      <c r="G493" s="48">
        <v>3</v>
      </c>
      <c r="H493" s="51"/>
      <c r="I493" s="51"/>
      <c r="J493" s="48">
        <v>4</v>
      </c>
      <c r="K493" s="45">
        <f t="shared" si="42"/>
        <v>-1</v>
      </c>
      <c r="L493" s="46">
        <f t="shared" si="43"/>
        <v>-1</v>
      </c>
      <c r="M493" s="47">
        <f t="shared" si="44"/>
        <v>0.33333333333333326</v>
      </c>
      <c r="N493" s="48">
        <v>0</v>
      </c>
      <c r="O493" s="51"/>
      <c r="P493" s="51"/>
      <c r="Q493" s="48">
        <v>9</v>
      </c>
      <c r="R493" s="45" t="e">
        <f t="shared" si="45"/>
        <v>#DIV/0!</v>
      </c>
      <c r="S493" s="46" t="e">
        <f t="shared" si="46"/>
        <v>#DIV/0!</v>
      </c>
      <c r="T493" s="46" t="e">
        <f t="shared" si="47"/>
        <v>#DIV/0!</v>
      </c>
    </row>
    <row r="494" spans="1:20" x14ac:dyDescent="0.2">
      <c r="A494" s="49" t="s">
        <v>1802</v>
      </c>
      <c r="B494" s="49" t="s">
        <v>106</v>
      </c>
      <c r="C494" s="49" t="s">
        <v>107</v>
      </c>
      <c r="D494" s="49" t="s">
        <v>1815</v>
      </c>
      <c r="E494" s="49" t="s">
        <v>368</v>
      </c>
      <c r="F494" s="50" t="s">
        <v>228</v>
      </c>
      <c r="G494" s="51"/>
      <c r="H494" s="51"/>
      <c r="I494" s="48">
        <v>0</v>
      </c>
      <c r="J494" s="51"/>
      <c r="K494" s="45" t="e">
        <f t="shared" si="42"/>
        <v>#DIV/0!</v>
      </c>
      <c r="L494" s="46" t="e">
        <f t="shared" si="43"/>
        <v>#DIV/0!</v>
      </c>
      <c r="M494" s="47" t="e">
        <f t="shared" si="44"/>
        <v>#DIV/0!</v>
      </c>
      <c r="N494" s="51"/>
      <c r="O494" s="51"/>
      <c r="P494" s="48">
        <v>140</v>
      </c>
      <c r="Q494" s="51"/>
      <c r="R494" s="45" t="e">
        <f t="shared" si="45"/>
        <v>#DIV/0!</v>
      </c>
      <c r="S494" s="46" t="e">
        <f t="shared" si="46"/>
        <v>#DIV/0!</v>
      </c>
      <c r="T494" s="46" t="e">
        <f t="shared" si="47"/>
        <v>#DIV/0!</v>
      </c>
    </row>
    <row r="495" spans="1:20" x14ac:dyDescent="0.2">
      <c r="A495" s="49" t="s">
        <v>1802</v>
      </c>
      <c r="B495" s="49" t="s">
        <v>106</v>
      </c>
      <c r="C495" s="49" t="s">
        <v>107</v>
      </c>
      <c r="D495" s="49" t="s">
        <v>1815</v>
      </c>
      <c r="E495" s="49" t="s">
        <v>260</v>
      </c>
      <c r="F495" s="50" t="s">
        <v>261</v>
      </c>
      <c r="G495" s="51"/>
      <c r="H495" s="51"/>
      <c r="I495" s="51"/>
      <c r="J495" s="48">
        <v>0</v>
      </c>
      <c r="K495" s="45" t="e">
        <f t="shared" si="42"/>
        <v>#DIV/0!</v>
      </c>
      <c r="L495" s="46" t="e">
        <f t="shared" si="43"/>
        <v>#DIV/0!</v>
      </c>
      <c r="M495" s="47" t="e">
        <f t="shared" si="44"/>
        <v>#DIV/0!</v>
      </c>
      <c r="N495" s="51"/>
      <c r="O495" s="51"/>
      <c r="P495" s="51"/>
      <c r="Q495" s="48">
        <v>10</v>
      </c>
      <c r="R495" s="45" t="e">
        <f t="shared" si="45"/>
        <v>#DIV/0!</v>
      </c>
      <c r="S495" s="46" t="e">
        <f t="shared" si="46"/>
        <v>#DIV/0!</v>
      </c>
      <c r="T495" s="46" t="e">
        <f t="shared" si="47"/>
        <v>#DIV/0!</v>
      </c>
    </row>
    <row r="496" spans="1:20" x14ac:dyDescent="0.2">
      <c r="A496" s="49" t="s">
        <v>1802</v>
      </c>
      <c r="B496" s="49" t="s">
        <v>106</v>
      </c>
      <c r="C496" s="49" t="s">
        <v>107</v>
      </c>
      <c r="D496" s="49" t="s">
        <v>1790</v>
      </c>
      <c r="E496" s="49" t="s">
        <v>51</v>
      </c>
      <c r="F496" s="50" t="s">
        <v>1470</v>
      </c>
      <c r="G496" s="48">
        <v>96</v>
      </c>
      <c r="H496" s="48">
        <v>73</v>
      </c>
      <c r="I496" s="48">
        <v>77</v>
      </c>
      <c r="J496" s="48">
        <v>127</v>
      </c>
      <c r="K496" s="45">
        <f t="shared" si="42"/>
        <v>-0.23958333333333337</v>
      </c>
      <c r="L496" s="46">
        <f t="shared" si="43"/>
        <v>-0.19791666666666663</v>
      </c>
      <c r="M496" s="47">
        <f t="shared" si="44"/>
        <v>0.32291666666666674</v>
      </c>
      <c r="N496" s="48">
        <v>3107</v>
      </c>
      <c r="O496" s="48">
        <v>2350</v>
      </c>
      <c r="P496" s="48">
        <v>3601</v>
      </c>
      <c r="Q496" s="48">
        <v>4727</v>
      </c>
      <c r="R496" s="45">
        <f t="shared" si="45"/>
        <v>-0.2436433859028001</v>
      </c>
      <c r="S496" s="46">
        <f t="shared" si="46"/>
        <v>0.15899581589958167</v>
      </c>
      <c r="T496" s="46">
        <f t="shared" si="47"/>
        <v>0.52140328290955895</v>
      </c>
    </row>
    <row r="497" spans="1:20" x14ac:dyDescent="0.2">
      <c r="A497" s="49" t="s">
        <v>1802</v>
      </c>
      <c r="B497" s="49" t="s">
        <v>106</v>
      </c>
      <c r="C497" s="49" t="s">
        <v>107</v>
      </c>
      <c r="D497" s="49" t="s">
        <v>1821</v>
      </c>
      <c r="E497" s="49" t="s">
        <v>54</v>
      </c>
      <c r="F497" s="50" t="s">
        <v>1425</v>
      </c>
      <c r="G497" s="48">
        <v>19</v>
      </c>
      <c r="H497" s="51"/>
      <c r="I497" s="51"/>
      <c r="J497" s="51"/>
      <c r="K497" s="45">
        <f t="shared" si="42"/>
        <v>-1</v>
      </c>
      <c r="L497" s="46">
        <f t="shared" si="43"/>
        <v>-1</v>
      </c>
      <c r="M497" s="47">
        <f t="shared" si="44"/>
        <v>-1</v>
      </c>
      <c r="N497" s="48">
        <v>0</v>
      </c>
      <c r="O497" s="51"/>
      <c r="P497" s="51"/>
      <c r="Q497" s="51"/>
      <c r="R497" s="45" t="e">
        <f t="shared" si="45"/>
        <v>#DIV/0!</v>
      </c>
      <c r="S497" s="46" t="e">
        <f t="shared" si="46"/>
        <v>#DIV/0!</v>
      </c>
      <c r="T497" s="46" t="e">
        <f t="shared" si="47"/>
        <v>#DIV/0!</v>
      </c>
    </row>
    <row r="498" spans="1:20" x14ac:dyDescent="0.2">
      <c r="A498" s="49" t="s">
        <v>1802</v>
      </c>
      <c r="B498" s="49" t="s">
        <v>106</v>
      </c>
      <c r="C498" s="49" t="s">
        <v>107</v>
      </c>
      <c r="D498" s="49" t="s">
        <v>1809</v>
      </c>
      <c r="E498" s="49" t="s">
        <v>90</v>
      </c>
      <c r="F498" s="50" t="s">
        <v>1464</v>
      </c>
      <c r="G498" s="48">
        <v>8</v>
      </c>
      <c r="H498" s="51"/>
      <c r="I498" s="51"/>
      <c r="J498" s="51"/>
      <c r="K498" s="45">
        <f t="shared" si="42"/>
        <v>-1</v>
      </c>
      <c r="L498" s="46">
        <f t="shared" si="43"/>
        <v>-1</v>
      </c>
      <c r="M498" s="47">
        <f t="shared" si="44"/>
        <v>-1</v>
      </c>
      <c r="N498" s="48">
        <v>65</v>
      </c>
      <c r="O498" s="51"/>
      <c r="P498" s="51"/>
      <c r="Q498" s="51"/>
      <c r="R498" s="45">
        <f t="shared" si="45"/>
        <v>-1</v>
      </c>
      <c r="S498" s="46">
        <f t="shared" si="46"/>
        <v>-1</v>
      </c>
      <c r="T498" s="46">
        <f t="shared" si="47"/>
        <v>-1</v>
      </c>
    </row>
    <row r="499" spans="1:20" x14ac:dyDescent="0.2">
      <c r="A499" s="49" t="s">
        <v>1802</v>
      </c>
      <c r="B499" s="49" t="s">
        <v>106</v>
      </c>
      <c r="C499" s="49" t="s">
        <v>107</v>
      </c>
      <c r="D499" s="49" t="s">
        <v>1771</v>
      </c>
      <c r="E499" s="49" t="s">
        <v>244</v>
      </c>
      <c r="F499" s="50" t="s">
        <v>245</v>
      </c>
      <c r="G499" s="51"/>
      <c r="H499" s="51"/>
      <c r="I499" s="48">
        <v>4</v>
      </c>
      <c r="J499" s="51"/>
      <c r="K499" s="45" t="e">
        <f t="shared" si="42"/>
        <v>#DIV/0!</v>
      </c>
      <c r="L499" s="46" t="e">
        <f t="shared" si="43"/>
        <v>#DIV/0!</v>
      </c>
      <c r="M499" s="47" t="e">
        <f t="shared" si="44"/>
        <v>#DIV/0!</v>
      </c>
      <c r="N499" s="51"/>
      <c r="O499" s="51"/>
      <c r="P499" s="48">
        <v>0</v>
      </c>
      <c r="Q499" s="51"/>
      <c r="R499" s="45" t="e">
        <f t="shared" si="45"/>
        <v>#DIV/0!</v>
      </c>
      <c r="S499" s="46" t="e">
        <f t="shared" si="46"/>
        <v>#DIV/0!</v>
      </c>
      <c r="T499" s="46" t="e">
        <f t="shared" si="47"/>
        <v>#DIV/0!</v>
      </c>
    </row>
    <row r="500" spans="1:20" x14ac:dyDescent="0.2">
      <c r="A500" s="49" t="s">
        <v>1802</v>
      </c>
      <c r="B500" s="49" t="s">
        <v>106</v>
      </c>
      <c r="C500" s="49" t="s">
        <v>107</v>
      </c>
      <c r="D500" s="49" t="s">
        <v>1792</v>
      </c>
      <c r="E500" s="49" t="s">
        <v>77</v>
      </c>
      <c r="F500" s="50" t="s">
        <v>78</v>
      </c>
      <c r="G500" s="51"/>
      <c r="H500" s="48">
        <v>5</v>
      </c>
      <c r="I500" s="51"/>
      <c r="J500" s="51"/>
      <c r="K500" s="45" t="e">
        <f t="shared" si="42"/>
        <v>#DIV/0!</v>
      </c>
      <c r="L500" s="46" t="e">
        <f t="shared" si="43"/>
        <v>#DIV/0!</v>
      </c>
      <c r="M500" s="47" t="e">
        <f t="shared" si="44"/>
        <v>#DIV/0!</v>
      </c>
      <c r="N500" s="51"/>
      <c r="O500" s="48">
        <v>0</v>
      </c>
      <c r="P500" s="51"/>
      <c r="Q500" s="51"/>
      <c r="R500" s="45" t="e">
        <f t="shared" si="45"/>
        <v>#DIV/0!</v>
      </c>
      <c r="S500" s="46" t="e">
        <f t="shared" si="46"/>
        <v>#DIV/0!</v>
      </c>
      <c r="T500" s="46" t="e">
        <f t="shared" si="47"/>
        <v>#DIV/0!</v>
      </c>
    </row>
    <row r="501" spans="1:20" x14ac:dyDescent="0.2">
      <c r="A501" s="49" t="s">
        <v>1802</v>
      </c>
      <c r="B501" s="49" t="s">
        <v>106</v>
      </c>
      <c r="C501" s="49" t="s">
        <v>107</v>
      </c>
      <c r="D501" s="49" t="s">
        <v>1798</v>
      </c>
      <c r="E501" s="49" t="s">
        <v>45</v>
      </c>
      <c r="F501" s="50" t="s">
        <v>1423</v>
      </c>
      <c r="G501" s="51"/>
      <c r="H501" s="51"/>
      <c r="I501" s="51"/>
      <c r="J501" s="48">
        <v>13</v>
      </c>
      <c r="K501" s="45" t="e">
        <f t="shared" si="42"/>
        <v>#DIV/0!</v>
      </c>
      <c r="L501" s="46" t="e">
        <f t="shared" si="43"/>
        <v>#DIV/0!</v>
      </c>
      <c r="M501" s="47" t="e">
        <f t="shared" si="44"/>
        <v>#DIV/0!</v>
      </c>
      <c r="N501" s="51"/>
      <c r="O501" s="51"/>
      <c r="P501" s="51"/>
      <c r="Q501" s="48">
        <v>450</v>
      </c>
      <c r="R501" s="45" t="e">
        <f t="shared" si="45"/>
        <v>#DIV/0!</v>
      </c>
      <c r="S501" s="46" t="e">
        <f t="shared" si="46"/>
        <v>#DIV/0!</v>
      </c>
      <c r="T501" s="46" t="e">
        <f t="shared" si="47"/>
        <v>#DIV/0!</v>
      </c>
    </row>
    <row r="502" spans="1:20" x14ac:dyDescent="0.2">
      <c r="A502" s="49" t="s">
        <v>1802</v>
      </c>
      <c r="B502" s="49" t="s">
        <v>65</v>
      </c>
      <c r="C502" s="49" t="s">
        <v>1546</v>
      </c>
      <c r="D502" s="49" t="s">
        <v>1802</v>
      </c>
      <c r="E502" s="49" t="s">
        <v>124</v>
      </c>
      <c r="F502" s="50" t="s">
        <v>1546</v>
      </c>
      <c r="G502" s="48">
        <v>865</v>
      </c>
      <c r="H502" s="48">
        <v>291</v>
      </c>
      <c r="I502" s="48">
        <v>514</v>
      </c>
      <c r="J502" s="48">
        <v>158</v>
      </c>
      <c r="K502" s="45">
        <f t="shared" si="42"/>
        <v>-0.66358381502890174</v>
      </c>
      <c r="L502" s="46">
        <f t="shared" si="43"/>
        <v>-0.40578034682080921</v>
      </c>
      <c r="M502" s="47">
        <f t="shared" si="44"/>
        <v>-0.81734104046242773</v>
      </c>
      <c r="N502" s="48">
        <v>65706</v>
      </c>
      <c r="O502" s="48">
        <v>1639</v>
      </c>
      <c r="P502" s="48">
        <v>21718</v>
      </c>
      <c r="Q502" s="48">
        <v>10276</v>
      </c>
      <c r="R502" s="45">
        <f t="shared" si="45"/>
        <v>-0.97505555048245218</v>
      </c>
      <c r="S502" s="46">
        <f t="shared" si="46"/>
        <v>-0.66946701975466472</v>
      </c>
      <c r="T502" s="46">
        <f t="shared" si="47"/>
        <v>-0.84360636775941311</v>
      </c>
    </row>
    <row r="503" spans="1:20" x14ac:dyDescent="0.2">
      <c r="A503" s="49" t="s">
        <v>1802</v>
      </c>
      <c r="B503" s="49" t="s">
        <v>65</v>
      </c>
      <c r="C503" s="49" t="s">
        <v>1546</v>
      </c>
      <c r="D503" s="49" t="s">
        <v>1802</v>
      </c>
      <c r="E503" s="49" t="s">
        <v>149</v>
      </c>
      <c r="F503" s="50" t="s">
        <v>66</v>
      </c>
      <c r="G503" s="48">
        <v>5</v>
      </c>
      <c r="H503" s="51"/>
      <c r="I503" s="51"/>
      <c r="J503" s="48">
        <v>0</v>
      </c>
      <c r="K503" s="45">
        <f t="shared" si="42"/>
        <v>-1</v>
      </c>
      <c r="L503" s="46">
        <f t="shared" si="43"/>
        <v>-1</v>
      </c>
      <c r="M503" s="47">
        <f t="shared" si="44"/>
        <v>-1</v>
      </c>
      <c r="N503" s="48">
        <v>0</v>
      </c>
      <c r="O503" s="51"/>
      <c r="P503" s="51"/>
      <c r="Q503" s="48">
        <v>10</v>
      </c>
      <c r="R503" s="45" t="e">
        <f t="shared" si="45"/>
        <v>#DIV/0!</v>
      </c>
      <c r="S503" s="46" t="e">
        <f t="shared" si="46"/>
        <v>#DIV/0!</v>
      </c>
      <c r="T503" s="46" t="e">
        <f t="shared" si="47"/>
        <v>#DIV/0!</v>
      </c>
    </row>
    <row r="504" spans="1:20" x14ac:dyDescent="0.2">
      <c r="A504" s="49" t="s">
        <v>1802</v>
      </c>
      <c r="B504" s="49" t="s">
        <v>65</v>
      </c>
      <c r="C504" s="49" t="s">
        <v>1546</v>
      </c>
      <c r="D504" s="49" t="s">
        <v>1802</v>
      </c>
      <c r="E504" s="49" t="s">
        <v>378</v>
      </c>
      <c r="F504" s="50" t="s">
        <v>1812</v>
      </c>
      <c r="G504" s="48">
        <v>0</v>
      </c>
      <c r="H504" s="48">
        <v>0</v>
      </c>
      <c r="I504" s="48">
        <v>0</v>
      </c>
      <c r="J504" s="51"/>
      <c r="K504" s="45" t="e">
        <f t="shared" si="42"/>
        <v>#DIV/0!</v>
      </c>
      <c r="L504" s="46" t="e">
        <f t="shared" si="43"/>
        <v>#DIV/0!</v>
      </c>
      <c r="M504" s="47" t="e">
        <f t="shared" si="44"/>
        <v>#DIV/0!</v>
      </c>
      <c r="N504" s="48">
        <v>0</v>
      </c>
      <c r="O504" s="48">
        <v>0</v>
      </c>
      <c r="P504" s="48">
        <v>19</v>
      </c>
      <c r="Q504" s="51"/>
      <c r="R504" s="45" t="e">
        <f t="shared" si="45"/>
        <v>#DIV/0!</v>
      </c>
      <c r="S504" s="46" t="e">
        <f t="shared" si="46"/>
        <v>#DIV/0!</v>
      </c>
      <c r="T504" s="46" t="e">
        <f t="shared" si="47"/>
        <v>#DIV/0!</v>
      </c>
    </row>
    <row r="505" spans="1:20" x14ac:dyDescent="0.2">
      <c r="A505" s="49" t="s">
        <v>1802</v>
      </c>
      <c r="B505" s="49" t="s">
        <v>65</v>
      </c>
      <c r="C505" s="49" t="s">
        <v>1546</v>
      </c>
      <c r="D505" s="49" t="s">
        <v>1802</v>
      </c>
      <c r="E505" s="49" t="s">
        <v>130</v>
      </c>
      <c r="F505" s="50" t="s">
        <v>107</v>
      </c>
      <c r="G505" s="48">
        <v>4</v>
      </c>
      <c r="H505" s="51"/>
      <c r="I505" s="48">
        <v>4</v>
      </c>
      <c r="J505" s="48">
        <v>0</v>
      </c>
      <c r="K505" s="45">
        <f t="shared" si="42"/>
        <v>-1</v>
      </c>
      <c r="L505" s="46">
        <f t="shared" si="43"/>
        <v>0</v>
      </c>
      <c r="M505" s="47">
        <f t="shared" si="44"/>
        <v>-1</v>
      </c>
      <c r="N505" s="48">
        <v>178</v>
      </c>
      <c r="O505" s="51"/>
      <c r="P505" s="48">
        <v>291</v>
      </c>
      <c r="Q505" s="48">
        <v>0</v>
      </c>
      <c r="R505" s="45">
        <f t="shared" si="45"/>
        <v>-1</v>
      </c>
      <c r="S505" s="46">
        <f t="shared" si="46"/>
        <v>0.63483146067415741</v>
      </c>
      <c r="T505" s="46">
        <f t="shared" si="47"/>
        <v>-1</v>
      </c>
    </row>
    <row r="506" spans="1:20" x14ac:dyDescent="0.2">
      <c r="A506" s="49" t="s">
        <v>1802</v>
      </c>
      <c r="B506" s="49" t="s">
        <v>65</v>
      </c>
      <c r="C506" s="49" t="s">
        <v>1546</v>
      </c>
      <c r="D506" s="49" t="s">
        <v>1802</v>
      </c>
      <c r="E506" s="49" t="s">
        <v>129</v>
      </c>
      <c r="F506" s="50" t="s">
        <v>107</v>
      </c>
      <c r="G506" s="48">
        <v>3</v>
      </c>
      <c r="H506" s="48">
        <v>0</v>
      </c>
      <c r="I506" s="51"/>
      <c r="J506" s="48">
        <v>0</v>
      </c>
      <c r="K506" s="45">
        <f t="shared" si="42"/>
        <v>-1</v>
      </c>
      <c r="L506" s="46">
        <f t="shared" si="43"/>
        <v>-1</v>
      </c>
      <c r="M506" s="47">
        <f t="shared" si="44"/>
        <v>-1</v>
      </c>
      <c r="N506" s="48">
        <v>38</v>
      </c>
      <c r="O506" s="48">
        <v>50</v>
      </c>
      <c r="P506" s="51"/>
      <c r="Q506" s="48">
        <v>50</v>
      </c>
      <c r="R506" s="45">
        <f t="shared" si="45"/>
        <v>0.31578947368421062</v>
      </c>
      <c r="S506" s="46">
        <f t="shared" si="46"/>
        <v>-1</v>
      </c>
      <c r="T506" s="46">
        <f t="shared" si="47"/>
        <v>0.31578947368421062</v>
      </c>
    </row>
    <row r="507" spans="1:20" x14ac:dyDescent="0.2">
      <c r="A507" s="49" t="s">
        <v>1802</v>
      </c>
      <c r="B507" s="49" t="s">
        <v>65</v>
      </c>
      <c r="C507" s="49" t="s">
        <v>1546</v>
      </c>
      <c r="D507" s="49" t="s">
        <v>1802</v>
      </c>
      <c r="E507" s="49" t="s">
        <v>155</v>
      </c>
      <c r="F507" s="50" t="s">
        <v>107</v>
      </c>
      <c r="G507" s="48">
        <v>3</v>
      </c>
      <c r="H507" s="51"/>
      <c r="I507" s="48">
        <v>0</v>
      </c>
      <c r="J507" s="51"/>
      <c r="K507" s="45">
        <f t="shared" si="42"/>
        <v>-1</v>
      </c>
      <c r="L507" s="46">
        <f t="shared" si="43"/>
        <v>-1</v>
      </c>
      <c r="M507" s="47">
        <f t="shared" si="44"/>
        <v>-1</v>
      </c>
      <c r="N507" s="48">
        <v>40</v>
      </c>
      <c r="O507" s="51"/>
      <c r="P507" s="48">
        <v>0</v>
      </c>
      <c r="Q507" s="51"/>
      <c r="R507" s="45">
        <f t="shared" si="45"/>
        <v>-1</v>
      </c>
      <c r="S507" s="46">
        <f t="shared" si="46"/>
        <v>-1</v>
      </c>
      <c r="T507" s="46">
        <f t="shared" si="47"/>
        <v>-1</v>
      </c>
    </row>
    <row r="508" spans="1:20" x14ac:dyDescent="0.2">
      <c r="A508" s="49" t="s">
        <v>1802</v>
      </c>
      <c r="B508" s="49" t="s">
        <v>65</v>
      </c>
      <c r="C508" s="49" t="s">
        <v>1546</v>
      </c>
      <c r="D508" s="49" t="s">
        <v>1802</v>
      </c>
      <c r="E508" s="49" t="s">
        <v>131</v>
      </c>
      <c r="F508" s="50" t="s">
        <v>1856</v>
      </c>
      <c r="G508" s="48">
        <v>7</v>
      </c>
      <c r="H508" s="48">
        <v>2</v>
      </c>
      <c r="I508" s="48">
        <v>4</v>
      </c>
      <c r="J508" s="51"/>
      <c r="K508" s="45">
        <f t="shared" si="42"/>
        <v>-0.7142857142857143</v>
      </c>
      <c r="L508" s="46">
        <f t="shared" si="43"/>
        <v>-0.4285714285714286</v>
      </c>
      <c r="M508" s="47">
        <f t="shared" si="44"/>
        <v>-1</v>
      </c>
      <c r="N508" s="48">
        <v>138</v>
      </c>
      <c r="O508" s="48">
        <v>10</v>
      </c>
      <c r="P508" s="48">
        <v>273</v>
      </c>
      <c r="Q508" s="51"/>
      <c r="R508" s="45">
        <f t="shared" si="45"/>
        <v>-0.92753623188405798</v>
      </c>
      <c r="S508" s="46">
        <f t="shared" si="46"/>
        <v>0.97826086956521729</v>
      </c>
      <c r="T508" s="46">
        <f t="shared" si="47"/>
        <v>-1</v>
      </c>
    </row>
    <row r="509" spans="1:20" x14ac:dyDescent="0.2">
      <c r="A509" s="49" t="s">
        <v>1802</v>
      </c>
      <c r="B509" s="49" t="s">
        <v>65</v>
      </c>
      <c r="C509" s="49" t="s">
        <v>1546</v>
      </c>
      <c r="D509" s="49" t="s">
        <v>1802</v>
      </c>
      <c r="E509" s="49" t="s">
        <v>110</v>
      </c>
      <c r="F509" s="50" t="s">
        <v>66</v>
      </c>
      <c r="G509" s="48">
        <v>21</v>
      </c>
      <c r="H509" s="48">
        <v>0</v>
      </c>
      <c r="I509" s="48">
        <v>10</v>
      </c>
      <c r="J509" s="48">
        <v>1</v>
      </c>
      <c r="K509" s="45">
        <f t="shared" si="42"/>
        <v>-1</v>
      </c>
      <c r="L509" s="46">
        <f t="shared" si="43"/>
        <v>-0.52380952380952384</v>
      </c>
      <c r="M509" s="47">
        <f t="shared" si="44"/>
        <v>-0.95238095238095233</v>
      </c>
      <c r="N509" s="48">
        <v>460</v>
      </c>
      <c r="O509" s="48">
        <v>100</v>
      </c>
      <c r="P509" s="48">
        <v>433</v>
      </c>
      <c r="Q509" s="48">
        <v>284</v>
      </c>
      <c r="R509" s="45">
        <f t="shared" si="45"/>
        <v>-0.78260869565217395</v>
      </c>
      <c r="S509" s="46">
        <f t="shared" si="46"/>
        <v>-5.8695652173913038E-2</v>
      </c>
      <c r="T509" s="46">
        <f t="shared" si="47"/>
        <v>-0.38260869565217392</v>
      </c>
    </row>
    <row r="510" spans="1:20" x14ac:dyDescent="0.2">
      <c r="A510" s="49" t="s">
        <v>1802</v>
      </c>
      <c r="B510" s="49" t="s">
        <v>65</v>
      </c>
      <c r="C510" s="49" t="s">
        <v>1546</v>
      </c>
      <c r="D510" s="49" t="s">
        <v>1802</v>
      </c>
      <c r="E510" s="49" t="s">
        <v>441</v>
      </c>
      <c r="F510" s="50" t="s">
        <v>107</v>
      </c>
      <c r="G510" s="51"/>
      <c r="H510" s="51"/>
      <c r="I510" s="48">
        <v>3</v>
      </c>
      <c r="J510" s="51"/>
      <c r="K510" s="45" t="e">
        <f t="shared" si="42"/>
        <v>#DIV/0!</v>
      </c>
      <c r="L510" s="46" t="e">
        <f t="shared" si="43"/>
        <v>#DIV/0!</v>
      </c>
      <c r="M510" s="47" t="e">
        <f t="shared" si="44"/>
        <v>#DIV/0!</v>
      </c>
      <c r="N510" s="51"/>
      <c r="O510" s="51"/>
      <c r="P510" s="48">
        <v>27</v>
      </c>
      <c r="Q510" s="51"/>
      <c r="R510" s="45" t="e">
        <f t="shared" si="45"/>
        <v>#DIV/0!</v>
      </c>
      <c r="S510" s="46" t="e">
        <f t="shared" si="46"/>
        <v>#DIV/0!</v>
      </c>
      <c r="T510" s="46" t="e">
        <f t="shared" si="47"/>
        <v>#DIV/0!</v>
      </c>
    </row>
    <row r="511" spans="1:20" x14ac:dyDescent="0.2">
      <c r="A511" s="49" t="s">
        <v>1802</v>
      </c>
      <c r="B511" s="49" t="s">
        <v>65</v>
      </c>
      <c r="C511" s="49" t="s">
        <v>1546</v>
      </c>
      <c r="D511" s="49" t="s">
        <v>1802</v>
      </c>
      <c r="E511" s="49" t="s">
        <v>106</v>
      </c>
      <c r="F511" s="50" t="s">
        <v>107</v>
      </c>
      <c r="G511" s="48">
        <v>243</v>
      </c>
      <c r="H511" s="48">
        <v>118</v>
      </c>
      <c r="I511" s="48">
        <v>129</v>
      </c>
      <c r="J511" s="48">
        <v>88</v>
      </c>
      <c r="K511" s="45">
        <f t="shared" si="42"/>
        <v>-0.51440329218106995</v>
      </c>
      <c r="L511" s="46">
        <f t="shared" si="43"/>
        <v>-0.46913580246913578</v>
      </c>
      <c r="M511" s="47">
        <f t="shared" si="44"/>
        <v>-0.63786008230452673</v>
      </c>
      <c r="N511" s="48">
        <v>5812</v>
      </c>
      <c r="O511" s="48">
        <v>3332</v>
      </c>
      <c r="P511" s="48">
        <v>4288</v>
      </c>
      <c r="Q511" s="48">
        <v>2021</v>
      </c>
      <c r="R511" s="45">
        <f t="shared" si="45"/>
        <v>-0.42670337233310396</v>
      </c>
      <c r="S511" s="46">
        <f t="shared" si="46"/>
        <v>-0.2622161046111493</v>
      </c>
      <c r="T511" s="46">
        <f t="shared" si="47"/>
        <v>-0.65227116311080524</v>
      </c>
    </row>
    <row r="512" spans="1:20" x14ac:dyDescent="0.2">
      <c r="A512" s="49" t="s">
        <v>1802</v>
      </c>
      <c r="B512" s="49" t="s">
        <v>65</v>
      </c>
      <c r="C512" s="49" t="s">
        <v>1546</v>
      </c>
      <c r="D512" s="49" t="s">
        <v>1802</v>
      </c>
      <c r="E512" s="49" t="s">
        <v>136</v>
      </c>
      <c r="F512" s="50" t="s">
        <v>109</v>
      </c>
      <c r="G512" s="48">
        <v>7</v>
      </c>
      <c r="H512" s="48">
        <v>3</v>
      </c>
      <c r="I512" s="48">
        <v>2</v>
      </c>
      <c r="J512" s="48">
        <v>2</v>
      </c>
      <c r="K512" s="45">
        <f t="shared" si="42"/>
        <v>-0.5714285714285714</v>
      </c>
      <c r="L512" s="46">
        <f t="shared" si="43"/>
        <v>-0.7142857142857143</v>
      </c>
      <c r="M512" s="47">
        <f t="shared" si="44"/>
        <v>-0.7142857142857143</v>
      </c>
      <c r="N512" s="48">
        <v>110</v>
      </c>
      <c r="O512" s="48">
        <v>80</v>
      </c>
      <c r="P512" s="48">
        <v>120</v>
      </c>
      <c r="Q512" s="48">
        <v>50</v>
      </c>
      <c r="R512" s="45">
        <f t="shared" si="45"/>
        <v>-0.27272727272727271</v>
      </c>
      <c r="S512" s="46">
        <f t="shared" si="46"/>
        <v>9.0909090909090828E-2</v>
      </c>
      <c r="T512" s="46">
        <f t="shared" si="47"/>
        <v>-0.54545454545454541</v>
      </c>
    </row>
    <row r="513" spans="1:20" x14ac:dyDescent="0.2">
      <c r="A513" s="49" t="s">
        <v>1802</v>
      </c>
      <c r="B513" s="49" t="s">
        <v>65</v>
      </c>
      <c r="C513" s="49" t="s">
        <v>1546</v>
      </c>
      <c r="D513" s="49" t="s">
        <v>1802</v>
      </c>
      <c r="E513" s="49" t="s">
        <v>166</v>
      </c>
      <c r="F513" s="50" t="s">
        <v>107</v>
      </c>
      <c r="G513" s="48">
        <v>1</v>
      </c>
      <c r="H513" s="51"/>
      <c r="I513" s="51"/>
      <c r="J513" s="51"/>
      <c r="K513" s="45">
        <f t="shared" si="42"/>
        <v>-1</v>
      </c>
      <c r="L513" s="46">
        <f t="shared" si="43"/>
        <v>-1</v>
      </c>
      <c r="M513" s="47">
        <f t="shared" si="44"/>
        <v>-1</v>
      </c>
      <c r="N513" s="48">
        <v>18</v>
      </c>
      <c r="O513" s="51"/>
      <c r="P513" s="51"/>
      <c r="Q513" s="51"/>
      <c r="R513" s="45">
        <f t="shared" si="45"/>
        <v>-1</v>
      </c>
      <c r="S513" s="46">
        <f t="shared" si="46"/>
        <v>-1</v>
      </c>
      <c r="T513" s="46">
        <f t="shared" si="47"/>
        <v>-1</v>
      </c>
    </row>
    <row r="514" spans="1:20" x14ac:dyDescent="0.2">
      <c r="A514" s="49" t="s">
        <v>1802</v>
      </c>
      <c r="B514" s="49" t="s">
        <v>65</v>
      </c>
      <c r="C514" s="49" t="s">
        <v>1546</v>
      </c>
      <c r="D514" s="49" t="s">
        <v>1802</v>
      </c>
      <c r="E514" s="49" t="s">
        <v>65</v>
      </c>
      <c r="F514" s="50" t="s">
        <v>1546</v>
      </c>
      <c r="G514" s="51"/>
      <c r="H514" s="48">
        <v>6</v>
      </c>
      <c r="I514" s="48">
        <v>2</v>
      </c>
      <c r="J514" s="48">
        <v>0</v>
      </c>
      <c r="K514" s="45" t="e">
        <f t="shared" si="42"/>
        <v>#DIV/0!</v>
      </c>
      <c r="L514" s="46" t="e">
        <f t="shared" si="43"/>
        <v>#DIV/0!</v>
      </c>
      <c r="M514" s="47" t="e">
        <f t="shared" si="44"/>
        <v>#DIV/0!</v>
      </c>
      <c r="N514" s="51"/>
      <c r="O514" s="48">
        <v>41</v>
      </c>
      <c r="P514" s="48">
        <v>50</v>
      </c>
      <c r="Q514" s="48">
        <v>169</v>
      </c>
      <c r="R514" s="45" t="e">
        <f t="shared" si="45"/>
        <v>#DIV/0!</v>
      </c>
      <c r="S514" s="46" t="e">
        <f t="shared" si="46"/>
        <v>#DIV/0!</v>
      </c>
      <c r="T514" s="46" t="e">
        <f t="shared" si="47"/>
        <v>#DIV/0!</v>
      </c>
    </row>
    <row r="515" spans="1:20" x14ac:dyDescent="0.2">
      <c r="A515" s="49" t="s">
        <v>1802</v>
      </c>
      <c r="B515" s="49" t="s">
        <v>65</v>
      </c>
      <c r="C515" s="49" t="s">
        <v>1546</v>
      </c>
      <c r="D515" s="49" t="s">
        <v>1802</v>
      </c>
      <c r="E515" s="49" t="s">
        <v>128</v>
      </c>
      <c r="F515" s="50" t="s">
        <v>107</v>
      </c>
      <c r="G515" s="48">
        <v>2</v>
      </c>
      <c r="H515" s="48">
        <v>2</v>
      </c>
      <c r="I515" s="48">
        <v>5</v>
      </c>
      <c r="J515" s="51"/>
      <c r="K515" s="45">
        <f t="shared" si="42"/>
        <v>0</v>
      </c>
      <c r="L515" s="46">
        <f t="shared" si="43"/>
        <v>1.5</v>
      </c>
      <c r="M515" s="47">
        <f t="shared" si="44"/>
        <v>-1</v>
      </c>
      <c r="N515" s="48">
        <v>52</v>
      </c>
      <c r="O515" s="48">
        <v>36</v>
      </c>
      <c r="P515" s="48">
        <v>50</v>
      </c>
      <c r="Q515" s="51"/>
      <c r="R515" s="45">
        <f t="shared" si="45"/>
        <v>-0.30769230769230771</v>
      </c>
      <c r="S515" s="46">
        <f t="shared" si="46"/>
        <v>-3.8461538461538436E-2</v>
      </c>
      <c r="T515" s="46">
        <f t="shared" si="47"/>
        <v>-1</v>
      </c>
    </row>
    <row r="516" spans="1:20" x14ac:dyDescent="0.2">
      <c r="A516" s="49" t="s">
        <v>1802</v>
      </c>
      <c r="B516" s="49" t="s">
        <v>65</v>
      </c>
      <c r="C516" s="49" t="s">
        <v>1546</v>
      </c>
      <c r="D516" s="49" t="s">
        <v>1802</v>
      </c>
      <c r="E516" s="49" t="s">
        <v>108</v>
      </c>
      <c r="F516" s="50" t="s">
        <v>109</v>
      </c>
      <c r="G516" s="48">
        <v>96</v>
      </c>
      <c r="H516" s="48">
        <v>20</v>
      </c>
      <c r="I516" s="48">
        <v>10</v>
      </c>
      <c r="J516" s="48">
        <v>6</v>
      </c>
      <c r="K516" s="45">
        <f t="shared" si="42"/>
        <v>-0.79166666666666663</v>
      </c>
      <c r="L516" s="46">
        <f t="shared" si="43"/>
        <v>-0.89583333333333337</v>
      </c>
      <c r="M516" s="47">
        <f t="shared" si="44"/>
        <v>-0.9375</v>
      </c>
      <c r="N516" s="48">
        <v>1600</v>
      </c>
      <c r="O516" s="48">
        <v>624</v>
      </c>
      <c r="P516" s="48">
        <v>532</v>
      </c>
      <c r="Q516" s="48">
        <v>307</v>
      </c>
      <c r="R516" s="45">
        <f t="shared" si="45"/>
        <v>-0.61</v>
      </c>
      <c r="S516" s="46">
        <f t="shared" si="46"/>
        <v>-0.66749999999999998</v>
      </c>
      <c r="T516" s="46">
        <f t="shared" si="47"/>
        <v>-0.80812499999999998</v>
      </c>
    </row>
    <row r="517" spans="1:20" x14ac:dyDescent="0.2">
      <c r="A517" s="49" t="s">
        <v>1802</v>
      </c>
      <c r="B517" s="49" t="s">
        <v>65</v>
      </c>
      <c r="C517" s="49" t="s">
        <v>1546</v>
      </c>
      <c r="D517" s="49" t="s">
        <v>1802</v>
      </c>
      <c r="E517" s="49" t="s">
        <v>331</v>
      </c>
      <c r="F517" s="50" t="s">
        <v>1546</v>
      </c>
      <c r="G517" s="48">
        <v>3</v>
      </c>
      <c r="H517" s="51"/>
      <c r="I517" s="48">
        <v>0</v>
      </c>
      <c r="J517" s="48">
        <v>1</v>
      </c>
      <c r="K517" s="45">
        <f t="shared" si="42"/>
        <v>-1</v>
      </c>
      <c r="L517" s="46">
        <f t="shared" si="43"/>
        <v>-1</v>
      </c>
      <c r="M517" s="47">
        <f t="shared" si="44"/>
        <v>-0.66666666666666674</v>
      </c>
      <c r="N517" s="48">
        <v>45</v>
      </c>
      <c r="O517" s="51"/>
      <c r="P517" s="48">
        <v>0</v>
      </c>
      <c r="Q517" s="48">
        <v>45</v>
      </c>
      <c r="R517" s="45">
        <f t="shared" si="45"/>
        <v>-1</v>
      </c>
      <c r="S517" s="46">
        <f t="shared" si="46"/>
        <v>-1</v>
      </c>
      <c r="T517" s="46">
        <f t="shared" si="47"/>
        <v>0</v>
      </c>
    </row>
    <row r="518" spans="1:20" x14ac:dyDescent="0.2">
      <c r="A518" s="49" t="s">
        <v>1802</v>
      </c>
      <c r="B518" s="49" t="s">
        <v>65</v>
      </c>
      <c r="C518" s="49" t="s">
        <v>1546</v>
      </c>
      <c r="D518" s="49" t="s">
        <v>1802</v>
      </c>
      <c r="E518" s="49" t="s">
        <v>134</v>
      </c>
      <c r="F518" s="50" t="s">
        <v>1546</v>
      </c>
      <c r="G518" s="48">
        <v>3</v>
      </c>
      <c r="H518" s="51"/>
      <c r="I518" s="51"/>
      <c r="J518" s="48">
        <v>4</v>
      </c>
      <c r="K518" s="45">
        <f t="shared" si="42"/>
        <v>-1</v>
      </c>
      <c r="L518" s="46">
        <f t="shared" si="43"/>
        <v>-1</v>
      </c>
      <c r="M518" s="47">
        <f t="shared" si="44"/>
        <v>0.33333333333333326</v>
      </c>
      <c r="N518" s="48">
        <v>35</v>
      </c>
      <c r="O518" s="51"/>
      <c r="P518" s="51"/>
      <c r="Q518" s="48">
        <v>50</v>
      </c>
      <c r="R518" s="45">
        <f t="shared" si="45"/>
        <v>-1</v>
      </c>
      <c r="S518" s="46">
        <f t="shared" si="46"/>
        <v>-1</v>
      </c>
      <c r="T518" s="46">
        <f t="shared" si="47"/>
        <v>0.4285714285714286</v>
      </c>
    </row>
    <row r="519" spans="1:20" x14ac:dyDescent="0.2">
      <c r="A519" s="49" t="s">
        <v>1802</v>
      </c>
      <c r="B519" s="49" t="s">
        <v>65</v>
      </c>
      <c r="C519" s="49" t="s">
        <v>1546</v>
      </c>
      <c r="D519" s="49" t="s">
        <v>1802</v>
      </c>
      <c r="E519" s="49" t="s">
        <v>268</v>
      </c>
      <c r="F519" s="50" t="s">
        <v>66</v>
      </c>
      <c r="G519" s="48">
        <v>5</v>
      </c>
      <c r="H519" s="51"/>
      <c r="I519" s="51"/>
      <c r="J519" s="48">
        <v>5</v>
      </c>
      <c r="K519" s="45">
        <f t="shared" si="42"/>
        <v>-1</v>
      </c>
      <c r="L519" s="46">
        <f t="shared" si="43"/>
        <v>-1</v>
      </c>
      <c r="M519" s="47">
        <f t="shared" si="44"/>
        <v>0</v>
      </c>
      <c r="N519" s="48">
        <v>100</v>
      </c>
      <c r="O519" s="51"/>
      <c r="P519" s="51"/>
      <c r="Q519" s="48">
        <v>49</v>
      </c>
      <c r="R519" s="45">
        <f t="shared" si="45"/>
        <v>-1</v>
      </c>
      <c r="S519" s="46">
        <f t="shared" si="46"/>
        <v>-1</v>
      </c>
      <c r="T519" s="46">
        <f t="shared" si="47"/>
        <v>-0.51</v>
      </c>
    </row>
    <row r="520" spans="1:20" x14ac:dyDescent="0.2">
      <c r="A520" s="49" t="s">
        <v>1802</v>
      </c>
      <c r="B520" s="49" t="s">
        <v>65</v>
      </c>
      <c r="C520" s="49" t="s">
        <v>1546</v>
      </c>
      <c r="D520" s="49" t="s">
        <v>1802</v>
      </c>
      <c r="E520" s="49" t="s">
        <v>425</v>
      </c>
      <c r="F520" s="50" t="s">
        <v>107</v>
      </c>
      <c r="G520" s="48">
        <v>0</v>
      </c>
      <c r="H520" s="51"/>
      <c r="I520" s="51"/>
      <c r="J520" s="51"/>
      <c r="K520" s="45" t="e">
        <f t="shared" si="42"/>
        <v>#DIV/0!</v>
      </c>
      <c r="L520" s="46" t="e">
        <f t="shared" si="43"/>
        <v>#DIV/0!</v>
      </c>
      <c r="M520" s="47" t="e">
        <f t="shared" si="44"/>
        <v>#DIV/0!</v>
      </c>
      <c r="N520" s="48">
        <v>0</v>
      </c>
      <c r="O520" s="51"/>
      <c r="P520" s="51"/>
      <c r="Q520" s="51"/>
      <c r="R520" s="45" t="e">
        <f t="shared" si="45"/>
        <v>#DIV/0!</v>
      </c>
      <c r="S520" s="46" t="e">
        <f t="shared" si="46"/>
        <v>#DIV/0!</v>
      </c>
      <c r="T520" s="46" t="e">
        <f t="shared" si="47"/>
        <v>#DIV/0!</v>
      </c>
    </row>
    <row r="521" spans="1:20" x14ac:dyDescent="0.2">
      <c r="A521" s="49" t="s">
        <v>1802</v>
      </c>
      <c r="B521" s="49" t="s">
        <v>65</v>
      </c>
      <c r="C521" s="49" t="s">
        <v>1546</v>
      </c>
      <c r="D521" s="49" t="s">
        <v>1802</v>
      </c>
      <c r="E521" s="49" t="s">
        <v>334</v>
      </c>
      <c r="F521" s="50" t="s">
        <v>1546</v>
      </c>
      <c r="G521" s="51"/>
      <c r="H521" s="51"/>
      <c r="I521" s="48">
        <v>0</v>
      </c>
      <c r="J521" s="51"/>
      <c r="K521" s="45" t="e">
        <f t="shared" si="42"/>
        <v>#DIV/0!</v>
      </c>
      <c r="L521" s="46" t="e">
        <f t="shared" si="43"/>
        <v>#DIV/0!</v>
      </c>
      <c r="M521" s="47" t="e">
        <f t="shared" si="44"/>
        <v>#DIV/0!</v>
      </c>
      <c r="N521" s="51"/>
      <c r="O521" s="51"/>
      <c r="P521" s="48">
        <v>0</v>
      </c>
      <c r="Q521" s="51"/>
      <c r="R521" s="45" t="e">
        <f t="shared" si="45"/>
        <v>#DIV/0!</v>
      </c>
      <c r="S521" s="46" t="e">
        <f t="shared" si="46"/>
        <v>#DIV/0!</v>
      </c>
      <c r="T521" s="46" t="e">
        <f t="shared" si="47"/>
        <v>#DIV/0!</v>
      </c>
    </row>
    <row r="522" spans="1:20" x14ac:dyDescent="0.2">
      <c r="A522" s="49" t="s">
        <v>1802</v>
      </c>
      <c r="B522" s="49" t="s">
        <v>65</v>
      </c>
      <c r="C522" s="49" t="s">
        <v>1546</v>
      </c>
      <c r="D522" s="49" t="s">
        <v>1802</v>
      </c>
      <c r="E522" s="49" t="s">
        <v>159</v>
      </c>
      <c r="F522" s="50" t="s">
        <v>107</v>
      </c>
      <c r="G522" s="48">
        <v>4</v>
      </c>
      <c r="H522" s="48">
        <v>0</v>
      </c>
      <c r="I522" s="51"/>
      <c r="J522" s="48">
        <v>1</v>
      </c>
      <c r="K522" s="45">
        <f t="shared" ref="K522:K585" si="48">+H522/G522-1</f>
        <v>-1</v>
      </c>
      <c r="L522" s="46">
        <f t="shared" ref="L522:L585" si="49">+I522/G522-1</f>
        <v>-1</v>
      </c>
      <c r="M522" s="47">
        <f t="shared" ref="M522:M585" si="50">+J522/G522-1</f>
        <v>-0.75</v>
      </c>
      <c r="N522" s="48">
        <v>180</v>
      </c>
      <c r="O522" s="48">
        <v>36</v>
      </c>
      <c r="P522" s="51"/>
      <c r="Q522" s="48">
        <v>50</v>
      </c>
      <c r="R522" s="45">
        <f t="shared" ref="R522:R585" si="51">+O522/N522-1</f>
        <v>-0.8</v>
      </c>
      <c r="S522" s="46">
        <f t="shared" ref="S522:S585" si="52">+P522/N522-1</f>
        <v>-1</v>
      </c>
      <c r="T522" s="46">
        <f t="shared" ref="T522:T585" si="53">+Q522/N522-1</f>
        <v>-0.72222222222222221</v>
      </c>
    </row>
    <row r="523" spans="1:20" x14ac:dyDescent="0.2">
      <c r="A523" s="49" t="s">
        <v>1802</v>
      </c>
      <c r="B523" s="49" t="s">
        <v>65</v>
      </c>
      <c r="C523" s="49" t="s">
        <v>1546</v>
      </c>
      <c r="D523" s="49" t="s">
        <v>1802</v>
      </c>
      <c r="E523" s="49" t="s">
        <v>715</v>
      </c>
      <c r="F523" s="50" t="s">
        <v>107</v>
      </c>
      <c r="G523" s="51"/>
      <c r="H523" s="51"/>
      <c r="I523" s="51"/>
      <c r="J523" s="48">
        <v>0</v>
      </c>
      <c r="K523" s="45" t="e">
        <f t="shared" si="48"/>
        <v>#DIV/0!</v>
      </c>
      <c r="L523" s="46" t="e">
        <f t="shared" si="49"/>
        <v>#DIV/0!</v>
      </c>
      <c r="M523" s="47" t="e">
        <f t="shared" si="50"/>
        <v>#DIV/0!</v>
      </c>
      <c r="N523" s="51"/>
      <c r="O523" s="51"/>
      <c r="P523" s="51"/>
      <c r="Q523" s="48">
        <v>0</v>
      </c>
      <c r="R523" s="45" t="e">
        <f t="shared" si="51"/>
        <v>#DIV/0!</v>
      </c>
      <c r="S523" s="46" t="e">
        <f t="shared" si="52"/>
        <v>#DIV/0!</v>
      </c>
      <c r="T523" s="46" t="e">
        <f t="shared" si="53"/>
        <v>#DIV/0!</v>
      </c>
    </row>
    <row r="524" spans="1:20" x14ac:dyDescent="0.2">
      <c r="A524" s="49" t="s">
        <v>1802</v>
      </c>
      <c r="B524" s="49" t="s">
        <v>65</v>
      </c>
      <c r="C524" s="49" t="s">
        <v>1546</v>
      </c>
      <c r="D524" s="49" t="s">
        <v>1802</v>
      </c>
      <c r="E524" s="49" t="s">
        <v>411</v>
      </c>
      <c r="F524" s="50" t="s">
        <v>107</v>
      </c>
      <c r="G524" s="51"/>
      <c r="H524" s="51"/>
      <c r="I524" s="48">
        <v>0</v>
      </c>
      <c r="J524" s="48">
        <v>2</v>
      </c>
      <c r="K524" s="45" t="e">
        <f t="shared" si="48"/>
        <v>#DIV/0!</v>
      </c>
      <c r="L524" s="46" t="e">
        <f t="shared" si="49"/>
        <v>#DIV/0!</v>
      </c>
      <c r="M524" s="47" t="e">
        <f t="shared" si="50"/>
        <v>#DIV/0!</v>
      </c>
      <c r="N524" s="51"/>
      <c r="O524" s="51"/>
      <c r="P524" s="48">
        <v>10</v>
      </c>
      <c r="Q524" s="48">
        <v>50</v>
      </c>
      <c r="R524" s="45" t="e">
        <f t="shared" si="51"/>
        <v>#DIV/0!</v>
      </c>
      <c r="S524" s="46" t="e">
        <f t="shared" si="52"/>
        <v>#DIV/0!</v>
      </c>
      <c r="T524" s="46" t="e">
        <f t="shared" si="53"/>
        <v>#DIV/0!</v>
      </c>
    </row>
    <row r="525" spans="1:20" x14ac:dyDescent="0.2">
      <c r="A525" s="49" t="s">
        <v>1802</v>
      </c>
      <c r="B525" s="49" t="s">
        <v>65</v>
      </c>
      <c r="C525" s="49" t="s">
        <v>1546</v>
      </c>
      <c r="D525" s="49" t="s">
        <v>1802</v>
      </c>
      <c r="E525" s="49" t="s">
        <v>123</v>
      </c>
      <c r="F525" s="50" t="s">
        <v>1546</v>
      </c>
      <c r="G525" s="48">
        <v>2</v>
      </c>
      <c r="H525" s="51"/>
      <c r="I525" s="51"/>
      <c r="J525" s="51"/>
      <c r="K525" s="45">
        <f t="shared" si="48"/>
        <v>-1</v>
      </c>
      <c r="L525" s="46">
        <f t="shared" si="49"/>
        <v>-1</v>
      </c>
      <c r="M525" s="47">
        <f t="shared" si="50"/>
        <v>-1</v>
      </c>
      <c r="N525" s="48">
        <v>120</v>
      </c>
      <c r="O525" s="51"/>
      <c r="P525" s="51"/>
      <c r="Q525" s="51"/>
      <c r="R525" s="45">
        <f t="shared" si="51"/>
        <v>-1</v>
      </c>
      <c r="S525" s="46">
        <f t="shared" si="52"/>
        <v>-1</v>
      </c>
      <c r="T525" s="46">
        <f t="shared" si="53"/>
        <v>-1</v>
      </c>
    </row>
    <row r="526" spans="1:20" x14ac:dyDescent="0.2">
      <c r="A526" s="49" t="s">
        <v>1802</v>
      </c>
      <c r="B526" s="49" t="s">
        <v>65</v>
      </c>
      <c r="C526" s="49" t="s">
        <v>1546</v>
      </c>
      <c r="D526" s="49" t="s">
        <v>1802</v>
      </c>
      <c r="E526" s="49" t="s">
        <v>152</v>
      </c>
      <c r="F526" s="50" t="s">
        <v>107</v>
      </c>
      <c r="G526" s="51"/>
      <c r="H526" s="51"/>
      <c r="I526" s="51"/>
      <c r="J526" s="48">
        <v>0</v>
      </c>
      <c r="K526" s="45" t="e">
        <f t="shared" si="48"/>
        <v>#DIV/0!</v>
      </c>
      <c r="L526" s="46" t="e">
        <f t="shared" si="49"/>
        <v>#DIV/0!</v>
      </c>
      <c r="M526" s="47" t="e">
        <f t="shared" si="50"/>
        <v>#DIV/0!</v>
      </c>
      <c r="N526" s="51"/>
      <c r="O526" s="51"/>
      <c r="P526" s="51"/>
      <c r="Q526" s="48">
        <v>23</v>
      </c>
      <c r="R526" s="45" t="e">
        <f t="shared" si="51"/>
        <v>#DIV/0!</v>
      </c>
      <c r="S526" s="46" t="e">
        <f t="shared" si="52"/>
        <v>#DIV/0!</v>
      </c>
      <c r="T526" s="46" t="e">
        <f t="shared" si="53"/>
        <v>#DIV/0!</v>
      </c>
    </row>
    <row r="527" spans="1:20" x14ac:dyDescent="0.2">
      <c r="A527" s="49" t="s">
        <v>1802</v>
      </c>
      <c r="B527" s="49" t="s">
        <v>65</v>
      </c>
      <c r="C527" s="49" t="s">
        <v>1546</v>
      </c>
      <c r="D527" s="49" t="s">
        <v>1794</v>
      </c>
      <c r="E527" s="49" t="s">
        <v>151</v>
      </c>
      <c r="F527" s="50" t="s">
        <v>217</v>
      </c>
      <c r="G527" s="48">
        <v>78</v>
      </c>
      <c r="H527" s="48">
        <v>11</v>
      </c>
      <c r="I527" s="48">
        <v>30</v>
      </c>
      <c r="J527" s="48">
        <v>34</v>
      </c>
      <c r="K527" s="45">
        <f t="shared" si="48"/>
        <v>-0.85897435897435903</v>
      </c>
      <c r="L527" s="46">
        <f t="shared" si="49"/>
        <v>-0.61538461538461542</v>
      </c>
      <c r="M527" s="47">
        <f t="shared" si="50"/>
        <v>-0.5641025641025641</v>
      </c>
      <c r="N527" s="48">
        <v>7132</v>
      </c>
      <c r="O527" s="48">
        <v>2072</v>
      </c>
      <c r="P527" s="48">
        <v>4094</v>
      </c>
      <c r="Q527" s="48">
        <v>461</v>
      </c>
      <c r="R527" s="45">
        <f t="shared" si="51"/>
        <v>-0.70947840717891197</v>
      </c>
      <c r="S527" s="46">
        <f t="shared" si="52"/>
        <v>-0.42596747055524398</v>
      </c>
      <c r="T527" s="46">
        <f t="shared" si="53"/>
        <v>-0.93536174985978682</v>
      </c>
    </row>
    <row r="528" spans="1:20" x14ac:dyDescent="0.2">
      <c r="A528" s="49" t="s">
        <v>1802</v>
      </c>
      <c r="B528" s="49" t="s">
        <v>65</v>
      </c>
      <c r="C528" s="49" t="s">
        <v>1546</v>
      </c>
      <c r="D528" s="49" t="s">
        <v>1794</v>
      </c>
      <c r="E528" s="49" t="s">
        <v>157</v>
      </c>
      <c r="F528" s="50" t="s">
        <v>158</v>
      </c>
      <c r="G528" s="48">
        <v>3</v>
      </c>
      <c r="H528" s="48">
        <v>5</v>
      </c>
      <c r="I528" s="48">
        <v>0</v>
      </c>
      <c r="J528" s="48">
        <v>2</v>
      </c>
      <c r="K528" s="45">
        <f t="shared" si="48"/>
        <v>0.66666666666666674</v>
      </c>
      <c r="L528" s="46">
        <f t="shared" si="49"/>
        <v>-1</v>
      </c>
      <c r="M528" s="47">
        <f t="shared" si="50"/>
        <v>-0.33333333333333337</v>
      </c>
      <c r="N528" s="48">
        <v>300</v>
      </c>
      <c r="O528" s="48">
        <v>55</v>
      </c>
      <c r="P528" s="48">
        <v>60</v>
      </c>
      <c r="Q528" s="48">
        <v>160</v>
      </c>
      <c r="R528" s="45">
        <f t="shared" si="51"/>
        <v>-0.81666666666666665</v>
      </c>
      <c r="S528" s="46">
        <f t="shared" si="52"/>
        <v>-0.8</v>
      </c>
      <c r="T528" s="46">
        <f t="shared" si="53"/>
        <v>-0.46666666666666667</v>
      </c>
    </row>
    <row r="529" spans="1:20" x14ac:dyDescent="0.2">
      <c r="A529" s="49" t="s">
        <v>1802</v>
      </c>
      <c r="B529" s="49" t="s">
        <v>65</v>
      </c>
      <c r="C529" s="49" t="s">
        <v>1546</v>
      </c>
      <c r="D529" s="49" t="s">
        <v>1794</v>
      </c>
      <c r="E529" s="49" t="s">
        <v>105</v>
      </c>
      <c r="F529" s="50" t="s">
        <v>1814</v>
      </c>
      <c r="G529" s="48">
        <v>62</v>
      </c>
      <c r="H529" s="48">
        <v>46</v>
      </c>
      <c r="I529" s="48">
        <v>79</v>
      </c>
      <c r="J529" s="48">
        <v>113</v>
      </c>
      <c r="K529" s="45">
        <f t="shared" si="48"/>
        <v>-0.25806451612903225</v>
      </c>
      <c r="L529" s="46">
        <f t="shared" si="49"/>
        <v>0.27419354838709675</v>
      </c>
      <c r="M529" s="47">
        <f t="shared" si="50"/>
        <v>0.82258064516129026</v>
      </c>
      <c r="N529" s="48">
        <v>11840</v>
      </c>
      <c r="O529" s="48">
        <v>5595</v>
      </c>
      <c r="P529" s="48">
        <v>14670</v>
      </c>
      <c r="Q529" s="48">
        <v>26201</v>
      </c>
      <c r="R529" s="45">
        <f t="shared" si="51"/>
        <v>-0.52744932432432434</v>
      </c>
      <c r="S529" s="46">
        <f t="shared" si="52"/>
        <v>0.23902027027027017</v>
      </c>
      <c r="T529" s="46">
        <f t="shared" si="53"/>
        <v>1.2129222972972973</v>
      </c>
    </row>
    <row r="530" spans="1:20" x14ac:dyDescent="0.2">
      <c r="A530" s="49" t="s">
        <v>1802</v>
      </c>
      <c r="B530" s="49" t="s">
        <v>65</v>
      </c>
      <c r="C530" s="49" t="s">
        <v>1546</v>
      </c>
      <c r="D530" s="49" t="s">
        <v>1794</v>
      </c>
      <c r="E530" s="49" t="s">
        <v>216</v>
      </c>
      <c r="F530" s="50" t="s">
        <v>217</v>
      </c>
      <c r="G530" s="48">
        <v>5</v>
      </c>
      <c r="H530" s="48">
        <v>5</v>
      </c>
      <c r="I530" s="48">
        <v>16</v>
      </c>
      <c r="J530" s="48">
        <v>2</v>
      </c>
      <c r="K530" s="45">
        <f t="shared" si="48"/>
        <v>0</v>
      </c>
      <c r="L530" s="46">
        <f t="shared" si="49"/>
        <v>2.2000000000000002</v>
      </c>
      <c r="M530" s="47">
        <f t="shared" si="50"/>
        <v>-0.6</v>
      </c>
      <c r="N530" s="51"/>
      <c r="O530" s="48">
        <v>90</v>
      </c>
      <c r="P530" s="48">
        <v>635</v>
      </c>
      <c r="Q530" s="48">
        <v>170</v>
      </c>
      <c r="R530" s="45" t="e">
        <f t="shared" si="51"/>
        <v>#DIV/0!</v>
      </c>
      <c r="S530" s="46" t="e">
        <f t="shared" si="52"/>
        <v>#DIV/0!</v>
      </c>
      <c r="T530" s="46" t="e">
        <f t="shared" si="53"/>
        <v>#DIV/0!</v>
      </c>
    </row>
    <row r="531" spans="1:20" x14ac:dyDescent="0.2">
      <c r="A531" s="49" t="s">
        <v>1802</v>
      </c>
      <c r="B531" s="49" t="s">
        <v>65</v>
      </c>
      <c r="C531" s="49" t="s">
        <v>1546</v>
      </c>
      <c r="D531" s="49" t="s">
        <v>1794</v>
      </c>
      <c r="E531" s="49" t="s">
        <v>218</v>
      </c>
      <c r="F531" s="50" t="s">
        <v>1830</v>
      </c>
      <c r="G531" s="51"/>
      <c r="H531" s="51"/>
      <c r="I531" s="48">
        <v>0</v>
      </c>
      <c r="J531" s="51"/>
      <c r="K531" s="45" t="e">
        <f t="shared" si="48"/>
        <v>#DIV/0!</v>
      </c>
      <c r="L531" s="46" t="e">
        <f t="shared" si="49"/>
        <v>#DIV/0!</v>
      </c>
      <c r="M531" s="47" t="e">
        <f t="shared" si="50"/>
        <v>#DIV/0!</v>
      </c>
      <c r="N531" s="51"/>
      <c r="O531" s="51"/>
      <c r="P531" s="48">
        <v>20</v>
      </c>
      <c r="Q531" s="51"/>
      <c r="R531" s="45" t="e">
        <f t="shared" si="51"/>
        <v>#DIV/0!</v>
      </c>
      <c r="S531" s="46" t="e">
        <f t="shared" si="52"/>
        <v>#DIV/0!</v>
      </c>
      <c r="T531" s="46" t="e">
        <f t="shared" si="53"/>
        <v>#DIV/0!</v>
      </c>
    </row>
    <row r="532" spans="1:20" x14ac:dyDescent="0.2">
      <c r="A532" s="49" t="s">
        <v>1802</v>
      </c>
      <c r="B532" s="49" t="s">
        <v>65</v>
      </c>
      <c r="C532" s="49" t="s">
        <v>1546</v>
      </c>
      <c r="D532" s="49" t="s">
        <v>1794</v>
      </c>
      <c r="E532" s="49" t="s">
        <v>222</v>
      </c>
      <c r="F532" s="50" t="s">
        <v>217</v>
      </c>
      <c r="G532" s="48">
        <v>2</v>
      </c>
      <c r="H532" s="51"/>
      <c r="I532" s="51"/>
      <c r="J532" s="51"/>
      <c r="K532" s="45">
        <f t="shared" si="48"/>
        <v>-1</v>
      </c>
      <c r="L532" s="46">
        <f t="shared" si="49"/>
        <v>-1</v>
      </c>
      <c r="M532" s="47">
        <f t="shared" si="50"/>
        <v>-1</v>
      </c>
      <c r="N532" s="48">
        <v>30</v>
      </c>
      <c r="O532" s="51"/>
      <c r="P532" s="51"/>
      <c r="Q532" s="51"/>
      <c r="R532" s="45">
        <f t="shared" si="51"/>
        <v>-1</v>
      </c>
      <c r="S532" s="46">
        <f t="shared" si="52"/>
        <v>-1</v>
      </c>
      <c r="T532" s="46">
        <f t="shared" si="53"/>
        <v>-1</v>
      </c>
    </row>
    <row r="533" spans="1:20" x14ac:dyDescent="0.2">
      <c r="A533" s="49" t="s">
        <v>1802</v>
      </c>
      <c r="B533" s="49" t="s">
        <v>65</v>
      </c>
      <c r="C533" s="49" t="s">
        <v>1546</v>
      </c>
      <c r="D533" s="49" t="s">
        <v>1803</v>
      </c>
      <c r="E533" s="49" t="s">
        <v>153</v>
      </c>
      <c r="F533" s="50" t="s">
        <v>154</v>
      </c>
      <c r="G533" s="48">
        <v>5</v>
      </c>
      <c r="H533" s="51"/>
      <c r="I533" s="48">
        <v>0</v>
      </c>
      <c r="J533" s="51"/>
      <c r="K533" s="45">
        <f t="shared" si="48"/>
        <v>-1</v>
      </c>
      <c r="L533" s="46">
        <f t="shared" si="49"/>
        <v>-1</v>
      </c>
      <c r="M533" s="47">
        <f t="shared" si="50"/>
        <v>-1</v>
      </c>
      <c r="N533" s="48">
        <v>80</v>
      </c>
      <c r="O533" s="51"/>
      <c r="P533" s="48">
        <v>0</v>
      </c>
      <c r="Q533" s="51"/>
      <c r="R533" s="45">
        <f t="shared" si="51"/>
        <v>-1</v>
      </c>
      <c r="S533" s="46">
        <f t="shared" si="52"/>
        <v>-1</v>
      </c>
      <c r="T533" s="46">
        <f t="shared" si="53"/>
        <v>-1</v>
      </c>
    </row>
    <row r="534" spans="1:20" x14ac:dyDescent="0.2">
      <c r="A534" s="49" t="s">
        <v>1802</v>
      </c>
      <c r="B534" s="49" t="s">
        <v>65</v>
      </c>
      <c r="C534" s="49" t="s">
        <v>1546</v>
      </c>
      <c r="D534" s="49" t="s">
        <v>1803</v>
      </c>
      <c r="E534" s="49" t="s">
        <v>62</v>
      </c>
      <c r="F534" s="50" t="s">
        <v>63</v>
      </c>
      <c r="G534" s="48">
        <v>17</v>
      </c>
      <c r="H534" s="51"/>
      <c r="I534" s="48">
        <v>4</v>
      </c>
      <c r="J534" s="48">
        <v>0</v>
      </c>
      <c r="K534" s="45">
        <f t="shared" si="48"/>
        <v>-1</v>
      </c>
      <c r="L534" s="46">
        <f t="shared" si="49"/>
        <v>-0.76470588235294112</v>
      </c>
      <c r="M534" s="47">
        <f t="shared" si="50"/>
        <v>-1</v>
      </c>
      <c r="N534" s="48">
        <v>86</v>
      </c>
      <c r="O534" s="51"/>
      <c r="P534" s="48">
        <v>55</v>
      </c>
      <c r="Q534" s="48">
        <v>27</v>
      </c>
      <c r="R534" s="45">
        <f t="shared" si="51"/>
        <v>-1</v>
      </c>
      <c r="S534" s="46">
        <f t="shared" si="52"/>
        <v>-0.36046511627906974</v>
      </c>
      <c r="T534" s="46">
        <f t="shared" si="53"/>
        <v>-0.68604651162790697</v>
      </c>
    </row>
    <row r="535" spans="1:20" x14ac:dyDescent="0.2">
      <c r="A535" s="49" t="s">
        <v>1802</v>
      </c>
      <c r="B535" s="49" t="s">
        <v>65</v>
      </c>
      <c r="C535" s="49" t="s">
        <v>1546</v>
      </c>
      <c r="D535" s="49" t="s">
        <v>1803</v>
      </c>
      <c r="E535" s="49" t="s">
        <v>203</v>
      </c>
      <c r="F535" s="50" t="s">
        <v>118</v>
      </c>
      <c r="G535" s="48">
        <v>0</v>
      </c>
      <c r="H535" s="51"/>
      <c r="I535" s="51"/>
      <c r="J535" s="51"/>
      <c r="K535" s="45" t="e">
        <f t="shared" si="48"/>
        <v>#DIV/0!</v>
      </c>
      <c r="L535" s="46" t="e">
        <f t="shared" si="49"/>
        <v>#DIV/0!</v>
      </c>
      <c r="M535" s="47" t="e">
        <f t="shared" si="50"/>
        <v>#DIV/0!</v>
      </c>
      <c r="N535" s="48">
        <v>50</v>
      </c>
      <c r="O535" s="51"/>
      <c r="P535" s="51"/>
      <c r="Q535" s="51"/>
      <c r="R535" s="45">
        <f t="shared" si="51"/>
        <v>-1</v>
      </c>
      <c r="S535" s="46">
        <f t="shared" si="52"/>
        <v>-1</v>
      </c>
      <c r="T535" s="46">
        <f t="shared" si="53"/>
        <v>-1</v>
      </c>
    </row>
    <row r="536" spans="1:20" x14ac:dyDescent="0.2">
      <c r="A536" s="49" t="s">
        <v>1802</v>
      </c>
      <c r="B536" s="49" t="s">
        <v>65</v>
      </c>
      <c r="C536" s="49" t="s">
        <v>1546</v>
      </c>
      <c r="D536" s="49" t="s">
        <v>1813</v>
      </c>
      <c r="E536" s="49" t="s">
        <v>103</v>
      </c>
      <c r="F536" s="50" t="s">
        <v>221</v>
      </c>
      <c r="G536" s="48">
        <v>7</v>
      </c>
      <c r="H536" s="51"/>
      <c r="I536" s="48">
        <v>2</v>
      </c>
      <c r="J536" s="51"/>
      <c r="K536" s="45">
        <f t="shared" si="48"/>
        <v>-1</v>
      </c>
      <c r="L536" s="46">
        <f t="shared" si="49"/>
        <v>-0.7142857142857143</v>
      </c>
      <c r="M536" s="47">
        <f t="shared" si="50"/>
        <v>-1</v>
      </c>
      <c r="N536" s="48">
        <v>181</v>
      </c>
      <c r="O536" s="51"/>
      <c r="P536" s="48">
        <v>50</v>
      </c>
      <c r="Q536" s="51"/>
      <c r="R536" s="45">
        <f t="shared" si="51"/>
        <v>-1</v>
      </c>
      <c r="S536" s="46">
        <f t="shared" si="52"/>
        <v>-0.72375690607734811</v>
      </c>
      <c r="T536" s="46">
        <f t="shared" si="53"/>
        <v>-1</v>
      </c>
    </row>
    <row r="537" spans="1:20" x14ac:dyDescent="0.2">
      <c r="A537" s="49" t="s">
        <v>1802</v>
      </c>
      <c r="B537" s="49" t="s">
        <v>65</v>
      </c>
      <c r="C537" s="49" t="s">
        <v>1546</v>
      </c>
      <c r="D537" s="49" t="s">
        <v>1813</v>
      </c>
      <c r="E537" s="49" t="s">
        <v>452</v>
      </c>
      <c r="F537" s="50" t="s">
        <v>1453</v>
      </c>
      <c r="G537" s="48">
        <v>3</v>
      </c>
      <c r="H537" s="51"/>
      <c r="I537" s="51"/>
      <c r="J537" s="51"/>
      <c r="K537" s="45">
        <f t="shared" si="48"/>
        <v>-1</v>
      </c>
      <c r="L537" s="46">
        <f t="shared" si="49"/>
        <v>-1</v>
      </c>
      <c r="M537" s="47">
        <f t="shared" si="50"/>
        <v>-1</v>
      </c>
      <c r="N537" s="48">
        <v>33</v>
      </c>
      <c r="O537" s="51"/>
      <c r="P537" s="51"/>
      <c r="Q537" s="51"/>
      <c r="R537" s="45">
        <f t="shared" si="51"/>
        <v>-1</v>
      </c>
      <c r="S537" s="46">
        <f t="shared" si="52"/>
        <v>-1</v>
      </c>
      <c r="T537" s="46">
        <f t="shared" si="53"/>
        <v>-1</v>
      </c>
    </row>
    <row r="538" spans="1:20" x14ac:dyDescent="0.2">
      <c r="A538" s="49" t="s">
        <v>1802</v>
      </c>
      <c r="B538" s="49" t="s">
        <v>65</v>
      </c>
      <c r="C538" s="49" t="s">
        <v>1546</v>
      </c>
      <c r="D538" s="49" t="s">
        <v>1813</v>
      </c>
      <c r="E538" s="49" t="s">
        <v>214</v>
      </c>
      <c r="F538" s="50" t="s">
        <v>221</v>
      </c>
      <c r="G538" s="48">
        <v>5</v>
      </c>
      <c r="H538" s="48">
        <v>0</v>
      </c>
      <c r="I538" s="48">
        <v>0</v>
      </c>
      <c r="J538" s="51"/>
      <c r="K538" s="45">
        <f t="shared" si="48"/>
        <v>-1</v>
      </c>
      <c r="L538" s="46">
        <f t="shared" si="49"/>
        <v>-1</v>
      </c>
      <c r="M538" s="47">
        <f t="shared" si="50"/>
        <v>-1</v>
      </c>
      <c r="N538" s="48">
        <v>60</v>
      </c>
      <c r="O538" s="48">
        <v>0</v>
      </c>
      <c r="P538" s="48">
        <v>110</v>
      </c>
      <c r="Q538" s="51"/>
      <c r="R538" s="45">
        <f t="shared" si="51"/>
        <v>-1</v>
      </c>
      <c r="S538" s="46">
        <f t="shared" si="52"/>
        <v>0.83333333333333326</v>
      </c>
      <c r="T538" s="46">
        <f t="shared" si="53"/>
        <v>-1</v>
      </c>
    </row>
    <row r="539" spans="1:20" x14ac:dyDescent="0.2">
      <c r="A539" s="49" t="s">
        <v>1802</v>
      </c>
      <c r="B539" s="49" t="s">
        <v>65</v>
      </c>
      <c r="C539" s="49" t="s">
        <v>1546</v>
      </c>
      <c r="D539" s="49" t="s">
        <v>1813</v>
      </c>
      <c r="E539" s="49" t="s">
        <v>264</v>
      </c>
      <c r="F539" s="50" t="s">
        <v>265</v>
      </c>
      <c r="G539" s="48">
        <v>0</v>
      </c>
      <c r="H539" s="48">
        <v>0</v>
      </c>
      <c r="I539" s="48">
        <v>0</v>
      </c>
      <c r="J539" s="51"/>
      <c r="K539" s="45" t="e">
        <f t="shared" si="48"/>
        <v>#DIV/0!</v>
      </c>
      <c r="L539" s="46" t="e">
        <f t="shared" si="49"/>
        <v>#DIV/0!</v>
      </c>
      <c r="M539" s="47" t="e">
        <f t="shared" si="50"/>
        <v>#DIV/0!</v>
      </c>
      <c r="N539" s="48">
        <v>0</v>
      </c>
      <c r="O539" s="48">
        <v>0</v>
      </c>
      <c r="P539" s="48">
        <v>0</v>
      </c>
      <c r="Q539" s="51"/>
      <c r="R539" s="45" t="e">
        <f t="shared" si="51"/>
        <v>#DIV/0!</v>
      </c>
      <c r="S539" s="46" t="e">
        <f t="shared" si="52"/>
        <v>#DIV/0!</v>
      </c>
      <c r="T539" s="46" t="e">
        <f t="shared" si="53"/>
        <v>#DIV/0!</v>
      </c>
    </row>
    <row r="540" spans="1:20" x14ac:dyDescent="0.2">
      <c r="A540" s="49" t="s">
        <v>1802</v>
      </c>
      <c r="B540" s="49" t="s">
        <v>65</v>
      </c>
      <c r="C540" s="49" t="s">
        <v>1546</v>
      </c>
      <c r="D540" s="49" t="s">
        <v>1813</v>
      </c>
      <c r="E540" s="49" t="s">
        <v>422</v>
      </c>
      <c r="F540" s="50" t="s">
        <v>1882</v>
      </c>
      <c r="G540" s="51"/>
      <c r="H540" s="51"/>
      <c r="I540" s="51"/>
      <c r="J540" s="48">
        <v>5</v>
      </c>
      <c r="K540" s="45" t="e">
        <f t="shared" si="48"/>
        <v>#DIV/0!</v>
      </c>
      <c r="L540" s="46" t="e">
        <f t="shared" si="49"/>
        <v>#DIV/0!</v>
      </c>
      <c r="M540" s="47" t="e">
        <f t="shared" si="50"/>
        <v>#DIV/0!</v>
      </c>
      <c r="N540" s="51"/>
      <c r="O540" s="51"/>
      <c r="P540" s="51"/>
      <c r="Q540" s="48">
        <v>32</v>
      </c>
      <c r="R540" s="45" t="e">
        <f t="shared" si="51"/>
        <v>#DIV/0!</v>
      </c>
      <c r="S540" s="46" t="e">
        <f t="shared" si="52"/>
        <v>#DIV/0!</v>
      </c>
      <c r="T540" s="46" t="e">
        <f t="shared" si="53"/>
        <v>#DIV/0!</v>
      </c>
    </row>
    <row r="541" spans="1:20" x14ac:dyDescent="0.2">
      <c r="A541" s="49" t="s">
        <v>1802</v>
      </c>
      <c r="B541" s="49" t="s">
        <v>65</v>
      </c>
      <c r="C541" s="49" t="s">
        <v>1546</v>
      </c>
      <c r="D541" s="49" t="s">
        <v>1813</v>
      </c>
      <c r="E541" s="49" t="s">
        <v>132</v>
      </c>
      <c r="F541" s="50" t="s">
        <v>1818</v>
      </c>
      <c r="G541" s="48">
        <v>1</v>
      </c>
      <c r="H541" s="51"/>
      <c r="I541" s="51"/>
      <c r="J541" s="51"/>
      <c r="K541" s="45">
        <f t="shared" si="48"/>
        <v>-1</v>
      </c>
      <c r="L541" s="46">
        <f t="shared" si="49"/>
        <v>-1</v>
      </c>
      <c r="M541" s="47">
        <f t="shared" si="50"/>
        <v>-1</v>
      </c>
      <c r="N541" s="48">
        <v>100</v>
      </c>
      <c r="O541" s="51"/>
      <c r="P541" s="51"/>
      <c r="Q541" s="51"/>
      <c r="R541" s="45">
        <f t="shared" si="51"/>
        <v>-1</v>
      </c>
      <c r="S541" s="46">
        <f t="shared" si="52"/>
        <v>-1</v>
      </c>
      <c r="T541" s="46">
        <f t="shared" si="53"/>
        <v>-1</v>
      </c>
    </row>
    <row r="542" spans="1:20" x14ac:dyDescent="0.2">
      <c r="A542" s="49" t="s">
        <v>1802</v>
      </c>
      <c r="B542" s="49" t="s">
        <v>65</v>
      </c>
      <c r="C542" s="49" t="s">
        <v>1546</v>
      </c>
      <c r="D542" s="49" t="s">
        <v>1813</v>
      </c>
      <c r="E542" s="49" t="s">
        <v>220</v>
      </c>
      <c r="F542" s="50" t="s">
        <v>221</v>
      </c>
      <c r="G542" s="48">
        <v>0</v>
      </c>
      <c r="H542" s="51"/>
      <c r="I542" s="51"/>
      <c r="J542" s="51"/>
      <c r="K542" s="45" t="e">
        <f t="shared" si="48"/>
        <v>#DIV/0!</v>
      </c>
      <c r="L542" s="46" t="e">
        <f t="shared" si="49"/>
        <v>#DIV/0!</v>
      </c>
      <c r="M542" s="47" t="e">
        <f t="shared" si="50"/>
        <v>#DIV/0!</v>
      </c>
      <c r="N542" s="48">
        <v>0</v>
      </c>
      <c r="O542" s="51"/>
      <c r="P542" s="51"/>
      <c r="Q542" s="51"/>
      <c r="R542" s="45" t="e">
        <f t="shared" si="51"/>
        <v>#DIV/0!</v>
      </c>
      <c r="S542" s="46" t="e">
        <f t="shared" si="52"/>
        <v>#DIV/0!</v>
      </c>
      <c r="T542" s="46" t="e">
        <f t="shared" si="53"/>
        <v>#DIV/0!</v>
      </c>
    </row>
    <row r="543" spans="1:20" x14ac:dyDescent="0.2">
      <c r="A543" s="49" t="s">
        <v>1802</v>
      </c>
      <c r="B543" s="49" t="s">
        <v>65</v>
      </c>
      <c r="C543" s="49" t="s">
        <v>1546</v>
      </c>
      <c r="D543" s="49" t="s">
        <v>1813</v>
      </c>
      <c r="E543" s="49" t="s">
        <v>34</v>
      </c>
      <c r="F543" s="50" t="s">
        <v>1430</v>
      </c>
      <c r="G543" s="48">
        <v>3693</v>
      </c>
      <c r="H543" s="48">
        <v>1111</v>
      </c>
      <c r="I543" s="48">
        <v>1845</v>
      </c>
      <c r="J543" s="48">
        <v>1169</v>
      </c>
      <c r="K543" s="45">
        <f t="shared" si="48"/>
        <v>-0.69916057405903054</v>
      </c>
      <c r="L543" s="46">
        <f t="shared" si="49"/>
        <v>-0.5004061738424046</v>
      </c>
      <c r="M543" s="47">
        <f t="shared" si="50"/>
        <v>-0.68345518548605466</v>
      </c>
      <c r="N543" s="48">
        <v>192888</v>
      </c>
      <c r="O543" s="48">
        <v>35840</v>
      </c>
      <c r="P543" s="48">
        <v>62303</v>
      </c>
      <c r="Q543" s="48">
        <v>31392</v>
      </c>
      <c r="R543" s="45">
        <f t="shared" si="51"/>
        <v>-0.81419269213222178</v>
      </c>
      <c r="S543" s="46">
        <f t="shared" si="52"/>
        <v>-0.67699908755339888</v>
      </c>
      <c r="T543" s="46">
        <f t="shared" si="53"/>
        <v>-0.83725270623366932</v>
      </c>
    </row>
    <row r="544" spans="1:20" x14ac:dyDescent="0.2">
      <c r="A544" s="49" t="s">
        <v>1802</v>
      </c>
      <c r="B544" s="49" t="s">
        <v>65</v>
      </c>
      <c r="C544" s="49" t="s">
        <v>1546</v>
      </c>
      <c r="D544" s="49" t="s">
        <v>1813</v>
      </c>
      <c r="E544" s="49" t="s">
        <v>138</v>
      </c>
      <c r="F544" s="50" t="s">
        <v>1890</v>
      </c>
      <c r="G544" s="48">
        <v>4</v>
      </c>
      <c r="H544" s="51"/>
      <c r="I544" s="51"/>
      <c r="J544" s="51"/>
      <c r="K544" s="45">
        <f t="shared" si="48"/>
        <v>-1</v>
      </c>
      <c r="L544" s="46">
        <f t="shared" si="49"/>
        <v>-1</v>
      </c>
      <c r="M544" s="47">
        <f t="shared" si="50"/>
        <v>-1</v>
      </c>
      <c r="N544" s="48">
        <v>60</v>
      </c>
      <c r="O544" s="51"/>
      <c r="P544" s="51"/>
      <c r="Q544" s="51"/>
      <c r="R544" s="45">
        <f t="shared" si="51"/>
        <v>-1</v>
      </c>
      <c r="S544" s="46">
        <f t="shared" si="52"/>
        <v>-1</v>
      </c>
      <c r="T544" s="46">
        <f t="shared" si="53"/>
        <v>-1</v>
      </c>
    </row>
    <row r="545" spans="1:20" x14ac:dyDescent="0.2">
      <c r="A545" s="49" t="s">
        <v>1802</v>
      </c>
      <c r="B545" s="49" t="s">
        <v>65</v>
      </c>
      <c r="C545" s="49" t="s">
        <v>1546</v>
      </c>
      <c r="D545" s="49" t="s">
        <v>1813</v>
      </c>
      <c r="E545" s="49" t="s">
        <v>464</v>
      </c>
      <c r="F545" s="50" t="s">
        <v>1453</v>
      </c>
      <c r="G545" s="51"/>
      <c r="H545" s="48">
        <v>2</v>
      </c>
      <c r="I545" s="51"/>
      <c r="J545" s="51"/>
      <c r="K545" s="45" t="e">
        <f t="shared" si="48"/>
        <v>#DIV/0!</v>
      </c>
      <c r="L545" s="46" t="e">
        <f t="shared" si="49"/>
        <v>#DIV/0!</v>
      </c>
      <c r="M545" s="47" t="e">
        <f t="shared" si="50"/>
        <v>#DIV/0!</v>
      </c>
      <c r="N545" s="51"/>
      <c r="O545" s="48">
        <v>60</v>
      </c>
      <c r="P545" s="51"/>
      <c r="Q545" s="51"/>
      <c r="R545" s="45" t="e">
        <f t="shared" si="51"/>
        <v>#DIV/0!</v>
      </c>
      <c r="S545" s="46" t="e">
        <f t="shared" si="52"/>
        <v>#DIV/0!</v>
      </c>
      <c r="T545" s="46" t="e">
        <f t="shared" si="53"/>
        <v>#DIV/0!</v>
      </c>
    </row>
    <row r="546" spans="1:20" x14ac:dyDescent="0.2">
      <c r="A546" s="49" t="s">
        <v>1802</v>
      </c>
      <c r="B546" s="49" t="s">
        <v>65</v>
      </c>
      <c r="C546" s="49" t="s">
        <v>1546</v>
      </c>
      <c r="D546" s="49" t="s">
        <v>1807</v>
      </c>
      <c r="E546" s="49" t="s">
        <v>226</v>
      </c>
      <c r="F546" s="50" t="s">
        <v>1835</v>
      </c>
      <c r="G546" s="51"/>
      <c r="H546" s="48">
        <v>0</v>
      </c>
      <c r="I546" s="51"/>
      <c r="J546" s="51"/>
      <c r="K546" s="45" t="e">
        <f t="shared" si="48"/>
        <v>#DIV/0!</v>
      </c>
      <c r="L546" s="46" t="e">
        <f t="shared" si="49"/>
        <v>#DIV/0!</v>
      </c>
      <c r="M546" s="47" t="e">
        <f t="shared" si="50"/>
        <v>#DIV/0!</v>
      </c>
      <c r="N546" s="51"/>
      <c r="O546" s="48">
        <v>7900</v>
      </c>
      <c r="P546" s="51"/>
      <c r="Q546" s="51"/>
      <c r="R546" s="45" t="e">
        <f t="shared" si="51"/>
        <v>#DIV/0!</v>
      </c>
      <c r="S546" s="46" t="e">
        <f t="shared" si="52"/>
        <v>#DIV/0!</v>
      </c>
      <c r="T546" s="46" t="e">
        <f t="shared" si="53"/>
        <v>#DIV/0!</v>
      </c>
    </row>
    <row r="547" spans="1:20" x14ac:dyDescent="0.2">
      <c r="A547" s="49" t="s">
        <v>1802</v>
      </c>
      <c r="B547" s="49" t="s">
        <v>65</v>
      </c>
      <c r="C547" s="49" t="s">
        <v>1546</v>
      </c>
      <c r="D547" s="49" t="s">
        <v>1807</v>
      </c>
      <c r="E547" s="49" t="s">
        <v>52</v>
      </c>
      <c r="F547" s="50" t="s">
        <v>1434</v>
      </c>
      <c r="G547" s="48">
        <v>13</v>
      </c>
      <c r="H547" s="51"/>
      <c r="I547" s="51"/>
      <c r="J547" s="51"/>
      <c r="K547" s="45">
        <f t="shared" si="48"/>
        <v>-1</v>
      </c>
      <c r="L547" s="46">
        <f t="shared" si="49"/>
        <v>-1</v>
      </c>
      <c r="M547" s="47">
        <f t="shared" si="50"/>
        <v>-1</v>
      </c>
      <c r="N547" s="48">
        <v>0</v>
      </c>
      <c r="O547" s="51"/>
      <c r="P547" s="51"/>
      <c r="Q547" s="51"/>
      <c r="R547" s="45" t="e">
        <f t="shared" si="51"/>
        <v>#DIV/0!</v>
      </c>
      <c r="S547" s="46" t="e">
        <f t="shared" si="52"/>
        <v>#DIV/0!</v>
      </c>
      <c r="T547" s="46" t="e">
        <f t="shared" si="53"/>
        <v>#DIV/0!</v>
      </c>
    </row>
    <row r="548" spans="1:20" x14ac:dyDescent="0.2">
      <c r="A548" s="49" t="s">
        <v>1802</v>
      </c>
      <c r="B548" s="49" t="s">
        <v>65</v>
      </c>
      <c r="C548" s="49" t="s">
        <v>1546</v>
      </c>
      <c r="D548" s="49" t="s">
        <v>1800</v>
      </c>
      <c r="E548" s="49" t="s">
        <v>223</v>
      </c>
      <c r="F548" s="50" t="s">
        <v>1801</v>
      </c>
      <c r="G548" s="48">
        <v>8</v>
      </c>
      <c r="H548" s="51"/>
      <c r="I548" s="48">
        <v>4</v>
      </c>
      <c r="J548" s="48">
        <v>0</v>
      </c>
      <c r="K548" s="45">
        <f t="shared" si="48"/>
        <v>-1</v>
      </c>
      <c r="L548" s="46">
        <f t="shared" si="49"/>
        <v>-0.5</v>
      </c>
      <c r="M548" s="47">
        <f t="shared" si="50"/>
        <v>-1</v>
      </c>
      <c r="N548" s="48">
        <v>150</v>
      </c>
      <c r="O548" s="51"/>
      <c r="P548" s="48">
        <v>1710</v>
      </c>
      <c r="Q548" s="48">
        <v>13</v>
      </c>
      <c r="R548" s="45">
        <f t="shared" si="51"/>
        <v>-1</v>
      </c>
      <c r="S548" s="46">
        <f t="shared" si="52"/>
        <v>10.4</v>
      </c>
      <c r="T548" s="46">
        <f t="shared" si="53"/>
        <v>-0.91333333333333333</v>
      </c>
    </row>
    <row r="549" spans="1:20" x14ac:dyDescent="0.2">
      <c r="A549" s="49" t="s">
        <v>1802</v>
      </c>
      <c r="B549" s="49" t="s">
        <v>65</v>
      </c>
      <c r="C549" s="49" t="s">
        <v>1546</v>
      </c>
      <c r="D549" s="49" t="s">
        <v>1799</v>
      </c>
      <c r="E549" s="49" t="s">
        <v>32</v>
      </c>
      <c r="F549" s="50" t="s">
        <v>33</v>
      </c>
      <c r="G549" s="48">
        <v>7</v>
      </c>
      <c r="H549" s="48">
        <v>0</v>
      </c>
      <c r="I549" s="48">
        <v>1</v>
      </c>
      <c r="J549" s="48">
        <v>4</v>
      </c>
      <c r="K549" s="45">
        <f t="shared" si="48"/>
        <v>-1</v>
      </c>
      <c r="L549" s="46">
        <f t="shared" si="49"/>
        <v>-0.85714285714285721</v>
      </c>
      <c r="M549" s="47">
        <f t="shared" si="50"/>
        <v>-0.4285714285714286</v>
      </c>
      <c r="N549" s="48">
        <v>1284</v>
      </c>
      <c r="O549" s="48">
        <v>50</v>
      </c>
      <c r="P549" s="48">
        <v>59</v>
      </c>
      <c r="Q549" s="48">
        <v>50</v>
      </c>
      <c r="R549" s="45">
        <f t="shared" si="51"/>
        <v>-0.9610591900311527</v>
      </c>
      <c r="S549" s="46">
        <f t="shared" si="52"/>
        <v>-0.95404984423676009</v>
      </c>
      <c r="T549" s="46">
        <f t="shared" si="53"/>
        <v>-0.9610591900311527</v>
      </c>
    </row>
    <row r="550" spans="1:20" x14ac:dyDescent="0.2">
      <c r="A550" s="49" t="s">
        <v>1802</v>
      </c>
      <c r="B550" s="49" t="s">
        <v>65</v>
      </c>
      <c r="C550" s="49" t="s">
        <v>1546</v>
      </c>
      <c r="D550" s="49" t="s">
        <v>1799</v>
      </c>
      <c r="E550" s="49" t="s">
        <v>121</v>
      </c>
      <c r="F550" s="50" t="s">
        <v>122</v>
      </c>
      <c r="G550" s="48">
        <v>0</v>
      </c>
      <c r="H550" s="48">
        <v>4</v>
      </c>
      <c r="I550" s="51"/>
      <c r="J550" s="51"/>
      <c r="K550" s="45" t="e">
        <f t="shared" si="48"/>
        <v>#DIV/0!</v>
      </c>
      <c r="L550" s="46" t="e">
        <f t="shared" si="49"/>
        <v>#DIV/0!</v>
      </c>
      <c r="M550" s="47" t="e">
        <f t="shared" si="50"/>
        <v>#DIV/0!</v>
      </c>
      <c r="N550" s="48">
        <v>0</v>
      </c>
      <c r="O550" s="48">
        <v>0</v>
      </c>
      <c r="P550" s="51"/>
      <c r="Q550" s="51"/>
      <c r="R550" s="45" t="e">
        <f t="shared" si="51"/>
        <v>#DIV/0!</v>
      </c>
      <c r="S550" s="46" t="e">
        <f t="shared" si="52"/>
        <v>#DIV/0!</v>
      </c>
      <c r="T550" s="46" t="e">
        <f t="shared" si="53"/>
        <v>#DIV/0!</v>
      </c>
    </row>
    <row r="551" spans="1:20" x14ac:dyDescent="0.2">
      <c r="A551" s="49" t="s">
        <v>1802</v>
      </c>
      <c r="B551" s="49" t="s">
        <v>65</v>
      </c>
      <c r="C551" s="49" t="s">
        <v>1546</v>
      </c>
      <c r="D551" s="49" t="s">
        <v>1799</v>
      </c>
      <c r="E551" s="49" t="s">
        <v>94</v>
      </c>
      <c r="F551" s="50" t="s">
        <v>95</v>
      </c>
      <c r="G551" s="51"/>
      <c r="H551" s="48">
        <v>3</v>
      </c>
      <c r="I551" s="51"/>
      <c r="J551" s="51"/>
      <c r="K551" s="45" t="e">
        <f t="shared" si="48"/>
        <v>#DIV/0!</v>
      </c>
      <c r="L551" s="46" t="e">
        <f t="shared" si="49"/>
        <v>#DIV/0!</v>
      </c>
      <c r="M551" s="47" t="e">
        <f t="shared" si="50"/>
        <v>#DIV/0!</v>
      </c>
      <c r="N551" s="51"/>
      <c r="O551" s="48">
        <v>1520</v>
      </c>
      <c r="P551" s="51"/>
      <c r="Q551" s="51"/>
      <c r="R551" s="45" t="e">
        <f t="shared" si="51"/>
        <v>#DIV/0!</v>
      </c>
      <c r="S551" s="46" t="e">
        <f t="shared" si="52"/>
        <v>#DIV/0!</v>
      </c>
      <c r="T551" s="46" t="e">
        <f t="shared" si="53"/>
        <v>#DIV/0!</v>
      </c>
    </row>
    <row r="552" spans="1:20" x14ac:dyDescent="0.2">
      <c r="A552" s="49" t="s">
        <v>1802</v>
      </c>
      <c r="B552" s="49" t="s">
        <v>65</v>
      </c>
      <c r="C552" s="49" t="s">
        <v>1546</v>
      </c>
      <c r="D552" s="49" t="s">
        <v>1799</v>
      </c>
      <c r="E552" s="49" t="s">
        <v>91</v>
      </c>
      <c r="F552" s="50" t="s">
        <v>92</v>
      </c>
      <c r="G552" s="51"/>
      <c r="H552" s="48">
        <v>0</v>
      </c>
      <c r="I552" s="48">
        <v>0</v>
      </c>
      <c r="J552" s="51"/>
      <c r="K552" s="45" t="e">
        <f t="shared" si="48"/>
        <v>#DIV/0!</v>
      </c>
      <c r="L552" s="46" t="e">
        <f t="shared" si="49"/>
        <v>#DIV/0!</v>
      </c>
      <c r="M552" s="47" t="e">
        <f t="shared" si="50"/>
        <v>#DIV/0!</v>
      </c>
      <c r="N552" s="51"/>
      <c r="O552" s="48">
        <v>0</v>
      </c>
      <c r="P552" s="48">
        <v>0</v>
      </c>
      <c r="Q552" s="51"/>
      <c r="R552" s="45" t="e">
        <f t="shared" si="51"/>
        <v>#DIV/0!</v>
      </c>
      <c r="S552" s="46" t="e">
        <f t="shared" si="52"/>
        <v>#DIV/0!</v>
      </c>
      <c r="T552" s="46" t="e">
        <f t="shared" si="53"/>
        <v>#DIV/0!</v>
      </c>
    </row>
    <row r="553" spans="1:20" x14ac:dyDescent="0.2">
      <c r="A553" s="49" t="s">
        <v>1802</v>
      </c>
      <c r="B553" s="49" t="s">
        <v>65</v>
      </c>
      <c r="C553" s="49" t="s">
        <v>1546</v>
      </c>
      <c r="D553" s="49" t="s">
        <v>1796</v>
      </c>
      <c r="E553" s="49" t="s">
        <v>48</v>
      </c>
      <c r="F553" s="50" t="s">
        <v>1429</v>
      </c>
      <c r="G553" s="48">
        <v>0</v>
      </c>
      <c r="H553" s="51"/>
      <c r="I553" s="51"/>
      <c r="J553" s="51"/>
      <c r="K553" s="45" t="e">
        <f t="shared" si="48"/>
        <v>#DIV/0!</v>
      </c>
      <c r="L553" s="46" t="e">
        <f t="shared" si="49"/>
        <v>#DIV/0!</v>
      </c>
      <c r="M553" s="47" t="e">
        <f t="shared" si="50"/>
        <v>#DIV/0!</v>
      </c>
      <c r="N553" s="48">
        <v>22</v>
      </c>
      <c r="O553" s="51"/>
      <c r="P553" s="51"/>
      <c r="Q553" s="51"/>
      <c r="R553" s="45">
        <f t="shared" si="51"/>
        <v>-1</v>
      </c>
      <c r="S553" s="46">
        <f t="shared" si="52"/>
        <v>-1</v>
      </c>
      <c r="T553" s="46">
        <f t="shared" si="53"/>
        <v>-1</v>
      </c>
    </row>
    <row r="554" spans="1:20" x14ac:dyDescent="0.2">
      <c r="A554" s="49" t="s">
        <v>1802</v>
      </c>
      <c r="B554" s="49" t="s">
        <v>65</v>
      </c>
      <c r="C554" s="49" t="s">
        <v>1546</v>
      </c>
      <c r="D554" s="49" t="s">
        <v>1809</v>
      </c>
      <c r="E554" s="49" t="s">
        <v>90</v>
      </c>
      <c r="F554" s="50" t="s">
        <v>1464</v>
      </c>
      <c r="G554" s="48">
        <v>0</v>
      </c>
      <c r="H554" s="51"/>
      <c r="I554" s="51"/>
      <c r="J554" s="51"/>
      <c r="K554" s="45" t="e">
        <f t="shared" si="48"/>
        <v>#DIV/0!</v>
      </c>
      <c r="L554" s="46" t="e">
        <f t="shared" si="49"/>
        <v>#DIV/0!</v>
      </c>
      <c r="M554" s="47" t="e">
        <f t="shared" si="50"/>
        <v>#DIV/0!</v>
      </c>
      <c r="N554" s="48">
        <v>0</v>
      </c>
      <c r="O554" s="51"/>
      <c r="P554" s="51"/>
      <c r="Q554" s="51"/>
      <c r="R554" s="45" t="e">
        <f t="shared" si="51"/>
        <v>#DIV/0!</v>
      </c>
      <c r="S554" s="46" t="e">
        <f t="shared" si="52"/>
        <v>#DIV/0!</v>
      </c>
      <c r="T554" s="46" t="e">
        <f t="shared" si="53"/>
        <v>#DIV/0!</v>
      </c>
    </row>
    <row r="555" spans="1:20" x14ac:dyDescent="0.2">
      <c r="A555" s="49" t="s">
        <v>1802</v>
      </c>
      <c r="B555" s="49" t="s">
        <v>65</v>
      </c>
      <c r="C555" s="49" t="s">
        <v>1546</v>
      </c>
      <c r="D555" s="49" t="s">
        <v>1809</v>
      </c>
      <c r="E555" s="49" t="s">
        <v>289</v>
      </c>
      <c r="F555" s="50" t="s">
        <v>1826</v>
      </c>
      <c r="G555" s="51"/>
      <c r="H555" s="48">
        <v>0</v>
      </c>
      <c r="I555" s="48">
        <v>2</v>
      </c>
      <c r="J555" s="51"/>
      <c r="K555" s="45" t="e">
        <f t="shared" si="48"/>
        <v>#DIV/0!</v>
      </c>
      <c r="L555" s="46" t="e">
        <f t="shared" si="49"/>
        <v>#DIV/0!</v>
      </c>
      <c r="M555" s="47" t="e">
        <f t="shared" si="50"/>
        <v>#DIV/0!</v>
      </c>
      <c r="N555" s="51"/>
      <c r="O555" s="48">
        <v>2000</v>
      </c>
      <c r="P555" s="48">
        <v>1500</v>
      </c>
      <c r="Q555" s="51"/>
      <c r="R555" s="45" t="e">
        <f t="shared" si="51"/>
        <v>#DIV/0!</v>
      </c>
      <c r="S555" s="46" t="e">
        <f t="shared" si="52"/>
        <v>#DIV/0!</v>
      </c>
      <c r="T555" s="46" t="e">
        <f t="shared" si="53"/>
        <v>#DIV/0!</v>
      </c>
    </row>
    <row r="556" spans="1:20" x14ac:dyDescent="0.2">
      <c r="A556" s="49" t="s">
        <v>1802</v>
      </c>
      <c r="B556" s="49" t="s">
        <v>65</v>
      </c>
      <c r="C556" s="49" t="s">
        <v>1546</v>
      </c>
      <c r="D556" s="49" t="s">
        <v>1809</v>
      </c>
      <c r="E556" s="49" t="s">
        <v>179</v>
      </c>
      <c r="F556" s="50" t="s">
        <v>180</v>
      </c>
      <c r="G556" s="51"/>
      <c r="H556" s="51"/>
      <c r="I556" s="51"/>
      <c r="J556" s="48">
        <v>0</v>
      </c>
      <c r="K556" s="45" t="e">
        <f t="shared" si="48"/>
        <v>#DIV/0!</v>
      </c>
      <c r="L556" s="46" t="e">
        <f t="shared" si="49"/>
        <v>#DIV/0!</v>
      </c>
      <c r="M556" s="47" t="e">
        <f t="shared" si="50"/>
        <v>#DIV/0!</v>
      </c>
      <c r="N556" s="51"/>
      <c r="O556" s="51"/>
      <c r="P556" s="51"/>
      <c r="Q556" s="48">
        <v>4</v>
      </c>
      <c r="R556" s="45" t="e">
        <f t="shared" si="51"/>
        <v>#DIV/0!</v>
      </c>
      <c r="S556" s="46" t="e">
        <f t="shared" si="52"/>
        <v>#DIV/0!</v>
      </c>
      <c r="T556" s="46" t="e">
        <f t="shared" si="53"/>
        <v>#DIV/0!</v>
      </c>
    </row>
    <row r="557" spans="1:20" x14ac:dyDescent="0.2">
      <c r="A557" s="49" t="s">
        <v>1802</v>
      </c>
      <c r="B557" s="49" t="s">
        <v>65</v>
      </c>
      <c r="C557" s="49" t="s">
        <v>1546</v>
      </c>
      <c r="D557" s="49" t="s">
        <v>1837</v>
      </c>
      <c r="E557" s="49" t="s">
        <v>113</v>
      </c>
      <c r="F557" s="50" t="s">
        <v>1759</v>
      </c>
      <c r="G557" s="48">
        <v>8</v>
      </c>
      <c r="H557" s="48">
        <v>4</v>
      </c>
      <c r="I557" s="48">
        <v>4</v>
      </c>
      <c r="J557" s="48">
        <v>8</v>
      </c>
      <c r="K557" s="45">
        <f t="shared" si="48"/>
        <v>-0.5</v>
      </c>
      <c r="L557" s="46">
        <f t="shared" si="49"/>
        <v>-0.5</v>
      </c>
      <c r="M557" s="47">
        <f t="shared" si="50"/>
        <v>0</v>
      </c>
      <c r="N557" s="48">
        <v>200</v>
      </c>
      <c r="O557" s="48">
        <v>100</v>
      </c>
      <c r="P557" s="48">
        <v>120</v>
      </c>
      <c r="Q557" s="48">
        <v>320</v>
      </c>
      <c r="R557" s="45">
        <f t="shared" si="51"/>
        <v>-0.5</v>
      </c>
      <c r="S557" s="46">
        <f t="shared" si="52"/>
        <v>-0.4</v>
      </c>
      <c r="T557" s="46">
        <f t="shared" si="53"/>
        <v>0.60000000000000009</v>
      </c>
    </row>
    <row r="558" spans="1:20" x14ac:dyDescent="0.2">
      <c r="A558" s="49" t="s">
        <v>1802</v>
      </c>
      <c r="B558" s="49" t="s">
        <v>65</v>
      </c>
      <c r="C558" s="49" t="s">
        <v>1546</v>
      </c>
      <c r="D558" s="49" t="s">
        <v>1815</v>
      </c>
      <c r="E558" s="49" t="s">
        <v>227</v>
      </c>
      <c r="F558" s="50" t="s">
        <v>228</v>
      </c>
      <c r="G558" s="51"/>
      <c r="H558" s="51"/>
      <c r="I558" s="51"/>
      <c r="J558" s="48">
        <v>1</v>
      </c>
      <c r="K558" s="45" t="e">
        <f t="shared" si="48"/>
        <v>#DIV/0!</v>
      </c>
      <c r="L558" s="46" t="e">
        <f t="shared" si="49"/>
        <v>#DIV/0!</v>
      </c>
      <c r="M558" s="47" t="e">
        <f t="shared" si="50"/>
        <v>#DIV/0!</v>
      </c>
      <c r="N558" s="51"/>
      <c r="O558" s="51"/>
      <c r="P558" s="51"/>
      <c r="Q558" s="48">
        <v>50</v>
      </c>
      <c r="R558" s="45" t="e">
        <f t="shared" si="51"/>
        <v>#DIV/0!</v>
      </c>
      <c r="S558" s="46" t="e">
        <f t="shared" si="52"/>
        <v>#DIV/0!</v>
      </c>
      <c r="T558" s="46" t="e">
        <f t="shared" si="53"/>
        <v>#DIV/0!</v>
      </c>
    </row>
    <row r="559" spans="1:20" x14ac:dyDescent="0.2">
      <c r="A559" s="49" t="s">
        <v>1802</v>
      </c>
      <c r="B559" s="49" t="s">
        <v>65</v>
      </c>
      <c r="C559" s="49" t="s">
        <v>1546</v>
      </c>
      <c r="D559" s="49" t="s">
        <v>1795</v>
      </c>
      <c r="E559" s="49" t="s">
        <v>42</v>
      </c>
      <c r="F559" s="50" t="s">
        <v>1431</v>
      </c>
      <c r="G559" s="51"/>
      <c r="H559" s="48">
        <v>0</v>
      </c>
      <c r="I559" s="48">
        <v>3</v>
      </c>
      <c r="J559" s="51"/>
      <c r="K559" s="45" t="e">
        <f t="shared" si="48"/>
        <v>#DIV/0!</v>
      </c>
      <c r="L559" s="46" t="e">
        <f t="shared" si="49"/>
        <v>#DIV/0!</v>
      </c>
      <c r="M559" s="47" t="e">
        <f t="shared" si="50"/>
        <v>#DIV/0!</v>
      </c>
      <c r="N559" s="51"/>
      <c r="O559" s="48">
        <v>0</v>
      </c>
      <c r="P559" s="48">
        <v>20</v>
      </c>
      <c r="Q559" s="51"/>
      <c r="R559" s="45" t="e">
        <f t="shared" si="51"/>
        <v>#DIV/0!</v>
      </c>
      <c r="S559" s="46" t="e">
        <f t="shared" si="52"/>
        <v>#DIV/0!</v>
      </c>
      <c r="T559" s="46" t="e">
        <f t="shared" si="53"/>
        <v>#DIV/0!</v>
      </c>
    </row>
    <row r="560" spans="1:20" x14ac:dyDescent="0.2">
      <c r="A560" s="49" t="s">
        <v>1802</v>
      </c>
      <c r="B560" s="49" t="s">
        <v>65</v>
      </c>
      <c r="C560" s="49" t="s">
        <v>1546</v>
      </c>
      <c r="D560" s="49" t="s">
        <v>1596</v>
      </c>
      <c r="E560" s="49" t="s">
        <v>495</v>
      </c>
      <c r="F560" s="50" t="s">
        <v>1877</v>
      </c>
      <c r="G560" s="51"/>
      <c r="H560" s="51"/>
      <c r="I560" s="48">
        <v>1</v>
      </c>
      <c r="J560" s="51"/>
      <c r="K560" s="45" t="e">
        <f t="shared" si="48"/>
        <v>#DIV/0!</v>
      </c>
      <c r="L560" s="46" t="e">
        <f t="shared" si="49"/>
        <v>#DIV/0!</v>
      </c>
      <c r="M560" s="47" t="e">
        <f t="shared" si="50"/>
        <v>#DIV/0!</v>
      </c>
      <c r="N560" s="51"/>
      <c r="O560" s="51"/>
      <c r="P560" s="48">
        <v>300</v>
      </c>
      <c r="Q560" s="51"/>
      <c r="R560" s="45" t="e">
        <f t="shared" si="51"/>
        <v>#DIV/0!</v>
      </c>
      <c r="S560" s="46" t="e">
        <f t="shared" si="52"/>
        <v>#DIV/0!</v>
      </c>
      <c r="T560" s="46" t="e">
        <f t="shared" si="53"/>
        <v>#DIV/0!</v>
      </c>
    </row>
    <row r="561" spans="1:20" x14ac:dyDescent="0.2">
      <c r="A561" s="49" t="s">
        <v>1802</v>
      </c>
      <c r="B561" s="49" t="s">
        <v>65</v>
      </c>
      <c r="C561" s="49" t="s">
        <v>1546</v>
      </c>
      <c r="D561" s="49" t="s">
        <v>1792</v>
      </c>
      <c r="E561" s="49" t="s">
        <v>77</v>
      </c>
      <c r="F561" s="50" t="s">
        <v>78</v>
      </c>
      <c r="G561" s="51"/>
      <c r="H561" s="51"/>
      <c r="I561" s="51"/>
      <c r="J561" s="48">
        <v>0</v>
      </c>
      <c r="K561" s="45" t="e">
        <f t="shared" si="48"/>
        <v>#DIV/0!</v>
      </c>
      <c r="L561" s="46" t="e">
        <f t="shared" si="49"/>
        <v>#DIV/0!</v>
      </c>
      <c r="M561" s="47" t="e">
        <f t="shared" si="50"/>
        <v>#DIV/0!</v>
      </c>
      <c r="N561" s="51"/>
      <c r="O561" s="51"/>
      <c r="P561" s="51"/>
      <c r="Q561" s="48">
        <v>36</v>
      </c>
      <c r="R561" s="45" t="e">
        <f t="shared" si="51"/>
        <v>#DIV/0!</v>
      </c>
      <c r="S561" s="46" t="e">
        <f t="shared" si="52"/>
        <v>#DIV/0!</v>
      </c>
      <c r="T561" s="46" t="e">
        <f t="shared" si="53"/>
        <v>#DIV/0!</v>
      </c>
    </row>
    <row r="562" spans="1:20" x14ac:dyDescent="0.2">
      <c r="A562" s="49" t="s">
        <v>1802</v>
      </c>
      <c r="B562" s="49" t="s">
        <v>65</v>
      </c>
      <c r="C562" s="49" t="s">
        <v>1546</v>
      </c>
      <c r="D562" s="49" t="s">
        <v>1790</v>
      </c>
      <c r="E562" s="49" t="s">
        <v>51</v>
      </c>
      <c r="F562" s="50" t="s">
        <v>1470</v>
      </c>
      <c r="G562" s="48">
        <v>6</v>
      </c>
      <c r="H562" s="51"/>
      <c r="I562" s="51"/>
      <c r="J562" s="51"/>
      <c r="K562" s="45">
        <f t="shared" si="48"/>
        <v>-1</v>
      </c>
      <c r="L562" s="46">
        <f t="shared" si="49"/>
        <v>-1</v>
      </c>
      <c r="M562" s="47">
        <f t="shared" si="50"/>
        <v>-1</v>
      </c>
      <c r="N562" s="48">
        <v>0</v>
      </c>
      <c r="O562" s="51"/>
      <c r="P562" s="51"/>
      <c r="Q562" s="51"/>
      <c r="R562" s="45" t="e">
        <f t="shared" si="51"/>
        <v>#DIV/0!</v>
      </c>
      <c r="S562" s="46" t="e">
        <f t="shared" si="52"/>
        <v>#DIV/0!</v>
      </c>
      <c r="T562" s="46" t="e">
        <f t="shared" si="53"/>
        <v>#DIV/0!</v>
      </c>
    </row>
    <row r="563" spans="1:20" x14ac:dyDescent="0.2">
      <c r="A563" s="49" t="s">
        <v>1802</v>
      </c>
      <c r="B563" s="49" t="s">
        <v>65</v>
      </c>
      <c r="C563" s="49" t="s">
        <v>1546</v>
      </c>
      <c r="D563" s="49" t="s">
        <v>1789</v>
      </c>
      <c r="E563" s="49" t="s">
        <v>469</v>
      </c>
      <c r="F563" s="50" t="s">
        <v>1415</v>
      </c>
      <c r="G563" s="51"/>
      <c r="H563" s="51"/>
      <c r="I563" s="48">
        <v>0</v>
      </c>
      <c r="J563" s="51"/>
      <c r="K563" s="45" t="e">
        <f t="shared" si="48"/>
        <v>#DIV/0!</v>
      </c>
      <c r="L563" s="46" t="e">
        <f t="shared" si="49"/>
        <v>#DIV/0!</v>
      </c>
      <c r="M563" s="47" t="e">
        <f t="shared" si="50"/>
        <v>#DIV/0!</v>
      </c>
      <c r="N563" s="51"/>
      <c r="O563" s="51"/>
      <c r="P563" s="48">
        <v>27</v>
      </c>
      <c r="Q563" s="51"/>
      <c r="R563" s="45" t="e">
        <f t="shared" si="51"/>
        <v>#DIV/0!</v>
      </c>
      <c r="S563" s="46" t="e">
        <f t="shared" si="52"/>
        <v>#DIV/0!</v>
      </c>
      <c r="T563" s="46" t="e">
        <f t="shared" si="53"/>
        <v>#DIV/0!</v>
      </c>
    </row>
    <row r="564" spans="1:20" x14ac:dyDescent="0.2">
      <c r="A564" s="49" t="s">
        <v>1802</v>
      </c>
      <c r="B564" s="49" t="s">
        <v>110</v>
      </c>
      <c r="C564" s="49" t="s">
        <v>66</v>
      </c>
      <c r="D564" s="49" t="s">
        <v>1813</v>
      </c>
      <c r="E564" s="49" t="s">
        <v>34</v>
      </c>
      <c r="F564" s="50" t="s">
        <v>1430</v>
      </c>
      <c r="G564" s="48">
        <v>142</v>
      </c>
      <c r="H564" s="48">
        <v>20</v>
      </c>
      <c r="I564" s="48">
        <v>80</v>
      </c>
      <c r="J564" s="48">
        <v>101</v>
      </c>
      <c r="K564" s="45">
        <f t="shared" si="48"/>
        <v>-0.85915492957746475</v>
      </c>
      <c r="L564" s="46">
        <f t="shared" si="49"/>
        <v>-0.43661971830985913</v>
      </c>
      <c r="M564" s="47">
        <f t="shared" si="50"/>
        <v>-0.28873239436619713</v>
      </c>
      <c r="N564" s="48">
        <v>2506</v>
      </c>
      <c r="O564" s="48">
        <v>578</v>
      </c>
      <c r="P564" s="48">
        <v>2180</v>
      </c>
      <c r="Q564" s="48">
        <v>2518</v>
      </c>
      <c r="R564" s="45">
        <f t="shared" si="51"/>
        <v>-0.76935355147645645</v>
      </c>
      <c r="S564" s="46">
        <f t="shared" si="52"/>
        <v>-0.13008778930566645</v>
      </c>
      <c r="T564" s="46">
        <f t="shared" si="53"/>
        <v>4.7885075818037137E-3</v>
      </c>
    </row>
    <row r="565" spans="1:20" x14ac:dyDescent="0.2">
      <c r="A565" s="49" t="s">
        <v>1802</v>
      </c>
      <c r="B565" s="49" t="s">
        <v>110</v>
      </c>
      <c r="C565" s="49" t="s">
        <v>66</v>
      </c>
      <c r="D565" s="49" t="s">
        <v>1813</v>
      </c>
      <c r="E565" s="49" t="s">
        <v>220</v>
      </c>
      <c r="F565" s="50" t="s">
        <v>221</v>
      </c>
      <c r="G565" s="48">
        <v>2</v>
      </c>
      <c r="H565" s="51"/>
      <c r="I565" s="51"/>
      <c r="J565" s="51"/>
      <c r="K565" s="45">
        <f t="shared" si="48"/>
        <v>-1</v>
      </c>
      <c r="L565" s="46">
        <f t="shared" si="49"/>
        <v>-1</v>
      </c>
      <c r="M565" s="47">
        <f t="shared" si="50"/>
        <v>-1</v>
      </c>
      <c r="N565" s="48">
        <v>60</v>
      </c>
      <c r="O565" s="51"/>
      <c r="P565" s="51"/>
      <c r="Q565" s="51"/>
      <c r="R565" s="45">
        <f t="shared" si="51"/>
        <v>-1</v>
      </c>
      <c r="S565" s="46">
        <f t="shared" si="52"/>
        <v>-1</v>
      </c>
      <c r="T565" s="46">
        <f t="shared" si="53"/>
        <v>-1</v>
      </c>
    </row>
    <row r="566" spans="1:20" x14ac:dyDescent="0.2">
      <c r="A566" s="49" t="s">
        <v>1802</v>
      </c>
      <c r="B566" s="49" t="s">
        <v>110</v>
      </c>
      <c r="C566" s="49" t="s">
        <v>66</v>
      </c>
      <c r="D566" s="49" t="s">
        <v>1813</v>
      </c>
      <c r="E566" s="49" t="s">
        <v>214</v>
      </c>
      <c r="F566" s="50" t="s">
        <v>221</v>
      </c>
      <c r="G566" s="51"/>
      <c r="H566" s="48">
        <v>3</v>
      </c>
      <c r="I566" s="48">
        <v>0</v>
      </c>
      <c r="J566" s="51"/>
      <c r="K566" s="45" t="e">
        <f t="shared" si="48"/>
        <v>#DIV/0!</v>
      </c>
      <c r="L566" s="46" t="e">
        <f t="shared" si="49"/>
        <v>#DIV/0!</v>
      </c>
      <c r="M566" s="47" t="e">
        <f t="shared" si="50"/>
        <v>#DIV/0!</v>
      </c>
      <c r="N566" s="51"/>
      <c r="O566" s="48">
        <v>50</v>
      </c>
      <c r="P566" s="48">
        <v>100</v>
      </c>
      <c r="Q566" s="51"/>
      <c r="R566" s="45" t="e">
        <f t="shared" si="51"/>
        <v>#DIV/0!</v>
      </c>
      <c r="S566" s="46" t="e">
        <f t="shared" si="52"/>
        <v>#DIV/0!</v>
      </c>
      <c r="T566" s="46" t="e">
        <f t="shared" si="53"/>
        <v>#DIV/0!</v>
      </c>
    </row>
    <row r="567" spans="1:20" x14ac:dyDescent="0.2">
      <c r="A567" s="49" t="s">
        <v>1802</v>
      </c>
      <c r="B567" s="49" t="s">
        <v>110</v>
      </c>
      <c r="C567" s="49" t="s">
        <v>66</v>
      </c>
      <c r="D567" s="49" t="s">
        <v>1813</v>
      </c>
      <c r="E567" s="49" t="s">
        <v>132</v>
      </c>
      <c r="F567" s="50" t="s">
        <v>1818</v>
      </c>
      <c r="G567" s="48">
        <v>0</v>
      </c>
      <c r="H567" s="51"/>
      <c r="I567" s="51"/>
      <c r="J567" s="51"/>
      <c r="K567" s="45" t="e">
        <f t="shared" si="48"/>
        <v>#DIV/0!</v>
      </c>
      <c r="L567" s="46" t="e">
        <f t="shared" si="49"/>
        <v>#DIV/0!</v>
      </c>
      <c r="M567" s="47" t="e">
        <f t="shared" si="50"/>
        <v>#DIV/0!</v>
      </c>
      <c r="N567" s="48">
        <v>0</v>
      </c>
      <c r="O567" s="51"/>
      <c r="P567" s="51"/>
      <c r="Q567" s="51"/>
      <c r="R567" s="45" t="e">
        <f t="shared" si="51"/>
        <v>#DIV/0!</v>
      </c>
      <c r="S567" s="46" t="e">
        <f t="shared" si="52"/>
        <v>#DIV/0!</v>
      </c>
      <c r="T567" s="46" t="e">
        <f t="shared" si="53"/>
        <v>#DIV/0!</v>
      </c>
    </row>
    <row r="568" spans="1:20" x14ac:dyDescent="0.2">
      <c r="A568" s="49" t="s">
        <v>1802</v>
      </c>
      <c r="B568" s="49" t="s">
        <v>110</v>
      </c>
      <c r="C568" s="49" t="s">
        <v>66</v>
      </c>
      <c r="D568" s="49" t="s">
        <v>1813</v>
      </c>
      <c r="E568" s="49" t="s">
        <v>103</v>
      </c>
      <c r="F568" s="50" t="s">
        <v>221</v>
      </c>
      <c r="G568" s="51"/>
      <c r="H568" s="51"/>
      <c r="I568" s="48">
        <v>0</v>
      </c>
      <c r="J568" s="51"/>
      <c r="K568" s="45" t="e">
        <f t="shared" si="48"/>
        <v>#DIV/0!</v>
      </c>
      <c r="L568" s="46" t="e">
        <f t="shared" si="49"/>
        <v>#DIV/0!</v>
      </c>
      <c r="M568" s="47" t="e">
        <f t="shared" si="50"/>
        <v>#DIV/0!</v>
      </c>
      <c r="N568" s="51"/>
      <c r="O568" s="51"/>
      <c r="P568" s="48">
        <v>50</v>
      </c>
      <c r="Q568" s="51"/>
      <c r="R568" s="45" t="e">
        <f t="shared" si="51"/>
        <v>#DIV/0!</v>
      </c>
      <c r="S568" s="46" t="e">
        <f t="shared" si="52"/>
        <v>#DIV/0!</v>
      </c>
      <c r="T568" s="46" t="e">
        <f t="shared" si="53"/>
        <v>#DIV/0!</v>
      </c>
    </row>
    <row r="569" spans="1:20" x14ac:dyDescent="0.2">
      <c r="A569" s="49" t="s">
        <v>1802</v>
      </c>
      <c r="B569" s="49" t="s">
        <v>110</v>
      </c>
      <c r="C569" s="49" t="s">
        <v>66</v>
      </c>
      <c r="D569" s="49" t="s">
        <v>1802</v>
      </c>
      <c r="E569" s="49" t="s">
        <v>130</v>
      </c>
      <c r="F569" s="50" t="s">
        <v>107</v>
      </c>
      <c r="G569" s="48">
        <v>4</v>
      </c>
      <c r="H569" s="51"/>
      <c r="I569" s="48">
        <v>4</v>
      </c>
      <c r="J569" s="51"/>
      <c r="K569" s="45">
        <f t="shared" si="48"/>
        <v>-1</v>
      </c>
      <c r="L569" s="46">
        <f t="shared" si="49"/>
        <v>0</v>
      </c>
      <c r="M569" s="47">
        <f t="shared" si="50"/>
        <v>-1</v>
      </c>
      <c r="N569" s="48">
        <v>100</v>
      </c>
      <c r="O569" s="51"/>
      <c r="P569" s="48">
        <v>100</v>
      </c>
      <c r="Q569" s="51"/>
      <c r="R569" s="45">
        <f t="shared" si="51"/>
        <v>-1</v>
      </c>
      <c r="S569" s="46">
        <f t="shared" si="52"/>
        <v>0</v>
      </c>
      <c r="T569" s="46">
        <f t="shared" si="53"/>
        <v>-1</v>
      </c>
    </row>
    <row r="570" spans="1:20" x14ac:dyDescent="0.2">
      <c r="A570" s="49" t="s">
        <v>1802</v>
      </c>
      <c r="B570" s="49" t="s">
        <v>110</v>
      </c>
      <c r="C570" s="49" t="s">
        <v>66</v>
      </c>
      <c r="D570" s="49" t="s">
        <v>1802</v>
      </c>
      <c r="E570" s="49" t="s">
        <v>131</v>
      </c>
      <c r="F570" s="50" t="s">
        <v>1856</v>
      </c>
      <c r="G570" s="48">
        <v>2</v>
      </c>
      <c r="H570" s="51"/>
      <c r="I570" s="48">
        <v>0</v>
      </c>
      <c r="J570" s="51"/>
      <c r="K570" s="45">
        <f t="shared" si="48"/>
        <v>-1</v>
      </c>
      <c r="L570" s="46">
        <f t="shared" si="49"/>
        <v>-1</v>
      </c>
      <c r="M570" s="47">
        <f t="shared" si="50"/>
        <v>-1</v>
      </c>
      <c r="N570" s="48">
        <v>30</v>
      </c>
      <c r="O570" s="51"/>
      <c r="P570" s="48">
        <v>50</v>
      </c>
      <c r="Q570" s="51"/>
      <c r="R570" s="45">
        <f t="shared" si="51"/>
        <v>-1</v>
      </c>
      <c r="S570" s="46">
        <f t="shared" si="52"/>
        <v>0.66666666666666674</v>
      </c>
      <c r="T570" s="46">
        <f t="shared" si="53"/>
        <v>-1</v>
      </c>
    </row>
    <row r="571" spans="1:20" x14ac:dyDescent="0.2">
      <c r="A571" s="49" t="s">
        <v>1802</v>
      </c>
      <c r="B571" s="49" t="s">
        <v>110</v>
      </c>
      <c r="C571" s="49" t="s">
        <v>66</v>
      </c>
      <c r="D571" s="49" t="s">
        <v>1802</v>
      </c>
      <c r="E571" s="49" t="s">
        <v>124</v>
      </c>
      <c r="F571" s="50" t="s">
        <v>1546</v>
      </c>
      <c r="G571" s="51"/>
      <c r="H571" s="51"/>
      <c r="I571" s="51"/>
      <c r="J571" s="48">
        <v>0</v>
      </c>
      <c r="K571" s="45" t="e">
        <f t="shared" si="48"/>
        <v>#DIV/0!</v>
      </c>
      <c r="L571" s="46" t="e">
        <f t="shared" si="49"/>
        <v>#DIV/0!</v>
      </c>
      <c r="M571" s="47" t="e">
        <f t="shared" si="50"/>
        <v>#DIV/0!</v>
      </c>
      <c r="N571" s="51"/>
      <c r="O571" s="51"/>
      <c r="P571" s="51"/>
      <c r="Q571" s="48">
        <v>50</v>
      </c>
      <c r="R571" s="45" t="e">
        <f t="shared" si="51"/>
        <v>#DIV/0!</v>
      </c>
      <c r="S571" s="46" t="e">
        <f t="shared" si="52"/>
        <v>#DIV/0!</v>
      </c>
      <c r="T571" s="46" t="e">
        <f t="shared" si="53"/>
        <v>#DIV/0!</v>
      </c>
    </row>
    <row r="572" spans="1:20" x14ac:dyDescent="0.2">
      <c r="A572" s="49" t="s">
        <v>1802</v>
      </c>
      <c r="B572" s="49" t="s">
        <v>110</v>
      </c>
      <c r="C572" s="49" t="s">
        <v>66</v>
      </c>
      <c r="D572" s="49" t="s">
        <v>1802</v>
      </c>
      <c r="E572" s="49" t="s">
        <v>65</v>
      </c>
      <c r="F572" s="50" t="s">
        <v>1546</v>
      </c>
      <c r="G572" s="48">
        <v>32</v>
      </c>
      <c r="H572" s="48">
        <v>2</v>
      </c>
      <c r="I572" s="48">
        <v>11</v>
      </c>
      <c r="J572" s="48">
        <v>3</v>
      </c>
      <c r="K572" s="45">
        <f t="shared" si="48"/>
        <v>-0.9375</v>
      </c>
      <c r="L572" s="46">
        <f t="shared" si="49"/>
        <v>-0.65625</v>
      </c>
      <c r="M572" s="47">
        <f t="shared" si="50"/>
        <v>-0.90625</v>
      </c>
      <c r="N572" s="48">
        <v>537</v>
      </c>
      <c r="O572" s="48">
        <v>40</v>
      </c>
      <c r="P572" s="48">
        <v>590</v>
      </c>
      <c r="Q572" s="48">
        <v>183</v>
      </c>
      <c r="R572" s="45">
        <f t="shared" si="51"/>
        <v>-0.92551210428305397</v>
      </c>
      <c r="S572" s="46">
        <f t="shared" si="52"/>
        <v>9.8696461824953508E-2</v>
      </c>
      <c r="T572" s="46">
        <f t="shared" si="53"/>
        <v>-0.65921787709497215</v>
      </c>
    </row>
    <row r="573" spans="1:20" x14ac:dyDescent="0.2">
      <c r="A573" s="49" t="s">
        <v>1802</v>
      </c>
      <c r="B573" s="49" t="s">
        <v>110</v>
      </c>
      <c r="C573" s="49" t="s">
        <v>66</v>
      </c>
      <c r="D573" s="49" t="s">
        <v>1802</v>
      </c>
      <c r="E573" s="49" t="s">
        <v>129</v>
      </c>
      <c r="F573" s="50" t="s">
        <v>107</v>
      </c>
      <c r="G573" s="51"/>
      <c r="H573" s="48">
        <v>2</v>
      </c>
      <c r="I573" s="51"/>
      <c r="J573" s="51"/>
      <c r="K573" s="45" t="e">
        <f t="shared" si="48"/>
        <v>#DIV/0!</v>
      </c>
      <c r="L573" s="46" t="e">
        <f t="shared" si="49"/>
        <v>#DIV/0!</v>
      </c>
      <c r="M573" s="47" t="e">
        <f t="shared" si="50"/>
        <v>#DIV/0!</v>
      </c>
      <c r="N573" s="51"/>
      <c r="O573" s="48">
        <v>20</v>
      </c>
      <c r="P573" s="51"/>
      <c r="Q573" s="51"/>
      <c r="R573" s="45" t="e">
        <f t="shared" si="51"/>
        <v>#DIV/0!</v>
      </c>
      <c r="S573" s="46" t="e">
        <f t="shared" si="52"/>
        <v>#DIV/0!</v>
      </c>
      <c r="T573" s="46" t="e">
        <f t="shared" si="53"/>
        <v>#DIV/0!</v>
      </c>
    </row>
    <row r="574" spans="1:20" x14ac:dyDescent="0.2">
      <c r="A574" s="49" t="s">
        <v>1802</v>
      </c>
      <c r="B574" s="49" t="s">
        <v>110</v>
      </c>
      <c r="C574" s="49" t="s">
        <v>66</v>
      </c>
      <c r="D574" s="49" t="s">
        <v>1802</v>
      </c>
      <c r="E574" s="49" t="s">
        <v>106</v>
      </c>
      <c r="F574" s="50" t="s">
        <v>107</v>
      </c>
      <c r="G574" s="48">
        <v>46</v>
      </c>
      <c r="H574" s="48">
        <v>5</v>
      </c>
      <c r="I574" s="48">
        <v>10</v>
      </c>
      <c r="J574" s="48">
        <v>14</v>
      </c>
      <c r="K574" s="45">
        <f t="shared" si="48"/>
        <v>-0.89130434782608692</v>
      </c>
      <c r="L574" s="46">
        <f t="shared" si="49"/>
        <v>-0.78260869565217395</v>
      </c>
      <c r="M574" s="47">
        <f t="shared" si="50"/>
        <v>-0.69565217391304346</v>
      </c>
      <c r="N574" s="48">
        <v>807</v>
      </c>
      <c r="O574" s="48">
        <v>106</v>
      </c>
      <c r="P574" s="48">
        <v>1198</v>
      </c>
      <c r="Q574" s="48">
        <v>545</v>
      </c>
      <c r="R574" s="45">
        <f t="shared" si="51"/>
        <v>-0.86864931846344484</v>
      </c>
      <c r="S574" s="46">
        <f t="shared" si="52"/>
        <v>0.48451053283767043</v>
      </c>
      <c r="T574" s="46">
        <f t="shared" si="53"/>
        <v>-0.32465923172242872</v>
      </c>
    </row>
    <row r="575" spans="1:20" x14ac:dyDescent="0.2">
      <c r="A575" s="49" t="s">
        <v>1802</v>
      </c>
      <c r="B575" s="49" t="s">
        <v>110</v>
      </c>
      <c r="C575" s="49" t="s">
        <v>66</v>
      </c>
      <c r="D575" s="49" t="s">
        <v>1802</v>
      </c>
      <c r="E575" s="49" t="s">
        <v>108</v>
      </c>
      <c r="F575" s="50" t="s">
        <v>109</v>
      </c>
      <c r="G575" s="48">
        <v>30</v>
      </c>
      <c r="H575" s="48">
        <v>8</v>
      </c>
      <c r="I575" s="48">
        <v>11</v>
      </c>
      <c r="J575" s="48">
        <v>1</v>
      </c>
      <c r="K575" s="45">
        <f t="shared" si="48"/>
        <v>-0.73333333333333339</v>
      </c>
      <c r="L575" s="46">
        <f t="shared" si="49"/>
        <v>-0.6333333333333333</v>
      </c>
      <c r="M575" s="47">
        <f t="shared" si="50"/>
        <v>-0.96666666666666667</v>
      </c>
      <c r="N575" s="48">
        <v>494</v>
      </c>
      <c r="O575" s="48">
        <v>80</v>
      </c>
      <c r="P575" s="48">
        <v>460</v>
      </c>
      <c r="Q575" s="48">
        <v>170</v>
      </c>
      <c r="R575" s="45">
        <f t="shared" si="51"/>
        <v>-0.83805668016194335</v>
      </c>
      <c r="S575" s="46">
        <f t="shared" si="52"/>
        <v>-6.8825910931174072E-2</v>
      </c>
      <c r="T575" s="46">
        <f t="shared" si="53"/>
        <v>-0.65587044534412953</v>
      </c>
    </row>
    <row r="576" spans="1:20" x14ac:dyDescent="0.2">
      <c r="A576" s="49" t="s">
        <v>1802</v>
      </c>
      <c r="B576" s="49" t="s">
        <v>110</v>
      </c>
      <c r="C576" s="49" t="s">
        <v>66</v>
      </c>
      <c r="D576" s="49" t="s">
        <v>1802</v>
      </c>
      <c r="E576" s="49" t="s">
        <v>159</v>
      </c>
      <c r="F576" s="50" t="s">
        <v>107</v>
      </c>
      <c r="G576" s="51"/>
      <c r="H576" s="48">
        <v>3</v>
      </c>
      <c r="I576" s="51"/>
      <c r="J576" s="51"/>
      <c r="K576" s="45" t="e">
        <f t="shared" si="48"/>
        <v>#DIV/0!</v>
      </c>
      <c r="L576" s="46" t="e">
        <f t="shared" si="49"/>
        <v>#DIV/0!</v>
      </c>
      <c r="M576" s="47" t="e">
        <f t="shared" si="50"/>
        <v>#DIV/0!</v>
      </c>
      <c r="N576" s="51"/>
      <c r="O576" s="48">
        <v>50</v>
      </c>
      <c r="P576" s="51"/>
      <c r="Q576" s="51"/>
      <c r="R576" s="45" t="e">
        <f t="shared" si="51"/>
        <v>#DIV/0!</v>
      </c>
      <c r="S576" s="46" t="e">
        <f t="shared" si="52"/>
        <v>#DIV/0!</v>
      </c>
      <c r="T576" s="46" t="e">
        <f t="shared" si="53"/>
        <v>#DIV/0!</v>
      </c>
    </row>
    <row r="577" spans="1:20" x14ac:dyDescent="0.2">
      <c r="A577" s="49" t="s">
        <v>1802</v>
      </c>
      <c r="B577" s="49" t="s">
        <v>110</v>
      </c>
      <c r="C577" s="49" t="s">
        <v>66</v>
      </c>
      <c r="D577" s="49" t="s">
        <v>1802</v>
      </c>
      <c r="E577" s="49" t="s">
        <v>136</v>
      </c>
      <c r="F577" s="50" t="s">
        <v>109</v>
      </c>
      <c r="G577" s="48">
        <v>9</v>
      </c>
      <c r="H577" s="51"/>
      <c r="I577" s="51"/>
      <c r="J577" s="51"/>
      <c r="K577" s="45">
        <f t="shared" si="48"/>
        <v>-1</v>
      </c>
      <c r="L577" s="46">
        <f t="shared" si="49"/>
        <v>-1</v>
      </c>
      <c r="M577" s="47">
        <f t="shared" si="50"/>
        <v>-1</v>
      </c>
      <c r="N577" s="48">
        <v>130</v>
      </c>
      <c r="O577" s="51"/>
      <c r="P577" s="51"/>
      <c r="Q577" s="51"/>
      <c r="R577" s="45">
        <f t="shared" si="51"/>
        <v>-1</v>
      </c>
      <c r="S577" s="46">
        <f t="shared" si="52"/>
        <v>-1</v>
      </c>
      <c r="T577" s="46">
        <f t="shared" si="53"/>
        <v>-1</v>
      </c>
    </row>
    <row r="578" spans="1:20" x14ac:dyDescent="0.2">
      <c r="A578" s="49" t="s">
        <v>1802</v>
      </c>
      <c r="B578" s="49" t="s">
        <v>110</v>
      </c>
      <c r="C578" s="49" t="s">
        <v>66</v>
      </c>
      <c r="D578" s="49" t="s">
        <v>1792</v>
      </c>
      <c r="E578" s="49" t="s">
        <v>256</v>
      </c>
      <c r="F578" s="50" t="s">
        <v>1435</v>
      </c>
      <c r="G578" s="51"/>
      <c r="H578" s="51"/>
      <c r="I578" s="48">
        <v>0</v>
      </c>
      <c r="J578" s="51"/>
      <c r="K578" s="45" t="e">
        <f t="shared" si="48"/>
        <v>#DIV/0!</v>
      </c>
      <c r="L578" s="46" t="e">
        <f t="shared" si="49"/>
        <v>#DIV/0!</v>
      </c>
      <c r="M578" s="47" t="e">
        <f t="shared" si="50"/>
        <v>#DIV/0!</v>
      </c>
      <c r="N578" s="51"/>
      <c r="O578" s="51"/>
      <c r="P578" s="48">
        <v>80</v>
      </c>
      <c r="Q578" s="51"/>
      <c r="R578" s="45" t="e">
        <f t="shared" si="51"/>
        <v>#DIV/0!</v>
      </c>
      <c r="S578" s="46" t="e">
        <f t="shared" si="52"/>
        <v>#DIV/0!</v>
      </c>
      <c r="T578" s="46" t="e">
        <f t="shared" si="53"/>
        <v>#DIV/0!</v>
      </c>
    </row>
    <row r="579" spans="1:20" x14ac:dyDescent="0.2">
      <c r="A579" s="49" t="s">
        <v>1802</v>
      </c>
      <c r="B579" s="49" t="s">
        <v>110</v>
      </c>
      <c r="C579" s="49" t="s">
        <v>66</v>
      </c>
      <c r="D579" s="49" t="s">
        <v>1792</v>
      </c>
      <c r="E579" s="49" t="s">
        <v>77</v>
      </c>
      <c r="F579" s="50" t="s">
        <v>78</v>
      </c>
      <c r="G579" s="51"/>
      <c r="H579" s="48">
        <v>2</v>
      </c>
      <c r="I579" s="51"/>
      <c r="J579" s="51"/>
      <c r="K579" s="45" t="e">
        <f t="shared" si="48"/>
        <v>#DIV/0!</v>
      </c>
      <c r="L579" s="46" t="e">
        <f t="shared" si="49"/>
        <v>#DIV/0!</v>
      </c>
      <c r="M579" s="47" t="e">
        <f t="shared" si="50"/>
        <v>#DIV/0!</v>
      </c>
      <c r="N579" s="51"/>
      <c r="O579" s="48">
        <v>40</v>
      </c>
      <c r="P579" s="51"/>
      <c r="Q579" s="51"/>
      <c r="R579" s="45" t="e">
        <f t="shared" si="51"/>
        <v>#DIV/0!</v>
      </c>
      <c r="S579" s="46" t="e">
        <f t="shared" si="52"/>
        <v>#DIV/0!</v>
      </c>
      <c r="T579" s="46" t="e">
        <f t="shared" si="53"/>
        <v>#DIV/0!</v>
      </c>
    </row>
    <row r="580" spans="1:20" x14ac:dyDescent="0.2">
      <c r="A580" s="49" t="s">
        <v>1802</v>
      </c>
      <c r="B580" s="49" t="s">
        <v>110</v>
      </c>
      <c r="C580" s="49" t="s">
        <v>66</v>
      </c>
      <c r="D580" s="49" t="s">
        <v>1803</v>
      </c>
      <c r="E580" s="49" t="s">
        <v>203</v>
      </c>
      <c r="F580" s="50" t="s">
        <v>118</v>
      </c>
      <c r="G580" s="48">
        <v>3</v>
      </c>
      <c r="H580" s="51"/>
      <c r="I580" s="51"/>
      <c r="J580" s="51"/>
      <c r="K580" s="45">
        <f t="shared" si="48"/>
        <v>-1</v>
      </c>
      <c r="L580" s="46">
        <f t="shared" si="49"/>
        <v>-1</v>
      </c>
      <c r="M580" s="47">
        <f t="shared" si="50"/>
        <v>-1</v>
      </c>
      <c r="N580" s="48">
        <v>60</v>
      </c>
      <c r="O580" s="51"/>
      <c r="P580" s="51"/>
      <c r="Q580" s="51"/>
      <c r="R580" s="45">
        <f t="shared" si="51"/>
        <v>-1</v>
      </c>
      <c r="S580" s="46">
        <f t="shared" si="52"/>
        <v>-1</v>
      </c>
      <c r="T580" s="46">
        <f t="shared" si="53"/>
        <v>-1</v>
      </c>
    </row>
    <row r="581" spans="1:20" x14ac:dyDescent="0.2">
      <c r="A581" s="49" t="s">
        <v>1802</v>
      </c>
      <c r="B581" s="49" t="s">
        <v>110</v>
      </c>
      <c r="C581" s="49" t="s">
        <v>66</v>
      </c>
      <c r="D581" s="49" t="s">
        <v>1794</v>
      </c>
      <c r="E581" s="49" t="s">
        <v>105</v>
      </c>
      <c r="F581" s="50" t="s">
        <v>1814</v>
      </c>
      <c r="G581" s="51"/>
      <c r="H581" s="51"/>
      <c r="I581" s="48">
        <v>0</v>
      </c>
      <c r="J581" s="48">
        <v>7</v>
      </c>
      <c r="K581" s="45" t="e">
        <f t="shared" si="48"/>
        <v>#DIV/0!</v>
      </c>
      <c r="L581" s="46" t="e">
        <f t="shared" si="49"/>
        <v>#DIV/0!</v>
      </c>
      <c r="M581" s="47" t="e">
        <f t="shared" si="50"/>
        <v>#DIV/0!</v>
      </c>
      <c r="N581" s="51"/>
      <c r="O581" s="51"/>
      <c r="P581" s="48">
        <v>80</v>
      </c>
      <c r="Q581" s="48">
        <v>158</v>
      </c>
      <c r="R581" s="45" t="e">
        <f t="shared" si="51"/>
        <v>#DIV/0!</v>
      </c>
      <c r="S581" s="46" t="e">
        <f t="shared" si="52"/>
        <v>#DIV/0!</v>
      </c>
      <c r="T581" s="46" t="e">
        <f t="shared" si="53"/>
        <v>#DIV/0!</v>
      </c>
    </row>
    <row r="582" spans="1:20" x14ac:dyDescent="0.2">
      <c r="A582" s="49" t="s">
        <v>1802</v>
      </c>
      <c r="B582" s="49" t="s">
        <v>124</v>
      </c>
      <c r="C582" s="49" t="s">
        <v>1546</v>
      </c>
      <c r="D582" s="49" t="s">
        <v>1802</v>
      </c>
      <c r="E582" s="49" t="s">
        <v>106</v>
      </c>
      <c r="F582" s="50" t="s">
        <v>107</v>
      </c>
      <c r="G582" s="48">
        <v>80</v>
      </c>
      <c r="H582" s="48">
        <v>18</v>
      </c>
      <c r="I582" s="48">
        <v>40</v>
      </c>
      <c r="J582" s="48">
        <v>36</v>
      </c>
      <c r="K582" s="45">
        <f t="shared" si="48"/>
        <v>-0.77500000000000002</v>
      </c>
      <c r="L582" s="46">
        <f t="shared" si="49"/>
        <v>-0.5</v>
      </c>
      <c r="M582" s="47">
        <f t="shared" si="50"/>
        <v>-0.55000000000000004</v>
      </c>
      <c r="N582" s="48">
        <v>559</v>
      </c>
      <c r="O582" s="48">
        <v>330</v>
      </c>
      <c r="P582" s="48">
        <v>767</v>
      </c>
      <c r="Q582" s="48">
        <v>1134</v>
      </c>
      <c r="R582" s="45">
        <f t="shared" si="51"/>
        <v>-0.40966010733452596</v>
      </c>
      <c r="S582" s="46">
        <f t="shared" si="52"/>
        <v>0.37209302325581395</v>
      </c>
      <c r="T582" s="46">
        <f t="shared" si="53"/>
        <v>1.0286225402504474</v>
      </c>
    </row>
    <row r="583" spans="1:20" x14ac:dyDescent="0.2">
      <c r="A583" s="49" t="s">
        <v>1802</v>
      </c>
      <c r="B583" s="49" t="s">
        <v>124</v>
      </c>
      <c r="C583" s="49" t="s">
        <v>1546</v>
      </c>
      <c r="D583" s="49" t="s">
        <v>1802</v>
      </c>
      <c r="E583" s="49" t="s">
        <v>411</v>
      </c>
      <c r="F583" s="50" t="s">
        <v>107</v>
      </c>
      <c r="G583" s="51"/>
      <c r="H583" s="48">
        <v>0</v>
      </c>
      <c r="I583" s="51"/>
      <c r="J583" s="51"/>
      <c r="K583" s="45" t="e">
        <f t="shared" si="48"/>
        <v>#DIV/0!</v>
      </c>
      <c r="L583" s="46" t="e">
        <f t="shared" si="49"/>
        <v>#DIV/0!</v>
      </c>
      <c r="M583" s="47" t="e">
        <f t="shared" si="50"/>
        <v>#DIV/0!</v>
      </c>
      <c r="N583" s="51"/>
      <c r="O583" s="48">
        <v>0</v>
      </c>
      <c r="P583" s="51"/>
      <c r="Q583" s="51"/>
      <c r="R583" s="45" t="e">
        <f t="shared" si="51"/>
        <v>#DIV/0!</v>
      </c>
      <c r="S583" s="46" t="e">
        <f t="shared" si="52"/>
        <v>#DIV/0!</v>
      </c>
      <c r="T583" s="46" t="e">
        <f t="shared" si="53"/>
        <v>#DIV/0!</v>
      </c>
    </row>
    <row r="584" spans="1:20" x14ac:dyDescent="0.2">
      <c r="A584" s="49" t="s">
        <v>1802</v>
      </c>
      <c r="B584" s="49" t="s">
        <v>124</v>
      </c>
      <c r="C584" s="49" t="s">
        <v>1546</v>
      </c>
      <c r="D584" s="49" t="s">
        <v>1802</v>
      </c>
      <c r="E584" s="49" t="s">
        <v>108</v>
      </c>
      <c r="F584" s="50" t="s">
        <v>109</v>
      </c>
      <c r="G584" s="48">
        <v>3</v>
      </c>
      <c r="H584" s="48">
        <v>6</v>
      </c>
      <c r="I584" s="48">
        <v>4</v>
      </c>
      <c r="J584" s="48">
        <v>10</v>
      </c>
      <c r="K584" s="45">
        <f t="shared" si="48"/>
        <v>1</v>
      </c>
      <c r="L584" s="46">
        <f t="shared" si="49"/>
        <v>0.33333333333333326</v>
      </c>
      <c r="M584" s="47">
        <f t="shared" si="50"/>
        <v>2.3333333333333335</v>
      </c>
      <c r="N584" s="48">
        <v>25</v>
      </c>
      <c r="O584" s="48">
        <v>22</v>
      </c>
      <c r="P584" s="48">
        <v>150</v>
      </c>
      <c r="Q584" s="48">
        <v>330</v>
      </c>
      <c r="R584" s="45">
        <f t="shared" si="51"/>
        <v>-0.12</v>
      </c>
      <c r="S584" s="46">
        <f t="shared" si="52"/>
        <v>5</v>
      </c>
      <c r="T584" s="46">
        <f t="shared" si="53"/>
        <v>12.2</v>
      </c>
    </row>
    <row r="585" spans="1:20" x14ac:dyDescent="0.2">
      <c r="A585" s="49" t="s">
        <v>1802</v>
      </c>
      <c r="B585" s="49" t="s">
        <v>124</v>
      </c>
      <c r="C585" s="49" t="s">
        <v>1546</v>
      </c>
      <c r="D585" s="49" t="s">
        <v>1802</v>
      </c>
      <c r="E585" s="49" t="s">
        <v>129</v>
      </c>
      <c r="F585" s="50" t="s">
        <v>107</v>
      </c>
      <c r="G585" s="51"/>
      <c r="H585" s="51"/>
      <c r="I585" s="48">
        <v>0</v>
      </c>
      <c r="J585" s="51"/>
      <c r="K585" s="45" t="e">
        <f t="shared" si="48"/>
        <v>#DIV/0!</v>
      </c>
      <c r="L585" s="46" t="e">
        <f t="shared" si="49"/>
        <v>#DIV/0!</v>
      </c>
      <c r="M585" s="47" t="e">
        <f t="shared" si="50"/>
        <v>#DIV/0!</v>
      </c>
      <c r="N585" s="51"/>
      <c r="O585" s="51"/>
      <c r="P585" s="48">
        <v>75</v>
      </c>
      <c r="Q585" s="51"/>
      <c r="R585" s="45" t="e">
        <f t="shared" si="51"/>
        <v>#DIV/0!</v>
      </c>
      <c r="S585" s="46" t="e">
        <f t="shared" si="52"/>
        <v>#DIV/0!</v>
      </c>
      <c r="T585" s="46" t="e">
        <f t="shared" si="53"/>
        <v>#DIV/0!</v>
      </c>
    </row>
    <row r="586" spans="1:20" x14ac:dyDescent="0.2">
      <c r="A586" s="49" t="s">
        <v>1802</v>
      </c>
      <c r="B586" s="49" t="s">
        <v>124</v>
      </c>
      <c r="C586" s="49" t="s">
        <v>1546</v>
      </c>
      <c r="D586" s="49" t="s">
        <v>1802</v>
      </c>
      <c r="E586" s="49" t="s">
        <v>131</v>
      </c>
      <c r="F586" s="50" t="s">
        <v>1856</v>
      </c>
      <c r="G586" s="48">
        <v>15</v>
      </c>
      <c r="H586" s="51"/>
      <c r="I586" s="48">
        <v>0</v>
      </c>
      <c r="J586" s="51"/>
      <c r="K586" s="45">
        <f t="shared" ref="K586:K649" si="54">+H586/G586-1</f>
        <v>-1</v>
      </c>
      <c r="L586" s="46">
        <f t="shared" ref="L586:L649" si="55">+I586/G586-1</f>
        <v>-1</v>
      </c>
      <c r="M586" s="47">
        <f t="shared" ref="M586:M649" si="56">+J586/G586-1</f>
        <v>-1</v>
      </c>
      <c r="N586" s="48">
        <v>105</v>
      </c>
      <c r="O586" s="51"/>
      <c r="P586" s="48">
        <v>80</v>
      </c>
      <c r="Q586" s="51"/>
      <c r="R586" s="45">
        <f t="shared" ref="R586:R649" si="57">+O586/N586-1</f>
        <v>-1</v>
      </c>
      <c r="S586" s="46">
        <f t="shared" ref="S586:S649" si="58">+P586/N586-1</f>
        <v>-0.23809523809523814</v>
      </c>
      <c r="T586" s="46">
        <f t="shared" ref="T586:T649" si="59">+Q586/N586-1</f>
        <v>-1</v>
      </c>
    </row>
    <row r="587" spans="1:20" x14ac:dyDescent="0.2">
      <c r="A587" s="49" t="s">
        <v>1802</v>
      </c>
      <c r="B587" s="49" t="s">
        <v>124</v>
      </c>
      <c r="C587" s="49" t="s">
        <v>1546</v>
      </c>
      <c r="D587" s="49" t="s">
        <v>1802</v>
      </c>
      <c r="E587" s="49" t="s">
        <v>134</v>
      </c>
      <c r="F587" s="50" t="s">
        <v>1546</v>
      </c>
      <c r="G587" s="51"/>
      <c r="H587" s="51"/>
      <c r="I587" s="48">
        <v>0</v>
      </c>
      <c r="J587" s="51"/>
      <c r="K587" s="45" t="e">
        <f t="shared" si="54"/>
        <v>#DIV/0!</v>
      </c>
      <c r="L587" s="46" t="e">
        <f t="shared" si="55"/>
        <v>#DIV/0!</v>
      </c>
      <c r="M587" s="47" t="e">
        <f t="shared" si="56"/>
        <v>#DIV/0!</v>
      </c>
      <c r="N587" s="51"/>
      <c r="O587" s="51"/>
      <c r="P587" s="48">
        <v>0</v>
      </c>
      <c r="Q587" s="51"/>
      <c r="R587" s="45" t="e">
        <f t="shared" si="57"/>
        <v>#DIV/0!</v>
      </c>
      <c r="S587" s="46" t="e">
        <f t="shared" si="58"/>
        <v>#DIV/0!</v>
      </c>
      <c r="T587" s="46" t="e">
        <f t="shared" si="59"/>
        <v>#DIV/0!</v>
      </c>
    </row>
    <row r="588" spans="1:20" x14ac:dyDescent="0.2">
      <c r="A588" s="49" t="s">
        <v>1802</v>
      </c>
      <c r="B588" s="49" t="s">
        <v>124</v>
      </c>
      <c r="C588" s="49" t="s">
        <v>1546</v>
      </c>
      <c r="D588" s="49" t="s">
        <v>1802</v>
      </c>
      <c r="E588" s="49" t="s">
        <v>155</v>
      </c>
      <c r="F588" s="50" t="s">
        <v>107</v>
      </c>
      <c r="G588" s="51"/>
      <c r="H588" s="51"/>
      <c r="I588" s="48">
        <v>0</v>
      </c>
      <c r="J588" s="51"/>
      <c r="K588" s="45" t="e">
        <f t="shared" si="54"/>
        <v>#DIV/0!</v>
      </c>
      <c r="L588" s="46" t="e">
        <f t="shared" si="55"/>
        <v>#DIV/0!</v>
      </c>
      <c r="M588" s="47" t="e">
        <f t="shared" si="56"/>
        <v>#DIV/0!</v>
      </c>
      <c r="N588" s="51"/>
      <c r="O588" s="51"/>
      <c r="P588" s="48">
        <v>0</v>
      </c>
      <c r="Q588" s="51"/>
      <c r="R588" s="45" t="e">
        <f t="shared" si="57"/>
        <v>#DIV/0!</v>
      </c>
      <c r="S588" s="46" t="e">
        <f t="shared" si="58"/>
        <v>#DIV/0!</v>
      </c>
      <c r="T588" s="46" t="e">
        <f t="shared" si="59"/>
        <v>#DIV/0!</v>
      </c>
    </row>
    <row r="589" spans="1:20" x14ac:dyDescent="0.2">
      <c r="A589" s="49" t="s">
        <v>1802</v>
      </c>
      <c r="B589" s="49" t="s">
        <v>124</v>
      </c>
      <c r="C589" s="49" t="s">
        <v>1546</v>
      </c>
      <c r="D589" s="49" t="s">
        <v>1802</v>
      </c>
      <c r="E589" s="49" t="s">
        <v>65</v>
      </c>
      <c r="F589" s="50" t="s">
        <v>1546</v>
      </c>
      <c r="G589" s="48">
        <v>911</v>
      </c>
      <c r="H589" s="48">
        <v>216</v>
      </c>
      <c r="I589" s="48">
        <v>461</v>
      </c>
      <c r="J589" s="48">
        <v>164</v>
      </c>
      <c r="K589" s="45">
        <f t="shared" si="54"/>
        <v>-0.76289791437980248</v>
      </c>
      <c r="L589" s="46">
        <f t="shared" si="55"/>
        <v>-0.49396267837541163</v>
      </c>
      <c r="M589" s="47">
        <f t="shared" si="56"/>
        <v>-0.81997804610318337</v>
      </c>
      <c r="N589" s="48">
        <v>47696</v>
      </c>
      <c r="O589" s="48">
        <v>2380</v>
      </c>
      <c r="P589" s="48">
        <v>24954</v>
      </c>
      <c r="Q589" s="48">
        <v>11309</v>
      </c>
      <c r="R589" s="45">
        <f t="shared" si="57"/>
        <v>-0.95010063737001005</v>
      </c>
      <c r="S589" s="46">
        <f t="shared" si="58"/>
        <v>-0.4768114726601812</v>
      </c>
      <c r="T589" s="46">
        <f t="shared" si="59"/>
        <v>-0.76289416303253943</v>
      </c>
    </row>
    <row r="590" spans="1:20" x14ac:dyDescent="0.2">
      <c r="A590" s="49" t="s">
        <v>1802</v>
      </c>
      <c r="B590" s="49" t="s">
        <v>124</v>
      </c>
      <c r="C590" s="49" t="s">
        <v>1546</v>
      </c>
      <c r="D590" s="49" t="s">
        <v>1802</v>
      </c>
      <c r="E590" s="49" t="s">
        <v>467</v>
      </c>
      <c r="F590" s="50" t="s">
        <v>66</v>
      </c>
      <c r="G590" s="48">
        <v>2</v>
      </c>
      <c r="H590" s="51"/>
      <c r="I590" s="51"/>
      <c r="J590" s="51"/>
      <c r="K590" s="45">
        <f t="shared" si="54"/>
        <v>-1</v>
      </c>
      <c r="L590" s="46">
        <f t="shared" si="55"/>
        <v>-1</v>
      </c>
      <c r="M590" s="47">
        <f t="shared" si="56"/>
        <v>-1</v>
      </c>
      <c r="N590" s="48">
        <v>8</v>
      </c>
      <c r="O590" s="51"/>
      <c r="P590" s="51"/>
      <c r="Q590" s="51"/>
      <c r="R590" s="45">
        <f t="shared" si="57"/>
        <v>-1</v>
      </c>
      <c r="S590" s="46">
        <f t="shared" si="58"/>
        <v>-1</v>
      </c>
      <c r="T590" s="46">
        <f t="shared" si="59"/>
        <v>-1</v>
      </c>
    </row>
    <row r="591" spans="1:20" x14ac:dyDescent="0.2">
      <c r="A591" s="49" t="s">
        <v>1802</v>
      </c>
      <c r="B591" s="49" t="s">
        <v>124</v>
      </c>
      <c r="C591" s="49" t="s">
        <v>1546</v>
      </c>
      <c r="D591" s="49" t="s">
        <v>1802</v>
      </c>
      <c r="E591" s="49" t="s">
        <v>124</v>
      </c>
      <c r="F591" s="50" t="s">
        <v>1546</v>
      </c>
      <c r="G591" s="51"/>
      <c r="H591" s="51"/>
      <c r="I591" s="48">
        <v>4</v>
      </c>
      <c r="J591" s="51"/>
      <c r="K591" s="45" t="e">
        <f t="shared" si="54"/>
        <v>#DIV/0!</v>
      </c>
      <c r="L591" s="46" t="e">
        <f t="shared" si="55"/>
        <v>#DIV/0!</v>
      </c>
      <c r="M591" s="47" t="e">
        <f t="shared" si="56"/>
        <v>#DIV/0!</v>
      </c>
      <c r="N591" s="51"/>
      <c r="O591" s="51"/>
      <c r="P591" s="48">
        <v>0</v>
      </c>
      <c r="Q591" s="51"/>
      <c r="R591" s="45" t="e">
        <f t="shared" si="57"/>
        <v>#DIV/0!</v>
      </c>
      <c r="S591" s="46" t="e">
        <f t="shared" si="58"/>
        <v>#DIV/0!</v>
      </c>
      <c r="T591" s="46" t="e">
        <f t="shared" si="59"/>
        <v>#DIV/0!</v>
      </c>
    </row>
    <row r="592" spans="1:20" x14ac:dyDescent="0.2">
      <c r="A592" s="49" t="s">
        <v>1802</v>
      </c>
      <c r="B592" s="49" t="s">
        <v>124</v>
      </c>
      <c r="C592" s="49" t="s">
        <v>1546</v>
      </c>
      <c r="D592" s="49" t="s">
        <v>1802</v>
      </c>
      <c r="E592" s="49" t="s">
        <v>471</v>
      </c>
      <c r="F592" s="50" t="s">
        <v>107</v>
      </c>
      <c r="G592" s="51"/>
      <c r="H592" s="51"/>
      <c r="I592" s="51"/>
      <c r="J592" s="48">
        <v>1</v>
      </c>
      <c r="K592" s="45" t="e">
        <f t="shared" si="54"/>
        <v>#DIV/0!</v>
      </c>
      <c r="L592" s="46" t="e">
        <f t="shared" si="55"/>
        <v>#DIV/0!</v>
      </c>
      <c r="M592" s="47" t="e">
        <f t="shared" si="56"/>
        <v>#DIV/0!</v>
      </c>
      <c r="N592" s="51"/>
      <c r="O592" s="51"/>
      <c r="P592" s="51"/>
      <c r="Q592" s="48">
        <v>60</v>
      </c>
      <c r="R592" s="45" t="e">
        <f t="shared" si="57"/>
        <v>#DIV/0!</v>
      </c>
      <c r="S592" s="46" t="e">
        <f t="shared" si="58"/>
        <v>#DIV/0!</v>
      </c>
      <c r="T592" s="46" t="e">
        <f t="shared" si="59"/>
        <v>#DIV/0!</v>
      </c>
    </row>
    <row r="593" spans="1:20" x14ac:dyDescent="0.2">
      <c r="A593" s="49" t="s">
        <v>1802</v>
      </c>
      <c r="B593" s="49" t="s">
        <v>124</v>
      </c>
      <c r="C593" s="49" t="s">
        <v>1546</v>
      </c>
      <c r="D593" s="49" t="s">
        <v>1802</v>
      </c>
      <c r="E593" s="49" t="s">
        <v>152</v>
      </c>
      <c r="F593" s="50" t="s">
        <v>107</v>
      </c>
      <c r="G593" s="51"/>
      <c r="H593" s="48">
        <v>4</v>
      </c>
      <c r="I593" s="51"/>
      <c r="J593" s="51"/>
      <c r="K593" s="45" t="e">
        <f t="shared" si="54"/>
        <v>#DIV/0!</v>
      </c>
      <c r="L593" s="46" t="e">
        <f t="shared" si="55"/>
        <v>#DIV/0!</v>
      </c>
      <c r="M593" s="47" t="e">
        <f t="shared" si="56"/>
        <v>#DIV/0!</v>
      </c>
      <c r="N593" s="51"/>
      <c r="O593" s="48">
        <v>100</v>
      </c>
      <c r="P593" s="51"/>
      <c r="Q593" s="51"/>
      <c r="R593" s="45" t="e">
        <f t="shared" si="57"/>
        <v>#DIV/0!</v>
      </c>
      <c r="S593" s="46" t="e">
        <f t="shared" si="58"/>
        <v>#DIV/0!</v>
      </c>
      <c r="T593" s="46" t="e">
        <f t="shared" si="59"/>
        <v>#DIV/0!</v>
      </c>
    </row>
    <row r="594" spans="1:20" x14ac:dyDescent="0.2">
      <c r="A594" s="49" t="s">
        <v>1802</v>
      </c>
      <c r="B594" s="49" t="s">
        <v>124</v>
      </c>
      <c r="C594" s="49" t="s">
        <v>1546</v>
      </c>
      <c r="D594" s="49" t="s">
        <v>1802</v>
      </c>
      <c r="E594" s="49" t="s">
        <v>123</v>
      </c>
      <c r="F594" s="50" t="s">
        <v>1546</v>
      </c>
      <c r="G594" s="48">
        <v>2</v>
      </c>
      <c r="H594" s="48">
        <v>0</v>
      </c>
      <c r="I594" s="48">
        <v>2</v>
      </c>
      <c r="J594" s="51"/>
      <c r="K594" s="45">
        <f t="shared" si="54"/>
        <v>-1</v>
      </c>
      <c r="L594" s="46">
        <f t="shared" si="55"/>
        <v>0</v>
      </c>
      <c r="M594" s="47">
        <f t="shared" si="56"/>
        <v>-1</v>
      </c>
      <c r="N594" s="48">
        <v>35</v>
      </c>
      <c r="O594" s="48">
        <v>80</v>
      </c>
      <c r="P594" s="48">
        <v>50</v>
      </c>
      <c r="Q594" s="51"/>
      <c r="R594" s="45">
        <f t="shared" si="57"/>
        <v>1.2857142857142856</v>
      </c>
      <c r="S594" s="46">
        <f t="shared" si="58"/>
        <v>0.4285714285714286</v>
      </c>
      <c r="T594" s="46">
        <f t="shared" si="59"/>
        <v>-1</v>
      </c>
    </row>
    <row r="595" spans="1:20" x14ac:dyDescent="0.2">
      <c r="A595" s="49" t="s">
        <v>1802</v>
      </c>
      <c r="B595" s="49" t="s">
        <v>124</v>
      </c>
      <c r="C595" s="49" t="s">
        <v>1546</v>
      </c>
      <c r="D595" s="49" t="s">
        <v>1802</v>
      </c>
      <c r="E595" s="49" t="s">
        <v>172</v>
      </c>
      <c r="F595" s="50" t="s">
        <v>66</v>
      </c>
      <c r="G595" s="51"/>
      <c r="H595" s="48">
        <v>5</v>
      </c>
      <c r="I595" s="51"/>
      <c r="J595" s="51"/>
      <c r="K595" s="45" t="e">
        <f t="shared" si="54"/>
        <v>#DIV/0!</v>
      </c>
      <c r="L595" s="46" t="e">
        <f t="shared" si="55"/>
        <v>#DIV/0!</v>
      </c>
      <c r="M595" s="47" t="e">
        <f t="shared" si="56"/>
        <v>#DIV/0!</v>
      </c>
      <c r="N595" s="51"/>
      <c r="O595" s="48">
        <v>60</v>
      </c>
      <c r="P595" s="51"/>
      <c r="Q595" s="51"/>
      <c r="R595" s="45" t="e">
        <f t="shared" si="57"/>
        <v>#DIV/0!</v>
      </c>
      <c r="S595" s="46" t="e">
        <f t="shared" si="58"/>
        <v>#DIV/0!</v>
      </c>
      <c r="T595" s="46" t="e">
        <f t="shared" si="59"/>
        <v>#DIV/0!</v>
      </c>
    </row>
    <row r="596" spans="1:20" x14ac:dyDescent="0.2">
      <c r="A596" s="49" t="s">
        <v>1802</v>
      </c>
      <c r="B596" s="49" t="s">
        <v>124</v>
      </c>
      <c r="C596" s="49" t="s">
        <v>1546</v>
      </c>
      <c r="D596" s="49" t="s">
        <v>1802</v>
      </c>
      <c r="E596" s="49" t="s">
        <v>441</v>
      </c>
      <c r="F596" s="50" t="s">
        <v>107</v>
      </c>
      <c r="G596" s="51"/>
      <c r="H596" s="51"/>
      <c r="I596" s="48">
        <v>4</v>
      </c>
      <c r="J596" s="51"/>
      <c r="K596" s="45" t="e">
        <f t="shared" si="54"/>
        <v>#DIV/0!</v>
      </c>
      <c r="L596" s="46" t="e">
        <f t="shared" si="55"/>
        <v>#DIV/0!</v>
      </c>
      <c r="M596" s="47" t="e">
        <f t="shared" si="56"/>
        <v>#DIV/0!</v>
      </c>
      <c r="N596" s="51"/>
      <c r="O596" s="51"/>
      <c r="P596" s="48">
        <v>77</v>
      </c>
      <c r="Q596" s="51"/>
      <c r="R596" s="45" t="e">
        <f t="shared" si="57"/>
        <v>#DIV/0!</v>
      </c>
      <c r="S596" s="46" t="e">
        <f t="shared" si="58"/>
        <v>#DIV/0!</v>
      </c>
      <c r="T596" s="46" t="e">
        <f t="shared" si="59"/>
        <v>#DIV/0!</v>
      </c>
    </row>
    <row r="597" spans="1:20" x14ac:dyDescent="0.2">
      <c r="A597" s="49" t="s">
        <v>1802</v>
      </c>
      <c r="B597" s="49" t="s">
        <v>124</v>
      </c>
      <c r="C597" s="49" t="s">
        <v>1546</v>
      </c>
      <c r="D597" s="49" t="s">
        <v>1794</v>
      </c>
      <c r="E597" s="49" t="s">
        <v>151</v>
      </c>
      <c r="F597" s="50" t="s">
        <v>217</v>
      </c>
      <c r="G597" s="48">
        <v>5</v>
      </c>
      <c r="H597" s="48">
        <v>43</v>
      </c>
      <c r="I597" s="48">
        <v>24</v>
      </c>
      <c r="J597" s="48">
        <v>62</v>
      </c>
      <c r="K597" s="45">
        <f t="shared" si="54"/>
        <v>7.6</v>
      </c>
      <c r="L597" s="46">
        <f t="shared" si="55"/>
        <v>3.8</v>
      </c>
      <c r="M597" s="47">
        <f t="shared" si="56"/>
        <v>11.4</v>
      </c>
      <c r="N597" s="48">
        <v>10655</v>
      </c>
      <c r="O597" s="48">
        <v>85</v>
      </c>
      <c r="P597" s="48">
        <v>545</v>
      </c>
      <c r="Q597" s="48">
        <v>220</v>
      </c>
      <c r="R597" s="45">
        <f t="shared" si="57"/>
        <v>-0.99202252463632101</v>
      </c>
      <c r="S597" s="46">
        <f t="shared" si="58"/>
        <v>-0.94885030502111689</v>
      </c>
      <c r="T597" s="46">
        <f t="shared" si="59"/>
        <v>-0.97935241670577189</v>
      </c>
    </row>
    <row r="598" spans="1:20" x14ac:dyDescent="0.2">
      <c r="A598" s="49" t="s">
        <v>1802</v>
      </c>
      <c r="B598" s="49" t="s">
        <v>124</v>
      </c>
      <c r="C598" s="49" t="s">
        <v>1546</v>
      </c>
      <c r="D598" s="49" t="s">
        <v>1794</v>
      </c>
      <c r="E598" s="49" t="s">
        <v>105</v>
      </c>
      <c r="F598" s="50" t="s">
        <v>1814</v>
      </c>
      <c r="G598" s="48">
        <v>0</v>
      </c>
      <c r="H598" s="51"/>
      <c r="I598" s="48">
        <v>1</v>
      </c>
      <c r="J598" s="48">
        <v>0</v>
      </c>
      <c r="K598" s="45" t="e">
        <f t="shared" si="54"/>
        <v>#DIV/0!</v>
      </c>
      <c r="L598" s="46" t="e">
        <f t="shared" si="55"/>
        <v>#DIV/0!</v>
      </c>
      <c r="M598" s="47" t="e">
        <f t="shared" si="56"/>
        <v>#DIV/0!</v>
      </c>
      <c r="N598" s="48">
        <v>0</v>
      </c>
      <c r="O598" s="51"/>
      <c r="P598" s="48">
        <v>44</v>
      </c>
      <c r="Q598" s="48">
        <v>10</v>
      </c>
      <c r="R598" s="45" t="e">
        <f t="shared" si="57"/>
        <v>#DIV/0!</v>
      </c>
      <c r="S598" s="46" t="e">
        <f t="shared" si="58"/>
        <v>#DIV/0!</v>
      </c>
      <c r="T598" s="46" t="e">
        <f t="shared" si="59"/>
        <v>#DIV/0!</v>
      </c>
    </row>
    <row r="599" spans="1:20" x14ac:dyDescent="0.2">
      <c r="A599" s="49" t="s">
        <v>1802</v>
      </c>
      <c r="B599" s="49" t="s">
        <v>124</v>
      </c>
      <c r="C599" s="49" t="s">
        <v>1546</v>
      </c>
      <c r="D599" s="49" t="s">
        <v>1794</v>
      </c>
      <c r="E599" s="49" t="s">
        <v>216</v>
      </c>
      <c r="F599" s="50" t="s">
        <v>217</v>
      </c>
      <c r="G599" s="51"/>
      <c r="H599" s="48">
        <v>2</v>
      </c>
      <c r="I599" s="48">
        <v>3</v>
      </c>
      <c r="J599" s="48">
        <v>0</v>
      </c>
      <c r="K599" s="45" t="e">
        <f t="shared" si="54"/>
        <v>#DIV/0!</v>
      </c>
      <c r="L599" s="46" t="e">
        <f t="shared" si="55"/>
        <v>#DIV/0!</v>
      </c>
      <c r="M599" s="47" t="e">
        <f t="shared" si="56"/>
        <v>#DIV/0!</v>
      </c>
      <c r="N599" s="51"/>
      <c r="O599" s="48">
        <v>200</v>
      </c>
      <c r="P599" s="48">
        <v>235</v>
      </c>
      <c r="Q599" s="48">
        <v>50</v>
      </c>
      <c r="R599" s="45" t="e">
        <f t="shared" si="57"/>
        <v>#DIV/0!</v>
      </c>
      <c r="S599" s="46" t="e">
        <f t="shared" si="58"/>
        <v>#DIV/0!</v>
      </c>
      <c r="T599" s="46" t="e">
        <f t="shared" si="59"/>
        <v>#DIV/0!</v>
      </c>
    </row>
    <row r="600" spans="1:20" x14ac:dyDescent="0.2">
      <c r="A600" s="49" t="s">
        <v>1802</v>
      </c>
      <c r="B600" s="49" t="s">
        <v>124</v>
      </c>
      <c r="C600" s="49" t="s">
        <v>1546</v>
      </c>
      <c r="D600" s="49" t="s">
        <v>1813</v>
      </c>
      <c r="E600" s="49" t="s">
        <v>132</v>
      </c>
      <c r="F600" s="50" t="s">
        <v>1818</v>
      </c>
      <c r="G600" s="48">
        <v>0</v>
      </c>
      <c r="H600" s="51"/>
      <c r="I600" s="51"/>
      <c r="J600" s="51"/>
      <c r="K600" s="45" t="e">
        <f t="shared" si="54"/>
        <v>#DIV/0!</v>
      </c>
      <c r="L600" s="46" t="e">
        <f t="shared" si="55"/>
        <v>#DIV/0!</v>
      </c>
      <c r="M600" s="47" t="e">
        <f t="shared" si="56"/>
        <v>#DIV/0!</v>
      </c>
      <c r="N600" s="48">
        <v>0</v>
      </c>
      <c r="O600" s="51"/>
      <c r="P600" s="51"/>
      <c r="Q600" s="51"/>
      <c r="R600" s="45" t="e">
        <f t="shared" si="57"/>
        <v>#DIV/0!</v>
      </c>
      <c r="S600" s="46" t="e">
        <f t="shared" si="58"/>
        <v>#DIV/0!</v>
      </c>
      <c r="T600" s="46" t="e">
        <f t="shared" si="59"/>
        <v>#DIV/0!</v>
      </c>
    </row>
    <row r="601" spans="1:20" x14ac:dyDescent="0.2">
      <c r="A601" s="49" t="s">
        <v>1802</v>
      </c>
      <c r="B601" s="49" t="s">
        <v>124</v>
      </c>
      <c r="C601" s="49" t="s">
        <v>1546</v>
      </c>
      <c r="D601" s="49" t="s">
        <v>1813</v>
      </c>
      <c r="E601" s="49" t="s">
        <v>34</v>
      </c>
      <c r="F601" s="50" t="s">
        <v>1430</v>
      </c>
      <c r="G601" s="48">
        <v>3495</v>
      </c>
      <c r="H601" s="48">
        <v>1807</v>
      </c>
      <c r="I601" s="48">
        <v>4537</v>
      </c>
      <c r="J601" s="48">
        <v>5208</v>
      </c>
      <c r="K601" s="45">
        <f t="shared" si="54"/>
        <v>-0.48297567954220311</v>
      </c>
      <c r="L601" s="46">
        <f t="shared" si="55"/>
        <v>0.29814020028612309</v>
      </c>
      <c r="M601" s="47">
        <f t="shared" si="56"/>
        <v>0.49012875536480682</v>
      </c>
      <c r="N601" s="48">
        <v>16091</v>
      </c>
      <c r="O601" s="48">
        <v>8648</v>
      </c>
      <c r="P601" s="48">
        <v>7050</v>
      </c>
      <c r="Q601" s="48">
        <v>6800</v>
      </c>
      <c r="R601" s="45">
        <f t="shared" si="57"/>
        <v>-0.46255670871915977</v>
      </c>
      <c r="S601" s="46">
        <f t="shared" si="58"/>
        <v>-0.56186688210801061</v>
      </c>
      <c r="T601" s="46">
        <f t="shared" si="59"/>
        <v>-0.57740351749425145</v>
      </c>
    </row>
    <row r="602" spans="1:20" x14ac:dyDescent="0.2">
      <c r="A602" s="49" t="s">
        <v>1802</v>
      </c>
      <c r="B602" s="49" t="s">
        <v>124</v>
      </c>
      <c r="C602" s="49" t="s">
        <v>1546</v>
      </c>
      <c r="D602" s="49" t="s">
        <v>1813</v>
      </c>
      <c r="E602" s="49" t="s">
        <v>220</v>
      </c>
      <c r="F602" s="50" t="s">
        <v>221</v>
      </c>
      <c r="G602" s="48">
        <v>2</v>
      </c>
      <c r="H602" s="51"/>
      <c r="I602" s="48">
        <v>5</v>
      </c>
      <c r="J602" s="48">
        <v>3</v>
      </c>
      <c r="K602" s="45">
        <f t="shared" si="54"/>
        <v>-1</v>
      </c>
      <c r="L602" s="46">
        <f t="shared" si="55"/>
        <v>1.5</v>
      </c>
      <c r="M602" s="47">
        <f t="shared" si="56"/>
        <v>0.5</v>
      </c>
      <c r="N602" s="48">
        <v>40</v>
      </c>
      <c r="O602" s="51"/>
      <c r="P602" s="48">
        <v>206</v>
      </c>
      <c r="Q602" s="48">
        <v>50</v>
      </c>
      <c r="R602" s="45">
        <f t="shared" si="57"/>
        <v>-1</v>
      </c>
      <c r="S602" s="46">
        <f t="shared" si="58"/>
        <v>4.1500000000000004</v>
      </c>
      <c r="T602" s="46">
        <f t="shared" si="59"/>
        <v>0.25</v>
      </c>
    </row>
    <row r="603" spans="1:20" x14ac:dyDescent="0.2">
      <c r="A603" s="49" t="s">
        <v>1802</v>
      </c>
      <c r="B603" s="49" t="s">
        <v>124</v>
      </c>
      <c r="C603" s="49" t="s">
        <v>1546</v>
      </c>
      <c r="D603" s="49" t="s">
        <v>1813</v>
      </c>
      <c r="E603" s="49" t="s">
        <v>214</v>
      </c>
      <c r="F603" s="50" t="s">
        <v>221</v>
      </c>
      <c r="G603" s="51"/>
      <c r="H603" s="51"/>
      <c r="I603" s="51"/>
      <c r="J603" s="48">
        <v>0</v>
      </c>
      <c r="K603" s="45" t="e">
        <f t="shared" si="54"/>
        <v>#DIV/0!</v>
      </c>
      <c r="L603" s="46" t="e">
        <f t="shared" si="55"/>
        <v>#DIV/0!</v>
      </c>
      <c r="M603" s="47" t="e">
        <f t="shared" si="56"/>
        <v>#DIV/0!</v>
      </c>
      <c r="N603" s="51"/>
      <c r="O603" s="51"/>
      <c r="P603" s="51"/>
      <c r="Q603" s="48">
        <v>0</v>
      </c>
      <c r="R603" s="45" t="e">
        <f t="shared" si="57"/>
        <v>#DIV/0!</v>
      </c>
      <c r="S603" s="46" t="e">
        <f t="shared" si="58"/>
        <v>#DIV/0!</v>
      </c>
      <c r="T603" s="46" t="e">
        <f t="shared" si="59"/>
        <v>#DIV/0!</v>
      </c>
    </row>
    <row r="604" spans="1:20" x14ac:dyDescent="0.2">
      <c r="A604" s="49" t="s">
        <v>1802</v>
      </c>
      <c r="B604" s="49" t="s">
        <v>124</v>
      </c>
      <c r="C604" s="49" t="s">
        <v>1546</v>
      </c>
      <c r="D604" s="49" t="s">
        <v>1803</v>
      </c>
      <c r="E604" s="49" t="s">
        <v>117</v>
      </c>
      <c r="F604" s="50" t="s">
        <v>118</v>
      </c>
      <c r="G604" s="48">
        <v>0</v>
      </c>
      <c r="H604" s="48">
        <v>0</v>
      </c>
      <c r="I604" s="51"/>
      <c r="J604" s="51"/>
      <c r="K604" s="45" t="e">
        <f t="shared" si="54"/>
        <v>#DIV/0!</v>
      </c>
      <c r="L604" s="46" t="e">
        <f t="shared" si="55"/>
        <v>#DIV/0!</v>
      </c>
      <c r="M604" s="47" t="e">
        <f t="shared" si="56"/>
        <v>#DIV/0!</v>
      </c>
      <c r="N604" s="48">
        <v>0</v>
      </c>
      <c r="O604" s="48">
        <v>0</v>
      </c>
      <c r="P604" s="51"/>
      <c r="Q604" s="51"/>
      <c r="R604" s="45" t="e">
        <f t="shared" si="57"/>
        <v>#DIV/0!</v>
      </c>
      <c r="S604" s="46" t="e">
        <f t="shared" si="58"/>
        <v>#DIV/0!</v>
      </c>
      <c r="T604" s="46" t="e">
        <f t="shared" si="59"/>
        <v>#DIV/0!</v>
      </c>
    </row>
    <row r="605" spans="1:20" x14ac:dyDescent="0.2">
      <c r="A605" s="49" t="s">
        <v>1802</v>
      </c>
      <c r="B605" s="49" t="s">
        <v>124</v>
      </c>
      <c r="C605" s="49" t="s">
        <v>1546</v>
      </c>
      <c r="D605" s="49" t="s">
        <v>1803</v>
      </c>
      <c r="E605" s="49" t="s">
        <v>62</v>
      </c>
      <c r="F605" s="50" t="s">
        <v>63</v>
      </c>
      <c r="G605" s="48">
        <v>1153</v>
      </c>
      <c r="H605" s="48">
        <v>71</v>
      </c>
      <c r="I605" s="48">
        <v>39</v>
      </c>
      <c r="J605" s="48">
        <v>8</v>
      </c>
      <c r="K605" s="45">
        <f t="shared" si="54"/>
        <v>-0.93842150910667821</v>
      </c>
      <c r="L605" s="46">
        <f t="shared" si="55"/>
        <v>-0.9661751951431049</v>
      </c>
      <c r="M605" s="47">
        <f t="shared" si="56"/>
        <v>-0.99306157849089327</v>
      </c>
      <c r="N605" s="48">
        <v>348815</v>
      </c>
      <c r="O605" s="48">
        <v>45824</v>
      </c>
      <c r="P605" s="48">
        <v>73941</v>
      </c>
      <c r="Q605" s="48">
        <v>9500</v>
      </c>
      <c r="R605" s="45">
        <f t="shared" si="57"/>
        <v>-0.86862950274500816</v>
      </c>
      <c r="S605" s="46">
        <f t="shared" si="58"/>
        <v>-0.78802230408669349</v>
      </c>
      <c r="T605" s="46">
        <f t="shared" si="59"/>
        <v>-0.97276493270071529</v>
      </c>
    </row>
    <row r="606" spans="1:20" x14ac:dyDescent="0.2">
      <c r="A606" s="49" t="s">
        <v>1802</v>
      </c>
      <c r="B606" s="49" t="s">
        <v>124</v>
      </c>
      <c r="C606" s="49" t="s">
        <v>1546</v>
      </c>
      <c r="D606" s="49" t="s">
        <v>1803</v>
      </c>
      <c r="E606" s="49" t="s">
        <v>720</v>
      </c>
      <c r="F606" s="50" t="s">
        <v>1855</v>
      </c>
      <c r="G606" s="51"/>
      <c r="H606" s="51"/>
      <c r="I606" s="51"/>
      <c r="J606" s="48">
        <v>7</v>
      </c>
      <c r="K606" s="45" t="e">
        <f t="shared" si="54"/>
        <v>#DIV/0!</v>
      </c>
      <c r="L606" s="46" t="e">
        <f t="shared" si="55"/>
        <v>#DIV/0!</v>
      </c>
      <c r="M606" s="47" t="e">
        <f t="shared" si="56"/>
        <v>#DIV/0!</v>
      </c>
      <c r="N606" s="51"/>
      <c r="O606" s="51"/>
      <c r="P606" s="51"/>
      <c r="Q606" s="48">
        <v>50</v>
      </c>
      <c r="R606" s="45" t="e">
        <f t="shared" si="57"/>
        <v>#DIV/0!</v>
      </c>
      <c r="S606" s="46" t="e">
        <f t="shared" si="58"/>
        <v>#DIV/0!</v>
      </c>
      <c r="T606" s="46" t="e">
        <f t="shared" si="59"/>
        <v>#DIV/0!</v>
      </c>
    </row>
    <row r="607" spans="1:20" x14ac:dyDescent="0.2">
      <c r="A607" s="49" t="s">
        <v>1802</v>
      </c>
      <c r="B607" s="49" t="s">
        <v>124</v>
      </c>
      <c r="C607" s="49" t="s">
        <v>1546</v>
      </c>
      <c r="D607" s="49" t="s">
        <v>1809</v>
      </c>
      <c r="E607" s="49" t="s">
        <v>179</v>
      </c>
      <c r="F607" s="50" t="s">
        <v>180</v>
      </c>
      <c r="G607" s="48">
        <v>2</v>
      </c>
      <c r="H607" s="51"/>
      <c r="I607" s="51"/>
      <c r="J607" s="51"/>
      <c r="K607" s="45">
        <f t="shared" si="54"/>
        <v>-1</v>
      </c>
      <c r="L607" s="46">
        <f t="shared" si="55"/>
        <v>-1</v>
      </c>
      <c r="M607" s="47">
        <f t="shared" si="56"/>
        <v>-1</v>
      </c>
      <c r="N607" s="48">
        <v>0</v>
      </c>
      <c r="O607" s="51"/>
      <c r="P607" s="51"/>
      <c r="Q607" s="51"/>
      <c r="R607" s="45" t="e">
        <f t="shared" si="57"/>
        <v>#DIV/0!</v>
      </c>
      <c r="S607" s="46" t="e">
        <f t="shared" si="58"/>
        <v>#DIV/0!</v>
      </c>
      <c r="T607" s="46" t="e">
        <f t="shared" si="59"/>
        <v>#DIV/0!</v>
      </c>
    </row>
    <row r="608" spans="1:20" x14ac:dyDescent="0.2">
      <c r="A608" s="49" t="s">
        <v>1802</v>
      </c>
      <c r="B608" s="49" t="s">
        <v>124</v>
      </c>
      <c r="C608" s="49" t="s">
        <v>1546</v>
      </c>
      <c r="D608" s="49" t="s">
        <v>1809</v>
      </c>
      <c r="E608" s="49" t="s">
        <v>90</v>
      </c>
      <c r="F608" s="50" t="s">
        <v>1464</v>
      </c>
      <c r="G608" s="51"/>
      <c r="H608" s="48">
        <v>9</v>
      </c>
      <c r="I608" s="48">
        <v>16</v>
      </c>
      <c r="J608" s="48">
        <v>2</v>
      </c>
      <c r="K608" s="45" t="e">
        <f t="shared" si="54"/>
        <v>#DIV/0!</v>
      </c>
      <c r="L608" s="46" t="e">
        <f t="shared" si="55"/>
        <v>#DIV/0!</v>
      </c>
      <c r="M608" s="47" t="e">
        <f t="shared" si="56"/>
        <v>#DIV/0!</v>
      </c>
      <c r="N608" s="51"/>
      <c r="O608" s="48">
        <v>683</v>
      </c>
      <c r="P608" s="48">
        <v>0</v>
      </c>
      <c r="Q608" s="48">
        <v>0</v>
      </c>
      <c r="R608" s="45" t="e">
        <f t="shared" si="57"/>
        <v>#DIV/0!</v>
      </c>
      <c r="S608" s="46" t="e">
        <f t="shared" si="58"/>
        <v>#DIV/0!</v>
      </c>
      <c r="T608" s="46" t="e">
        <f t="shared" si="59"/>
        <v>#DIV/0!</v>
      </c>
    </row>
    <row r="609" spans="1:20" x14ac:dyDescent="0.2">
      <c r="A609" s="49" t="s">
        <v>1802</v>
      </c>
      <c r="B609" s="49" t="s">
        <v>124</v>
      </c>
      <c r="C609" s="49" t="s">
        <v>1546</v>
      </c>
      <c r="D609" s="49" t="s">
        <v>1800</v>
      </c>
      <c r="E609" s="49" t="s">
        <v>223</v>
      </c>
      <c r="F609" s="50" t="s">
        <v>1801</v>
      </c>
      <c r="G609" s="48">
        <v>2</v>
      </c>
      <c r="H609" s="51"/>
      <c r="I609" s="48">
        <v>0</v>
      </c>
      <c r="J609" s="48">
        <v>10</v>
      </c>
      <c r="K609" s="45">
        <f t="shared" si="54"/>
        <v>-1</v>
      </c>
      <c r="L609" s="46">
        <f t="shared" si="55"/>
        <v>-1</v>
      </c>
      <c r="M609" s="47">
        <f t="shared" si="56"/>
        <v>4</v>
      </c>
      <c r="N609" s="48">
        <v>20</v>
      </c>
      <c r="O609" s="51"/>
      <c r="P609" s="48">
        <v>2300</v>
      </c>
      <c r="Q609" s="48">
        <v>10</v>
      </c>
      <c r="R609" s="45">
        <f t="shared" si="57"/>
        <v>-1</v>
      </c>
      <c r="S609" s="46">
        <f t="shared" si="58"/>
        <v>114</v>
      </c>
      <c r="T609" s="46">
        <f t="shared" si="59"/>
        <v>-0.5</v>
      </c>
    </row>
    <row r="610" spans="1:20" x14ac:dyDescent="0.2">
      <c r="A610" s="49" t="s">
        <v>1802</v>
      </c>
      <c r="B610" s="49" t="s">
        <v>124</v>
      </c>
      <c r="C610" s="49" t="s">
        <v>1546</v>
      </c>
      <c r="D610" s="49" t="s">
        <v>1789</v>
      </c>
      <c r="E610" s="49" t="s">
        <v>26</v>
      </c>
      <c r="F610" s="50" t="s">
        <v>1415</v>
      </c>
      <c r="G610" s="48">
        <v>19770</v>
      </c>
      <c r="H610" s="48">
        <v>6557</v>
      </c>
      <c r="I610" s="48">
        <v>13115</v>
      </c>
      <c r="J610" s="48">
        <v>11649</v>
      </c>
      <c r="K610" s="45">
        <f t="shared" si="54"/>
        <v>-0.66833586241780474</v>
      </c>
      <c r="L610" s="46">
        <f t="shared" si="55"/>
        <v>-0.33662114314618108</v>
      </c>
      <c r="M610" s="47">
        <f t="shared" si="56"/>
        <v>-0.41077389984825496</v>
      </c>
      <c r="N610" s="48">
        <v>1225324</v>
      </c>
      <c r="O610" s="48">
        <v>1278142</v>
      </c>
      <c r="P610" s="48">
        <v>1529881</v>
      </c>
      <c r="Q610" s="48">
        <v>916414</v>
      </c>
      <c r="R610" s="45">
        <f t="shared" si="57"/>
        <v>4.3105333772945009E-2</v>
      </c>
      <c r="S610" s="46">
        <f t="shared" si="58"/>
        <v>0.24855221965782115</v>
      </c>
      <c r="T610" s="46">
        <f t="shared" si="59"/>
        <v>-0.25210474943769978</v>
      </c>
    </row>
    <row r="611" spans="1:20" x14ac:dyDescent="0.2">
      <c r="A611" s="49" t="s">
        <v>1802</v>
      </c>
      <c r="B611" s="49" t="s">
        <v>124</v>
      </c>
      <c r="C611" s="49" t="s">
        <v>1546</v>
      </c>
      <c r="D611" s="49" t="s">
        <v>1790</v>
      </c>
      <c r="E611" s="49" t="s">
        <v>51</v>
      </c>
      <c r="F611" s="50" t="s">
        <v>1470</v>
      </c>
      <c r="G611" s="48">
        <v>7</v>
      </c>
      <c r="H611" s="48">
        <v>37</v>
      </c>
      <c r="I611" s="51"/>
      <c r="J611" s="51"/>
      <c r="K611" s="45">
        <f t="shared" si="54"/>
        <v>4.2857142857142856</v>
      </c>
      <c r="L611" s="46">
        <f t="shared" si="55"/>
        <v>-1</v>
      </c>
      <c r="M611" s="47">
        <f t="shared" si="56"/>
        <v>-1</v>
      </c>
      <c r="N611" s="48">
        <v>0</v>
      </c>
      <c r="O611" s="48">
        <v>358</v>
      </c>
      <c r="P611" s="51"/>
      <c r="Q611" s="51"/>
      <c r="R611" s="45" t="e">
        <f t="shared" si="57"/>
        <v>#DIV/0!</v>
      </c>
      <c r="S611" s="46" t="e">
        <f t="shared" si="58"/>
        <v>#DIV/0!</v>
      </c>
      <c r="T611" s="46" t="e">
        <f t="shared" si="59"/>
        <v>#DIV/0!</v>
      </c>
    </row>
    <row r="612" spans="1:20" x14ac:dyDescent="0.2">
      <c r="A612" s="49" t="s">
        <v>1802</v>
      </c>
      <c r="B612" s="49" t="s">
        <v>124</v>
      </c>
      <c r="C612" s="49" t="s">
        <v>1546</v>
      </c>
      <c r="D612" s="49" t="s">
        <v>1837</v>
      </c>
      <c r="E612" s="49" t="s">
        <v>113</v>
      </c>
      <c r="F612" s="50" t="s">
        <v>1759</v>
      </c>
      <c r="G612" s="48">
        <v>15</v>
      </c>
      <c r="H612" s="48">
        <v>3</v>
      </c>
      <c r="I612" s="48">
        <v>10</v>
      </c>
      <c r="J612" s="48">
        <v>15</v>
      </c>
      <c r="K612" s="45">
        <f t="shared" si="54"/>
        <v>-0.8</v>
      </c>
      <c r="L612" s="46">
        <f t="shared" si="55"/>
        <v>-0.33333333333333337</v>
      </c>
      <c r="M612" s="47">
        <f t="shared" si="56"/>
        <v>0</v>
      </c>
      <c r="N612" s="48">
        <v>70</v>
      </c>
      <c r="O612" s="48">
        <v>550</v>
      </c>
      <c r="P612" s="48">
        <v>80</v>
      </c>
      <c r="Q612" s="48">
        <v>150</v>
      </c>
      <c r="R612" s="45">
        <f t="shared" si="57"/>
        <v>6.8571428571428568</v>
      </c>
      <c r="S612" s="46">
        <f t="shared" si="58"/>
        <v>0.14285714285714279</v>
      </c>
      <c r="T612" s="46">
        <f t="shared" si="59"/>
        <v>1.1428571428571428</v>
      </c>
    </row>
    <row r="613" spans="1:20" x14ac:dyDescent="0.2">
      <c r="A613" s="49" t="s">
        <v>1802</v>
      </c>
      <c r="B613" s="49" t="s">
        <v>124</v>
      </c>
      <c r="C613" s="49" t="s">
        <v>1546</v>
      </c>
      <c r="D613" s="49" t="s">
        <v>1771</v>
      </c>
      <c r="E613" s="49" t="s">
        <v>28</v>
      </c>
      <c r="F613" s="50" t="s">
        <v>1418</v>
      </c>
      <c r="G613" s="51"/>
      <c r="H613" s="51"/>
      <c r="I613" s="51"/>
      <c r="J613" s="48">
        <v>6</v>
      </c>
      <c r="K613" s="45" t="e">
        <f t="shared" si="54"/>
        <v>#DIV/0!</v>
      </c>
      <c r="L613" s="46" t="e">
        <f t="shared" si="55"/>
        <v>#DIV/0!</v>
      </c>
      <c r="M613" s="47" t="e">
        <f t="shared" si="56"/>
        <v>#DIV/0!</v>
      </c>
      <c r="N613" s="51"/>
      <c r="O613" s="51"/>
      <c r="P613" s="51"/>
      <c r="Q613" s="48">
        <v>100</v>
      </c>
      <c r="R613" s="45" t="e">
        <f t="shared" si="57"/>
        <v>#DIV/0!</v>
      </c>
      <c r="S613" s="46" t="e">
        <f t="shared" si="58"/>
        <v>#DIV/0!</v>
      </c>
      <c r="T613" s="46" t="e">
        <f t="shared" si="59"/>
        <v>#DIV/0!</v>
      </c>
    </row>
    <row r="614" spans="1:20" x14ac:dyDescent="0.2">
      <c r="A614" s="49" t="s">
        <v>1802</v>
      </c>
      <c r="B614" s="49" t="s">
        <v>124</v>
      </c>
      <c r="C614" s="49" t="s">
        <v>1546</v>
      </c>
      <c r="D614" s="49" t="s">
        <v>1799</v>
      </c>
      <c r="E614" s="49" t="s">
        <v>32</v>
      </c>
      <c r="F614" s="50" t="s">
        <v>33</v>
      </c>
      <c r="G614" s="51"/>
      <c r="H614" s="48">
        <v>84</v>
      </c>
      <c r="I614" s="48">
        <v>6</v>
      </c>
      <c r="J614" s="48">
        <v>0</v>
      </c>
      <c r="K614" s="45" t="e">
        <f t="shared" si="54"/>
        <v>#DIV/0!</v>
      </c>
      <c r="L614" s="46" t="e">
        <f t="shared" si="55"/>
        <v>#DIV/0!</v>
      </c>
      <c r="M614" s="47" t="e">
        <f t="shared" si="56"/>
        <v>#DIV/0!</v>
      </c>
      <c r="N614" s="51"/>
      <c r="O614" s="48">
        <v>3626</v>
      </c>
      <c r="P614" s="48">
        <v>100</v>
      </c>
      <c r="Q614" s="48">
        <v>45</v>
      </c>
      <c r="R614" s="45" t="e">
        <f t="shared" si="57"/>
        <v>#DIV/0!</v>
      </c>
      <c r="S614" s="46" t="e">
        <f t="shared" si="58"/>
        <v>#DIV/0!</v>
      </c>
      <c r="T614" s="46" t="e">
        <f t="shared" si="59"/>
        <v>#DIV/0!</v>
      </c>
    </row>
    <row r="615" spans="1:20" x14ac:dyDescent="0.2">
      <c r="A615" s="49" t="s">
        <v>1802</v>
      </c>
      <c r="B615" s="49" t="s">
        <v>124</v>
      </c>
      <c r="C615" s="49" t="s">
        <v>1546</v>
      </c>
      <c r="D615" s="49" t="s">
        <v>1596</v>
      </c>
      <c r="E615" s="49" t="s">
        <v>44</v>
      </c>
      <c r="F615" s="50" t="s">
        <v>1419</v>
      </c>
      <c r="G615" s="51"/>
      <c r="H615" s="51"/>
      <c r="I615" s="51"/>
      <c r="J615" s="48">
        <v>78</v>
      </c>
      <c r="K615" s="45" t="e">
        <f t="shared" si="54"/>
        <v>#DIV/0!</v>
      </c>
      <c r="L615" s="46" t="e">
        <f t="shared" si="55"/>
        <v>#DIV/0!</v>
      </c>
      <c r="M615" s="47" t="e">
        <f t="shared" si="56"/>
        <v>#DIV/0!</v>
      </c>
      <c r="N615" s="51"/>
      <c r="O615" s="51"/>
      <c r="P615" s="51"/>
      <c r="Q615" s="48">
        <v>0</v>
      </c>
      <c r="R615" s="45" t="e">
        <f t="shared" si="57"/>
        <v>#DIV/0!</v>
      </c>
      <c r="S615" s="46" t="e">
        <f t="shared" si="58"/>
        <v>#DIV/0!</v>
      </c>
      <c r="T615" s="46" t="e">
        <f t="shared" si="59"/>
        <v>#DIV/0!</v>
      </c>
    </row>
    <row r="616" spans="1:20" x14ac:dyDescent="0.2">
      <c r="A616" s="49" t="s">
        <v>1802</v>
      </c>
      <c r="B616" s="49" t="s">
        <v>124</v>
      </c>
      <c r="C616" s="49" t="s">
        <v>1546</v>
      </c>
      <c r="D616" s="49" t="s">
        <v>1792</v>
      </c>
      <c r="E616" s="49" t="s">
        <v>43</v>
      </c>
      <c r="F616" s="50" t="s">
        <v>1435</v>
      </c>
      <c r="G616" s="51"/>
      <c r="H616" s="51"/>
      <c r="I616" s="48">
        <v>7</v>
      </c>
      <c r="J616" s="48">
        <v>100</v>
      </c>
      <c r="K616" s="45" t="e">
        <f t="shared" si="54"/>
        <v>#DIV/0!</v>
      </c>
      <c r="L616" s="46" t="e">
        <f t="shared" si="55"/>
        <v>#DIV/0!</v>
      </c>
      <c r="M616" s="47" t="e">
        <f t="shared" si="56"/>
        <v>#DIV/0!</v>
      </c>
      <c r="N616" s="51"/>
      <c r="O616" s="51"/>
      <c r="P616" s="48">
        <v>100</v>
      </c>
      <c r="Q616" s="48">
        <v>0</v>
      </c>
      <c r="R616" s="45" t="e">
        <f t="shared" si="57"/>
        <v>#DIV/0!</v>
      </c>
      <c r="S616" s="46" t="e">
        <f t="shared" si="58"/>
        <v>#DIV/0!</v>
      </c>
      <c r="T616" s="46" t="e">
        <f t="shared" si="59"/>
        <v>#DIV/0!</v>
      </c>
    </row>
    <row r="617" spans="1:20" x14ac:dyDescent="0.2">
      <c r="A617" s="49" t="s">
        <v>1802</v>
      </c>
      <c r="B617" s="49" t="s">
        <v>124</v>
      </c>
      <c r="C617" s="49" t="s">
        <v>1546</v>
      </c>
      <c r="D617" s="49" t="s">
        <v>1792</v>
      </c>
      <c r="E617" s="49" t="s">
        <v>77</v>
      </c>
      <c r="F617" s="50" t="s">
        <v>78</v>
      </c>
      <c r="G617" s="51"/>
      <c r="H617" s="51"/>
      <c r="I617" s="51"/>
      <c r="J617" s="48">
        <v>0</v>
      </c>
      <c r="K617" s="45" t="e">
        <f t="shared" si="54"/>
        <v>#DIV/0!</v>
      </c>
      <c r="L617" s="46" t="e">
        <f t="shared" si="55"/>
        <v>#DIV/0!</v>
      </c>
      <c r="M617" s="47" t="e">
        <f t="shared" si="56"/>
        <v>#DIV/0!</v>
      </c>
      <c r="N617" s="51"/>
      <c r="O617" s="51"/>
      <c r="P617" s="51"/>
      <c r="Q617" s="48">
        <v>54</v>
      </c>
      <c r="R617" s="45" t="e">
        <f t="shared" si="57"/>
        <v>#DIV/0!</v>
      </c>
      <c r="S617" s="46" t="e">
        <f t="shared" si="58"/>
        <v>#DIV/0!</v>
      </c>
      <c r="T617" s="46" t="e">
        <f t="shared" si="59"/>
        <v>#DIV/0!</v>
      </c>
    </row>
    <row r="618" spans="1:20" x14ac:dyDescent="0.2">
      <c r="A618" s="49" t="s">
        <v>1802</v>
      </c>
      <c r="B618" s="49" t="s">
        <v>130</v>
      </c>
      <c r="C618" s="49" t="s">
        <v>107</v>
      </c>
      <c r="D618" s="49" t="s">
        <v>1802</v>
      </c>
      <c r="E618" s="49" t="s">
        <v>131</v>
      </c>
      <c r="F618" s="50" t="s">
        <v>1856</v>
      </c>
      <c r="G618" s="48">
        <v>2</v>
      </c>
      <c r="H618" s="51"/>
      <c r="I618" s="51"/>
      <c r="J618" s="51"/>
      <c r="K618" s="45">
        <f t="shared" si="54"/>
        <v>-1</v>
      </c>
      <c r="L618" s="46">
        <f t="shared" si="55"/>
        <v>-1</v>
      </c>
      <c r="M618" s="47">
        <f t="shared" si="56"/>
        <v>-1</v>
      </c>
      <c r="N618" s="48">
        <v>52</v>
      </c>
      <c r="O618" s="51"/>
      <c r="P618" s="51"/>
      <c r="Q618" s="51"/>
      <c r="R618" s="45">
        <f t="shared" si="57"/>
        <v>-1</v>
      </c>
      <c r="S618" s="46">
        <f t="shared" si="58"/>
        <v>-1</v>
      </c>
      <c r="T618" s="46">
        <f t="shared" si="59"/>
        <v>-1</v>
      </c>
    </row>
    <row r="619" spans="1:20" x14ac:dyDescent="0.2">
      <c r="A619" s="49" t="s">
        <v>1802</v>
      </c>
      <c r="B619" s="49" t="s">
        <v>130</v>
      </c>
      <c r="C619" s="49" t="s">
        <v>107</v>
      </c>
      <c r="D619" s="49" t="s">
        <v>1802</v>
      </c>
      <c r="E619" s="49" t="s">
        <v>110</v>
      </c>
      <c r="F619" s="50" t="s">
        <v>66</v>
      </c>
      <c r="G619" s="48">
        <v>5</v>
      </c>
      <c r="H619" s="51"/>
      <c r="I619" s="51"/>
      <c r="J619" s="51"/>
      <c r="K619" s="45">
        <f t="shared" si="54"/>
        <v>-1</v>
      </c>
      <c r="L619" s="46">
        <f t="shared" si="55"/>
        <v>-1</v>
      </c>
      <c r="M619" s="47">
        <f t="shared" si="56"/>
        <v>-1</v>
      </c>
      <c r="N619" s="48">
        <v>121</v>
      </c>
      <c r="O619" s="51"/>
      <c r="P619" s="51"/>
      <c r="Q619" s="51"/>
      <c r="R619" s="45">
        <f t="shared" si="57"/>
        <v>-1</v>
      </c>
      <c r="S619" s="46">
        <f t="shared" si="58"/>
        <v>-1</v>
      </c>
      <c r="T619" s="46">
        <f t="shared" si="59"/>
        <v>-1</v>
      </c>
    </row>
    <row r="620" spans="1:20" x14ac:dyDescent="0.2">
      <c r="A620" s="49" t="s">
        <v>1802</v>
      </c>
      <c r="B620" s="49" t="s">
        <v>130</v>
      </c>
      <c r="C620" s="49" t="s">
        <v>107</v>
      </c>
      <c r="D620" s="49" t="s">
        <v>1802</v>
      </c>
      <c r="E620" s="49" t="s">
        <v>108</v>
      </c>
      <c r="F620" s="50" t="s">
        <v>109</v>
      </c>
      <c r="G620" s="48">
        <v>4</v>
      </c>
      <c r="H620" s="48">
        <v>4</v>
      </c>
      <c r="I620" s="48">
        <v>4</v>
      </c>
      <c r="J620" s="48">
        <v>0</v>
      </c>
      <c r="K620" s="45">
        <f t="shared" si="54"/>
        <v>0</v>
      </c>
      <c r="L620" s="46">
        <f t="shared" si="55"/>
        <v>0</v>
      </c>
      <c r="M620" s="47">
        <f t="shared" si="56"/>
        <v>-1</v>
      </c>
      <c r="N620" s="48">
        <v>143</v>
      </c>
      <c r="O620" s="48">
        <v>421</v>
      </c>
      <c r="P620" s="48">
        <v>271</v>
      </c>
      <c r="Q620" s="48">
        <v>0</v>
      </c>
      <c r="R620" s="45">
        <f t="shared" si="57"/>
        <v>1.9440559440559442</v>
      </c>
      <c r="S620" s="46">
        <f t="shared" si="58"/>
        <v>0.89510489510489522</v>
      </c>
      <c r="T620" s="46">
        <f t="shared" si="59"/>
        <v>-1</v>
      </c>
    </row>
    <row r="621" spans="1:20" x14ac:dyDescent="0.2">
      <c r="A621" s="49" t="s">
        <v>1802</v>
      </c>
      <c r="B621" s="49" t="s">
        <v>130</v>
      </c>
      <c r="C621" s="49" t="s">
        <v>107</v>
      </c>
      <c r="D621" s="49" t="s">
        <v>1802</v>
      </c>
      <c r="E621" s="49" t="s">
        <v>106</v>
      </c>
      <c r="F621" s="50" t="s">
        <v>107</v>
      </c>
      <c r="G621" s="48">
        <v>9</v>
      </c>
      <c r="H621" s="48">
        <v>10</v>
      </c>
      <c r="I621" s="48">
        <v>14</v>
      </c>
      <c r="J621" s="48">
        <v>6</v>
      </c>
      <c r="K621" s="45">
        <f t="shared" si="54"/>
        <v>0.11111111111111116</v>
      </c>
      <c r="L621" s="46">
        <f t="shared" si="55"/>
        <v>0.55555555555555558</v>
      </c>
      <c r="M621" s="47">
        <f t="shared" si="56"/>
        <v>-0.33333333333333337</v>
      </c>
      <c r="N621" s="48">
        <v>317</v>
      </c>
      <c r="O621" s="48">
        <v>198</v>
      </c>
      <c r="P621" s="48">
        <v>750</v>
      </c>
      <c r="Q621" s="48">
        <v>240</v>
      </c>
      <c r="R621" s="45">
        <f t="shared" si="57"/>
        <v>-0.37539432176656151</v>
      </c>
      <c r="S621" s="46">
        <f t="shared" si="58"/>
        <v>1.3659305993690851</v>
      </c>
      <c r="T621" s="46">
        <f t="shared" si="59"/>
        <v>-0.24290220820189279</v>
      </c>
    </row>
    <row r="622" spans="1:20" x14ac:dyDescent="0.2">
      <c r="A622" s="49" t="s">
        <v>1802</v>
      </c>
      <c r="B622" s="49" t="s">
        <v>130</v>
      </c>
      <c r="C622" s="49" t="s">
        <v>107</v>
      </c>
      <c r="D622" s="49" t="s">
        <v>1802</v>
      </c>
      <c r="E622" s="49" t="s">
        <v>65</v>
      </c>
      <c r="F622" s="50" t="s">
        <v>1546</v>
      </c>
      <c r="G622" s="48">
        <v>1</v>
      </c>
      <c r="H622" s="48">
        <v>2</v>
      </c>
      <c r="I622" s="48">
        <v>4</v>
      </c>
      <c r="J622" s="48">
        <v>2</v>
      </c>
      <c r="K622" s="45">
        <f t="shared" si="54"/>
        <v>1</v>
      </c>
      <c r="L622" s="46">
        <f t="shared" si="55"/>
        <v>3</v>
      </c>
      <c r="M622" s="47">
        <f t="shared" si="56"/>
        <v>1</v>
      </c>
      <c r="N622" s="48">
        <v>20</v>
      </c>
      <c r="O622" s="48">
        <v>30</v>
      </c>
      <c r="P622" s="48">
        <v>133</v>
      </c>
      <c r="Q622" s="48">
        <v>60</v>
      </c>
      <c r="R622" s="45">
        <f t="shared" si="57"/>
        <v>0.5</v>
      </c>
      <c r="S622" s="46">
        <f t="shared" si="58"/>
        <v>5.65</v>
      </c>
      <c r="T622" s="46">
        <f t="shared" si="59"/>
        <v>2</v>
      </c>
    </row>
    <row r="623" spans="1:20" x14ac:dyDescent="0.2">
      <c r="A623" s="49" t="s">
        <v>1802</v>
      </c>
      <c r="B623" s="49" t="s">
        <v>130</v>
      </c>
      <c r="C623" s="49" t="s">
        <v>107</v>
      </c>
      <c r="D623" s="49" t="s">
        <v>1802</v>
      </c>
      <c r="E623" s="49" t="s">
        <v>136</v>
      </c>
      <c r="F623" s="50" t="s">
        <v>109</v>
      </c>
      <c r="G623" s="51"/>
      <c r="H623" s="48">
        <v>0</v>
      </c>
      <c r="I623" s="48">
        <v>0</v>
      </c>
      <c r="J623" s="51"/>
      <c r="K623" s="45" t="e">
        <f t="shared" si="54"/>
        <v>#DIV/0!</v>
      </c>
      <c r="L623" s="46" t="e">
        <f t="shared" si="55"/>
        <v>#DIV/0!</v>
      </c>
      <c r="M623" s="47" t="e">
        <f t="shared" si="56"/>
        <v>#DIV/0!</v>
      </c>
      <c r="N623" s="51"/>
      <c r="O623" s="48">
        <v>80</v>
      </c>
      <c r="P623" s="48">
        <v>430</v>
      </c>
      <c r="Q623" s="51"/>
      <c r="R623" s="45" t="e">
        <f t="shared" si="57"/>
        <v>#DIV/0!</v>
      </c>
      <c r="S623" s="46" t="e">
        <f t="shared" si="58"/>
        <v>#DIV/0!</v>
      </c>
      <c r="T623" s="46" t="e">
        <f t="shared" si="59"/>
        <v>#DIV/0!</v>
      </c>
    </row>
    <row r="624" spans="1:20" x14ac:dyDescent="0.2">
      <c r="A624" s="49" t="s">
        <v>1802</v>
      </c>
      <c r="B624" s="49" t="s">
        <v>130</v>
      </c>
      <c r="C624" s="49" t="s">
        <v>107</v>
      </c>
      <c r="D624" s="49" t="s">
        <v>1802</v>
      </c>
      <c r="E624" s="49" t="s">
        <v>129</v>
      </c>
      <c r="F624" s="50" t="s">
        <v>107</v>
      </c>
      <c r="G624" s="51"/>
      <c r="H624" s="48">
        <v>2</v>
      </c>
      <c r="I624" s="51"/>
      <c r="J624" s="51"/>
      <c r="K624" s="45" t="e">
        <f t="shared" si="54"/>
        <v>#DIV/0!</v>
      </c>
      <c r="L624" s="46" t="e">
        <f t="shared" si="55"/>
        <v>#DIV/0!</v>
      </c>
      <c r="M624" s="47" t="e">
        <f t="shared" si="56"/>
        <v>#DIV/0!</v>
      </c>
      <c r="N624" s="51"/>
      <c r="O624" s="48">
        <v>35</v>
      </c>
      <c r="P624" s="51"/>
      <c r="Q624" s="51"/>
      <c r="R624" s="45" t="e">
        <f t="shared" si="57"/>
        <v>#DIV/0!</v>
      </c>
      <c r="S624" s="46" t="e">
        <f t="shared" si="58"/>
        <v>#DIV/0!</v>
      </c>
      <c r="T624" s="46" t="e">
        <f t="shared" si="59"/>
        <v>#DIV/0!</v>
      </c>
    </row>
    <row r="625" spans="1:20" x14ac:dyDescent="0.2">
      <c r="A625" s="49" t="s">
        <v>1802</v>
      </c>
      <c r="B625" s="49" t="s">
        <v>130</v>
      </c>
      <c r="C625" s="49" t="s">
        <v>107</v>
      </c>
      <c r="D625" s="49" t="s">
        <v>1802</v>
      </c>
      <c r="E625" s="49" t="s">
        <v>155</v>
      </c>
      <c r="F625" s="50" t="s">
        <v>107</v>
      </c>
      <c r="G625" s="51"/>
      <c r="H625" s="51"/>
      <c r="I625" s="48">
        <v>4</v>
      </c>
      <c r="J625" s="51"/>
      <c r="K625" s="45" t="e">
        <f t="shared" si="54"/>
        <v>#DIV/0!</v>
      </c>
      <c r="L625" s="46" t="e">
        <f t="shared" si="55"/>
        <v>#DIV/0!</v>
      </c>
      <c r="M625" s="47" t="e">
        <f t="shared" si="56"/>
        <v>#DIV/0!</v>
      </c>
      <c r="N625" s="51"/>
      <c r="O625" s="51"/>
      <c r="P625" s="48">
        <v>10</v>
      </c>
      <c r="Q625" s="51"/>
      <c r="R625" s="45" t="e">
        <f t="shared" si="57"/>
        <v>#DIV/0!</v>
      </c>
      <c r="S625" s="46" t="e">
        <f t="shared" si="58"/>
        <v>#DIV/0!</v>
      </c>
      <c r="T625" s="46" t="e">
        <f t="shared" si="59"/>
        <v>#DIV/0!</v>
      </c>
    </row>
    <row r="626" spans="1:20" x14ac:dyDescent="0.2">
      <c r="A626" s="49" t="s">
        <v>1802</v>
      </c>
      <c r="B626" s="49" t="s">
        <v>130</v>
      </c>
      <c r="C626" s="49" t="s">
        <v>107</v>
      </c>
      <c r="D626" s="49" t="s">
        <v>1803</v>
      </c>
      <c r="E626" s="49" t="s">
        <v>62</v>
      </c>
      <c r="F626" s="50" t="s">
        <v>63</v>
      </c>
      <c r="G626" s="48">
        <v>0</v>
      </c>
      <c r="H626" s="51"/>
      <c r="I626" s="51"/>
      <c r="J626" s="48">
        <v>8</v>
      </c>
      <c r="K626" s="45" t="e">
        <f t="shared" si="54"/>
        <v>#DIV/0!</v>
      </c>
      <c r="L626" s="46" t="e">
        <f t="shared" si="55"/>
        <v>#DIV/0!</v>
      </c>
      <c r="M626" s="47" t="e">
        <f t="shared" si="56"/>
        <v>#DIV/0!</v>
      </c>
      <c r="N626" s="48">
        <v>0</v>
      </c>
      <c r="O626" s="51"/>
      <c r="P626" s="51"/>
      <c r="Q626" s="48">
        <v>0</v>
      </c>
      <c r="R626" s="45" t="e">
        <f t="shared" si="57"/>
        <v>#DIV/0!</v>
      </c>
      <c r="S626" s="46" t="e">
        <f t="shared" si="58"/>
        <v>#DIV/0!</v>
      </c>
      <c r="T626" s="46" t="e">
        <f t="shared" si="59"/>
        <v>#DIV/0!</v>
      </c>
    </row>
    <row r="627" spans="1:20" x14ac:dyDescent="0.2">
      <c r="A627" s="49" t="s">
        <v>1802</v>
      </c>
      <c r="B627" s="49" t="s">
        <v>130</v>
      </c>
      <c r="C627" s="49" t="s">
        <v>107</v>
      </c>
      <c r="D627" s="49" t="s">
        <v>1813</v>
      </c>
      <c r="E627" s="49" t="s">
        <v>34</v>
      </c>
      <c r="F627" s="50" t="s">
        <v>1430</v>
      </c>
      <c r="G627" s="48">
        <v>24</v>
      </c>
      <c r="H627" s="48">
        <v>21</v>
      </c>
      <c r="I627" s="48">
        <v>25</v>
      </c>
      <c r="J627" s="48">
        <v>14</v>
      </c>
      <c r="K627" s="45">
        <f t="shared" si="54"/>
        <v>-0.125</v>
      </c>
      <c r="L627" s="46">
        <f t="shared" si="55"/>
        <v>4.1666666666666741E-2</v>
      </c>
      <c r="M627" s="47">
        <f t="shared" si="56"/>
        <v>-0.41666666666666663</v>
      </c>
      <c r="N627" s="48">
        <v>452</v>
      </c>
      <c r="O627" s="48">
        <v>608</v>
      </c>
      <c r="P627" s="48">
        <v>1284</v>
      </c>
      <c r="Q627" s="48">
        <v>349</v>
      </c>
      <c r="R627" s="45">
        <f t="shared" si="57"/>
        <v>0.34513274336283195</v>
      </c>
      <c r="S627" s="46">
        <f t="shared" si="58"/>
        <v>1.8407079646017701</v>
      </c>
      <c r="T627" s="46">
        <f t="shared" si="59"/>
        <v>-0.22787610619469023</v>
      </c>
    </row>
    <row r="628" spans="1:20" x14ac:dyDescent="0.2">
      <c r="A628" s="49" t="s">
        <v>1802</v>
      </c>
      <c r="B628" s="49" t="s">
        <v>130</v>
      </c>
      <c r="C628" s="49" t="s">
        <v>107</v>
      </c>
      <c r="D628" s="49" t="s">
        <v>1794</v>
      </c>
      <c r="E628" s="49" t="s">
        <v>105</v>
      </c>
      <c r="F628" s="50" t="s">
        <v>1814</v>
      </c>
      <c r="G628" s="51"/>
      <c r="H628" s="51"/>
      <c r="I628" s="48">
        <v>2</v>
      </c>
      <c r="J628" s="48">
        <v>0</v>
      </c>
      <c r="K628" s="45" t="e">
        <f t="shared" si="54"/>
        <v>#DIV/0!</v>
      </c>
      <c r="L628" s="46" t="e">
        <f t="shared" si="55"/>
        <v>#DIV/0!</v>
      </c>
      <c r="M628" s="47" t="e">
        <f t="shared" si="56"/>
        <v>#DIV/0!</v>
      </c>
      <c r="N628" s="51"/>
      <c r="O628" s="51"/>
      <c r="P628" s="48">
        <v>50</v>
      </c>
      <c r="Q628" s="48">
        <v>10</v>
      </c>
      <c r="R628" s="45" t="e">
        <f t="shared" si="57"/>
        <v>#DIV/0!</v>
      </c>
      <c r="S628" s="46" t="e">
        <f t="shared" si="58"/>
        <v>#DIV/0!</v>
      </c>
      <c r="T628" s="46" t="e">
        <f t="shared" si="59"/>
        <v>#DIV/0!</v>
      </c>
    </row>
    <row r="629" spans="1:20" x14ac:dyDescent="0.2">
      <c r="A629" s="49" t="s">
        <v>1802</v>
      </c>
      <c r="B629" s="49" t="s">
        <v>130</v>
      </c>
      <c r="C629" s="49" t="s">
        <v>107</v>
      </c>
      <c r="D629" s="49" t="s">
        <v>1794</v>
      </c>
      <c r="E629" s="49" t="s">
        <v>216</v>
      </c>
      <c r="F629" s="50" t="s">
        <v>217</v>
      </c>
      <c r="G629" s="51"/>
      <c r="H629" s="51"/>
      <c r="I629" s="48">
        <v>1</v>
      </c>
      <c r="J629" s="51"/>
      <c r="K629" s="45" t="e">
        <f t="shared" si="54"/>
        <v>#DIV/0!</v>
      </c>
      <c r="L629" s="46" t="e">
        <f t="shared" si="55"/>
        <v>#DIV/0!</v>
      </c>
      <c r="M629" s="47" t="e">
        <f t="shared" si="56"/>
        <v>#DIV/0!</v>
      </c>
      <c r="N629" s="51"/>
      <c r="O629" s="51"/>
      <c r="P629" s="48">
        <v>20</v>
      </c>
      <c r="Q629" s="51"/>
      <c r="R629" s="45" t="e">
        <f t="shared" si="57"/>
        <v>#DIV/0!</v>
      </c>
      <c r="S629" s="46" t="e">
        <f t="shared" si="58"/>
        <v>#DIV/0!</v>
      </c>
      <c r="T629" s="46" t="e">
        <f t="shared" si="59"/>
        <v>#DIV/0!</v>
      </c>
    </row>
    <row r="630" spans="1:20" x14ac:dyDescent="0.2">
      <c r="A630" s="49" t="s">
        <v>1802</v>
      </c>
      <c r="B630" s="49" t="s">
        <v>108</v>
      </c>
      <c r="C630" s="49" t="s">
        <v>109</v>
      </c>
      <c r="D630" s="49" t="s">
        <v>1802</v>
      </c>
      <c r="E630" s="49" t="s">
        <v>106</v>
      </c>
      <c r="F630" s="50" t="s">
        <v>107</v>
      </c>
      <c r="G630" s="48">
        <v>310</v>
      </c>
      <c r="H630" s="48">
        <v>141</v>
      </c>
      <c r="I630" s="48">
        <v>78</v>
      </c>
      <c r="J630" s="48">
        <v>118</v>
      </c>
      <c r="K630" s="45">
        <f t="shared" si="54"/>
        <v>-0.54516129032258065</v>
      </c>
      <c r="L630" s="46">
        <f t="shared" si="55"/>
        <v>-0.74838709677419357</v>
      </c>
      <c r="M630" s="47">
        <f t="shared" si="56"/>
        <v>-0.61935483870967745</v>
      </c>
      <c r="N630" s="48">
        <v>6906</v>
      </c>
      <c r="O630" s="48">
        <v>3160</v>
      </c>
      <c r="P630" s="48">
        <v>3665</v>
      </c>
      <c r="Q630" s="48">
        <v>1833</v>
      </c>
      <c r="R630" s="45">
        <f t="shared" si="57"/>
        <v>-0.54242687518100197</v>
      </c>
      <c r="S630" s="46">
        <f t="shared" si="58"/>
        <v>-0.46930205618302923</v>
      </c>
      <c r="T630" s="46">
        <f t="shared" si="59"/>
        <v>-0.73457862728062562</v>
      </c>
    </row>
    <row r="631" spans="1:20" x14ac:dyDescent="0.2">
      <c r="A631" s="49" t="s">
        <v>1802</v>
      </c>
      <c r="B631" s="49" t="s">
        <v>108</v>
      </c>
      <c r="C631" s="49" t="s">
        <v>109</v>
      </c>
      <c r="D631" s="49" t="s">
        <v>1802</v>
      </c>
      <c r="E631" s="49" t="s">
        <v>65</v>
      </c>
      <c r="F631" s="50" t="s">
        <v>1546</v>
      </c>
      <c r="G631" s="48">
        <v>76</v>
      </c>
      <c r="H631" s="48">
        <v>11</v>
      </c>
      <c r="I631" s="48">
        <v>29</v>
      </c>
      <c r="J631" s="48">
        <v>10</v>
      </c>
      <c r="K631" s="45">
        <f t="shared" si="54"/>
        <v>-0.85526315789473684</v>
      </c>
      <c r="L631" s="46">
        <f t="shared" si="55"/>
        <v>-0.61842105263157898</v>
      </c>
      <c r="M631" s="47">
        <f t="shared" si="56"/>
        <v>-0.86842105263157898</v>
      </c>
      <c r="N631" s="48">
        <v>1560</v>
      </c>
      <c r="O631" s="48">
        <v>372</v>
      </c>
      <c r="P631" s="48">
        <v>864</v>
      </c>
      <c r="Q631" s="48">
        <v>426</v>
      </c>
      <c r="R631" s="45">
        <f t="shared" si="57"/>
        <v>-0.7615384615384615</v>
      </c>
      <c r="S631" s="46">
        <f t="shared" si="58"/>
        <v>-0.44615384615384612</v>
      </c>
      <c r="T631" s="46">
        <f t="shared" si="59"/>
        <v>-0.72692307692307701</v>
      </c>
    </row>
    <row r="632" spans="1:20" x14ac:dyDescent="0.2">
      <c r="A632" s="49" t="s">
        <v>1802</v>
      </c>
      <c r="B632" s="49" t="s">
        <v>108</v>
      </c>
      <c r="C632" s="49" t="s">
        <v>109</v>
      </c>
      <c r="D632" s="49" t="s">
        <v>1802</v>
      </c>
      <c r="E632" s="49" t="s">
        <v>129</v>
      </c>
      <c r="F632" s="50" t="s">
        <v>107</v>
      </c>
      <c r="G632" s="51"/>
      <c r="H632" s="48">
        <v>3</v>
      </c>
      <c r="I632" s="48">
        <v>3</v>
      </c>
      <c r="J632" s="51"/>
      <c r="K632" s="45" t="e">
        <f t="shared" si="54"/>
        <v>#DIV/0!</v>
      </c>
      <c r="L632" s="46" t="e">
        <f t="shared" si="55"/>
        <v>#DIV/0!</v>
      </c>
      <c r="M632" s="47" t="e">
        <f t="shared" si="56"/>
        <v>#DIV/0!</v>
      </c>
      <c r="N632" s="51"/>
      <c r="O632" s="48">
        <v>20</v>
      </c>
      <c r="P632" s="48">
        <v>80</v>
      </c>
      <c r="Q632" s="51"/>
      <c r="R632" s="45" t="e">
        <f t="shared" si="57"/>
        <v>#DIV/0!</v>
      </c>
      <c r="S632" s="46" t="e">
        <f t="shared" si="58"/>
        <v>#DIV/0!</v>
      </c>
      <c r="T632" s="46" t="e">
        <f t="shared" si="59"/>
        <v>#DIV/0!</v>
      </c>
    </row>
    <row r="633" spans="1:20" x14ac:dyDescent="0.2">
      <c r="A633" s="49" t="s">
        <v>1802</v>
      </c>
      <c r="B633" s="49" t="s">
        <v>108</v>
      </c>
      <c r="C633" s="49" t="s">
        <v>109</v>
      </c>
      <c r="D633" s="49" t="s">
        <v>1802</v>
      </c>
      <c r="E633" s="49" t="s">
        <v>136</v>
      </c>
      <c r="F633" s="50" t="s">
        <v>109</v>
      </c>
      <c r="G633" s="48">
        <v>6</v>
      </c>
      <c r="H633" s="48">
        <v>4</v>
      </c>
      <c r="I633" s="48">
        <v>0</v>
      </c>
      <c r="J633" s="51"/>
      <c r="K633" s="45">
        <f t="shared" si="54"/>
        <v>-0.33333333333333337</v>
      </c>
      <c r="L633" s="46">
        <f t="shared" si="55"/>
        <v>-1</v>
      </c>
      <c r="M633" s="47">
        <f t="shared" si="56"/>
        <v>-1</v>
      </c>
      <c r="N633" s="48">
        <v>116</v>
      </c>
      <c r="O633" s="48">
        <v>99</v>
      </c>
      <c r="P633" s="48">
        <v>50</v>
      </c>
      <c r="Q633" s="51"/>
      <c r="R633" s="45">
        <f t="shared" si="57"/>
        <v>-0.14655172413793105</v>
      </c>
      <c r="S633" s="46">
        <f t="shared" si="58"/>
        <v>-0.56896551724137934</v>
      </c>
      <c r="T633" s="46">
        <f t="shared" si="59"/>
        <v>-1</v>
      </c>
    </row>
    <row r="634" spans="1:20" x14ac:dyDescent="0.2">
      <c r="A634" s="49" t="s">
        <v>1802</v>
      </c>
      <c r="B634" s="49" t="s">
        <v>108</v>
      </c>
      <c r="C634" s="49" t="s">
        <v>109</v>
      </c>
      <c r="D634" s="49" t="s">
        <v>1802</v>
      </c>
      <c r="E634" s="49" t="s">
        <v>124</v>
      </c>
      <c r="F634" s="50" t="s">
        <v>1546</v>
      </c>
      <c r="G634" s="48">
        <v>13</v>
      </c>
      <c r="H634" s="48">
        <v>1</v>
      </c>
      <c r="I634" s="48">
        <v>3</v>
      </c>
      <c r="J634" s="48">
        <v>12</v>
      </c>
      <c r="K634" s="45">
        <f t="shared" si="54"/>
        <v>-0.92307692307692313</v>
      </c>
      <c r="L634" s="46">
        <f t="shared" si="55"/>
        <v>-0.76923076923076916</v>
      </c>
      <c r="M634" s="47">
        <f t="shared" si="56"/>
        <v>-7.6923076923076872E-2</v>
      </c>
      <c r="N634" s="48">
        <v>74</v>
      </c>
      <c r="O634" s="48">
        <v>21</v>
      </c>
      <c r="P634" s="48">
        <v>311</v>
      </c>
      <c r="Q634" s="48">
        <v>103</v>
      </c>
      <c r="R634" s="45">
        <f t="shared" si="57"/>
        <v>-0.71621621621621623</v>
      </c>
      <c r="S634" s="46">
        <f t="shared" si="58"/>
        <v>3.2027027027027026</v>
      </c>
      <c r="T634" s="46">
        <f t="shared" si="59"/>
        <v>0.39189189189189189</v>
      </c>
    </row>
    <row r="635" spans="1:20" x14ac:dyDescent="0.2">
      <c r="A635" s="49" t="s">
        <v>1802</v>
      </c>
      <c r="B635" s="49" t="s">
        <v>108</v>
      </c>
      <c r="C635" s="49" t="s">
        <v>109</v>
      </c>
      <c r="D635" s="49" t="s">
        <v>1802</v>
      </c>
      <c r="E635" s="49" t="s">
        <v>130</v>
      </c>
      <c r="F635" s="50" t="s">
        <v>107</v>
      </c>
      <c r="G635" s="48">
        <v>12</v>
      </c>
      <c r="H635" s="48">
        <v>3</v>
      </c>
      <c r="I635" s="48">
        <v>2</v>
      </c>
      <c r="J635" s="48">
        <v>2</v>
      </c>
      <c r="K635" s="45">
        <f t="shared" si="54"/>
        <v>-0.75</v>
      </c>
      <c r="L635" s="46">
        <f t="shared" si="55"/>
        <v>-0.83333333333333337</v>
      </c>
      <c r="M635" s="47">
        <f t="shared" si="56"/>
        <v>-0.83333333333333337</v>
      </c>
      <c r="N635" s="48">
        <v>330</v>
      </c>
      <c r="O635" s="48">
        <v>200</v>
      </c>
      <c r="P635" s="48">
        <v>140</v>
      </c>
      <c r="Q635" s="48">
        <v>50</v>
      </c>
      <c r="R635" s="45">
        <f t="shared" si="57"/>
        <v>-0.39393939393939392</v>
      </c>
      <c r="S635" s="46">
        <f t="shared" si="58"/>
        <v>-0.57575757575757569</v>
      </c>
      <c r="T635" s="46">
        <f t="shared" si="59"/>
        <v>-0.84848484848484851</v>
      </c>
    </row>
    <row r="636" spans="1:20" x14ac:dyDescent="0.2">
      <c r="A636" s="49" t="s">
        <v>1802</v>
      </c>
      <c r="B636" s="49" t="s">
        <v>108</v>
      </c>
      <c r="C636" s="49" t="s">
        <v>109</v>
      </c>
      <c r="D636" s="49" t="s">
        <v>1802</v>
      </c>
      <c r="E636" s="49" t="s">
        <v>110</v>
      </c>
      <c r="F636" s="50" t="s">
        <v>66</v>
      </c>
      <c r="G636" s="48">
        <v>17</v>
      </c>
      <c r="H636" s="51"/>
      <c r="I636" s="48">
        <v>7</v>
      </c>
      <c r="J636" s="48">
        <v>4</v>
      </c>
      <c r="K636" s="45">
        <f t="shared" si="54"/>
        <v>-1</v>
      </c>
      <c r="L636" s="46">
        <f t="shared" si="55"/>
        <v>-0.58823529411764708</v>
      </c>
      <c r="M636" s="47">
        <f t="shared" si="56"/>
        <v>-0.76470588235294112</v>
      </c>
      <c r="N636" s="48">
        <v>361</v>
      </c>
      <c r="O636" s="51"/>
      <c r="P636" s="48">
        <v>305</v>
      </c>
      <c r="Q636" s="48">
        <v>225</v>
      </c>
      <c r="R636" s="45">
        <f t="shared" si="57"/>
        <v>-1</v>
      </c>
      <c r="S636" s="46">
        <f t="shared" si="58"/>
        <v>-0.15512465373961215</v>
      </c>
      <c r="T636" s="46">
        <f t="shared" si="59"/>
        <v>-0.37673130193905813</v>
      </c>
    </row>
    <row r="637" spans="1:20" x14ac:dyDescent="0.2">
      <c r="A637" s="49" t="s">
        <v>1802</v>
      </c>
      <c r="B637" s="49" t="s">
        <v>108</v>
      </c>
      <c r="C637" s="49" t="s">
        <v>109</v>
      </c>
      <c r="D637" s="49" t="s">
        <v>1802</v>
      </c>
      <c r="E637" s="49" t="s">
        <v>411</v>
      </c>
      <c r="F637" s="50" t="s">
        <v>107</v>
      </c>
      <c r="G637" s="51"/>
      <c r="H637" s="51"/>
      <c r="I637" s="48">
        <v>0</v>
      </c>
      <c r="J637" s="51"/>
      <c r="K637" s="45" t="e">
        <f t="shared" si="54"/>
        <v>#DIV/0!</v>
      </c>
      <c r="L637" s="46" t="e">
        <f t="shared" si="55"/>
        <v>#DIV/0!</v>
      </c>
      <c r="M637" s="47" t="e">
        <f t="shared" si="56"/>
        <v>#DIV/0!</v>
      </c>
      <c r="N637" s="51"/>
      <c r="O637" s="51"/>
      <c r="P637" s="48">
        <v>0</v>
      </c>
      <c r="Q637" s="51"/>
      <c r="R637" s="45" t="e">
        <f t="shared" si="57"/>
        <v>#DIV/0!</v>
      </c>
      <c r="S637" s="46" t="e">
        <f t="shared" si="58"/>
        <v>#DIV/0!</v>
      </c>
      <c r="T637" s="46" t="e">
        <f t="shared" si="59"/>
        <v>#DIV/0!</v>
      </c>
    </row>
    <row r="638" spans="1:20" x14ac:dyDescent="0.2">
      <c r="A638" s="49" t="s">
        <v>1802</v>
      </c>
      <c r="B638" s="49" t="s">
        <v>108</v>
      </c>
      <c r="C638" s="49" t="s">
        <v>109</v>
      </c>
      <c r="D638" s="49" t="s">
        <v>1802</v>
      </c>
      <c r="E638" s="49" t="s">
        <v>131</v>
      </c>
      <c r="F638" s="50" t="s">
        <v>1856</v>
      </c>
      <c r="G638" s="48">
        <v>5</v>
      </c>
      <c r="H638" s="48">
        <v>5</v>
      </c>
      <c r="I638" s="48">
        <v>4</v>
      </c>
      <c r="J638" s="48">
        <v>0</v>
      </c>
      <c r="K638" s="45">
        <f t="shared" si="54"/>
        <v>0</v>
      </c>
      <c r="L638" s="46">
        <f t="shared" si="55"/>
        <v>-0.19999999999999996</v>
      </c>
      <c r="M638" s="47">
        <f t="shared" si="56"/>
        <v>-1</v>
      </c>
      <c r="N638" s="48">
        <v>82</v>
      </c>
      <c r="O638" s="48">
        <v>230</v>
      </c>
      <c r="P638" s="48">
        <v>325</v>
      </c>
      <c r="Q638" s="48">
        <v>70</v>
      </c>
      <c r="R638" s="45">
        <f t="shared" si="57"/>
        <v>1.8048780487804876</v>
      </c>
      <c r="S638" s="46">
        <f t="shared" si="58"/>
        <v>2.9634146341463414</v>
      </c>
      <c r="T638" s="46">
        <f t="shared" si="59"/>
        <v>-0.14634146341463417</v>
      </c>
    </row>
    <row r="639" spans="1:20" x14ac:dyDescent="0.2">
      <c r="A639" s="49" t="s">
        <v>1802</v>
      </c>
      <c r="B639" s="49" t="s">
        <v>108</v>
      </c>
      <c r="C639" s="49" t="s">
        <v>109</v>
      </c>
      <c r="D639" s="49" t="s">
        <v>1802</v>
      </c>
      <c r="E639" s="49" t="s">
        <v>155</v>
      </c>
      <c r="F639" s="50" t="s">
        <v>107</v>
      </c>
      <c r="G639" s="48">
        <v>1</v>
      </c>
      <c r="H639" s="51"/>
      <c r="I639" s="51"/>
      <c r="J639" s="51"/>
      <c r="K639" s="45">
        <f t="shared" si="54"/>
        <v>-1</v>
      </c>
      <c r="L639" s="46">
        <f t="shared" si="55"/>
        <v>-1</v>
      </c>
      <c r="M639" s="47">
        <f t="shared" si="56"/>
        <v>-1</v>
      </c>
      <c r="N639" s="48">
        <v>15</v>
      </c>
      <c r="O639" s="51"/>
      <c r="P639" s="51"/>
      <c r="Q639" s="51"/>
      <c r="R639" s="45">
        <f t="shared" si="57"/>
        <v>-1</v>
      </c>
      <c r="S639" s="46">
        <f t="shared" si="58"/>
        <v>-1</v>
      </c>
      <c r="T639" s="46">
        <f t="shared" si="59"/>
        <v>-1</v>
      </c>
    </row>
    <row r="640" spans="1:20" x14ac:dyDescent="0.2">
      <c r="A640" s="49" t="s">
        <v>1802</v>
      </c>
      <c r="B640" s="49" t="s">
        <v>108</v>
      </c>
      <c r="C640" s="49" t="s">
        <v>109</v>
      </c>
      <c r="D640" s="49" t="s">
        <v>1802</v>
      </c>
      <c r="E640" s="49" t="s">
        <v>149</v>
      </c>
      <c r="F640" s="50" t="s">
        <v>66</v>
      </c>
      <c r="G640" s="51"/>
      <c r="H640" s="51"/>
      <c r="I640" s="51"/>
      <c r="J640" s="48">
        <v>0</v>
      </c>
      <c r="K640" s="45" t="e">
        <f t="shared" si="54"/>
        <v>#DIV/0!</v>
      </c>
      <c r="L640" s="46" t="e">
        <f t="shared" si="55"/>
        <v>#DIV/0!</v>
      </c>
      <c r="M640" s="47" t="e">
        <f t="shared" si="56"/>
        <v>#DIV/0!</v>
      </c>
      <c r="N640" s="51"/>
      <c r="O640" s="51"/>
      <c r="P640" s="51"/>
      <c r="Q640" s="48">
        <v>70</v>
      </c>
      <c r="R640" s="45" t="e">
        <f t="shared" si="57"/>
        <v>#DIV/0!</v>
      </c>
      <c r="S640" s="46" t="e">
        <f t="shared" si="58"/>
        <v>#DIV/0!</v>
      </c>
      <c r="T640" s="46" t="e">
        <f t="shared" si="59"/>
        <v>#DIV/0!</v>
      </c>
    </row>
    <row r="641" spans="1:20" x14ac:dyDescent="0.2">
      <c r="A641" s="49" t="s">
        <v>1802</v>
      </c>
      <c r="B641" s="49" t="s">
        <v>108</v>
      </c>
      <c r="C641" s="49" t="s">
        <v>109</v>
      </c>
      <c r="D641" s="49" t="s">
        <v>1802</v>
      </c>
      <c r="E641" s="49" t="s">
        <v>108</v>
      </c>
      <c r="F641" s="50" t="s">
        <v>109</v>
      </c>
      <c r="G641" s="48">
        <v>1</v>
      </c>
      <c r="H641" s="51"/>
      <c r="I641" s="51"/>
      <c r="J641" s="51"/>
      <c r="K641" s="45">
        <f t="shared" si="54"/>
        <v>-1</v>
      </c>
      <c r="L641" s="46">
        <f t="shared" si="55"/>
        <v>-1</v>
      </c>
      <c r="M641" s="47">
        <f t="shared" si="56"/>
        <v>-1</v>
      </c>
      <c r="N641" s="48">
        <v>100</v>
      </c>
      <c r="O641" s="51"/>
      <c r="P641" s="51"/>
      <c r="Q641" s="51"/>
      <c r="R641" s="45">
        <f t="shared" si="57"/>
        <v>-1</v>
      </c>
      <c r="S641" s="46">
        <f t="shared" si="58"/>
        <v>-1</v>
      </c>
      <c r="T641" s="46">
        <f t="shared" si="59"/>
        <v>-1</v>
      </c>
    </row>
    <row r="642" spans="1:20" x14ac:dyDescent="0.2">
      <c r="A642" s="49" t="s">
        <v>1802</v>
      </c>
      <c r="B642" s="49" t="s">
        <v>108</v>
      </c>
      <c r="C642" s="49" t="s">
        <v>109</v>
      </c>
      <c r="D642" s="49" t="s">
        <v>1802</v>
      </c>
      <c r="E642" s="49" t="s">
        <v>134</v>
      </c>
      <c r="F642" s="50" t="s">
        <v>1546</v>
      </c>
      <c r="G642" s="48">
        <v>1</v>
      </c>
      <c r="H642" s="51"/>
      <c r="I642" s="51"/>
      <c r="J642" s="51"/>
      <c r="K642" s="45">
        <f t="shared" si="54"/>
        <v>-1</v>
      </c>
      <c r="L642" s="46">
        <f t="shared" si="55"/>
        <v>-1</v>
      </c>
      <c r="M642" s="47">
        <f t="shared" si="56"/>
        <v>-1</v>
      </c>
      <c r="N642" s="48">
        <v>50</v>
      </c>
      <c r="O642" s="51"/>
      <c r="P642" s="51"/>
      <c r="Q642" s="51"/>
      <c r="R642" s="45">
        <f t="shared" si="57"/>
        <v>-1</v>
      </c>
      <c r="S642" s="46">
        <f t="shared" si="58"/>
        <v>-1</v>
      </c>
      <c r="T642" s="46">
        <f t="shared" si="59"/>
        <v>-1</v>
      </c>
    </row>
    <row r="643" spans="1:20" x14ac:dyDescent="0.2">
      <c r="A643" s="49" t="s">
        <v>1802</v>
      </c>
      <c r="B643" s="49" t="s">
        <v>108</v>
      </c>
      <c r="C643" s="49" t="s">
        <v>109</v>
      </c>
      <c r="D643" s="49" t="s">
        <v>1802</v>
      </c>
      <c r="E643" s="49" t="s">
        <v>172</v>
      </c>
      <c r="F643" s="50" t="s">
        <v>66</v>
      </c>
      <c r="G643" s="48">
        <v>3</v>
      </c>
      <c r="H643" s="51"/>
      <c r="I643" s="51"/>
      <c r="J643" s="51"/>
      <c r="K643" s="45">
        <f t="shared" si="54"/>
        <v>-1</v>
      </c>
      <c r="L643" s="46">
        <f t="shared" si="55"/>
        <v>-1</v>
      </c>
      <c r="M643" s="47">
        <f t="shared" si="56"/>
        <v>-1</v>
      </c>
      <c r="N643" s="48">
        <v>9</v>
      </c>
      <c r="O643" s="51"/>
      <c r="P643" s="51"/>
      <c r="Q643" s="51"/>
      <c r="R643" s="45">
        <f t="shared" si="57"/>
        <v>-1</v>
      </c>
      <c r="S643" s="46">
        <f t="shared" si="58"/>
        <v>-1</v>
      </c>
      <c r="T643" s="46">
        <f t="shared" si="59"/>
        <v>-1</v>
      </c>
    </row>
    <row r="644" spans="1:20" x14ac:dyDescent="0.2">
      <c r="A644" s="49" t="s">
        <v>1802</v>
      </c>
      <c r="B644" s="49" t="s">
        <v>108</v>
      </c>
      <c r="C644" s="49" t="s">
        <v>109</v>
      </c>
      <c r="D644" s="49" t="s">
        <v>1802</v>
      </c>
      <c r="E644" s="49" t="s">
        <v>128</v>
      </c>
      <c r="F644" s="50" t="s">
        <v>107</v>
      </c>
      <c r="G644" s="51"/>
      <c r="H644" s="51"/>
      <c r="I644" s="51"/>
      <c r="J644" s="48">
        <v>0</v>
      </c>
      <c r="K644" s="45" t="e">
        <f t="shared" si="54"/>
        <v>#DIV/0!</v>
      </c>
      <c r="L644" s="46" t="e">
        <f t="shared" si="55"/>
        <v>#DIV/0!</v>
      </c>
      <c r="M644" s="47" t="e">
        <f t="shared" si="56"/>
        <v>#DIV/0!</v>
      </c>
      <c r="N644" s="51"/>
      <c r="O644" s="51"/>
      <c r="P644" s="51"/>
      <c r="Q644" s="48">
        <v>30</v>
      </c>
      <c r="R644" s="45" t="e">
        <f t="shared" si="57"/>
        <v>#DIV/0!</v>
      </c>
      <c r="S644" s="46" t="e">
        <f t="shared" si="58"/>
        <v>#DIV/0!</v>
      </c>
      <c r="T644" s="46" t="e">
        <f t="shared" si="59"/>
        <v>#DIV/0!</v>
      </c>
    </row>
    <row r="645" spans="1:20" x14ac:dyDescent="0.2">
      <c r="A645" s="49" t="s">
        <v>1802</v>
      </c>
      <c r="B645" s="49" t="s">
        <v>108</v>
      </c>
      <c r="C645" s="49" t="s">
        <v>109</v>
      </c>
      <c r="D645" s="49" t="s">
        <v>1803</v>
      </c>
      <c r="E645" s="49" t="s">
        <v>62</v>
      </c>
      <c r="F645" s="50" t="s">
        <v>63</v>
      </c>
      <c r="G645" s="48">
        <v>36</v>
      </c>
      <c r="H645" s="48">
        <v>3</v>
      </c>
      <c r="I645" s="48">
        <v>12</v>
      </c>
      <c r="J645" s="48">
        <v>4</v>
      </c>
      <c r="K645" s="45">
        <f t="shared" si="54"/>
        <v>-0.91666666666666663</v>
      </c>
      <c r="L645" s="46">
        <f t="shared" si="55"/>
        <v>-0.66666666666666674</v>
      </c>
      <c r="M645" s="47">
        <f t="shared" si="56"/>
        <v>-0.88888888888888884</v>
      </c>
      <c r="N645" s="48">
        <v>177</v>
      </c>
      <c r="O645" s="48">
        <v>116</v>
      </c>
      <c r="P645" s="48">
        <v>100</v>
      </c>
      <c r="Q645" s="48">
        <v>0</v>
      </c>
      <c r="R645" s="45">
        <f t="shared" si="57"/>
        <v>-0.34463276836158196</v>
      </c>
      <c r="S645" s="46">
        <f t="shared" si="58"/>
        <v>-0.43502824858757061</v>
      </c>
      <c r="T645" s="46">
        <f t="shared" si="59"/>
        <v>-1</v>
      </c>
    </row>
    <row r="646" spans="1:20" x14ac:dyDescent="0.2">
      <c r="A646" s="49" t="s">
        <v>1802</v>
      </c>
      <c r="B646" s="49" t="s">
        <v>108</v>
      </c>
      <c r="C646" s="49" t="s">
        <v>109</v>
      </c>
      <c r="D646" s="49" t="s">
        <v>1803</v>
      </c>
      <c r="E646" s="49" t="s">
        <v>1956</v>
      </c>
      <c r="F646" s="50" t="s">
        <v>1876</v>
      </c>
      <c r="G646" s="48">
        <v>0</v>
      </c>
      <c r="H646" s="51"/>
      <c r="I646" s="51"/>
      <c r="J646" s="51"/>
      <c r="K646" s="45" t="e">
        <f t="shared" si="54"/>
        <v>#DIV/0!</v>
      </c>
      <c r="L646" s="46" t="e">
        <f t="shared" si="55"/>
        <v>#DIV/0!</v>
      </c>
      <c r="M646" s="47" t="e">
        <f t="shared" si="56"/>
        <v>#DIV/0!</v>
      </c>
      <c r="N646" s="48">
        <v>0</v>
      </c>
      <c r="O646" s="51"/>
      <c r="P646" s="51"/>
      <c r="Q646" s="51"/>
      <c r="R646" s="45" t="e">
        <f t="shared" si="57"/>
        <v>#DIV/0!</v>
      </c>
      <c r="S646" s="46" t="e">
        <f t="shared" si="58"/>
        <v>#DIV/0!</v>
      </c>
      <c r="T646" s="46" t="e">
        <f t="shared" si="59"/>
        <v>#DIV/0!</v>
      </c>
    </row>
    <row r="647" spans="1:20" x14ac:dyDescent="0.2">
      <c r="A647" s="49" t="s">
        <v>1802</v>
      </c>
      <c r="B647" s="49" t="s">
        <v>108</v>
      </c>
      <c r="C647" s="49" t="s">
        <v>109</v>
      </c>
      <c r="D647" s="49" t="s">
        <v>1803</v>
      </c>
      <c r="E647" s="49" t="s">
        <v>477</v>
      </c>
      <c r="F647" s="50" t="s">
        <v>118</v>
      </c>
      <c r="G647" s="48">
        <v>0</v>
      </c>
      <c r="H647" s="51"/>
      <c r="I647" s="51"/>
      <c r="J647" s="51"/>
      <c r="K647" s="45" t="e">
        <f t="shared" si="54"/>
        <v>#DIV/0!</v>
      </c>
      <c r="L647" s="46" t="e">
        <f t="shared" si="55"/>
        <v>#DIV/0!</v>
      </c>
      <c r="M647" s="47" t="e">
        <f t="shared" si="56"/>
        <v>#DIV/0!</v>
      </c>
      <c r="N647" s="48">
        <v>0</v>
      </c>
      <c r="O647" s="51"/>
      <c r="P647" s="51"/>
      <c r="Q647" s="51"/>
      <c r="R647" s="45" t="e">
        <f t="shared" si="57"/>
        <v>#DIV/0!</v>
      </c>
      <c r="S647" s="46" t="e">
        <f t="shared" si="58"/>
        <v>#DIV/0!</v>
      </c>
      <c r="T647" s="46" t="e">
        <f t="shared" si="59"/>
        <v>#DIV/0!</v>
      </c>
    </row>
    <row r="648" spans="1:20" x14ac:dyDescent="0.2">
      <c r="A648" s="49" t="s">
        <v>1802</v>
      </c>
      <c r="B648" s="49" t="s">
        <v>108</v>
      </c>
      <c r="C648" s="49" t="s">
        <v>109</v>
      </c>
      <c r="D648" s="49" t="s">
        <v>1803</v>
      </c>
      <c r="E648" s="49" t="s">
        <v>117</v>
      </c>
      <c r="F648" s="50" t="s">
        <v>118</v>
      </c>
      <c r="G648" s="48">
        <v>7</v>
      </c>
      <c r="H648" s="48">
        <v>0</v>
      </c>
      <c r="I648" s="48">
        <v>0</v>
      </c>
      <c r="J648" s="51"/>
      <c r="K648" s="45">
        <f t="shared" si="54"/>
        <v>-1</v>
      </c>
      <c r="L648" s="46">
        <f t="shared" si="55"/>
        <v>-1</v>
      </c>
      <c r="M648" s="47">
        <f t="shared" si="56"/>
        <v>-1</v>
      </c>
      <c r="N648" s="48">
        <v>27</v>
      </c>
      <c r="O648" s="48">
        <v>0</v>
      </c>
      <c r="P648" s="48">
        <v>50</v>
      </c>
      <c r="Q648" s="51"/>
      <c r="R648" s="45">
        <f t="shared" si="57"/>
        <v>-1</v>
      </c>
      <c r="S648" s="46">
        <f t="shared" si="58"/>
        <v>0.85185185185185186</v>
      </c>
      <c r="T648" s="46">
        <f t="shared" si="59"/>
        <v>-1</v>
      </c>
    </row>
    <row r="649" spans="1:20" x14ac:dyDescent="0.2">
      <c r="A649" s="49" t="s">
        <v>1802</v>
      </c>
      <c r="B649" s="49" t="s">
        <v>108</v>
      </c>
      <c r="C649" s="49" t="s">
        <v>109</v>
      </c>
      <c r="D649" s="49" t="s">
        <v>1803</v>
      </c>
      <c r="E649" s="49" t="s">
        <v>286</v>
      </c>
      <c r="F649" s="50" t="s">
        <v>287</v>
      </c>
      <c r="G649" s="51"/>
      <c r="H649" s="48">
        <v>0</v>
      </c>
      <c r="I649" s="51"/>
      <c r="J649" s="51"/>
      <c r="K649" s="45" t="e">
        <f t="shared" si="54"/>
        <v>#DIV/0!</v>
      </c>
      <c r="L649" s="46" t="e">
        <f t="shared" si="55"/>
        <v>#DIV/0!</v>
      </c>
      <c r="M649" s="47" t="e">
        <f t="shared" si="56"/>
        <v>#DIV/0!</v>
      </c>
      <c r="N649" s="51"/>
      <c r="O649" s="48">
        <v>95</v>
      </c>
      <c r="P649" s="51"/>
      <c r="Q649" s="51"/>
      <c r="R649" s="45" t="e">
        <f t="shared" si="57"/>
        <v>#DIV/0!</v>
      </c>
      <c r="S649" s="46" t="e">
        <f t="shared" si="58"/>
        <v>#DIV/0!</v>
      </c>
      <c r="T649" s="46" t="e">
        <f t="shared" si="59"/>
        <v>#DIV/0!</v>
      </c>
    </row>
    <row r="650" spans="1:20" x14ac:dyDescent="0.2">
      <c r="A650" s="49" t="s">
        <v>1802</v>
      </c>
      <c r="B650" s="49" t="s">
        <v>108</v>
      </c>
      <c r="C650" s="49" t="s">
        <v>109</v>
      </c>
      <c r="D650" s="49" t="s">
        <v>1803</v>
      </c>
      <c r="E650" s="49" t="s">
        <v>139</v>
      </c>
      <c r="F650" s="50" t="s">
        <v>1876</v>
      </c>
      <c r="G650" s="51"/>
      <c r="H650" s="51"/>
      <c r="I650" s="48">
        <v>0</v>
      </c>
      <c r="J650" s="51"/>
      <c r="K650" s="45" t="e">
        <f t="shared" ref="K650:K713" si="60">+H650/G650-1</f>
        <v>#DIV/0!</v>
      </c>
      <c r="L650" s="46" t="e">
        <f t="shared" ref="L650:L713" si="61">+I650/G650-1</f>
        <v>#DIV/0!</v>
      </c>
      <c r="M650" s="47" t="e">
        <f t="shared" ref="M650:M713" si="62">+J650/G650-1</f>
        <v>#DIV/0!</v>
      </c>
      <c r="N650" s="51"/>
      <c r="O650" s="51"/>
      <c r="P650" s="48">
        <v>28</v>
      </c>
      <c r="Q650" s="51"/>
      <c r="R650" s="45" t="e">
        <f t="shared" ref="R650:R713" si="63">+O650/N650-1</f>
        <v>#DIV/0!</v>
      </c>
      <c r="S650" s="46" t="e">
        <f t="shared" ref="S650:S713" si="64">+P650/N650-1</f>
        <v>#DIV/0!</v>
      </c>
      <c r="T650" s="46" t="e">
        <f t="shared" ref="T650:T713" si="65">+Q650/N650-1</f>
        <v>#DIV/0!</v>
      </c>
    </row>
    <row r="651" spans="1:20" x14ac:dyDescent="0.2">
      <c r="A651" s="49" t="s">
        <v>1802</v>
      </c>
      <c r="B651" s="49" t="s">
        <v>108</v>
      </c>
      <c r="C651" s="49" t="s">
        <v>109</v>
      </c>
      <c r="D651" s="49" t="s">
        <v>1803</v>
      </c>
      <c r="E651" s="49" t="s">
        <v>150</v>
      </c>
      <c r="F651" s="50" t="s">
        <v>144</v>
      </c>
      <c r="G651" s="48">
        <v>0</v>
      </c>
      <c r="H651" s="51"/>
      <c r="I651" s="51"/>
      <c r="J651" s="51"/>
      <c r="K651" s="45" t="e">
        <f t="shared" si="60"/>
        <v>#DIV/0!</v>
      </c>
      <c r="L651" s="46" t="e">
        <f t="shared" si="61"/>
        <v>#DIV/0!</v>
      </c>
      <c r="M651" s="47" t="e">
        <f t="shared" si="62"/>
        <v>#DIV/0!</v>
      </c>
      <c r="N651" s="48">
        <v>5</v>
      </c>
      <c r="O651" s="51"/>
      <c r="P651" s="51"/>
      <c r="Q651" s="51"/>
      <c r="R651" s="45">
        <f t="shared" si="63"/>
        <v>-1</v>
      </c>
      <c r="S651" s="46">
        <f t="shared" si="64"/>
        <v>-1</v>
      </c>
      <c r="T651" s="46">
        <f t="shared" si="65"/>
        <v>-1</v>
      </c>
    </row>
    <row r="652" spans="1:20" x14ac:dyDescent="0.2">
      <c r="A652" s="49" t="s">
        <v>1802</v>
      </c>
      <c r="B652" s="49" t="s">
        <v>108</v>
      </c>
      <c r="C652" s="49" t="s">
        <v>109</v>
      </c>
      <c r="D652" s="49" t="s">
        <v>1803</v>
      </c>
      <c r="E652" s="49" t="s">
        <v>153</v>
      </c>
      <c r="F652" s="50" t="s">
        <v>154</v>
      </c>
      <c r="G652" s="48">
        <v>8</v>
      </c>
      <c r="H652" s="51"/>
      <c r="I652" s="51"/>
      <c r="J652" s="51"/>
      <c r="K652" s="45">
        <f t="shared" si="60"/>
        <v>-1</v>
      </c>
      <c r="L652" s="46">
        <f t="shared" si="61"/>
        <v>-1</v>
      </c>
      <c r="M652" s="47">
        <f t="shared" si="62"/>
        <v>-1</v>
      </c>
      <c r="N652" s="48">
        <v>45</v>
      </c>
      <c r="O652" s="51"/>
      <c r="P652" s="51"/>
      <c r="Q652" s="51"/>
      <c r="R652" s="45">
        <f t="shared" si="63"/>
        <v>-1</v>
      </c>
      <c r="S652" s="46">
        <f t="shared" si="64"/>
        <v>-1</v>
      </c>
      <c r="T652" s="46">
        <f t="shared" si="65"/>
        <v>-1</v>
      </c>
    </row>
    <row r="653" spans="1:20" x14ac:dyDescent="0.2">
      <c r="A653" s="49" t="s">
        <v>1802</v>
      </c>
      <c r="B653" s="49" t="s">
        <v>108</v>
      </c>
      <c r="C653" s="49" t="s">
        <v>109</v>
      </c>
      <c r="D653" s="49" t="s">
        <v>1803</v>
      </c>
      <c r="E653" s="49" t="s">
        <v>142</v>
      </c>
      <c r="F653" s="50" t="s">
        <v>144</v>
      </c>
      <c r="G653" s="48">
        <v>4</v>
      </c>
      <c r="H653" s="51"/>
      <c r="I653" s="51"/>
      <c r="J653" s="51"/>
      <c r="K653" s="45">
        <f t="shared" si="60"/>
        <v>-1</v>
      </c>
      <c r="L653" s="46">
        <f t="shared" si="61"/>
        <v>-1</v>
      </c>
      <c r="M653" s="47">
        <f t="shared" si="62"/>
        <v>-1</v>
      </c>
      <c r="N653" s="48">
        <v>12</v>
      </c>
      <c r="O653" s="51"/>
      <c r="P653" s="51"/>
      <c r="Q653" s="51"/>
      <c r="R653" s="45">
        <f t="shared" si="63"/>
        <v>-1</v>
      </c>
      <c r="S653" s="46">
        <f t="shared" si="64"/>
        <v>-1</v>
      </c>
      <c r="T653" s="46">
        <f t="shared" si="65"/>
        <v>-1</v>
      </c>
    </row>
    <row r="654" spans="1:20" x14ac:dyDescent="0.2">
      <c r="A654" s="49" t="s">
        <v>1802</v>
      </c>
      <c r="B654" s="49" t="s">
        <v>108</v>
      </c>
      <c r="C654" s="49" t="s">
        <v>109</v>
      </c>
      <c r="D654" s="49" t="s">
        <v>1803</v>
      </c>
      <c r="E654" s="49" t="s">
        <v>133</v>
      </c>
      <c r="F654" s="50" t="s">
        <v>144</v>
      </c>
      <c r="G654" s="51"/>
      <c r="H654" s="51"/>
      <c r="I654" s="48">
        <v>0</v>
      </c>
      <c r="J654" s="51"/>
      <c r="K654" s="45" t="e">
        <f t="shared" si="60"/>
        <v>#DIV/0!</v>
      </c>
      <c r="L654" s="46" t="e">
        <f t="shared" si="61"/>
        <v>#DIV/0!</v>
      </c>
      <c r="M654" s="47" t="e">
        <f t="shared" si="62"/>
        <v>#DIV/0!</v>
      </c>
      <c r="N654" s="51"/>
      <c r="O654" s="51"/>
      <c r="P654" s="48">
        <v>50</v>
      </c>
      <c r="Q654" s="51"/>
      <c r="R654" s="45" t="e">
        <f t="shared" si="63"/>
        <v>#DIV/0!</v>
      </c>
      <c r="S654" s="46" t="e">
        <f t="shared" si="64"/>
        <v>#DIV/0!</v>
      </c>
      <c r="T654" s="46" t="e">
        <f t="shared" si="65"/>
        <v>#DIV/0!</v>
      </c>
    </row>
    <row r="655" spans="1:20" x14ac:dyDescent="0.2">
      <c r="A655" s="49" t="s">
        <v>1802</v>
      </c>
      <c r="B655" s="49" t="s">
        <v>108</v>
      </c>
      <c r="C655" s="49" t="s">
        <v>109</v>
      </c>
      <c r="D655" s="49" t="s">
        <v>1794</v>
      </c>
      <c r="E655" s="49" t="s">
        <v>216</v>
      </c>
      <c r="F655" s="50" t="s">
        <v>217</v>
      </c>
      <c r="G655" s="51"/>
      <c r="H655" s="51"/>
      <c r="I655" s="48">
        <v>8</v>
      </c>
      <c r="J655" s="51"/>
      <c r="K655" s="45" t="e">
        <f t="shared" si="60"/>
        <v>#DIV/0!</v>
      </c>
      <c r="L655" s="46" t="e">
        <f t="shared" si="61"/>
        <v>#DIV/0!</v>
      </c>
      <c r="M655" s="47" t="e">
        <f t="shared" si="62"/>
        <v>#DIV/0!</v>
      </c>
      <c r="N655" s="51"/>
      <c r="O655" s="51"/>
      <c r="P655" s="48">
        <v>150</v>
      </c>
      <c r="Q655" s="51"/>
      <c r="R655" s="45" t="e">
        <f t="shared" si="63"/>
        <v>#DIV/0!</v>
      </c>
      <c r="S655" s="46" t="e">
        <f t="shared" si="64"/>
        <v>#DIV/0!</v>
      </c>
      <c r="T655" s="46" t="e">
        <f t="shared" si="65"/>
        <v>#DIV/0!</v>
      </c>
    </row>
    <row r="656" spans="1:20" x14ac:dyDescent="0.2">
      <c r="A656" s="49" t="s">
        <v>1802</v>
      </c>
      <c r="B656" s="49" t="s">
        <v>108</v>
      </c>
      <c r="C656" s="49" t="s">
        <v>109</v>
      </c>
      <c r="D656" s="49" t="s">
        <v>1794</v>
      </c>
      <c r="E656" s="49" t="s">
        <v>105</v>
      </c>
      <c r="F656" s="50" t="s">
        <v>1814</v>
      </c>
      <c r="G656" s="48">
        <v>1</v>
      </c>
      <c r="H656" s="51"/>
      <c r="I656" s="48">
        <v>1</v>
      </c>
      <c r="J656" s="48">
        <v>0</v>
      </c>
      <c r="K656" s="45">
        <f t="shared" si="60"/>
        <v>-1</v>
      </c>
      <c r="L656" s="46">
        <f t="shared" si="61"/>
        <v>0</v>
      </c>
      <c r="M656" s="47">
        <f t="shared" si="62"/>
        <v>-1</v>
      </c>
      <c r="N656" s="48">
        <v>30</v>
      </c>
      <c r="O656" s="51"/>
      <c r="P656" s="48">
        <v>60</v>
      </c>
      <c r="Q656" s="48">
        <v>60</v>
      </c>
      <c r="R656" s="45">
        <f t="shared" si="63"/>
        <v>-1</v>
      </c>
      <c r="S656" s="46">
        <f t="shared" si="64"/>
        <v>1</v>
      </c>
      <c r="T656" s="46">
        <f t="shared" si="65"/>
        <v>1</v>
      </c>
    </row>
    <row r="657" spans="1:20" x14ac:dyDescent="0.2">
      <c r="A657" s="49" t="s">
        <v>1802</v>
      </c>
      <c r="B657" s="49" t="s">
        <v>108</v>
      </c>
      <c r="C657" s="49" t="s">
        <v>109</v>
      </c>
      <c r="D657" s="49" t="s">
        <v>1794</v>
      </c>
      <c r="E657" s="49" t="s">
        <v>157</v>
      </c>
      <c r="F657" s="50" t="s">
        <v>158</v>
      </c>
      <c r="G657" s="51"/>
      <c r="H657" s="51"/>
      <c r="I657" s="51"/>
      <c r="J657" s="48">
        <v>0</v>
      </c>
      <c r="K657" s="45" t="e">
        <f t="shared" si="60"/>
        <v>#DIV/0!</v>
      </c>
      <c r="L657" s="46" t="e">
        <f t="shared" si="61"/>
        <v>#DIV/0!</v>
      </c>
      <c r="M657" s="47" t="e">
        <f t="shared" si="62"/>
        <v>#DIV/0!</v>
      </c>
      <c r="N657" s="51"/>
      <c r="O657" s="51"/>
      <c r="P657" s="51"/>
      <c r="Q657" s="48">
        <v>50</v>
      </c>
      <c r="R657" s="45" t="e">
        <f t="shared" si="63"/>
        <v>#DIV/0!</v>
      </c>
      <c r="S657" s="46" t="e">
        <f t="shared" si="64"/>
        <v>#DIV/0!</v>
      </c>
      <c r="T657" s="46" t="e">
        <f t="shared" si="65"/>
        <v>#DIV/0!</v>
      </c>
    </row>
    <row r="658" spans="1:20" x14ac:dyDescent="0.2">
      <c r="A658" s="49" t="s">
        <v>1802</v>
      </c>
      <c r="B658" s="49" t="s">
        <v>108</v>
      </c>
      <c r="C658" s="49" t="s">
        <v>109</v>
      </c>
      <c r="D658" s="49" t="s">
        <v>1794</v>
      </c>
      <c r="E658" s="49" t="s">
        <v>151</v>
      </c>
      <c r="F658" s="50" t="s">
        <v>217</v>
      </c>
      <c r="G658" s="48">
        <v>2</v>
      </c>
      <c r="H658" s="51"/>
      <c r="I658" s="51"/>
      <c r="J658" s="51"/>
      <c r="K658" s="45">
        <f t="shared" si="60"/>
        <v>-1</v>
      </c>
      <c r="L658" s="46">
        <f t="shared" si="61"/>
        <v>-1</v>
      </c>
      <c r="M658" s="47">
        <f t="shared" si="62"/>
        <v>-1</v>
      </c>
      <c r="N658" s="48">
        <v>100</v>
      </c>
      <c r="O658" s="51"/>
      <c r="P658" s="51"/>
      <c r="Q658" s="51"/>
      <c r="R658" s="45">
        <f t="shared" si="63"/>
        <v>-1</v>
      </c>
      <c r="S658" s="46">
        <f t="shared" si="64"/>
        <v>-1</v>
      </c>
      <c r="T658" s="46">
        <f t="shared" si="65"/>
        <v>-1</v>
      </c>
    </row>
    <row r="659" spans="1:20" x14ac:dyDescent="0.2">
      <c r="A659" s="49" t="s">
        <v>1802</v>
      </c>
      <c r="B659" s="49" t="s">
        <v>108</v>
      </c>
      <c r="C659" s="49" t="s">
        <v>109</v>
      </c>
      <c r="D659" s="49" t="s">
        <v>1813</v>
      </c>
      <c r="E659" s="49" t="s">
        <v>115</v>
      </c>
      <c r="F659" s="50" t="s">
        <v>1453</v>
      </c>
      <c r="G659" s="48">
        <v>3</v>
      </c>
      <c r="H659" s="48">
        <v>2</v>
      </c>
      <c r="I659" s="51"/>
      <c r="J659" s="51"/>
      <c r="K659" s="45">
        <f t="shared" si="60"/>
        <v>-0.33333333333333337</v>
      </c>
      <c r="L659" s="46">
        <f t="shared" si="61"/>
        <v>-1</v>
      </c>
      <c r="M659" s="47">
        <f t="shared" si="62"/>
        <v>-1</v>
      </c>
      <c r="N659" s="48">
        <v>13</v>
      </c>
      <c r="O659" s="48">
        <v>16</v>
      </c>
      <c r="P659" s="51"/>
      <c r="Q659" s="51"/>
      <c r="R659" s="45">
        <f t="shared" si="63"/>
        <v>0.23076923076923084</v>
      </c>
      <c r="S659" s="46">
        <f t="shared" si="64"/>
        <v>-1</v>
      </c>
      <c r="T659" s="46">
        <f t="shared" si="65"/>
        <v>-1</v>
      </c>
    </row>
    <row r="660" spans="1:20" x14ac:dyDescent="0.2">
      <c r="A660" s="49" t="s">
        <v>1802</v>
      </c>
      <c r="B660" s="49" t="s">
        <v>108</v>
      </c>
      <c r="C660" s="49" t="s">
        <v>109</v>
      </c>
      <c r="D660" s="49" t="s">
        <v>1813</v>
      </c>
      <c r="E660" s="49" t="s">
        <v>34</v>
      </c>
      <c r="F660" s="50" t="s">
        <v>1430</v>
      </c>
      <c r="G660" s="48">
        <v>774</v>
      </c>
      <c r="H660" s="48">
        <v>369</v>
      </c>
      <c r="I660" s="48">
        <v>445</v>
      </c>
      <c r="J660" s="48">
        <v>317</v>
      </c>
      <c r="K660" s="45">
        <f t="shared" si="60"/>
        <v>-0.52325581395348841</v>
      </c>
      <c r="L660" s="46">
        <f t="shared" si="61"/>
        <v>-0.42506459948320419</v>
      </c>
      <c r="M660" s="47">
        <f t="shared" si="62"/>
        <v>-0.59043927648578809</v>
      </c>
      <c r="N660" s="48">
        <v>16250</v>
      </c>
      <c r="O660" s="48">
        <v>9490</v>
      </c>
      <c r="P660" s="48">
        <v>9917</v>
      </c>
      <c r="Q660" s="48">
        <v>3981</v>
      </c>
      <c r="R660" s="45">
        <f t="shared" si="63"/>
        <v>-0.41600000000000004</v>
      </c>
      <c r="S660" s="46">
        <f t="shared" si="64"/>
        <v>-0.38972307692307695</v>
      </c>
      <c r="T660" s="46">
        <f t="shared" si="65"/>
        <v>-0.75501538461538464</v>
      </c>
    </row>
    <row r="661" spans="1:20" x14ac:dyDescent="0.2">
      <c r="A661" s="49" t="s">
        <v>1802</v>
      </c>
      <c r="B661" s="49" t="s">
        <v>108</v>
      </c>
      <c r="C661" s="49" t="s">
        <v>109</v>
      </c>
      <c r="D661" s="49" t="s">
        <v>1813</v>
      </c>
      <c r="E661" s="49" t="s">
        <v>214</v>
      </c>
      <c r="F661" s="50" t="s">
        <v>221</v>
      </c>
      <c r="G661" s="48">
        <v>1</v>
      </c>
      <c r="H661" s="51"/>
      <c r="I661" s="48">
        <v>4</v>
      </c>
      <c r="J661" s="51"/>
      <c r="K661" s="45">
        <f t="shared" si="60"/>
        <v>-1</v>
      </c>
      <c r="L661" s="46">
        <f t="shared" si="61"/>
        <v>3</v>
      </c>
      <c r="M661" s="47">
        <f t="shared" si="62"/>
        <v>-1</v>
      </c>
      <c r="N661" s="48">
        <v>0</v>
      </c>
      <c r="O661" s="51"/>
      <c r="P661" s="48">
        <v>60</v>
      </c>
      <c r="Q661" s="51"/>
      <c r="R661" s="45" t="e">
        <f t="shared" si="63"/>
        <v>#DIV/0!</v>
      </c>
      <c r="S661" s="46" t="e">
        <f t="shared" si="64"/>
        <v>#DIV/0!</v>
      </c>
      <c r="T661" s="46" t="e">
        <f t="shared" si="65"/>
        <v>#DIV/0!</v>
      </c>
    </row>
    <row r="662" spans="1:20" x14ac:dyDescent="0.2">
      <c r="A662" s="49" t="s">
        <v>1802</v>
      </c>
      <c r="B662" s="49" t="s">
        <v>108</v>
      </c>
      <c r="C662" s="49" t="s">
        <v>109</v>
      </c>
      <c r="D662" s="49" t="s">
        <v>1813</v>
      </c>
      <c r="E662" s="49" t="s">
        <v>220</v>
      </c>
      <c r="F662" s="50" t="s">
        <v>221</v>
      </c>
      <c r="G662" s="48">
        <v>2</v>
      </c>
      <c r="H662" s="51"/>
      <c r="I662" s="48">
        <v>2</v>
      </c>
      <c r="J662" s="51"/>
      <c r="K662" s="45">
        <f t="shared" si="60"/>
        <v>-1</v>
      </c>
      <c r="L662" s="46">
        <f t="shared" si="61"/>
        <v>0</v>
      </c>
      <c r="M662" s="47">
        <f t="shared" si="62"/>
        <v>-1</v>
      </c>
      <c r="N662" s="48">
        <v>20</v>
      </c>
      <c r="O662" s="51"/>
      <c r="P662" s="48">
        <v>0</v>
      </c>
      <c r="Q662" s="51"/>
      <c r="R662" s="45">
        <f t="shared" si="63"/>
        <v>-1</v>
      </c>
      <c r="S662" s="46">
        <f t="shared" si="64"/>
        <v>-1</v>
      </c>
      <c r="T662" s="46">
        <f t="shared" si="65"/>
        <v>-1</v>
      </c>
    </row>
    <row r="663" spans="1:20" x14ac:dyDescent="0.2">
      <c r="A663" s="49" t="s">
        <v>1802</v>
      </c>
      <c r="B663" s="49" t="s">
        <v>108</v>
      </c>
      <c r="C663" s="49" t="s">
        <v>109</v>
      </c>
      <c r="D663" s="49" t="s">
        <v>1813</v>
      </c>
      <c r="E663" s="49" t="s">
        <v>103</v>
      </c>
      <c r="F663" s="50" t="s">
        <v>221</v>
      </c>
      <c r="G663" s="48">
        <v>5</v>
      </c>
      <c r="H663" s="51"/>
      <c r="I663" s="51"/>
      <c r="J663" s="48">
        <v>0</v>
      </c>
      <c r="K663" s="45">
        <f t="shared" si="60"/>
        <v>-1</v>
      </c>
      <c r="L663" s="46">
        <f t="shared" si="61"/>
        <v>-1</v>
      </c>
      <c r="M663" s="47">
        <f t="shared" si="62"/>
        <v>-1</v>
      </c>
      <c r="N663" s="48">
        <v>70</v>
      </c>
      <c r="O663" s="51"/>
      <c r="P663" s="51"/>
      <c r="Q663" s="48">
        <v>0</v>
      </c>
      <c r="R663" s="45">
        <f t="shared" si="63"/>
        <v>-1</v>
      </c>
      <c r="S663" s="46">
        <f t="shared" si="64"/>
        <v>-1</v>
      </c>
      <c r="T663" s="46">
        <f t="shared" si="65"/>
        <v>-1</v>
      </c>
    </row>
    <row r="664" spans="1:20" x14ac:dyDescent="0.2">
      <c r="A664" s="49" t="s">
        <v>1802</v>
      </c>
      <c r="B664" s="49" t="s">
        <v>108</v>
      </c>
      <c r="C664" s="49" t="s">
        <v>109</v>
      </c>
      <c r="D664" s="49" t="s">
        <v>1789</v>
      </c>
      <c r="E664" s="49" t="s">
        <v>26</v>
      </c>
      <c r="F664" s="50" t="s">
        <v>1415</v>
      </c>
      <c r="G664" s="51"/>
      <c r="H664" s="51"/>
      <c r="I664" s="51"/>
      <c r="J664" s="48">
        <v>4</v>
      </c>
      <c r="K664" s="45" t="e">
        <f t="shared" si="60"/>
        <v>#DIV/0!</v>
      </c>
      <c r="L664" s="46" t="e">
        <f t="shared" si="61"/>
        <v>#DIV/0!</v>
      </c>
      <c r="M664" s="47" t="e">
        <f t="shared" si="62"/>
        <v>#DIV/0!</v>
      </c>
      <c r="N664" s="51"/>
      <c r="O664" s="51"/>
      <c r="P664" s="51"/>
      <c r="Q664" s="48">
        <v>0</v>
      </c>
      <c r="R664" s="45" t="e">
        <f t="shared" si="63"/>
        <v>#DIV/0!</v>
      </c>
      <c r="S664" s="46" t="e">
        <f t="shared" si="64"/>
        <v>#DIV/0!</v>
      </c>
      <c r="T664" s="46" t="e">
        <f t="shared" si="65"/>
        <v>#DIV/0!</v>
      </c>
    </row>
    <row r="665" spans="1:20" x14ac:dyDescent="0.2">
      <c r="A665" s="49" t="s">
        <v>1802</v>
      </c>
      <c r="B665" s="49" t="s">
        <v>108</v>
      </c>
      <c r="C665" s="49" t="s">
        <v>109</v>
      </c>
      <c r="D665" s="49" t="s">
        <v>1792</v>
      </c>
      <c r="E665" s="49" t="s">
        <v>253</v>
      </c>
      <c r="F665" s="50" t="s">
        <v>111</v>
      </c>
      <c r="G665" s="48">
        <v>1</v>
      </c>
      <c r="H665" s="51"/>
      <c r="I665" s="51"/>
      <c r="J665" s="51"/>
      <c r="K665" s="45">
        <f t="shared" si="60"/>
        <v>-1</v>
      </c>
      <c r="L665" s="46">
        <f t="shared" si="61"/>
        <v>-1</v>
      </c>
      <c r="M665" s="47">
        <f t="shared" si="62"/>
        <v>-1</v>
      </c>
      <c r="N665" s="48">
        <v>10</v>
      </c>
      <c r="O665" s="51"/>
      <c r="P665" s="51"/>
      <c r="Q665" s="51"/>
      <c r="R665" s="45">
        <f t="shared" si="63"/>
        <v>-1</v>
      </c>
      <c r="S665" s="46">
        <f t="shared" si="64"/>
        <v>-1</v>
      </c>
      <c r="T665" s="46">
        <f t="shared" si="65"/>
        <v>-1</v>
      </c>
    </row>
    <row r="666" spans="1:20" x14ac:dyDescent="0.2">
      <c r="A666" s="49" t="s">
        <v>1802</v>
      </c>
      <c r="B666" s="49" t="s">
        <v>108</v>
      </c>
      <c r="C666" s="49" t="s">
        <v>109</v>
      </c>
      <c r="D666" s="49" t="s">
        <v>1800</v>
      </c>
      <c r="E666" s="49" t="s">
        <v>223</v>
      </c>
      <c r="F666" s="50" t="s">
        <v>1801</v>
      </c>
      <c r="G666" s="48">
        <v>5</v>
      </c>
      <c r="H666" s="48">
        <v>2</v>
      </c>
      <c r="I666" s="51"/>
      <c r="J666" s="48">
        <v>0</v>
      </c>
      <c r="K666" s="45">
        <f t="shared" si="60"/>
        <v>-0.6</v>
      </c>
      <c r="L666" s="46">
        <f t="shared" si="61"/>
        <v>-1</v>
      </c>
      <c r="M666" s="47">
        <f t="shared" si="62"/>
        <v>-1</v>
      </c>
      <c r="N666" s="48">
        <v>80</v>
      </c>
      <c r="O666" s="48">
        <v>45</v>
      </c>
      <c r="P666" s="51"/>
      <c r="Q666" s="48">
        <v>25</v>
      </c>
      <c r="R666" s="45">
        <f t="shared" si="63"/>
        <v>-0.4375</v>
      </c>
      <c r="S666" s="46">
        <f t="shared" si="64"/>
        <v>-1</v>
      </c>
      <c r="T666" s="46">
        <f t="shared" si="65"/>
        <v>-0.6875</v>
      </c>
    </row>
    <row r="667" spans="1:20" x14ac:dyDescent="0.2">
      <c r="A667" s="49" t="s">
        <v>1802</v>
      </c>
      <c r="B667" s="49" t="s">
        <v>108</v>
      </c>
      <c r="C667" s="49" t="s">
        <v>109</v>
      </c>
      <c r="D667" s="49" t="s">
        <v>1796</v>
      </c>
      <c r="E667" s="49" t="s">
        <v>37</v>
      </c>
      <c r="F667" s="50" t="s">
        <v>1424</v>
      </c>
      <c r="G667" s="51"/>
      <c r="H667" s="51"/>
      <c r="I667" s="51"/>
      <c r="J667" s="48">
        <v>0</v>
      </c>
      <c r="K667" s="45" t="e">
        <f t="shared" si="60"/>
        <v>#DIV/0!</v>
      </c>
      <c r="L667" s="46" t="e">
        <f t="shared" si="61"/>
        <v>#DIV/0!</v>
      </c>
      <c r="M667" s="47" t="e">
        <f t="shared" si="62"/>
        <v>#DIV/0!</v>
      </c>
      <c r="N667" s="51"/>
      <c r="O667" s="51"/>
      <c r="P667" s="51"/>
      <c r="Q667" s="48">
        <v>0</v>
      </c>
      <c r="R667" s="45" t="e">
        <f t="shared" si="63"/>
        <v>#DIV/0!</v>
      </c>
      <c r="S667" s="46" t="e">
        <f t="shared" si="64"/>
        <v>#DIV/0!</v>
      </c>
      <c r="T667" s="46" t="e">
        <f t="shared" si="65"/>
        <v>#DIV/0!</v>
      </c>
    </row>
    <row r="668" spans="1:20" x14ac:dyDescent="0.2">
      <c r="A668" s="49" t="s">
        <v>1802</v>
      </c>
      <c r="B668" s="49" t="s">
        <v>108</v>
      </c>
      <c r="C668" s="49" t="s">
        <v>109</v>
      </c>
      <c r="D668" s="49" t="s">
        <v>1837</v>
      </c>
      <c r="E668" s="49" t="s">
        <v>113</v>
      </c>
      <c r="F668" s="50" t="s">
        <v>1759</v>
      </c>
      <c r="G668" s="48">
        <v>2</v>
      </c>
      <c r="H668" s="51"/>
      <c r="I668" s="51"/>
      <c r="J668" s="51"/>
      <c r="K668" s="45">
        <f t="shared" si="60"/>
        <v>-1</v>
      </c>
      <c r="L668" s="46">
        <f t="shared" si="61"/>
        <v>-1</v>
      </c>
      <c r="M668" s="47">
        <f t="shared" si="62"/>
        <v>-1</v>
      </c>
      <c r="N668" s="48">
        <v>0</v>
      </c>
      <c r="O668" s="51"/>
      <c r="P668" s="51"/>
      <c r="Q668" s="51"/>
      <c r="R668" s="45" t="e">
        <f t="shared" si="63"/>
        <v>#DIV/0!</v>
      </c>
      <c r="S668" s="46" t="e">
        <f t="shared" si="64"/>
        <v>#DIV/0!</v>
      </c>
      <c r="T668" s="46" t="e">
        <f t="shared" si="65"/>
        <v>#DIV/0!</v>
      </c>
    </row>
    <row r="669" spans="1:20" x14ac:dyDescent="0.2">
      <c r="A669" s="49" t="s">
        <v>1802</v>
      </c>
      <c r="B669" s="49" t="s">
        <v>331</v>
      </c>
      <c r="C669" s="49" t="s">
        <v>1546</v>
      </c>
      <c r="D669" s="49" t="s">
        <v>1794</v>
      </c>
      <c r="E669" s="49" t="s">
        <v>105</v>
      </c>
      <c r="F669" s="50" t="s">
        <v>1814</v>
      </c>
      <c r="G669" s="48">
        <v>9</v>
      </c>
      <c r="H669" s="48">
        <v>12</v>
      </c>
      <c r="I669" s="48">
        <v>1</v>
      </c>
      <c r="J669" s="48">
        <v>0</v>
      </c>
      <c r="K669" s="45">
        <f t="shared" si="60"/>
        <v>0.33333333333333326</v>
      </c>
      <c r="L669" s="46">
        <f t="shared" si="61"/>
        <v>-0.88888888888888884</v>
      </c>
      <c r="M669" s="47">
        <f t="shared" si="62"/>
        <v>-1</v>
      </c>
      <c r="N669" s="48">
        <v>2855</v>
      </c>
      <c r="O669" s="48">
        <v>876</v>
      </c>
      <c r="P669" s="48">
        <v>435</v>
      </c>
      <c r="Q669" s="48">
        <v>0</v>
      </c>
      <c r="R669" s="45">
        <f t="shared" si="63"/>
        <v>-0.69316987740805602</v>
      </c>
      <c r="S669" s="46">
        <f t="shared" si="64"/>
        <v>-0.84763572679509636</v>
      </c>
      <c r="T669" s="46">
        <f t="shared" si="65"/>
        <v>-1</v>
      </c>
    </row>
    <row r="670" spans="1:20" x14ac:dyDescent="0.2">
      <c r="A670" s="49" t="s">
        <v>1802</v>
      </c>
      <c r="B670" s="49" t="s">
        <v>331</v>
      </c>
      <c r="C670" s="49" t="s">
        <v>1546</v>
      </c>
      <c r="D670" s="49" t="s">
        <v>1813</v>
      </c>
      <c r="E670" s="49" t="s">
        <v>34</v>
      </c>
      <c r="F670" s="50" t="s">
        <v>1430</v>
      </c>
      <c r="G670" s="48">
        <v>19</v>
      </c>
      <c r="H670" s="48">
        <v>8</v>
      </c>
      <c r="I670" s="48">
        <v>13</v>
      </c>
      <c r="J670" s="48">
        <v>8</v>
      </c>
      <c r="K670" s="45">
        <f t="shared" si="60"/>
        <v>-0.57894736842105265</v>
      </c>
      <c r="L670" s="46">
        <f t="shared" si="61"/>
        <v>-0.31578947368421051</v>
      </c>
      <c r="M670" s="47">
        <f t="shared" si="62"/>
        <v>-0.57894736842105265</v>
      </c>
      <c r="N670" s="48">
        <v>422</v>
      </c>
      <c r="O670" s="48">
        <v>210</v>
      </c>
      <c r="P670" s="48">
        <v>253</v>
      </c>
      <c r="Q670" s="48">
        <v>35</v>
      </c>
      <c r="R670" s="45">
        <f t="shared" si="63"/>
        <v>-0.50236966824644558</v>
      </c>
      <c r="S670" s="46">
        <f t="shared" si="64"/>
        <v>-0.40047393364928907</v>
      </c>
      <c r="T670" s="46">
        <f t="shared" si="65"/>
        <v>-0.91706161137440756</v>
      </c>
    </row>
    <row r="671" spans="1:20" x14ac:dyDescent="0.2">
      <c r="A671" s="49" t="s">
        <v>1802</v>
      </c>
      <c r="B671" s="49" t="s">
        <v>331</v>
      </c>
      <c r="C671" s="49" t="s">
        <v>1546</v>
      </c>
      <c r="D671" s="49" t="s">
        <v>1802</v>
      </c>
      <c r="E671" s="49" t="s">
        <v>65</v>
      </c>
      <c r="F671" s="50" t="s">
        <v>1546</v>
      </c>
      <c r="G671" s="48">
        <v>5</v>
      </c>
      <c r="H671" s="48">
        <v>1</v>
      </c>
      <c r="I671" s="48">
        <v>0</v>
      </c>
      <c r="J671" s="48">
        <v>7</v>
      </c>
      <c r="K671" s="45">
        <f t="shared" si="60"/>
        <v>-0.8</v>
      </c>
      <c r="L671" s="46">
        <f t="shared" si="61"/>
        <v>-1</v>
      </c>
      <c r="M671" s="47">
        <f t="shared" si="62"/>
        <v>0.39999999999999991</v>
      </c>
      <c r="N671" s="48">
        <v>80</v>
      </c>
      <c r="O671" s="48">
        <v>100</v>
      </c>
      <c r="P671" s="48">
        <v>0</v>
      </c>
      <c r="Q671" s="48">
        <v>100</v>
      </c>
      <c r="R671" s="45">
        <f t="shared" si="63"/>
        <v>0.25</v>
      </c>
      <c r="S671" s="46">
        <f t="shared" si="64"/>
        <v>-1</v>
      </c>
      <c r="T671" s="46">
        <f t="shared" si="65"/>
        <v>0.25</v>
      </c>
    </row>
    <row r="672" spans="1:20" x14ac:dyDescent="0.2">
      <c r="A672" s="49" t="s">
        <v>1802</v>
      </c>
      <c r="B672" s="49" t="s">
        <v>331</v>
      </c>
      <c r="C672" s="49" t="s">
        <v>1546</v>
      </c>
      <c r="D672" s="49" t="s">
        <v>1802</v>
      </c>
      <c r="E672" s="49" t="s">
        <v>134</v>
      </c>
      <c r="F672" s="50" t="s">
        <v>1546</v>
      </c>
      <c r="G672" s="48">
        <v>3</v>
      </c>
      <c r="H672" s="51"/>
      <c r="I672" s="51"/>
      <c r="J672" s="51"/>
      <c r="K672" s="45">
        <f t="shared" si="60"/>
        <v>-1</v>
      </c>
      <c r="L672" s="46">
        <f t="shared" si="61"/>
        <v>-1</v>
      </c>
      <c r="M672" s="47">
        <f t="shared" si="62"/>
        <v>-1</v>
      </c>
      <c r="N672" s="48">
        <v>45</v>
      </c>
      <c r="O672" s="51"/>
      <c r="P672" s="51"/>
      <c r="Q672" s="51"/>
      <c r="R672" s="45">
        <f t="shared" si="63"/>
        <v>-1</v>
      </c>
      <c r="S672" s="46">
        <f t="shared" si="64"/>
        <v>-1</v>
      </c>
      <c r="T672" s="46">
        <f t="shared" si="65"/>
        <v>-1</v>
      </c>
    </row>
    <row r="673" spans="1:20" x14ac:dyDescent="0.2">
      <c r="A673" s="49" t="s">
        <v>1802</v>
      </c>
      <c r="B673" s="49" t="s">
        <v>331</v>
      </c>
      <c r="C673" s="49" t="s">
        <v>1546</v>
      </c>
      <c r="D673" s="49" t="s">
        <v>1802</v>
      </c>
      <c r="E673" s="49" t="s">
        <v>131</v>
      </c>
      <c r="F673" s="50" t="s">
        <v>1856</v>
      </c>
      <c r="G673" s="48">
        <v>0</v>
      </c>
      <c r="H673" s="51"/>
      <c r="I673" s="51"/>
      <c r="J673" s="51"/>
      <c r="K673" s="45" t="e">
        <f t="shared" si="60"/>
        <v>#DIV/0!</v>
      </c>
      <c r="L673" s="46" t="e">
        <f t="shared" si="61"/>
        <v>#DIV/0!</v>
      </c>
      <c r="M673" s="47" t="e">
        <f t="shared" si="62"/>
        <v>#DIV/0!</v>
      </c>
      <c r="N673" s="48">
        <v>0</v>
      </c>
      <c r="O673" s="51"/>
      <c r="P673" s="51"/>
      <c r="Q673" s="51"/>
      <c r="R673" s="45" t="e">
        <f t="shared" si="63"/>
        <v>#DIV/0!</v>
      </c>
      <c r="S673" s="46" t="e">
        <f t="shared" si="64"/>
        <v>#DIV/0!</v>
      </c>
      <c r="T673" s="46" t="e">
        <f t="shared" si="65"/>
        <v>#DIV/0!</v>
      </c>
    </row>
    <row r="674" spans="1:20" x14ac:dyDescent="0.2">
      <c r="A674" s="49" t="s">
        <v>1802</v>
      </c>
      <c r="B674" s="49" t="s">
        <v>331</v>
      </c>
      <c r="C674" s="49" t="s">
        <v>1546</v>
      </c>
      <c r="D674" s="49" t="s">
        <v>1803</v>
      </c>
      <c r="E674" s="49" t="s">
        <v>62</v>
      </c>
      <c r="F674" s="50" t="s">
        <v>63</v>
      </c>
      <c r="G674" s="51"/>
      <c r="H674" s="48">
        <v>0</v>
      </c>
      <c r="I674" s="51"/>
      <c r="J674" s="51"/>
      <c r="K674" s="45" t="e">
        <f t="shared" si="60"/>
        <v>#DIV/0!</v>
      </c>
      <c r="L674" s="46" t="e">
        <f t="shared" si="61"/>
        <v>#DIV/0!</v>
      </c>
      <c r="M674" s="47" t="e">
        <f t="shared" si="62"/>
        <v>#DIV/0!</v>
      </c>
      <c r="N674" s="51"/>
      <c r="O674" s="48">
        <v>250</v>
      </c>
      <c r="P674" s="51"/>
      <c r="Q674" s="51"/>
      <c r="R674" s="45" t="e">
        <f t="shared" si="63"/>
        <v>#DIV/0!</v>
      </c>
      <c r="S674" s="46" t="e">
        <f t="shared" si="64"/>
        <v>#DIV/0!</v>
      </c>
      <c r="T674" s="46" t="e">
        <f t="shared" si="65"/>
        <v>#DIV/0!</v>
      </c>
    </row>
    <row r="675" spans="1:20" x14ac:dyDescent="0.2">
      <c r="A675" s="49" t="s">
        <v>1802</v>
      </c>
      <c r="B675" s="49" t="s">
        <v>131</v>
      </c>
      <c r="C675" s="49" t="s">
        <v>1856</v>
      </c>
      <c r="D675" s="49" t="s">
        <v>1803</v>
      </c>
      <c r="E675" s="49" t="s">
        <v>62</v>
      </c>
      <c r="F675" s="50" t="s">
        <v>63</v>
      </c>
      <c r="G675" s="48">
        <v>0</v>
      </c>
      <c r="H675" s="51"/>
      <c r="I675" s="51"/>
      <c r="J675" s="51"/>
      <c r="K675" s="45" t="e">
        <f t="shared" si="60"/>
        <v>#DIV/0!</v>
      </c>
      <c r="L675" s="46" t="e">
        <f t="shared" si="61"/>
        <v>#DIV/0!</v>
      </c>
      <c r="M675" s="47" t="e">
        <f t="shared" si="62"/>
        <v>#DIV/0!</v>
      </c>
      <c r="N675" s="48">
        <v>0</v>
      </c>
      <c r="O675" s="51"/>
      <c r="P675" s="51"/>
      <c r="Q675" s="51"/>
      <c r="R675" s="45" t="e">
        <f t="shared" si="63"/>
        <v>#DIV/0!</v>
      </c>
      <c r="S675" s="46" t="e">
        <f t="shared" si="64"/>
        <v>#DIV/0!</v>
      </c>
      <c r="T675" s="46" t="e">
        <f t="shared" si="65"/>
        <v>#DIV/0!</v>
      </c>
    </row>
    <row r="676" spans="1:20" x14ac:dyDescent="0.2">
      <c r="A676" s="49" t="s">
        <v>1802</v>
      </c>
      <c r="B676" s="49" t="s">
        <v>131</v>
      </c>
      <c r="C676" s="49" t="s">
        <v>1856</v>
      </c>
      <c r="D676" s="49" t="s">
        <v>1802</v>
      </c>
      <c r="E676" s="49" t="s">
        <v>106</v>
      </c>
      <c r="F676" s="50" t="s">
        <v>107</v>
      </c>
      <c r="G676" s="48">
        <v>12</v>
      </c>
      <c r="H676" s="48">
        <v>2</v>
      </c>
      <c r="I676" s="48">
        <v>8</v>
      </c>
      <c r="J676" s="48">
        <v>6</v>
      </c>
      <c r="K676" s="45">
        <f t="shared" si="60"/>
        <v>-0.83333333333333337</v>
      </c>
      <c r="L676" s="46">
        <f t="shared" si="61"/>
        <v>-0.33333333333333337</v>
      </c>
      <c r="M676" s="47">
        <f t="shared" si="62"/>
        <v>-0.5</v>
      </c>
      <c r="N676" s="48">
        <v>150</v>
      </c>
      <c r="O676" s="48">
        <v>69</v>
      </c>
      <c r="P676" s="48">
        <v>515</v>
      </c>
      <c r="Q676" s="48">
        <v>246</v>
      </c>
      <c r="R676" s="45">
        <f t="shared" si="63"/>
        <v>-0.54</v>
      </c>
      <c r="S676" s="46">
        <f t="shared" si="64"/>
        <v>2.4333333333333331</v>
      </c>
      <c r="T676" s="46">
        <f t="shared" si="65"/>
        <v>0.6399999999999999</v>
      </c>
    </row>
    <row r="677" spans="1:20" x14ac:dyDescent="0.2">
      <c r="A677" s="49" t="s">
        <v>1802</v>
      </c>
      <c r="B677" s="49" t="s">
        <v>131</v>
      </c>
      <c r="C677" s="49" t="s">
        <v>1856</v>
      </c>
      <c r="D677" s="49" t="s">
        <v>1802</v>
      </c>
      <c r="E677" s="49" t="s">
        <v>65</v>
      </c>
      <c r="F677" s="50" t="s">
        <v>1546</v>
      </c>
      <c r="G677" s="48">
        <v>10</v>
      </c>
      <c r="H677" s="48">
        <v>0</v>
      </c>
      <c r="I677" s="48">
        <v>11</v>
      </c>
      <c r="J677" s="51"/>
      <c r="K677" s="45">
        <f t="shared" si="60"/>
        <v>-1</v>
      </c>
      <c r="L677" s="46">
        <f t="shared" si="61"/>
        <v>0.10000000000000009</v>
      </c>
      <c r="M677" s="47">
        <f t="shared" si="62"/>
        <v>-1</v>
      </c>
      <c r="N677" s="48">
        <v>109</v>
      </c>
      <c r="O677" s="48">
        <v>139</v>
      </c>
      <c r="P677" s="48">
        <v>95</v>
      </c>
      <c r="Q677" s="51"/>
      <c r="R677" s="45">
        <f t="shared" si="63"/>
        <v>0.27522935779816504</v>
      </c>
      <c r="S677" s="46">
        <f t="shared" si="64"/>
        <v>-0.12844036697247707</v>
      </c>
      <c r="T677" s="46">
        <f t="shared" si="65"/>
        <v>-1</v>
      </c>
    </row>
    <row r="678" spans="1:20" x14ac:dyDescent="0.2">
      <c r="A678" s="49" t="s">
        <v>1802</v>
      </c>
      <c r="B678" s="49" t="s">
        <v>131</v>
      </c>
      <c r="C678" s="49" t="s">
        <v>1856</v>
      </c>
      <c r="D678" s="49" t="s">
        <v>1802</v>
      </c>
      <c r="E678" s="49" t="s">
        <v>110</v>
      </c>
      <c r="F678" s="50" t="s">
        <v>66</v>
      </c>
      <c r="G678" s="48">
        <v>3</v>
      </c>
      <c r="H678" s="51"/>
      <c r="I678" s="51"/>
      <c r="J678" s="51"/>
      <c r="K678" s="45">
        <f t="shared" si="60"/>
        <v>-1</v>
      </c>
      <c r="L678" s="46">
        <f t="shared" si="61"/>
        <v>-1</v>
      </c>
      <c r="M678" s="47">
        <f t="shared" si="62"/>
        <v>-1</v>
      </c>
      <c r="N678" s="48">
        <v>20</v>
      </c>
      <c r="O678" s="51"/>
      <c r="P678" s="51"/>
      <c r="Q678" s="51"/>
      <c r="R678" s="45">
        <f t="shared" si="63"/>
        <v>-1</v>
      </c>
      <c r="S678" s="46">
        <f t="shared" si="64"/>
        <v>-1</v>
      </c>
      <c r="T678" s="46">
        <f t="shared" si="65"/>
        <v>-1</v>
      </c>
    </row>
    <row r="679" spans="1:20" x14ac:dyDescent="0.2">
      <c r="A679" s="49" t="s">
        <v>1802</v>
      </c>
      <c r="B679" s="49" t="s">
        <v>131</v>
      </c>
      <c r="C679" s="49" t="s">
        <v>1856</v>
      </c>
      <c r="D679" s="49" t="s">
        <v>1802</v>
      </c>
      <c r="E679" s="49" t="s">
        <v>155</v>
      </c>
      <c r="F679" s="50" t="s">
        <v>107</v>
      </c>
      <c r="G679" s="48">
        <v>0</v>
      </c>
      <c r="H679" s="51"/>
      <c r="I679" s="51"/>
      <c r="J679" s="48">
        <v>2</v>
      </c>
      <c r="K679" s="45" t="e">
        <f t="shared" si="60"/>
        <v>#DIV/0!</v>
      </c>
      <c r="L679" s="46" t="e">
        <f t="shared" si="61"/>
        <v>#DIV/0!</v>
      </c>
      <c r="M679" s="47" t="e">
        <f t="shared" si="62"/>
        <v>#DIV/0!</v>
      </c>
      <c r="N679" s="48">
        <v>0</v>
      </c>
      <c r="O679" s="51"/>
      <c r="P679" s="51"/>
      <c r="Q679" s="48">
        <v>35</v>
      </c>
      <c r="R679" s="45" t="e">
        <f t="shared" si="63"/>
        <v>#DIV/0!</v>
      </c>
      <c r="S679" s="46" t="e">
        <f t="shared" si="64"/>
        <v>#DIV/0!</v>
      </c>
      <c r="T679" s="46" t="e">
        <f t="shared" si="65"/>
        <v>#DIV/0!</v>
      </c>
    </row>
    <row r="680" spans="1:20" x14ac:dyDescent="0.2">
      <c r="A680" s="49" t="s">
        <v>1802</v>
      </c>
      <c r="B680" s="49" t="s">
        <v>131</v>
      </c>
      <c r="C680" s="49" t="s">
        <v>1856</v>
      </c>
      <c r="D680" s="49" t="s">
        <v>1802</v>
      </c>
      <c r="E680" s="49" t="s">
        <v>108</v>
      </c>
      <c r="F680" s="50" t="s">
        <v>109</v>
      </c>
      <c r="G680" s="48">
        <v>7</v>
      </c>
      <c r="H680" s="48">
        <v>2</v>
      </c>
      <c r="I680" s="51"/>
      <c r="J680" s="48">
        <v>0</v>
      </c>
      <c r="K680" s="45">
        <f t="shared" si="60"/>
        <v>-0.7142857142857143</v>
      </c>
      <c r="L680" s="46">
        <f t="shared" si="61"/>
        <v>-1</v>
      </c>
      <c r="M680" s="47">
        <f t="shared" si="62"/>
        <v>-1</v>
      </c>
      <c r="N680" s="48">
        <v>246</v>
      </c>
      <c r="O680" s="48">
        <v>9</v>
      </c>
      <c r="P680" s="51"/>
      <c r="Q680" s="48">
        <v>50</v>
      </c>
      <c r="R680" s="45">
        <f t="shared" si="63"/>
        <v>-0.96341463414634143</v>
      </c>
      <c r="S680" s="46">
        <f t="shared" si="64"/>
        <v>-1</v>
      </c>
      <c r="T680" s="46">
        <f t="shared" si="65"/>
        <v>-0.7967479674796748</v>
      </c>
    </row>
    <row r="681" spans="1:20" x14ac:dyDescent="0.2">
      <c r="A681" s="49" t="s">
        <v>1802</v>
      </c>
      <c r="B681" s="49" t="s">
        <v>131</v>
      </c>
      <c r="C681" s="49" t="s">
        <v>1856</v>
      </c>
      <c r="D681" s="49" t="s">
        <v>1802</v>
      </c>
      <c r="E681" s="49" t="s">
        <v>129</v>
      </c>
      <c r="F681" s="50" t="s">
        <v>107</v>
      </c>
      <c r="G681" s="48">
        <v>2</v>
      </c>
      <c r="H681" s="51"/>
      <c r="I681" s="48">
        <v>0</v>
      </c>
      <c r="J681" s="51"/>
      <c r="K681" s="45">
        <f t="shared" si="60"/>
        <v>-1</v>
      </c>
      <c r="L681" s="46">
        <f t="shared" si="61"/>
        <v>-1</v>
      </c>
      <c r="M681" s="47">
        <f t="shared" si="62"/>
        <v>-1</v>
      </c>
      <c r="N681" s="48">
        <v>50</v>
      </c>
      <c r="O681" s="51"/>
      <c r="P681" s="48">
        <v>80</v>
      </c>
      <c r="Q681" s="51"/>
      <c r="R681" s="45">
        <f t="shared" si="63"/>
        <v>-1</v>
      </c>
      <c r="S681" s="46">
        <f t="shared" si="64"/>
        <v>0.60000000000000009</v>
      </c>
      <c r="T681" s="46">
        <f t="shared" si="65"/>
        <v>-1</v>
      </c>
    </row>
    <row r="682" spans="1:20" x14ac:dyDescent="0.2">
      <c r="A682" s="49" t="s">
        <v>1802</v>
      </c>
      <c r="B682" s="49" t="s">
        <v>131</v>
      </c>
      <c r="C682" s="49" t="s">
        <v>1856</v>
      </c>
      <c r="D682" s="49" t="s">
        <v>1802</v>
      </c>
      <c r="E682" s="49" t="s">
        <v>152</v>
      </c>
      <c r="F682" s="50" t="s">
        <v>107</v>
      </c>
      <c r="G682" s="51"/>
      <c r="H682" s="51"/>
      <c r="I682" s="48">
        <v>5</v>
      </c>
      <c r="J682" s="51"/>
      <c r="K682" s="45" t="e">
        <f t="shared" si="60"/>
        <v>#DIV/0!</v>
      </c>
      <c r="L682" s="46" t="e">
        <f t="shared" si="61"/>
        <v>#DIV/0!</v>
      </c>
      <c r="M682" s="47" t="e">
        <f t="shared" si="62"/>
        <v>#DIV/0!</v>
      </c>
      <c r="N682" s="51"/>
      <c r="O682" s="51"/>
      <c r="P682" s="48">
        <v>100</v>
      </c>
      <c r="Q682" s="51"/>
      <c r="R682" s="45" t="e">
        <f t="shared" si="63"/>
        <v>#DIV/0!</v>
      </c>
      <c r="S682" s="46" t="e">
        <f t="shared" si="64"/>
        <v>#DIV/0!</v>
      </c>
      <c r="T682" s="46" t="e">
        <f t="shared" si="65"/>
        <v>#DIV/0!</v>
      </c>
    </row>
    <row r="683" spans="1:20" x14ac:dyDescent="0.2">
      <c r="A683" s="49" t="s">
        <v>1802</v>
      </c>
      <c r="B683" s="49" t="s">
        <v>131</v>
      </c>
      <c r="C683" s="49" t="s">
        <v>1856</v>
      </c>
      <c r="D683" s="49" t="s">
        <v>1802</v>
      </c>
      <c r="E683" s="49" t="s">
        <v>124</v>
      </c>
      <c r="F683" s="50" t="s">
        <v>1546</v>
      </c>
      <c r="G683" s="48">
        <v>3</v>
      </c>
      <c r="H683" s="51"/>
      <c r="I683" s="48">
        <v>3</v>
      </c>
      <c r="J683" s="48">
        <v>5</v>
      </c>
      <c r="K683" s="45">
        <f t="shared" si="60"/>
        <v>-1</v>
      </c>
      <c r="L683" s="46">
        <f t="shared" si="61"/>
        <v>0</v>
      </c>
      <c r="M683" s="47">
        <f t="shared" si="62"/>
        <v>0.66666666666666674</v>
      </c>
      <c r="N683" s="48">
        <v>25</v>
      </c>
      <c r="O683" s="51"/>
      <c r="P683" s="48">
        <v>80</v>
      </c>
      <c r="Q683" s="48">
        <v>60</v>
      </c>
      <c r="R683" s="45">
        <f t="shared" si="63"/>
        <v>-1</v>
      </c>
      <c r="S683" s="46">
        <f t="shared" si="64"/>
        <v>2.2000000000000002</v>
      </c>
      <c r="T683" s="46">
        <f t="shared" si="65"/>
        <v>1.4</v>
      </c>
    </row>
    <row r="684" spans="1:20" x14ac:dyDescent="0.2">
      <c r="A684" s="49" t="s">
        <v>1802</v>
      </c>
      <c r="B684" s="49" t="s">
        <v>131</v>
      </c>
      <c r="C684" s="49" t="s">
        <v>1856</v>
      </c>
      <c r="D684" s="49" t="s">
        <v>1802</v>
      </c>
      <c r="E684" s="49" t="s">
        <v>331</v>
      </c>
      <c r="F684" s="50" t="s">
        <v>1546</v>
      </c>
      <c r="G684" s="48">
        <v>3</v>
      </c>
      <c r="H684" s="51"/>
      <c r="I684" s="51"/>
      <c r="J684" s="51"/>
      <c r="K684" s="45">
        <f t="shared" si="60"/>
        <v>-1</v>
      </c>
      <c r="L684" s="46">
        <f t="shared" si="61"/>
        <v>-1</v>
      </c>
      <c r="M684" s="47">
        <f t="shared" si="62"/>
        <v>-1</v>
      </c>
      <c r="N684" s="48">
        <v>18</v>
      </c>
      <c r="O684" s="51"/>
      <c r="P684" s="51"/>
      <c r="Q684" s="51"/>
      <c r="R684" s="45">
        <f t="shared" si="63"/>
        <v>-1</v>
      </c>
      <c r="S684" s="46">
        <f t="shared" si="64"/>
        <v>-1</v>
      </c>
      <c r="T684" s="46">
        <f t="shared" si="65"/>
        <v>-1</v>
      </c>
    </row>
    <row r="685" spans="1:20" x14ac:dyDescent="0.2">
      <c r="A685" s="49" t="s">
        <v>1802</v>
      </c>
      <c r="B685" s="49" t="s">
        <v>131</v>
      </c>
      <c r="C685" s="49" t="s">
        <v>1856</v>
      </c>
      <c r="D685" s="49" t="s">
        <v>1802</v>
      </c>
      <c r="E685" s="49" t="s">
        <v>130</v>
      </c>
      <c r="F685" s="50" t="s">
        <v>107</v>
      </c>
      <c r="G685" s="51"/>
      <c r="H685" s="51"/>
      <c r="I685" s="48">
        <v>2</v>
      </c>
      <c r="J685" s="51"/>
      <c r="K685" s="45" t="e">
        <f t="shared" si="60"/>
        <v>#DIV/0!</v>
      </c>
      <c r="L685" s="46" t="e">
        <f t="shared" si="61"/>
        <v>#DIV/0!</v>
      </c>
      <c r="M685" s="47" t="e">
        <f t="shared" si="62"/>
        <v>#DIV/0!</v>
      </c>
      <c r="N685" s="51"/>
      <c r="O685" s="51"/>
      <c r="P685" s="48">
        <v>60</v>
      </c>
      <c r="Q685" s="51"/>
      <c r="R685" s="45" t="e">
        <f t="shared" si="63"/>
        <v>#DIV/0!</v>
      </c>
      <c r="S685" s="46" t="e">
        <f t="shared" si="64"/>
        <v>#DIV/0!</v>
      </c>
      <c r="T685" s="46" t="e">
        <f t="shared" si="65"/>
        <v>#DIV/0!</v>
      </c>
    </row>
    <row r="686" spans="1:20" x14ac:dyDescent="0.2">
      <c r="A686" s="49" t="s">
        <v>1802</v>
      </c>
      <c r="B686" s="49" t="s">
        <v>131</v>
      </c>
      <c r="C686" s="49" t="s">
        <v>1856</v>
      </c>
      <c r="D686" s="49" t="s">
        <v>1813</v>
      </c>
      <c r="E686" s="49" t="s">
        <v>34</v>
      </c>
      <c r="F686" s="50" t="s">
        <v>1430</v>
      </c>
      <c r="G686" s="48">
        <v>81</v>
      </c>
      <c r="H686" s="48">
        <v>37</v>
      </c>
      <c r="I686" s="48">
        <v>62</v>
      </c>
      <c r="J686" s="48">
        <v>44</v>
      </c>
      <c r="K686" s="45">
        <f t="shared" si="60"/>
        <v>-0.54320987654320985</v>
      </c>
      <c r="L686" s="46">
        <f t="shared" si="61"/>
        <v>-0.23456790123456794</v>
      </c>
      <c r="M686" s="47">
        <f t="shared" si="62"/>
        <v>-0.45679012345679015</v>
      </c>
      <c r="N686" s="48">
        <v>1604</v>
      </c>
      <c r="O686" s="48">
        <v>677</v>
      </c>
      <c r="P686" s="48">
        <v>1600</v>
      </c>
      <c r="Q686" s="48">
        <v>940</v>
      </c>
      <c r="R686" s="45">
        <f t="shared" si="63"/>
        <v>-0.57793017456359097</v>
      </c>
      <c r="S686" s="46">
        <f t="shared" si="64"/>
        <v>-2.4937655860348684E-3</v>
      </c>
      <c r="T686" s="46">
        <f t="shared" si="65"/>
        <v>-0.41396508728179549</v>
      </c>
    </row>
    <row r="687" spans="1:20" x14ac:dyDescent="0.2">
      <c r="A687" s="49" t="s">
        <v>1802</v>
      </c>
      <c r="B687" s="49" t="s">
        <v>131</v>
      </c>
      <c r="C687" s="49" t="s">
        <v>1856</v>
      </c>
      <c r="D687" s="49" t="s">
        <v>1813</v>
      </c>
      <c r="E687" s="49" t="s">
        <v>220</v>
      </c>
      <c r="F687" s="50" t="s">
        <v>221</v>
      </c>
      <c r="G687" s="51"/>
      <c r="H687" s="48">
        <v>3</v>
      </c>
      <c r="I687" s="51"/>
      <c r="J687" s="51"/>
      <c r="K687" s="45" t="e">
        <f t="shared" si="60"/>
        <v>#DIV/0!</v>
      </c>
      <c r="L687" s="46" t="e">
        <f t="shared" si="61"/>
        <v>#DIV/0!</v>
      </c>
      <c r="M687" s="47" t="e">
        <f t="shared" si="62"/>
        <v>#DIV/0!</v>
      </c>
      <c r="N687" s="51"/>
      <c r="O687" s="48">
        <v>50</v>
      </c>
      <c r="P687" s="51"/>
      <c r="Q687" s="51"/>
      <c r="R687" s="45" t="e">
        <f t="shared" si="63"/>
        <v>#DIV/0!</v>
      </c>
      <c r="S687" s="46" t="e">
        <f t="shared" si="64"/>
        <v>#DIV/0!</v>
      </c>
      <c r="T687" s="46" t="e">
        <f t="shared" si="65"/>
        <v>#DIV/0!</v>
      </c>
    </row>
    <row r="688" spans="1:20" x14ac:dyDescent="0.2">
      <c r="A688" s="49" t="s">
        <v>1802</v>
      </c>
      <c r="B688" s="49" t="s">
        <v>131</v>
      </c>
      <c r="C688" s="49" t="s">
        <v>1856</v>
      </c>
      <c r="D688" s="49" t="s">
        <v>1821</v>
      </c>
      <c r="E688" s="49" t="s">
        <v>54</v>
      </c>
      <c r="F688" s="50" t="s">
        <v>1425</v>
      </c>
      <c r="G688" s="48">
        <v>0</v>
      </c>
      <c r="H688" s="51"/>
      <c r="I688" s="51"/>
      <c r="J688" s="51"/>
      <c r="K688" s="45" t="e">
        <f t="shared" si="60"/>
        <v>#DIV/0!</v>
      </c>
      <c r="L688" s="46" t="e">
        <f t="shared" si="61"/>
        <v>#DIV/0!</v>
      </c>
      <c r="M688" s="47" t="e">
        <f t="shared" si="62"/>
        <v>#DIV/0!</v>
      </c>
      <c r="N688" s="48">
        <v>0</v>
      </c>
      <c r="O688" s="51"/>
      <c r="P688" s="51"/>
      <c r="Q688" s="51"/>
      <c r="R688" s="45" t="e">
        <f t="shared" si="63"/>
        <v>#DIV/0!</v>
      </c>
      <c r="S688" s="46" t="e">
        <f t="shared" si="64"/>
        <v>#DIV/0!</v>
      </c>
      <c r="T688" s="46" t="e">
        <f t="shared" si="65"/>
        <v>#DIV/0!</v>
      </c>
    </row>
    <row r="689" spans="1:20" x14ac:dyDescent="0.2">
      <c r="A689" s="49" t="s">
        <v>1802</v>
      </c>
      <c r="B689" s="49" t="s">
        <v>131</v>
      </c>
      <c r="C689" s="49" t="s">
        <v>1856</v>
      </c>
      <c r="D689" s="49" t="s">
        <v>1789</v>
      </c>
      <c r="E689" s="49" t="s">
        <v>26</v>
      </c>
      <c r="F689" s="50" t="s">
        <v>1415</v>
      </c>
      <c r="G689" s="51"/>
      <c r="H689" s="48">
        <v>16</v>
      </c>
      <c r="I689" s="51"/>
      <c r="J689" s="51"/>
      <c r="K689" s="45" t="e">
        <f t="shared" si="60"/>
        <v>#DIV/0!</v>
      </c>
      <c r="L689" s="46" t="e">
        <f t="shared" si="61"/>
        <v>#DIV/0!</v>
      </c>
      <c r="M689" s="47" t="e">
        <f t="shared" si="62"/>
        <v>#DIV/0!</v>
      </c>
      <c r="N689" s="51"/>
      <c r="O689" s="48">
        <v>30</v>
      </c>
      <c r="P689" s="51"/>
      <c r="Q689" s="51"/>
      <c r="R689" s="45" t="e">
        <f t="shared" si="63"/>
        <v>#DIV/0!</v>
      </c>
      <c r="S689" s="46" t="e">
        <f t="shared" si="64"/>
        <v>#DIV/0!</v>
      </c>
      <c r="T689" s="46" t="e">
        <f t="shared" si="65"/>
        <v>#DIV/0!</v>
      </c>
    </row>
    <row r="690" spans="1:20" x14ac:dyDescent="0.2">
      <c r="A690" s="49" t="s">
        <v>1802</v>
      </c>
      <c r="B690" s="49" t="s">
        <v>131</v>
      </c>
      <c r="C690" s="49" t="s">
        <v>1856</v>
      </c>
      <c r="D690" s="49" t="s">
        <v>1800</v>
      </c>
      <c r="E690" s="49" t="s">
        <v>223</v>
      </c>
      <c r="F690" s="50" t="s">
        <v>1801</v>
      </c>
      <c r="G690" s="51"/>
      <c r="H690" s="51"/>
      <c r="I690" s="51"/>
      <c r="J690" s="48">
        <v>0</v>
      </c>
      <c r="K690" s="45" t="e">
        <f t="shared" si="60"/>
        <v>#DIV/0!</v>
      </c>
      <c r="L690" s="46" t="e">
        <f t="shared" si="61"/>
        <v>#DIV/0!</v>
      </c>
      <c r="M690" s="47" t="e">
        <f t="shared" si="62"/>
        <v>#DIV/0!</v>
      </c>
      <c r="N690" s="51"/>
      <c r="O690" s="51"/>
      <c r="P690" s="51"/>
      <c r="Q690" s="48">
        <v>10</v>
      </c>
      <c r="R690" s="45" t="e">
        <f t="shared" si="63"/>
        <v>#DIV/0!</v>
      </c>
      <c r="S690" s="46" t="e">
        <f t="shared" si="64"/>
        <v>#DIV/0!</v>
      </c>
      <c r="T690" s="46" t="e">
        <f t="shared" si="65"/>
        <v>#DIV/0!</v>
      </c>
    </row>
    <row r="691" spans="1:20" x14ac:dyDescent="0.2">
      <c r="A691" s="49" t="s">
        <v>1802</v>
      </c>
      <c r="B691" s="49" t="s">
        <v>149</v>
      </c>
      <c r="C691" s="49" t="s">
        <v>66</v>
      </c>
      <c r="D691" s="49" t="s">
        <v>1802</v>
      </c>
      <c r="E691" s="49" t="s">
        <v>108</v>
      </c>
      <c r="F691" s="50" t="s">
        <v>109</v>
      </c>
      <c r="G691" s="48">
        <v>5</v>
      </c>
      <c r="H691" s="51"/>
      <c r="I691" s="51"/>
      <c r="J691" s="51"/>
      <c r="K691" s="45">
        <f t="shared" si="60"/>
        <v>-1</v>
      </c>
      <c r="L691" s="46">
        <f t="shared" si="61"/>
        <v>-1</v>
      </c>
      <c r="M691" s="47">
        <f t="shared" si="62"/>
        <v>-1</v>
      </c>
      <c r="N691" s="48">
        <v>0</v>
      </c>
      <c r="O691" s="51"/>
      <c r="P691" s="51"/>
      <c r="Q691" s="51"/>
      <c r="R691" s="45" t="e">
        <f t="shared" si="63"/>
        <v>#DIV/0!</v>
      </c>
      <c r="S691" s="46" t="e">
        <f t="shared" si="64"/>
        <v>#DIV/0!</v>
      </c>
      <c r="T691" s="46" t="e">
        <f t="shared" si="65"/>
        <v>#DIV/0!</v>
      </c>
    </row>
    <row r="692" spans="1:20" x14ac:dyDescent="0.2">
      <c r="A692" s="49" t="s">
        <v>1802</v>
      </c>
      <c r="B692" s="49" t="s">
        <v>149</v>
      </c>
      <c r="C692" s="49" t="s">
        <v>66</v>
      </c>
      <c r="D692" s="49" t="s">
        <v>1802</v>
      </c>
      <c r="E692" s="49" t="s">
        <v>124</v>
      </c>
      <c r="F692" s="50" t="s">
        <v>1546</v>
      </c>
      <c r="G692" s="51"/>
      <c r="H692" s="51"/>
      <c r="I692" s="51"/>
      <c r="J692" s="48">
        <v>0</v>
      </c>
      <c r="K692" s="45" t="e">
        <f t="shared" si="60"/>
        <v>#DIV/0!</v>
      </c>
      <c r="L692" s="46" t="e">
        <f t="shared" si="61"/>
        <v>#DIV/0!</v>
      </c>
      <c r="M692" s="47" t="e">
        <f t="shared" si="62"/>
        <v>#DIV/0!</v>
      </c>
      <c r="N692" s="51"/>
      <c r="O692" s="51"/>
      <c r="P692" s="51"/>
      <c r="Q692" s="51"/>
      <c r="R692" s="45" t="e">
        <f t="shared" si="63"/>
        <v>#DIV/0!</v>
      </c>
      <c r="S692" s="46" t="e">
        <f t="shared" si="64"/>
        <v>#DIV/0!</v>
      </c>
      <c r="T692" s="46" t="e">
        <f t="shared" si="65"/>
        <v>#DIV/0!</v>
      </c>
    </row>
    <row r="693" spans="1:20" x14ac:dyDescent="0.2">
      <c r="A693" s="49" t="s">
        <v>1802</v>
      </c>
      <c r="B693" s="49" t="s">
        <v>149</v>
      </c>
      <c r="C693" s="49" t="s">
        <v>66</v>
      </c>
      <c r="D693" s="49" t="s">
        <v>1813</v>
      </c>
      <c r="E693" s="49" t="s">
        <v>34</v>
      </c>
      <c r="F693" s="50" t="s">
        <v>1430</v>
      </c>
      <c r="G693" s="48">
        <v>8</v>
      </c>
      <c r="H693" s="51"/>
      <c r="I693" s="51"/>
      <c r="J693" s="48">
        <v>14</v>
      </c>
      <c r="K693" s="45">
        <f t="shared" si="60"/>
        <v>-1</v>
      </c>
      <c r="L693" s="46">
        <f t="shared" si="61"/>
        <v>-1</v>
      </c>
      <c r="M693" s="47">
        <f t="shared" si="62"/>
        <v>0.75</v>
      </c>
      <c r="N693" s="48">
        <v>20</v>
      </c>
      <c r="O693" s="51"/>
      <c r="P693" s="51"/>
      <c r="Q693" s="48">
        <v>252</v>
      </c>
      <c r="R693" s="45">
        <f t="shared" si="63"/>
        <v>-1</v>
      </c>
      <c r="S693" s="46">
        <f t="shared" si="64"/>
        <v>-1</v>
      </c>
      <c r="T693" s="46">
        <f t="shared" si="65"/>
        <v>11.6</v>
      </c>
    </row>
    <row r="694" spans="1:20" x14ac:dyDescent="0.2">
      <c r="A694" s="49" t="s">
        <v>1802</v>
      </c>
      <c r="B694" s="49" t="s">
        <v>149</v>
      </c>
      <c r="C694" s="49" t="s">
        <v>66</v>
      </c>
      <c r="D694" s="49" t="s">
        <v>1794</v>
      </c>
      <c r="E694" s="49" t="s">
        <v>105</v>
      </c>
      <c r="F694" s="50" t="s">
        <v>1814</v>
      </c>
      <c r="G694" s="51"/>
      <c r="H694" s="51"/>
      <c r="I694" s="51"/>
      <c r="J694" s="48">
        <v>0</v>
      </c>
      <c r="K694" s="45" t="e">
        <f t="shared" si="60"/>
        <v>#DIV/0!</v>
      </c>
      <c r="L694" s="46" t="e">
        <f t="shared" si="61"/>
        <v>#DIV/0!</v>
      </c>
      <c r="M694" s="47" t="e">
        <f t="shared" si="62"/>
        <v>#DIV/0!</v>
      </c>
      <c r="N694" s="51"/>
      <c r="O694" s="51"/>
      <c r="P694" s="51"/>
      <c r="Q694" s="48">
        <v>0</v>
      </c>
      <c r="R694" s="45" t="e">
        <f t="shared" si="63"/>
        <v>#DIV/0!</v>
      </c>
      <c r="S694" s="46" t="e">
        <f t="shared" si="64"/>
        <v>#DIV/0!</v>
      </c>
      <c r="T694" s="46" t="e">
        <f t="shared" si="65"/>
        <v>#DIV/0!</v>
      </c>
    </row>
    <row r="695" spans="1:20" x14ac:dyDescent="0.2">
      <c r="A695" s="49" t="s">
        <v>1802</v>
      </c>
      <c r="B695" s="49" t="s">
        <v>378</v>
      </c>
      <c r="C695" s="49" t="s">
        <v>1812</v>
      </c>
      <c r="D695" s="49" t="s">
        <v>1802</v>
      </c>
      <c r="E695" s="49" t="s">
        <v>65</v>
      </c>
      <c r="F695" s="50" t="s">
        <v>1546</v>
      </c>
      <c r="G695" s="48">
        <v>0</v>
      </c>
      <c r="H695" s="48">
        <v>0</v>
      </c>
      <c r="I695" s="48">
        <v>0</v>
      </c>
      <c r="J695" s="51"/>
      <c r="K695" s="45" t="e">
        <f t="shared" si="60"/>
        <v>#DIV/0!</v>
      </c>
      <c r="L695" s="46" t="e">
        <f t="shared" si="61"/>
        <v>#DIV/0!</v>
      </c>
      <c r="M695" s="47" t="e">
        <f t="shared" si="62"/>
        <v>#DIV/0!</v>
      </c>
      <c r="N695" s="48">
        <v>232820</v>
      </c>
      <c r="O695" s="48">
        <v>368239</v>
      </c>
      <c r="P695" s="48">
        <v>287445</v>
      </c>
      <c r="Q695" s="51"/>
      <c r="R695" s="45">
        <f t="shared" si="63"/>
        <v>0.58164676574177476</v>
      </c>
      <c r="S695" s="46">
        <f t="shared" si="64"/>
        <v>0.23462331414826898</v>
      </c>
      <c r="T695" s="46">
        <f t="shared" si="65"/>
        <v>-1</v>
      </c>
    </row>
    <row r="696" spans="1:20" x14ac:dyDescent="0.2">
      <c r="A696" s="49" t="s">
        <v>1802</v>
      </c>
      <c r="B696" s="49" t="s">
        <v>378</v>
      </c>
      <c r="C696" s="49" t="s">
        <v>1812</v>
      </c>
      <c r="D696" s="49" t="s">
        <v>1800</v>
      </c>
      <c r="E696" s="49" t="s">
        <v>223</v>
      </c>
      <c r="F696" s="50" t="s">
        <v>1801</v>
      </c>
      <c r="G696" s="48">
        <v>0</v>
      </c>
      <c r="H696" s="48">
        <v>0</v>
      </c>
      <c r="I696" s="48">
        <v>0</v>
      </c>
      <c r="J696" s="51"/>
      <c r="K696" s="45" t="e">
        <f t="shared" si="60"/>
        <v>#DIV/0!</v>
      </c>
      <c r="L696" s="46" t="e">
        <f t="shared" si="61"/>
        <v>#DIV/0!</v>
      </c>
      <c r="M696" s="47" t="e">
        <f t="shared" si="62"/>
        <v>#DIV/0!</v>
      </c>
      <c r="N696" s="48">
        <v>2610</v>
      </c>
      <c r="O696" s="48">
        <v>12500</v>
      </c>
      <c r="P696" s="48">
        <v>19887</v>
      </c>
      <c r="Q696" s="51"/>
      <c r="R696" s="45">
        <f t="shared" si="63"/>
        <v>3.7892720306513414</v>
      </c>
      <c r="S696" s="46">
        <f t="shared" si="64"/>
        <v>6.6195402298850574</v>
      </c>
      <c r="T696" s="46">
        <f t="shared" si="65"/>
        <v>-1</v>
      </c>
    </row>
    <row r="697" spans="1:20" x14ac:dyDescent="0.2">
      <c r="A697" s="49" t="s">
        <v>1802</v>
      </c>
      <c r="B697" s="49" t="s">
        <v>378</v>
      </c>
      <c r="C697" s="49" t="s">
        <v>1812</v>
      </c>
      <c r="D697" s="49" t="s">
        <v>1813</v>
      </c>
      <c r="E697" s="49" t="s">
        <v>34</v>
      </c>
      <c r="F697" s="50" t="s">
        <v>1430</v>
      </c>
      <c r="G697" s="48">
        <v>0</v>
      </c>
      <c r="H697" s="48">
        <v>0</v>
      </c>
      <c r="I697" s="48">
        <v>0</v>
      </c>
      <c r="J697" s="51"/>
      <c r="K697" s="45" t="e">
        <f t="shared" si="60"/>
        <v>#DIV/0!</v>
      </c>
      <c r="L697" s="46" t="e">
        <f t="shared" si="61"/>
        <v>#DIV/0!</v>
      </c>
      <c r="M697" s="47" t="e">
        <f t="shared" si="62"/>
        <v>#DIV/0!</v>
      </c>
      <c r="N697" s="48">
        <v>28910</v>
      </c>
      <c r="O697" s="48">
        <v>38940</v>
      </c>
      <c r="P697" s="48">
        <v>10000</v>
      </c>
      <c r="Q697" s="51"/>
      <c r="R697" s="45">
        <f t="shared" si="63"/>
        <v>0.34693877551020402</v>
      </c>
      <c r="S697" s="46">
        <f t="shared" si="64"/>
        <v>-0.65409892770667588</v>
      </c>
      <c r="T697" s="46">
        <f t="shared" si="65"/>
        <v>-1</v>
      </c>
    </row>
    <row r="698" spans="1:20" x14ac:dyDescent="0.2">
      <c r="A698" s="49" t="s">
        <v>1802</v>
      </c>
      <c r="B698" s="49" t="s">
        <v>378</v>
      </c>
      <c r="C698" s="49" t="s">
        <v>1812</v>
      </c>
      <c r="D698" s="49" t="s">
        <v>1794</v>
      </c>
      <c r="E698" s="49" t="s">
        <v>151</v>
      </c>
      <c r="F698" s="50" t="s">
        <v>217</v>
      </c>
      <c r="G698" s="51"/>
      <c r="H698" s="48">
        <v>0</v>
      </c>
      <c r="I698" s="48">
        <v>0</v>
      </c>
      <c r="J698" s="51"/>
      <c r="K698" s="45" t="e">
        <f t="shared" si="60"/>
        <v>#DIV/0!</v>
      </c>
      <c r="L698" s="46" t="e">
        <f t="shared" si="61"/>
        <v>#DIV/0!</v>
      </c>
      <c r="M698" s="47" t="e">
        <f t="shared" si="62"/>
        <v>#DIV/0!</v>
      </c>
      <c r="N698" s="51"/>
      <c r="O698" s="48">
        <v>3000</v>
      </c>
      <c r="P698" s="48">
        <v>3000</v>
      </c>
      <c r="Q698" s="51"/>
      <c r="R698" s="45" t="e">
        <f t="shared" si="63"/>
        <v>#DIV/0!</v>
      </c>
      <c r="S698" s="46" t="e">
        <f t="shared" si="64"/>
        <v>#DIV/0!</v>
      </c>
      <c r="T698" s="46" t="e">
        <f t="shared" si="65"/>
        <v>#DIV/0!</v>
      </c>
    </row>
    <row r="699" spans="1:20" x14ac:dyDescent="0.2">
      <c r="A699" s="49" t="s">
        <v>1802</v>
      </c>
      <c r="B699" s="49" t="s">
        <v>411</v>
      </c>
      <c r="C699" s="49" t="s">
        <v>107</v>
      </c>
      <c r="D699" s="49" t="s">
        <v>1803</v>
      </c>
      <c r="E699" s="49" t="s">
        <v>62</v>
      </c>
      <c r="F699" s="50" t="s">
        <v>63</v>
      </c>
      <c r="G699" s="48">
        <v>3</v>
      </c>
      <c r="H699" s="48">
        <v>5</v>
      </c>
      <c r="I699" s="48">
        <v>48</v>
      </c>
      <c r="J699" s="48">
        <v>17</v>
      </c>
      <c r="K699" s="45">
        <f t="shared" si="60"/>
        <v>0.66666666666666674</v>
      </c>
      <c r="L699" s="46">
        <f t="shared" si="61"/>
        <v>15</v>
      </c>
      <c r="M699" s="47">
        <f t="shared" si="62"/>
        <v>4.666666666666667</v>
      </c>
      <c r="N699" s="48">
        <v>0</v>
      </c>
      <c r="O699" s="48">
        <v>120</v>
      </c>
      <c r="P699" s="48">
        <v>940</v>
      </c>
      <c r="Q699" s="48">
        <v>313</v>
      </c>
      <c r="R699" s="45" t="e">
        <f t="shared" si="63"/>
        <v>#DIV/0!</v>
      </c>
      <c r="S699" s="46" t="e">
        <f t="shared" si="64"/>
        <v>#DIV/0!</v>
      </c>
      <c r="T699" s="46" t="e">
        <f t="shared" si="65"/>
        <v>#DIV/0!</v>
      </c>
    </row>
    <row r="700" spans="1:20" x14ac:dyDescent="0.2">
      <c r="A700" s="49" t="s">
        <v>1802</v>
      </c>
      <c r="B700" s="49" t="s">
        <v>411</v>
      </c>
      <c r="C700" s="49" t="s">
        <v>107</v>
      </c>
      <c r="D700" s="49" t="s">
        <v>1813</v>
      </c>
      <c r="E700" s="49" t="s">
        <v>34</v>
      </c>
      <c r="F700" s="50" t="s">
        <v>1430</v>
      </c>
      <c r="G700" s="48">
        <v>45</v>
      </c>
      <c r="H700" s="48">
        <v>64</v>
      </c>
      <c r="I700" s="48">
        <v>56</v>
      </c>
      <c r="J700" s="48">
        <v>147</v>
      </c>
      <c r="K700" s="45">
        <f t="shared" si="60"/>
        <v>0.42222222222222228</v>
      </c>
      <c r="L700" s="46">
        <f t="shared" si="61"/>
        <v>0.24444444444444446</v>
      </c>
      <c r="M700" s="47">
        <f t="shared" si="62"/>
        <v>2.2666666666666666</v>
      </c>
      <c r="N700" s="48">
        <v>1710</v>
      </c>
      <c r="O700" s="48">
        <v>2120</v>
      </c>
      <c r="P700" s="48">
        <v>2265</v>
      </c>
      <c r="Q700" s="48">
        <v>4647</v>
      </c>
      <c r="R700" s="45">
        <f t="shared" si="63"/>
        <v>0.23976608187134496</v>
      </c>
      <c r="S700" s="46">
        <f t="shared" si="64"/>
        <v>0.32456140350877183</v>
      </c>
      <c r="T700" s="46">
        <f t="shared" si="65"/>
        <v>1.7175438596491226</v>
      </c>
    </row>
    <row r="701" spans="1:20" x14ac:dyDescent="0.2">
      <c r="A701" s="49" t="s">
        <v>1802</v>
      </c>
      <c r="B701" s="49" t="s">
        <v>411</v>
      </c>
      <c r="C701" s="49" t="s">
        <v>107</v>
      </c>
      <c r="D701" s="49" t="s">
        <v>1802</v>
      </c>
      <c r="E701" s="49" t="s">
        <v>108</v>
      </c>
      <c r="F701" s="50" t="s">
        <v>109</v>
      </c>
      <c r="G701" s="51"/>
      <c r="H701" s="51"/>
      <c r="I701" s="48">
        <v>0</v>
      </c>
      <c r="J701" s="51"/>
      <c r="K701" s="45" t="e">
        <f t="shared" si="60"/>
        <v>#DIV/0!</v>
      </c>
      <c r="L701" s="46" t="e">
        <f t="shared" si="61"/>
        <v>#DIV/0!</v>
      </c>
      <c r="M701" s="47" t="e">
        <f t="shared" si="62"/>
        <v>#DIV/0!</v>
      </c>
      <c r="N701" s="51"/>
      <c r="O701" s="51"/>
      <c r="P701" s="48">
        <v>150</v>
      </c>
      <c r="Q701" s="51"/>
      <c r="R701" s="45" t="e">
        <f t="shared" si="63"/>
        <v>#DIV/0!</v>
      </c>
      <c r="S701" s="46" t="e">
        <f t="shared" si="64"/>
        <v>#DIV/0!</v>
      </c>
      <c r="T701" s="46" t="e">
        <f t="shared" si="65"/>
        <v>#DIV/0!</v>
      </c>
    </row>
    <row r="702" spans="1:20" x14ac:dyDescent="0.2">
      <c r="A702" s="49" t="s">
        <v>1802</v>
      </c>
      <c r="B702" s="49" t="s">
        <v>411</v>
      </c>
      <c r="C702" s="49" t="s">
        <v>107</v>
      </c>
      <c r="D702" s="49" t="s">
        <v>1802</v>
      </c>
      <c r="E702" s="49" t="s">
        <v>106</v>
      </c>
      <c r="F702" s="50" t="s">
        <v>107</v>
      </c>
      <c r="G702" s="48">
        <v>6</v>
      </c>
      <c r="H702" s="48">
        <v>5</v>
      </c>
      <c r="I702" s="48">
        <v>5</v>
      </c>
      <c r="J702" s="48">
        <v>1</v>
      </c>
      <c r="K702" s="45">
        <f t="shared" si="60"/>
        <v>-0.16666666666666663</v>
      </c>
      <c r="L702" s="46">
        <f t="shared" si="61"/>
        <v>-0.16666666666666663</v>
      </c>
      <c r="M702" s="47">
        <f t="shared" si="62"/>
        <v>-0.83333333333333337</v>
      </c>
      <c r="N702" s="48">
        <v>250</v>
      </c>
      <c r="O702" s="48">
        <v>156</v>
      </c>
      <c r="P702" s="48">
        <v>348</v>
      </c>
      <c r="Q702" s="48">
        <v>70</v>
      </c>
      <c r="R702" s="45">
        <f t="shared" si="63"/>
        <v>-0.376</v>
      </c>
      <c r="S702" s="46">
        <f t="shared" si="64"/>
        <v>0.3919999999999999</v>
      </c>
      <c r="T702" s="46">
        <f t="shared" si="65"/>
        <v>-0.72</v>
      </c>
    </row>
    <row r="703" spans="1:20" x14ac:dyDescent="0.2">
      <c r="A703" s="49" t="s">
        <v>1802</v>
      </c>
      <c r="B703" s="49" t="s">
        <v>411</v>
      </c>
      <c r="C703" s="49" t="s">
        <v>107</v>
      </c>
      <c r="D703" s="49" t="s">
        <v>1802</v>
      </c>
      <c r="E703" s="49" t="s">
        <v>65</v>
      </c>
      <c r="F703" s="50" t="s">
        <v>1546</v>
      </c>
      <c r="G703" s="51"/>
      <c r="H703" s="51"/>
      <c r="I703" s="48">
        <v>1</v>
      </c>
      <c r="J703" s="51"/>
      <c r="K703" s="45" t="e">
        <f t="shared" si="60"/>
        <v>#DIV/0!</v>
      </c>
      <c r="L703" s="46" t="e">
        <f t="shared" si="61"/>
        <v>#DIV/0!</v>
      </c>
      <c r="M703" s="47" t="e">
        <f t="shared" si="62"/>
        <v>#DIV/0!</v>
      </c>
      <c r="N703" s="51"/>
      <c r="O703" s="51"/>
      <c r="P703" s="48">
        <v>50</v>
      </c>
      <c r="Q703" s="51"/>
      <c r="R703" s="45" t="e">
        <f t="shared" si="63"/>
        <v>#DIV/0!</v>
      </c>
      <c r="S703" s="46" t="e">
        <f t="shared" si="64"/>
        <v>#DIV/0!</v>
      </c>
      <c r="T703" s="46" t="e">
        <f t="shared" si="65"/>
        <v>#DIV/0!</v>
      </c>
    </row>
    <row r="704" spans="1:20" x14ac:dyDescent="0.2">
      <c r="A704" s="49" t="s">
        <v>1802</v>
      </c>
      <c r="B704" s="49" t="s">
        <v>411</v>
      </c>
      <c r="C704" s="49" t="s">
        <v>107</v>
      </c>
      <c r="D704" s="49" t="s">
        <v>1802</v>
      </c>
      <c r="E704" s="49" t="s">
        <v>441</v>
      </c>
      <c r="F704" s="50" t="s">
        <v>107</v>
      </c>
      <c r="G704" s="51"/>
      <c r="H704" s="51"/>
      <c r="I704" s="48">
        <v>0</v>
      </c>
      <c r="J704" s="51"/>
      <c r="K704" s="45" t="e">
        <f t="shared" si="60"/>
        <v>#DIV/0!</v>
      </c>
      <c r="L704" s="46" t="e">
        <f t="shared" si="61"/>
        <v>#DIV/0!</v>
      </c>
      <c r="M704" s="47" t="e">
        <f t="shared" si="62"/>
        <v>#DIV/0!</v>
      </c>
      <c r="N704" s="51"/>
      <c r="O704" s="51"/>
      <c r="P704" s="48">
        <v>0</v>
      </c>
      <c r="Q704" s="51"/>
      <c r="R704" s="45" t="e">
        <f t="shared" si="63"/>
        <v>#DIV/0!</v>
      </c>
      <c r="S704" s="46" t="e">
        <f t="shared" si="64"/>
        <v>#DIV/0!</v>
      </c>
      <c r="T704" s="46" t="e">
        <f t="shared" si="65"/>
        <v>#DIV/0!</v>
      </c>
    </row>
    <row r="705" spans="1:20" x14ac:dyDescent="0.2">
      <c r="A705" s="49" t="s">
        <v>1802</v>
      </c>
      <c r="B705" s="49" t="s">
        <v>411</v>
      </c>
      <c r="C705" s="49" t="s">
        <v>107</v>
      </c>
      <c r="D705" s="49" t="s">
        <v>1837</v>
      </c>
      <c r="E705" s="49" t="s">
        <v>113</v>
      </c>
      <c r="F705" s="50" t="s">
        <v>1759</v>
      </c>
      <c r="G705" s="51"/>
      <c r="H705" s="51"/>
      <c r="I705" s="48">
        <v>15</v>
      </c>
      <c r="J705" s="48">
        <v>4</v>
      </c>
      <c r="K705" s="45" t="e">
        <f t="shared" si="60"/>
        <v>#DIV/0!</v>
      </c>
      <c r="L705" s="46" t="e">
        <f t="shared" si="61"/>
        <v>#DIV/0!</v>
      </c>
      <c r="M705" s="47" t="e">
        <f t="shared" si="62"/>
        <v>#DIV/0!</v>
      </c>
      <c r="N705" s="51"/>
      <c r="O705" s="51"/>
      <c r="P705" s="48">
        <v>620</v>
      </c>
      <c r="Q705" s="48">
        <v>27</v>
      </c>
      <c r="R705" s="45" t="e">
        <f t="shared" si="63"/>
        <v>#DIV/0!</v>
      </c>
      <c r="S705" s="46" t="e">
        <f t="shared" si="64"/>
        <v>#DIV/0!</v>
      </c>
      <c r="T705" s="46" t="e">
        <f t="shared" si="65"/>
        <v>#DIV/0!</v>
      </c>
    </row>
    <row r="706" spans="1:20" x14ac:dyDescent="0.2">
      <c r="A706" s="49" t="s">
        <v>1802</v>
      </c>
      <c r="B706" s="49" t="s">
        <v>136</v>
      </c>
      <c r="C706" s="49" t="s">
        <v>109</v>
      </c>
      <c r="D706" s="49" t="s">
        <v>1802</v>
      </c>
      <c r="E706" s="49" t="s">
        <v>108</v>
      </c>
      <c r="F706" s="50" t="s">
        <v>109</v>
      </c>
      <c r="G706" s="48">
        <v>14</v>
      </c>
      <c r="H706" s="48">
        <v>2</v>
      </c>
      <c r="I706" s="48">
        <v>8</v>
      </c>
      <c r="J706" s="51"/>
      <c r="K706" s="45">
        <f t="shared" si="60"/>
        <v>-0.85714285714285721</v>
      </c>
      <c r="L706" s="46">
        <f t="shared" si="61"/>
        <v>-0.4285714285714286</v>
      </c>
      <c r="M706" s="47">
        <f t="shared" si="62"/>
        <v>-1</v>
      </c>
      <c r="N706" s="48">
        <v>108</v>
      </c>
      <c r="O706" s="48">
        <v>50</v>
      </c>
      <c r="P706" s="48">
        <v>550</v>
      </c>
      <c r="Q706" s="51"/>
      <c r="R706" s="45">
        <f t="shared" si="63"/>
        <v>-0.53703703703703698</v>
      </c>
      <c r="S706" s="46">
        <f t="shared" si="64"/>
        <v>4.0925925925925926</v>
      </c>
      <c r="T706" s="46">
        <f t="shared" si="65"/>
        <v>-1</v>
      </c>
    </row>
    <row r="707" spans="1:20" x14ac:dyDescent="0.2">
      <c r="A707" s="49" t="s">
        <v>1802</v>
      </c>
      <c r="B707" s="49" t="s">
        <v>136</v>
      </c>
      <c r="C707" s="49" t="s">
        <v>109</v>
      </c>
      <c r="D707" s="49" t="s">
        <v>1802</v>
      </c>
      <c r="E707" s="49" t="s">
        <v>106</v>
      </c>
      <c r="F707" s="50" t="s">
        <v>107</v>
      </c>
      <c r="G707" s="48">
        <v>8</v>
      </c>
      <c r="H707" s="48">
        <v>2</v>
      </c>
      <c r="I707" s="48">
        <v>4</v>
      </c>
      <c r="J707" s="48">
        <v>0</v>
      </c>
      <c r="K707" s="45">
        <f t="shared" si="60"/>
        <v>-0.75</v>
      </c>
      <c r="L707" s="46">
        <f t="shared" si="61"/>
        <v>-0.5</v>
      </c>
      <c r="M707" s="47">
        <f t="shared" si="62"/>
        <v>-1</v>
      </c>
      <c r="N707" s="48">
        <v>166</v>
      </c>
      <c r="O707" s="48">
        <v>30</v>
      </c>
      <c r="P707" s="48">
        <v>400</v>
      </c>
      <c r="Q707" s="48">
        <v>30</v>
      </c>
      <c r="R707" s="45">
        <f t="shared" si="63"/>
        <v>-0.81927710843373491</v>
      </c>
      <c r="S707" s="46">
        <f t="shared" si="64"/>
        <v>1.4096385542168677</v>
      </c>
      <c r="T707" s="46">
        <f t="shared" si="65"/>
        <v>-0.81927710843373491</v>
      </c>
    </row>
    <row r="708" spans="1:20" x14ac:dyDescent="0.2">
      <c r="A708" s="49" t="s">
        <v>1802</v>
      </c>
      <c r="B708" s="49" t="s">
        <v>136</v>
      </c>
      <c r="C708" s="49" t="s">
        <v>109</v>
      </c>
      <c r="D708" s="49" t="s">
        <v>1802</v>
      </c>
      <c r="E708" s="49" t="s">
        <v>65</v>
      </c>
      <c r="F708" s="50" t="s">
        <v>1546</v>
      </c>
      <c r="G708" s="48">
        <v>5</v>
      </c>
      <c r="H708" s="48">
        <v>3</v>
      </c>
      <c r="I708" s="48">
        <v>1</v>
      </c>
      <c r="J708" s="51"/>
      <c r="K708" s="45">
        <f t="shared" si="60"/>
        <v>-0.4</v>
      </c>
      <c r="L708" s="46">
        <f t="shared" si="61"/>
        <v>-0.8</v>
      </c>
      <c r="M708" s="47">
        <f t="shared" si="62"/>
        <v>-1</v>
      </c>
      <c r="N708" s="48">
        <v>107</v>
      </c>
      <c r="O708" s="48">
        <v>59</v>
      </c>
      <c r="P708" s="48">
        <v>130</v>
      </c>
      <c r="Q708" s="51"/>
      <c r="R708" s="45">
        <f t="shared" si="63"/>
        <v>-0.44859813084112155</v>
      </c>
      <c r="S708" s="46">
        <f t="shared" si="64"/>
        <v>0.2149532710280373</v>
      </c>
      <c r="T708" s="46">
        <f t="shared" si="65"/>
        <v>-1</v>
      </c>
    </row>
    <row r="709" spans="1:20" x14ac:dyDescent="0.2">
      <c r="A709" s="49" t="s">
        <v>1802</v>
      </c>
      <c r="B709" s="49" t="s">
        <v>136</v>
      </c>
      <c r="C709" s="49" t="s">
        <v>109</v>
      </c>
      <c r="D709" s="49" t="s">
        <v>1802</v>
      </c>
      <c r="E709" s="49" t="s">
        <v>110</v>
      </c>
      <c r="F709" s="50" t="s">
        <v>66</v>
      </c>
      <c r="G709" s="51"/>
      <c r="H709" s="51"/>
      <c r="I709" s="48">
        <v>2</v>
      </c>
      <c r="J709" s="51"/>
      <c r="K709" s="45" t="e">
        <f t="shared" si="60"/>
        <v>#DIV/0!</v>
      </c>
      <c r="L709" s="46" t="e">
        <f t="shared" si="61"/>
        <v>#DIV/0!</v>
      </c>
      <c r="M709" s="47" t="e">
        <f t="shared" si="62"/>
        <v>#DIV/0!</v>
      </c>
      <c r="N709" s="51"/>
      <c r="O709" s="51"/>
      <c r="P709" s="48">
        <v>25</v>
      </c>
      <c r="Q709" s="51"/>
      <c r="R709" s="45" t="e">
        <f t="shared" si="63"/>
        <v>#DIV/0!</v>
      </c>
      <c r="S709" s="46" t="e">
        <f t="shared" si="64"/>
        <v>#DIV/0!</v>
      </c>
      <c r="T709" s="46" t="e">
        <f t="shared" si="65"/>
        <v>#DIV/0!</v>
      </c>
    </row>
    <row r="710" spans="1:20" x14ac:dyDescent="0.2">
      <c r="A710" s="49" t="s">
        <v>1802</v>
      </c>
      <c r="B710" s="49" t="s">
        <v>136</v>
      </c>
      <c r="C710" s="49" t="s">
        <v>109</v>
      </c>
      <c r="D710" s="49" t="s">
        <v>1802</v>
      </c>
      <c r="E710" s="49" t="s">
        <v>130</v>
      </c>
      <c r="F710" s="50" t="s">
        <v>107</v>
      </c>
      <c r="G710" s="48">
        <v>1</v>
      </c>
      <c r="H710" s="51"/>
      <c r="I710" s="51"/>
      <c r="J710" s="51"/>
      <c r="K710" s="45">
        <f t="shared" si="60"/>
        <v>-1</v>
      </c>
      <c r="L710" s="46">
        <f t="shared" si="61"/>
        <v>-1</v>
      </c>
      <c r="M710" s="47">
        <f t="shared" si="62"/>
        <v>-1</v>
      </c>
      <c r="N710" s="48">
        <v>60</v>
      </c>
      <c r="O710" s="51"/>
      <c r="P710" s="51"/>
      <c r="Q710" s="51"/>
      <c r="R710" s="45">
        <f t="shared" si="63"/>
        <v>-1</v>
      </c>
      <c r="S710" s="46">
        <f t="shared" si="64"/>
        <v>-1</v>
      </c>
      <c r="T710" s="46">
        <f t="shared" si="65"/>
        <v>-1</v>
      </c>
    </row>
    <row r="711" spans="1:20" x14ac:dyDescent="0.2">
      <c r="A711" s="49" t="s">
        <v>1802</v>
      </c>
      <c r="B711" s="49" t="s">
        <v>136</v>
      </c>
      <c r="C711" s="49" t="s">
        <v>109</v>
      </c>
      <c r="D711" s="49" t="s">
        <v>1802</v>
      </c>
      <c r="E711" s="49" t="s">
        <v>129</v>
      </c>
      <c r="F711" s="50" t="s">
        <v>107</v>
      </c>
      <c r="G711" s="51"/>
      <c r="H711" s="51"/>
      <c r="I711" s="48">
        <v>2</v>
      </c>
      <c r="J711" s="51"/>
      <c r="K711" s="45" t="e">
        <f t="shared" si="60"/>
        <v>#DIV/0!</v>
      </c>
      <c r="L711" s="46" t="e">
        <f t="shared" si="61"/>
        <v>#DIV/0!</v>
      </c>
      <c r="M711" s="47" t="e">
        <f t="shared" si="62"/>
        <v>#DIV/0!</v>
      </c>
      <c r="N711" s="51"/>
      <c r="O711" s="51"/>
      <c r="P711" s="48">
        <v>75</v>
      </c>
      <c r="Q711" s="51"/>
      <c r="R711" s="45" t="e">
        <f t="shared" si="63"/>
        <v>#DIV/0!</v>
      </c>
      <c r="S711" s="46" t="e">
        <f t="shared" si="64"/>
        <v>#DIV/0!</v>
      </c>
      <c r="T711" s="46" t="e">
        <f t="shared" si="65"/>
        <v>#DIV/0!</v>
      </c>
    </row>
    <row r="712" spans="1:20" x14ac:dyDescent="0.2">
      <c r="A712" s="49" t="s">
        <v>1802</v>
      </c>
      <c r="B712" s="49" t="s">
        <v>136</v>
      </c>
      <c r="C712" s="49" t="s">
        <v>109</v>
      </c>
      <c r="D712" s="49" t="s">
        <v>1837</v>
      </c>
      <c r="E712" s="49" t="s">
        <v>113</v>
      </c>
      <c r="F712" s="50" t="s">
        <v>1759</v>
      </c>
      <c r="G712" s="51"/>
      <c r="H712" s="51"/>
      <c r="I712" s="48">
        <v>5</v>
      </c>
      <c r="J712" s="51"/>
      <c r="K712" s="45" t="e">
        <f t="shared" si="60"/>
        <v>#DIV/0!</v>
      </c>
      <c r="L712" s="46" t="e">
        <f t="shared" si="61"/>
        <v>#DIV/0!</v>
      </c>
      <c r="M712" s="47" t="e">
        <f t="shared" si="62"/>
        <v>#DIV/0!</v>
      </c>
      <c r="N712" s="51"/>
      <c r="O712" s="51"/>
      <c r="P712" s="48">
        <v>0</v>
      </c>
      <c r="Q712" s="51"/>
      <c r="R712" s="45" t="e">
        <f t="shared" si="63"/>
        <v>#DIV/0!</v>
      </c>
      <c r="S712" s="46" t="e">
        <f t="shared" si="64"/>
        <v>#DIV/0!</v>
      </c>
      <c r="T712" s="46" t="e">
        <f t="shared" si="65"/>
        <v>#DIV/0!</v>
      </c>
    </row>
    <row r="713" spans="1:20" x14ac:dyDescent="0.2">
      <c r="A713" s="49" t="s">
        <v>1802</v>
      </c>
      <c r="B713" s="49" t="s">
        <v>136</v>
      </c>
      <c r="C713" s="49" t="s">
        <v>109</v>
      </c>
      <c r="D713" s="49" t="s">
        <v>1803</v>
      </c>
      <c r="E713" s="49" t="s">
        <v>133</v>
      </c>
      <c r="F713" s="50" t="s">
        <v>144</v>
      </c>
      <c r="G713" s="48">
        <v>1</v>
      </c>
      <c r="H713" s="51"/>
      <c r="I713" s="51"/>
      <c r="J713" s="51"/>
      <c r="K713" s="45">
        <f t="shared" si="60"/>
        <v>-1</v>
      </c>
      <c r="L713" s="46">
        <f t="shared" si="61"/>
        <v>-1</v>
      </c>
      <c r="M713" s="47">
        <f t="shared" si="62"/>
        <v>-1</v>
      </c>
      <c r="N713" s="48">
        <v>10</v>
      </c>
      <c r="O713" s="51"/>
      <c r="P713" s="51"/>
      <c r="Q713" s="51"/>
      <c r="R713" s="45">
        <f t="shared" si="63"/>
        <v>-1</v>
      </c>
      <c r="S713" s="46">
        <f t="shared" si="64"/>
        <v>-1</v>
      </c>
      <c r="T713" s="46">
        <f t="shared" si="65"/>
        <v>-1</v>
      </c>
    </row>
    <row r="714" spans="1:20" x14ac:dyDescent="0.2">
      <c r="A714" s="49" t="s">
        <v>1802</v>
      </c>
      <c r="B714" s="49" t="s">
        <v>136</v>
      </c>
      <c r="C714" s="49" t="s">
        <v>109</v>
      </c>
      <c r="D714" s="49" t="s">
        <v>1813</v>
      </c>
      <c r="E714" s="49" t="s">
        <v>115</v>
      </c>
      <c r="F714" s="50" t="s">
        <v>1453</v>
      </c>
      <c r="G714" s="48">
        <v>0</v>
      </c>
      <c r="H714" s="51"/>
      <c r="I714" s="51"/>
      <c r="J714" s="51"/>
      <c r="K714" s="45" t="e">
        <f t="shared" ref="K714:K777" si="66">+H714/G714-1</f>
        <v>#DIV/0!</v>
      </c>
      <c r="L714" s="46" t="e">
        <f t="shared" ref="L714:L777" si="67">+I714/G714-1</f>
        <v>#DIV/0!</v>
      </c>
      <c r="M714" s="47" t="e">
        <f t="shared" ref="M714:M777" si="68">+J714/G714-1</f>
        <v>#DIV/0!</v>
      </c>
      <c r="N714" s="48">
        <v>0</v>
      </c>
      <c r="O714" s="51"/>
      <c r="P714" s="51"/>
      <c r="Q714" s="51"/>
      <c r="R714" s="45" t="e">
        <f t="shared" ref="R714:R777" si="69">+O714/N714-1</f>
        <v>#DIV/0!</v>
      </c>
      <c r="S714" s="46" t="e">
        <f t="shared" ref="S714:S777" si="70">+P714/N714-1</f>
        <v>#DIV/0!</v>
      </c>
      <c r="T714" s="46" t="e">
        <f t="shared" ref="T714:T777" si="71">+Q714/N714-1</f>
        <v>#DIV/0!</v>
      </c>
    </row>
    <row r="715" spans="1:20" x14ac:dyDescent="0.2">
      <c r="A715" s="49" t="s">
        <v>1802</v>
      </c>
      <c r="B715" s="49" t="s">
        <v>136</v>
      </c>
      <c r="C715" s="49" t="s">
        <v>109</v>
      </c>
      <c r="D715" s="49" t="s">
        <v>1813</v>
      </c>
      <c r="E715" s="49" t="s">
        <v>34</v>
      </c>
      <c r="F715" s="50" t="s">
        <v>1430</v>
      </c>
      <c r="G715" s="48">
        <v>53</v>
      </c>
      <c r="H715" s="48">
        <v>11</v>
      </c>
      <c r="I715" s="48">
        <v>29</v>
      </c>
      <c r="J715" s="48">
        <v>5</v>
      </c>
      <c r="K715" s="45">
        <f t="shared" si="66"/>
        <v>-0.79245283018867929</v>
      </c>
      <c r="L715" s="46">
        <f t="shared" si="67"/>
        <v>-0.45283018867924529</v>
      </c>
      <c r="M715" s="47">
        <f t="shared" si="68"/>
        <v>-0.90566037735849059</v>
      </c>
      <c r="N715" s="48">
        <v>833</v>
      </c>
      <c r="O715" s="48">
        <v>346</v>
      </c>
      <c r="P715" s="48">
        <v>830</v>
      </c>
      <c r="Q715" s="48">
        <v>90</v>
      </c>
      <c r="R715" s="45">
        <f t="shared" si="69"/>
        <v>-0.58463385354141661</v>
      </c>
      <c r="S715" s="46">
        <f t="shared" si="70"/>
        <v>-3.6014405762304635E-3</v>
      </c>
      <c r="T715" s="46">
        <f t="shared" si="71"/>
        <v>-0.89195678271308521</v>
      </c>
    </row>
    <row r="716" spans="1:20" x14ac:dyDescent="0.2">
      <c r="A716" s="49" t="s">
        <v>1802</v>
      </c>
      <c r="B716" s="49" t="s">
        <v>231</v>
      </c>
      <c r="C716" s="49" t="s">
        <v>66</v>
      </c>
      <c r="D716" s="49" t="s">
        <v>1813</v>
      </c>
      <c r="E716" s="49" t="s">
        <v>34</v>
      </c>
      <c r="F716" s="50" t="s">
        <v>1430</v>
      </c>
      <c r="G716" s="48">
        <v>8</v>
      </c>
      <c r="H716" s="51"/>
      <c r="I716" s="51"/>
      <c r="J716" s="51"/>
      <c r="K716" s="45">
        <f t="shared" si="66"/>
        <v>-1</v>
      </c>
      <c r="L716" s="46">
        <f t="shared" si="67"/>
        <v>-1</v>
      </c>
      <c r="M716" s="47">
        <f t="shared" si="68"/>
        <v>-1</v>
      </c>
      <c r="N716" s="48">
        <v>0</v>
      </c>
      <c r="O716" s="51"/>
      <c r="P716" s="51"/>
      <c r="Q716" s="51"/>
      <c r="R716" s="45" t="e">
        <f t="shared" si="69"/>
        <v>#DIV/0!</v>
      </c>
      <c r="S716" s="46" t="e">
        <f t="shared" si="70"/>
        <v>#DIV/0!</v>
      </c>
      <c r="T716" s="46" t="e">
        <f t="shared" si="71"/>
        <v>#DIV/0!</v>
      </c>
    </row>
    <row r="717" spans="1:20" x14ac:dyDescent="0.2">
      <c r="A717" s="49" t="s">
        <v>1802</v>
      </c>
      <c r="B717" s="49" t="s">
        <v>231</v>
      </c>
      <c r="C717" s="49" t="s">
        <v>66</v>
      </c>
      <c r="D717" s="49" t="s">
        <v>1802</v>
      </c>
      <c r="E717" s="49" t="s">
        <v>106</v>
      </c>
      <c r="F717" s="50" t="s">
        <v>107</v>
      </c>
      <c r="G717" s="51"/>
      <c r="H717" s="51"/>
      <c r="I717" s="51"/>
      <c r="J717" s="48">
        <v>4</v>
      </c>
      <c r="K717" s="45" t="e">
        <f t="shared" si="66"/>
        <v>#DIV/0!</v>
      </c>
      <c r="L717" s="46" t="e">
        <f t="shared" si="67"/>
        <v>#DIV/0!</v>
      </c>
      <c r="M717" s="47" t="e">
        <f t="shared" si="68"/>
        <v>#DIV/0!</v>
      </c>
      <c r="N717" s="51"/>
      <c r="O717" s="51"/>
      <c r="P717" s="51"/>
      <c r="Q717" s="48">
        <v>100</v>
      </c>
      <c r="R717" s="45" t="e">
        <f t="shared" si="69"/>
        <v>#DIV/0!</v>
      </c>
      <c r="S717" s="46" t="e">
        <f t="shared" si="70"/>
        <v>#DIV/0!</v>
      </c>
      <c r="T717" s="46" t="e">
        <f t="shared" si="71"/>
        <v>#DIV/0!</v>
      </c>
    </row>
    <row r="718" spans="1:20" x14ac:dyDescent="0.2">
      <c r="A718" s="49" t="s">
        <v>1802</v>
      </c>
      <c r="B718" s="49" t="s">
        <v>231</v>
      </c>
      <c r="C718" s="49" t="s">
        <v>66</v>
      </c>
      <c r="D718" s="49" t="s">
        <v>1796</v>
      </c>
      <c r="E718" s="49" t="s">
        <v>48</v>
      </c>
      <c r="F718" s="50" t="s">
        <v>1429</v>
      </c>
      <c r="G718" s="48">
        <v>0</v>
      </c>
      <c r="H718" s="51"/>
      <c r="I718" s="51"/>
      <c r="J718" s="51"/>
      <c r="K718" s="45" t="e">
        <f t="shared" si="66"/>
        <v>#DIV/0!</v>
      </c>
      <c r="L718" s="46" t="e">
        <f t="shared" si="67"/>
        <v>#DIV/0!</v>
      </c>
      <c r="M718" s="47" t="e">
        <f t="shared" si="68"/>
        <v>#DIV/0!</v>
      </c>
      <c r="N718" s="48">
        <v>0</v>
      </c>
      <c r="O718" s="51"/>
      <c r="P718" s="51"/>
      <c r="Q718" s="51"/>
      <c r="R718" s="45" t="e">
        <f t="shared" si="69"/>
        <v>#DIV/0!</v>
      </c>
      <c r="S718" s="46" t="e">
        <f t="shared" si="70"/>
        <v>#DIV/0!</v>
      </c>
      <c r="T718" s="46" t="e">
        <f t="shared" si="71"/>
        <v>#DIV/0!</v>
      </c>
    </row>
    <row r="719" spans="1:20" x14ac:dyDescent="0.2">
      <c r="A719" s="49" t="s">
        <v>1802</v>
      </c>
      <c r="B719" s="49" t="s">
        <v>129</v>
      </c>
      <c r="C719" s="49" t="s">
        <v>107</v>
      </c>
      <c r="D719" s="49" t="s">
        <v>1802</v>
      </c>
      <c r="E719" s="49" t="s">
        <v>65</v>
      </c>
      <c r="F719" s="50" t="s">
        <v>1546</v>
      </c>
      <c r="G719" s="51"/>
      <c r="H719" s="48">
        <v>0</v>
      </c>
      <c r="I719" s="51"/>
      <c r="J719" s="51"/>
      <c r="K719" s="45" t="e">
        <f t="shared" si="66"/>
        <v>#DIV/0!</v>
      </c>
      <c r="L719" s="46" t="e">
        <f t="shared" si="67"/>
        <v>#DIV/0!</v>
      </c>
      <c r="M719" s="47" t="e">
        <f t="shared" si="68"/>
        <v>#DIV/0!</v>
      </c>
      <c r="N719" s="51"/>
      <c r="O719" s="48">
        <v>100</v>
      </c>
      <c r="P719" s="51"/>
      <c r="Q719" s="51"/>
      <c r="R719" s="45" t="e">
        <f t="shared" si="69"/>
        <v>#DIV/0!</v>
      </c>
      <c r="S719" s="46" t="e">
        <f t="shared" si="70"/>
        <v>#DIV/0!</v>
      </c>
      <c r="T719" s="46" t="e">
        <f t="shared" si="71"/>
        <v>#DIV/0!</v>
      </c>
    </row>
    <row r="720" spans="1:20" x14ac:dyDescent="0.2">
      <c r="A720" s="49" t="s">
        <v>1802</v>
      </c>
      <c r="B720" s="49" t="s">
        <v>129</v>
      </c>
      <c r="C720" s="49" t="s">
        <v>107</v>
      </c>
      <c r="D720" s="49" t="s">
        <v>1802</v>
      </c>
      <c r="E720" s="49" t="s">
        <v>108</v>
      </c>
      <c r="F720" s="50" t="s">
        <v>109</v>
      </c>
      <c r="G720" s="48">
        <v>4</v>
      </c>
      <c r="H720" s="51"/>
      <c r="I720" s="48">
        <v>2</v>
      </c>
      <c r="J720" s="51"/>
      <c r="K720" s="45">
        <f t="shared" si="66"/>
        <v>-1</v>
      </c>
      <c r="L720" s="46">
        <f t="shared" si="67"/>
        <v>-0.5</v>
      </c>
      <c r="M720" s="47">
        <f t="shared" si="68"/>
        <v>-1</v>
      </c>
      <c r="N720" s="48">
        <v>55</v>
      </c>
      <c r="O720" s="51"/>
      <c r="P720" s="48">
        <v>115</v>
      </c>
      <c r="Q720" s="51"/>
      <c r="R720" s="45">
        <f t="shared" si="69"/>
        <v>-1</v>
      </c>
      <c r="S720" s="46">
        <f t="shared" si="70"/>
        <v>1.0909090909090908</v>
      </c>
      <c r="T720" s="46">
        <f t="shared" si="71"/>
        <v>-1</v>
      </c>
    </row>
    <row r="721" spans="1:20" x14ac:dyDescent="0.2">
      <c r="A721" s="49" t="s">
        <v>1802</v>
      </c>
      <c r="B721" s="49" t="s">
        <v>129</v>
      </c>
      <c r="C721" s="49" t="s">
        <v>107</v>
      </c>
      <c r="D721" s="49" t="s">
        <v>1802</v>
      </c>
      <c r="E721" s="49" t="s">
        <v>106</v>
      </c>
      <c r="F721" s="50" t="s">
        <v>107</v>
      </c>
      <c r="G721" s="48">
        <v>10</v>
      </c>
      <c r="H721" s="48">
        <v>1</v>
      </c>
      <c r="I721" s="48">
        <v>3</v>
      </c>
      <c r="J721" s="48">
        <v>0</v>
      </c>
      <c r="K721" s="45">
        <f t="shared" si="66"/>
        <v>-0.9</v>
      </c>
      <c r="L721" s="46">
        <f t="shared" si="67"/>
        <v>-0.7</v>
      </c>
      <c r="M721" s="47">
        <f t="shared" si="68"/>
        <v>-1</v>
      </c>
      <c r="N721" s="48">
        <v>95</v>
      </c>
      <c r="O721" s="48">
        <v>10</v>
      </c>
      <c r="P721" s="48">
        <v>125</v>
      </c>
      <c r="Q721" s="48">
        <v>80</v>
      </c>
      <c r="R721" s="45">
        <f t="shared" si="69"/>
        <v>-0.89473684210526316</v>
      </c>
      <c r="S721" s="46">
        <f t="shared" si="70"/>
        <v>0.31578947368421062</v>
      </c>
      <c r="T721" s="46">
        <f t="shared" si="71"/>
        <v>-0.15789473684210531</v>
      </c>
    </row>
    <row r="722" spans="1:20" x14ac:dyDescent="0.2">
      <c r="A722" s="49" t="s">
        <v>1802</v>
      </c>
      <c r="B722" s="49" t="s">
        <v>129</v>
      </c>
      <c r="C722" s="49" t="s">
        <v>107</v>
      </c>
      <c r="D722" s="49" t="s">
        <v>1802</v>
      </c>
      <c r="E722" s="49" t="s">
        <v>110</v>
      </c>
      <c r="F722" s="50" t="s">
        <v>66</v>
      </c>
      <c r="G722" s="48">
        <v>4</v>
      </c>
      <c r="H722" s="51"/>
      <c r="I722" s="51"/>
      <c r="J722" s="51"/>
      <c r="K722" s="45">
        <f t="shared" si="66"/>
        <v>-1</v>
      </c>
      <c r="L722" s="46">
        <f t="shared" si="67"/>
        <v>-1</v>
      </c>
      <c r="M722" s="47">
        <f t="shared" si="68"/>
        <v>-1</v>
      </c>
      <c r="N722" s="48">
        <v>51</v>
      </c>
      <c r="O722" s="51"/>
      <c r="P722" s="51"/>
      <c r="Q722" s="51"/>
      <c r="R722" s="45">
        <f t="shared" si="69"/>
        <v>-1</v>
      </c>
      <c r="S722" s="46">
        <f t="shared" si="70"/>
        <v>-1</v>
      </c>
      <c r="T722" s="46">
        <f t="shared" si="71"/>
        <v>-1</v>
      </c>
    </row>
    <row r="723" spans="1:20" x14ac:dyDescent="0.2">
      <c r="A723" s="49" t="s">
        <v>1802</v>
      </c>
      <c r="B723" s="49" t="s">
        <v>129</v>
      </c>
      <c r="C723" s="49" t="s">
        <v>107</v>
      </c>
      <c r="D723" s="49" t="s">
        <v>1794</v>
      </c>
      <c r="E723" s="49" t="s">
        <v>216</v>
      </c>
      <c r="F723" s="50" t="s">
        <v>217</v>
      </c>
      <c r="G723" s="51"/>
      <c r="H723" s="51"/>
      <c r="I723" s="51"/>
      <c r="J723" s="48">
        <v>0</v>
      </c>
      <c r="K723" s="45" t="e">
        <f t="shared" si="66"/>
        <v>#DIV/0!</v>
      </c>
      <c r="L723" s="46" t="e">
        <f t="shared" si="67"/>
        <v>#DIV/0!</v>
      </c>
      <c r="M723" s="47" t="e">
        <f t="shared" si="68"/>
        <v>#DIV/0!</v>
      </c>
      <c r="N723" s="51"/>
      <c r="O723" s="51"/>
      <c r="P723" s="51"/>
      <c r="Q723" s="48">
        <v>20</v>
      </c>
      <c r="R723" s="45" t="e">
        <f t="shared" si="69"/>
        <v>#DIV/0!</v>
      </c>
      <c r="S723" s="46" t="e">
        <f t="shared" si="70"/>
        <v>#DIV/0!</v>
      </c>
      <c r="T723" s="46" t="e">
        <f t="shared" si="71"/>
        <v>#DIV/0!</v>
      </c>
    </row>
    <row r="724" spans="1:20" x14ac:dyDescent="0.2">
      <c r="A724" s="49" t="s">
        <v>1802</v>
      </c>
      <c r="B724" s="49" t="s">
        <v>129</v>
      </c>
      <c r="C724" s="49" t="s">
        <v>107</v>
      </c>
      <c r="D724" s="49" t="s">
        <v>1813</v>
      </c>
      <c r="E724" s="49" t="s">
        <v>34</v>
      </c>
      <c r="F724" s="50" t="s">
        <v>1430</v>
      </c>
      <c r="G724" s="51"/>
      <c r="H724" s="48">
        <v>5</v>
      </c>
      <c r="I724" s="48">
        <v>8</v>
      </c>
      <c r="J724" s="48">
        <v>13</v>
      </c>
      <c r="K724" s="45" t="e">
        <f t="shared" si="66"/>
        <v>#DIV/0!</v>
      </c>
      <c r="L724" s="46" t="e">
        <f t="shared" si="67"/>
        <v>#DIV/0!</v>
      </c>
      <c r="M724" s="47" t="e">
        <f t="shared" si="68"/>
        <v>#DIV/0!</v>
      </c>
      <c r="N724" s="51"/>
      <c r="O724" s="48">
        <v>200</v>
      </c>
      <c r="P724" s="48">
        <v>160</v>
      </c>
      <c r="Q724" s="48">
        <v>107</v>
      </c>
      <c r="R724" s="45" t="e">
        <f t="shared" si="69"/>
        <v>#DIV/0!</v>
      </c>
      <c r="S724" s="46" t="e">
        <f t="shared" si="70"/>
        <v>#DIV/0!</v>
      </c>
      <c r="T724" s="46" t="e">
        <f t="shared" si="71"/>
        <v>#DIV/0!</v>
      </c>
    </row>
    <row r="725" spans="1:20" x14ac:dyDescent="0.2">
      <c r="A725" s="49" t="s">
        <v>1802</v>
      </c>
      <c r="B725" s="49" t="s">
        <v>441</v>
      </c>
      <c r="C725" s="49" t="s">
        <v>107</v>
      </c>
      <c r="D725" s="49" t="s">
        <v>1802</v>
      </c>
      <c r="E725" s="49" t="s">
        <v>106</v>
      </c>
      <c r="F725" s="50" t="s">
        <v>107</v>
      </c>
      <c r="G725" s="51"/>
      <c r="H725" s="51"/>
      <c r="I725" s="48">
        <v>3</v>
      </c>
      <c r="J725" s="51"/>
      <c r="K725" s="45" t="e">
        <f t="shared" si="66"/>
        <v>#DIV/0!</v>
      </c>
      <c r="L725" s="46" t="e">
        <f t="shared" si="67"/>
        <v>#DIV/0!</v>
      </c>
      <c r="M725" s="47" t="e">
        <f t="shared" si="68"/>
        <v>#DIV/0!</v>
      </c>
      <c r="N725" s="51"/>
      <c r="O725" s="51"/>
      <c r="P725" s="48">
        <v>30</v>
      </c>
      <c r="Q725" s="51"/>
      <c r="R725" s="45" t="e">
        <f t="shared" si="69"/>
        <v>#DIV/0!</v>
      </c>
      <c r="S725" s="46" t="e">
        <f t="shared" si="70"/>
        <v>#DIV/0!</v>
      </c>
      <c r="T725" s="46" t="e">
        <f t="shared" si="71"/>
        <v>#DIV/0!</v>
      </c>
    </row>
    <row r="726" spans="1:20" x14ac:dyDescent="0.2">
      <c r="A726" s="49" t="s">
        <v>1802</v>
      </c>
      <c r="B726" s="49" t="s">
        <v>441</v>
      </c>
      <c r="C726" s="49" t="s">
        <v>107</v>
      </c>
      <c r="D726" s="49" t="s">
        <v>1802</v>
      </c>
      <c r="E726" s="49" t="s">
        <v>131</v>
      </c>
      <c r="F726" s="50" t="s">
        <v>1856</v>
      </c>
      <c r="G726" s="51"/>
      <c r="H726" s="51"/>
      <c r="I726" s="48">
        <v>0</v>
      </c>
      <c r="J726" s="51"/>
      <c r="K726" s="45" t="e">
        <f t="shared" si="66"/>
        <v>#DIV/0!</v>
      </c>
      <c r="L726" s="46" t="e">
        <f t="shared" si="67"/>
        <v>#DIV/0!</v>
      </c>
      <c r="M726" s="47" t="e">
        <f t="shared" si="68"/>
        <v>#DIV/0!</v>
      </c>
      <c r="N726" s="51"/>
      <c r="O726" s="51"/>
      <c r="P726" s="48">
        <v>16</v>
      </c>
      <c r="Q726" s="51"/>
      <c r="R726" s="45" t="e">
        <f t="shared" si="69"/>
        <v>#DIV/0!</v>
      </c>
      <c r="S726" s="46" t="e">
        <f t="shared" si="70"/>
        <v>#DIV/0!</v>
      </c>
      <c r="T726" s="46" t="e">
        <f t="shared" si="71"/>
        <v>#DIV/0!</v>
      </c>
    </row>
    <row r="727" spans="1:20" x14ac:dyDescent="0.2">
      <c r="A727" s="49" t="s">
        <v>1802</v>
      </c>
      <c r="B727" s="49" t="s">
        <v>441</v>
      </c>
      <c r="C727" s="49" t="s">
        <v>107</v>
      </c>
      <c r="D727" s="49" t="s">
        <v>1802</v>
      </c>
      <c r="E727" s="49" t="s">
        <v>124</v>
      </c>
      <c r="F727" s="50" t="s">
        <v>1546</v>
      </c>
      <c r="G727" s="51"/>
      <c r="H727" s="51"/>
      <c r="I727" s="48">
        <v>6</v>
      </c>
      <c r="J727" s="51"/>
      <c r="K727" s="45" t="e">
        <f t="shared" si="66"/>
        <v>#DIV/0!</v>
      </c>
      <c r="L727" s="46" t="e">
        <f t="shared" si="67"/>
        <v>#DIV/0!</v>
      </c>
      <c r="M727" s="47" t="e">
        <f t="shared" si="68"/>
        <v>#DIV/0!</v>
      </c>
      <c r="N727" s="51"/>
      <c r="O727" s="51"/>
      <c r="P727" s="48">
        <v>77</v>
      </c>
      <c r="Q727" s="51"/>
      <c r="R727" s="45" t="e">
        <f t="shared" si="69"/>
        <v>#DIV/0!</v>
      </c>
      <c r="S727" s="46" t="e">
        <f t="shared" si="70"/>
        <v>#DIV/0!</v>
      </c>
      <c r="T727" s="46" t="e">
        <f t="shared" si="71"/>
        <v>#DIV/0!</v>
      </c>
    </row>
    <row r="728" spans="1:20" x14ac:dyDescent="0.2">
      <c r="A728" s="49" t="s">
        <v>1802</v>
      </c>
      <c r="B728" s="49" t="s">
        <v>441</v>
      </c>
      <c r="C728" s="49" t="s">
        <v>107</v>
      </c>
      <c r="D728" s="49" t="s">
        <v>1802</v>
      </c>
      <c r="E728" s="49" t="s">
        <v>65</v>
      </c>
      <c r="F728" s="50" t="s">
        <v>1546</v>
      </c>
      <c r="G728" s="51"/>
      <c r="H728" s="51"/>
      <c r="I728" s="48">
        <v>6</v>
      </c>
      <c r="J728" s="48">
        <v>0</v>
      </c>
      <c r="K728" s="45" t="e">
        <f t="shared" si="66"/>
        <v>#DIV/0!</v>
      </c>
      <c r="L728" s="46" t="e">
        <f t="shared" si="67"/>
        <v>#DIV/0!</v>
      </c>
      <c r="M728" s="47" t="e">
        <f t="shared" si="68"/>
        <v>#DIV/0!</v>
      </c>
      <c r="N728" s="51"/>
      <c r="O728" s="51"/>
      <c r="P728" s="48">
        <v>56</v>
      </c>
      <c r="Q728" s="48">
        <v>0</v>
      </c>
      <c r="R728" s="45" t="e">
        <f t="shared" si="69"/>
        <v>#DIV/0!</v>
      </c>
      <c r="S728" s="46" t="e">
        <f t="shared" si="70"/>
        <v>#DIV/0!</v>
      </c>
      <c r="T728" s="46" t="e">
        <f t="shared" si="71"/>
        <v>#DIV/0!</v>
      </c>
    </row>
    <row r="729" spans="1:20" x14ac:dyDescent="0.2">
      <c r="A729" s="49" t="s">
        <v>1802</v>
      </c>
      <c r="B729" s="49" t="s">
        <v>441</v>
      </c>
      <c r="C729" s="49" t="s">
        <v>107</v>
      </c>
      <c r="D729" s="49" t="s">
        <v>1813</v>
      </c>
      <c r="E729" s="49" t="s">
        <v>34</v>
      </c>
      <c r="F729" s="50" t="s">
        <v>1430</v>
      </c>
      <c r="G729" s="51"/>
      <c r="H729" s="51"/>
      <c r="I729" s="48">
        <v>9</v>
      </c>
      <c r="J729" s="48">
        <v>4</v>
      </c>
      <c r="K729" s="45" t="e">
        <f t="shared" si="66"/>
        <v>#DIV/0!</v>
      </c>
      <c r="L729" s="46" t="e">
        <f t="shared" si="67"/>
        <v>#DIV/0!</v>
      </c>
      <c r="M729" s="47" t="e">
        <f t="shared" si="68"/>
        <v>#DIV/0!</v>
      </c>
      <c r="N729" s="51"/>
      <c r="O729" s="51"/>
      <c r="P729" s="48">
        <v>69</v>
      </c>
      <c r="Q729" s="48">
        <v>46</v>
      </c>
      <c r="R729" s="45" t="e">
        <f t="shared" si="69"/>
        <v>#DIV/0!</v>
      </c>
      <c r="S729" s="46" t="e">
        <f t="shared" si="70"/>
        <v>#DIV/0!</v>
      </c>
      <c r="T729" s="46" t="e">
        <f t="shared" si="71"/>
        <v>#DIV/0!</v>
      </c>
    </row>
    <row r="730" spans="1:20" x14ac:dyDescent="0.2">
      <c r="A730" s="49" t="s">
        <v>1802</v>
      </c>
      <c r="B730" s="49" t="s">
        <v>172</v>
      </c>
      <c r="C730" s="49" t="s">
        <v>66</v>
      </c>
      <c r="D730" s="49" t="s">
        <v>1802</v>
      </c>
      <c r="E730" s="49" t="s">
        <v>106</v>
      </c>
      <c r="F730" s="50" t="s">
        <v>107</v>
      </c>
      <c r="G730" s="51"/>
      <c r="H730" s="48">
        <v>0</v>
      </c>
      <c r="I730" s="51"/>
      <c r="J730" s="51"/>
      <c r="K730" s="45" t="e">
        <f t="shared" si="66"/>
        <v>#DIV/0!</v>
      </c>
      <c r="L730" s="46" t="e">
        <f t="shared" si="67"/>
        <v>#DIV/0!</v>
      </c>
      <c r="M730" s="47" t="e">
        <f t="shared" si="68"/>
        <v>#DIV/0!</v>
      </c>
      <c r="N730" s="51"/>
      <c r="O730" s="48">
        <v>0</v>
      </c>
      <c r="P730" s="51"/>
      <c r="Q730" s="51"/>
      <c r="R730" s="45" t="e">
        <f t="shared" si="69"/>
        <v>#DIV/0!</v>
      </c>
      <c r="S730" s="46" t="e">
        <f t="shared" si="70"/>
        <v>#DIV/0!</v>
      </c>
      <c r="T730" s="46" t="e">
        <f t="shared" si="71"/>
        <v>#DIV/0!</v>
      </c>
    </row>
    <row r="731" spans="1:20" x14ac:dyDescent="0.2">
      <c r="A731" s="49" t="s">
        <v>1802</v>
      </c>
      <c r="B731" s="49" t="s">
        <v>172</v>
      </c>
      <c r="C731" s="49" t="s">
        <v>66</v>
      </c>
      <c r="D731" s="49" t="s">
        <v>1802</v>
      </c>
      <c r="E731" s="49" t="s">
        <v>108</v>
      </c>
      <c r="F731" s="50" t="s">
        <v>109</v>
      </c>
      <c r="G731" s="48">
        <v>1</v>
      </c>
      <c r="H731" s="51"/>
      <c r="I731" s="51"/>
      <c r="J731" s="51"/>
      <c r="K731" s="45">
        <f t="shared" si="66"/>
        <v>-1</v>
      </c>
      <c r="L731" s="46">
        <f t="shared" si="67"/>
        <v>-1</v>
      </c>
      <c r="M731" s="47">
        <f t="shared" si="68"/>
        <v>-1</v>
      </c>
      <c r="N731" s="48">
        <v>27</v>
      </c>
      <c r="O731" s="51"/>
      <c r="P731" s="51"/>
      <c r="Q731" s="51"/>
      <c r="R731" s="45">
        <f t="shared" si="69"/>
        <v>-1</v>
      </c>
      <c r="S731" s="46">
        <f t="shared" si="70"/>
        <v>-1</v>
      </c>
      <c r="T731" s="46">
        <f t="shared" si="71"/>
        <v>-1</v>
      </c>
    </row>
    <row r="732" spans="1:20" x14ac:dyDescent="0.2">
      <c r="A732" s="49" t="s">
        <v>1802</v>
      </c>
      <c r="B732" s="49" t="s">
        <v>172</v>
      </c>
      <c r="C732" s="49" t="s">
        <v>66</v>
      </c>
      <c r="D732" s="49" t="s">
        <v>1802</v>
      </c>
      <c r="E732" s="49" t="s">
        <v>131</v>
      </c>
      <c r="F732" s="50" t="s">
        <v>1856</v>
      </c>
      <c r="G732" s="48">
        <v>0</v>
      </c>
      <c r="H732" s="51"/>
      <c r="I732" s="51"/>
      <c r="J732" s="51"/>
      <c r="K732" s="45" t="e">
        <f t="shared" si="66"/>
        <v>#DIV/0!</v>
      </c>
      <c r="L732" s="46" t="e">
        <f t="shared" si="67"/>
        <v>#DIV/0!</v>
      </c>
      <c r="M732" s="47" t="e">
        <f t="shared" si="68"/>
        <v>#DIV/0!</v>
      </c>
      <c r="N732" s="48">
        <v>0</v>
      </c>
      <c r="O732" s="51"/>
      <c r="P732" s="51"/>
      <c r="Q732" s="51"/>
      <c r="R732" s="45" t="e">
        <f t="shared" si="69"/>
        <v>#DIV/0!</v>
      </c>
      <c r="S732" s="46" t="e">
        <f t="shared" si="70"/>
        <v>#DIV/0!</v>
      </c>
      <c r="T732" s="46" t="e">
        <f t="shared" si="71"/>
        <v>#DIV/0!</v>
      </c>
    </row>
    <row r="733" spans="1:20" x14ac:dyDescent="0.2">
      <c r="A733" s="49" t="s">
        <v>1802</v>
      </c>
      <c r="B733" s="49" t="s">
        <v>172</v>
      </c>
      <c r="C733" s="49" t="s">
        <v>66</v>
      </c>
      <c r="D733" s="49" t="s">
        <v>1802</v>
      </c>
      <c r="E733" s="49" t="s">
        <v>124</v>
      </c>
      <c r="F733" s="50" t="s">
        <v>1546</v>
      </c>
      <c r="G733" s="51"/>
      <c r="H733" s="48">
        <v>3</v>
      </c>
      <c r="I733" s="51"/>
      <c r="J733" s="51"/>
      <c r="K733" s="45" t="e">
        <f t="shared" si="66"/>
        <v>#DIV/0!</v>
      </c>
      <c r="L733" s="46" t="e">
        <f t="shared" si="67"/>
        <v>#DIV/0!</v>
      </c>
      <c r="M733" s="47" t="e">
        <f t="shared" si="68"/>
        <v>#DIV/0!</v>
      </c>
      <c r="N733" s="51"/>
      <c r="O733" s="48">
        <v>50</v>
      </c>
      <c r="P733" s="51"/>
      <c r="Q733" s="51"/>
      <c r="R733" s="45" t="e">
        <f t="shared" si="69"/>
        <v>#DIV/0!</v>
      </c>
      <c r="S733" s="46" t="e">
        <f t="shared" si="70"/>
        <v>#DIV/0!</v>
      </c>
      <c r="T733" s="46" t="e">
        <f t="shared" si="71"/>
        <v>#DIV/0!</v>
      </c>
    </row>
    <row r="734" spans="1:20" x14ac:dyDescent="0.2">
      <c r="A734" s="49" t="s">
        <v>1802</v>
      </c>
      <c r="B734" s="49" t="s">
        <v>172</v>
      </c>
      <c r="C734" s="49" t="s">
        <v>66</v>
      </c>
      <c r="D734" s="49" t="s">
        <v>1813</v>
      </c>
      <c r="E734" s="49" t="s">
        <v>34</v>
      </c>
      <c r="F734" s="50" t="s">
        <v>1430</v>
      </c>
      <c r="G734" s="51"/>
      <c r="H734" s="48">
        <v>7</v>
      </c>
      <c r="I734" s="51"/>
      <c r="J734" s="51"/>
      <c r="K734" s="45" t="e">
        <f t="shared" si="66"/>
        <v>#DIV/0!</v>
      </c>
      <c r="L734" s="46" t="e">
        <f t="shared" si="67"/>
        <v>#DIV/0!</v>
      </c>
      <c r="M734" s="47" t="e">
        <f t="shared" si="68"/>
        <v>#DIV/0!</v>
      </c>
      <c r="N734" s="51"/>
      <c r="O734" s="48">
        <v>184</v>
      </c>
      <c r="P734" s="51"/>
      <c r="Q734" s="51"/>
      <c r="R734" s="45" t="e">
        <f t="shared" si="69"/>
        <v>#DIV/0!</v>
      </c>
      <c r="S734" s="46" t="e">
        <f t="shared" si="70"/>
        <v>#DIV/0!</v>
      </c>
      <c r="T734" s="46" t="e">
        <f t="shared" si="71"/>
        <v>#DIV/0!</v>
      </c>
    </row>
    <row r="735" spans="1:20" x14ac:dyDescent="0.2">
      <c r="A735" s="49" t="s">
        <v>1802</v>
      </c>
      <c r="B735" s="49" t="s">
        <v>166</v>
      </c>
      <c r="C735" s="49" t="s">
        <v>107</v>
      </c>
      <c r="D735" s="49" t="s">
        <v>1813</v>
      </c>
      <c r="E735" s="49" t="s">
        <v>34</v>
      </c>
      <c r="F735" s="50" t="s">
        <v>1430</v>
      </c>
      <c r="G735" s="48">
        <v>45</v>
      </c>
      <c r="H735" s="48">
        <v>0</v>
      </c>
      <c r="I735" s="51"/>
      <c r="J735" s="48">
        <v>7</v>
      </c>
      <c r="K735" s="45">
        <f t="shared" si="66"/>
        <v>-1</v>
      </c>
      <c r="L735" s="46">
        <f t="shared" si="67"/>
        <v>-1</v>
      </c>
      <c r="M735" s="47">
        <f t="shared" si="68"/>
        <v>-0.84444444444444444</v>
      </c>
      <c r="N735" s="48">
        <v>410</v>
      </c>
      <c r="O735" s="48">
        <v>0</v>
      </c>
      <c r="P735" s="51"/>
      <c r="Q735" s="48">
        <v>100</v>
      </c>
      <c r="R735" s="45">
        <f t="shared" si="69"/>
        <v>-1</v>
      </c>
      <c r="S735" s="46">
        <f t="shared" si="70"/>
        <v>-1</v>
      </c>
      <c r="T735" s="46">
        <f t="shared" si="71"/>
        <v>-0.75609756097560976</v>
      </c>
    </row>
    <row r="736" spans="1:20" x14ac:dyDescent="0.2">
      <c r="A736" s="49" t="s">
        <v>1802</v>
      </c>
      <c r="B736" s="49" t="s">
        <v>166</v>
      </c>
      <c r="C736" s="49" t="s">
        <v>107</v>
      </c>
      <c r="D736" s="49" t="s">
        <v>1809</v>
      </c>
      <c r="E736" s="49" t="s">
        <v>90</v>
      </c>
      <c r="F736" s="50" t="s">
        <v>1464</v>
      </c>
      <c r="G736" s="51"/>
      <c r="H736" s="51"/>
      <c r="I736" s="48">
        <v>9</v>
      </c>
      <c r="J736" s="51"/>
      <c r="K736" s="45" t="e">
        <f t="shared" si="66"/>
        <v>#DIV/0!</v>
      </c>
      <c r="L736" s="46" t="e">
        <f t="shared" si="67"/>
        <v>#DIV/0!</v>
      </c>
      <c r="M736" s="47" t="e">
        <f t="shared" si="68"/>
        <v>#DIV/0!</v>
      </c>
      <c r="N736" s="51"/>
      <c r="O736" s="51"/>
      <c r="P736" s="48">
        <v>0</v>
      </c>
      <c r="Q736" s="51"/>
      <c r="R736" s="45" t="e">
        <f t="shared" si="69"/>
        <v>#DIV/0!</v>
      </c>
      <c r="S736" s="46" t="e">
        <f t="shared" si="70"/>
        <v>#DIV/0!</v>
      </c>
      <c r="T736" s="46" t="e">
        <f t="shared" si="71"/>
        <v>#DIV/0!</v>
      </c>
    </row>
    <row r="737" spans="1:20" x14ac:dyDescent="0.2">
      <c r="A737" s="49" t="s">
        <v>1802</v>
      </c>
      <c r="B737" s="49" t="s">
        <v>166</v>
      </c>
      <c r="C737" s="49" t="s">
        <v>107</v>
      </c>
      <c r="D737" s="49" t="s">
        <v>1803</v>
      </c>
      <c r="E737" s="49" t="s">
        <v>169</v>
      </c>
      <c r="F737" s="50" t="s">
        <v>490</v>
      </c>
      <c r="G737" s="51"/>
      <c r="H737" s="51"/>
      <c r="I737" s="48">
        <v>5</v>
      </c>
      <c r="J737" s="51"/>
      <c r="K737" s="45" t="e">
        <f t="shared" si="66"/>
        <v>#DIV/0!</v>
      </c>
      <c r="L737" s="46" t="e">
        <f t="shared" si="67"/>
        <v>#DIV/0!</v>
      </c>
      <c r="M737" s="47" t="e">
        <f t="shared" si="68"/>
        <v>#DIV/0!</v>
      </c>
      <c r="N737" s="51"/>
      <c r="O737" s="51"/>
      <c r="P737" s="48">
        <v>0</v>
      </c>
      <c r="Q737" s="51"/>
      <c r="R737" s="45" t="e">
        <f t="shared" si="69"/>
        <v>#DIV/0!</v>
      </c>
      <c r="S737" s="46" t="e">
        <f t="shared" si="70"/>
        <v>#DIV/0!</v>
      </c>
      <c r="T737" s="46" t="e">
        <f t="shared" si="71"/>
        <v>#DIV/0!</v>
      </c>
    </row>
    <row r="738" spans="1:20" x14ac:dyDescent="0.2">
      <c r="A738" s="49" t="s">
        <v>1802</v>
      </c>
      <c r="B738" s="49" t="s">
        <v>166</v>
      </c>
      <c r="C738" s="49" t="s">
        <v>107</v>
      </c>
      <c r="D738" s="49" t="s">
        <v>1803</v>
      </c>
      <c r="E738" s="49" t="s">
        <v>62</v>
      </c>
      <c r="F738" s="50" t="s">
        <v>63</v>
      </c>
      <c r="G738" s="51"/>
      <c r="H738" s="51"/>
      <c r="I738" s="51"/>
      <c r="J738" s="48">
        <v>3</v>
      </c>
      <c r="K738" s="45" t="e">
        <f t="shared" si="66"/>
        <v>#DIV/0!</v>
      </c>
      <c r="L738" s="46" t="e">
        <f t="shared" si="67"/>
        <v>#DIV/0!</v>
      </c>
      <c r="M738" s="47" t="e">
        <f t="shared" si="68"/>
        <v>#DIV/0!</v>
      </c>
      <c r="N738" s="51"/>
      <c r="O738" s="51"/>
      <c r="P738" s="51"/>
      <c r="Q738" s="48">
        <v>36</v>
      </c>
      <c r="R738" s="45" t="e">
        <f t="shared" si="69"/>
        <v>#DIV/0!</v>
      </c>
      <c r="S738" s="46" t="e">
        <f t="shared" si="70"/>
        <v>#DIV/0!</v>
      </c>
      <c r="T738" s="46" t="e">
        <f t="shared" si="71"/>
        <v>#DIV/0!</v>
      </c>
    </row>
    <row r="739" spans="1:20" x14ac:dyDescent="0.2">
      <c r="A739" s="49" t="s">
        <v>1802</v>
      </c>
      <c r="B739" s="49" t="s">
        <v>166</v>
      </c>
      <c r="C739" s="49" t="s">
        <v>107</v>
      </c>
      <c r="D739" s="49" t="s">
        <v>1802</v>
      </c>
      <c r="E739" s="49" t="s">
        <v>106</v>
      </c>
      <c r="F739" s="50" t="s">
        <v>107</v>
      </c>
      <c r="G739" s="48">
        <v>1</v>
      </c>
      <c r="H739" s="51"/>
      <c r="I739" s="51"/>
      <c r="J739" s="48">
        <v>4</v>
      </c>
      <c r="K739" s="45">
        <f t="shared" si="66"/>
        <v>-1</v>
      </c>
      <c r="L739" s="46">
        <f t="shared" si="67"/>
        <v>-1</v>
      </c>
      <c r="M739" s="47">
        <f t="shared" si="68"/>
        <v>3</v>
      </c>
      <c r="N739" s="51"/>
      <c r="O739" s="51"/>
      <c r="P739" s="51"/>
      <c r="Q739" s="48">
        <v>57</v>
      </c>
      <c r="R739" s="45" t="e">
        <f t="shared" si="69"/>
        <v>#DIV/0!</v>
      </c>
      <c r="S739" s="46" t="e">
        <f t="shared" si="70"/>
        <v>#DIV/0!</v>
      </c>
      <c r="T739" s="46" t="e">
        <f t="shared" si="71"/>
        <v>#DIV/0!</v>
      </c>
    </row>
    <row r="740" spans="1:20" x14ac:dyDescent="0.2">
      <c r="A740" s="49" t="s">
        <v>1802</v>
      </c>
      <c r="B740" s="49" t="s">
        <v>166</v>
      </c>
      <c r="C740" s="49" t="s">
        <v>107</v>
      </c>
      <c r="D740" s="49" t="s">
        <v>1802</v>
      </c>
      <c r="E740" s="49" t="s">
        <v>108</v>
      </c>
      <c r="F740" s="50" t="s">
        <v>109</v>
      </c>
      <c r="G740" s="48">
        <v>4</v>
      </c>
      <c r="H740" s="51"/>
      <c r="I740" s="51"/>
      <c r="J740" s="51"/>
      <c r="K740" s="45">
        <f t="shared" si="66"/>
        <v>-1</v>
      </c>
      <c r="L740" s="46">
        <f t="shared" si="67"/>
        <v>-1</v>
      </c>
      <c r="M740" s="47">
        <f t="shared" si="68"/>
        <v>-1</v>
      </c>
      <c r="N740" s="51"/>
      <c r="O740" s="51"/>
      <c r="P740" s="51"/>
      <c r="Q740" s="51"/>
      <c r="R740" s="45" t="e">
        <f t="shared" si="69"/>
        <v>#DIV/0!</v>
      </c>
      <c r="S740" s="46" t="e">
        <f t="shared" si="70"/>
        <v>#DIV/0!</v>
      </c>
      <c r="T740" s="46" t="e">
        <f t="shared" si="71"/>
        <v>#DIV/0!</v>
      </c>
    </row>
    <row r="741" spans="1:20" x14ac:dyDescent="0.2">
      <c r="A741" s="49" t="s">
        <v>1802</v>
      </c>
      <c r="B741" s="49" t="s">
        <v>166</v>
      </c>
      <c r="C741" s="49" t="s">
        <v>107</v>
      </c>
      <c r="D741" s="49" t="s">
        <v>1802</v>
      </c>
      <c r="E741" s="49" t="s">
        <v>411</v>
      </c>
      <c r="F741" s="50" t="s">
        <v>107</v>
      </c>
      <c r="G741" s="51"/>
      <c r="H741" s="51"/>
      <c r="I741" s="48">
        <v>3</v>
      </c>
      <c r="J741" s="51"/>
      <c r="K741" s="45" t="e">
        <f t="shared" si="66"/>
        <v>#DIV/0!</v>
      </c>
      <c r="L741" s="46" t="e">
        <f t="shared" si="67"/>
        <v>#DIV/0!</v>
      </c>
      <c r="M741" s="47" t="e">
        <f t="shared" si="68"/>
        <v>#DIV/0!</v>
      </c>
      <c r="N741" s="51"/>
      <c r="O741" s="51"/>
      <c r="P741" s="48">
        <v>90</v>
      </c>
      <c r="Q741" s="51"/>
      <c r="R741" s="45" t="e">
        <f t="shared" si="69"/>
        <v>#DIV/0!</v>
      </c>
      <c r="S741" s="46" t="e">
        <f t="shared" si="70"/>
        <v>#DIV/0!</v>
      </c>
      <c r="T741" s="46" t="e">
        <f t="shared" si="71"/>
        <v>#DIV/0!</v>
      </c>
    </row>
    <row r="742" spans="1:20" x14ac:dyDescent="0.2">
      <c r="A742" s="49" t="s">
        <v>1802</v>
      </c>
      <c r="B742" s="49" t="s">
        <v>128</v>
      </c>
      <c r="C742" s="49" t="s">
        <v>107</v>
      </c>
      <c r="D742" s="49" t="s">
        <v>1802</v>
      </c>
      <c r="E742" s="49" t="s">
        <v>108</v>
      </c>
      <c r="F742" s="50" t="s">
        <v>109</v>
      </c>
      <c r="G742" s="48">
        <v>1</v>
      </c>
      <c r="H742" s="51"/>
      <c r="I742" s="48">
        <v>2</v>
      </c>
      <c r="J742" s="48">
        <v>2</v>
      </c>
      <c r="K742" s="45">
        <f t="shared" si="66"/>
        <v>-1</v>
      </c>
      <c r="L742" s="46">
        <f t="shared" si="67"/>
        <v>1</v>
      </c>
      <c r="M742" s="47">
        <f t="shared" si="68"/>
        <v>1</v>
      </c>
      <c r="N742" s="48">
        <v>20</v>
      </c>
      <c r="O742" s="51"/>
      <c r="P742" s="48">
        <v>52</v>
      </c>
      <c r="Q742" s="48">
        <v>85</v>
      </c>
      <c r="R742" s="45">
        <f t="shared" si="69"/>
        <v>-1</v>
      </c>
      <c r="S742" s="46">
        <f t="shared" si="70"/>
        <v>1.6</v>
      </c>
      <c r="T742" s="46">
        <f t="shared" si="71"/>
        <v>3.25</v>
      </c>
    </row>
    <row r="743" spans="1:20" x14ac:dyDescent="0.2">
      <c r="A743" s="49" t="s">
        <v>1802</v>
      </c>
      <c r="B743" s="49" t="s">
        <v>128</v>
      </c>
      <c r="C743" s="49" t="s">
        <v>107</v>
      </c>
      <c r="D743" s="49" t="s">
        <v>1802</v>
      </c>
      <c r="E743" s="49" t="s">
        <v>65</v>
      </c>
      <c r="F743" s="50" t="s">
        <v>1546</v>
      </c>
      <c r="G743" s="48">
        <v>0</v>
      </c>
      <c r="H743" s="51"/>
      <c r="I743" s="51"/>
      <c r="J743" s="51"/>
      <c r="K743" s="45" t="e">
        <f t="shared" si="66"/>
        <v>#DIV/0!</v>
      </c>
      <c r="L743" s="46" t="e">
        <f t="shared" si="67"/>
        <v>#DIV/0!</v>
      </c>
      <c r="M743" s="47" t="e">
        <f t="shared" si="68"/>
        <v>#DIV/0!</v>
      </c>
      <c r="N743" s="48">
        <v>50</v>
      </c>
      <c r="O743" s="51"/>
      <c r="P743" s="51"/>
      <c r="Q743" s="51"/>
      <c r="R743" s="45">
        <f t="shared" si="69"/>
        <v>-1</v>
      </c>
      <c r="S743" s="46">
        <f t="shared" si="70"/>
        <v>-1</v>
      </c>
      <c r="T743" s="46">
        <f t="shared" si="71"/>
        <v>-1</v>
      </c>
    </row>
    <row r="744" spans="1:20" x14ac:dyDescent="0.2">
      <c r="A744" s="49" t="s">
        <v>1802</v>
      </c>
      <c r="B744" s="49" t="s">
        <v>128</v>
      </c>
      <c r="C744" s="49" t="s">
        <v>107</v>
      </c>
      <c r="D744" s="49" t="s">
        <v>1802</v>
      </c>
      <c r="E744" s="49" t="s">
        <v>106</v>
      </c>
      <c r="F744" s="50" t="s">
        <v>107</v>
      </c>
      <c r="G744" s="51"/>
      <c r="H744" s="51"/>
      <c r="I744" s="51"/>
      <c r="J744" s="48">
        <v>5</v>
      </c>
      <c r="K744" s="45" t="e">
        <f t="shared" si="66"/>
        <v>#DIV/0!</v>
      </c>
      <c r="L744" s="46" t="e">
        <f t="shared" si="67"/>
        <v>#DIV/0!</v>
      </c>
      <c r="M744" s="47" t="e">
        <f t="shared" si="68"/>
        <v>#DIV/0!</v>
      </c>
      <c r="N744" s="51"/>
      <c r="O744" s="51"/>
      <c r="P744" s="51"/>
      <c r="Q744" s="48">
        <v>70</v>
      </c>
      <c r="R744" s="45" t="e">
        <f t="shared" si="69"/>
        <v>#DIV/0!</v>
      </c>
      <c r="S744" s="46" t="e">
        <f t="shared" si="70"/>
        <v>#DIV/0!</v>
      </c>
      <c r="T744" s="46" t="e">
        <f t="shared" si="71"/>
        <v>#DIV/0!</v>
      </c>
    </row>
    <row r="745" spans="1:20" x14ac:dyDescent="0.2">
      <c r="A745" s="49" t="s">
        <v>1802</v>
      </c>
      <c r="B745" s="49" t="s">
        <v>128</v>
      </c>
      <c r="C745" s="49" t="s">
        <v>107</v>
      </c>
      <c r="D745" s="49" t="s">
        <v>1802</v>
      </c>
      <c r="E745" s="49" t="s">
        <v>110</v>
      </c>
      <c r="F745" s="50" t="s">
        <v>66</v>
      </c>
      <c r="G745" s="48">
        <v>2</v>
      </c>
      <c r="H745" s="51"/>
      <c r="I745" s="51"/>
      <c r="J745" s="51"/>
      <c r="K745" s="45">
        <f t="shared" si="66"/>
        <v>-1</v>
      </c>
      <c r="L745" s="46">
        <f t="shared" si="67"/>
        <v>-1</v>
      </c>
      <c r="M745" s="47">
        <f t="shared" si="68"/>
        <v>-1</v>
      </c>
      <c r="N745" s="48">
        <v>30</v>
      </c>
      <c r="O745" s="51"/>
      <c r="P745" s="51"/>
      <c r="Q745" s="51"/>
      <c r="R745" s="45">
        <f t="shared" si="69"/>
        <v>-1</v>
      </c>
      <c r="S745" s="46">
        <f t="shared" si="70"/>
        <v>-1</v>
      </c>
      <c r="T745" s="46">
        <f t="shared" si="71"/>
        <v>-1</v>
      </c>
    </row>
    <row r="746" spans="1:20" x14ac:dyDescent="0.2">
      <c r="A746" s="49" t="s">
        <v>1802</v>
      </c>
      <c r="B746" s="49" t="s">
        <v>128</v>
      </c>
      <c r="C746" s="49" t="s">
        <v>107</v>
      </c>
      <c r="D746" s="49" t="s">
        <v>1802</v>
      </c>
      <c r="E746" s="49" t="s">
        <v>136</v>
      </c>
      <c r="F746" s="50" t="s">
        <v>109</v>
      </c>
      <c r="G746" s="48">
        <v>2</v>
      </c>
      <c r="H746" s="51"/>
      <c r="I746" s="51"/>
      <c r="J746" s="51"/>
      <c r="K746" s="45">
        <f t="shared" si="66"/>
        <v>-1</v>
      </c>
      <c r="L746" s="46">
        <f t="shared" si="67"/>
        <v>-1</v>
      </c>
      <c r="M746" s="47">
        <f t="shared" si="68"/>
        <v>-1</v>
      </c>
      <c r="N746" s="48">
        <v>0</v>
      </c>
      <c r="O746" s="51"/>
      <c r="P746" s="51"/>
      <c r="Q746" s="51"/>
      <c r="R746" s="45" t="e">
        <f t="shared" si="69"/>
        <v>#DIV/0!</v>
      </c>
      <c r="S746" s="46" t="e">
        <f t="shared" si="70"/>
        <v>#DIV/0!</v>
      </c>
      <c r="T746" s="46" t="e">
        <f t="shared" si="71"/>
        <v>#DIV/0!</v>
      </c>
    </row>
    <row r="747" spans="1:20" x14ac:dyDescent="0.2">
      <c r="A747" s="49" t="s">
        <v>1802</v>
      </c>
      <c r="B747" s="49" t="s">
        <v>128</v>
      </c>
      <c r="C747" s="49" t="s">
        <v>107</v>
      </c>
      <c r="D747" s="49" t="s">
        <v>1813</v>
      </c>
      <c r="E747" s="49" t="s">
        <v>34</v>
      </c>
      <c r="F747" s="50" t="s">
        <v>1430</v>
      </c>
      <c r="G747" s="48">
        <v>3</v>
      </c>
      <c r="H747" s="48">
        <v>3</v>
      </c>
      <c r="I747" s="48">
        <v>2</v>
      </c>
      <c r="J747" s="48">
        <v>3</v>
      </c>
      <c r="K747" s="45">
        <f t="shared" si="66"/>
        <v>0</v>
      </c>
      <c r="L747" s="46">
        <f t="shared" si="67"/>
        <v>-0.33333333333333337</v>
      </c>
      <c r="M747" s="47">
        <f t="shared" si="68"/>
        <v>0</v>
      </c>
      <c r="N747" s="48">
        <v>74</v>
      </c>
      <c r="O747" s="48">
        <v>22</v>
      </c>
      <c r="P747" s="48">
        <v>50</v>
      </c>
      <c r="Q747" s="48">
        <v>115</v>
      </c>
      <c r="R747" s="45">
        <f t="shared" si="69"/>
        <v>-0.70270270270270263</v>
      </c>
      <c r="S747" s="46">
        <f t="shared" si="70"/>
        <v>-0.32432432432432434</v>
      </c>
      <c r="T747" s="46">
        <f t="shared" si="71"/>
        <v>0.55405405405405395</v>
      </c>
    </row>
    <row r="748" spans="1:20" x14ac:dyDescent="0.2">
      <c r="A748" s="49" t="s">
        <v>1802</v>
      </c>
      <c r="B748" s="49" t="s">
        <v>268</v>
      </c>
      <c r="C748" s="49" t="s">
        <v>66</v>
      </c>
      <c r="D748" s="49" t="s">
        <v>1813</v>
      </c>
      <c r="E748" s="49" t="s">
        <v>34</v>
      </c>
      <c r="F748" s="50" t="s">
        <v>1430</v>
      </c>
      <c r="G748" s="51"/>
      <c r="H748" s="51"/>
      <c r="I748" s="48">
        <v>0</v>
      </c>
      <c r="J748" s="48">
        <v>2</v>
      </c>
      <c r="K748" s="45" t="e">
        <f t="shared" si="66"/>
        <v>#DIV/0!</v>
      </c>
      <c r="L748" s="46" t="e">
        <f t="shared" si="67"/>
        <v>#DIV/0!</v>
      </c>
      <c r="M748" s="47" t="e">
        <f t="shared" si="68"/>
        <v>#DIV/0!</v>
      </c>
      <c r="N748" s="51"/>
      <c r="O748" s="51"/>
      <c r="P748" s="48">
        <v>59</v>
      </c>
      <c r="Q748" s="48">
        <v>80</v>
      </c>
      <c r="R748" s="45" t="e">
        <f t="shared" si="69"/>
        <v>#DIV/0!</v>
      </c>
      <c r="S748" s="46" t="e">
        <f t="shared" si="70"/>
        <v>#DIV/0!</v>
      </c>
      <c r="T748" s="46" t="e">
        <f t="shared" si="71"/>
        <v>#DIV/0!</v>
      </c>
    </row>
    <row r="749" spans="1:20" x14ac:dyDescent="0.2">
      <c r="A749" s="49" t="s">
        <v>1802</v>
      </c>
      <c r="B749" s="49" t="s">
        <v>239</v>
      </c>
      <c r="C749" s="49" t="s">
        <v>66</v>
      </c>
      <c r="D749" s="49" t="s">
        <v>1837</v>
      </c>
      <c r="E749" s="49" t="s">
        <v>113</v>
      </c>
      <c r="F749" s="50" t="s">
        <v>1759</v>
      </c>
      <c r="G749" s="51"/>
      <c r="H749" s="51"/>
      <c r="I749" s="51"/>
      <c r="J749" s="48">
        <v>3</v>
      </c>
      <c r="K749" s="45" t="e">
        <f t="shared" si="66"/>
        <v>#DIV/0!</v>
      </c>
      <c r="L749" s="46" t="e">
        <f t="shared" si="67"/>
        <v>#DIV/0!</v>
      </c>
      <c r="M749" s="47" t="e">
        <f t="shared" si="68"/>
        <v>#DIV/0!</v>
      </c>
      <c r="N749" s="51"/>
      <c r="O749" s="51"/>
      <c r="P749" s="51"/>
      <c r="Q749" s="48">
        <v>22</v>
      </c>
      <c r="R749" s="45" t="e">
        <f t="shared" si="69"/>
        <v>#DIV/0!</v>
      </c>
      <c r="S749" s="46" t="e">
        <f t="shared" si="70"/>
        <v>#DIV/0!</v>
      </c>
      <c r="T749" s="46" t="e">
        <f t="shared" si="71"/>
        <v>#DIV/0!</v>
      </c>
    </row>
    <row r="750" spans="1:20" x14ac:dyDescent="0.2">
      <c r="A750" s="49" t="s">
        <v>1802</v>
      </c>
      <c r="B750" s="49" t="s">
        <v>269</v>
      </c>
      <c r="C750" s="49" t="s">
        <v>66</v>
      </c>
      <c r="D750" s="49" t="s">
        <v>1802</v>
      </c>
      <c r="E750" s="49" t="s">
        <v>65</v>
      </c>
      <c r="F750" s="50" t="s">
        <v>1546</v>
      </c>
      <c r="G750" s="51"/>
      <c r="H750" s="51"/>
      <c r="I750" s="48">
        <v>0</v>
      </c>
      <c r="J750" s="48">
        <v>3</v>
      </c>
      <c r="K750" s="45" t="e">
        <f t="shared" si="66"/>
        <v>#DIV/0!</v>
      </c>
      <c r="L750" s="46" t="e">
        <f t="shared" si="67"/>
        <v>#DIV/0!</v>
      </c>
      <c r="M750" s="47" t="e">
        <f t="shared" si="68"/>
        <v>#DIV/0!</v>
      </c>
      <c r="N750" s="51"/>
      <c r="O750" s="51"/>
      <c r="P750" s="48">
        <v>5</v>
      </c>
      <c r="Q750" s="48">
        <v>39</v>
      </c>
      <c r="R750" s="45" t="e">
        <f t="shared" si="69"/>
        <v>#DIV/0!</v>
      </c>
      <c r="S750" s="46" t="e">
        <f t="shared" si="70"/>
        <v>#DIV/0!</v>
      </c>
      <c r="T750" s="46" t="e">
        <f t="shared" si="71"/>
        <v>#DIV/0!</v>
      </c>
    </row>
    <row r="751" spans="1:20" x14ac:dyDescent="0.2">
      <c r="A751" s="49" t="s">
        <v>1802</v>
      </c>
      <c r="B751" s="49" t="s">
        <v>1888</v>
      </c>
      <c r="C751" s="49" t="s">
        <v>66</v>
      </c>
      <c r="D751" s="49" t="s">
        <v>1802</v>
      </c>
      <c r="E751" s="49" t="s">
        <v>124</v>
      </c>
      <c r="F751" s="50" t="s">
        <v>1546</v>
      </c>
      <c r="G751" s="48">
        <v>5</v>
      </c>
      <c r="H751" s="51"/>
      <c r="I751" s="51"/>
      <c r="J751" s="51"/>
      <c r="K751" s="45">
        <f t="shared" si="66"/>
        <v>-1</v>
      </c>
      <c r="L751" s="46">
        <f t="shared" si="67"/>
        <v>-1</v>
      </c>
      <c r="M751" s="47">
        <f t="shared" si="68"/>
        <v>-1</v>
      </c>
      <c r="N751" s="48">
        <v>54</v>
      </c>
      <c r="O751" s="51"/>
      <c r="P751" s="51"/>
      <c r="Q751" s="51"/>
      <c r="R751" s="45">
        <f t="shared" si="69"/>
        <v>-1</v>
      </c>
      <c r="S751" s="46">
        <f t="shared" si="70"/>
        <v>-1</v>
      </c>
      <c r="T751" s="46">
        <f t="shared" si="71"/>
        <v>-1</v>
      </c>
    </row>
    <row r="752" spans="1:20" x14ac:dyDescent="0.2">
      <c r="A752" s="49" t="s">
        <v>1802</v>
      </c>
      <c r="B752" s="49" t="s">
        <v>1864</v>
      </c>
      <c r="C752" s="49" t="s">
        <v>66</v>
      </c>
      <c r="D752" s="49" t="s">
        <v>1794</v>
      </c>
      <c r="E752" s="49" t="s">
        <v>151</v>
      </c>
      <c r="F752" s="50" t="s">
        <v>217</v>
      </c>
      <c r="G752" s="48">
        <v>3</v>
      </c>
      <c r="H752" s="51"/>
      <c r="I752" s="51"/>
      <c r="J752" s="51"/>
      <c r="K752" s="45">
        <f t="shared" si="66"/>
        <v>-1</v>
      </c>
      <c r="L752" s="46">
        <f t="shared" si="67"/>
        <v>-1</v>
      </c>
      <c r="M752" s="47">
        <f t="shared" si="68"/>
        <v>-1</v>
      </c>
      <c r="N752" s="48">
        <v>0</v>
      </c>
      <c r="O752" s="51"/>
      <c r="P752" s="51"/>
      <c r="Q752" s="51"/>
      <c r="R752" s="45" t="e">
        <f t="shared" si="69"/>
        <v>#DIV/0!</v>
      </c>
      <c r="S752" s="46" t="e">
        <f t="shared" si="70"/>
        <v>#DIV/0!</v>
      </c>
      <c r="T752" s="46" t="e">
        <f t="shared" si="71"/>
        <v>#DIV/0!</v>
      </c>
    </row>
    <row r="753" spans="1:20" x14ac:dyDescent="0.2">
      <c r="A753" s="49" t="s">
        <v>1802</v>
      </c>
      <c r="B753" s="49" t="s">
        <v>155</v>
      </c>
      <c r="C753" s="49" t="s">
        <v>107</v>
      </c>
      <c r="D753" s="49" t="s">
        <v>1802</v>
      </c>
      <c r="E753" s="49" t="s">
        <v>110</v>
      </c>
      <c r="F753" s="50" t="s">
        <v>66</v>
      </c>
      <c r="G753" s="51"/>
      <c r="H753" s="51"/>
      <c r="I753" s="51"/>
      <c r="J753" s="48">
        <v>2</v>
      </c>
      <c r="K753" s="45" t="e">
        <f t="shared" si="66"/>
        <v>#DIV/0!</v>
      </c>
      <c r="L753" s="46" t="e">
        <f t="shared" si="67"/>
        <v>#DIV/0!</v>
      </c>
      <c r="M753" s="47" t="e">
        <f t="shared" si="68"/>
        <v>#DIV/0!</v>
      </c>
      <c r="N753" s="51"/>
      <c r="O753" s="51"/>
      <c r="P753" s="51"/>
      <c r="Q753" s="48">
        <v>40</v>
      </c>
      <c r="R753" s="45" t="e">
        <f t="shared" si="69"/>
        <v>#DIV/0!</v>
      </c>
      <c r="S753" s="46" t="e">
        <f t="shared" si="70"/>
        <v>#DIV/0!</v>
      </c>
      <c r="T753" s="46" t="e">
        <f t="shared" si="71"/>
        <v>#DIV/0!</v>
      </c>
    </row>
    <row r="754" spans="1:20" x14ac:dyDescent="0.2">
      <c r="A754" s="49" t="s">
        <v>1802</v>
      </c>
      <c r="B754" s="49" t="s">
        <v>155</v>
      </c>
      <c r="C754" s="49" t="s">
        <v>107</v>
      </c>
      <c r="D754" s="49" t="s">
        <v>1802</v>
      </c>
      <c r="E754" s="49" t="s">
        <v>106</v>
      </c>
      <c r="F754" s="50" t="s">
        <v>107</v>
      </c>
      <c r="G754" s="51"/>
      <c r="H754" s="51"/>
      <c r="I754" s="48">
        <v>2</v>
      </c>
      <c r="J754" s="51"/>
      <c r="K754" s="45" t="e">
        <f t="shared" si="66"/>
        <v>#DIV/0!</v>
      </c>
      <c r="L754" s="46" t="e">
        <f t="shared" si="67"/>
        <v>#DIV/0!</v>
      </c>
      <c r="M754" s="47" t="e">
        <f t="shared" si="68"/>
        <v>#DIV/0!</v>
      </c>
      <c r="N754" s="51"/>
      <c r="O754" s="51"/>
      <c r="P754" s="48">
        <v>200</v>
      </c>
      <c r="Q754" s="51"/>
      <c r="R754" s="45" t="e">
        <f t="shared" si="69"/>
        <v>#DIV/0!</v>
      </c>
      <c r="S754" s="46" t="e">
        <f t="shared" si="70"/>
        <v>#DIV/0!</v>
      </c>
      <c r="T754" s="46" t="e">
        <f t="shared" si="71"/>
        <v>#DIV/0!</v>
      </c>
    </row>
    <row r="755" spans="1:20" x14ac:dyDescent="0.2">
      <c r="A755" s="49" t="s">
        <v>1802</v>
      </c>
      <c r="B755" s="49" t="s">
        <v>155</v>
      </c>
      <c r="C755" s="49" t="s">
        <v>107</v>
      </c>
      <c r="D755" s="49" t="s">
        <v>1802</v>
      </c>
      <c r="E755" s="49" t="s">
        <v>65</v>
      </c>
      <c r="F755" s="50" t="s">
        <v>1546</v>
      </c>
      <c r="G755" s="51"/>
      <c r="H755" s="51"/>
      <c r="I755" s="48">
        <v>0</v>
      </c>
      <c r="J755" s="51"/>
      <c r="K755" s="45" t="e">
        <f t="shared" si="66"/>
        <v>#DIV/0!</v>
      </c>
      <c r="L755" s="46" t="e">
        <f t="shared" si="67"/>
        <v>#DIV/0!</v>
      </c>
      <c r="M755" s="47" t="e">
        <f t="shared" si="68"/>
        <v>#DIV/0!</v>
      </c>
      <c r="N755" s="51"/>
      <c r="O755" s="51"/>
      <c r="P755" s="48">
        <v>50</v>
      </c>
      <c r="Q755" s="51"/>
      <c r="R755" s="45" t="e">
        <f t="shared" si="69"/>
        <v>#DIV/0!</v>
      </c>
      <c r="S755" s="46" t="e">
        <f t="shared" si="70"/>
        <v>#DIV/0!</v>
      </c>
      <c r="T755" s="46" t="e">
        <f t="shared" si="71"/>
        <v>#DIV/0!</v>
      </c>
    </row>
    <row r="756" spans="1:20" x14ac:dyDescent="0.2">
      <c r="A756" s="49" t="s">
        <v>1802</v>
      </c>
      <c r="B756" s="49" t="s">
        <v>155</v>
      </c>
      <c r="C756" s="49" t="s">
        <v>107</v>
      </c>
      <c r="D756" s="49" t="s">
        <v>1813</v>
      </c>
      <c r="E756" s="49" t="s">
        <v>34</v>
      </c>
      <c r="F756" s="50" t="s">
        <v>1430</v>
      </c>
      <c r="G756" s="48">
        <v>11</v>
      </c>
      <c r="H756" s="51"/>
      <c r="I756" s="48">
        <v>12</v>
      </c>
      <c r="J756" s="51"/>
      <c r="K756" s="45">
        <f t="shared" si="66"/>
        <v>-1</v>
      </c>
      <c r="L756" s="46">
        <f t="shared" si="67"/>
        <v>9.0909090909090828E-2</v>
      </c>
      <c r="M756" s="47">
        <f t="shared" si="68"/>
        <v>-1</v>
      </c>
      <c r="N756" s="48">
        <v>138</v>
      </c>
      <c r="O756" s="51"/>
      <c r="P756" s="48">
        <v>421</v>
      </c>
      <c r="Q756" s="51"/>
      <c r="R756" s="45">
        <f t="shared" si="69"/>
        <v>-1</v>
      </c>
      <c r="S756" s="46">
        <f t="shared" si="70"/>
        <v>2.0507246376811592</v>
      </c>
      <c r="T756" s="46">
        <f t="shared" si="71"/>
        <v>-1</v>
      </c>
    </row>
    <row r="757" spans="1:20" x14ac:dyDescent="0.2">
      <c r="A757" s="49" t="s">
        <v>1802</v>
      </c>
      <c r="B757" s="49" t="s">
        <v>425</v>
      </c>
      <c r="C757" s="49" t="s">
        <v>107</v>
      </c>
      <c r="D757" s="49" t="s">
        <v>1837</v>
      </c>
      <c r="E757" s="49" t="s">
        <v>113</v>
      </c>
      <c r="F757" s="50" t="s">
        <v>1759</v>
      </c>
      <c r="G757" s="48">
        <v>6</v>
      </c>
      <c r="H757" s="51"/>
      <c r="I757" s="51"/>
      <c r="J757" s="51"/>
      <c r="K757" s="45">
        <f t="shared" si="66"/>
        <v>-1</v>
      </c>
      <c r="L757" s="46">
        <f t="shared" si="67"/>
        <v>-1</v>
      </c>
      <c r="M757" s="47">
        <f t="shared" si="68"/>
        <v>-1</v>
      </c>
      <c r="N757" s="48">
        <v>0</v>
      </c>
      <c r="O757" s="51"/>
      <c r="P757" s="51"/>
      <c r="Q757" s="51"/>
      <c r="R757" s="45" t="e">
        <f t="shared" si="69"/>
        <v>#DIV/0!</v>
      </c>
      <c r="S757" s="46" t="e">
        <f t="shared" si="70"/>
        <v>#DIV/0!</v>
      </c>
      <c r="T757" s="46" t="e">
        <f t="shared" si="71"/>
        <v>#DIV/0!</v>
      </c>
    </row>
    <row r="758" spans="1:20" x14ac:dyDescent="0.2">
      <c r="A758" s="49" t="s">
        <v>1802</v>
      </c>
      <c r="B758" s="49" t="s">
        <v>425</v>
      </c>
      <c r="C758" s="49" t="s">
        <v>107</v>
      </c>
      <c r="D758" s="49" t="s">
        <v>1802</v>
      </c>
      <c r="E758" s="49" t="s">
        <v>124</v>
      </c>
      <c r="F758" s="50" t="s">
        <v>1546</v>
      </c>
      <c r="G758" s="48">
        <v>5</v>
      </c>
      <c r="H758" s="51"/>
      <c r="I758" s="51"/>
      <c r="J758" s="51"/>
      <c r="K758" s="45">
        <f t="shared" si="66"/>
        <v>-1</v>
      </c>
      <c r="L758" s="46">
        <f t="shared" si="67"/>
        <v>-1</v>
      </c>
      <c r="M758" s="47">
        <f t="shared" si="68"/>
        <v>-1</v>
      </c>
      <c r="N758" s="48">
        <v>100</v>
      </c>
      <c r="O758" s="51"/>
      <c r="P758" s="51"/>
      <c r="Q758" s="51"/>
      <c r="R758" s="45">
        <f t="shared" si="69"/>
        <v>-1</v>
      </c>
      <c r="S758" s="46">
        <f t="shared" si="70"/>
        <v>-1</v>
      </c>
      <c r="T758" s="46">
        <f t="shared" si="71"/>
        <v>-1</v>
      </c>
    </row>
    <row r="759" spans="1:20" x14ac:dyDescent="0.2">
      <c r="A759" s="49" t="s">
        <v>1802</v>
      </c>
      <c r="B759" s="49" t="s">
        <v>425</v>
      </c>
      <c r="C759" s="49" t="s">
        <v>107</v>
      </c>
      <c r="D759" s="49" t="s">
        <v>1802</v>
      </c>
      <c r="E759" s="49" t="s">
        <v>106</v>
      </c>
      <c r="F759" s="50" t="s">
        <v>107</v>
      </c>
      <c r="G759" s="48">
        <v>0</v>
      </c>
      <c r="H759" s="51"/>
      <c r="I759" s="51"/>
      <c r="J759" s="51"/>
      <c r="K759" s="45" t="e">
        <f t="shared" si="66"/>
        <v>#DIV/0!</v>
      </c>
      <c r="L759" s="46" t="e">
        <f t="shared" si="67"/>
        <v>#DIV/0!</v>
      </c>
      <c r="M759" s="47" t="e">
        <f t="shared" si="68"/>
        <v>#DIV/0!</v>
      </c>
      <c r="N759" s="48">
        <v>0</v>
      </c>
      <c r="O759" s="51"/>
      <c r="P759" s="51"/>
      <c r="Q759" s="51"/>
      <c r="R759" s="45" t="e">
        <f t="shared" si="69"/>
        <v>#DIV/0!</v>
      </c>
      <c r="S759" s="46" t="e">
        <f t="shared" si="70"/>
        <v>#DIV/0!</v>
      </c>
      <c r="T759" s="46" t="e">
        <f t="shared" si="71"/>
        <v>#DIV/0!</v>
      </c>
    </row>
    <row r="760" spans="1:20" x14ac:dyDescent="0.2">
      <c r="A760" s="49" t="s">
        <v>1802</v>
      </c>
      <c r="B760" s="49" t="s">
        <v>425</v>
      </c>
      <c r="C760" s="49" t="s">
        <v>107</v>
      </c>
      <c r="D760" s="49" t="s">
        <v>1802</v>
      </c>
      <c r="E760" s="49" t="s">
        <v>65</v>
      </c>
      <c r="F760" s="50" t="s">
        <v>1546</v>
      </c>
      <c r="G760" s="48">
        <v>0</v>
      </c>
      <c r="H760" s="51"/>
      <c r="I760" s="51"/>
      <c r="J760" s="51"/>
      <c r="K760" s="45" t="e">
        <f t="shared" si="66"/>
        <v>#DIV/0!</v>
      </c>
      <c r="L760" s="46" t="e">
        <f t="shared" si="67"/>
        <v>#DIV/0!</v>
      </c>
      <c r="M760" s="47" t="e">
        <f t="shared" si="68"/>
        <v>#DIV/0!</v>
      </c>
      <c r="N760" s="48">
        <v>0</v>
      </c>
      <c r="O760" s="51"/>
      <c r="P760" s="51"/>
      <c r="Q760" s="51"/>
      <c r="R760" s="45" t="e">
        <f t="shared" si="69"/>
        <v>#DIV/0!</v>
      </c>
      <c r="S760" s="46" t="e">
        <f t="shared" si="70"/>
        <v>#DIV/0!</v>
      </c>
      <c r="T760" s="46" t="e">
        <f t="shared" si="71"/>
        <v>#DIV/0!</v>
      </c>
    </row>
    <row r="761" spans="1:20" x14ac:dyDescent="0.2">
      <c r="A761" s="49" t="s">
        <v>1802</v>
      </c>
      <c r="B761" s="49" t="s">
        <v>425</v>
      </c>
      <c r="C761" s="49" t="s">
        <v>107</v>
      </c>
      <c r="D761" s="49" t="s">
        <v>1802</v>
      </c>
      <c r="E761" s="49" t="s">
        <v>425</v>
      </c>
      <c r="F761" s="50" t="s">
        <v>107</v>
      </c>
      <c r="G761" s="48">
        <v>0</v>
      </c>
      <c r="H761" s="51"/>
      <c r="I761" s="51"/>
      <c r="J761" s="51"/>
      <c r="K761" s="45" t="e">
        <f t="shared" si="66"/>
        <v>#DIV/0!</v>
      </c>
      <c r="L761" s="46" t="e">
        <f t="shared" si="67"/>
        <v>#DIV/0!</v>
      </c>
      <c r="M761" s="47" t="e">
        <f t="shared" si="68"/>
        <v>#DIV/0!</v>
      </c>
      <c r="N761" s="48">
        <v>0</v>
      </c>
      <c r="O761" s="51"/>
      <c r="P761" s="51"/>
      <c r="Q761" s="51"/>
      <c r="R761" s="45" t="e">
        <f t="shared" si="69"/>
        <v>#DIV/0!</v>
      </c>
      <c r="S761" s="46" t="e">
        <f t="shared" si="70"/>
        <v>#DIV/0!</v>
      </c>
      <c r="T761" s="46" t="e">
        <f t="shared" si="71"/>
        <v>#DIV/0!</v>
      </c>
    </row>
    <row r="762" spans="1:20" x14ac:dyDescent="0.2">
      <c r="A762" s="49" t="s">
        <v>1802</v>
      </c>
      <c r="B762" s="49" t="s">
        <v>215</v>
      </c>
      <c r="C762" s="49" t="s">
        <v>107</v>
      </c>
      <c r="D762" s="49" t="s">
        <v>1802</v>
      </c>
      <c r="E762" s="49" t="s">
        <v>130</v>
      </c>
      <c r="F762" s="50" t="s">
        <v>107</v>
      </c>
      <c r="G762" s="51"/>
      <c r="H762" s="51"/>
      <c r="I762" s="48">
        <v>0</v>
      </c>
      <c r="J762" s="51"/>
      <c r="K762" s="45" t="e">
        <f t="shared" si="66"/>
        <v>#DIV/0!</v>
      </c>
      <c r="L762" s="46" t="e">
        <f t="shared" si="67"/>
        <v>#DIV/0!</v>
      </c>
      <c r="M762" s="47" t="e">
        <f t="shared" si="68"/>
        <v>#DIV/0!</v>
      </c>
      <c r="N762" s="51"/>
      <c r="O762" s="51"/>
      <c r="P762" s="48">
        <v>0</v>
      </c>
      <c r="Q762" s="51"/>
      <c r="R762" s="45" t="e">
        <f t="shared" si="69"/>
        <v>#DIV/0!</v>
      </c>
      <c r="S762" s="46" t="e">
        <f t="shared" si="70"/>
        <v>#DIV/0!</v>
      </c>
      <c r="T762" s="46" t="e">
        <f t="shared" si="71"/>
        <v>#DIV/0!</v>
      </c>
    </row>
    <row r="763" spans="1:20" x14ac:dyDescent="0.2">
      <c r="A763" s="49" t="s">
        <v>1802</v>
      </c>
      <c r="B763" s="49" t="s">
        <v>134</v>
      </c>
      <c r="C763" s="49" t="s">
        <v>1546</v>
      </c>
      <c r="D763" s="49" t="s">
        <v>1802</v>
      </c>
      <c r="E763" s="49" t="s">
        <v>110</v>
      </c>
      <c r="F763" s="50" t="s">
        <v>66</v>
      </c>
      <c r="G763" s="48">
        <v>4</v>
      </c>
      <c r="H763" s="51"/>
      <c r="I763" s="51"/>
      <c r="J763" s="51"/>
      <c r="K763" s="45">
        <f t="shared" si="66"/>
        <v>-1</v>
      </c>
      <c r="L763" s="46">
        <f t="shared" si="67"/>
        <v>-1</v>
      </c>
      <c r="M763" s="47">
        <f t="shared" si="68"/>
        <v>-1</v>
      </c>
      <c r="N763" s="48">
        <v>75</v>
      </c>
      <c r="O763" s="51"/>
      <c r="P763" s="51"/>
      <c r="Q763" s="51"/>
      <c r="R763" s="45">
        <f t="shared" si="69"/>
        <v>-1</v>
      </c>
      <c r="S763" s="46">
        <f t="shared" si="70"/>
        <v>-1</v>
      </c>
      <c r="T763" s="46">
        <f t="shared" si="71"/>
        <v>-1</v>
      </c>
    </row>
    <row r="764" spans="1:20" x14ac:dyDescent="0.2">
      <c r="A764" s="49" t="s">
        <v>1802</v>
      </c>
      <c r="B764" s="49" t="s">
        <v>134</v>
      </c>
      <c r="C764" s="49" t="s">
        <v>1546</v>
      </c>
      <c r="D764" s="49" t="s">
        <v>1802</v>
      </c>
      <c r="E764" s="49" t="s">
        <v>108</v>
      </c>
      <c r="F764" s="50" t="s">
        <v>109</v>
      </c>
      <c r="G764" s="48">
        <v>2</v>
      </c>
      <c r="H764" s="51"/>
      <c r="I764" s="51"/>
      <c r="J764" s="48">
        <v>2</v>
      </c>
      <c r="K764" s="45">
        <f t="shared" si="66"/>
        <v>-1</v>
      </c>
      <c r="L764" s="46">
        <f t="shared" si="67"/>
        <v>-1</v>
      </c>
      <c r="M764" s="47">
        <f t="shared" si="68"/>
        <v>0</v>
      </c>
      <c r="N764" s="48">
        <v>60</v>
      </c>
      <c r="O764" s="51"/>
      <c r="P764" s="51"/>
      <c r="Q764" s="48">
        <v>90</v>
      </c>
      <c r="R764" s="45">
        <f t="shared" si="69"/>
        <v>-1</v>
      </c>
      <c r="S764" s="46">
        <f t="shared" si="70"/>
        <v>-1</v>
      </c>
      <c r="T764" s="46">
        <f t="shared" si="71"/>
        <v>0.5</v>
      </c>
    </row>
    <row r="765" spans="1:20" x14ac:dyDescent="0.2">
      <c r="A765" s="49" t="s">
        <v>1802</v>
      </c>
      <c r="B765" s="49" t="s">
        <v>134</v>
      </c>
      <c r="C765" s="49" t="s">
        <v>1546</v>
      </c>
      <c r="D765" s="49" t="s">
        <v>1802</v>
      </c>
      <c r="E765" s="49" t="s">
        <v>65</v>
      </c>
      <c r="F765" s="50" t="s">
        <v>1546</v>
      </c>
      <c r="G765" s="48">
        <v>3</v>
      </c>
      <c r="H765" s="51"/>
      <c r="I765" s="48">
        <v>0</v>
      </c>
      <c r="J765" s="48">
        <v>5</v>
      </c>
      <c r="K765" s="45">
        <f t="shared" si="66"/>
        <v>-1</v>
      </c>
      <c r="L765" s="46">
        <f t="shared" si="67"/>
        <v>-1</v>
      </c>
      <c r="M765" s="47">
        <f t="shared" si="68"/>
        <v>0.66666666666666674</v>
      </c>
      <c r="N765" s="48">
        <v>27</v>
      </c>
      <c r="O765" s="51"/>
      <c r="P765" s="48">
        <v>110</v>
      </c>
      <c r="Q765" s="48">
        <v>50</v>
      </c>
      <c r="R765" s="45">
        <f t="shared" si="69"/>
        <v>-1</v>
      </c>
      <c r="S765" s="46">
        <f t="shared" si="70"/>
        <v>3.0740740740740744</v>
      </c>
      <c r="T765" s="46">
        <f t="shared" si="71"/>
        <v>0.85185185185185186</v>
      </c>
    </row>
    <row r="766" spans="1:20" x14ac:dyDescent="0.2">
      <c r="A766" s="49" t="s">
        <v>1802</v>
      </c>
      <c r="B766" s="49" t="s">
        <v>134</v>
      </c>
      <c r="C766" s="49" t="s">
        <v>1546</v>
      </c>
      <c r="D766" s="49" t="s">
        <v>1802</v>
      </c>
      <c r="E766" s="49" t="s">
        <v>331</v>
      </c>
      <c r="F766" s="50" t="s">
        <v>1546</v>
      </c>
      <c r="G766" s="48">
        <v>5</v>
      </c>
      <c r="H766" s="51"/>
      <c r="I766" s="51"/>
      <c r="J766" s="48">
        <v>5</v>
      </c>
      <c r="K766" s="45">
        <f t="shared" si="66"/>
        <v>-1</v>
      </c>
      <c r="L766" s="46">
        <f t="shared" si="67"/>
        <v>-1</v>
      </c>
      <c r="M766" s="47">
        <f t="shared" si="68"/>
        <v>0</v>
      </c>
      <c r="N766" s="48">
        <v>80</v>
      </c>
      <c r="O766" s="51"/>
      <c r="P766" s="51"/>
      <c r="Q766" s="48">
        <v>50</v>
      </c>
      <c r="R766" s="45">
        <f t="shared" si="69"/>
        <v>-1</v>
      </c>
      <c r="S766" s="46">
        <f t="shared" si="70"/>
        <v>-1</v>
      </c>
      <c r="T766" s="46">
        <f t="shared" si="71"/>
        <v>-0.375</v>
      </c>
    </row>
    <row r="767" spans="1:20" x14ac:dyDescent="0.2">
      <c r="A767" s="49" t="s">
        <v>1802</v>
      </c>
      <c r="B767" s="49" t="s">
        <v>134</v>
      </c>
      <c r="C767" s="49" t="s">
        <v>1546</v>
      </c>
      <c r="D767" s="49" t="s">
        <v>1802</v>
      </c>
      <c r="E767" s="49" t="s">
        <v>106</v>
      </c>
      <c r="F767" s="50" t="s">
        <v>107</v>
      </c>
      <c r="G767" s="48">
        <v>9</v>
      </c>
      <c r="H767" s="51"/>
      <c r="I767" s="51"/>
      <c r="J767" s="51"/>
      <c r="K767" s="45">
        <f t="shared" si="66"/>
        <v>-1</v>
      </c>
      <c r="L767" s="46">
        <f t="shared" si="67"/>
        <v>-1</v>
      </c>
      <c r="M767" s="47">
        <f t="shared" si="68"/>
        <v>-1</v>
      </c>
      <c r="N767" s="48">
        <v>202</v>
      </c>
      <c r="O767" s="51"/>
      <c r="P767" s="51"/>
      <c r="Q767" s="51"/>
      <c r="R767" s="45">
        <f t="shared" si="69"/>
        <v>-1</v>
      </c>
      <c r="S767" s="46">
        <f t="shared" si="70"/>
        <v>-1</v>
      </c>
      <c r="T767" s="46">
        <f t="shared" si="71"/>
        <v>-1</v>
      </c>
    </row>
    <row r="768" spans="1:20" x14ac:dyDescent="0.2">
      <c r="A768" s="49" t="s">
        <v>1802</v>
      </c>
      <c r="B768" s="49" t="s">
        <v>134</v>
      </c>
      <c r="C768" s="49" t="s">
        <v>1546</v>
      </c>
      <c r="D768" s="49" t="s">
        <v>1837</v>
      </c>
      <c r="E768" s="49" t="s">
        <v>113</v>
      </c>
      <c r="F768" s="50" t="s">
        <v>1759</v>
      </c>
      <c r="G768" s="51"/>
      <c r="H768" s="48">
        <v>6</v>
      </c>
      <c r="I768" s="51"/>
      <c r="J768" s="51"/>
      <c r="K768" s="45" t="e">
        <f t="shared" si="66"/>
        <v>#DIV/0!</v>
      </c>
      <c r="L768" s="46" t="e">
        <f t="shared" si="67"/>
        <v>#DIV/0!</v>
      </c>
      <c r="M768" s="47" t="e">
        <f t="shared" si="68"/>
        <v>#DIV/0!</v>
      </c>
      <c r="N768" s="51"/>
      <c r="O768" s="48">
        <v>0</v>
      </c>
      <c r="P768" s="51"/>
      <c r="Q768" s="51"/>
      <c r="R768" s="45" t="e">
        <f t="shared" si="69"/>
        <v>#DIV/0!</v>
      </c>
      <c r="S768" s="46" t="e">
        <f t="shared" si="70"/>
        <v>#DIV/0!</v>
      </c>
      <c r="T768" s="46" t="e">
        <f t="shared" si="71"/>
        <v>#DIV/0!</v>
      </c>
    </row>
    <row r="769" spans="1:20" x14ac:dyDescent="0.2">
      <c r="A769" s="49" t="s">
        <v>1802</v>
      </c>
      <c r="B769" s="49" t="s">
        <v>134</v>
      </c>
      <c r="C769" s="49" t="s">
        <v>1546</v>
      </c>
      <c r="D769" s="49" t="s">
        <v>1813</v>
      </c>
      <c r="E769" s="49" t="s">
        <v>34</v>
      </c>
      <c r="F769" s="50" t="s">
        <v>1430</v>
      </c>
      <c r="G769" s="48">
        <v>18</v>
      </c>
      <c r="H769" s="48">
        <v>5</v>
      </c>
      <c r="I769" s="48">
        <v>18</v>
      </c>
      <c r="J769" s="48">
        <v>13</v>
      </c>
      <c r="K769" s="45">
        <f t="shared" si="66"/>
        <v>-0.72222222222222221</v>
      </c>
      <c r="L769" s="46">
        <f t="shared" si="67"/>
        <v>0</v>
      </c>
      <c r="M769" s="47">
        <f t="shared" si="68"/>
        <v>-0.27777777777777779</v>
      </c>
      <c r="N769" s="48">
        <v>780</v>
      </c>
      <c r="O769" s="48">
        <v>89</v>
      </c>
      <c r="P769" s="48">
        <v>606</v>
      </c>
      <c r="Q769" s="48">
        <v>185</v>
      </c>
      <c r="R769" s="45">
        <f t="shared" si="69"/>
        <v>-0.88589743589743586</v>
      </c>
      <c r="S769" s="46">
        <f t="shared" si="70"/>
        <v>-0.22307692307692306</v>
      </c>
      <c r="T769" s="46">
        <f t="shared" si="71"/>
        <v>-0.76282051282051277</v>
      </c>
    </row>
    <row r="770" spans="1:20" x14ac:dyDescent="0.2">
      <c r="A770" s="49" t="s">
        <v>1802</v>
      </c>
      <c r="B770" s="49" t="s">
        <v>134</v>
      </c>
      <c r="C770" s="49" t="s">
        <v>1546</v>
      </c>
      <c r="D770" s="49" t="s">
        <v>1803</v>
      </c>
      <c r="E770" s="49" t="s">
        <v>62</v>
      </c>
      <c r="F770" s="50" t="s">
        <v>63</v>
      </c>
      <c r="G770" s="48">
        <v>4</v>
      </c>
      <c r="H770" s="48">
        <v>3</v>
      </c>
      <c r="I770" s="51"/>
      <c r="J770" s="51"/>
      <c r="K770" s="45">
        <f t="shared" si="66"/>
        <v>-0.25</v>
      </c>
      <c r="L770" s="46">
        <f t="shared" si="67"/>
        <v>-1</v>
      </c>
      <c r="M770" s="47">
        <f t="shared" si="68"/>
        <v>-1</v>
      </c>
      <c r="N770" s="48">
        <v>0</v>
      </c>
      <c r="O770" s="48">
        <v>130</v>
      </c>
      <c r="P770" s="51"/>
      <c r="Q770" s="51"/>
      <c r="R770" s="45" t="e">
        <f t="shared" si="69"/>
        <v>#DIV/0!</v>
      </c>
      <c r="S770" s="46" t="e">
        <f t="shared" si="70"/>
        <v>#DIV/0!</v>
      </c>
      <c r="T770" s="46" t="e">
        <f t="shared" si="71"/>
        <v>#DIV/0!</v>
      </c>
    </row>
    <row r="771" spans="1:20" x14ac:dyDescent="0.2">
      <c r="A771" s="49" t="s">
        <v>1802</v>
      </c>
      <c r="B771" s="49" t="s">
        <v>134</v>
      </c>
      <c r="C771" s="49" t="s">
        <v>1546</v>
      </c>
      <c r="D771" s="49" t="s">
        <v>1803</v>
      </c>
      <c r="E771" s="49" t="s">
        <v>142</v>
      </c>
      <c r="F771" s="50" t="s">
        <v>144</v>
      </c>
      <c r="G771" s="51"/>
      <c r="H771" s="48">
        <v>0</v>
      </c>
      <c r="I771" s="51"/>
      <c r="J771" s="51"/>
      <c r="K771" s="45" t="e">
        <f t="shared" si="66"/>
        <v>#DIV/0!</v>
      </c>
      <c r="L771" s="46" t="e">
        <f t="shared" si="67"/>
        <v>#DIV/0!</v>
      </c>
      <c r="M771" s="47" t="e">
        <f t="shared" si="68"/>
        <v>#DIV/0!</v>
      </c>
      <c r="N771" s="51"/>
      <c r="O771" s="48">
        <v>0</v>
      </c>
      <c r="P771" s="51"/>
      <c r="Q771" s="51"/>
      <c r="R771" s="45" t="e">
        <f t="shared" si="69"/>
        <v>#DIV/0!</v>
      </c>
      <c r="S771" s="46" t="e">
        <f t="shared" si="70"/>
        <v>#DIV/0!</v>
      </c>
      <c r="T771" s="46" t="e">
        <f t="shared" si="71"/>
        <v>#DIV/0!</v>
      </c>
    </row>
    <row r="772" spans="1:20" x14ac:dyDescent="0.2">
      <c r="A772" s="49" t="s">
        <v>1802</v>
      </c>
      <c r="B772" s="49" t="s">
        <v>134</v>
      </c>
      <c r="C772" s="49" t="s">
        <v>1546</v>
      </c>
      <c r="D772" s="49" t="s">
        <v>1794</v>
      </c>
      <c r="E772" s="49" t="s">
        <v>105</v>
      </c>
      <c r="F772" s="50" t="s">
        <v>1814</v>
      </c>
      <c r="G772" s="51"/>
      <c r="H772" s="51"/>
      <c r="I772" s="48">
        <v>0</v>
      </c>
      <c r="J772" s="51"/>
      <c r="K772" s="45" t="e">
        <f t="shared" si="66"/>
        <v>#DIV/0!</v>
      </c>
      <c r="L772" s="46" t="e">
        <f t="shared" si="67"/>
        <v>#DIV/0!</v>
      </c>
      <c r="M772" s="47" t="e">
        <f t="shared" si="68"/>
        <v>#DIV/0!</v>
      </c>
      <c r="N772" s="51"/>
      <c r="O772" s="51"/>
      <c r="P772" s="48">
        <v>185</v>
      </c>
      <c r="Q772" s="51"/>
      <c r="R772" s="45" t="e">
        <f t="shared" si="69"/>
        <v>#DIV/0!</v>
      </c>
      <c r="S772" s="46" t="e">
        <f t="shared" si="70"/>
        <v>#DIV/0!</v>
      </c>
      <c r="T772" s="46" t="e">
        <f t="shared" si="71"/>
        <v>#DIV/0!</v>
      </c>
    </row>
    <row r="773" spans="1:20" x14ac:dyDescent="0.2">
      <c r="A773" s="49" t="s">
        <v>1802</v>
      </c>
      <c r="B773" s="49" t="s">
        <v>123</v>
      </c>
      <c r="C773" s="49" t="s">
        <v>1546</v>
      </c>
      <c r="D773" s="49" t="s">
        <v>1837</v>
      </c>
      <c r="E773" s="49" t="s">
        <v>113</v>
      </c>
      <c r="F773" s="50" t="s">
        <v>1759</v>
      </c>
      <c r="G773" s="51"/>
      <c r="H773" s="48">
        <v>4</v>
      </c>
      <c r="I773" s="51"/>
      <c r="J773" s="51"/>
      <c r="K773" s="45" t="e">
        <f t="shared" si="66"/>
        <v>#DIV/0!</v>
      </c>
      <c r="L773" s="46" t="e">
        <f t="shared" si="67"/>
        <v>#DIV/0!</v>
      </c>
      <c r="M773" s="47" t="e">
        <f t="shared" si="68"/>
        <v>#DIV/0!</v>
      </c>
      <c r="N773" s="51"/>
      <c r="O773" s="48">
        <v>0</v>
      </c>
      <c r="P773" s="51"/>
      <c r="Q773" s="51"/>
      <c r="R773" s="45" t="e">
        <f t="shared" si="69"/>
        <v>#DIV/0!</v>
      </c>
      <c r="S773" s="46" t="e">
        <f t="shared" si="70"/>
        <v>#DIV/0!</v>
      </c>
      <c r="T773" s="46" t="e">
        <f t="shared" si="71"/>
        <v>#DIV/0!</v>
      </c>
    </row>
    <row r="774" spans="1:20" x14ac:dyDescent="0.2">
      <c r="A774" s="49" t="s">
        <v>1802</v>
      </c>
      <c r="B774" s="49" t="s">
        <v>123</v>
      </c>
      <c r="C774" s="49" t="s">
        <v>1546</v>
      </c>
      <c r="D774" s="49" t="s">
        <v>1813</v>
      </c>
      <c r="E774" s="49" t="s">
        <v>34</v>
      </c>
      <c r="F774" s="50" t="s">
        <v>1430</v>
      </c>
      <c r="G774" s="48">
        <v>1</v>
      </c>
      <c r="H774" s="48">
        <v>5</v>
      </c>
      <c r="I774" s="48">
        <v>5</v>
      </c>
      <c r="J774" s="48">
        <v>0</v>
      </c>
      <c r="K774" s="45">
        <f t="shared" si="66"/>
        <v>4</v>
      </c>
      <c r="L774" s="46">
        <f t="shared" si="67"/>
        <v>4</v>
      </c>
      <c r="M774" s="47">
        <f t="shared" si="68"/>
        <v>-1</v>
      </c>
      <c r="N774" s="48">
        <v>15</v>
      </c>
      <c r="O774" s="48">
        <v>84</v>
      </c>
      <c r="P774" s="48">
        <v>100</v>
      </c>
      <c r="Q774" s="48">
        <v>30</v>
      </c>
      <c r="R774" s="45">
        <f t="shared" si="69"/>
        <v>4.5999999999999996</v>
      </c>
      <c r="S774" s="46">
        <f t="shared" si="70"/>
        <v>5.666666666666667</v>
      </c>
      <c r="T774" s="46">
        <f t="shared" si="71"/>
        <v>1</v>
      </c>
    </row>
    <row r="775" spans="1:20" x14ac:dyDescent="0.2">
      <c r="A775" s="49" t="s">
        <v>1802</v>
      </c>
      <c r="B775" s="49" t="s">
        <v>123</v>
      </c>
      <c r="C775" s="49" t="s">
        <v>1546</v>
      </c>
      <c r="D775" s="49" t="s">
        <v>1799</v>
      </c>
      <c r="E775" s="49" t="s">
        <v>121</v>
      </c>
      <c r="F775" s="50" t="s">
        <v>122</v>
      </c>
      <c r="G775" s="51"/>
      <c r="H775" s="48">
        <v>0</v>
      </c>
      <c r="I775" s="51"/>
      <c r="J775" s="51"/>
      <c r="K775" s="45" t="e">
        <f t="shared" si="66"/>
        <v>#DIV/0!</v>
      </c>
      <c r="L775" s="46" t="e">
        <f t="shared" si="67"/>
        <v>#DIV/0!</v>
      </c>
      <c r="M775" s="47" t="e">
        <f t="shared" si="68"/>
        <v>#DIV/0!</v>
      </c>
      <c r="N775" s="51"/>
      <c r="O775" s="48">
        <v>60</v>
      </c>
      <c r="P775" s="51"/>
      <c r="Q775" s="51"/>
      <c r="R775" s="45" t="e">
        <f t="shared" si="69"/>
        <v>#DIV/0!</v>
      </c>
      <c r="S775" s="46" t="e">
        <f t="shared" si="70"/>
        <v>#DIV/0!</v>
      </c>
      <c r="T775" s="46" t="e">
        <f t="shared" si="71"/>
        <v>#DIV/0!</v>
      </c>
    </row>
    <row r="776" spans="1:20" x14ac:dyDescent="0.2">
      <c r="A776" s="49" t="s">
        <v>1802</v>
      </c>
      <c r="B776" s="49" t="s">
        <v>123</v>
      </c>
      <c r="C776" s="49" t="s">
        <v>1546</v>
      </c>
      <c r="D776" s="49" t="s">
        <v>1802</v>
      </c>
      <c r="E776" s="49" t="s">
        <v>124</v>
      </c>
      <c r="F776" s="50" t="s">
        <v>1546</v>
      </c>
      <c r="G776" s="51"/>
      <c r="H776" s="48">
        <v>0</v>
      </c>
      <c r="I776" s="51"/>
      <c r="J776" s="51"/>
      <c r="K776" s="45" t="e">
        <f t="shared" si="66"/>
        <v>#DIV/0!</v>
      </c>
      <c r="L776" s="46" t="e">
        <f t="shared" si="67"/>
        <v>#DIV/0!</v>
      </c>
      <c r="M776" s="47" t="e">
        <f t="shared" si="68"/>
        <v>#DIV/0!</v>
      </c>
      <c r="N776" s="51"/>
      <c r="O776" s="48">
        <v>0</v>
      </c>
      <c r="P776" s="51"/>
      <c r="Q776" s="51"/>
      <c r="R776" s="45" t="e">
        <f t="shared" si="69"/>
        <v>#DIV/0!</v>
      </c>
      <c r="S776" s="46" t="e">
        <f t="shared" si="70"/>
        <v>#DIV/0!</v>
      </c>
      <c r="T776" s="46" t="e">
        <f t="shared" si="71"/>
        <v>#DIV/0!</v>
      </c>
    </row>
    <row r="777" spans="1:20" x14ac:dyDescent="0.2">
      <c r="A777" s="49" t="s">
        <v>1802</v>
      </c>
      <c r="B777" s="49" t="s">
        <v>123</v>
      </c>
      <c r="C777" s="49" t="s">
        <v>1546</v>
      </c>
      <c r="D777" s="49" t="s">
        <v>1802</v>
      </c>
      <c r="E777" s="49" t="s">
        <v>106</v>
      </c>
      <c r="F777" s="50" t="s">
        <v>107</v>
      </c>
      <c r="G777" s="48">
        <v>3</v>
      </c>
      <c r="H777" s="51"/>
      <c r="I777" s="51"/>
      <c r="J777" s="51"/>
      <c r="K777" s="45">
        <f t="shared" si="66"/>
        <v>-1</v>
      </c>
      <c r="L777" s="46">
        <f t="shared" si="67"/>
        <v>-1</v>
      </c>
      <c r="M777" s="47">
        <f t="shared" si="68"/>
        <v>-1</v>
      </c>
      <c r="N777" s="48">
        <v>40</v>
      </c>
      <c r="O777" s="51"/>
      <c r="P777" s="51"/>
      <c r="Q777" s="51"/>
      <c r="R777" s="45">
        <f t="shared" si="69"/>
        <v>-1</v>
      </c>
      <c r="S777" s="46">
        <f t="shared" si="70"/>
        <v>-1</v>
      </c>
      <c r="T777" s="46">
        <f t="shared" si="71"/>
        <v>-1</v>
      </c>
    </row>
    <row r="778" spans="1:20" x14ac:dyDescent="0.2">
      <c r="A778" s="49" t="s">
        <v>1802</v>
      </c>
      <c r="B778" s="49" t="s">
        <v>123</v>
      </c>
      <c r="C778" s="49" t="s">
        <v>1546</v>
      </c>
      <c r="D778" s="49" t="s">
        <v>1802</v>
      </c>
      <c r="E778" s="49" t="s">
        <v>65</v>
      </c>
      <c r="F778" s="50" t="s">
        <v>1546</v>
      </c>
      <c r="G778" s="48">
        <v>1</v>
      </c>
      <c r="H778" s="51"/>
      <c r="I778" s="48">
        <v>2</v>
      </c>
      <c r="J778" s="51"/>
      <c r="K778" s="45">
        <f t="shared" ref="K778:K841" si="72">+H778/G778-1</f>
        <v>-1</v>
      </c>
      <c r="L778" s="46">
        <f t="shared" ref="L778:L841" si="73">+I778/G778-1</f>
        <v>1</v>
      </c>
      <c r="M778" s="47">
        <f t="shared" ref="M778:M841" si="74">+J778/G778-1</f>
        <v>-1</v>
      </c>
      <c r="N778" s="48">
        <v>25</v>
      </c>
      <c r="O778" s="51"/>
      <c r="P778" s="48">
        <v>20</v>
      </c>
      <c r="Q778" s="51"/>
      <c r="R778" s="45">
        <f t="shared" ref="R778:R841" si="75">+O778/N778-1</f>
        <v>-1</v>
      </c>
      <c r="S778" s="46">
        <f t="shared" ref="S778:S841" si="76">+P778/N778-1</f>
        <v>-0.19999999999999996</v>
      </c>
      <c r="T778" s="46">
        <f t="shared" ref="T778:T841" si="77">+Q778/N778-1</f>
        <v>-1</v>
      </c>
    </row>
    <row r="779" spans="1:20" x14ac:dyDescent="0.2">
      <c r="A779" s="49" t="s">
        <v>1802</v>
      </c>
      <c r="B779" s="49" t="s">
        <v>159</v>
      </c>
      <c r="C779" s="49" t="s">
        <v>107</v>
      </c>
      <c r="D779" s="49" t="s">
        <v>1802</v>
      </c>
      <c r="E779" s="49" t="s">
        <v>136</v>
      </c>
      <c r="F779" s="50" t="s">
        <v>109</v>
      </c>
      <c r="G779" s="51"/>
      <c r="H779" s="51"/>
      <c r="I779" s="48">
        <v>4</v>
      </c>
      <c r="J779" s="51"/>
      <c r="K779" s="45" t="e">
        <f t="shared" si="72"/>
        <v>#DIV/0!</v>
      </c>
      <c r="L779" s="46" t="e">
        <f t="shared" si="73"/>
        <v>#DIV/0!</v>
      </c>
      <c r="M779" s="47" t="e">
        <f t="shared" si="74"/>
        <v>#DIV/0!</v>
      </c>
      <c r="N779" s="51"/>
      <c r="O779" s="51"/>
      <c r="P779" s="48">
        <v>80</v>
      </c>
      <c r="Q779" s="51"/>
      <c r="R779" s="45" t="e">
        <f t="shared" si="75"/>
        <v>#DIV/0!</v>
      </c>
      <c r="S779" s="46" t="e">
        <f t="shared" si="76"/>
        <v>#DIV/0!</v>
      </c>
      <c r="T779" s="46" t="e">
        <f t="shared" si="77"/>
        <v>#DIV/0!</v>
      </c>
    </row>
    <row r="780" spans="1:20" x14ac:dyDescent="0.2">
      <c r="A780" s="49" t="s">
        <v>1802</v>
      </c>
      <c r="B780" s="49" t="s">
        <v>159</v>
      </c>
      <c r="C780" s="49" t="s">
        <v>107</v>
      </c>
      <c r="D780" s="49" t="s">
        <v>1802</v>
      </c>
      <c r="E780" s="49" t="s">
        <v>124</v>
      </c>
      <c r="F780" s="50" t="s">
        <v>1546</v>
      </c>
      <c r="G780" s="51"/>
      <c r="H780" s="51"/>
      <c r="I780" s="51"/>
      <c r="J780" s="48">
        <v>0</v>
      </c>
      <c r="K780" s="45" t="e">
        <f t="shared" si="72"/>
        <v>#DIV/0!</v>
      </c>
      <c r="L780" s="46" t="e">
        <f t="shared" si="73"/>
        <v>#DIV/0!</v>
      </c>
      <c r="M780" s="47" t="e">
        <f t="shared" si="74"/>
        <v>#DIV/0!</v>
      </c>
      <c r="N780" s="51"/>
      <c r="O780" s="51"/>
      <c r="P780" s="51"/>
      <c r="Q780" s="48">
        <v>0</v>
      </c>
      <c r="R780" s="45" t="e">
        <f t="shared" si="75"/>
        <v>#DIV/0!</v>
      </c>
      <c r="S780" s="46" t="e">
        <f t="shared" si="76"/>
        <v>#DIV/0!</v>
      </c>
      <c r="T780" s="46" t="e">
        <f t="shared" si="77"/>
        <v>#DIV/0!</v>
      </c>
    </row>
    <row r="781" spans="1:20" x14ac:dyDescent="0.2">
      <c r="A781" s="49" t="s">
        <v>1802</v>
      </c>
      <c r="B781" s="49" t="s">
        <v>159</v>
      </c>
      <c r="C781" s="49" t="s">
        <v>107</v>
      </c>
      <c r="D781" s="49" t="s">
        <v>1802</v>
      </c>
      <c r="E781" s="49" t="s">
        <v>108</v>
      </c>
      <c r="F781" s="50" t="s">
        <v>109</v>
      </c>
      <c r="G781" s="51"/>
      <c r="H781" s="48">
        <v>2</v>
      </c>
      <c r="I781" s="51"/>
      <c r="J781" s="51"/>
      <c r="K781" s="45" t="e">
        <f t="shared" si="72"/>
        <v>#DIV/0!</v>
      </c>
      <c r="L781" s="46" t="e">
        <f t="shared" si="73"/>
        <v>#DIV/0!</v>
      </c>
      <c r="M781" s="47" t="e">
        <f t="shared" si="74"/>
        <v>#DIV/0!</v>
      </c>
      <c r="N781" s="51"/>
      <c r="O781" s="48">
        <v>27</v>
      </c>
      <c r="P781" s="51"/>
      <c r="Q781" s="51"/>
      <c r="R781" s="45" t="e">
        <f t="shared" si="75"/>
        <v>#DIV/0!</v>
      </c>
      <c r="S781" s="46" t="e">
        <f t="shared" si="76"/>
        <v>#DIV/0!</v>
      </c>
      <c r="T781" s="46" t="e">
        <f t="shared" si="77"/>
        <v>#DIV/0!</v>
      </c>
    </row>
    <row r="782" spans="1:20" x14ac:dyDescent="0.2">
      <c r="A782" s="49" t="s">
        <v>1802</v>
      </c>
      <c r="B782" s="49" t="s">
        <v>159</v>
      </c>
      <c r="C782" s="49" t="s">
        <v>107</v>
      </c>
      <c r="D782" s="49" t="s">
        <v>1802</v>
      </c>
      <c r="E782" s="49" t="s">
        <v>411</v>
      </c>
      <c r="F782" s="50" t="s">
        <v>107</v>
      </c>
      <c r="G782" s="51"/>
      <c r="H782" s="48">
        <v>3</v>
      </c>
      <c r="I782" s="51"/>
      <c r="J782" s="51"/>
      <c r="K782" s="45" t="e">
        <f t="shared" si="72"/>
        <v>#DIV/0!</v>
      </c>
      <c r="L782" s="46" t="e">
        <f t="shared" si="73"/>
        <v>#DIV/0!</v>
      </c>
      <c r="M782" s="47" t="e">
        <f t="shared" si="74"/>
        <v>#DIV/0!</v>
      </c>
      <c r="N782" s="51"/>
      <c r="O782" s="48">
        <v>50</v>
      </c>
      <c r="P782" s="51"/>
      <c r="Q782" s="51"/>
      <c r="R782" s="45" t="e">
        <f t="shared" si="75"/>
        <v>#DIV/0!</v>
      </c>
      <c r="S782" s="46" t="e">
        <f t="shared" si="76"/>
        <v>#DIV/0!</v>
      </c>
      <c r="T782" s="46" t="e">
        <f t="shared" si="77"/>
        <v>#DIV/0!</v>
      </c>
    </row>
    <row r="783" spans="1:20" x14ac:dyDescent="0.2">
      <c r="A783" s="49" t="s">
        <v>1802</v>
      </c>
      <c r="B783" s="49" t="s">
        <v>159</v>
      </c>
      <c r="C783" s="49" t="s">
        <v>107</v>
      </c>
      <c r="D783" s="49" t="s">
        <v>1813</v>
      </c>
      <c r="E783" s="49" t="s">
        <v>34</v>
      </c>
      <c r="F783" s="50" t="s">
        <v>1430</v>
      </c>
      <c r="G783" s="48">
        <v>5</v>
      </c>
      <c r="H783" s="48">
        <v>3</v>
      </c>
      <c r="I783" s="51"/>
      <c r="J783" s="51"/>
      <c r="K783" s="45">
        <f t="shared" si="72"/>
        <v>-0.4</v>
      </c>
      <c r="L783" s="46">
        <f t="shared" si="73"/>
        <v>-1</v>
      </c>
      <c r="M783" s="47">
        <f t="shared" si="74"/>
        <v>-1</v>
      </c>
      <c r="N783" s="48">
        <v>105</v>
      </c>
      <c r="O783" s="48">
        <v>45</v>
      </c>
      <c r="P783" s="51"/>
      <c r="Q783" s="51"/>
      <c r="R783" s="45">
        <f t="shared" si="75"/>
        <v>-0.5714285714285714</v>
      </c>
      <c r="S783" s="46">
        <f t="shared" si="76"/>
        <v>-1</v>
      </c>
      <c r="T783" s="46">
        <f t="shared" si="77"/>
        <v>-1</v>
      </c>
    </row>
    <row r="784" spans="1:20" x14ac:dyDescent="0.2">
      <c r="A784" s="49" t="s">
        <v>1802</v>
      </c>
      <c r="B784" s="49" t="s">
        <v>334</v>
      </c>
      <c r="C784" s="49" t="s">
        <v>1546</v>
      </c>
      <c r="D784" s="49" t="s">
        <v>1813</v>
      </c>
      <c r="E784" s="49" t="s">
        <v>34</v>
      </c>
      <c r="F784" s="50" t="s">
        <v>1430</v>
      </c>
      <c r="G784" s="51"/>
      <c r="H784" s="48">
        <v>7</v>
      </c>
      <c r="I784" s="48">
        <v>14</v>
      </c>
      <c r="J784" s="48">
        <v>5</v>
      </c>
      <c r="K784" s="45" t="e">
        <f t="shared" si="72"/>
        <v>#DIV/0!</v>
      </c>
      <c r="L784" s="46" t="e">
        <f t="shared" si="73"/>
        <v>#DIV/0!</v>
      </c>
      <c r="M784" s="47" t="e">
        <f t="shared" si="74"/>
        <v>#DIV/0!</v>
      </c>
      <c r="N784" s="51"/>
      <c r="O784" s="48">
        <v>210</v>
      </c>
      <c r="P784" s="48">
        <v>491</v>
      </c>
      <c r="Q784" s="48">
        <v>299</v>
      </c>
      <c r="R784" s="45" t="e">
        <f t="shared" si="75"/>
        <v>#DIV/0!</v>
      </c>
      <c r="S784" s="46" t="e">
        <f t="shared" si="76"/>
        <v>#DIV/0!</v>
      </c>
      <c r="T784" s="46" t="e">
        <f t="shared" si="77"/>
        <v>#DIV/0!</v>
      </c>
    </row>
    <row r="785" spans="1:20" x14ac:dyDescent="0.2">
      <c r="A785" s="49" t="s">
        <v>1802</v>
      </c>
      <c r="B785" s="49" t="s">
        <v>334</v>
      </c>
      <c r="C785" s="49" t="s">
        <v>1546</v>
      </c>
      <c r="D785" s="49" t="s">
        <v>1794</v>
      </c>
      <c r="E785" s="49" t="s">
        <v>105</v>
      </c>
      <c r="F785" s="50" t="s">
        <v>1814</v>
      </c>
      <c r="G785" s="51"/>
      <c r="H785" s="51"/>
      <c r="I785" s="48">
        <v>0</v>
      </c>
      <c r="J785" s="51"/>
      <c r="K785" s="45" t="e">
        <f t="shared" si="72"/>
        <v>#DIV/0!</v>
      </c>
      <c r="L785" s="46" t="e">
        <f t="shared" si="73"/>
        <v>#DIV/0!</v>
      </c>
      <c r="M785" s="47" t="e">
        <f t="shared" si="74"/>
        <v>#DIV/0!</v>
      </c>
      <c r="N785" s="51"/>
      <c r="O785" s="51"/>
      <c r="P785" s="48">
        <v>0</v>
      </c>
      <c r="Q785" s="51"/>
      <c r="R785" s="45" t="e">
        <f t="shared" si="75"/>
        <v>#DIV/0!</v>
      </c>
      <c r="S785" s="46" t="e">
        <f t="shared" si="76"/>
        <v>#DIV/0!</v>
      </c>
      <c r="T785" s="46" t="e">
        <f t="shared" si="77"/>
        <v>#DIV/0!</v>
      </c>
    </row>
    <row r="786" spans="1:20" x14ac:dyDescent="0.2">
      <c r="A786" s="49" t="s">
        <v>1802</v>
      </c>
      <c r="B786" s="49" t="s">
        <v>334</v>
      </c>
      <c r="C786" s="49" t="s">
        <v>1546</v>
      </c>
      <c r="D786" s="49" t="s">
        <v>1802</v>
      </c>
      <c r="E786" s="49" t="s">
        <v>106</v>
      </c>
      <c r="F786" s="50" t="s">
        <v>107</v>
      </c>
      <c r="G786" s="51"/>
      <c r="H786" s="48">
        <v>0</v>
      </c>
      <c r="I786" s="51"/>
      <c r="J786" s="51"/>
      <c r="K786" s="45" t="e">
        <f t="shared" si="72"/>
        <v>#DIV/0!</v>
      </c>
      <c r="L786" s="46" t="e">
        <f t="shared" si="73"/>
        <v>#DIV/0!</v>
      </c>
      <c r="M786" s="47" t="e">
        <f t="shared" si="74"/>
        <v>#DIV/0!</v>
      </c>
      <c r="N786" s="51"/>
      <c r="O786" s="48">
        <v>0</v>
      </c>
      <c r="P786" s="51"/>
      <c r="Q786" s="51"/>
      <c r="R786" s="45" t="e">
        <f t="shared" si="75"/>
        <v>#DIV/0!</v>
      </c>
      <c r="S786" s="46" t="e">
        <f t="shared" si="76"/>
        <v>#DIV/0!</v>
      </c>
      <c r="T786" s="46" t="e">
        <f t="shared" si="77"/>
        <v>#DIV/0!</v>
      </c>
    </row>
    <row r="787" spans="1:20" x14ac:dyDescent="0.2">
      <c r="A787" s="49" t="s">
        <v>1802</v>
      </c>
      <c r="B787" s="49" t="s">
        <v>152</v>
      </c>
      <c r="C787" s="49" t="s">
        <v>107</v>
      </c>
      <c r="D787" s="49" t="s">
        <v>1802</v>
      </c>
      <c r="E787" s="49" t="s">
        <v>124</v>
      </c>
      <c r="F787" s="50" t="s">
        <v>1546</v>
      </c>
      <c r="G787" s="51"/>
      <c r="H787" s="48">
        <v>0</v>
      </c>
      <c r="I787" s="51"/>
      <c r="J787" s="48">
        <v>2</v>
      </c>
      <c r="K787" s="45" t="e">
        <f t="shared" si="72"/>
        <v>#DIV/0!</v>
      </c>
      <c r="L787" s="46" t="e">
        <f t="shared" si="73"/>
        <v>#DIV/0!</v>
      </c>
      <c r="M787" s="47" t="e">
        <f t="shared" si="74"/>
        <v>#DIV/0!</v>
      </c>
      <c r="N787" s="51"/>
      <c r="O787" s="48">
        <v>0</v>
      </c>
      <c r="P787" s="51"/>
      <c r="Q787" s="48">
        <v>23</v>
      </c>
      <c r="R787" s="45" t="e">
        <f t="shared" si="75"/>
        <v>#DIV/0!</v>
      </c>
      <c r="S787" s="46" t="e">
        <f t="shared" si="76"/>
        <v>#DIV/0!</v>
      </c>
      <c r="T787" s="46" t="e">
        <f t="shared" si="77"/>
        <v>#DIV/0!</v>
      </c>
    </row>
    <row r="788" spans="1:20" x14ac:dyDescent="0.2">
      <c r="A788" s="49" t="s">
        <v>1802</v>
      </c>
      <c r="B788" s="49" t="s">
        <v>152</v>
      </c>
      <c r="C788" s="49" t="s">
        <v>107</v>
      </c>
      <c r="D788" s="49" t="s">
        <v>1802</v>
      </c>
      <c r="E788" s="49" t="s">
        <v>131</v>
      </c>
      <c r="F788" s="50" t="s">
        <v>1856</v>
      </c>
      <c r="G788" s="51"/>
      <c r="H788" s="48">
        <v>1</v>
      </c>
      <c r="I788" s="48">
        <v>5</v>
      </c>
      <c r="J788" s="51"/>
      <c r="K788" s="45" t="e">
        <f t="shared" si="72"/>
        <v>#DIV/0!</v>
      </c>
      <c r="L788" s="46" t="e">
        <f t="shared" si="73"/>
        <v>#DIV/0!</v>
      </c>
      <c r="M788" s="47" t="e">
        <f t="shared" si="74"/>
        <v>#DIV/0!</v>
      </c>
      <c r="N788" s="51"/>
      <c r="O788" s="48">
        <v>10</v>
      </c>
      <c r="P788" s="48">
        <v>100</v>
      </c>
      <c r="Q788" s="51"/>
      <c r="R788" s="45" t="e">
        <f t="shared" si="75"/>
        <v>#DIV/0!</v>
      </c>
      <c r="S788" s="46" t="e">
        <f t="shared" si="76"/>
        <v>#DIV/0!</v>
      </c>
      <c r="T788" s="46" t="e">
        <f t="shared" si="77"/>
        <v>#DIV/0!</v>
      </c>
    </row>
    <row r="789" spans="1:20" x14ac:dyDescent="0.2">
      <c r="A789" s="49" t="s">
        <v>1802</v>
      </c>
      <c r="B789" s="49" t="s">
        <v>152</v>
      </c>
      <c r="C789" s="49" t="s">
        <v>107</v>
      </c>
      <c r="D789" s="49" t="s">
        <v>1802</v>
      </c>
      <c r="E789" s="49" t="s">
        <v>106</v>
      </c>
      <c r="F789" s="50" t="s">
        <v>107</v>
      </c>
      <c r="G789" s="51"/>
      <c r="H789" s="48">
        <v>0</v>
      </c>
      <c r="I789" s="51"/>
      <c r="J789" s="48">
        <v>0</v>
      </c>
      <c r="K789" s="45" t="e">
        <f t="shared" si="72"/>
        <v>#DIV/0!</v>
      </c>
      <c r="L789" s="46" t="e">
        <f t="shared" si="73"/>
        <v>#DIV/0!</v>
      </c>
      <c r="M789" s="47" t="e">
        <f t="shared" si="74"/>
        <v>#DIV/0!</v>
      </c>
      <c r="N789" s="51"/>
      <c r="O789" s="48">
        <v>20</v>
      </c>
      <c r="P789" s="51"/>
      <c r="Q789" s="48">
        <v>50</v>
      </c>
      <c r="R789" s="45" t="e">
        <f t="shared" si="75"/>
        <v>#DIV/0!</v>
      </c>
      <c r="S789" s="46" t="e">
        <f t="shared" si="76"/>
        <v>#DIV/0!</v>
      </c>
      <c r="T789" s="46" t="e">
        <f t="shared" si="77"/>
        <v>#DIV/0!</v>
      </c>
    </row>
    <row r="790" spans="1:20" x14ac:dyDescent="0.2">
      <c r="A790" s="49" t="s">
        <v>1802</v>
      </c>
      <c r="B790" s="49" t="s">
        <v>152</v>
      </c>
      <c r="C790" s="49" t="s">
        <v>107</v>
      </c>
      <c r="D790" s="49" t="s">
        <v>1803</v>
      </c>
      <c r="E790" s="49" t="s">
        <v>62</v>
      </c>
      <c r="F790" s="50" t="s">
        <v>63</v>
      </c>
      <c r="G790" s="51"/>
      <c r="H790" s="51"/>
      <c r="I790" s="48">
        <v>2</v>
      </c>
      <c r="J790" s="48">
        <v>1</v>
      </c>
      <c r="K790" s="45" t="e">
        <f t="shared" si="72"/>
        <v>#DIV/0!</v>
      </c>
      <c r="L790" s="46" t="e">
        <f t="shared" si="73"/>
        <v>#DIV/0!</v>
      </c>
      <c r="M790" s="47" t="e">
        <f t="shared" si="74"/>
        <v>#DIV/0!</v>
      </c>
      <c r="N790" s="51"/>
      <c r="O790" s="51"/>
      <c r="P790" s="48">
        <v>50</v>
      </c>
      <c r="Q790" s="48">
        <v>0</v>
      </c>
      <c r="R790" s="45" t="e">
        <f t="shared" si="75"/>
        <v>#DIV/0!</v>
      </c>
      <c r="S790" s="46" t="e">
        <f t="shared" si="76"/>
        <v>#DIV/0!</v>
      </c>
      <c r="T790" s="46" t="e">
        <f t="shared" si="77"/>
        <v>#DIV/0!</v>
      </c>
    </row>
    <row r="791" spans="1:20" x14ac:dyDescent="0.2">
      <c r="A791" s="49" t="s">
        <v>1802</v>
      </c>
      <c r="B791" s="49" t="s">
        <v>152</v>
      </c>
      <c r="C791" s="49" t="s">
        <v>107</v>
      </c>
      <c r="D791" s="49" t="s">
        <v>1813</v>
      </c>
      <c r="E791" s="49" t="s">
        <v>34</v>
      </c>
      <c r="F791" s="50" t="s">
        <v>1430</v>
      </c>
      <c r="G791" s="48">
        <v>10</v>
      </c>
      <c r="H791" s="48">
        <v>10</v>
      </c>
      <c r="I791" s="48">
        <v>8</v>
      </c>
      <c r="J791" s="48">
        <v>6</v>
      </c>
      <c r="K791" s="45">
        <f t="shared" si="72"/>
        <v>0</v>
      </c>
      <c r="L791" s="46">
        <f t="shared" si="73"/>
        <v>-0.19999999999999996</v>
      </c>
      <c r="M791" s="47">
        <f t="shared" si="74"/>
        <v>-0.4</v>
      </c>
      <c r="N791" s="48">
        <v>189</v>
      </c>
      <c r="O791" s="48">
        <v>290</v>
      </c>
      <c r="P791" s="48">
        <v>425</v>
      </c>
      <c r="Q791" s="48">
        <v>290</v>
      </c>
      <c r="R791" s="45">
        <f t="shared" si="75"/>
        <v>0.53439153439153442</v>
      </c>
      <c r="S791" s="46">
        <f t="shared" si="76"/>
        <v>1.2486772486772488</v>
      </c>
      <c r="T791" s="46">
        <f t="shared" si="77"/>
        <v>0.53439153439153442</v>
      </c>
    </row>
    <row r="792" spans="1:20" x14ac:dyDescent="0.2">
      <c r="A792" s="49" t="s">
        <v>1802</v>
      </c>
      <c r="B792" s="49" t="s">
        <v>471</v>
      </c>
      <c r="C792" s="49" t="s">
        <v>107</v>
      </c>
      <c r="D792" s="49" t="s">
        <v>1802</v>
      </c>
      <c r="E792" s="49" t="s">
        <v>106</v>
      </c>
      <c r="F792" s="50" t="s">
        <v>107</v>
      </c>
      <c r="G792" s="51"/>
      <c r="H792" s="48">
        <v>3</v>
      </c>
      <c r="I792" s="51"/>
      <c r="J792" s="48">
        <v>1</v>
      </c>
      <c r="K792" s="45" t="e">
        <f t="shared" si="72"/>
        <v>#DIV/0!</v>
      </c>
      <c r="L792" s="46" t="e">
        <f t="shared" si="73"/>
        <v>#DIV/0!</v>
      </c>
      <c r="M792" s="47" t="e">
        <f t="shared" si="74"/>
        <v>#DIV/0!</v>
      </c>
      <c r="N792" s="51"/>
      <c r="O792" s="48">
        <v>0</v>
      </c>
      <c r="P792" s="51"/>
      <c r="Q792" s="48">
        <v>50</v>
      </c>
      <c r="R792" s="45" t="e">
        <f t="shared" si="75"/>
        <v>#DIV/0!</v>
      </c>
      <c r="S792" s="46" t="e">
        <f t="shared" si="76"/>
        <v>#DIV/0!</v>
      </c>
      <c r="T792" s="46" t="e">
        <f t="shared" si="77"/>
        <v>#DIV/0!</v>
      </c>
    </row>
    <row r="793" spans="1:20" x14ac:dyDescent="0.2">
      <c r="A793" s="49" t="s">
        <v>1802</v>
      </c>
      <c r="B793" s="49" t="s">
        <v>471</v>
      </c>
      <c r="C793" s="49" t="s">
        <v>107</v>
      </c>
      <c r="D793" s="49" t="s">
        <v>1813</v>
      </c>
      <c r="E793" s="49" t="s">
        <v>34</v>
      </c>
      <c r="F793" s="50" t="s">
        <v>1430</v>
      </c>
      <c r="G793" s="51"/>
      <c r="H793" s="48">
        <v>7</v>
      </c>
      <c r="I793" s="51"/>
      <c r="J793" s="48">
        <v>3</v>
      </c>
      <c r="K793" s="45" t="e">
        <f t="shared" si="72"/>
        <v>#DIV/0!</v>
      </c>
      <c r="L793" s="46" t="e">
        <f t="shared" si="73"/>
        <v>#DIV/0!</v>
      </c>
      <c r="M793" s="47" t="e">
        <f t="shared" si="74"/>
        <v>#DIV/0!</v>
      </c>
      <c r="N793" s="51"/>
      <c r="O793" s="48">
        <v>160</v>
      </c>
      <c r="P793" s="51"/>
      <c r="Q793" s="48">
        <v>41</v>
      </c>
      <c r="R793" s="45" t="e">
        <f t="shared" si="75"/>
        <v>#DIV/0!</v>
      </c>
      <c r="S793" s="46" t="e">
        <f t="shared" si="76"/>
        <v>#DIV/0!</v>
      </c>
      <c r="T793" s="46" t="e">
        <f t="shared" si="77"/>
        <v>#DIV/0!</v>
      </c>
    </row>
    <row r="794" spans="1:20" x14ac:dyDescent="0.2">
      <c r="A794" s="49" t="s">
        <v>1802</v>
      </c>
      <c r="B794" s="49" t="s">
        <v>417</v>
      </c>
      <c r="C794" s="49" t="s">
        <v>1546</v>
      </c>
      <c r="D794" s="49" t="s">
        <v>1803</v>
      </c>
      <c r="E794" s="49" t="s">
        <v>62</v>
      </c>
      <c r="F794" s="50" t="s">
        <v>63</v>
      </c>
      <c r="G794" s="51"/>
      <c r="H794" s="48">
        <v>5</v>
      </c>
      <c r="I794" s="51"/>
      <c r="J794" s="51"/>
      <c r="K794" s="45" t="e">
        <f t="shared" si="72"/>
        <v>#DIV/0!</v>
      </c>
      <c r="L794" s="46" t="e">
        <f t="shared" si="73"/>
        <v>#DIV/0!</v>
      </c>
      <c r="M794" s="47" t="e">
        <f t="shared" si="74"/>
        <v>#DIV/0!</v>
      </c>
      <c r="N794" s="51"/>
      <c r="O794" s="48">
        <v>120</v>
      </c>
      <c r="P794" s="51"/>
      <c r="Q794" s="51"/>
      <c r="R794" s="45" t="e">
        <f t="shared" si="75"/>
        <v>#DIV/0!</v>
      </c>
      <c r="S794" s="46" t="e">
        <f t="shared" si="76"/>
        <v>#DIV/0!</v>
      </c>
      <c r="T794" s="46" t="e">
        <f t="shared" si="77"/>
        <v>#DIV/0!</v>
      </c>
    </row>
    <row r="795" spans="1:20" x14ac:dyDescent="0.2">
      <c r="A795" s="49" t="s">
        <v>1802</v>
      </c>
      <c r="B795" s="49" t="s">
        <v>467</v>
      </c>
      <c r="C795" s="49" t="s">
        <v>66</v>
      </c>
      <c r="D795" s="49" t="s">
        <v>1813</v>
      </c>
      <c r="E795" s="49" t="s">
        <v>34</v>
      </c>
      <c r="F795" s="50" t="s">
        <v>1430</v>
      </c>
      <c r="G795" s="48">
        <v>2</v>
      </c>
      <c r="H795" s="51"/>
      <c r="I795" s="51"/>
      <c r="J795" s="51"/>
      <c r="K795" s="45">
        <f t="shared" si="72"/>
        <v>-1</v>
      </c>
      <c r="L795" s="46">
        <f t="shared" si="73"/>
        <v>-1</v>
      </c>
      <c r="M795" s="47">
        <f t="shared" si="74"/>
        <v>-1</v>
      </c>
      <c r="N795" s="48">
        <v>8</v>
      </c>
      <c r="O795" s="51"/>
      <c r="P795" s="51"/>
      <c r="Q795" s="51"/>
      <c r="R795" s="45">
        <f t="shared" si="75"/>
        <v>-1</v>
      </c>
      <c r="S795" s="46">
        <f t="shared" si="76"/>
        <v>-1</v>
      </c>
      <c r="T795" s="46">
        <f t="shared" si="77"/>
        <v>-1</v>
      </c>
    </row>
    <row r="796" spans="1:20" x14ac:dyDescent="0.2">
      <c r="A796" s="49" t="s">
        <v>1802</v>
      </c>
      <c r="B796" s="49" t="s">
        <v>467</v>
      </c>
      <c r="C796" s="49" t="s">
        <v>66</v>
      </c>
      <c r="D796" s="49" t="s">
        <v>1802</v>
      </c>
      <c r="E796" s="49" t="s">
        <v>124</v>
      </c>
      <c r="F796" s="50" t="s">
        <v>1546</v>
      </c>
      <c r="G796" s="48">
        <v>2</v>
      </c>
      <c r="H796" s="51"/>
      <c r="I796" s="51"/>
      <c r="J796" s="51"/>
      <c r="K796" s="45">
        <f t="shared" si="72"/>
        <v>-1</v>
      </c>
      <c r="L796" s="46">
        <f t="shared" si="73"/>
        <v>-1</v>
      </c>
      <c r="M796" s="47">
        <f t="shared" si="74"/>
        <v>-1</v>
      </c>
      <c r="N796" s="48">
        <v>8</v>
      </c>
      <c r="O796" s="51"/>
      <c r="P796" s="51"/>
      <c r="Q796" s="51"/>
      <c r="R796" s="45">
        <f t="shared" si="75"/>
        <v>-1</v>
      </c>
      <c r="S796" s="46">
        <f t="shared" si="76"/>
        <v>-1</v>
      </c>
      <c r="T796" s="46">
        <f t="shared" si="77"/>
        <v>-1</v>
      </c>
    </row>
    <row r="797" spans="1:20" x14ac:dyDescent="0.2">
      <c r="A797" s="49" t="s">
        <v>1802</v>
      </c>
      <c r="B797" s="49" t="s">
        <v>715</v>
      </c>
      <c r="C797" s="49" t="s">
        <v>107</v>
      </c>
      <c r="D797" s="49" t="s">
        <v>1802</v>
      </c>
      <c r="E797" s="49" t="s">
        <v>65</v>
      </c>
      <c r="F797" s="50" t="s">
        <v>1546</v>
      </c>
      <c r="G797" s="51"/>
      <c r="H797" s="51"/>
      <c r="I797" s="51"/>
      <c r="J797" s="48">
        <v>0</v>
      </c>
      <c r="K797" s="45" t="e">
        <f t="shared" si="72"/>
        <v>#DIV/0!</v>
      </c>
      <c r="L797" s="46" t="e">
        <f t="shared" si="73"/>
        <v>#DIV/0!</v>
      </c>
      <c r="M797" s="47" t="e">
        <f t="shared" si="74"/>
        <v>#DIV/0!</v>
      </c>
      <c r="N797" s="51"/>
      <c r="O797" s="51"/>
      <c r="P797" s="51"/>
      <c r="Q797" s="48">
        <v>0</v>
      </c>
      <c r="R797" s="45" t="e">
        <f t="shared" si="75"/>
        <v>#DIV/0!</v>
      </c>
      <c r="S797" s="46" t="e">
        <f t="shared" si="76"/>
        <v>#DIV/0!</v>
      </c>
      <c r="T797" s="46" t="e">
        <f t="shared" si="77"/>
        <v>#DIV/0!</v>
      </c>
    </row>
    <row r="798" spans="1:20" x14ac:dyDescent="0.2">
      <c r="A798" s="49" t="s">
        <v>1802</v>
      </c>
      <c r="B798" s="49" t="s">
        <v>715</v>
      </c>
      <c r="C798" s="49" t="s">
        <v>107</v>
      </c>
      <c r="D798" s="49" t="s">
        <v>1802</v>
      </c>
      <c r="E798" s="49" t="s">
        <v>106</v>
      </c>
      <c r="F798" s="50" t="s">
        <v>107</v>
      </c>
      <c r="G798" s="51"/>
      <c r="H798" s="51"/>
      <c r="I798" s="51"/>
      <c r="J798" s="48">
        <v>1</v>
      </c>
      <c r="K798" s="45" t="e">
        <f t="shared" si="72"/>
        <v>#DIV/0!</v>
      </c>
      <c r="L798" s="46" t="e">
        <f t="shared" si="73"/>
        <v>#DIV/0!</v>
      </c>
      <c r="M798" s="47" t="e">
        <f t="shared" si="74"/>
        <v>#DIV/0!</v>
      </c>
      <c r="N798" s="51"/>
      <c r="O798" s="51"/>
      <c r="P798" s="51"/>
      <c r="Q798" s="48">
        <v>26</v>
      </c>
      <c r="R798" s="45" t="e">
        <f t="shared" si="75"/>
        <v>#DIV/0!</v>
      </c>
      <c r="S798" s="46" t="e">
        <f t="shared" si="76"/>
        <v>#DIV/0!</v>
      </c>
      <c r="T798" s="46" t="e">
        <f t="shared" si="77"/>
        <v>#DIV/0!</v>
      </c>
    </row>
    <row r="799" spans="1:20" x14ac:dyDescent="0.2">
      <c r="A799" s="49" t="s">
        <v>1802</v>
      </c>
      <c r="B799" s="49" t="s">
        <v>715</v>
      </c>
      <c r="C799" s="49" t="s">
        <v>107</v>
      </c>
      <c r="D799" s="49" t="s">
        <v>1813</v>
      </c>
      <c r="E799" s="49" t="s">
        <v>34</v>
      </c>
      <c r="F799" s="50" t="s">
        <v>1430</v>
      </c>
      <c r="G799" s="51"/>
      <c r="H799" s="51"/>
      <c r="I799" s="51"/>
      <c r="J799" s="48">
        <v>37</v>
      </c>
      <c r="K799" s="45" t="e">
        <f t="shared" si="72"/>
        <v>#DIV/0!</v>
      </c>
      <c r="L799" s="46" t="e">
        <f t="shared" si="73"/>
        <v>#DIV/0!</v>
      </c>
      <c r="M799" s="47" t="e">
        <f t="shared" si="74"/>
        <v>#DIV/0!</v>
      </c>
      <c r="N799" s="51"/>
      <c r="O799" s="51"/>
      <c r="P799" s="51"/>
      <c r="Q799" s="48">
        <v>995</v>
      </c>
      <c r="R799" s="45" t="e">
        <f t="shared" si="75"/>
        <v>#DIV/0!</v>
      </c>
      <c r="S799" s="46" t="e">
        <f t="shared" si="76"/>
        <v>#DIV/0!</v>
      </c>
      <c r="T799" s="46" t="e">
        <f t="shared" si="77"/>
        <v>#DIV/0!</v>
      </c>
    </row>
    <row r="800" spans="1:20" x14ac:dyDescent="0.2">
      <c r="A800" s="49" t="s">
        <v>1802</v>
      </c>
      <c r="B800" s="49" t="s">
        <v>160</v>
      </c>
      <c r="C800" s="49" t="s">
        <v>107</v>
      </c>
      <c r="D800" s="49" t="s">
        <v>1803</v>
      </c>
      <c r="E800" s="49" t="s">
        <v>161</v>
      </c>
      <c r="F800" s="50" t="s">
        <v>146</v>
      </c>
      <c r="G800" s="48">
        <v>2</v>
      </c>
      <c r="H800" s="51"/>
      <c r="I800" s="51"/>
      <c r="J800" s="51"/>
      <c r="K800" s="45">
        <f t="shared" si="72"/>
        <v>-1</v>
      </c>
      <c r="L800" s="46">
        <f t="shared" si="73"/>
        <v>-1</v>
      </c>
      <c r="M800" s="47">
        <f t="shared" si="74"/>
        <v>-1</v>
      </c>
      <c r="N800" s="48">
        <v>7</v>
      </c>
      <c r="O800" s="51"/>
      <c r="P800" s="51"/>
      <c r="Q800" s="51"/>
      <c r="R800" s="45">
        <f t="shared" si="75"/>
        <v>-1</v>
      </c>
      <c r="S800" s="46">
        <f t="shared" si="76"/>
        <v>-1</v>
      </c>
      <c r="T800" s="46">
        <f t="shared" si="77"/>
        <v>-1</v>
      </c>
    </row>
    <row r="801" spans="1:20" x14ac:dyDescent="0.2">
      <c r="A801" s="49" t="s">
        <v>1802</v>
      </c>
      <c r="B801" s="49" t="s">
        <v>141</v>
      </c>
      <c r="C801" s="49" t="s">
        <v>107</v>
      </c>
      <c r="D801" s="49" t="s">
        <v>1813</v>
      </c>
      <c r="E801" s="49" t="s">
        <v>34</v>
      </c>
      <c r="F801" s="50" t="s">
        <v>1430</v>
      </c>
      <c r="G801" s="48">
        <v>2</v>
      </c>
      <c r="H801" s="51"/>
      <c r="I801" s="51"/>
      <c r="J801" s="48">
        <v>1</v>
      </c>
      <c r="K801" s="45">
        <f t="shared" si="72"/>
        <v>-1</v>
      </c>
      <c r="L801" s="46">
        <f t="shared" si="73"/>
        <v>-1</v>
      </c>
      <c r="M801" s="47">
        <f t="shared" si="74"/>
        <v>-0.5</v>
      </c>
      <c r="N801" s="48">
        <v>22</v>
      </c>
      <c r="O801" s="51"/>
      <c r="P801" s="51"/>
      <c r="Q801" s="48">
        <v>30</v>
      </c>
      <c r="R801" s="45">
        <f t="shared" si="75"/>
        <v>-1</v>
      </c>
      <c r="S801" s="46">
        <f t="shared" si="76"/>
        <v>-1</v>
      </c>
      <c r="T801" s="46">
        <f t="shared" si="77"/>
        <v>0.36363636363636354</v>
      </c>
    </row>
    <row r="802" spans="1:20" x14ac:dyDescent="0.2">
      <c r="A802" s="49" t="s">
        <v>1802</v>
      </c>
      <c r="B802" s="49" t="s">
        <v>719</v>
      </c>
      <c r="C802" s="49" t="s">
        <v>107</v>
      </c>
      <c r="D802" s="49" t="s">
        <v>1837</v>
      </c>
      <c r="E802" s="49" t="s">
        <v>113</v>
      </c>
      <c r="F802" s="50" t="s">
        <v>1759</v>
      </c>
      <c r="G802" s="51"/>
      <c r="H802" s="51"/>
      <c r="I802" s="51"/>
      <c r="J802" s="48">
        <v>2</v>
      </c>
      <c r="K802" s="45" t="e">
        <f t="shared" si="72"/>
        <v>#DIV/0!</v>
      </c>
      <c r="L802" s="46" t="e">
        <f t="shared" si="73"/>
        <v>#DIV/0!</v>
      </c>
      <c r="M802" s="47" t="e">
        <f t="shared" si="74"/>
        <v>#DIV/0!</v>
      </c>
      <c r="N802" s="51"/>
      <c r="O802" s="51"/>
      <c r="P802" s="51"/>
      <c r="Q802" s="48">
        <v>30</v>
      </c>
      <c r="R802" s="45" t="e">
        <f t="shared" si="75"/>
        <v>#DIV/0!</v>
      </c>
      <c r="S802" s="46" t="e">
        <f t="shared" si="76"/>
        <v>#DIV/0!</v>
      </c>
      <c r="T802" s="46" t="e">
        <f t="shared" si="77"/>
        <v>#DIV/0!</v>
      </c>
    </row>
    <row r="803" spans="1:20" x14ac:dyDescent="0.2">
      <c r="A803" s="49" t="s">
        <v>1802</v>
      </c>
      <c r="B803" s="49" t="s">
        <v>473</v>
      </c>
      <c r="C803" s="49" t="s">
        <v>107</v>
      </c>
      <c r="D803" s="49" t="s">
        <v>1813</v>
      </c>
      <c r="E803" s="49" t="s">
        <v>34</v>
      </c>
      <c r="F803" s="50" t="s">
        <v>1430</v>
      </c>
      <c r="G803" s="51"/>
      <c r="H803" s="51"/>
      <c r="I803" s="48">
        <v>2</v>
      </c>
      <c r="J803" s="51"/>
      <c r="K803" s="45" t="e">
        <f t="shared" si="72"/>
        <v>#DIV/0!</v>
      </c>
      <c r="L803" s="46" t="e">
        <f t="shared" si="73"/>
        <v>#DIV/0!</v>
      </c>
      <c r="M803" s="47" t="e">
        <f t="shared" si="74"/>
        <v>#DIV/0!</v>
      </c>
      <c r="N803" s="51"/>
      <c r="O803" s="51"/>
      <c r="P803" s="48">
        <v>100</v>
      </c>
      <c r="Q803" s="51"/>
      <c r="R803" s="45" t="e">
        <f t="shared" si="75"/>
        <v>#DIV/0!</v>
      </c>
      <c r="S803" s="46" t="e">
        <f t="shared" si="76"/>
        <v>#DIV/0!</v>
      </c>
      <c r="T803" s="46" t="e">
        <f t="shared" si="77"/>
        <v>#DIV/0!</v>
      </c>
    </row>
    <row r="804" spans="1:20" x14ac:dyDescent="0.2">
      <c r="A804" s="49" t="s">
        <v>1802</v>
      </c>
      <c r="B804" s="49" t="s">
        <v>473</v>
      </c>
      <c r="C804" s="49" t="s">
        <v>107</v>
      </c>
      <c r="D804" s="49" t="s">
        <v>1802</v>
      </c>
      <c r="E804" s="49" t="s">
        <v>106</v>
      </c>
      <c r="F804" s="50" t="s">
        <v>107</v>
      </c>
      <c r="G804" s="51"/>
      <c r="H804" s="51"/>
      <c r="I804" s="48">
        <v>2</v>
      </c>
      <c r="J804" s="51"/>
      <c r="K804" s="45" t="e">
        <f t="shared" si="72"/>
        <v>#DIV/0!</v>
      </c>
      <c r="L804" s="46" t="e">
        <f t="shared" si="73"/>
        <v>#DIV/0!</v>
      </c>
      <c r="M804" s="47" t="e">
        <f t="shared" si="74"/>
        <v>#DIV/0!</v>
      </c>
      <c r="N804" s="51"/>
      <c r="O804" s="51"/>
      <c r="P804" s="48">
        <v>30</v>
      </c>
      <c r="Q804" s="51"/>
      <c r="R804" s="45" t="e">
        <f t="shared" si="75"/>
        <v>#DIV/0!</v>
      </c>
      <c r="S804" s="46" t="e">
        <f t="shared" si="76"/>
        <v>#DIV/0!</v>
      </c>
      <c r="T804" s="46" t="e">
        <f t="shared" si="77"/>
        <v>#DIV/0!</v>
      </c>
    </row>
    <row r="805" spans="1:20" x14ac:dyDescent="0.2">
      <c r="A805" s="49" t="s">
        <v>1824</v>
      </c>
      <c r="B805" s="49" t="s">
        <v>229</v>
      </c>
      <c r="C805" s="49" t="s">
        <v>230</v>
      </c>
      <c r="D805" s="49" t="s">
        <v>1815</v>
      </c>
      <c r="E805" s="49" t="s">
        <v>350</v>
      </c>
      <c r="F805" s="50" t="s">
        <v>351</v>
      </c>
      <c r="G805" s="51"/>
      <c r="H805" s="48">
        <v>0</v>
      </c>
      <c r="I805" s="51"/>
      <c r="J805" s="51"/>
      <c r="K805" s="45" t="e">
        <f t="shared" si="72"/>
        <v>#DIV/0!</v>
      </c>
      <c r="L805" s="46" t="e">
        <f t="shared" si="73"/>
        <v>#DIV/0!</v>
      </c>
      <c r="M805" s="47" t="e">
        <f t="shared" si="74"/>
        <v>#DIV/0!</v>
      </c>
      <c r="N805" s="51"/>
      <c r="O805" s="48">
        <v>0</v>
      </c>
      <c r="P805" s="51"/>
      <c r="Q805" s="51"/>
      <c r="R805" s="45" t="e">
        <f t="shared" si="75"/>
        <v>#DIV/0!</v>
      </c>
      <c r="S805" s="46" t="e">
        <f t="shared" si="76"/>
        <v>#DIV/0!</v>
      </c>
      <c r="T805" s="46" t="e">
        <f t="shared" si="77"/>
        <v>#DIV/0!</v>
      </c>
    </row>
    <row r="806" spans="1:20" x14ac:dyDescent="0.2">
      <c r="A806" s="49" t="s">
        <v>1824</v>
      </c>
      <c r="B806" s="49" t="s">
        <v>229</v>
      </c>
      <c r="C806" s="49" t="s">
        <v>230</v>
      </c>
      <c r="D806" s="49" t="s">
        <v>1815</v>
      </c>
      <c r="E806" s="49" t="s">
        <v>227</v>
      </c>
      <c r="F806" s="50" t="s">
        <v>228</v>
      </c>
      <c r="G806" s="48">
        <v>4</v>
      </c>
      <c r="H806" s="51"/>
      <c r="I806" s="48">
        <v>1</v>
      </c>
      <c r="J806" s="51"/>
      <c r="K806" s="45">
        <f t="shared" si="72"/>
        <v>-1</v>
      </c>
      <c r="L806" s="46">
        <f t="shared" si="73"/>
        <v>-0.75</v>
      </c>
      <c r="M806" s="47">
        <f t="shared" si="74"/>
        <v>-1</v>
      </c>
      <c r="N806" s="48">
        <v>20</v>
      </c>
      <c r="O806" s="51"/>
      <c r="P806" s="48">
        <v>50</v>
      </c>
      <c r="Q806" s="51"/>
      <c r="R806" s="45">
        <f t="shared" si="75"/>
        <v>-1</v>
      </c>
      <c r="S806" s="46">
        <f t="shared" si="76"/>
        <v>1.5</v>
      </c>
      <c r="T806" s="46">
        <f t="shared" si="77"/>
        <v>-1</v>
      </c>
    </row>
    <row r="807" spans="1:20" x14ac:dyDescent="0.2">
      <c r="A807" s="49" t="s">
        <v>1824</v>
      </c>
      <c r="B807" s="49" t="s">
        <v>229</v>
      </c>
      <c r="C807" s="49" t="s">
        <v>230</v>
      </c>
      <c r="D807" s="49" t="s">
        <v>1815</v>
      </c>
      <c r="E807" s="49" t="s">
        <v>64</v>
      </c>
      <c r="F807" s="50" t="s">
        <v>1417</v>
      </c>
      <c r="G807" s="48">
        <v>2</v>
      </c>
      <c r="H807" s="48">
        <v>26</v>
      </c>
      <c r="I807" s="48">
        <v>14</v>
      </c>
      <c r="J807" s="51"/>
      <c r="K807" s="45">
        <f t="shared" si="72"/>
        <v>12</v>
      </c>
      <c r="L807" s="46">
        <f t="shared" si="73"/>
        <v>6</v>
      </c>
      <c r="M807" s="47">
        <f t="shared" si="74"/>
        <v>-1</v>
      </c>
      <c r="N807" s="48">
        <v>10</v>
      </c>
      <c r="O807" s="48">
        <v>502</v>
      </c>
      <c r="P807" s="48">
        <v>700</v>
      </c>
      <c r="Q807" s="51"/>
      <c r="R807" s="45">
        <f t="shared" si="75"/>
        <v>49.2</v>
      </c>
      <c r="S807" s="46">
        <f t="shared" si="76"/>
        <v>69</v>
      </c>
      <c r="T807" s="46">
        <f t="shared" si="77"/>
        <v>-1</v>
      </c>
    </row>
    <row r="808" spans="1:20" x14ac:dyDescent="0.2">
      <c r="A808" s="49" t="s">
        <v>1824</v>
      </c>
      <c r="B808" s="49" t="s">
        <v>229</v>
      </c>
      <c r="C808" s="49" t="s">
        <v>230</v>
      </c>
      <c r="D808" s="49" t="s">
        <v>1815</v>
      </c>
      <c r="E808" s="49" t="s">
        <v>224</v>
      </c>
      <c r="F808" s="50" t="s">
        <v>225</v>
      </c>
      <c r="G808" s="51"/>
      <c r="H808" s="51"/>
      <c r="I808" s="48">
        <v>0</v>
      </c>
      <c r="J808" s="51"/>
      <c r="K808" s="45" t="e">
        <f t="shared" si="72"/>
        <v>#DIV/0!</v>
      </c>
      <c r="L808" s="46" t="e">
        <f t="shared" si="73"/>
        <v>#DIV/0!</v>
      </c>
      <c r="M808" s="47" t="e">
        <f t="shared" si="74"/>
        <v>#DIV/0!</v>
      </c>
      <c r="N808" s="51"/>
      <c r="O808" s="51"/>
      <c r="P808" s="48">
        <v>3000</v>
      </c>
      <c r="Q808" s="51"/>
      <c r="R808" s="45" t="e">
        <f t="shared" si="75"/>
        <v>#DIV/0!</v>
      </c>
      <c r="S808" s="46" t="e">
        <f t="shared" si="76"/>
        <v>#DIV/0!</v>
      </c>
      <c r="T808" s="46" t="e">
        <f t="shared" si="77"/>
        <v>#DIV/0!</v>
      </c>
    </row>
    <row r="809" spans="1:20" x14ac:dyDescent="0.2">
      <c r="A809" s="49" t="s">
        <v>1824</v>
      </c>
      <c r="B809" s="49" t="s">
        <v>229</v>
      </c>
      <c r="C809" s="49" t="s">
        <v>230</v>
      </c>
      <c r="D809" s="49" t="s">
        <v>1813</v>
      </c>
      <c r="E809" s="49" t="s">
        <v>34</v>
      </c>
      <c r="F809" s="50" t="s">
        <v>1430</v>
      </c>
      <c r="G809" s="48">
        <v>13</v>
      </c>
      <c r="H809" s="48">
        <v>0</v>
      </c>
      <c r="I809" s="48">
        <v>10</v>
      </c>
      <c r="J809" s="48">
        <v>4</v>
      </c>
      <c r="K809" s="45">
        <f t="shared" si="72"/>
        <v>-1</v>
      </c>
      <c r="L809" s="46">
        <f t="shared" si="73"/>
        <v>-0.23076923076923073</v>
      </c>
      <c r="M809" s="47">
        <f t="shared" si="74"/>
        <v>-0.69230769230769229</v>
      </c>
      <c r="N809" s="48">
        <v>1385</v>
      </c>
      <c r="O809" s="48">
        <v>12060</v>
      </c>
      <c r="P809" s="48">
        <v>2573</v>
      </c>
      <c r="Q809" s="48">
        <v>0</v>
      </c>
      <c r="R809" s="45">
        <f t="shared" si="75"/>
        <v>7.7075812274368225</v>
      </c>
      <c r="S809" s="46">
        <f t="shared" si="76"/>
        <v>0.85776173285198554</v>
      </c>
      <c r="T809" s="46">
        <f t="shared" si="77"/>
        <v>-1</v>
      </c>
    </row>
    <row r="810" spans="1:20" x14ac:dyDescent="0.2">
      <c r="A810" s="49" t="s">
        <v>1824</v>
      </c>
      <c r="B810" s="49" t="s">
        <v>229</v>
      </c>
      <c r="C810" s="49" t="s">
        <v>230</v>
      </c>
      <c r="D810" s="49" t="s">
        <v>1813</v>
      </c>
      <c r="E810" s="49" t="s">
        <v>132</v>
      </c>
      <c r="F810" s="50" t="s">
        <v>1818</v>
      </c>
      <c r="G810" s="48">
        <v>0</v>
      </c>
      <c r="H810" s="51"/>
      <c r="I810" s="51"/>
      <c r="J810" s="51"/>
      <c r="K810" s="45" t="e">
        <f t="shared" si="72"/>
        <v>#DIV/0!</v>
      </c>
      <c r="L810" s="46" t="e">
        <f t="shared" si="73"/>
        <v>#DIV/0!</v>
      </c>
      <c r="M810" s="47" t="e">
        <f t="shared" si="74"/>
        <v>#DIV/0!</v>
      </c>
      <c r="N810" s="48">
        <v>0</v>
      </c>
      <c r="O810" s="51"/>
      <c r="P810" s="51"/>
      <c r="Q810" s="51"/>
      <c r="R810" s="45" t="e">
        <f t="shared" si="75"/>
        <v>#DIV/0!</v>
      </c>
      <c r="S810" s="46" t="e">
        <f t="shared" si="76"/>
        <v>#DIV/0!</v>
      </c>
      <c r="T810" s="46" t="e">
        <f t="shared" si="77"/>
        <v>#DIV/0!</v>
      </c>
    </row>
    <row r="811" spans="1:20" x14ac:dyDescent="0.2">
      <c r="A811" s="49" t="s">
        <v>1824</v>
      </c>
      <c r="B811" s="49" t="s">
        <v>229</v>
      </c>
      <c r="C811" s="49" t="s">
        <v>230</v>
      </c>
      <c r="D811" s="49" t="s">
        <v>1837</v>
      </c>
      <c r="E811" s="49" t="s">
        <v>113</v>
      </c>
      <c r="F811" s="50" t="s">
        <v>1759</v>
      </c>
      <c r="G811" s="48">
        <v>3</v>
      </c>
      <c r="H811" s="48">
        <v>17</v>
      </c>
      <c r="I811" s="48">
        <v>13</v>
      </c>
      <c r="J811" s="48">
        <v>2</v>
      </c>
      <c r="K811" s="45">
        <f t="shared" si="72"/>
        <v>4.666666666666667</v>
      </c>
      <c r="L811" s="46">
        <f t="shared" si="73"/>
        <v>3.333333333333333</v>
      </c>
      <c r="M811" s="47">
        <f t="shared" si="74"/>
        <v>-0.33333333333333337</v>
      </c>
      <c r="N811" s="48">
        <v>490</v>
      </c>
      <c r="O811" s="48">
        <v>1615</v>
      </c>
      <c r="P811" s="48">
        <v>1045</v>
      </c>
      <c r="Q811" s="48">
        <v>726</v>
      </c>
      <c r="R811" s="45">
        <f t="shared" si="75"/>
        <v>2.295918367346939</v>
      </c>
      <c r="S811" s="46">
        <f t="shared" si="76"/>
        <v>1.1326530612244898</v>
      </c>
      <c r="T811" s="46">
        <f t="shared" si="77"/>
        <v>0.48163265306122449</v>
      </c>
    </row>
    <row r="812" spans="1:20" x14ac:dyDescent="0.2">
      <c r="A812" s="49" t="s">
        <v>1824</v>
      </c>
      <c r="B812" s="49" t="s">
        <v>229</v>
      </c>
      <c r="C812" s="49" t="s">
        <v>230</v>
      </c>
      <c r="D812" s="49" t="s">
        <v>1789</v>
      </c>
      <c r="E812" s="49" t="s">
        <v>26</v>
      </c>
      <c r="F812" s="50" t="s">
        <v>1415</v>
      </c>
      <c r="G812" s="48">
        <v>13423</v>
      </c>
      <c r="H812" s="48">
        <v>4526</v>
      </c>
      <c r="I812" s="48">
        <v>9128</v>
      </c>
      <c r="J812" s="48">
        <v>6937</v>
      </c>
      <c r="K812" s="45">
        <f t="shared" si="72"/>
        <v>-0.66281755196304848</v>
      </c>
      <c r="L812" s="46">
        <f t="shared" si="73"/>
        <v>-0.31997318036206512</v>
      </c>
      <c r="M812" s="47">
        <f t="shared" si="74"/>
        <v>-0.48320047679356326</v>
      </c>
      <c r="N812" s="48">
        <v>15794</v>
      </c>
      <c r="O812" s="48">
        <v>7286</v>
      </c>
      <c r="P812" s="48">
        <v>24611</v>
      </c>
      <c r="Q812" s="48">
        <v>14396</v>
      </c>
      <c r="R812" s="45">
        <f t="shared" si="75"/>
        <v>-0.53868557680131701</v>
      </c>
      <c r="S812" s="46">
        <f t="shared" si="76"/>
        <v>0.55824996834240848</v>
      </c>
      <c r="T812" s="46">
        <f t="shared" si="77"/>
        <v>-8.8514625807268543E-2</v>
      </c>
    </row>
    <row r="813" spans="1:20" x14ac:dyDescent="0.2">
      <c r="A813" s="49" t="s">
        <v>1824</v>
      </c>
      <c r="B813" s="49" t="s">
        <v>229</v>
      </c>
      <c r="C813" s="49" t="s">
        <v>230</v>
      </c>
      <c r="D813" s="49" t="s">
        <v>1791</v>
      </c>
      <c r="E813" s="49" t="s">
        <v>30</v>
      </c>
      <c r="F813" s="50" t="s">
        <v>1422</v>
      </c>
      <c r="G813" s="48">
        <v>420</v>
      </c>
      <c r="H813" s="48">
        <v>696</v>
      </c>
      <c r="I813" s="48">
        <v>4</v>
      </c>
      <c r="J813" s="51"/>
      <c r="K813" s="45">
        <f t="shared" si="72"/>
        <v>0.65714285714285725</v>
      </c>
      <c r="L813" s="46">
        <f t="shared" si="73"/>
        <v>-0.99047619047619051</v>
      </c>
      <c r="M813" s="47">
        <f t="shared" si="74"/>
        <v>-1</v>
      </c>
      <c r="N813" s="48">
        <v>391</v>
      </c>
      <c r="O813" s="48">
        <v>1042</v>
      </c>
      <c r="P813" s="48">
        <v>2000</v>
      </c>
      <c r="Q813" s="51"/>
      <c r="R813" s="45">
        <f t="shared" si="75"/>
        <v>1.6649616368286444</v>
      </c>
      <c r="S813" s="46">
        <f t="shared" si="76"/>
        <v>4.1150895140664963</v>
      </c>
      <c r="T813" s="46">
        <f t="shared" si="77"/>
        <v>-1</v>
      </c>
    </row>
    <row r="814" spans="1:20" x14ac:dyDescent="0.2">
      <c r="A814" s="49" t="s">
        <v>1824</v>
      </c>
      <c r="B814" s="49" t="s">
        <v>229</v>
      </c>
      <c r="C814" s="49" t="s">
        <v>230</v>
      </c>
      <c r="D814" s="49" t="s">
        <v>1790</v>
      </c>
      <c r="E814" s="49" t="s">
        <v>51</v>
      </c>
      <c r="F814" s="50" t="s">
        <v>1470</v>
      </c>
      <c r="G814" s="48">
        <v>16</v>
      </c>
      <c r="H814" s="51"/>
      <c r="I814" s="48">
        <v>6</v>
      </c>
      <c r="J814" s="51"/>
      <c r="K814" s="45">
        <f t="shared" si="72"/>
        <v>-1</v>
      </c>
      <c r="L814" s="46">
        <f t="shared" si="73"/>
        <v>-0.625</v>
      </c>
      <c r="M814" s="47">
        <f t="shared" si="74"/>
        <v>-1</v>
      </c>
      <c r="N814" s="48">
        <v>105</v>
      </c>
      <c r="O814" s="51"/>
      <c r="P814" s="48">
        <v>0</v>
      </c>
      <c r="Q814" s="51"/>
      <c r="R814" s="45">
        <f t="shared" si="75"/>
        <v>-1</v>
      </c>
      <c r="S814" s="46">
        <f t="shared" si="76"/>
        <v>-1</v>
      </c>
      <c r="T814" s="46">
        <f t="shared" si="77"/>
        <v>-1</v>
      </c>
    </row>
    <row r="815" spans="1:20" x14ac:dyDescent="0.2">
      <c r="A815" s="49" t="s">
        <v>1824</v>
      </c>
      <c r="B815" s="49" t="s">
        <v>229</v>
      </c>
      <c r="C815" s="49" t="s">
        <v>230</v>
      </c>
      <c r="D815" s="49" t="s">
        <v>1824</v>
      </c>
      <c r="E815" s="49" t="s">
        <v>343</v>
      </c>
      <c r="F815" s="50" t="s">
        <v>1825</v>
      </c>
      <c r="G815" s="48">
        <v>26</v>
      </c>
      <c r="H815" s="48">
        <v>51</v>
      </c>
      <c r="I815" s="48">
        <v>36</v>
      </c>
      <c r="J815" s="48">
        <v>4</v>
      </c>
      <c r="K815" s="45">
        <f t="shared" si="72"/>
        <v>0.96153846153846145</v>
      </c>
      <c r="L815" s="46">
        <f t="shared" si="73"/>
        <v>0.38461538461538458</v>
      </c>
      <c r="M815" s="47">
        <f t="shared" si="74"/>
        <v>-0.84615384615384615</v>
      </c>
      <c r="N815" s="48">
        <v>119</v>
      </c>
      <c r="O815" s="48">
        <v>3</v>
      </c>
      <c r="P815" s="48">
        <v>1961</v>
      </c>
      <c r="Q815" s="48">
        <v>145</v>
      </c>
      <c r="R815" s="45">
        <f t="shared" si="75"/>
        <v>-0.97478991596638653</v>
      </c>
      <c r="S815" s="46">
        <f t="shared" si="76"/>
        <v>15.478991596638654</v>
      </c>
      <c r="T815" s="46">
        <f t="shared" si="77"/>
        <v>0.21848739495798308</v>
      </c>
    </row>
    <row r="816" spans="1:20" x14ac:dyDescent="0.2">
      <c r="A816" s="49" t="s">
        <v>1824</v>
      </c>
      <c r="B816" s="49" t="s">
        <v>229</v>
      </c>
      <c r="C816" s="49" t="s">
        <v>230</v>
      </c>
      <c r="D816" s="49" t="s">
        <v>1824</v>
      </c>
      <c r="E816" s="49" t="s">
        <v>262</v>
      </c>
      <c r="F816" s="50" t="s">
        <v>263</v>
      </c>
      <c r="G816" s="48">
        <v>1912</v>
      </c>
      <c r="H816" s="48">
        <v>419</v>
      </c>
      <c r="I816" s="48">
        <v>380</v>
      </c>
      <c r="J816" s="48">
        <v>2</v>
      </c>
      <c r="K816" s="45">
        <f t="shared" si="72"/>
        <v>-0.78085774058577406</v>
      </c>
      <c r="L816" s="46">
        <f t="shared" si="73"/>
        <v>-0.80125523012552302</v>
      </c>
      <c r="M816" s="47">
        <f t="shared" si="74"/>
        <v>-0.9989539748953975</v>
      </c>
      <c r="N816" s="48">
        <v>50</v>
      </c>
      <c r="O816" s="48">
        <v>692</v>
      </c>
      <c r="P816" s="48">
        <v>260</v>
      </c>
      <c r="Q816" s="48">
        <v>100</v>
      </c>
      <c r="R816" s="45">
        <f t="shared" si="75"/>
        <v>12.84</v>
      </c>
      <c r="S816" s="46">
        <f t="shared" si="76"/>
        <v>4.2</v>
      </c>
      <c r="T816" s="46">
        <f t="shared" si="77"/>
        <v>1</v>
      </c>
    </row>
    <row r="817" spans="1:20" x14ac:dyDescent="0.2">
      <c r="A817" s="49" t="s">
        <v>1824</v>
      </c>
      <c r="B817" s="49" t="s">
        <v>229</v>
      </c>
      <c r="C817" s="49" t="s">
        <v>230</v>
      </c>
      <c r="D817" s="49" t="s">
        <v>1824</v>
      </c>
      <c r="E817" s="49" t="s">
        <v>229</v>
      </c>
      <c r="F817" s="50" t="s">
        <v>230</v>
      </c>
      <c r="G817" s="51"/>
      <c r="H817" s="51"/>
      <c r="I817" s="48">
        <v>0</v>
      </c>
      <c r="J817" s="51"/>
      <c r="K817" s="45" t="e">
        <f t="shared" si="72"/>
        <v>#DIV/0!</v>
      </c>
      <c r="L817" s="46" t="e">
        <f t="shared" si="73"/>
        <v>#DIV/0!</v>
      </c>
      <c r="M817" s="47" t="e">
        <f t="shared" si="74"/>
        <v>#DIV/0!</v>
      </c>
      <c r="N817" s="51"/>
      <c r="O817" s="51"/>
      <c r="P817" s="48">
        <v>0</v>
      </c>
      <c r="Q817" s="51"/>
      <c r="R817" s="45" t="e">
        <f t="shared" si="75"/>
        <v>#DIV/0!</v>
      </c>
      <c r="S817" s="46" t="e">
        <f t="shared" si="76"/>
        <v>#DIV/0!</v>
      </c>
      <c r="T817" s="46" t="e">
        <f t="shared" si="77"/>
        <v>#DIV/0!</v>
      </c>
    </row>
    <row r="818" spans="1:20" x14ac:dyDescent="0.2">
      <c r="A818" s="49" t="s">
        <v>1824</v>
      </c>
      <c r="B818" s="49" t="s">
        <v>229</v>
      </c>
      <c r="C818" s="49" t="s">
        <v>230</v>
      </c>
      <c r="D818" s="49" t="s">
        <v>1821</v>
      </c>
      <c r="E818" s="49" t="s">
        <v>54</v>
      </c>
      <c r="F818" s="50" t="s">
        <v>1425</v>
      </c>
      <c r="G818" s="48">
        <v>45</v>
      </c>
      <c r="H818" s="48">
        <v>194</v>
      </c>
      <c r="I818" s="48">
        <v>18</v>
      </c>
      <c r="J818" s="48">
        <v>2</v>
      </c>
      <c r="K818" s="45">
        <f t="shared" si="72"/>
        <v>3.3111111111111109</v>
      </c>
      <c r="L818" s="46">
        <f t="shared" si="73"/>
        <v>-0.6</v>
      </c>
      <c r="M818" s="47">
        <f t="shared" si="74"/>
        <v>-0.9555555555555556</v>
      </c>
      <c r="N818" s="48">
        <v>1860</v>
      </c>
      <c r="O818" s="48">
        <v>2840</v>
      </c>
      <c r="P818" s="48">
        <v>3197</v>
      </c>
      <c r="Q818" s="48">
        <v>37</v>
      </c>
      <c r="R818" s="45">
        <f t="shared" si="75"/>
        <v>0.5268817204301075</v>
      </c>
      <c r="S818" s="46">
        <f t="shared" si="76"/>
        <v>0.71881720430107521</v>
      </c>
      <c r="T818" s="46">
        <f t="shared" si="77"/>
        <v>-0.98010752688172043</v>
      </c>
    </row>
    <row r="819" spans="1:20" x14ac:dyDescent="0.2">
      <c r="A819" s="49" t="s">
        <v>1824</v>
      </c>
      <c r="B819" s="49" t="s">
        <v>229</v>
      </c>
      <c r="C819" s="49" t="s">
        <v>230</v>
      </c>
      <c r="D819" s="49" t="s">
        <v>1821</v>
      </c>
      <c r="E819" s="49" t="s">
        <v>342</v>
      </c>
      <c r="F819" s="50" t="s">
        <v>1842</v>
      </c>
      <c r="G819" s="48">
        <v>1</v>
      </c>
      <c r="H819" s="51"/>
      <c r="I819" s="51"/>
      <c r="J819" s="51"/>
      <c r="K819" s="45">
        <f t="shared" si="72"/>
        <v>-1</v>
      </c>
      <c r="L819" s="46">
        <f t="shared" si="73"/>
        <v>-1</v>
      </c>
      <c r="M819" s="47">
        <f t="shared" si="74"/>
        <v>-1</v>
      </c>
      <c r="N819" s="48">
        <v>700</v>
      </c>
      <c r="O819" s="51"/>
      <c r="P819" s="51"/>
      <c r="Q819" s="51"/>
      <c r="R819" s="45">
        <f t="shared" si="75"/>
        <v>-1</v>
      </c>
      <c r="S819" s="46">
        <f t="shared" si="76"/>
        <v>-1</v>
      </c>
      <c r="T819" s="46">
        <f t="shared" si="77"/>
        <v>-1</v>
      </c>
    </row>
    <row r="820" spans="1:20" x14ac:dyDescent="0.2">
      <c r="A820" s="49" t="s">
        <v>1824</v>
      </c>
      <c r="B820" s="49" t="s">
        <v>229</v>
      </c>
      <c r="C820" s="49" t="s">
        <v>230</v>
      </c>
      <c r="D820" s="49" t="s">
        <v>1804</v>
      </c>
      <c r="E820" s="49" t="s">
        <v>49</v>
      </c>
      <c r="F820" s="50" t="s">
        <v>1426</v>
      </c>
      <c r="G820" s="51"/>
      <c r="H820" s="51"/>
      <c r="I820" s="51"/>
      <c r="J820" s="48">
        <v>7</v>
      </c>
      <c r="K820" s="45" t="e">
        <f t="shared" si="72"/>
        <v>#DIV/0!</v>
      </c>
      <c r="L820" s="46" t="e">
        <f t="shared" si="73"/>
        <v>#DIV/0!</v>
      </c>
      <c r="M820" s="47" t="e">
        <f t="shared" si="74"/>
        <v>#DIV/0!</v>
      </c>
      <c r="N820" s="51"/>
      <c r="O820" s="51"/>
      <c r="P820" s="51"/>
      <c r="Q820" s="48">
        <v>60</v>
      </c>
      <c r="R820" s="45" t="e">
        <f t="shared" si="75"/>
        <v>#DIV/0!</v>
      </c>
      <c r="S820" s="46" t="e">
        <f t="shared" si="76"/>
        <v>#DIV/0!</v>
      </c>
      <c r="T820" s="46" t="e">
        <f t="shared" si="77"/>
        <v>#DIV/0!</v>
      </c>
    </row>
    <row r="821" spans="1:20" x14ac:dyDescent="0.2">
      <c r="A821" s="49" t="s">
        <v>1824</v>
      </c>
      <c r="B821" s="49" t="s">
        <v>229</v>
      </c>
      <c r="C821" s="49" t="s">
        <v>230</v>
      </c>
      <c r="D821" s="49" t="s">
        <v>1804</v>
      </c>
      <c r="E821" s="49" t="s">
        <v>56</v>
      </c>
      <c r="F821" s="50" t="s">
        <v>1421</v>
      </c>
      <c r="G821" s="51"/>
      <c r="H821" s="48">
        <v>29</v>
      </c>
      <c r="I821" s="51"/>
      <c r="J821" s="51"/>
      <c r="K821" s="45" t="e">
        <f t="shared" si="72"/>
        <v>#DIV/0!</v>
      </c>
      <c r="L821" s="46" t="e">
        <f t="shared" si="73"/>
        <v>#DIV/0!</v>
      </c>
      <c r="M821" s="47" t="e">
        <f t="shared" si="74"/>
        <v>#DIV/0!</v>
      </c>
      <c r="N821" s="51"/>
      <c r="O821" s="48">
        <v>0</v>
      </c>
      <c r="P821" s="51"/>
      <c r="Q821" s="51"/>
      <c r="R821" s="45" t="e">
        <f t="shared" si="75"/>
        <v>#DIV/0!</v>
      </c>
      <c r="S821" s="46" t="e">
        <f t="shared" si="76"/>
        <v>#DIV/0!</v>
      </c>
      <c r="T821" s="46" t="e">
        <f t="shared" si="77"/>
        <v>#DIV/0!</v>
      </c>
    </row>
    <row r="822" spans="1:20" x14ac:dyDescent="0.2">
      <c r="A822" s="49" t="s">
        <v>1824</v>
      </c>
      <c r="B822" s="49" t="s">
        <v>229</v>
      </c>
      <c r="C822" s="49" t="s">
        <v>230</v>
      </c>
      <c r="D822" s="49" t="s">
        <v>1800</v>
      </c>
      <c r="E822" s="49" t="s">
        <v>223</v>
      </c>
      <c r="F822" s="50" t="s">
        <v>1801</v>
      </c>
      <c r="G822" s="51"/>
      <c r="H822" s="48">
        <v>7</v>
      </c>
      <c r="I822" s="48">
        <v>0</v>
      </c>
      <c r="J822" s="51"/>
      <c r="K822" s="45" t="e">
        <f t="shared" si="72"/>
        <v>#DIV/0!</v>
      </c>
      <c r="L822" s="46" t="e">
        <f t="shared" si="73"/>
        <v>#DIV/0!</v>
      </c>
      <c r="M822" s="47" t="e">
        <f t="shared" si="74"/>
        <v>#DIV/0!</v>
      </c>
      <c r="N822" s="51"/>
      <c r="O822" s="48">
        <v>10938</v>
      </c>
      <c r="P822" s="48">
        <v>0</v>
      </c>
      <c r="Q822" s="51"/>
      <c r="R822" s="45" t="e">
        <f t="shared" si="75"/>
        <v>#DIV/0!</v>
      </c>
      <c r="S822" s="46" t="e">
        <f t="shared" si="76"/>
        <v>#DIV/0!</v>
      </c>
      <c r="T822" s="46" t="e">
        <f t="shared" si="77"/>
        <v>#DIV/0!</v>
      </c>
    </row>
    <row r="823" spans="1:20" x14ac:dyDescent="0.2">
      <c r="A823" s="49" t="s">
        <v>1824</v>
      </c>
      <c r="B823" s="49" t="s">
        <v>229</v>
      </c>
      <c r="C823" s="49" t="s">
        <v>230</v>
      </c>
      <c r="D823" s="49" t="s">
        <v>1796</v>
      </c>
      <c r="E823" s="49" t="s">
        <v>48</v>
      </c>
      <c r="F823" s="50" t="s">
        <v>1429</v>
      </c>
      <c r="G823" s="48">
        <v>2</v>
      </c>
      <c r="H823" s="51"/>
      <c r="I823" s="48">
        <v>0</v>
      </c>
      <c r="J823" s="48">
        <v>0</v>
      </c>
      <c r="K823" s="45">
        <f t="shared" si="72"/>
        <v>-1</v>
      </c>
      <c r="L823" s="46">
        <f t="shared" si="73"/>
        <v>-1</v>
      </c>
      <c r="M823" s="47">
        <f t="shared" si="74"/>
        <v>-1</v>
      </c>
      <c r="N823" s="48">
        <v>0</v>
      </c>
      <c r="O823" s="51"/>
      <c r="P823" s="48">
        <v>217</v>
      </c>
      <c r="Q823" s="48">
        <v>818</v>
      </c>
      <c r="R823" s="45" t="e">
        <f t="shared" si="75"/>
        <v>#DIV/0!</v>
      </c>
      <c r="S823" s="46" t="e">
        <f t="shared" si="76"/>
        <v>#DIV/0!</v>
      </c>
      <c r="T823" s="46" t="e">
        <f t="shared" si="77"/>
        <v>#DIV/0!</v>
      </c>
    </row>
    <row r="824" spans="1:20" x14ac:dyDescent="0.2">
      <c r="A824" s="49" t="s">
        <v>1824</v>
      </c>
      <c r="B824" s="49" t="s">
        <v>229</v>
      </c>
      <c r="C824" s="49" t="s">
        <v>230</v>
      </c>
      <c r="D824" s="49" t="s">
        <v>1796</v>
      </c>
      <c r="E824" s="49" t="s">
        <v>37</v>
      </c>
      <c r="F824" s="50" t="s">
        <v>1424</v>
      </c>
      <c r="G824" s="51"/>
      <c r="H824" s="51"/>
      <c r="I824" s="51"/>
      <c r="J824" s="48">
        <v>31</v>
      </c>
      <c r="K824" s="45" t="e">
        <f t="shared" si="72"/>
        <v>#DIV/0!</v>
      </c>
      <c r="L824" s="46" t="e">
        <f t="shared" si="73"/>
        <v>#DIV/0!</v>
      </c>
      <c r="M824" s="47" t="e">
        <f t="shared" si="74"/>
        <v>#DIV/0!</v>
      </c>
      <c r="N824" s="51"/>
      <c r="O824" s="51"/>
      <c r="P824" s="51"/>
      <c r="Q824" s="48">
        <v>315</v>
      </c>
      <c r="R824" s="45" t="e">
        <f t="shared" si="75"/>
        <v>#DIV/0!</v>
      </c>
      <c r="S824" s="46" t="e">
        <f t="shared" si="76"/>
        <v>#DIV/0!</v>
      </c>
      <c r="T824" s="46" t="e">
        <f t="shared" si="77"/>
        <v>#DIV/0!</v>
      </c>
    </row>
    <row r="825" spans="1:20" x14ac:dyDescent="0.2">
      <c r="A825" s="49" t="s">
        <v>1824</v>
      </c>
      <c r="B825" s="49" t="s">
        <v>229</v>
      </c>
      <c r="C825" s="49" t="s">
        <v>230</v>
      </c>
      <c r="D825" s="49" t="s">
        <v>1805</v>
      </c>
      <c r="E825" s="49" t="s">
        <v>250</v>
      </c>
      <c r="F825" s="50" t="s">
        <v>1843</v>
      </c>
      <c r="G825" s="48">
        <v>8</v>
      </c>
      <c r="H825" s="51"/>
      <c r="I825" s="48">
        <v>9</v>
      </c>
      <c r="J825" s="51"/>
      <c r="K825" s="45">
        <f t="shared" si="72"/>
        <v>-1</v>
      </c>
      <c r="L825" s="46">
        <f t="shared" si="73"/>
        <v>0.125</v>
      </c>
      <c r="M825" s="47">
        <f t="shared" si="74"/>
        <v>-1</v>
      </c>
      <c r="N825" s="48">
        <v>10</v>
      </c>
      <c r="O825" s="51"/>
      <c r="P825" s="48">
        <v>100</v>
      </c>
      <c r="Q825" s="51"/>
      <c r="R825" s="45">
        <f t="shared" si="75"/>
        <v>-1</v>
      </c>
      <c r="S825" s="46">
        <f t="shared" si="76"/>
        <v>9</v>
      </c>
      <c r="T825" s="46">
        <f t="shared" si="77"/>
        <v>-1</v>
      </c>
    </row>
    <row r="826" spans="1:20" x14ac:dyDescent="0.2">
      <c r="A826" s="49" t="s">
        <v>1824</v>
      </c>
      <c r="B826" s="49" t="s">
        <v>229</v>
      </c>
      <c r="C826" s="49" t="s">
        <v>230</v>
      </c>
      <c r="D826" s="49" t="s">
        <v>1817</v>
      </c>
      <c r="E826" s="49" t="s">
        <v>35</v>
      </c>
      <c r="F826" s="50" t="s">
        <v>484</v>
      </c>
      <c r="G826" s="51"/>
      <c r="H826" s="51"/>
      <c r="I826" s="51"/>
      <c r="J826" s="48">
        <v>0</v>
      </c>
      <c r="K826" s="45" t="e">
        <f t="shared" si="72"/>
        <v>#DIV/0!</v>
      </c>
      <c r="L826" s="46" t="e">
        <f t="shared" si="73"/>
        <v>#DIV/0!</v>
      </c>
      <c r="M826" s="47" t="e">
        <f t="shared" si="74"/>
        <v>#DIV/0!</v>
      </c>
      <c r="N826" s="51"/>
      <c r="O826" s="51"/>
      <c r="P826" s="51"/>
      <c r="Q826" s="48">
        <v>0</v>
      </c>
      <c r="R826" s="45" t="e">
        <f t="shared" si="75"/>
        <v>#DIV/0!</v>
      </c>
      <c r="S826" s="46" t="e">
        <f t="shared" si="76"/>
        <v>#DIV/0!</v>
      </c>
      <c r="T826" s="46" t="e">
        <f t="shared" si="77"/>
        <v>#DIV/0!</v>
      </c>
    </row>
    <row r="827" spans="1:20" x14ac:dyDescent="0.2">
      <c r="A827" s="49" t="s">
        <v>1824</v>
      </c>
      <c r="B827" s="49" t="s">
        <v>229</v>
      </c>
      <c r="C827" s="49" t="s">
        <v>230</v>
      </c>
      <c r="D827" s="49" t="s">
        <v>1807</v>
      </c>
      <c r="E827" s="49" t="s">
        <v>226</v>
      </c>
      <c r="F827" s="50" t="s">
        <v>1835</v>
      </c>
      <c r="G827" s="51"/>
      <c r="H827" s="48">
        <v>0</v>
      </c>
      <c r="I827" s="51"/>
      <c r="J827" s="51"/>
      <c r="K827" s="45" t="e">
        <f t="shared" si="72"/>
        <v>#DIV/0!</v>
      </c>
      <c r="L827" s="46" t="e">
        <f t="shared" si="73"/>
        <v>#DIV/0!</v>
      </c>
      <c r="M827" s="47" t="e">
        <f t="shared" si="74"/>
        <v>#DIV/0!</v>
      </c>
      <c r="N827" s="51"/>
      <c r="O827" s="48">
        <v>3837</v>
      </c>
      <c r="P827" s="51"/>
      <c r="Q827" s="51"/>
      <c r="R827" s="45" t="e">
        <f t="shared" si="75"/>
        <v>#DIV/0!</v>
      </c>
      <c r="S827" s="46" t="e">
        <f t="shared" si="76"/>
        <v>#DIV/0!</v>
      </c>
      <c r="T827" s="46" t="e">
        <f t="shared" si="77"/>
        <v>#DIV/0!</v>
      </c>
    </row>
    <row r="828" spans="1:20" x14ac:dyDescent="0.2">
      <c r="A828" s="49" t="s">
        <v>1824</v>
      </c>
      <c r="B828" s="49" t="s">
        <v>229</v>
      </c>
      <c r="C828" s="49" t="s">
        <v>230</v>
      </c>
      <c r="D828" s="49" t="s">
        <v>1807</v>
      </c>
      <c r="E828" s="49" t="s">
        <v>52</v>
      </c>
      <c r="F828" s="50" t="s">
        <v>1434</v>
      </c>
      <c r="G828" s="51"/>
      <c r="H828" s="48">
        <v>2</v>
      </c>
      <c r="I828" s="48">
        <v>6</v>
      </c>
      <c r="J828" s="51"/>
      <c r="K828" s="45" t="e">
        <f t="shared" si="72"/>
        <v>#DIV/0!</v>
      </c>
      <c r="L828" s="46" t="e">
        <f t="shared" si="73"/>
        <v>#DIV/0!</v>
      </c>
      <c r="M828" s="47" t="e">
        <f t="shared" si="74"/>
        <v>#DIV/0!</v>
      </c>
      <c r="N828" s="51"/>
      <c r="O828" s="48">
        <v>0</v>
      </c>
      <c r="P828" s="48">
        <v>150</v>
      </c>
      <c r="Q828" s="51"/>
      <c r="R828" s="45" t="e">
        <f t="shared" si="75"/>
        <v>#DIV/0!</v>
      </c>
      <c r="S828" s="46" t="e">
        <f t="shared" si="76"/>
        <v>#DIV/0!</v>
      </c>
      <c r="T828" s="46" t="e">
        <f t="shared" si="77"/>
        <v>#DIV/0!</v>
      </c>
    </row>
    <row r="829" spans="1:20" x14ac:dyDescent="0.2">
      <c r="A829" s="49" t="s">
        <v>1824</v>
      </c>
      <c r="B829" s="49" t="s">
        <v>229</v>
      </c>
      <c r="C829" s="49" t="s">
        <v>230</v>
      </c>
      <c r="D829" s="49" t="s">
        <v>1807</v>
      </c>
      <c r="E829" s="49" t="s">
        <v>296</v>
      </c>
      <c r="F829" s="50" t="s">
        <v>1764</v>
      </c>
      <c r="G829" s="51"/>
      <c r="H829" s="51"/>
      <c r="I829" s="51"/>
      <c r="J829" s="48">
        <v>0</v>
      </c>
      <c r="K829" s="45" t="e">
        <f t="shared" si="72"/>
        <v>#DIV/0!</v>
      </c>
      <c r="L829" s="46" t="e">
        <f t="shared" si="73"/>
        <v>#DIV/0!</v>
      </c>
      <c r="M829" s="47" t="e">
        <f t="shared" si="74"/>
        <v>#DIV/0!</v>
      </c>
      <c r="N829" s="51"/>
      <c r="O829" s="51"/>
      <c r="P829" s="51"/>
      <c r="Q829" s="48">
        <v>218</v>
      </c>
      <c r="R829" s="45" t="e">
        <f t="shared" si="75"/>
        <v>#DIV/0!</v>
      </c>
      <c r="S829" s="46" t="e">
        <f t="shared" si="76"/>
        <v>#DIV/0!</v>
      </c>
      <c r="T829" s="46" t="e">
        <f t="shared" si="77"/>
        <v>#DIV/0!</v>
      </c>
    </row>
    <row r="830" spans="1:20" x14ac:dyDescent="0.2">
      <c r="A830" s="49" t="s">
        <v>1824</v>
      </c>
      <c r="B830" s="49" t="s">
        <v>229</v>
      </c>
      <c r="C830" s="49" t="s">
        <v>230</v>
      </c>
      <c r="D830" s="49" t="s">
        <v>1822</v>
      </c>
      <c r="E830" s="49" t="s">
        <v>55</v>
      </c>
      <c r="F830" s="50" t="s">
        <v>1437</v>
      </c>
      <c r="G830" s="51"/>
      <c r="H830" s="51"/>
      <c r="I830" s="51"/>
      <c r="J830" s="48">
        <v>11</v>
      </c>
      <c r="K830" s="45" t="e">
        <f t="shared" si="72"/>
        <v>#DIV/0!</v>
      </c>
      <c r="L830" s="46" t="e">
        <f t="shared" si="73"/>
        <v>#DIV/0!</v>
      </c>
      <c r="M830" s="47" t="e">
        <f t="shared" si="74"/>
        <v>#DIV/0!</v>
      </c>
      <c r="N830" s="51"/>
      <c r="O830" s="51"/>
      <c r="P830" s="51"/>
      <c r="Q830" s="48">
        <v>198</v>
      </c>
      <c r="R830" s="45" t="e">
        <f t="shared" si="75"/>
        <v>#DIV/0!</v>
      </c>
      <c r="S830" s="46" t="e">
        <f t="shared" si="76"/>
        <v>#DIV/0!</v>
      </c>
      <c r="T830" s="46" t="e">
        <f t="shared" si="77"/>
        <v>#DIV/0!</v>
      </c>
    </row>
    <row r="831" spans="1:20" x14ac:dyDescent="0.2">
      <c r="A831" s="49" t="s">
        <v>1824</v>
      </c>
      <c r="B831" s="49" t="s">
        <v>229</v>
      </c>
      <c r="C831" s="49" t="s">
        <v>230</v>
      </c>
      <c r="D831" s="49" t="s">
        <v>1799</v>
      </c>
      <c r="E831" s="49" t="s">
        <v>386</v>
      </c>
      <c r="F831" s="50" t="s">
        <v>33</v>
      </c>
      <c r="G831" s="51"/>
      <c r="H831" s="48">
        <v>0</v>
      </c>
      <c r="I831" s="51"/>
      <c r="J831" s="51"/>
      <c r="K831" s="45" t="e">
        <f t="shared" si="72"/>
        <v>#DIV/0!</v>
      </c>
      <c r="L831" s="46" t="e">
        <f t="shared" si="73"/>
        <v>#DIV/0!</v>
      </c>
      <c r="M831" s="47" t="e">
        <f t="shared" si="74"/>
        <v>#DIV/0!</v>
      </c>
      <c r="N831" s="51"/>
      <c r="O831" s="48">
        <v>36</v>
      </c>
      <c r="P831" s="51"/>
      <c r="Q831" s="51"/>
      <c r="R831" s="45" t="e">
        <f t="shared" si="75"/>
        <v>#DIV/0!</v>
      </c>
      <c r="S831" s="46" t="e">
        <f t="shared" si="76"/>
        <v>#DIV/0!</v>
      </c>
      <c r="T831" s="46" t="e">
        <f t="shared" si="77"/>
        <v>#DIV/0!</v>
      </c>
    </row>
    <row r="832" spans="1:20" x14ac:dyDescent="0.2">
      <c r="A832" s="49" t="s">
        <v>1824</v>
      </c>
      <c r="B832" s="49" t="s">
        <v>229</v>
      </c>
      <c r="C832" s="49" t="s">
        <v>230</v>
      </c>
      <c r="D832" s="49" t="s">
        <v>1803</v>
      </c>
      <c r="E832" s="49" t="s">
        <v>62</v>
      </c>
      <c r="F832" s="50" t="s">
        <v>63</v>
      </c>
      <c r="G832" s="51"/>
      <c r="H832" s="51"/>
      <c r="I832" s="48">
        <v>0</v>
      </c>
      <c r="J832" s="51"/>
      <c r="K832" s="45" t="e">
        <f t="shared" si="72"/>
        <v>#DIV/0!</v>
      </c>
      <c r="L832" s="46" t="e">
        <f t="shared" si="73"/>
        <v>#DIV/0!</v>
      </c>
      <c r="M832" s="47" t="e">
        <f t="shared" si="74"/>
        <v>#DIV/0!</v>
      </c>
      <c r="N832" s="51"/>
      <c r="O832" s="51"/>
      <c r="P832" s="48">
        <v>2200</v>
      </c>
      <c r="Q832" s="51"/>
      <c r="R832" s="45" t="e">
        <f t="shared" si="75"/>
        <v>#DIV/0!</v>
      </c>
      <c r="S832" s="46" t="e">
        <f t="shared" si="76"/>
        <v>#DIV/0!</v>
      </c>
      <c r="T832" s="46" t="e">
        <f t="shared" si="77"/>
        <v>#DIV/0!</v>
      </c>
    </row>
    <row r="833" spans="1:20" x14ac:dyDescent="0.2">
      <c r="A833" s="49" t="s">
        <v>1824</v>
      </c>
      <c r="B833" s="49" t="s">
        <v>229</v>
      </c>
      <c r="C833" s="49" t="s">
        <v>230</v>
      </c>
      <c r="D833" s="49" t="s">
        <v>1798</v>
      </c>
      <c r="E833" s="49" t="s">
        <v>45</v>
      </c>
      <c r="F833" s="50" t="s">
        <v>1423</v>
      </c>
      <c r="G833" s="51"/>
      <c r="H833" s="48">
        <v>8</v>
      </c>
      <c r="I833" s="51"/>
      <c r="J833" s="51"/>
      <c r="K833" s="45" t="e">
        <f t="shared" si="72"/>
        <v>#DIV/0!</v>
      </c>
      <c r="L833" s="46" t="e">
        <f t="shared" si="73"/>
        <v>#DIV/0!</v>
      </c>
      <c r="M833" s="47" t="e">
        <f t="shared" si="74"/>
        <v>#DIV/0!</v>
      </c>
      <c r="N833" s="51"/>
      <c r="O833" s="48">
        <v>0</v>
      </c>
      <c r="P833" s="51"/>
      <c r="Q833" s="51"/>
      <c r="R833" s="45" t="e">
        <f t="shared" si="75"/>
        <v>#DIV/0!</v>
      </c>
      <c r="S833" s="46" t="e">
        <f t="shared" si="76"/>
        <v>#DIV/0!</v>
      </c>
      <c r="T833" s="46" t="e">
        <f t="shared" si="77"/>
        <v>#DIV/0!</v>
      </c>
    </row>
    <row r="834" spans="1:20" x14ac:dyDescent="0.2">
      <c r="A834" s="49" t="s">
        <v>1824</v>
      </c>
      <c r="B834" s="49" t="s">
        <v>229</v>
      </c>
      <c r="C834" s="49" t="s">
        <v>230</v>
      </c>
      <c r="D834" s="49" t="s">
        <v>1596</v>
      </c>
      <c r="E834" s="49" t="s">
        <v>249</v>
      </c>
      <c r="F834" s="50" t="s">
        <v>1829</v>
      </c>
      <c r="G834" s="51"/>
      <c r="H834" s="48">
        <v>4</v>
      </c>
      <c r="I834" s="51"/>
      <c r="J834" s="51"/>
      <c r="K834" s="45" t="e">
        <f t="shared" si="72"/>
        <v>#DIV/0!</v>
      </c>
      <c r="L834" s="46" t="e">
        <f t="shared" si="73"/>
        <v>#DIV/0!</v>
      </c>
      <c r="M834" s="47" t="e">
        <f t="shared" si="74"/>
        <v>#DIV/0!</v>
      </c>
      <c r="N834" s="51"/>
      <c r="O834" s="48">
        <v>0</v>
      </c>
      <c r="P834" s="51"/>
      <c r="Q834" s="51"/>
      <c r="R834" s="45" t="e">
        <f t="shared" si="75"/>
        <v>#DIV/0!</v>
      </c>
      <c r="S834" s="46" t="e">
        <f t="shared" si="76"/>
        <v>#DIV/0!</v>
      </c>
      <c r="T834" s="46" t="e">
        <f t="shared" si="77"/>
        <v>#DIV/0!</v>
      </c>
    </row>
    <row r="835" spans="1:20" x14ac:dyDescent="0.2">
      <c r="A835" s="49" t="s">
        <v>1824</v>
      </c>
      <c r="B835" s="49" t="s">
        <v>229</v>
      </c>
      <c r="C835" s="49" t="s">
        <v>230</v>
      </c>
      <c r="D835" s="49" t="s">
        <v>1792</v>
      </c>
      <c r="E835" s="49" t="s">
        <v>89</v>
      </c>
      <c r="F835" s="50" t="s">
        <v>1435</v>
      </c>
      <c r="G835" s="51"/>
      <c r="H835" s="51"/>
      <c r="I835" s="51"/>
      <c r="J835" s="48">
        <v>3</v>
      </c>
      <c r="K835" s="45" t="e">
        <f t="shared" si="72"/>
        <v>#DIV/0!</v>
      </c>
      <c r="L835" s="46" t="e">
        <f t="shared" si="73"/>
        <v>#DIV/0!</v>
      </c>
      <c r="M835" s="47" t="e">
        <f t="shared" si="74"/>
        <v>#DIV/0!</v>
      </c>
      <c r="N835" s="51"/>
      <c r="O835" s="51"/>
      <c r="P835" s="51"/>
      <c r="Q835" s="48">
        <v>20</v>
      </c>
      <c r="R835" s="45" t="e">
        <f t="shared" si="75"/>
        <v>#DIV/0!</v>
      </c>
      <c r="S835" s="46" t="e">
        <f t="shared" si="76"/>
        <v>#DIV/0!</v>
      </c>
      <c r="T835" s="46" t="e">
        <f t="shared" si="77"/>
        <v>#DIV/0!</v>
      </c>
    </row>
    <row r="836" spans="1:20" x14ac:dyDescent="0.2">
      <c r="A836" s="49" t="s">
        <v>1824</v>
      </c>
      <c r="B836" s="49" t="s">
        <v>229</v>
      </c>
      <c r="C836" s="49" t="s">
        <v>230</v>
      </c>
      <c r="D836" s="49" t="s">
        <v>1771</v>
      </c>
      <c r="E836" s="49" t="s">
        <v>28</v>
      </c>
      <c r="F836" s="50" t="s">
        <v>1418</v>
      </c>
      <c r="G836" s="51"/>
      <c r="H836" s="51"/>
      <c r="I836" s="51"/>
      <c r="J836" s="48">
        <v>8</v>
      </c>
      <c r="K836" s="45" t="e">
        <f t="shared" si="72"/>
        <v>#DIV/0!</v>
      </c>
      <c r="L836" s="46" t="e">
        <f t="shared" si="73"/>
        <v>#DIV/0!</v>
      </c>
      <c r="M836" s="47" t="e">
        <f t="shared" si="74"/>
        <v>#DIV/0!</v>
      </c>
      <c r="N836" s="51"/>
      <c r="O836" s="51"/>
      <c r="P836" s="51"/>
      <c r="Q836" s="48">
        <v>100</v>
      </c>
      <c r="R836" s="45" t="e">
        <f t="shared" si="75"/>
        <v>#DIV/0!</v>
      </c>
      <c r="S836" s="46" t="e">
        <f t="shared" si="76"/>
        <v>#DIV/0!</v>
      </c>
      <c r="T836" s="46" t="e">
        <f t="shared" si="77"/>
        <v>#DIV/0!</v>
      </c>
    </row>
    <row r="837" spans="1:20" x14ac:dyDescent="0.2">
      <c r="A837" s="49" t="s">
        <v>1824</v>
      </c>
      <c r="B837" s="49" t="s">
        <v>343</v>
      </c>
      <c r="C837" s="49" t="s">
        <v>1825</v>
      </c>
      <c r="D837" s="49" t="s">
        <v>1821</v>
      </c>
      <c r="E837" s="49" t="s">
        <v>54</v>
      </c>
      <c r="F837" s="50" t="s">
        <v>1425</v>
      </c>
      <c r="G837" s="48">
        <v>1860</v>
      </c>
      <c r="H837" s="48">
        <v>468</v>
      </c>
      <c r="I837" s="48">
        <v>783</v>
      </c>
      <c r="J837" s="48">
        <v>10</v>
      </c>
      <c r="K837" s="45">
        <f t="shared" si="72"/>
        <v>-0.74838709677419357</v>
      </c>
      <c r="L837" s="46">
        <f t="shared" si="73"/>
        <v>-0.57903225806451619</v>
      </c>
      <c r="M837" s="47">
        <f t="shared" si="74"/>
        <v>-0.9946236559139785</v>
      </c>
      <c r="N837" s="48">
        <v>14589</v>
      </c>
      <c r="O837" s="48">
        <v>5564</v>
      </c>
      <c r="P837" s="48">
        <v>3043</v>
      </c>
      <c r="Q837" s="48">
        <v>891</v>
      </c>
      <c r="R837" s="45">
        <f t="shared" si="75"/>
        <v>-0.61861676605661797</v>
      </c>
      <c r="S837" s="46">
        <f t="shared" si="76"/>
        <v>-0.79141819178833361</v>
      </c>
      <c r="T837" s="46">
        <f t="shared" si="77"/>
        <v>-0.93892658852560151</v>
      </c>
    </row>
    <row r="838" spans="1:20" x14ac:dyDescent="0.2">
      <c r="A838" s="49" t="s">
        <v>1824</v>
      </c>
      <c r="B838" s="49" t="s">
        <v>343</v>
      </c>
      <c r="C838" s="49" t="s">
        <v>1825</v>
      </c>
      <c r="D838" s="49" t="s">
        <v>1821</v>
      </c>
      <c r="E838" s="49" t="s">
        <v>342</v>
      </c>
      <c r="F838" s="50" t="s">
        <v>1842</v>
      </c>
      <c r="G838" s="51"/>
      <c r="H838" s="51"/>
      <c r="I838" s="48">
        <v>2</v>
      </c>
      <c r="J838" s="51"/>
      <c r="K838" s="45" t="e">
        <f t="shared" si="72"/>
        <v>#DIV/0!</v>
      </c>
      <c r="L838" s="46" t="e">
        <f t="shared" si="73"/>
        <v>#DIV/0!</v>
      </c>
      <c r="M838" s="47" t="e">
        <f t="shared" si="74"/>
        <v>#DIV/0!</v>
      </c>
      <c r="N838" s="51"/>
      <c r="O838" s="51"/>
      <c r="P838" s="48">
        <v>0</v>
      </c>
      <c r="Q838" s="51"/>
      <c r="R838" s="45" t="e">
        <f t="shared" si="75"/>
        <v>#DIV/0!</v>
      </c>
      <c r="S838" s="46" t="e">
        <f t="shared" si="76"/>
        <v>#DIV/0!</v>
      </c>
      <c r="T838" s="46" t="e">
        <f t="shared" si="77"/>
        <v>#DIV/0!</v>
      </c>
    </row>
    <row r="839" spans="1:20" x14ac:dyDescent="0.2">
      <c r="A839" s="49" t="s">
        <v>1824</v>
      </c>
      <c r="B839" s="49" t="s">
        <v>343</v>
      </c>
      <c r="C839" s="49" t="s">
        <v>1825</v>
      </c>
      <c r="D839" s="49" t="s">
        <v>1789</v>
      </c>
      <c r="E839" s="49" t="s">
        <v>26</v>
      </c>
      <c r="F839" s="50" t="s">
        <v>1415</v>
      </c>
      <c r="G839" s="48">
        <v>38631</v>
      </c>
      <c r="H839" s="48">
        <v>12143</v>
      </c>
      <c r="I839" s="48">
        <v>26180</v>
      </c>
      <c r="J839" s="48">
        <v>32881</v>
      </c>
      <c r="K839" s="45">
        <f t="shared" si="72"/>
        <v>-0.68566695141207834</v>
      </c>
      <c r="L839" s="46">
        <f t="shared" si="73"/>
        <v>-0.32230592011596904</v>
      </c>
      <c r="M839" s="47">
        <f t="shared" si="74"/>
        <v>-0.14884419248789837</v>
      </c>
      <c r="N839" s="48">
        <v>55801</v>
      </c>
      <c r="O839" s="48">
        <v>18423</v>
      </c>
      <c r="P839" s="48">
        <v>42931</v>
      </c>
      <c r="Q839" s="48">
        <v>22204</v>
      </c>
      <c r="R839" s="45">
        <f t="shared" si="75"/>
        <v>-0.66984462644038634</v>
      </c>
      <c r="S839" s="46">
        <f t="shared" si="76"/>
        <v>-0.23064102793856744</v>
      </c>
      <c r="T839" s="46">
        <f t="shared" si="77"/>
        <v>-0.60208598412214842</v>
      </c>
    </row>
    <row r="840" spans="1:20" x14ac:dyDescent="0.2">
      <c r="A840" s="49" t="s">
        <v>1824</v>
      </c>
      <c r="B840" s="49" t="s">
        <v>343</v>
      </c>
      <c r="C840" s="49" t="s">
        <v>1825</v>
      </c>
      <c r="D840" s="49" t="s">
        <v>1791</v>
      </c>
      <c r="E840" s="49" t="s">
        <v>30</v>
      </c>
      <c r="F840" s="50" t="s">
        <v>1422</v>
      </c>
      <c r="G840" s="48">
        <v>13033</v>
      </c>
      <c r="H840" s="48">
        <v>4151</v>
      </c>
      <c r="I840" s="48">
        <v>11506</v>
      </c>
      <c r="J840" s="48">
        <v>12949</v>
      </c>
      <c r="K840" s="45">
        <f t="shared" si="72"/>
        <v>-0.68150080564720328</v>
      </c>
      <c r="L840" s="46">
        <f t="shared" si="73"/>
        <v>-0.1171641218445485</v>
      </c>
      <c r="M840" s="47">
        <f t="shared" si="74"/>
        <v>-6.445177626026255E-3</v>
      </c>
      <c r="N840" s="48">
        <v>420</v>
      </c>
      <c r="O840" s="48">
        <v>0</v>
      </c>
      <c r="P840" s="48">
        <v>99</v>
      </c>
      <c r="Q840" s="48">
        <v>0</v>
      </c>
      <c r="R840" s="45">
        <f t="shared" si="75"/>
        <v>-1</v>
      </c>
      <c r="S840" s="46">
        <f t="shared" si="76"/>
        <v>-0.76428571428571423</v>
      </c>
      <c r="T840" s="46">
        <f t="shared" si="77"/>
        <v>-1</v>
      </c>
    </row>
    <row r="841" spans="1:20" x14ac:dyDescent="0.2">
      <c r="A841" s="49" t="s">
        <v>1824</v>
      </c>
      <c r="B841" s="49" t="s">
        <v>343</v>
      </c>
      <c r="C841" s="49" t="s">
        <v>1825</v>
      </c>
      <c r="D841" s="49" t="s">
        <v>1824</v>
      </c>
      <c r="E841" s="49" t="s">
        <v>262</v>
      </c>
      <c r="F841" s="50" t="s">
        <v>263</v>
      </c>
      <c r="G841" s="48">
        <v>4175</v>
      </c>
      <c r="H841" s="48">
        <v>1528</v>
      </c>
      <c r="I841" s="48">
        <v>4052</v>
      </c>
      <c r="J841" s="48">
        <v>3192</v>
      </c>
      <c r="K841" s="45">
        <f t="shared" si="72"/>
        <v>-0.63401197604790416</v>
      </c>
      <c r="L841" s="46">
        <f t="shared" si="73"/>
        <v>-2.9461077844311401E-2</v>
      </c>
      <c r="M841" s="47">
        <f t="shared" si="74"/>
        <v>-0.23544910179640721</v>
      </c>
      <c r="N841" s="48">
        <v>22</v>
      </c>
      <c r="O841" s="48">
        <v>250</v>
      </c>
      <c r="P841" s="48">
        <v>928</v>
      </c>
      <c r="Q841" s="48">
        <v>490</v>
      </c>
      <c r="R841" s="45">
        <f t="shared" si="75"/>
        <v>10.363636363636363</v>
      </c>
      <c r="S841" s="46">
        <f t="shared" si="76"/>
        <v>41.18181818181818</v>
      </c>
      <c r="T841" s="46">
        <f t="shared" si="77"/>
        <v>21.272727272727273</v>
      </c>
    </row>
    <row r="842" spans="1:20" x14ac:dyDescent="0.2">
      <c r="A842" s="49" t="s">
        <v>1824</v>
      </c>
      <c r="B842" s="49" t="s">
        <v>343</v>
      </c>
      <c r="C842" s="49" t="s">
        <v>1825</v>
      </c>
      <c r="D842" s="49" t="s">
        <v>1824</v>
      </c>
      <c r="E842" s="49" t="s">
        <v>229</v>
      </c>
      <c r="F842" s="50" t="s">
        <v>230</v>
      </c>
      <c r="G842" s="48">
        <v>66</v>
      </c>
      <c r="H842" s="48">
        <v>35</v>
      </c>
      <c r="I842" s="48">
        <v>21</v>
      </c>
      <c r="J842" s="48">
        <v>16</v>
      </c>
      <c r="K842" s="45">
        <f t="shared" ref="K842:K905" si="78">+H842/G842-1</f>
        <v>-0.46969696969696972</v>
      </c>
      <c r="L842" s="46">
        <f t="shared" ref="L842:L905" si="79">+I842/G842-1</f>
        <v>-0.68181818181818188</v>
      </c>
      <c r="M842" s="47">
        <f t="shared" ref="M842:M905" si="80">+J842/G842-1</f>
        <v>-0.75757575757575757</v>
      </c>
      <c r="N842" s="48">
        <v>982</v>
      </c>
      <c r="O842" s="48">
        <v>0</v>
      </c>
      <c r="P842" s="48">
        <v>500</v>
      </c>
      <c r="Q842" s="48">
        <v>150</v>
      </c>
      <c r="R842" s="45">
        <f t="shared" ref="R842:R905" si="81">+O842/N842-1</f>
        <v>-1</v>
      </c>
      <c r="S842" s="46">
        <f t="shared" ref="S842:S905" si="82">+P842/N842-1</f>
        <v>-0.49083503054989819</v>
      </c>
      <c r="T842" s="46">
        <f t="shared" ref="T842:T905" si="83">+Q842/N842-1</f>
        <v>-0.84725050916496947</v>
      </c>
    </row>
    <row r="843" spans="1:20" x14ac:dyDescent="0.2">
      <c r="A843" s="49" t="s">
        <v>1824</v>
      </c>
      <c r="B843" s="49" t="s">
        <v>343</v>
      </c>
      <c r="C843" s="49" t="s">
        <v>1825</v>
      </c>
      <c r="D843" s="49" t="s">
        <v>1804</v>
      </c>
      <c r="E843" s="49" t="s">
        <v>49</v>
      </c>
      <c r="F843" s="50" t="s">
        <v>1426</v>
      </c>
      <c r="G843" s="48">
        <v>2</v>
      </c>
      <c r="H843" s="51"/>
      <c r="I843" s="48">
        <v>17</v>
      </c>
      <c r="J843" s="48">
        <v>45</v>
      </c>
      <c r="K843" s="45">
        <f t="shared" si="78"/>
        <v>-1</v>
      </c>
      <c r="L843" s="46">
        <f t="shared" si="79"/>
        <v>7.5</v>
      </c>
      <c r="M843" s="47">
        <f t="shared" si="80"/>
        <v>21.5</v>
      </c>
      <c r="N843" s="48">
        <v>0</v>
      </c>
      <c r="O843" s="51"/>
      <c r="P843" s="48">
        <v>1640</v>
      </c>
      <c r="Q843" s="48">
        <v>0</v>
      </c>
      <c r="R843" s="45" t="e">
        <f t="shared" si="81"/>
        <v>#DIV/0!</v>
      </c>
      <c r="S843" s="46" t="e">
        <f t="shared" si="82"/>
        <v>#DIV/0!</v>
      </c>
      <c r="T843" s="46" t="e">
        <f t="shared" si="83"/>
        <v>#DIV/0!</v>
      </c>
    </row>
    <row r="844" spans="1:20" x14ac:dyDescent="0.2">
      <c r="A844" s="49" t="s">
        <v>1824</v>
      </c>
      <c r="B844" s="49" t="s">
        <v>343</v>
      </c>
      <c r="C844" s="49" t="s">
        <v>1825</v>
      </c>
      <c r="D844" s="49" t="s">
        <v>1804</v>
      </c>
      <c r="E844" s="49" t="s">
        <v>297</v>
      </c>
      <c r="F844" s="50" t="s">
        <v>1828</v>
      </c>
      <c r="G844" s="48">
        <v>3265</v>
      </c>
      <c r="H844" s="48">
        <v>753</v>
      </c>
      <c r="I844" s="48">
        <v>2862</v>
      </c>
      <c r="J844" s="48">
        <v>2707</v>
      </c>
      <c r="K844" s="45">
        <f t="shared" si="78"/>
        <v>-0.76937212863705973</v>
      </c>
      <c r="L844" s="46">
        <f t="shared" si="79"/>
        <v>-0.12343032159264933</v>
      </c>
      <c r="M844" s="47">
        <f t="shared" si="80"/>
        <v>-0.17090352220520677</v>
      </c>
      <c r="N844" s="48">
        <v>8</v>
      </c>
      <c r="O844" s="48">
        <v>0</v>
      </c>
      <c r="P844" s="48">
        <v>0</v>
      </c>
      <c r="Q844" s="48">
        <v>0</v>
      </c>
      <c r="R844" s="45">
        <f t="shared" si="81"/>
        <v>-1</v>
      </c>
      <c r="S844" s="46">
        <f t="shared" si="82"/>
        <v>-1</v>
      </c>
      <c r="T844" s="46">
        <f t="shared" si="83"/>
        <v>-1</v>
      </c>
    </row>
    <row r="845" spans="1:20" x14ac:dyDescent="0.2">
      <c r="A845" s="49" t="s">
        <v>1824</v>
      </c>
      <c r="B845" s="49" t="s">
        <v>343</v>
      </c>
      <c r="C845" s="49" t="s">
        <v>1825</v>
      </c>
      <c r="D845" s="49" t="s">
        <v>1813</v>
      </c>
      <c r="E845" s="49" t="s">
        <v>34</v>
      </c>
      <c r="F845" s="50" t="s">
        <v>1430</v>
      </c>
      <c r="G845" s="48">
        <v>139</v>
      </c>
      <c r="H845" s="48">
        <v>56</v>
      </c>
      <c r="I845" s="48">
        <v>87</v>
      </c>
      <c r="J845" s="48">
        <v>62</v>
      </c>
      <c r="K845" s="45">
        <f t="shared" si="78"/>
        <v>-0.59712230215827344</v>
      </c>
      <c r="L845" s="46">
        <f t="shared" si="79"/>
        <v>-0.37410071942446044</v>
      </c>
      <c r="M845" s="47">
        <f t="shared" si="80"/>
        <v>-0.5539568345323741</v>
      </c>
      <c r="N845" s="48">
        <v>4088</v>
      </c>
      <c r="O845" s="48">
        <v>11892</v>
      </c>
      <c r="P845" s="48">
        <v>3063</v>
      </c>
      <c r="Q845" s="48">
        <v>1851</v>
      </c>
      <c r="R845" s="45">
        <f t="shared" si="81"/>
        <v>1.9090019569471623</v>
      </c>
      <c r="S845" s="46">
        <f t="shared" si="82"/>
        <v>-0.25073385518590996</v>
      </c>
      <c r="T845" s="46">
        <f t="shared" si="83"/>
        <v>-0.54721135029354206</v>
      </c>
    </row>
    <row r="846" spans="1:20" x14ac:dyDescent="0.2">
      <c r="A846" s="49" t="s">
        <v>1824</v>
      </c>
      <c r="B846" s="49" t="s">
        <v>343</v>
      </c>
      <c r="C846" s="49" t="s">
        <v>1825</v>
      </c>
      <c r="D846" s="49" t="s">
        <v>1813</v>
      </c>
      <c r="E846" s="49" t="s">
        <v>132</v>
      </c>
      <c r="F846" s="50" t="s">
        <v>1818</v>
      </c>
      <c r="G846" s="48">
        <v>0</v>
      </c>
      <c r="H846" s="51"/>
      <c r="I846" s="48">
        <v>0</v>
      </c>
      <c r="J846" s="51"/>
      <c r="K846" s="45" t="e">
        <f t="shared" si="78"/>
        <v>#DIV/0!</v>
      </c>
      <c r="L846" s="46" t="e">
        <f t="shared" si="79"/>
        <v>#DIV/0!</v>
      </c>
      <c r="M846" s="47" t="e">
        <f t="shared" si="80"/>
        <v>#DIV/0!</v>
      </c>
      <c r="N846" s="48">
        <v>0</v>
      </c>
      <c r="O846" s="51"/>
      <c r="P846" s="48">
        <v>0</v>
      </c>
      <c r="Q846" s="51"/>
      <c r="R846" s="45" t="e">
        <f t="shared" si="81"/>
        <v>#DIV/0!</v>
      </c>
      <c r="S846" s="46" t="e">
        <f t="shared" si="82"/>
        <v>#DIV/0!</v>
      </c>
      <c r="T846" s="46" t="e">
        <f t="shared" si="83"/>
        <v>#DIV/0!</v>
      </c>
    </row>
    <row r="847" spans="1:20" x14ac:dyDescent="0.2">
      <c r="A847" s="49" t="s">
        <v>1824</v>
      </c>
      <c r="B847" s="49" t="s">
        <v>343</v>
      </c>
      <c r="C847" s="49" t="s">
        <v>1825</v>
      </c>
      <c r="D847" s="49" t="s">
        <v>1790</v>
      </c>
      <c r="E847" s="49" t="s">
        <v>51</v>
      </c>
      <c r="F847" s="50" t="s">
        <v>1470</v>
      </c>
      <c r="G847" s="48">
        <v>0</v>
      </c>
      <c r="H847" s="48">
        <v>13</v>
      </c>
      <c r="I847" s="48">
        <v>2</v>
      </c>
      <c r="J847" s="51"/>
      <c r="K847" s="45" t="e">
        <f t="shared" si="78"/>
        <v>#DIV/0!</v>
      </c>
      <c r="L847" s="46" t="e">
        <f t="shared" si="79"/>
        <v>#DIV/0!</v>
      </c>
      <c r="M847" s="47" t="e">
        <f t="shared" si="80"/>
        <v>#DIV/0!</v>
      </c>
      <c r="N847" s="48">
        <v>1102</v>
      </c>
      <c r="O847" s="48">
        <v>0</v>
      </c>
      <c r="P847" s="48">
        <v>4129</v>
      </c>
      <c r="Q847" s="51"/>
      <c r="R847" s="45">
        <f t="shared" si="81"/>
        <v>-1</v>
      </c>
      <c r="S847" s="46">
        <f t="shared" si="82"/>
        <v>2.7468239564428312</v>
      </c>
      <c r="T847" s="46">
        <f t="shared" si="83"/>
        <v>-1</v>
      </c>
    </row>
    <row r="848" spans="1:20" x14ac:dyDescent="0.2">
      <c r="A848" s="49" t="s">
        <v>1824</v>
      </c>
      <c r="B848" s="49" t="s">
        <v>343</v>
      </c>
      <c r="C848" s="49" t="s">
        <v>1825</v>
      </c>
      <c r="D848" s="49" t="s">
        <v>1792</v>
      </c>
      <c r="E848" s="49" t="s">
        <v>89</v>
      </c>
      <c r="F848" s="50" t="s">
        <v>1435</v>
      </c>
      <c r="G848" s="51"/>
      <c r="H848" s="51"/>
      <c r="I848" s="51"/>
      <c r="J848" s="48">
        <v>0</v>
      </c>
      <c r="K848" s="45" t="e">
        <f t="shared" si="78"/>
        <v>#DIV/0!</v>
      </c>
      <c r="L848" s="46" t="e">
        <f t="shared" si="79"/>
        <v>#DIV/0!</v>
      </c>
      <c r="M848" s="47" t="e">
        <f t="shared" si="80"/>
        <v>#DIV/0!</v>
      </c>
      <c r="N848" s="51"/>
      <c r="O848" s="51"/>
      <c r="P848" s="51"/>
      <c r="Q848" s="48">
        <v>45</v>
      </c>
      <c r="R848" s="45" t="e">
        <f t="shared" si="81"/>
        <v>#DIV/0!</v>
      </c>
      <c r="S848" s="46" t="e">
        <f t="shared" si="82"/>
        <v>#DIV/0!</v>
      </c>
      <c r="T848" s="46" t="e">
        <f t="shared" si="83"/>
        <v>#DIV/0!</v>
      </c>
    </row>
    <row r="849" spans="1:20" x14ac:dyDescent="0.2">
      <c r="A849" s="49" t="s">
        <v>1824</v>
      </c>
      <c r="B849" s="49" t="s">
        <v>343</v>
      </c>
      <c r="C849" s="49" t="s">
        <v>1825</v>
      </c>
      <c r="D849" s="49" t="s">
        <v>1792</v>
      </c>
      <c r="E849" s="49" t="s">
        <v>43</v>
      </c>
      <c r="F849" s="50" t="s">
        <v>1435</v>
      </c>
      <c r="G849" s="51"/>
      <c r="H849" s="51"/>
      <c r="I849" s="51"/>
      <c r="J849" s="48">
        <v>0</v>
      </c>
      <c r="K849" s="45" t="e">
        <f t="shared" si="78"/>
        <v>#DIV/0!</v>
      </c>
      <c r="L849" s="46" t="e">
        <f t="shared" si="79"/>
        <v>#DIV/0!</v>
      </c>
      <c r="M849" s="47" t="e">
        <f t="shared" si="80"/>
        <v>#DIV/0!</v>
      </c>
      <c r="N849" s="51"/>
      <c r="O849" s="51"/>
      <c r="P849" s="51"/>
      <c r="Q849" s="48">
        <v>0</v>
      </c>
      <c r="R849" s="45" t="e">
        <f t="shared" si="81"/>
        <v>#DIV/0!</v>
      </c>
      <c r="S849" s="46" t="e">
        <f t="shared" si="82"/>
        <v>#DIV/0!</v>
      </c>
      <c r="T849" s="46" t="e">
        <f t="shared" si="83"/>
        <v>#DIV/0!</v>
      </c>
    </row>
    <row r="850" spans="1:20" x14ac:dyDescent="0.2">
      <c r="A850" s="49" t="s">
        <v>1824</v>
      </c>
      <c r="B850" s="49" t="s">
        <v>343</v>
      </c>
      <c r="C850" s="49" t="s">
        <v>1825</v>
      </c>
      <c r="D850" s="49" t="s">
        <v>1815</v>
      </c>
      <c r="E850" s="49" t="s">
        <v>260</v>
      </c>
      <c r="F850" s="50" t="s">
        <v>261</v>
      </c>
      <c r="G850" s="51"/>
      <c r="H850" s="51"/>
      <c r="I850" s="51"/>
      <c r="J850" s="48">
        <v>0</v>
      </c>
      <c r="K850" s="45" t="e">
        <f t="shared" si="78"/>
        <v>#DIV/0!</v>
      </c>
      <c r="L850" s="46" t="e">
        <f t="shared" si="79"/>
        <v>#DIV/0!</v>
      </c>
      <c r="M850" s="47" t="e">
        <f t="shared" si="80"/>
        <v>#DIV/0!</v>
      </c>
      <c r="N850" s="51"/>
      <c r="O850" s="51"/>
      <c r="P850" s="51"/>
      <c r="Q850" s="48">
        <v>0</v>
      </c>
      <c r="R850" s="45" t="e">
        <f t="shared" si="81"/>
        <v>#DIV/0!</v>
      </c>
      <c r="S850" s="46" t="e">
        <f t="shared" si="82"/>
        <v>#DIV/0!</v>
      </c>
      <c r="T850" s="46" t="e">
        <f t="shared" si="83"/>
        <v>#DIV/0!</v>
      </c>
    </row>
    <row r="851" spans="1:20" x14ac:dyDescent="0.2">
      <c r="A851" s="49" t="s">
        <v>1824</v>
      </c>
      <c r="B851" s="49" t="s">
        <v>343</v>
      </c>
      <c r="C851" s="49" t="s">
        <v>1825</v>
      </c>
      <c r="D851" s="49" t="s">
        <v>1815</v>
      </c>
      <c r="E851" s="49" t="s">
        <v>64</v>
      </c>
      <c r="F851" s="50" t="s">
        <v>1417</v>
      </c>
      <c r="G851" s="48">
        <v>22</v>
      </c>
      <c r="H851" s="48">
        <v>2</v>
      </c>
      <c r="I851" s="48">
        <v>4</v>
      </c>
      <c r="J851" s="51"/>
      <c r="K851" s="45">
        <f t="shared" si="78"/>
        <v>-0.90909090909090906</v>
      </c>
      <c r="L851" s="46">
        <f t="shared" si="79"/>
        <v>-0.81818181818181812</v>
      </c>
      <c r="M851" s="47">
        <f t="shared" si="80"/>
        <v>-1</v>
      </c>
      <c r="N851" s="48">
        <v>160</v>
      </c>
      <c r="O851" s="48">
        <v>20</v>
      </c>
      <c r="P851" s="48">
        <v>200</v>
      </c>
      <c r="Q851" s="51"/>
      <c r="R851" s="45">
        <f t="shared" si="81"/>
        <v>-0.875</v>
      </c>
      <c r="S851" s="46">
        <f t="shared" si="82"/>
        <v>0.25</v>
      </c>
      <c r="T851" s="46">
        <f t="shared" si="83"/>
        <v>-1</v>
      </c>
    </row>
    <row r="852" spans="1:20" x14ac:dyDescent="0.2">
      <c r="A852" s="49" t="s">
        <v>1824</v>
      </c>
      <c r="B852" s="49" t="s">
        <v>343</v>
      </c>
      <c r="C852" s="49" t="s">
        <v>1825</v>
      </c>
      <c r="D852" s="49" t="s">
        <v>1815</v>
      </c>
      <c r="E852" s="49" t="s">
        <v>227</v>
      </c>
      <c r="F852" s="50" t="s">
        <v>228</v>
      </c>
      <c r="G852" s="48">
        <v>0</v>
      </c>
      <c r="H852" s="48">
        <v>5</v>
      </c>
      <c r="I852" s="48">
        <v>4</v>
      </c>
      <c r="J852" s="48">
        <v>2</v>
      </c>
      <c r="K852" s="45" t="e">
        <f t="shared" si="78"/>
        <v>#DIV/0!</v>
      </c>
      <c r="L852" s="46" t="e">
        <f t="shared" si="79"/>
        <v>#DIV/0!</v>
      </c>
      <c r="M852" s="47" t="e">
        <f t="shared" si="80"/>
        <v>#DIV/0!</v>
      </c>
      <c r="N852" s="48">
        <v>0</v>
      </c>
      <c r="O852" s="48">
        <v>281</v>
      </c>
      <c r="P852" s="48">
        <v>25</v>
      </c>
      <c r="Q852" s="48">
        <v>50</v>
      </c>
      <c r="R852" s="45" t="e">
        <f t="shared" si="81"/>
        <v>#DIV/0!</v>
      </c>
      <c r="S852" s="46" t="e">
        <f t="shared" si="82"/>
        <v>#DIV/0!</v>
      </c>
      <c r="T852" s="46" t="e">
        <f t="shared" si="83"/>
        <v>#DIV/0!</v>
      </c>
    </row>
    <row r="853" spans="1:20" x14ac:dyDescent="0.2">
      <c r="A853" s="49" t="s">
        <v>1824</v>
      </c>
      <c r="B853" s="49" t="s">
        <v>343</v>
      </c>
      <c r="C853" s="49" t="s">
        <v>1825</v>
      </c>
      <c r="D853" s="49" t="s">
        <v>1815</v>
      </c>
      <c r="E853" s="49" t="s">
        <v>224</v>
      </c>
      <c r="F853" s="50" t="s">
        <v>225</v>
      </c>
      <c r="G853" s="51"/>
      <c r="H853" s="51"/>
      <c r="I853" s="51"/>
      <c r="J853" s="48">
        <v>0</v>
      </c>
      <c r="K853" s="45" t="e">
        <f t="shared" si="78"/>
        <v>#DIV/0!</v>
      </c>
      <c r="L853" s="46" t="e">
        <f t="shared" si="79"/>
        <v>#DIV/0!</v>
      </c>
      <c r="M853" s="47" t="e">
        <f t="shared" si="80"/>
        <v>#DIV/0!</v>
      </c>
      <c r="N853" s="51"/>
      <c r="O853" s="51"/>
      <c r="P853" s="51"/>
      <c r="Q853" s="48">
        <v>1500</v>
      </c>
      <c r="R853" s="45" t="e">
        <f t="shared" si="81"/>
        <v>#DIV/0!</v>
      </c>
      <c r="S853" s="46" t="e">
        <f t="shared" si="82"/>
        <v>#DIV/0!</v>
      </c>
      <c r="T853" s="46" t="e">
        <f t="shared" si="83"/>
        <v>#DIV/0!</v>
      </c>
    </row>
    <row r="854" spans="1:20" x14ac:dyDescent="0.2">
      <c r="A854" s="49" t="s">
        <v>1824</v>
      </c>
      <c r="B854" s="49" t="s">
        <v>343</v>
      </c>
      <c r="C854" s="49" t="s">
        <v>1825</v>
      </c>
      <c r="D854" s="49" t="s">
        <v>1798</v>
      </c>
      <c r="E854" s="49" t="s">
        <v>45</v>
      </c>
      <c r="F854" s="50" t="s">
        <v>1423</v>
      </c>
      <c r="G854" s="51"/>
      <c r="H854" s="51"/>
      <c r="I854" s="51"/>
      <c r="J854" s="48">
        <v>8</v>
      </c>
      <c r="K854" s="45" t="e">
        <f t="shared" si="78"/>
        <v>#DIV/0!</v>
      </c>
      <c r="L854" s="46" t="e">
        <f t="shared" si="79"/>
        <v>#DIV/0!</v>
      </c>
      <c r="M854" s="47" t="e">
        <f t="shared" si="80"/>
        <v>#DIV/0!</v>
      </c>
      <c r="N854" s="51"/>
      <c r="O854" s="51"/>
      <c r="P854" s="51"/>
      <c r="Q854" s="48">
        <v>40</v>
      </c>
      <c r="R854" s="45" t="e">
        <f t="shared" si="81"/>
        <v>#DIV/0!</v>
      </c>
      <c r="S854" s="46" t="e">
        <f t="shared" si="82"/>
        <v>#DIV/0!</v>
      </c>
      <c r="T854" s="46" t="e">
        <f t="shared" si="83"/>
        <v>#DIV/0!</v>
      </c>
    </row>
    <row r="855" spans="1:20" x14ac:dyDescent="0.2">
      <c r="A855" s="49" t="s">
        <v>1824</v>
      </c>
      <c r="B855" s="49" t="s">
        <v>343</v>
      </c>
      <c r="C855" s="49" t="s">
        <v>1825</v>
      </c>
      <c r="D855" s="49" t="s">
        <v>1803</v>
      </c>
      <c r="E855" s="49" t="s">
        <v>153</v>
      </c>
      <c r="F855" s="50" t="s">
        <v>154</v>
      </c>
      <c r="G855" s="48">
        <v>1</v>
      </c>
      <c r="H855" s="51"/>
      <c r="I855" s="51"/>
      <c r="J855" s="48">
        <v>17</v>
      </c>
      <c r="K855" s="45">
        <f t="shared" si="78"/>
        <v>-1</v>
      </c>
      <c r="L855" s="46">
        <f t="shared" si="79"/>
        <v>-1</v>
      </c>
      <c r="M855" s="47">
        <f t="shared" si="80"/>
        <v>16</v>
      </c>
      <c r="N855" s="48">
        <v>300</v>
      </c>
      <c r="O855" s="51"/>
      <c r="P855" s="51"/>
      <c r="Q855" s="48">
        <v>170</v>
      </c>
      <c r="R855" s="45">
        <f t="shared" si="81"/>
        <v>-1</v>
      </c>
      <c r="S855" s="46">
        <f t="shared" si="82"/>
        <v>-1</v>
      </c>
      <c r="T855" s="46">
        <f t="shared" si="83"/>
        <v>-0.43333333333333335</v>
      </c>
    </row>
    <row r="856" spans="1:20" x14ac:dyDescent="0.2">
      <c r="A856" s="49" t="s">
        <v>1824</v>
      </c>
      <c r="B856" s="49" t="s">
        <v>343</v>
      </c>
      <c r="C856" s="49" t="s">
        <v>1825</v>
      </c>
      <c r="D856" s="49" t="s">
        <v>1803</v>
      </c>
      <c r="E856" s="49" t="s">
        <v>62</v>
      </c>
      <c r="F856" s="50" t="s">
        <v>63</v>
      </c>
      <c r="G856" s="48">
        <v>2</v>
      </c>
      <c r="H856" s="48">
        <v>24</v>
      </c>
      <c r="I856" s="51"/>
      <c r="J856" s="51"/>
      <c r="K856" s="45">
        <f t="shared" si="78"/>
        <v>11</v>
      </c>
      <c r="L856" s="46">
        <f t="shared" si="79"/>
        <v>-1</v>
      </c>
      <c r="M856" s="47">
        <f t="shared" si="80"/>
        <v>-1</v>
      </c>
      <c r="N856" s="48">
        <v>1002</v>
      </c>
      <c r="O856" s="48">
        <v>180</v>
      </c>
      <c r="P856" s="51"/>
      <c r="Q856" s="51"/>
      <c r="R856" s="45">
        <f t="shared" si="81"/>
        <v>-0.82035928143712578</v>
      </c>
      <c r="S856" s="46">
        <f t="shared" si="82"/>
        <v>-1</v>
      </c>
      <c r="T856" s="46">
        <f t="shared" si="83"/>
        <v>-1</v>
      </c>
    </row>
    <row r="857" spans="1:20" x14ac:dyDescent="0.2">
      <c r="A857" s="49" t="s">
        <v>1824</v>
      </c>
      <c r="B857" s="49" t="s">
        <v>343</v>
      </c>
      <c r="C857" s="49" t="s">
        <v>1825</v>
      </c>
      <c r="D857" s="49" t="s">
        <v>1837</v>
      </c>
      <c r="E857" s="49" t="s">
        <v>113</v>
      </c>
      <c r="F857" s="50" t="s">
        <v>1759</v>
      </c>
      <c r="G857" s="48">
        <v>13</v>
      </c>
      <c r="H857" s="48">
        <v>3</v>
      </c>
      <c r="I857" s="48">
        <v>0</v>
      </c>
      <c r="J857" s="48">
        <v>1</v>
      </c>
      <c r="K857" s="45">
        <f t="shared" si="78"/>
        <v>-0.76923076923076916</v>
      </c>
      <c r="L857" s="46">
        <f t="shared" si="79"/>
        <v>-1</v>
      </c>
      <c r="M857" s="47">
        <f t="shared" si="80"/>
        <v>-0.92307692307692313</v>
      </c>
      <c r="N857" s="48">
        <v>193</v>
      </c>
      <c r="O857" s="48">
        <v>650</v>
      </c>
      <c r="P857" s="48">
        <v>4356</v>
      </c>
      <c r="Q857" s="48">
        <v>429</v>
      </c>
      <c r="R857" s="45">
        <f t="shared" si="81"/>
        <v>2.3678756476683938</v>
      </c>
      <c r="S857" s="46">
        <f t="shared" si="82"/>
        <v>21.569948186528496</v>
      </c>
      <c r="T857" s="46">
        <f t="shared" si="83"/>
        <v>1.2227979274611398</v>
      </c>
    </row>
    <row r="858" spans="1:20" x14ac:dyDescent="0.2">
      <c r="A858" s="49" t="s">
        <v>1824</v>
      </c>
      <c r="B858" s="49" t="s">
        <v>343</v>
      </c>
      <c r="C858" s="49" t="s">
        <v>1825</v>
      </c>
      <c r="D858" s="49" t="s">
        <v>1822</v>
      </c>
      <c r="E858" s="49" t="s">
        <v>55</v>
      </c>
      <c r="F858" s="50" t="s">
        <v>1437</v>
      </c>
      <c r="G858" s="48">
        <v>0</v>
      </c>
      <c r="H858" s="51"/>
      <c r="I858" s="51"/>
      <c r="J858" s="51"/>
      <c r="K858" s="45" t="e">
        <f t="shared" si="78"/>
        <v>#DIV/0!</v>
      </c>
      <c r="L858" s="46" t="e">
        <f t="shared" si="79"/>
        <v>#DIV/0!</v>
      </c>
      <c r="M858" s="47" t="e">
        <f t="shared" si="80"/>
        <v>#DIV/0!</v>
      </c>
      <c r="N858" s="48">
        <v>2000</v>
      </c>
      <c r="O858" s="51"/>
      <c r="P858" s="51"/>
      <c r="Q858" s="51"/>
      <c r="R858" s="45">
        <f t="shared" si="81"/>
        <v>-1</v>
      </c>
      <c r="S858" s="46">
        <f t="shared" si="82"/>
        <v>-1</v>
      </c>
      <c r="T858" s="46">
        <f t="shared" si="83"/>
        <v>-1</v>
      </c>
    </row>
    <row r="859" spans="1:20" x14ac:dyDescent="0.2">
      <c r="A859" s="49" t="s">
        <v>1824</v>
      </c>
      <c r="B859" s="49" t="s">
        <v>343</v>
      </c>
      <c r="C859" s="49" t="s">
        <v>1825</v>
      </c>
      <c r="D859" s="49" t="s">
        <v>1807</v>
      </c>
      <c r="E859" s="49" t="s">
        <v>52</v>
      </c>
      <c r="F859" s="50" t="s">
        <v>1434</v>
      </c>
      <c r="G859" s="51"/>
      <c r="H859" s="51"/>
      <c r="I859" s="48">
        <v>0</v>
      </c>
      <c r="J859" s="51"/>
      <c r="K859" s="45" t="e">
        <f t="shared" si="78"/>
        <v>#DIV/0!</v>
      </c>
      <c r="L859" s="46" t="e">
        <f t="shared" si="79"/>
        <v>#DIV/0!</v>
      </c>
      <c r="M859" s="47" t="e">
        <f t="shared" si="80"/>
        <v>#DIV/0!</v>
      </c>
      <c r="N859" s="51"/>
      <c r="O859" s="51"/>
      <c r="P859" s="48">
        <v>0</v>
      </c>
      <c r="Q859" s="51"/>
      <c r="R859" s="45" t="e">
        <f t="shared" si="81"/>
        <v>#DIV/0!</v>
      </c>
      <c r="S859" s="46" t="e">
        <f t="shared" si="82"/>
        <v>#DIV/0!</v>
      </c>
      <c r="T859" s="46" t="e">
        <f t="shared" si="83"/>
        <v>#DIV/0!</v>
      </c>
    </row>
    <row r="860" spans="1:20" x14ac:dyDescent="0.2">
      <c r="A860" s="49" t="s">
        <v>1824</v>
      </c>
      <c r="B860" s="49" t="s">
        <v>343</v>
      </c>
      <c r="C860" s="49" t="s">
        <v>1825</v>
      </c>
      <c r="D860" s="49" t="s">
        <v>1807</v>
      </c>
      <c r="E860" s="49" t="s">
        <v>226</v>
      </c>
      <c r="F860" s="50" t="s">
        <v>1835</v>
      </c>
      <c r="G860" s="51"/>
      <c r="H860" s="48">
        <v>0</v>
      </c>
      <c r="I860" s="51"/>
      <c r="J860" s="48">
        <v>0</v>
      </c>
      <c r="K860" s="45" t="e">
        <f t="shared" si="78"/>
        <v>#DIV/0!</v>
      </c>
      <c r="L860" s="46" t="e">
        <f t="shared" si="79"/>
        <v>#DIV/0!</v>
      </c>
      <c r="M860" s="47" t="e">
        <f t="shared" si="80"/>
        <v>#DIV/0!</v>
      </c>
      <c r="N860" s="51"/>
      <c r="O860" s="48">
        <v>3080</v>
      </c>
      <c r="P860" s="51"/>
      <c r="Q860" s="48">
        <v>1500</v>
      </c>
      <c r="R860" s="45" t="e">
        <f t="shared" si="81"/>
        <v>#DIV/0!</v>
      </c>
      <c r="S860" s="46" t="e">
        <f t="shared" si="82"/>
        <v>#DIV/0!</v>
      </c>
      <c r="T860" s="46" t="e">
        <f t="shared" si="83"/>
        <v>#DIV/0!</v>
      </c>
    </row>
    <row r="861" spans="1:20" x14ac:dyDescent="0.2">
      <c r="A861" s="49" t="s">
        <v>1824</v>
      </c>
      <c r="B861" s="49" t="s">
        <v>343</v>
      </c>
      <c r="C861" s="49" t="s">
        <v>1825</v>
      </c>
      <c r="D861" s="49" t="s">
        <v>1800</v>
      </c>
      <c r="E861" s="49" t="s">
        <v>223</v>
      </c>
      <c r="F861" s="50" t="s">
        <v>1801</v>
      </c>
      <c r="G861" s="48">
        <v>4</v>
      </c>
      <c r="H861" s="48">
        <v>4</v>
      </c>
      <c r="I861" s="48">
        <v>17</v>
      </c>
      <c r="J861" s="48">
        <v>6</v>
      </c>
      <c r="K861" s="45">
        <f t="shared" si="78"/>
        <v>0</v>
      </c>
      <c r="L861" s="46">
        <f t="shared" si="79"/>
        <v>3.25</v>
      </c>
      <c r="M861" s="47">
        <f t="shared" si="80"/>
        <v>0.5</v>
      </c>
      <c r="N861" s="48">
        <v>0</v>
      </c>
      <c r="O861" s="48">
        <v>7700</v>
      </c>
      <c r="P861" s="48">
        <v>610</v>
      </c>
      <c r="Q861" s="48">
        <v>3500</v>
      </c>
      <c r="R861" s="45" t="e">
        <f t="shared" si="81"/>
        <v>#DIV/0!</v>
      </c>
      <c r="S861" s="46" t="e">
        <f t="shared" si="82"/>
        <v>#DIV/0!</v>
      </c>
      <c r="T861" s="46" t="e">
        <f t="shared" si="83"/>
        <v>#DIV/0!</v>
      </c>
    </row>
    <row r="862" spans="1:20" x14ac:dyDescent="0.2">
      <c r="A862" s="49" t="s">
        <v>1824</v>
      </c>
      <c r="B862" s="49" t="s">
        <v>343</v>
      </c>
      <c r="C862" s="49" t="s">
        <v>1825</v>
      </c>
      <c r="D862" s="49" t="s">
        <v>1796</v>
      </c>
      <c r="E862" s="49" t="s">
        <v>48</v>
      </c>
      <c r="F862" s="50" t="s">
        <v>1429</v>
      </c>
      <c r="G862" s="51"/>
      <c r="H862" s="51"/>
      <c r="I862" s="51"/>
      <c r="J862" s="48">
        <v>0</v>
      </c>
      <c r="K862" s="45" t="e">
        <f t="shared" si="78"/>
        <v>#DIV/0!</v>
      </c>
      <c r="L862" s="46" t="e">
        <f t="shared" si="79"/>
        <v>#DIV/0!</v>
      </c>
      <c r="M862" s="47" t="e">
        <f t="shared" si="80"/>
        <v>#DIV/0!</v>
      </c>
      <c r="N862" s="51"/>
      <c r="O862" s="51"/>
      <c r="P862" s="51"/>
      <c r="Q862" s="48">
        <v>636</v>
      </c>
      <c r="R862" s="45" t="e">
        <f t="shared" si="81"/>
        <v>#DIV/0!</v>
      </c>
      <c r="S862" s="46" t="e">
        <f t="shared" si="82"/>
        <v>#DIV/0!</v>
      </c>
      <c r="T862" s="46" t="e">
        <f t="shared" si="83"/>
        <v>#DIV/0!</v>
      </c>
    </row>
    <row r="863" spans="1:20" x14ac:dyDescent="0.2">
      <c r="A863" s="49" t="s">
        <v>1824</v>
      </c>
      <c r="B863" s="49" t="s">
        <v>262</v>
      </c>
      <c r="C863" s="49" t="s">
        <v>263</v>
      </c>
      <c r="D863" s="49" t="s">
        <v>1815</v>
      </c>
      <c r="E863" s="49" t="s">
        <v>227</v>
      </c>
      <c r="F863" s="50" t="s">
        <v>228</v>
      </c>
      <c r="G863" s="48">
        <v>6</v>
      </c>
      <c r="H863" s="48">
        <v>2</v>
      </c>
      <c r="I863" s="48">
        <v>6</v>
      </c>
      <c r="J863" s="48">
        <v>8</v>
      </c>
      <c r="K863" s="45">
        <f t="shared" si="78"/>
        <v>-0.66666666666666674</v>
      </c>
      <c r="L863" s="46">
        <f t="shared" si="79"/>
        <v>0</v>
      </c>
      <c r="M863" s="47">
        <f t="shared" si="80"/>
        <v>0.33333333333333326</v>
      </c>
      <c r="N863" s="48">
        <v>5260</v>
      </c>
      <c r="O863" s="48">
        <v>16270</v>
      </c>
      <c r="P863" s="48">
        <v>24290</v>
      </c>
      <c r="Q863" s="48">
        <v>370</v>
      </c>
      <c r="R863" s="45">
        <f t="shared" si="81"/>
        <v>2.0931558935361219</v>
      </c>
      <c r="S863" s="46">
        <f t="shared" si="82"/>
        <v>3.6178707224334596</v>
      </c>
      <c r="T863" s="46">
        <f t="shared" si="83"/>
        <v>-0.92965779467680609</v>
      </c>
    </row>
    <row r="864" spans="1:20" x14ac:dyDescent="0.2">
      <c r="A864" s="49" t="s">
        <v>1824</v>
      </c>
      <c r="B864" s="49" t="s">
        <v>262</v>
      </c>
      <c r="C864" s="49" t="s">
        <v>263</v>
      </c>
      <c r="D864" s="49" t="s">
        <v>1815</v>
      </c>
      <c r="E864" s="49" t="s">
        <v>64</v>
      </c>
      <c r="F864" s="50" t="s">
        <v>1417</v>
      </c>
      <c r="G864" s="48">
        <v>3851</v>
      </c>
      <c r="H864" s="48">
        <v>1423</v>
      </c>
      <c r="I864" s="48">
        <v>2072</v>
      </c>
      <c r="J864" s="48">
        <v>1491</v>
      </c>
      <c r="K864" s="45">
        <f t="shared" si="78"/>
        <v>-0.63048558815891975</v>
      </c>
      <c r="L864" s="46">
        <f t="shared" si="79"/>
        <v>-0.46195793300441446</v>
      </c>
      <c r="M864" s="47">
        <f t="shared" si="80"/>
        <v>-0.61282783692547382</v>
      </c>
      <c r="N864" s="48">
        <v>23735</v>
      </c>
      <c r="O864" s="48">
        <v>8336</v>
      </c>
      <c r="P864" s="48">
        <v>15695</v>
      </c>
      <c r="Q864" s="48">
        <v>9707</v>
      </c>
      <c r="R864" s="45">
        <f t="shared" si="81"/>
        <v>-0.6487887086580999</v>
      </c>
      <c r="S864" s="46">
        <f t="shared" si="82"/>
        <v>-0.33874025700442389</v>
      </c>
      <c r="T864" s="46">
        <f t="shared" si="83"/>
        <v>-0.5910259111017484</v>
      </c>
    </row>
    <row r="865" spans="1:20" x14ac:dyDescent="0.2">
      <c r="A865" s="49" t="s">
        <v>1824</v>
      </c>
      <c r="B865" s="49" t="s">
        <v>262</v>
      </c>
      <c r="C865" s="49" t="s">
        <v>263</v>
      </c>
      <c r="D865" s="49" t="s">
        <v>1815</v>
      </c>
      <c r="E865" s="49" t="s">
        <v>350</v>
      </c>
      <c r="F865" s="50" t="s">
        <v>351</v>
      </c>
      <c r="G865" s="48">
        <v>0</v>
      </c>
      <c r="H865" s="48">
        <v>0</v>
      </c>
      <c r="I865" s="51"/>
      <c r="J865" s="51"/>
      <c r="K865" s="45" t="e">
        <f t="shared" si="78"/>
        <v>#DIV/0!</v>
      </c>
      <c r="L865" s="46" t="e">
        <f t="shared" si="79"/>
        <v>#DIV/0!</v>
      </c>
      <c r="M865" s="47" t="e">
        <f t="shared" si="80"/>
        <v>#DIV/0!</v>
      </c>
      <c r="N865" s="48">
        <v>0</v>
      </c>
      <c r="O865" s="48">
        <v>0</v>
      </c>
      <c r="P865" s="51"/>
      <c r="Q865" s="51"/>
      <c r="R865" s="45" t="e">
        <f t="shared" si="81"/>
        <v>#DIV/0!</v>
      </c>
      <c r="S865" s="46" t="e">
        <f t="shared" si="82"/>
        <v>#DIV/0!</v>
      </c>
      <c r="T865" s="46" t="e">
        <f t="shared" si="83"/>
        <v>#DIV/0!</v>
      </c>
    </row>
    <row r="866" spans="1:20" x14ac:dyDescent="0.2">
      <c r="A866" s="49" t="s">
        <v>1824</v>
      </c>
      <c r="B866" s="49" t="s">
        <v>262</v>
      </c>
      <c r="C866" s="49" t="s">
        <v>263</v>
      </c>
      <c r="D866" s="49" t="s">
        <v>1813</v>
      </c>
      <c r="E866" s="49" t="s">
        <v>132</v>
      </c>
      <c r="F866" s="50" t="s">
        <v>1818</v>
      </c>
      <c r="G866" s="48">
        <v>0</v>
      </c>
      <c r="H866" s="48">
        <v>4</v>
      </c>
      <c r="I866" s="48">
        <v>0</v>
      </c>
      <c r="J866" s="48">
        <v>0</v>
      </c>
      <c r="K866" s="45" t="e">
        <f t="shared" si="78"/>
        <v>#DIV/0!</v>
      </c>
      <c r="L866" s="46" t="e">
        <f t="shared" si="79"/>
        <v>#DIV/0!</v>
      </c>
      <c r="M866" s="47" t="e">
        <f t="shared" si="80"/>
        <v>#DIV/0!</v>
      </c>
      <c r="N866" s="48">
        <v>0</v>
      </c>
      <c r="O866" s="48">
        <v>1890</v>
      </c>
      <c r="P866" s="48">
        <v>0</v>
      </c>
      <c r="Q866" s="48">
        <v>0</v>
      </c>
      <c r="R866" s="45" t="e">
        <f t="shared" si="81"/>
        <v>#DIV/0!</v>
      </c>
      <c r="S866" s="46" t="e">
        <f t="shared" si="82"/>
        <v>#DIV/0!</v>
      </c>
      <c r="T866" s="46" t="e">
        <f t="shared" si="83"/>
        <v>#DIV/0!</v>
      </c>
    </row>
    <row r="867" spans="1:20" x14ac:dyDescent="0.2">
      <c r="A867" s="49" t="s">
        <v>1824</v>
      </c>
      <c r="B867" s="49" t="s">
        <v>262</v>
      </c>
      <c r="C867" s="49" t="s">
        <v>263</v>
      </c>
      <c r="D867" s="49" t="s">
        <v>1813</v>
      </c>
      <c r="E867" s="49" t="s">
        <v>34</v>
      </c>
      <c r="F867" s="50" t="s">
        <v>1430</v>
      </c>
      <c r="G867" s="48">
        <v>159</v>
      </c>
      <c r="H867" s="48">
        <v>95</v>
      </c>
      <c r="I867" s="48">
        <v>66</v>
      </c>
      <c r="J867" s="48">
        <v>68</v>
      </c>
      <c r="K867" s="45">
        <f t="shared" si="78"/>
        <v>-0.40251572327044027</v>
      </c>
      <c r="L867" s="46">
        <f t="shared" si="79"/>
        <v>-0.58490566037735847</v>
      </c>
      <c r="M867" s="47">
        <f t="shared" si="80"/>
        <v>-0.57232704402515722</v>
      </c>
      <c r="N867" s="48">
        <v>104583</v>
      </c>
      <c r="O867" s="48">
        <v>91967</v>
      </c>
      <c r="P867" s="48">
        <v>23729</v>
      </c>
      <c r="Q867" s="48">
        <v>25804</v>
      </c>
      <c r="R867" s="45">
        <f t="shared" si="81"/>
        <v>-0.12063146017995274</v>
      </c>
      <c r="S867" s="46">
        <f t="shared" si="82"/>
        <v>-0.77310844018626357</v>
      </c>
      <c r="T867" s="46">
        <f t="shared" si="83"/>
        <v>-0.75326773949877135</v>
      </c>
    </row>
    <row r="868" spans="1:20" x14ac:dyDescent="0.2">
      <c r="A868" s="49" t="s">
        <v>1824</v>
      </c>
      <c r="B868" s="49" t="s">
        <v>262</v>
      </c>
      <c r="C868" s="49" t="s">
        <v>263</v>
      </c>
      <c r="D868" s="49" t="s">
        <v>1813</v>
      </c>
      <c r="E868" s="49" t="s">
        <v>389</v>
      </c>
      <c r="F868" s="50" t="s">
        <v>1893</v>
      </c>
      <c r="G868" s="48">
        <v>2</v>
      </c>
      <c r="H868" s="51"/>
      <c r="I868" s="51"/>
      <c r="J868" s="51"/>
      <c r="K868" s="45">
        <f t="shared" si="78"/>
        <v>-1</v>
      </c>
      <c r="L868" s="46">
        <f t="shared" si="79"/>
        <v>-1</v>
      </c>
      <c r="M868" s="47">
        <f t="shared" si="80"/>
        <v>-1</v>
      </c>
      <c r="N868" s="48">
        <v>100</v>
      </c>
      <c r="O868" s="51"/>
      <c r="P868" s="51"/>
      <c r="Q868" s="51"/>
      <c r="R868" s="45">
        <f t="shared" si="81"/>
        <v>-1</v>
      </c>
      <c r="S868" s="46">
        <f t="shared" si="82"/>
        <v>-1</v>
      </c>
      <c r="T868" s="46">
        <f t="shared" si="83"/>
        <v>-1</v>
      </c>
    </row>
    <row r="869" spans="1:20" x14ac:dyDescent="0.2">
      <c r="A869" s="49" t="s">
        <v>1824</v>
      </c>
      <c r="B869" s="49" t="s">
        <v>262</v>
      </c>
      <c r="C869" s="49" t="s">
        <v>263</v>
      </c>
      <c r="D869" s="49" t="s">
        <v>1813</v>
      </c>
      <c r="E869" s="49" t="s">
        <v>438</v>
      </c>
      <c r="F869" s="50" t="s">
        <v>1844</v>
      </c>
      <c r="G869" s="51"/>
      <c r="H869" s="48">
        <v>2</v>
      </c>
      <c r="I869" s="51"/>
      <c r="J869" s="51"/>
      <c r="K869" s="45" t="e">
        <f t="shared" si="78"/>
        <v>#DIV/0!</v>
      </c>
      <c r="L869" s="46" t="e">
        <f t="shared" si="79"/>
        <v>#DIV/0!</v>
      </c>
      <c r="M869" s="47" t="e">
        <f t="shared" si="80"/>
        <v>#DIV/0!</v>
      </c>
      <c r="N869" s="51"/>
      <c r="O869" s="48">
        <v>0</v>
      </c>
      <c r="P869" s="51"/>
      <c r="Q869" s="51"/>
      <c r="R869" s="45" t="e">
        <f t="shared" si="81"/>
        <v>#DIV/0!</v>
      </c>
      <c r="S869" s="46" t="e">
        <f t="shared" si="82"/>
        <v>#DIV/0!</v>
      </c>
      <c r="T869" s="46" t="e">
        <f t="shared" si="83"/>
        <v>#DIV/0!</v>
      </c>
    </row>
    <row r="870" spans="1:20" x14ac:dyDescent="0.2">
      <c r="A870" s="49" t="s">
        <v>1824</v>
      </c>
      <c r="B870" s="49" t="s">
        <v>262</v>
      </c>
      <c r="C870" s="49" t="s">
        <v>263</v>
      </c>
      <c r="D870" s="49" t="s">
        <v>1799</v>
      </c>
      <c r="E870" s="49" t="s">
        <v>32</v>
      </c>
      <c r="F870" s="50" t="s">
        <v>33</v>
      </c>
      <c r="G870" s="51"/>
      <c r="H870" s="48">
        <v>0</v>
      </c>
      <c r="I870" s="51"/>
      <c r="J870" s="51"/>
      <c r="K870" s="45" t="e">
        <f t="shared" si="78"/>
        <v>#DIV/0!</v>
      </c>
      <c r="L870" s="46" t="e">
        <f t="shared" si="79"/>
        <v>#DIV/0!</v>
      </c>
      <c r="M870" s="47" t="e">
        <f t="shared" si="80"/>
        <v>#DIV/0!</v>
      </c>
      <c r="N870" s="51"/>
      <c r="O870" s="48">
        <v>100</v>
      </c>
      <c r="P870" s="51"/>
      <c r="Q870" s="51"/>
      <c r="R870" s="45" t="e">
        <f t="shared" si="81"/>
        <v>#DIV/0!</v>
      </c>
      <c r="S870" s="46" t="e">
        <f t="shared" si="82"/>
        <v>#DIV/0!</v>
      </c>
      <c r="T870" s="46" t="e">
        <f t="shared" si="83"/>
        <v>#DIV/0!</v>
      </c>
    </row>
    <row r="871" spans="1:20" x14ac:dyDescent="0.2">
      <c r="A871" s="49" t="s">
        <v>1824</v>
      </c>
      <c r="B871" s="49" t="s">
        <v>262</v>
      </c>
      <c r="C871" s="49" t="s">
        <v>263</v>
      </c>
      <c r="D871" s="49" t="s">
        <v>1799</v>
      </c>
      <c r="E871" s="49" t="s">
        <v>121</v>
      </c>
      <c r="F871" s="50" t="s">
        <v>122</v>
      </c>
      <c r="G871" s="51"/>
      <c r="H871" s="51"/>
      <c r="I871" s="48">
        <v>6</v>
      </c>
      <c r="J871" s="48">
        <v>1</v>
      </c>
      <c r="K871" s="45" t="e">
        <f t="shared" si="78"/>
        <v>#DIV/0!</v>
      </c>
      <c r="L871" s="46" t="e">
        <f t="shared" si="79"/>
        <v>#DIV/0!</v>
      </c>
      <c r="M871" s="47" t="e">
        <f t="shared" si="80"/>
        <v>#DIV/0!</v>
      </c>
      <c r="N871" s="51"/>
      <c r="O871" s="51"/>
      <c r="P871" s="48">
        <v>435</v>
      </c>
      <c r="Q871" s="48">
        <v>100</v>
      </c>
      <c r="R871" s="45" t="e">
        <f t="shared" si="81"/>
        <v>#DIV/0!</v>
      </c>
      <c r="S871" s="46" t="e">
        <f t="shared" si="82"/>
        <v>#DIV/0!</v>
      </c>
      <c r="T871" s="46" t="e">
        <f t="shared" si="83"/>
        <v>#DIV/0!</v>
      </c>
    </row>
    <row r="872" spans="1:20" x14ac:dyDescent="0.2">
      <c r="A872" s="49" t="s">
        <v>1824</v>
      </c>
      <c r="B872" s="49" t="s">
        <v>262</v>
      </c>
      <c r="C872" s="49" t="s">
        <v>263</v>
      </c>
      <c r="D872" s="49" t="s">
        <v>1799</v>
      </c>
      <c r="E872" s="49" t="s">
        <v>94</v>
      </c>
      <c r="F872" s="50" t="s">
        <v>95</v>
      </c>
      <c r="G872" s="51"/>
      <c r="H872" s="48">
        <v>1</v>
      </c>
      <c r="I872" s="51"/>
      <c r="J872" s="51"/>
      <c r="K872" s="45" t="e">
        <f t="shared" si="78"/>
        <v>#DIV/0!</v>
      </c>
      <c r="L872" s="46" t="e">
        <f t="shared" si="79"/>
        <v>#DIV/0!</v>
      </c>
      <c r="M872" s="47" t="e">
        <f t="shared" si="80"/>
        <v>#DIV/0!</v>
      </c>
      <c r="N872" s="51"/>
      <c r="O872" s="48">
        <v>0</v>
      </c>
      <c r="P872" s="51"/>
      <c r="Q872" s="51"/>
      <c r="R872" s="45" t="e">
        <f t="shared" si="81"/>
        <v>#DIV/0!</v>
      </c>
      <c r="S872" s="46" t="e">
        <f t="shared" si="82"/>
        <v>#DIV/0!</v>
      </c>
      <c r="T872" s="46" t="e">
        <f t="shared" si="83"/>
        <v>#DIV/0!</v>
      </c>
    </row>
    <row r="873" spans="1:20" x14ac:dyDescent="0.2">
      <c r="A873" s="49" t="s">
        <v>1824</v>
      </c>
      <c r="B873" s="49" t="s">
        <v>262</v>
      </c>
      <c r="C873" s="49" t="s">
        <v>263</v>
      </c>
      <c r="D873" s="49" t="s">
        <v>1821</v>
      </c>
      <c r="E873" s="49" t="s">
        <v>54</v>
      </c>
      <c r="F873" s="50" t="s">
        <v>1425</v>
      </c>
      <c r="G873" s="48">
        <v>199</v>
      </c>
      <c r="H873" s="48">
        <v>41</v>
      </c>
      <c r="I873" s="48">
        <v>24</v>
      </c>
      <c r="J873" s="48">
        <v>32</v>
      </c>
      <c r="K873" s="45">
        <f t="shared" si="78"/>
        <v>-0.79396984924623115</v>
      </c>
      <c r="L873" s="46">
        <f t="shared" si="79"/>
        <v>-0.87939698492462315</v>
      </c>
      <c r="M873" s="47">
        <f t="shared" si="80"/>
        <v>-0.83919597989949746</v>
      </c>
      <c r="N873" s="48">
        <v>109</v>
      </c>
      <c r="O873" s="48">
        <v>10980</v>
      </c>
      <c r="P873" s="48">
        <v>3860</v>
      </c>
      <c r="Q873" s="48">
        <v>1349</v>
      </c>
      <c r="R873" s="45">
        <f t="shared" si="81"/>
        <v>99.733944954128447</v>
      </c>
      <c r="S873" s="46">
        <f t="shared" si="82"/>
        <v>34.412844036697251</v>
      </c>
      <c r="T873" s="46">
        <f t="shared" si="83"/>
        <v>11.376146788990825</v>
      </c>
    </row>
    <row r="874" spans="1:20" x14ac:dyDescent="0.2">
      <c r="A874" s="49" t="s">
        <v>1824</v>
      </c>
      <c r="B874" s="49" t="s">
        <v>262</v>
      </c>
      <c r="C874" s="49" t="s">
        <v>263</v>
      </c>
      <c r="D874" s="49" t="s">
        <v>1824</v>
      </c>
      <c r="E874" s="49" t="s">
        <v>343</v>
      </c>
      <c r="F874" s="50" t="s">
        <v>1825</v>
      </c>
      <c r="G874" s="48">
        <v>4056</v>
      </c>
      <c r="H874" s="48">
        <v>1627</v>
      </c>
      <c r="I874" s="48">
        <v>4235</v>
      </c>
      <c r="J874" s="48">
        <v>3328</v>
      </c>
      <c r="K874" s="45">
        <f t="shared" si="78"/>
        <v>-0.59886587771203148</v>
      </c>
      <c r="L874" s="46">
        <f t="shared" si="79"/>
        <v>4.4132149901380702E-2</v>
      </c>
      <c r="M874" s="47">
        <f t="shared" si="80"/>
        <v>-0.17948717948717952</v>
      </c>
      <c r="N874" s="48">
        <v>31604</v>
      </c>
      <c r="O874" s="48">
        <v>10243</v>
      </c>
      <c r="P874" s="48">
        <v>35263</v>
      </c>
      <c r="Q874" s="48">
        <v>30887</v>
      </c>
      <c r="R874" s="45">
        <f t="shared" si="81"/>
        <v>-0.67589545627135805</v>
      </c>
      <c r="S874" s="46">
        <f t="shared" si="82"/>
        <v>0.11577648398936846</v>
      </c>
      <c r="T874" s="46">
        <f t="shared" si="83"/>
        <v>-2.2687001645361304E-2</v>
      </c>
    </row>
    <row r="875" spans="1:20" x14ac:dyDescent="0.2">
      <c r="A875" s="49" t="s">
        <v>1824</v>
      </c>
      <c r="B875" s="49" t="s">
        <v>262</v>
      </c>
      <c r="C875" s="49" t="s">
        <v>263</v>
      </c>
      <c r="D875" s="49" t="s">
        <v>1824</v>
      </c>
      <c r="E875" s="49" t="s">
        <v>229</v>
      </c>
      <c r="F875" s="50" t="s">
        <v>230</v>
      </c>
      <c r="G875" s="48">
        <v>1869</v>
      </c>
      <c r="H875" s="48">
        <v>382</v>
      </c>
      <c r="I875" s="48">
        <v>438</v>
      </c>
      <c r="J875" s="51"/>
      <c r="K875" s="45">
        <f t="shared" si="78"/>
        <v>-0.79561262707330127</v>
      </c>
      <c r="L875" s="46">
        <f t="shared" si="79"/>
        <v>-0.7656500802568218</v>
      </c>
      <c r="M875" s="47">
        <f t="shared" si="80"/>
        <v>-1</v>
      </c>
      <c r="N875" s="48">
        <v>21306</v>
      </c>
      <c r="O875" s="48">
        <v>5064</v>
      </c>
      <c r="P875" s="48">
        <v>10315</v>
      </c>
      <c r="Q875" s="51"/>
      <c r="R875" s="45">
        <f t="shared" si="81"/>
        <v>-0.76232047310616724</v>
      </c>
      <c r="S875" s="46">
        <f t="shared" si="82"/>
        <v>-0.51586407584717919</v>
      </c>
      <c r="T875" s="46">
        <f t="shared" si="83"/>
        <v>-1</v>
      </c>
    </row>
    <row r="876" spans="1:20" x14ac:dyDescent="0.2">
      <c r="A876" s="49" t="s">
        <v>1824</v>
      </c>
      <c r="B876" s="49" t="s">
        <v>262</v>
      </c>
      <c r="C876" s="49" t="s">
        <v>263</v>
      </c>
      <c r="D876" s="49" t="s">
        <v>1824</v>
      </c>
      <c r="E876" s="49" t="s">
        <v>262</v>
      </c>
      <c r="F876" s="50" t="s">
        <v>263</v>
      </c>
      <c r="G876" s="51"/>
      <c r="H876" s="51"/>
      <c r="I876" s="51"/>
      <c r="J876" s="48">
        <v>4</v>
      </c>
      <c r="K876" s="45" t="e">
        <f t="shared" si="78"/>
        <v>#DIV/0!</v>
      </c>
      <c r="L876" s="46" t="e">
        <f t="shared" si="79"/>
        <v>#DIV/0!</v>
      </c>
      <c r="M876" s="47" t="e">
        <f t="shared" si="80"/>
        <v>#DIV/0!</v>
      </c>
      <c r="N876" s="51"/>
      <c r="O876" s="51"/>
      <c r="P876" s="51"/>
      <c r="Q876" s="48">
        <v>50</v>
      </c>
      <c r="R876" s="45" t="e">
        <f t="shared" si="81"/>
        <v>#DIV/0!</v>
      </c>
      <c r="S876" s="46" t="e">
        <f t="shared" si="82"/>
        <v>#DIV/0!</v>
      </c>
      <c r="T876" s="46" t="e">
        <f t="shared" si="83"/>
        <v>#DIV/0!</v>
      </c>
    </row>
    <row r="877" spans="1:20" x14ac:dyDescent="0.2">
      <c r="A877" s="49" t="s">
        <v>1824</v>
      </c>
      <c r="B877" s="49" t="s">
        <v>262</v>
      </c>
      <c r="C877" s="49" t="s">
        <v>263</v>
      </c>
      <c r="D877" s="49" t="s">
        <v>1792</v>
      </c>
      <c r="E877" s="49" t="s">
        <v>43</v>
      </c>
      <c r="F877" s="50" t="s">
        <v>1435</v>
      </c>
      <c r="G877" s="51"/>
      <c r="H877" s="48">
        <v>0</v>
      </c>
      <c r="I877" s="48">
        <v>27</v>
      </c>
      <c r="J877" s="48">
        <v>27</v>
      </c>
      <c r="K877" s="45" t="e">
        <f t="shared" si="78"/>
        <v>#DIV/0!</v>
      </c>
      <c r="L877" s="46" t="e">
        <f t="shared" si="79"/>
        <v>#DIV/0!</v>
      </c>
      <c r="M877" s="47" t="e">
        <f t="shared" si="80"/>
        <v>#DIV/0!</v>
      </c>
      <c r="N877" s="51"/>
      <c r="O877" s="48">
        <v>140</v>
      </c>
      <c r="P877" s="48">
        <v>1367</v>
      </c>
      <c r="Q877" s="48">
        <v>391</v>
      </c>
      <c r="R877" s="45" t="e">
        <f t="shared" si="81"/>
        <v>#DIV/0!</v>
      </c>
      <c r="S877" s="46" t="e">
        <f t="shared" si="82"/>
        <v>#DIV/0!</v>
      </c>
      <c r="T877" s="46" t="e">
        <f t="shared" si="83"/>
        <v>#DIV/0!</v>
      </c>
    </row>
    <row r="878" spans="1:20" x14ac:dyDescent="0.2">
      <c r="A878" s="49" t="s">
        <v>1824</v>
      </c>
      <c r="B878" s="49" t="s">
        <v>262</v>
      </c>
      <c r="C878" s="49" t="s">
        <v>263</v>
      </c>
      <c r="D878" s="49" t="s">
        <v>1792</v>
      </c>
      <c r="E878" s="49" t="s">
        <v>135</v>
      </c>
      <c r="F878" s="50" t="s">
        <v>1816</v>
      </c>
      <c r="G878" s="48">
        <v>0</v>
      </c>
      <c r="H878" s="48">
        <v>0</v>
      </c>
      <c r="I878" s="48">
        <v>3</v>
      </c>
      <c r="J878" s="48">
        <v>3</v>
      </c>
      <c r="K878" s="45" t="e">
        <f t="shared" si="78"/>
        <v>#DIV/0!</v>
      </c>
      <c r="L878" s="46" t="e">
        <f t="shared" si="79"/>
        <v>#DIV/0!</v>
      </c>
      <c r="M878" s="47" t="e">
        <f t="shared" si="80"/>
        <v>#DIV/0!</v>
      </c>
      <c r="N878" s="48">
        <v>160</v>
      </c>
      <c r="O878" s="48">
        <v>0</v>
      </c>
      <c r="P878" s="48">
        <v>0</v>
      </c>
      <c r="Q878" s="48">
        <v>45</v>
      </c>
      <c r="R878" s="45">
        <f t="shared" si="81"/>
        <v>-1</v>
      </c>
      <c r="S878" s="46">
        <f t="shared" si="82"/>
        <v>-1</v>
      </c>
      <c r="T878" s="46">
        <f t="shared" si="83"/>
        <v>-0.71875</v>
      </c>
    </row>
    <row r="879" spans="1:20" x14ac:dyDescent="0.2">
      <c r="A879" s="49" t="s">
        <v>1824</v>
      </c>
      <c r="B879" s="49" t="s">
        <v>262</v>
      </c>
      <c r="C879" s="49" t="s">
        <v>263</v>
      </c>
      <c r="D879" s="49" t="s">
        <v>1792</v>
      </c>
      <c r="E879" s="49" t="s">
        <v>253</v>
      </c>
      <c r="F879" s="50" t="s">
        <v>111</v>
      </c>
      <c r="G879" s="51"/>
      <c r="H879" s="51"/>
      <c r="I879" s="48">
        <v>2</v>
      </c>
      <c r="J879" s="51"/>
      <c r="K879" s="45" t="e">
        <f t="shared" si="78"/>
        <v>#DIV/0!</v>
      </c>
      <c r="L879" s="46" t="e">
        <f t="shared" si="79"/>
        <v>#DIV/0!</v>
      </c>
      <c r="M879" s="47" t="e">
        <f t="shared" si="80"/>
        <v>#DIV/0!</v>
      </c>
      <c r="N879" s="51"/>
      <c r="O879" s="51"/>
      <c r="P879" s="48">
        <v>0</v>
      </c>
      <c r="Q879" s="51"/>
      <c r="R879" s="45" t="e">
        <f t="shared" si="81"/>
        <v>#DIV/0!</v>
      </c>
      <c r="S879" s="46" t="e">
        <f t="shared" si="82"/>
        <v>#DIV/0!</v>
      </c>
      <c r="T879" s="46" t="e">
        <f t="shared" si="83"/>
        <v>#DIV/0!</v>
      </c>
    </row>
    <row r="880" spans="1:20" x14ac:dyDescent="0.2">
      <c r="A880" s="49" t="s">
        <v>1824</v>
      </c>
      <c r="B880" s="49" t="s">
        <v>262</v>
      </c>
      <c r="C880" s="49" t="s">
        <v>263</v>
      </c>
      <c r="D880" s="49" t="s">
        <v>1792</v>
      </c>
      <c r="E880" s="49" t="s">
        <v>77</v>
      </c>
      <c r="F880" s="50" t="s">
        <v>78</v>
      </c>
      <c r="G880" s="51"/>
      <c r="H880" s="51"/>
      <c r="I880" s="48">
        <v>1</v>
      </c>
      <c r="J880" s="51"/>
      <c r="K880" s="45" t="e">
        <f t="shared" si="78"/>
        <v>#DIV/0!</v>
      </c>
      <c r="L880" s="46" t="e">
        <f t="shared" si="79"/>
        <v>#DIV/0!</v>
      </c>
      <c r="M880" s="47" t="e">
        <f t="shared" si="80"/>
        <v>#DIV/0!</v>
      </c>
      <c r="N880" s="51"/>
      <c r="O880" s="51"/>
      <c r="P880" s="48">
        <v>40</v>
      </c>
      <c r="Q880" s="51"/>
      <c r="R880" s="45" t="e">
        <f t="shared" si="81"/>
        <v>#DIV/0!</v>
      </c>
      <c r="S880" s="46" t="e">
        <f t="shared" si="82"/>
        <v>#DIV/0!</v>
      </c>
      <c r="T880" s="46" t="e">
        <f t="shared" si="83"/>
        <v>#DIV/0!</v>
      </c>
    </row>
    <row r="881" spans="1:20" x14ac:dyDescent="0.2">
      <c r="A881" s="49" t="s">
        <v>1824</v>
      </c>
      <c r="B881" s="49" t="s">
        <v>262</v>
      </c>
      <c r="C881" s="49" t="s">
        <v>263</v>
      </c>
      <c r="D881" s="49" t="s">
        <v>1792</v>
      </c>
      <c r="E881" s="49" t="s">
        <v>89</v>
      </c>
      <c r="F881" s="50" t="s">
        <v>1435</v>
      </c>
      <c r="G881" s="51"/>
      <c r="H881" s="51"/>
      <c r="I881" s="51"/>
      <c r="J881" s="48">
        <v>4</v>
      </c>
      <c r="K881" s="45" t="e">
        <f t="shared" si="78"/>
        <v>#DIV/0!</v>
      </c>
      <c r="L881" s="46" t="e">
        <f t="shared" si="79"/>
        <v>#DIV/0!</v>
      </c>
      <c r="M881" s="47" t="e">
        <f t="shared" si="80"/>
        <v>#DIV/0!</v>
      </c>
      <c r="N881" s="51"/>
      <c r="O881" s="51"/>
      <c r="P881" s="51"/>
      <c r="Q881" s="48">
        <v>50</v>
      </c>
      <c r="R881" s="45" t="e">
        <f t="shared" si="81"/>
        <v>#DIV/0!</v>
      </c>
      <c r="S881" s="46" t="e">
        <f t="shared" si="82"/>
        <v>#DIV/0!</v>
      </c>
      <c r="T881" s="46" t="e">
        <f t="shared" si="83"/>
        <v>#DIV/0!</v>
      </c>
    </row>
    <row r="882" spans="1:20" x14ac:dyDescent="0.2">
      <c r="A882" s="49" t="s">
        <v>1824</v>
      </c>
      <c r="B882" s="49" t="s">
        <v>262</v>
      </c>
      <c r="C882" s="49" t="s">
        <v>263</v>
      </c>
      <c r="D882" s="49" t="s">
        <v>1792</v>
      </c>
      <c r="E882" s="49" t="s">
        <v>256</v>
      </c>
      <c r="F882" s="50" t="s">
        <v>1435</v>
      </c>
      <c r="G882" s="51"/>
      <c r="H882" s="51"/>
      <c r="I882" s="51"/>
      <c r="J882" s="48">
        <v>0</v>
      </c>
      <c r="K882" s="45" t="e">
        <f t="shared" si="78"/>
        <v>#DIV/0!</v>
      </c>
      <c r="L882" s="46" t="e">
        <f t="shared" si="79"/>
        <v>#DIV/0!</v>
      </c>
      <c r="M882" s="47" t="e">
        <f t="shared" si="80"/>
        <v>#DIV/0!</v>
      </c>
      <c r="N882" s="51"/>
      <c r="O882" s="51"/>
      <c r="P882" s="51"/>
      <c r="Q882" s="48">
        <v>50</v>
      </c>
      <c r="R882" s="45" t="e">
        <f t="shared" si="81"/>
        <v>#DIV/0!</v>
      </c>
      <c r="S882" s="46" t="e">
        <f t="shared" si="82"/>
        <v>#DIV/0!</v>
      </c>
      <c r="T882" s="46" t="e">
        <f t="shared" si="83"/>
        <v>#DIV/0!</v>
      </c>
    </row>
    <row r="883" spans="1:20" x14ac:dyDescent="0.2">
      <c r="A883" s="49" t="s">
        <v>1824</v>
      </c>
      <c r="B883" s="49" t="s">
        <v>262</v>
      </c>
      <c r="C883" s="49" t="s">
        <v>263</v>
      </c>
      <c r="D883" s="49" t="s">
        <v>1800</v>
      </c>
      <c r="E883" s="49" t="s">
        <v>223</v>
      </c>
      <c r="F883" s="50" t="s">
        <v>1801</v>
      </c>
      <c r="G883" s="48">
        <v>49</v>
      </c>
      <c r="H883" s="48">
        <v>4</v>
      </c>
      <c r="I883" s="48">
        <v>3</v>
      </c>
      <c r="J883" s="48">
        <v>5</v>
      </c>
      <c r="K883" s="45">
        <f t="shared" si="78"/>
        <v>-0.91836734693877553</v>
      </c>
      <c r="L883" s="46">
        <f t="shared" si="79"/>
        <v>-0.93877551020408168</v>
      </c>
      <c r="M883" s="47">
        <f t="shared" si="80"/>
        <v>-0.89795918367346939</v>
      </c>
      <c r="N883" s="48">
        <v>6930</v>
      </c>
      <c r="O883" s="48">
        <v>3340</v>
      </c>
      <c r="P883" s="48">
        <v>77030</v>
      </c>
      <c r="Q883" s="48">
        <v>10</v>
      </c>
      <c r="R883" s="45">
        <f t="shared" si="81"/>
        <v>-0.51803751803751807</v>
      </c>
      <c r="S883" s="46">
        <f t="shared" si="82"/>
        <v>10.115440115440116</v>
      </c>
      <c r="T883" s="46">
        <f t="shared" si="83"/>
        <v>-0.99855699855699853</v>
      </c>
    </row>
    <row r="884" spans="1:20" x14ac:dyDescent="0.2">
      <c r="A884" s="49" t="s">
        <v>1824</v>
      </c>
      <c r="B884" s="49" t="s">
        <v>262</v>
      </c>
      <c r="C884" s="49" t="s">
        <v>263</v>
      </c>
      <c r="D884" s="49" t="s">
        <v>1800</v>
      </c>
      <c r="E884" s="49" t="s">
        <v>273</v>
      </c>
      <c r="F884" s="50" t="s">
        <v>1655</v>
      </c>
      <c r="G884" s="48">
        <v>0</v>
      </c>
      <c r="H884" s="51"/>
      <c r="I884" s="51"/>
      <c r="J884" s="51"/>
      <c r="K884" s="45" t="e">
        <f t="shared" si="78"/>
        <v>#DIV/0!</v>
      </c>
      <c r="L884" s="46" t="e">
        <f t="shared" si="79"/>
        <v>#DIV/0!</v>
      </c>
      <c r="M884" s="47" t="e">
        <f t="shared" si="80"/>
        <v>#DIV/0!</v>
      </c>
      <c r="N884" s="48">
        <v>0</v>
      </c>
      <c r="O884" s="51"/>
      <c r="P884" s="51"/>
      <c r="Q884" s="51"/>
      <c r="R884" s="45" t="e">
        <f t="shared" si="81"/>
        <v>#DIV/0!</v>
      </c>
      <c r="S884" s="46" t="e">
        <f t="shared" si="82"/>
        <v>#DIV/0!</v>
      </c>
      <c r="T884" s="46" t="e">
        <f t="shared" si="83"/>
        <v>#DIV/0!</v>
      </c>
    </row>
    <row r="885" spans="1:20" x14ac:dyDescent="0.2">
      <c r="A885" s="49" t="s">
        <v>1824</v>
      </c>
      <c r="B885" s="49" t="s">
        <v>262</v>
      </c>
      <c r="C885" s="49" t="s">
        <v>263</v>
      </c>
      <c r="D885" s="49" t="s">
        <v>1803</v>
      </c>
      <c r="E885" s="49" t="s">
        <v>255</v>
      </c>
      <c r="F885" s="50" t="s">
        <v>1855</v>
      </c>
      <c r="G885" s="51"/>
      <c r="H885" s="51"/>
      <c r="I885" s="48">
        <v>2</v>
      </c>
      <c r="J885" s="51"/>
      <c r="K885" s="45" t="e">
        <f t="shared" si="78"/>
        <v>#DIV/0!</v>
      </c>
      <c r="L885" s="46" t="e">
        <f t="shared" si="79"/>
        <v>#DIV/0!</v>
      </c>
      <c r="M885" s="47" t="e">
        <f t="shared" si="80"/>
        <v>#DIV/0!</v>
      </c>
      <c r="N885" s="51"/>
      <c r="O885" s="51"/>
      <c r="P885" s="48">
        <v>80</v>
      </c>
      <c r="Q885" s="51"/>
      <c r="R885" s="45" t="e">
        <f t="shared" si="81"/>
        <v>#DIV/0!</v>
      </c>
      <c r="S885" s="46" t="e">
        <f t="shared" si="82"/>
        <v>#DIV/0!</v>
      </c>
      <c r="T885" s="46" t="e">
        <f t="shared" si="83"/>
        <v>#DIV/0!</v>
      </c>
    </row>
    <row r="886" spans="1:20" x14ac:dyDescent="0.2">
      <c r="A886" s="49" t="s">
        <v>1824</v>
      </c>
      <c r="B886" s="49" t="s">
        <v>262</v>
      </c>
      <c r="C886" s="49" t="s">
        <v>263</v>
      </c>
      <c r="D886" s="49" t="s">
        <v>1789</v>
      </c>
      <c r="E886" s="49" t="s">
        <v>26</v>
      </c>
      <c r="F886" s="50" t="s">
        <v>1415</v>
      </c>
      <c r="G886" s="48">
        <v>48</v>
      </c>
      <c r="H886" s="48">
        <v>53</v>
      </c>
      <c r="I886" s="48">
        <v>64</v>
      </c>
      <c r="J886" s="48">
        <v>547</v>
      </c>
      <c r="K886" s="45">
        <f t="shared" si="78"/>
        <v>0.10416666666666674</v>
      </c>
      <c r="L886" s="46">
        <f t="shared" si="79"/>
        <v>0.33333333333333326</v>
      </c>
      <c r="M886" s="47">
        <f t="shared" si="80"/>
        <v>10.395833333333334</v>
      </c>
      <c r="N886" s="48">
        <v>710</v>
      </c>
      <c r="O886" s="48">
        <v>145</v>
      </c>
      <c r="P886" s="48">
        <v>1940</v>
      </c>
      <c r="Q886" s="48">
        <v>2782</v>
      </c>
      <c r="R886" s="45">
        <f t="shared" si="81"/>
        <v>-0.79577464788732399</v>
      </c>
      <c r="S886" s="46">
        <f t="shared" si="82"/>
        <v>1.732394366197183</v>
      </c>
      <c r="T886" s="46">
        <f t="shared" si="83"/>
        <v>2.9183098591549297</v>
      </c>
    </row>
    <row r="887" spans="1:20" x14ac:dyDescent="0.2">
      <c r="A887" s="49" t="s">
        <v>1824</v>
      </c>
      <c r="B887" s="49" t="s">
        <v>262</v>
      </c>
      <c r="C887" s="49" t="s">
        <v>263</v>
      </c>
      <c r="D887" s="49" t="s">
        <v>1798</v>
      </c>
      <c r="E887" s="49" t="s">
        <v>45</v>
      </c>
      <c r="F887" s="50" t="s">
        <v>1423</v>
      </c>
      <c r="G887" s="51"/>
      <c r="H887" s="51"/>
      <c r="I887" s="51"/>
      <c r="J887" s="48">
        <v>38</v>
      </c>
      <c r="K887" s="45" t="e">
        <f t="shared" si="78"/>
        <v>#DIV/0!</v>
      </c>
      <c r="L887" s="46" t="e">
        <f t="shared" si="79"/>
        <v>#DIV/0!</v>
      </c>
      <c r="M887" s="47" t="e">
        <f t="shared" si="80"/>
        <v>#DIV/0!</v>
      </c>
      <c r="N887" s="51"/>
      <c r="O887" s="51"/>
      <c r="P887" s="51"/>
      <c r="Q887" s="48">
        <v>0</v>
      </c>
      <c r="R887" s="45" t="e">
        <f t="shared" si="81"/>
        <v>#DIV/0!</v>
      </c>
      <c r="S887" s="46" t="e">
        <f t="shared" si="82"/>
        <v>#DIV/0!</v>
      </c>
      <c r="T887" s="46" t="e">
        <f t="shared" si="83"/>
        <v>#DIV/0!</v>
      </c>
    </row>
    <row r="888" spans="1:20" x14ac:dyDescent="0.2">
      <c r="A888" s="49" t="s">
        <v>1824</v>
      </c>
      <c r="B888" s="49" t="s">
        <v>262</v>
      </c>
      <c r="C888" s="49" t="s">
        <v>263</v>
      </c>
      <c r="D888" s="49" t="s">
        <v>1794</v>
      </c>
      <c r="E888" s="49" t="s">
        <v>239</v>
      </c>
      <c r="F888" s="50" t="s">
        <v>217</v>
      </c>
      <c r="G888" s="51"/>
      <c r="H888" s="51"/>
      <c r="I888" s="51"/>
      <c r="J888" s="48">
        <v>0</v>
      </c>
      <c r="K888" s="45" t="e">
        <f t="shared" si="78"/>
        <v>#DIV/0!</v>
      </c>
      <c r="L888" s="46" t="e">
        <f t="shared" si="79"/>
        <v>#DIV/0!</v>
      </c>
      <c r="M888" s="47" t="e">
        <f t="shared" si="80"/>
        <v>#DIV/0!</v>
      </c>
      <c r="N888" s="51"/>
      <c r="O888" s="51"/>
      <c r="P888" s="51"/>
      <c r="Q888" s="48">
        <v>10</v>
      </c>
      <c r="R888" s="45" t="e">
        <f t="shared" si="81"/>
        <v>#DIV/0!</v>
      </c>
      <c r="S888" s="46" t="e">
        <f t="shared" si="82"/>
        <v>#DIV/0!</v>
      </c>
      <c r="T888" s="46" t="e">
        <f t="shared" si="83"/>
        <v>#DIV/0!</v>
      </c>
    </row>
    <row r="889" spans="1:20" x14ac:dyDescent="0.2">
      <c r="A889" s="49" t="s">
        <v>1794</v>
      </c>
      <c r="B889" s="49" t="s">
        <v>105</v>
      </c>
      <c r="C889" s="49" t="s">
        <v>1814</v>
      </c>
      <c r="D889" s="49" t="s">
        <v>1813</v>
      </c>
      <c r="E889" s="49" t="s">
        <v>34</v>
      </c>
      <c r="F889" s="50" t="s">
        <v>1430</v>
      </c>
      <c r="G889" s="48">
        <v>1792</v>
      </c>
      <c r="H889" s="48">
        <v>979</v>
      </c>
      <c r="I889" s="48">
        <v>1376</v>
      </c>
      <c r="J889" s="48">
        <v>1327</v>
      </c>
      <c r="K889" s="45">
        <f t="shared" si="78"/>
        <v>-0.4536830357142857</v>
      </c>
      <c r="L889" s="46">
        <f t="shared" si="79"/>
        <v>-0.2321428571428571</v>
      </c>
      <c r="M889" s="47">
        <f t="shared" si="80"/>
        <v>-0.2594866071428571</v>
      </c>
      <c r="N889" s="48">
        <v>299145</v>
      </c>
      <c r="O889" s="48">
        <v>129789</v>
      </c>
      <c r="P889" s="48">
        <v>106365</v>
      </c>
      <c r="Q889" s="48">
        <v>80457</v>
      </c>
      <c r="R889" s="45">
        <f t="shared" si="81"/>
        <v>-0.56613348041919465</v>
      </c>
      <c r="S889" s="46">
        <f t="shared" si="82"/>
        <v>-0.6444366444366445</v>
      </c>
      <c r="T889" s="46">
        <f t="shared" si="83"/>
        <v>-0.73104347390061675</v>
      </c>
    </row>
    <row r="890" spans="1:20" x14ac:dyDescent="0.2">
      <c r="A890" s="49" t="s">
        <v>1794</v>
      </c>
      <c r="B890" s="49" t="s">
        <v>105</v>
      </c>
      <c r="C890" s="49" t="s">
        <v>1814</v>
      </c>
      <c r="D890" s="49" t="s">
        <v>1813</v>
      </c>
      <c r="E890" s="49" t="s">
        <v>103</v>
      </c>
      <c r="F890" s="50" t="s">
        <v>221</v>
      </c>
      <c r="G890" s="48">
        <v>2</v>
      </c>
      <c r="H890" s="51"/>
      <c r="I890" s="51"/>
      <c r="J890" s="51"/>
      <c r="K890" s="45">
        <f t="shared" si="78"/>
        <v>-1</v>
      </c>
      <c r="L890" s="46">
        <f t="shared" si="79"/>
        <v>-1</v>
      </c>
      <c r="M890" s="47">
        <f t="shared" si="80"/>
        <v>-1</v>
      </c>
      <c r="N890" s="48">
        <v>50</v>
      </c>
      <c r="O890" s="51"/>
      <c r="P890" s="51"/>
      <c r="Q890" s="51"/>
      <c r="R890" s="45">
        <f t="shared" si="81"/>
        <v>-1</v>
      </c>
      <c r="S890" s="46">
        <f t="shared" si="82"/>
        <v>-1</v>
      </c>
      <c r="T890" s="46">
        <f t="shared" si="83"/>
        <v>-1</v>
      </c>
    </row>
    <row r="891" spans="1:20" x14ac:dyDescent="0.2">
      <c r="A891" s="49" t="s">
        <v>1794</v>
      </c>
      <c r="B891" s="49" t="s">
        <v>105</v>
      </c>
      <c r="C891" s="49" t="s">
        <v>1814</v>
      </c>
      <c r="D891" s="49" t="s">
        <v>1813</v>
      </c>
      <c r="E891" s="49" t="s">
        <v>264</v>
      </c>
      <c r="F891" s="50" t="s">
        <v>265</v>
      </c>
      <c r="G891" s="51"/>
      <c r="H891" s="51"/>
      <c r="I891" s="51"/>
      <c r="J891" s="48">
        <v>0</v>
      </c>
      <c r="K891" s="45" t="e">
        <f t="shared" si="78"/>
        <v>#DIV/0!</v>
      </c>
      <c r="L891" s="46" t="e">
        <f t="shared" si="79"/>
        <v>#DIV/0!</v>
      </c>
      <c r="M891" s="47" t="e">
        <f t="shared" si="80"/>
        <v>#DIV/0!</v>
      </c>
      <c r="N891" s="51"/>
      <c r="O891" s="51"/>
      <c r="P891" s="51"/>
      <c r="Q891" s="48">
        <v>0</v>
      </c>
      <c r="R891" s="45" t="e">
        <f t="shared" si="81"/>
        <v>#DIV/0!</v>
      </c>
      <c r="S891" s="46" t="e">
        <f t="shared" si="82"/>
        <v>#DIV/0!</v>
      </c>
      <c r="T891" s="46" t="e">
        <f t="shared" si="83"/>
        <v>#DIV/0!</v>
      </c>
    </row>
    <row r="892" spans="1:20" x14ac:dyDescent="0.2">
      <c r="A892" s="49" t="s">
        <v>1794</v>
      </c>
      <c r="B892" s="49" t="s">
        <v>105</v>
      </c>
      <c r="C892" s="49" t="s">
        <v>1814</v>
      </c>
      <c r="D892" s="49" t="s">
        <v>1813</v>
      </c>
      <c r="E892" s="49" t="s">
        <v>220</v>
      </c>
      <c r="F892" s="50" t="s">
        <v>221</v>
      </c>
      <c r="G892" s="51"/>
      <c r="H892" s="51"/>
      <c r="I892" s="51"/>
      <c r="J892" s="48">
        <v>0</v>
      </c>
      <c r="K892" s="45" t="e">
        <f t="shared" si="78"/>
        <v>#DIV/0!</v>
      </c>
      <c r="L892" s="46" t="e">
        <f t="shared" si="79"/>
        <v>#DIV/0!</v>
      </c>
      <c r="M892" s="47" t="e">
        <f t="shared" si="80"/>
        <v>#DIV/0!</v>
      </c>
      <c r="N892" s="51"/>
      <c r="O892" s="51"/>
      <c r="P892" s="51"/>
      <c r="Q892" s="48">
        <v>0</v>
      </c>
      <c r="R892" s="45" t="e">
        <f t="shared" si="81"/>
        <v>#DIV/0!</v>
      </c>
      <c r="S892" s="46" t="e">
        <f t="shared" si="82"/>
        <v>#DIV/0!</v>
      </c>
      <c r="T892" s="46" t="e">
        <f t="shared" si="83"/>
        <v>#DIV/0!</v>
      </c>
    </row>
    <row r="893" spans="1:20" x14ac:dyDescent="0.2">
      <c r="A893" s="49" t="s">
        <v>1794</v>
      </c>
      <c r="B893" s="49" t="s">
        <v>105</v>
      </c>
      <c r="C893" s="49" t="s">
        <v>1814</v>
      </c>
      <c r="D893" s="49" t="s">
        <v>1794</v>
      </c>
      <c r="E893" s="49" t="s">
        <v>216</v>
      </c>
      <c r="F893" s="50" t="s">
        <v>217</v>
      </c>
      <c r="G893" s="48">
        <v>10</v>
      </c>
      <c r="H893" s="48">
        <v>6</v>
      </c>
      <c r="I893" s="48">
        <v>4</v>
      </c>
      <c r="J893" s="48">
        <v>8</v>
      </c>
      <c r="K893" s="45">
        <f t="shared" si="78"/>
        <v>-0.4</v>
      </c>
      <c r="L893" s="46">
        <f t="shared" si="79"/>
        <v>-0.6</v>
      </c>
      <c r="M893" s="47">
        <f t="shared" si="80"/>
        <v>-0.19999999999999996</v>
      </c>
      <c r="N893" s="48">
        <v>140</v>
      </c>
      <c r="O893" s="48">
        <v>102</v>
      </c>
      <c r="P893" s="48">
        <v>145</v>
      </c>
      <c r="Q893" s="48">
        <v>210</v>
      </c>
      <c r="R893" s="45">
        <f t="shared" si="81"/>
        <v>-0.27142857142857146</v>
      </c>
      <c r="S893" s="46">
        <f t="shared" si="82"/>
        <v>3.5714285714285809E-2</v>
      </c>
      <c r="T893" s="46">
        <f t="shared" si="83"/>
        <v>0.5</v>
      </c>
    </row>
    <row r="894" spans="1:20" x14ac:dyDescent="0.2">
      <c r="A894" s="49" t="s">
        <v>1794</v>
      </c>
      <c r="B894" s="49" t="s">
        <v>105</v>
      </c>
      <c r="C894" s="49" t="s">
        <v>1814</v>
      </c>
      <c r="D894" s="49" t="s">
        <v>1794</v>
      </c>
      <c r="E894" s="49" t="s">
        <v>105</v>
      </c>
      <c r="F894" s="50" t="s">
        <v>1814</v>
      </c>
      <c r="G894" s="51"/>
      <c r="H894" s="48">
        <v>4</v>
      </c>
      <c r="I894" s="48">
        <v>3</v>
      </c>
      <c r="J894" s="48">
        <v>3</v>
      </c>
      <c r="K894" s="45" t="e">
        <f t="shared" si="78"/>
        <v>#DIV/0!</v>
      </c>
      <c r="L894" s="46" t="e">
        <f t="shared" si="79"/>
        <v>#DIV/0!</v>
      </c>
      <c r="M894" s="47" t="e">
        <f t="shared" si="80"/>
        <v>#DIV/0!</v>
      </c>
      <c r="N894" s="51"/>
      <c r="O894" s="48">
        <v>1950</v>
      </c>
      <c r="P894" s="48">
        <v>50</v>
      </c>
      <c r="Q894" s="48">
        <v>0</v>
      </c>
      <c r="R894" s="45" t="e">
        <f t="shared" si="81"/>
        <v>#DIV/0!</v>
      </c>
      <c r="S894" s="46" t="e">
        <f t="shared" si="82"/>
        <v>#DIV/0!</v>
      </c>
      <c r="T894" s="46" t="e">
        <f t="shared" si="83"/>
        <v>#DIV/0!</v>
      </c>
    </row>
    <row r="895" spans="1:20" x14ac:dyDescent="0.2">
      <c r="A895" s="49" t="s">
        <v>1794</v>
      </c>
      <c r="B895" s="49" t="s">
        <v>105</v>
      </c>
      <c r="C895" s="49" t="s">
        <v>1814</v>
      </c>
      <c r="D895" s="49" t="s">
        <v>1794</v>
      </c>
      <c r="E895" s="49" t="s">
        <v>218</v>
      </c>
      <c r="F895" s="50" t="s">
        <v>1830</v>
      </c>
      <c r="G895" s="48">
        <v>5</v>
      </c>
      <c r="H895" s="51"/>
      <c r="I895" s="51"/>
      <c r="J895" s="51"/>
      <c r="K895" s="45">
        <f t="shared" si="78"/>
        <v>-1</v>
      </c>
      <c r="L895" s="46">
        <f t="shared" si="79"/>
        <v>-1</v>
      </c>
      <c r="M895" s="47">
        <f t="shared" si="80"/>
        <v>-1</v>
      </c>
      <c r="N895" s="48">
        <v>12</v>
      </c>
      <c r="O895" s="51"/>
      <c r="P895" s="51"/>
      <c r="Q895" s="51"/>
      <c r="R895" s="45">
        <f t="shared" si="81"/>
        <v>-1</v>
      </c>
      <c r="S895" s="46">
        <f t="shared" si="82"/>
        <v>-1</v>
      </c>
      <c r="T895" s="46">
        <f t="shared" si="83"/>
        <v>-1</v>
      </c>
    </row>
    <row r="896" spans="1:20" x14ac:dyDescent="0.2">
      <c r="A896" s="49" t="s">
        <v>1794</v>
      </c>
      <c r="B896" s="49" t="s">
        <v>105</v>
      </c>
      <c r="C896" s="49" t="s">
        <v>1814</v>
      </c>
      <c r="D896" s="49" t="s">
        <v>1794</v>
      </c>
      <c r="E896" s="49" t="s">
        <v>157</v>
      </c>
      <c r="F896" s="50" t="s">
        <v>158</v>
      </c>
      <c r="G896" s="48">
        <v>6</v>
      </c>
      <c r="H896" s="51"/>
      <c r="I896" s="48">
        <v>0</v>
      </c>
      <c r="J896" s="48">
        <v>0</v>
      </c>
      <c r="K896" s="45">
        <f t="shared" si="78"/>
        <v>-1</v>
      </c>
      <c r="L896" s="46">
        <f t="shared" si="79"/>
        <v>-1</v>
      </c>
      <c r="M896" s="47">
        <f t="shared" si="80"/>
        <v>-1</v>
      </c>
      <c r="N896" s="48">
        <v>629</v>
      </c>
      <c r="O896" s="51"/>
      <c r="P896" s="48">
        <v>148</v>
      </c>
      <c r="Q896" s="48">
        <v>10</v>
      </c>
      <c r="R896" s="45">
        <f t="shared" si="81"/>
        <v>-1</v>
      </c>
      <c r="S896" s="46">
        <f t="shared" si="82"/>
        <v>-0.76470588235294112</v>
      </c>
      <c r="T896" s="46">
        <f t="shared" si="83"/>
        <v>-0.98410174880763113</v>
      </c>
    </row>
    <row r="897" spans="1:20" x14ac:dyDescent="0.2">
      <c r="A897" s="49" t="s">
        <v>1794</v>
      </c>
      <c r="B897" s="49" t="s">
        <v>105</v>
      </c>
      <c r="C897" s="49" t="s">
        <v>1814</v>
      </c>
      <c r="D897" s="49" t="s">
        <v>1794</v>
      </c>
      <c r="E897" s="49" t="s">
        <v>151</v>
      </c>
      <c r="F897" s="50" t="s">
        <v>217</v>
      </c>
      <c r="G897" s="48">
        <v>1777</v>
      </c>
      <c r="H897" s="48">
        <v>974</v>
      </c>
      <c r="I897" s="48">
        <v>1089</v>
      </c>
      <c r="J897" s="48">
        <v>598</v>
      </c>
      <c r="K897" s="45">
        <f t="shared" si="78"/>
        <v>-0.45188519977490149</v>
      </c>
      <c r="L897" s="46">
        <f t="shared" si="79"/>
        <v>-0.38716938660664035</v>
      </c>
      <c r="M897" s="47">
        <f t="shared" si="80"/>
        <v>-0.66347777152504217</v>
      </c>
      <c r="N897" s="48">
        <v>201532</v>
      </c>
      <c r="O897" s="48">
        <v>144675</v>
      </c>
      <c r="P897" s="48">
        <v>127067</v>
      </c>
      <c r="Q897" s="48">
        <v>68960</v>
      </c>
      <c r="R897" s="45">
        <f t="shared" si="81"/>
        <v>-0.28212393069090769</v>
      </c>
      <c r="S897" s="46">
        <f t="shared" si="82"/>
        <v>-0.36949467082150722</v>
      </c>
      <c r="T897" s="46">
        <f t="shared" si="83"/>
        <v>-0.65782109044717463</v>
      </c>
    </row>
    <row r="898" spans="1:20" x14ac:dyDescent="0.2">
      <c r="A898" s="49" t="s">
        <v>1794</v>
      </c>
      <c r="B898" s="49" t="s">
        <v>105</v>
      </c>
      <c r="C898" s="49" t="s">
        <v>1814</v>
      </c>
      <c r="D898" s="49" t="s">
        <v>1794</v>
      </c>
      <c r="E898" s="49" t="s">
        <v>222</v>
      </c>
      <c r="F898" s="50" t="s">
        <v>217</v>
      </c>
      <c r="G898" s="51"/>
      <c r="H898" s="51"/>
      <c r="I898" s="48">
        <v>0</v>
      </c>
      <c r="J898" s="51"/>
      <c r="K898" s="45" t="e">
        <f t="shared" si="78"/>
        <v>#DIV/0!</v>
      </c>
      <c r="L898" s="46" t="e">
        <f t="shared" si="79"/>
        <v>#DIV/0!</v>
      </c>
      <c r="M898" s="47" t="e">
        <f t="shared" si="80"/>
        <v>#DIV/0!</v>
      </c>
      <c r="N898" s="51"/>
      <c r="O898" s="51"/>
      <c r="P898" s="48">
        <v>75</v>
      </c>
      <c r="Q898" s="51"/>
      <c r="R898" s="45" t="e">
        <f t="shared" si="81"/>
        <v>#DIV/0!</v>
      </c>
      <c r="S898" s="46" t="e">
        <f t="shared" si="82"/>
        <v>#DIV/0!</v>
      </c>
      <c r="T898" s="46" t="e">
        <f t="shared" si="83"/>
        <v>#DIV/0!</v>
      </c>
    </row>
    <row r="899" spans="1:20" x14ac:dyDescent="0.2">
      <c r="A899" s="49" t="s">
        <v>1794</v>
      </c>
      <c r="B899" s="49" t="s">
        <v>105</v>
      </c>
      <c r="C899" s="49" t="s">
        <v>1814</v>
      </c>
      <c r="D899" s="49" t="s">
        <v>1802</v>
      </c>
      <c r="E899" s="49" t="s">
        <v>65</v>
      </c>
      <c r="F899" s="50" t="s">
        <v>1546</v>
      </c>
      <c r="G899" s="48">
        <v>35</v>
      </c>
      <c r="H899" s="48">
        <v>27</v>
      </c>
      <c r="I899" s="48">
        <v>245</v>
      </c>
      <c r="J899" s="48">
        <v>175</v>
      </c>
      <c r="K899" s="45">
        <f t="shared" si="78"/>
        <v>-0.22857142857142854</v>
      </c>
      <c r="L899" s="46">
        <f t="shared" si="79"/>
        <v>6</v>
      </c>
      <c r="M899" s="47">
        <f t="shared" si="80"/>
        <v>4</v>
      </c>
      <c r="N899" s="48">
        <v>36549</v>
      </c>
      <c r="O899" s="48">
        <v>25396</v>
      </c>
      <c r="P899" s="48">
        <v>47142</v>
      </c>
      <c r="Q899" s="48">
        <v>20202</v>
      </c>
      <c r="R899" s="45">
        <f t="shared" si="81"/>
        <v>-0.30515198774248264</v>
      </c>
      <c r="S899" s="46">
        <f t="shared" si="82"/>
        <v>0.28983009111056379</v>
      </c>
      <c r="T899" s="46">
        <f t="shared" si="83"/>
        <v>-0.4472625790035295</v>
      </c>
    </row>
    <row r="900" spans="1:20" x14ac:dyDescent="0.2">
      <c r="A900" s="49" t="s">
        <v>1794</v>
      </c>
      <c r="B900" s="49" t="s">
        <v>105</v>
      </c>
      <c r="C900" s="49" t="s">
        <v>1814</v>
      </c>
      <c r="D900" s="49" t="s">
        <v>1802</v>
      </c>
      <c r="E900" s="49" t="s">
        <v>106</v>
      </c>
      <c r="F900" s="50" t="s">
        <v>107</v>
      </c>
      <c r="G900" s="48">
        <v>5</v>
      </c>
      <c r="H900" s="48">
        <v>0</v>
      </c>
      <c r="I900" s="48">
        <v>6</v>
      </c>
      <c r="J900" s="48">
        <v>2</v>
      </c>
      <c r="K900" s="45">
        <f t="shared" si="78"/>
        <v>-1</v>
      </c>
      <c r="L900" s="46">
        <f t="shared" si="79"/>
        <v>0.19999999999999996</v>
      </c>
      <c r="M900" s="47">
        <f t="shared" si="80"/>
        <v>-0.6</v>
      </c>
      <c r="N900" s="48">
        <v>123</v>
      </c>
      <c r="O900" s="48">
        <v>0</v>
      </c>
      <c r="P900" s="48">
        <v>645</v>
      </c>
      <c r="Q900" s="48">
        <v>130</v>
      </c>
      <c r="R900" s="45">
        <f t="shared" si="81"/>
        <v>-1</v>
      </c>
      <c r="S900" s="46">
        <f t="shared" si="82"/>
        <v>4.2439024390243905</v>
      </c>
      <c r="T900" s="46">
        <f t="shared" si="83"/>
        <v>5.6910569105691033E-2</v>
      </c>
    </row>
    <row r="901" spans="1:20" x14ac:dyDescent="0.2">
      <c r="A901" s="49" t="s">
        <v>1794</v>
      </c>
      <c r="B901" s="49" t="s">
        <v>105</v>
      </c>
      <c r="C901" s="49" t="s">
        <v>1814</v>
      </c>
      <c r="D901" s="49" t="s">
        <v>1802</v>
      </c>
      <c r="E901" s="49" t="s">
        <v>136</v>
      </c>
      <c r="F901" s="50" t="s">
        <v>109</v>
      </c>
      <c r="G901" s="51"/>
      <c r="H901" s="51"/>
      <c r="I901" s="48">
        <v>1</v>
      </c>
      <c r="J901" s="51"/>
      <c r="K901" s="45" t="e">
        <f t="shared" si="78"/>
        <v>#DIV/0!</v>
      </c>
      <c r="L901" s="46" t="e">
        <f t="shared" si="79"/>
        <v>#DIV/0!</v>
      </c>
      <c r="M901" s="47" t="e">
        <f t="shared" si="80"/>
        <v>#DIV/0!</v>
      </c>
      <c r="N901" s="51"/>
      <c r="O901" s="51"/>
      <c r="P901" s="48">
        <v>100</v>
      </c>
      <c r="Q901" s="51"/>
      <c r="R901" s="45" t="e">
        <f t="shared" si="81"/>
        <v>#DIV/0!</v>
      </c>
      <c r="S901" s="46" t="e">
        <f t="shared" si="82"/>
        <v>#DIV/0!</v>
      </c>
      <c r="T901" s="46" t="e">
        <f t="shared" si="83"/>
        <v>#DIV/0!</v>
      </c>
    </row>
    <row r="902" spans="1:20" x14ac:dyDescent="0.2">
      <c r="A902" s="49" t="s">
        <v>1794</v>
      </c>
      <c r="B902" s="49" t="s">
        <v>105</v>
      </c>
      <c r="C902" s="49" t="s">
        <v>1814</v>
      </c>
      <c r="D902" s="49" t="s">
        <v>1802</v>
      </c>
      <c r="E902" s="49" t="s">
        <v>124</v>
      </c>
      <c r="F902" s="50" t="s">
        <v>1546</v>
      </c>
      <c r="G902" s="51"/>
      <c r="H902" s="48">
        <v>0</v>
      </c>
      <c r="I902" s="48">
        <v>8</v>
      </c>
      <c r="J902" s="51"/>
      <c r="K902" s="45" t="e">
        <f t="shared" si="78"/>
        <v>#DIV/0!</v>
      </c>
      <c r="L902" s="46" t="e">
        <f t="shared" si="79"/>
        <v>#DIV/0!</v>
      </c>
      <c r="M902" s="47" t="e">
        <f t="shared" si="80"/>
        <v>#DIV/0!</v>
      </c>
      <c r="N902" s="51"/>
      <c r="O902" s="48">
        <v>90</v>
      </c>
      <c r="P902" s="48">
        <v>100</v>
      </c>
      <c r="Q902" s="51"/>
      <c r="R902" s="45" t="e">
        <f t="shared" si="81"/>
        <v>#DIV/0!</v>
      </c>
      <c r="S902" s="46" t="e">
        <f t="shared" si="82"/>
        <v>#DIV/0!</v>
      </c>
      <c r="T902" s="46" t="e">
        <f t="shared" si="83"/>
        <v>#DIV/0!</v>
      </c>
    </row>
    <row r="903" spans="1:20" x14ac:dyDescent="0.2">
      <c r="A903" s="49" t="s">
        <v>1794</v>
      </c>
      <c r="B903" s="49" t="s">
        <v>105</v>
      </c>
      <c r="C903" s="49" t="s">
        <v>1814</v>
      </c>
      <c r="D903" s="49" t="s">
        <v>1802</v>
      </c>
      <c r="E903" s="49" t="s">
        <v>378</v>
      </c>
      <c r="F903" s="50" t="s">
        <v>1812</v>
      </c>
      <c r="G903" s="51"/>
      <c r="H903" s="48">
        <v>0</v>
      </c>
      <c r="I903" s="48">
        <v>0</v>
      </c>
      <c r="J903" s="51"/>
      <c r="K903" s="45" t="e">
        <f t="shared" si="78"/>
        <v>#DIV/0!</v>
      </c>
      <c r="L903" s="46" t="e">
        <f t="shared" si="79"/>
        <v>#DIV/0!</v>
      </c>
      <c r="M903" s="47" t="e">
        <f t="shared" si="80"/>
        <v>#DIV/0!</v>
      </c>
      <c r="N903" s="51"/>
      <c r="O903" s="48">
        <v>0</v>
      </c>
      <c r="P903" s="48">
        <v>0</v>
      </c>
      <c r="Q903" s="51"/>
      <c r="R903" s="45" t="e">
        <f t="shared" si="81"/>
        <v>#DIV/0!</v>
      </c>
      <c r="S903" s="46" t="e">
        <f t="shared" si="82"/>
        <v>#DIV/0!</v>
      </c>
      <c r="T903" s="46" t="e">
        <f t="shared" si="83"/>
        <v>#DIV/0!</v>
      </c>
    </row>
    <row r="904" spans="1:20" x14ac:dyDescent="0.2">
      <c r="A904" s="49" t="s">
        <v>1794</v>
      </c>
      <c r="B904" s="49" t="s">
        <v>105</v>
      </c>
      <c r="C904" s="49" t="s">
        <v>1814</v>
      </c>
      <c r="D904" s="49" t="s">
        <v>1802</v>
      </c>
      <c r="E904" s="49" t="s">
        <v>110</v>
      </c>
      <c r="F904" s="50" t="s">
        <v>66</v>
      </c>
      <c r="G904" s="51"/>
      <c r="H904" s="51"/>
      <c r="I904" s="48">
        <v>2</v>
      </c>
      <c r="J904" s="48">
        <v>1</v>
      </c>
      <c r="K904" s="45" t="e">
        <f t="shared" si="78"/>
        <v>#DIV/0!</v>
      </c>
      <c r="L904" s="46" t="e">
        <f t="shared" si="79"/>
        <v>#DIV/0!</v>
      </c>
      <c r="M904" s="47" t="e">
        <f t="shared" si="80"/>
        <v>#DIV/0!</v>
      </c>
      <c r="N904" s="51"/>
      <c r="O904" s="51"/>
      <c r="P904" s="48">
        <v>85</v>
      </c>
      <c r="Q904" s="48">
        <v>60</v>
      </c>
      <c r="R904" s="45" t="e">
        <f t="shared" si="81"/>
        <v>#DIV/0!</v>
      </c>
      <c r="S904" s="46" t="e">
        <f t="shared" si="82"/>
        <v>#DIV/0!</v>
      </c>
      <c r="T904" s="46" t="e">
        <f t="shared" si="83"/>
        <v>#DIV/0!</v>
      </c>
    </row>
    <row r="905" spans="1:20" x14ac:dyDescent="0.2">
      <c r="A905" s="49" t="s">
        <v>1794</v>
      </c>
      <c r="B905" s="49" t="s">
        <v>105</v>
      </c>
      <c r="C905" s="49" t="s">
        <v>1814</v>
      </c>
      <c r="D905" s="49" t="s">
        <v>1802</v>
      </c>
      <c r="E905" s="49" t="s">
        <v>331</v>
      </c>
      <c r="F905" s="50" t="s">
        <v>1546</v>
      </c>
      <c r="G905" s="48">
        <v>2</v>
      </c>
      <c r="H905" s="51"/>
      <c r="I905" s="51"/>
      <c r="J905" s="51"/>
      <c r="K905" s="45">
        <f t="shared" si="78"/>
        <v>-1</v>
      </c>
      <c r="L905" s="46">
        <f t="shared" si="79"/>
        <v>-1</v>
      </c>
      <c r="M905" s="47">
        <f t="shared" si="80"/>
        <v>-1</v>
      </c>
      <c r="N905" s="48">
        <v>75</v>
      </c>
      <c r="O905" s="51"/>
      <c r="P905" s="51"/>
      <c r="Q905" s="51"/>
      <c r="R905" s="45">
        <f t="shared" si="81"/>
        <v>-1</v>
      </c>
      <c r="S905" s="46">
        <f t="shared" si="82"/>
        <v>-1</v>
      </c>
      <c r="T905" s="46">
        <f t="shared" si="83"/>
        <v>-1</v>
      </c>
    </row>
    <row r="906" spans="1:20" x14ac:dyDescent="0.2">
      <c r="A906" s="49" t="s">
        <v>1794</v>
      </c>
      <c r="B906" s="49" t="s">
        <v>105</v>
      </c>
      <c r="C906" s="49" t="s">
        <v>1814</v>
      </c>
      <c r="D906" s="49" t="s">
        <v>1802</v>
      </c>
      <c r="E906" s="49" t="s">
        <v>108</v>
      </c>
      <c r="F906" s="50" t="s">
        <v>109</v>
      </c>
      <c r="G906" s="48">
        <v>1</v>
      </c>
      <c r="H906" s="51"/>
      <c r="I906" s="48">
        <v>1</v>
      </c>
      <c r="J906" s="48">
        <v>0</v>
      </c>
      <c r="K906" s="45">
        <f t="shared" ref="K906:K969" si="84">+H906/G906-1</f>
        <v>-1</v>
      </c>
      <c r="L906" s="46">
        <f t="shared" ref="L906:L969" si="85">+I906/G906-1</f>
        <v>0</v>
      </c>
      <c r="M906" s="47">
        <f t="shared" ref="M906:M969" si="86">+J906/G906-1</f>
        <v>-1</v>
      </c>
      <c r="N906" s="48">
        <v>70</v>
      </c>
      <c r="O906" s="51"/>
      <c r="P906" s="48">
        <v>56</v>
      </c>
      <c r="Q906" s="48">
        <v>22</v>
      </c>
      <c r="R906" s="45">
        <f t="shared" ref="R906:R969" si="87">+O906/N906-1</f>
        <v>-1</v>
      </c>
      <c r="S906" s="46">
        <f t="shared" ref="S906:S969" si="88">+P906/N906-1</f>
        <v>-0.19999999999999996</v>
      </c>
      <c r="T906" s="46">
        <f t="shared" ref="T906:T969" si="89">+Q906/N906-1</f>
        <v>-0.68571428571428572</v>
      </c>
    </row>
    <row r="907" spans="1:20" x14ac:dyDescent="0.2">
      <c r="A907" s="49" t="s">
        <v>1794</v>
      </c>
      <c r="B907" s="49" t="s">
        <v>105</v>
      </c>
      <c r="C907" s="49" t="s">
        <v>1814</v>
      </c>
      <c r="D907" s="49" t="s">
        <v>1802</v>
      </c>
      <c r="E907" s="49" t="s">
        <v>130</v>
      </c>
      <c r="F907" s="50" t="s">
        <v>107</v>
      </c>
      <c r="G907" s="51"/>
      <c r="H907" s="48">
        <v>1</v>
      </c>
      <c r="I907" s="48">
        <v>1</v>
      </c>
      <c r="J907" s="51"/>
      <c r="K907" s="45" t="e">
        <f t="shared" si="84"/>
        <v>#DIV/0!</v>
      </c>
      <c r="L907" s="46" t="e">
        <f t="shared" si="85"/>
        <v>#DIV/0!</v>
      </c>
      <c r="M907" s="47" t="e">
        <f t="shared" si="86"/>
        <v>#DIV/0!</v>
      </c>
      <c r="N907" s="51"/>
      <c r="O907" s="48">
        <v>80</v>
      </c>
      <c r="P907" s="48">
        <v>20</v>
      </c>
      <c r="Q907" s="51"/>
      <c r="R907" s="45" t="e">
        <f t="shared" si="87"/>
        <v>#DIV/0!</v>
      </c>
      <c r="S907" s="46" t="e">
        <f t="shared" si="88"/>
        <v>#DIV/0!</v>
      </c>
      <c r="T907" s="46" t="e">
        <f t="shared" si="89"/>
        <v>#DIV/0!</v>
      </c>
    </row>
    <row r="908" spans="1:20" x14ac:dyDescent="0.2">
      <c r="A908" s="49" t="s">
        <v>1794</v>
      </c>
      <c r="B908" s="49" t="s">
        <v>105</v>
      </c>
      <c r="C908" s="49" t="s">
        <v>1814</v>
      </c>
      <c r="D908" s="49" t="s">
        <v>1802</v>
      </c>
      <c r="E908" s="49" t="s">
        <v>159</v>
      </c>
      <c r="F908" s="50" t="s">
        <v>107</v>
      </c>
      <c r="G908" s="51"/>
      <c r="H908" s="51"/>
      <c r="I908" s="48">
        <v>0</v>
      </c>
      <c r="J908" s="51"/>
      <c r="K908" s="45" t="e">
        <f t="shared" si="84"/>
        <v>#DIV/0!</v>
      </c>
      <c r="L908" s="46" t="e">
        <f t="shared" si="85"/>
        <v>#DIV/0!</v>
      </c>
      <c r="M908" s="47" t="e">
        <f t="shared" si="86"/>
        <v>#DIV/0!</v>
      </c>
      <c r="N908" s="51"/>
      <c r="O908" s="51"/>
      <c r="P908" s="48">
        <v>80</v>
      </c>
      <c r="Q908" s="51"/>
      <c r="R908" s="45" t="e">
        <f t="shared" si="87"/>
        <v>#DIV/0!</v>
      </c>
      <c r="S908" s="46" t="e">
        <f t="shared" si="88"/>
        <v>#DIV/0!</v>
      </c>
      <c r="T908" s="46" t="e">
        <f t="shared" si="89"/>
        <v>#DIV/0!</v>
      </c>
    </row>
    <row r="909" spans="1:20" x14ac:dyDescent="0.2">
      <c r="A909" s="49" t="s">
        <v>1794</v>
      </c>
      <c r="B909" s="49" t="s">
        <v>105</v>
      </c>
      <c r="C909" s="49" t="s">
        <v>1814</v>
      </c>
      <c r="D909" s="49" t="s">
        <v>1802</v>
      </c>
      <c r="E909" s="49" t="s">
        <v>131</v>
      </c>
      <c r="F909" s="50" t="s">
        <v>1856</v>
      </c>
      <c r="G909" s="51"/>
      <c r="H909" s="51"/>
      <c r="I909" s="51"/>
      <c r="J909" s="48">
        <v>2</v>
      </c>
      <c r="K909" s="45" t="e">
        <f t="shared" si="84"/>
        <v>#DIV/0!</v>
      </c>
      <c r="L909" s="46" t="e">
        <f t="shared" si="85"/>
        <v>#DIV/0!</v>
      </c>
      <c r="M909" s="47" t="e">
        <f t="shared" si="86"/>
        <v>#DIV/0!</v>
      </c>
      <c r="N909" s="51"/>
      <c r="O909" s="51"/>
      <c r="P909" s="51"/>
      <c r="Q909" s="48">
        <v>42</v>
      </c>
      <c r="R909" s="45" t="e">
        <f t="shared" si="87"/>
        <v>#DIV/0!</v>
      </c>
      <c r="S909" s="46" t="e">
        <f t="shared" si="88"/>
        <v>#DIV/0!</v>
      </c>
      <c r="T909" s="46" t="e">
        <f t="shared" si="89"/>
        <v>#DIV/0!</v>
      </c>
    </row>
    <row r="910" spans="1:20" x14ac:dyDescent="0.2">
      <c r="A910" s="49" t="s">
        <v>1794</v>
      </c>
      <c r="B910" s="49" t="s">
        <v>105</v>
      </c>
      <c r="C910" s="49" t="s">
        <v>1814</v>
      </c>
      <c r="D910" s="49" t="s">
        <v>1799</v>
      </c>
      <c r="E910" s="49" t="s">
        <v>32</v>
      </c>
      <c r="F910" s="50" t="s">
        <v>33</v>
      </c>
      <c r="G910" s="48">
        <v>5</v>
      </c>
      <c r="H910" s="48">
        <v>1</v>
      </c>
      <c r="I910" s="48">
        <v>1</v>
      </c>
      <c r="J910" s="48">
        <v>12</v>
      </c>
      <c r="K910" s="45">
        <f t="shared" si="84"/>
        <v>-0.8</v>
      </c>
      <c r="L910" s="46">
        <f t="shared" si="85"/>
        <v>-0.8</v>
      </c>
      <c r="M910" s="47">
        <f t="shared" si="86"/>
        <v>1.4</v>
      </c>
      <c r="N910" s="48">
        <v>570</v>
      </c>
      <c r="O910" s="48">
        <v>100</v>
      </c>
      <c r="P910" s="48">
        <v>70</v>
      </c>
      <c r="Q910" s="48">
        <v>50</v>
      </c>
      <c r="R910" s="45">
        <f t="shared" si="87"/>
        <v>-0.82456140350877194</v>
      </c>
      <c r="S910" s="46">
        <f t="shared" si="88"/>
        <v>-0.87719298245614041</v>
      </c>
      <c r="T910" s="46">
        <f t="shared" si="89"/>
        <v>-0.91228070175438591</v>
      </c>
    </row>
    <row r="911" spans="1:20" x14ac:dyDescent="0.2">
      <c r="A911" s="49" t="s">
        <v>1794</v>
      </c>
      <c r="B911" s="49" t="s">
        <v>105</v>
      </c>
      <c r="C911" s="49" t="s">
        <v>1814</v>
      </c>
      <c r="D911" s="49" t="s">
        <v>1799</v>
      </c>
      <c r="E911" s="49" t="s">
        <v>219</v>
      </c>
      <c r="F911" s="50" t="s">
        <v>33</v>
      </c>
      <c r="G911" s="48">
        <v>2</v>
      </c>
      <c r="H911" s="51"/>
      <c r="I911" s="51"/>
      <c r="J911" s="51"/>
      <c r="K911" s="45">
        <f t="shared" si="84"/>
        <v>-1</v>
      </c>
      <c r="L911" s="46">
        <f t="shared" si="85"/>
        <v>-1</v>
      </c>
      <c r="M911" s="47">
        <f t="shared" si="86"/>
        <v>-1</v>
      </c>
      <c r="N911" s="48">
        <v>0</v>
      </c>
      <c r="O911" s="51"/>
      <c r="P911" s="51"/>
      <c r="Q911" s="51"/>
      <c r="R911" s="45" t="e">
        <f t="shared" si="87"/>
        <v>#DIV/0!</v>
      </c>
      <c r="S911" s="46" t="e">
        <f t="shared" si="88"/>
        <v>#DIV/0!</v>
      </c>
      <c r="T911" s="46" t="e">
        <f t="shared" si="89"/>
        <v>#DIV/0!</v>
      </c>
    </row>
    <row r="912" spans="1:20" x14ac:dyDescent="0.2">
      <c r="A912" s="49" t="s">
        <v>1794</v>
      </c>
      <c r="B912" s="49" t="s">
        <v>105</v>
      </c>
      <c r="C912" s="49" t="s">
        <v>1814</v>
      </c>
      <c r="D912" s="49" t="s">
        <v>1789</v>
      </c>
      <c r="E912" s="49" t="s">
        <v>26</v>
      </c>
      <c r="F912" s="50" t="s">
        <v>1415</v>
      </c>
      <c r="G912" s="48">
        <v>6</v>
      </c>
      <c r="H912" s="51"/>
      <c r="I912" s="51"/>
      <c r="J912" s="51"/>
      <c r="K912" s="45">
        <f t="shared" si="84"/>
        <v>-1</v>
      </c>
      <c r="L912" s="46">
        <f t="shared" si="85"/>
        <v>-1</v>
      </c>
      <c r="M912" s="47">
        <f t="shared" si="86"/>
        <v>-1</v>
      </c>
      <c r="N912" s="48">
        <v>0</v>
      </c>
      <c r="O912" s="51"/>
      <c r="P912" s="51"/>
      <c r="Q912" s="51"/>
      <c r="R912" s="45" t="e">
        <f t="shared" si="87"/>
        <v>#DIV/0!</v>
      </c>
      <c r="S912" s="46" t="e">
        <f t="shared" si="88"/>
        <v>#DIV/0!</v>
      </c>
      <c r="T912" s="46" t="e">
        <f t="shared" si="89"/>
        <v>#DIV/0!</v>
      </c>
    </row>
    <row r="913" spans="1:20" x14ac:dyDescent="0.2">
      <c r="A913" s="49" t="s">
        <v>1794</v>
      </c>
      <c r="B913" s="49" t="s">
        <v>105</v>
      </c>
      <c r="C913" s="49" t="s">
        <v>1814</v>
      </c>
      <c r="D913" s="49" t="s">
        <v>1800</v>
      </c>
      <c r="E913" s="49" t="s">
        <v>223</v>
      </c>
      <c r="F913" s="50" t="s">
        <v>1801</v>
      </c>
      <c r="G913" s="48">
        <v>0</v>
      </c>
      <c r="H913" s="48">
        <v>12</v>
      </c>
      <c r="I913" s="48">
        <v>13</v>
      </c>
      <c r="J913" s="48">
        <v>5</v>
      </c>
      <c r="K913" s="45" t="e">
        <f t="shared" si="84"/>
        <v>#DIV/0!</v>
      </c>
      <c r="L913" s="46" t="e">
        <f t="shared" si="85"/>
        <v>#DIV/0!</v>
      </c>
      <c r="M913" s="47" t="e">
        <f t="shared" si="86"/>
        <v>#DIV/0!</v>
      </c>
      <c r="N913" s="48">
        <v>13290</v>
      </c>
      <c r="O913" s="48">
        <v>16479</v>
      </c>
      <c r="P913" s="48">
        <v>12660</v>
      </c>
      <c r="Q913" s="48">
        <v>0</v>
      </c>
      <c r="R913" s="45">
        <f t="shared" si="87"/>
        <v>0.2399548532731377</v>
      </c>
      <c r="S913" s="46">
        <f t="shared" si="88"/>
        <v>-4.7404063205417568E-2</v>
      </c>
      <c r="T913" s="46">
        <f t="shared" si="89"/>
        <v>-1</v>
      </c>
    </row>
    <row r="914" spans="1:20" x14ac:dyDescent="0.2">
      <c r="A914" s="49" t="s">
        <v>1794</v>
      </c>
      <c r="B914" s="49" t="s">
        <v>105</v>
      </c>
      <c r="C914" s="49" t="s">
        <v>1814</v>
      </c>
      <c r="D914" s="49" t="s">
        <v>1800</v>
      </c>
      <c r="E914" s="49" t="s">
        <v>259</v>
      </c>
      <c r="F914" s="50" t="s">
        <v>1808</v>
      </c>
      <c r="G914" s="51"/>
      <c r="H914" s="51"/>
      <c r="I914" s="51"/>
      <c r="J914" s="48">
        <v>3</v>
      </c>
      <c r="K914" s="45" t="e">
        <f t="shared" si="84"/>
        <v>#DIV/0!</v>
      </c>
      <c r="L914" s="46" t="e">
        <f t="shared" si="85"/>
        <v>#DIV/0!</v>
      </c>
      <c r="M914" s="47" t="e">
        <f t="shared" si="86"/>
        <v>#DIV/0!</v>
      </c>
      <c r="N914" s="51"/>
      <c r="O914" s="51"/>
      <c r="P914" s="51"/>
      <c r="Q914" s="48">
        <v>0</v>
      </c>
      <c r="R914" s="45" t="e">
        <f t="shared" si="87"/>
        <v>#DIV/0!</v>
      </c>
      <c r="S914" s="46" t="e">
        <f t="shared" si="88"/>
        <v>#DIV/0!</v>
      </c>
      <c r="T914" s="46" t="e">
        <f t="shared" si="89"/>
        <v>#DIV/0!</v>
      </c>
    </row>
    <row r="915" spans="1:20" x14ac:dyDescent="0.2">
      <c r="A915" s="49" t="s">
        <v>1794</v>
      </c>
      <c r="B915" s="49" t="s">
        <v>105</v>
      </c>
      <c r="C915" s="49" t="s">
        <v>1814</v>
      </c>
      <c r="D915" s="49" t="s">
        <v>1837</v>
      </c>
      <c r="E915" s="49" t="s">
        <v>113</v>
      </c>
      <c r="F915" s="50" t="s">
        <v>1759</v>
      </c>
      <c r="G915" s="51"/>
      <c r="H915" s="48">
        <v>8</v>
      </c>
      <c r="I915" s="48">
        <v>1</v>
      </c>
      <c r="J915" s="51"/>
      <c r="K915" s="45" t="e">
        <f t="shared" si="84"/>
        <v>#DIV/0!</v>
      </c>
      <c r="L915" s="46" t="e">
        <f t="shared" si="85"/>
        <v>#DIV/0!</v>
      </c>
      <c r="M915" s="47" t="e">
        <f t="shared" si="86"/>
        <v>#DIV/0!</v>
      </c>
      <c r="N915" s="51"/>
      <c r="O915" s="48">
        <v>0</v>
      </c>
      <c r="P915" s="48">
        <v>20</v>
      </c>
      <c r="Q915" s="51"/>
      <c r="R915" s="45" t="e">
        <f t="shared" si="87"/>
        <v>#DIV/0!</v>
      </c>
      <c r="S915" s="46" t="e">
        <f t="shared" si="88"/>
        <v>#DIV/0!</v>
      </c>
      <c r="T915" s="46" t="e">
        <f t="shared" si="89"/>
        <v>#DIV/0!</v>
      </c>
    </row>
    <row r="916" spans="1:20" x14ac:dyDescent="0.2">
      <c r="A916" s="49" t="s">
        <v>1794</v>
      </c>
      <c r="B916" s="49" t="s">
        <v>105</v>
      </c>
      <c r="C916" s="49" t="s">
        <v>1814</v>
      </c>
      <c r="D916" s="49" t="s">
        <v>1803</v>
      </c>
      <c r="E916" s="49" t="s">
        <v>286</v>
      </c>
      <c r="F916" s="50" t="s">
        <v>287</v>
      </c>
      <c r="G916" s="51"/>
      <c r="H916" s="51"/>
      <c r="I916" s="51"/>
      <c r="J916" s="48">
        <v>0</v>
      </c>
      <c r="K916" s="45" t="e">
        <f t="shared" si="84"/>
        <v>#DIV/0!</v>
      </c>
      <c r="L916" s="46" t="e">
        <f t="shared" si="85"/>
        <v>#DIV/0!</v>
      </c>
      <c r="M916" s="47" t="e">
        <f t="shared" si="86"/>
        <v>#DIV/0!</v>
      </c>
      <c r="N916" s="51"/>
      <c r="O916" s="51"/>
      <c r="P916" s="51"/>
      <c r="Q916" s="48">
        <v>0</v>
      </c>
      <c r="R916" s="45" t="e">
        <f t="shared" si="87"/>
        <v>#DIV/0!</v>
      </c>
      <c r="S916" s="46" t="e">
        <f t="shared" si="88"/>
        <v>#DIV/0!</v>
      </c>
      <c r="T916" s="46" t="e">
        <f t="shared" si="89"/>
        <v>#DIV/0!</v>
      </c>
    </row>
    <row r="917" spans="1:20" x14ac:dyDescent="0.2">
      <c r="A917" s="49" t="s">
        <v>1794</v>
      </c>
      <c r="B917" s="49" t="s">
        <v>151</v>
      </c>
      <c r="C917" s="49" t="s">
        <v>217</v>
      </c>
      <c r="D917" s="49" t="s">
        <v>1794</v>
      </c>
      <c r="E917" s="49" t="s">
        <v>105</v>
      </c>
      <c r="F917" s="50" t="s">
        <v>1814</v>
      </c>
      <c r="G917" s="48">
        <v>1204</v>
      </c>
      <c r="H917" s="48">
        <v>409</v>
      </c>
      <c r="I917" s="48">
        <v>483</v>
      </c>
      <c r="J917" s="48">
        <v>324</v>
      </c>
      <c r="K917" s="45">
        <f t="shared" si="84"/>
        <v>-0.6602990033222591</v>
      </c>
      <c r="L917" s="46">
        <f t="shared" si="85"/>
        <v>-0.59883720930232553</v>
      </c>
      <c r="M917" s="47">
        <f t="shared" si="86"/>
        <v>-0.73089700996677742</v>
      </c>
      <c r="N917" s="48">
        <v>201031</v>
      </c>
      <c r="O917" s="48">
        <v>57960</v>
      </c>
      <c r="P917" s="48">
        <v>73043</v>
      </c>
      <c r="Q917" s="48">
        <v>37297</v>
      </c>
      <c r="R917" s="45">
        <f t="shared" si="87"/>
        <v>-0.71168625734339486</v>
      </c>
      <c r="S917" s="46">
        <f t="shared" si="88"/>
        <v>-0.63665802786634895</v>
      </c>
      <c r="T917" s="46">
        <f t="shared" si="89"/>
        <v>-0.81447139993334361</v>
      </c>
    </row>
    <row r="918" spans="1:20" x14ac:dyDescent="0.2">
      <c r="A918" s="49" t="s">
        <v>1794</v>
      </c>
      <c r="B918" s="49" t="s">
        <v>151</v>
      </c>
      <c r="C918" s="49" t="s">
        <v>217</v>
      </c>
      <c r="D918" s="49" t="s">
        <v>1794</v>
      </c>
      <c r="E918" s="49" t="s">
        <v>222</v>
      </c>
      <c r="F918" s="50" t="s">
        <v>217</v>
      </c>
      <c r="G918" s="48">
        <v>55</v>
      </c>
      <c r="H918" s="51"/>
      <c r="I918" s="48">
        <v>21</v>
      </c>
      <c r="J918" s="48">
        <v>10</v>
      </c>
      <c r="K918" s="45">
        <f t="shared" si="84"/>
        <v>-1</v>
      </c>
      <c r="L918" s="46">
        <f t="shared" si="85"/>
        <v>-0.61818181818181817</v>
      </c>
      <c r="M918" s="47">
        <f t="shared" si="86"/>
        <v>-0.81818181818181812</v>
      </c>
      <c r="N918" s="48">
        <v>1710</v>
      </c>
      <c r="O918" s="51"/>
      <c r="P918" s="48">
        <v>268</v>
      </c>
      <c r="Q918" s="48">
        <v>710</v>
      </c>
      <c r="R918" s="45">
        <f t="shared" si="87"/>
        <v>-1</v>
      </c>
      <c r="S918" s="46">
        <f t="shared" si="88"/>
        <v>-0.84327485380116962</v>
      </c>
      <c r="T918" s="46">
        <f t="shared" si="89"/>
        <v>-0.58479532163742687</v>
      </c>
    </row>
    <row r="919" spans="1:20" x14ac:dyDescent="0.2">
      <c r="A919" s="49" t="s">
        <v>1794</v>
      </c>
      <c r="B919" s="49" t="s">
        <v>151</v>
      </c>
      <c r="C919" s="49" t="s">
        <v>217</v>
      </c>
      <c r="D919" s="49" t="s">
        <v>1794</v>
      </c>
      <c r="E919" s="49" t="s">
        <v>157</v>
      </c>
      <c r="F919" s="50" t="s">
        <v>158</v>
      </c>
      <c r="G919" s="48">
        <v>989</v>
      </c>
      <c r="H919" s="48">
        <v>359</v>
      </c>
      <c r="I919" s="48">
        <v>897</v>
      </c>
      <c r="J919" s="48">
        <v>761</v>
      </c>
      <c r="K919" s="45">
        <f t="shared" si="84"/>
        <v>-0.63700707785642063</v>
      </c>
      <c r="L919" s="46">
        <f t="shared" si="85"/>
        <v>-9.3023255813953543E-2</v>
      </c>
      <c r="M919" s="47">
        <f t="shared" si="86"/>
        <v>-0.23053589484327608</v>
      </c>
      <c r="N919" s="48">
        <v>76514</v>
      </c>
      <c r="O919" s="48">
        <v>28761</v>
      </c>
      <c r="P919" s="48">
        <v>75710</v>
      </c>
      <c r="Q919" s="48">
        <v>59640</v>
      </c>
      <c r="R919" s="45">
        <f t="shared" si="87"/>
        <v>-0.62410800637791775</v>
      </c>
      <c r="S919" s="46">
        <f t="shared" si="88"/>
        <v>-1.0507880910682998E-2</v>
      </c>
      <c r="T919" s="46">
        <f t="shared" si="89"/>
        <v>-0.22053480408814075</v>
      </c>
    </row>
    <row r="920" spans="1:20" x14ac:dyDescent="0.2">
      <c r="A920" s="49" t="s">
        <v>1794</v>
      </c>
      <c r="B920" s="49" t="s">
        <v>151</v>
      </c>
      <c r="C920" s="49" t="s">
        <v>217</v>
      </c>
      <c r="D920" s="49" t="s">
        <v>1794</v>
      </c>
      <c r="E920" s="49" t="s">
        <v>218</v>
      </c>
      <c r="F920" s="50" t="s">
        <v>1830</v>
      </c>
      <c r="G920" s="48">
        <v>98</v>
      </c>
      <c r="H920" s="48">
        <v>25</v>
      </c>
      <c r="I920" s="48">
        <v>46</v>
      </c>
      <c r="J920" s="48">
        <v>12</v>
      </c>
      <c r="K920" s="45">
        <f t="shared" si="84"/>
        <v>-0.74489795918367352</v>
      </c>
      <c r="L920" s="46">
        <f t="shared" si="85"/>
        <v>-0.53061224489795911</v>
      </c>
      <c r="M920" s="47">
        <f t="shared" si="86"/>
        <v>-0.87755102040816324</v>
      </c>
      <c r="N920" s="48">
        <v>1242</v>
      </c>
      <c r="O920" s="48">
        <v>782</v>
      </c>
      <c r="P920" s="48">
        <v>222</v>
      </c>
      <c r="Q920" s="48">
        <v>425</v>
      </c>
      <c r="R920" s="45">
        <f t="shared" si="87"/>
        <v>-0.37037037037037035</v>
      </c>
      <c r="S920" s="46">
        <f t="shared" si="88"/>
        <v>-0.82125603864734298</v>
      </c>
      <c r="T920" s="46">
        <f t="shared" si="89"/>
        <v>-0.65780998389694045</v>
      </c>
    </row>
    <row r="921" spans="1:20" x14ac:dyDescent="0.2">
      <c r="A921" s="49" t="s">
        <v>1794</v>
      </c>
      <c r="B921" s="49" t="s">
        <v>151</v>
      </c>
      <c r="C921" s="49" t="s">
        <v>217</v>
      </c>
      <c r="D921" s="49" t="s">
        <v>1794</v>
      </c>
      <c r="E921" s="49" t="s">
        <v>239</v>
      </c>
      <c r="F921" s="50" t="s">
        <v>217</v>
      </c>
      <c r="G921" s="51"/>
      <c r="H921" s="48">
        <v>0</v>
      </c>
      <c r="I921" s="48">
        <v>6</v>
      </c>
      <c r="J921" s="48">
        <v>23</v>
      </c>
      <c r="K921" s="45" t="e">
        <f t="shared" si="84"/>
        <v>#DIV/0!</v>
      </c>
      <c r="L921" s="46" t="e">
        <f t="shared" si="85"/>
        <v>#DIV/0!</v>
      </c>
      <c r="M921" s="47" t="e">
        <f t="shared" si="86"/>
        <v>#DIV/0!</v>
      </c>
      <c r="N921" s="51"/>
      <c r="O921" s="48">
        <v>400</v>
      </c>
      <c r="P921" s="48">
        <v>0</v>
      </c>
      <c r="Q921" s="48">
        <v>180</v>
      </c>
      <c r="R921" s="45" t="e">
        <f t="shared" si="87"/>
        <v>#DIV/0!</v>
      </c>
      <c r="S921" s="46" t="e">
        <f t="shared" si="88"/>
        <v>#DIV/0!</v>
      </c>
      <c r="T921" s="46" t="e">
        <f t="shared" si="89"/>
        <v>#DIV/0!</v>
      </c>
    </row>
    <row r="922" spans="1:20" x14ac:dyDescent="0.2">
      <c r="A922" s="49" t="s">
        <v>1794</v>
      </c>
      <c r="B922" s="49" t="s">
        <v>151</v>
      </c>
      <c r="C922" s="49" t="s">
        <v>217</v>
      </c>
      <c r="D922" s="49" t="s">
        <v>1794</v>
      </c>
      <c r="E922" s="49" t="s">
        <v>436</v>
      </c>
      <c r="F922" s="50" t="s">
        <v>217</v>
      </c>
      <c r="G922" s="48">
        <v>3</v>
      </c>
      <c r="H922" s="51"/>
      <c r="I922" s="51"/>
      <c r="J922" s="51"/>
      <c r="K922" s="45">
        <f t="shared" si="84"/>
        <v>-1</v>
      </c>
      <c r="L922" s="46">
        <f t="shared" si="85"/>
        <v>-1</v>
      </c>
      <c r="M922" s="47">
        <f t="shared" si="86"/>
        <v>-1</v>
      </c>
      <c r="N922" s="48">
        <v>9</v>
      </c>
      <c r="O922" s="51"/>
      <c r="P922" s="51"/>
      <c r="Q922" s="51"/>
      <c r="R922" s="45">
        <f t="shared" si="87"/>
        <v>-1</v>
      </c>
      <c r="S922" s="46">
        <f t="shared" si="88"/>
        <v>-1</v>
      </c>
      <c r="T922" s="46">
        <f t="shared" si="89"/>
        <v>-1</v>
      </c>
    </row>
    <row r="923" spans="1:20" x14ac:dyDescent="0.2">
      <c r="A923" s="49" t="s">
        <v>1794</v>
      </c>
      <c r="B923" s="49" t="s">
        <v>151</v>
      </c>
      <c r="C923" s="49" t="s">
        <v>217</v>
      </c>
      <c r="D923" s="49" t="s">
        <v>1794</v>
      </c>
      <c r="E923" s="49" t="s">
        <v>151</v>
      </c>
      <c r="F923" s="50" t="s">
        <v>217</v>
      </c>
      <c r="G923" s="48">
        <v>0</v>
      </c>
      <c r="H923" s="48">
        <v>2</v>
      </c>
      <c r="I923" s="51"/>
      <c r="J923" s="48">
        <v>11</v>
      </c>
      <c r="K923" s="45" t="e">
        <f t="shared" si="84"/>
        <v>#DIV/0!</v>
      </c>
      <c r="L923" s="46" t="e">
        <f t="shared" si="85"/>
        <v>#DIV/0!</v>
      </c>
      <c r="M923" s="47" t="e">
        <f t="shared" si="86"/>
        <v>#DIV/0!</v>
      </c>
      <c r="N923" s="48">
        <v>0</v>
      </c>
      <c r="O923" s="48">
        <v>0</v>
      </c>
      <c r="P923" s="51"/>
      <c r="Q923" s="48">
        <v>550</v>
      </c>
      <c r="R923" s="45" t="e">
        <f t="shared" si="87"/>
        <v>#DIV/0!</v>
      </c>
      <c r="S923" s="46" t="e">
        <f t="shared" si="88"/>
        <v>#DIV/0!</v>
      </c>
      <c r="T923" s="46" t="e">
        <f t="shared" si="89"/>
        <v>#DIV/0!</v>
      </c>
    </row>
    <row r="924" spans="1:20" x14ac:dyDescent="0.2">
      <c r="A924" s="49" t="s">
        <v>1794</v>
      </c>
      <c r="B924" s="49" t="s">
        <v>151</v>
      </c>
      <c r="C924" s="49" t="s">
        <v>217</v>
      </c>
      <c r="D924" s="49" t="s">
        <v>1789</v>
      </c>
      <c r="E924" s="49" t="s">
        <v>26</v>
      </c>
      <c r="F924" s="50" t="s">
        <v>1415</v>
      </c>
      <c r="G924" s="48">
        <v>15227</v>
      </c>
      <c r="H924" s="48">
        <v>6660</v>
      </c>
      <c r="I924" s="48">
        <v>17254</v>
      </c>
      <c r="J924" s="48">
        <v>15781</v>
      </c>
      <c r="K924" s="45">
        <f t="shared" si="84"/>
        <v>-0.56261903198266239</v>
      </c>
      <c r="L924" s="46">
        <f t="shared" si="85"/>
        <v>0.13311880212779936</v>
      </c>
      <c r="M924" s="47">
        <f t="shared" si="86"/>
        <v>3.6382741183424105E-2</v>
      </c>
      <c r="N924" s="48">
        <v>2015794</v>
      </c>
      <c r="O924" s="48">
        <v>2238956</v>
      </c>
      <c r="P924" s="48">
        <v>2586121</v>
      </c>
      <c r="Q924" s="48">
        <v>2661614</v>
      </c>
      <c r="R924" s="45">
        <f t="shared" si="87"/>
        <v>0.11070674880468934</v>
      </c>
      <c r="S924" s="46">
        <f t="shared" si="88"/>
        <v>0.28292920804407595</v>
      </c>
      <c r="T924" s="46">
        <f t="shared" si="89"/>
        <v>0.3203799594601433</v>
      </c>
    </row>
    <row r="925" spans="1:20" x14ac:dyDescent="0.2">
      <c r="A925" s="49" t="s">
        <v>1794</v>
      </c>
      <c r="B925" s="49" t="s">
        <v>151</v>
      </c>
      <c r="C925" s="49" t="s">
        <v>217</v>
      </c>
      <c r="D925" s="49" t="s">
        <v>1802</v>
      </c>
      <c r="E925" s="49" t="s">
        <v>65</v>
      </c>
      <c r="F925" s="50" t="s">
        <v>1546</v>
      </c>
      <c r="G925" s="48">
        <v>461</v>
      </c>
      <c r="H925" s="48">
        <v>73</v>
      </c>
      <c r="I925" s="48">
        <v>41</v>
      </c>
      <c r="J925" s="48">
        <v>50</v>
      </c>
      <c r="K925" s="45">
        <f t="shared" si="84"/>
        <v>-0.84164859002169201</v>
      </c>
      <c r="L925" s="46">
        <f t="shared" si="85"/>
        <v>-0.91106290672451196</v>
      </c>
      <c r="M925" s="47">
        <f t="shared" si="86"/>
        <v>-0.89154013015184386</v>
      </c>
      <c r="N925" s="48">
        <v>107833</v>
      </c>
      <c r="O925" s="48">
        <v>25193</v>
      </c>
      <c r="P925" s="48">
        <v>16203</v>
      </c>
      <c r="Q925" s="48">
        <v>2784</v>
      </c>
      <c r="R925" s="45">
        <f t="shared" si="87"/>
        <v>-0.76637022061892002</v>
      </c>
      <c r="S925" s="46">
        <f t="shared" si="88"/>
        <v>-0.84973987554830155</v>
      </c>
      <c r="T925" s="46">
        <f t="shared" si="89"/>
        <v>-0.9741823004089657</v>
      </c>
    </row>
    <row r="926" spans="1:20" x14ac:dyDescent="0.2">
      <c r="A926" s="49" t="s">
        <v>1794</v>
      </c>
      <c r="B926" s="49" t="s">
        <v>151</v>
      </c>
      <c r="C926" s="49" t="s">
        <v>217</v>
      </c>
      <c r="D926" s="49" t="s">
        <v>1802</v>
      </c>
      <c r="E926" s="49" t="s">
        <v>108</v>
      </c>
      <c r="F926" s="50" t="s">
        <v>109</v>
      </c>
      <c r="G926" s="48">
        <v>4</v>
      </c>
      <c r="H926" s="48">
        <v>0</v>
      </c>
      <c r="I926" s="48">
        <v>2</v>
      </c>
      <c r="J926" s="48">
        <v>2</v>
      </c>
      <c r="K926" s="45">
        <f t="shared" si="84"/>
        <v>-1</v>
      </c>
      <c r="L926" s="46">
        <f t="shared" si="85"/>
        <v>-0.5</v>
      </c>
      <c r="M926" s="47">
        <f t="shared" si="86"/>
        <v>-0.5</v>
      </c>
      <c r="N926" s="48">
        <v>65</v>
      </c>
      <c r="O926" s="48">
        <v>55</v>
      </c>
      <c r="P926" s="48">
        <v>50</v>
      </c>
      <c r="Q926" s="48">
        <v>0</v>
      </c>
      <c r="R926" s="45">
        <f t="shared" si="87"/>
        <v>-0.15384615384615385</v>
      </c>
      <c r="S926" s="46">
        <f t="shared" si="88"/>
        <v>-0.23076923076923073</v>
      </c>
      <c r="T926" s="46">
        <f t="shared" si="89"/>
        <v>-1</v>
      </c>
    </row>
    <row r="927" spans="1:20" x14ac:dyDescent="0.2">
      <c r="A927" s="49" t="s">
        <v>1794</v>
      </c>
      <c r="B927" s="49" t="s">
        <v>151</v>
      </c>
      <c r="C927" s="49" t="s">
        <v>217</v>
      </c>
      <c r="D927" s="49" t="s">
        <v>1802</v>
      </c>
      <c r="E927" s="49" t="s">
        <v>124</v>
      </c>
      <c r="F927" s="50" t="s">
        <v>1546</v>
      </c>
      <c r="G927" s="48">
        <v>7</v>
      </c>
      <c r="H927" s="48">
        <v>3</v>
      </c>
      <c r="I927" s="48">
        <v>30</v>
      </c>
      <c r="J927" s="48">
        <v>67</v>
      </c>
      <c r="K927" s="45">
        <f t="shared" si="84"/>
        <v>-0.5714285714285714</v>
      </c>
      <c r="L927" s="46">
        <f t="shared" si="85"/>
        <v>3.2857142857142856</v>
      </c>
      <c r="M927" s="47">
        <f t="shared" si="86"/>
        <v>8.5714285714285712</v>
      </c>
      <c r="N927" s="48">
        <v>0</v>
      </c>
      <c r="O927" s="48">
        <v>185</v>
      </c>
      <c r="P927" s="48">
        <v>822</v>
      </c>
      <c r="Q927" s="48">
        <v>82</v>
      </c>
      <c r="R927" s="45" t="e">
        <f t="shared" si="87"/>
        <v>#DIV/0!</v>
      </c>
      <c r="S927" s="46" t="e">
        <f t="shared" si="88"/>
        <v>#DIV/0!</v>
      </c>
      <c r="T927" s="46" t="e">
        <f t="shared" si="89"/>
        <v>#DIV/0!</v>
      </c>
    </row>
    <row r="928" spans="1:20" x14ac:dyDescent="0.2">
      <c r="A928" s="49" t="s">
        <v>1794</v>
      </c>
      <c r="B928" s="49" t="s">
        <v>151</v>
      </c>
      <c r="C928" s="49" t="s">
        <v>217</v>
      </c>
      <c r="D928" s="49" t="s">
        <v>1802</v>
      </c>
      <c r="E928" s="49" t="s">
        <v>378</v>
      </c>
      <c r="F928" s="50" t="s">
        <v>1812</v>
      </c>
      <c r="G928" s="51"/>
      <c r="H928" s="48">
        <v>0</v>
      </c>
      <c r="I928" s="48">
        <v>0</v>
      </c>
      <c r="J928" s="51"/>
      <c r="K928" s="45" t="e">
        <f t="shared" si="84"/>
        <v>#DIV/0!</v>
      </c>
      <c r="L928" s="46" t="e">
        <f t="shared" si="85"/>
        <v>#DIV/0!</v>
      </c>
      <c r="M928" s="47" t="e">
        <f t="shared" si="86"/>
        <v>#DIV/0!</v>
      </c>
      <c r="N928" s="51"/>
      <c r="O928" s="48">
        <v>0</v>
      </c>
      <c r="P928" s="48">
        <v>0</v>
      </c>
      <c r="Q928" s="51"/>
      <c r="R928" s="45" t="e">
        <f t="shared" si="87"/>
        <v>#DIV/0!</v>
      </c>
      <c r="S928" s="46" t="e">
        <f t="shared" si="88"/>
        <v>#DIV/0!</v>
      </c>
      <c r="T928" s="46" t="e">
        <f t="shared" si="89"/>
        <v>#DIV/0!</v>
      </c>
    </row>
    <row r="929" spans="1:20" x14ac:dyDescent="0.2">
      <c r="A929" s="49" t="s">
        <v>1794</v>
      </c>
      <c r="B929" s="49" t="s">
        <v>151</v>
      </c>
      <c r="C929" s="49" t="s">
        <v>217</v>
      </c>
      <c r="D929" s="49" t="s">
        <v>1802</v>
      </c>
      <c r="E929" s="49" t="s">
        <v>134</v>
      </c>
      <c r="F929" s="50" t="s">
        <v>1546</v>
      </c>
      <c r="G929" s="48">
        <v>1</v>
      </c>
      <c r="H929" s="51"/>
      <c r="I929" s="51"/>
      <c r="J929" s="51"/>
      <c r="K929" s="45">
        <f t="shared" si="84"/>
        <v>-1</v>
      </c>
      <c r="L929" s="46">
        <f t="shared" si="85"/>
        <v>-1</v>
      </c>
      <c r="M929" s="47">
        <f t="shared" si="86"/>
        <v>-1</v>
      </c>
      <c r="N929" s="48">
        <v>31</v>
      </c>
      <c r="O929" s="51"/>
      <c r="P929" s="51"/>
      <c r="Q929" s="51"/>
      <c r="R929" s="45">
        <f t="shared" si="87"/>
        <v>-1</v>
      </c>
      <c r="S929" s="46">
        <f t="shared" si="88"/>
        <v>-1</v>
      </c>
      <c r="T929" s="46">
        <f t="shared" si="89"/>
        <v>-1</v>
      </c>
    </row>
    <row r="930" spans="1:20" x14ac:dyDescent="0.2">
      <c r="A930" s="49" t="s">
        <v>1794</v>
      </c>
      <c r="B930" s="49" t="s">
        <v>151</v>
      </c>
      <c r="C930" s="49" t="s">
        <v>217</v>
      </c>
      <c r="D930" s="49" t="s">
        <v>1800</v>
      </c>
      <c r="E930" s="49" t="s">
        <v>235</v>
      </c>
      <c r="F930" s="50" t="s">
        <v>1801</v>
      </c>
      <c r="G930" s="48">
        <v>7</v>
      </c>
      <c r="H930" s="48">
        <v>3</v>
      </c>
      <c r="I930" s="48">
        <v>3</v>
      </c>
      <c r="J930" s="48">
        <v>4</v>
      </c>
      <c r="K930" s="45">
        <f t="shared" si="84"/>
        <v>-0.5714285714285714</v>
      </c>
      <c r="L930" s="46">
        <f t="shared" si="85"/>
        <v>-0.5714285714285714</v>
      </c>
      <c r="M930" s="47">
        <f t="shared" si="86"/>
        <v>-0.4285714285714286</v>
      </c>
      <c r="N930" s="48">
        <v>117</v>
      </c>
      <c r="O930" s="48">
        <v>36</v>
      </c>
      <c r="P930" s="48">
        <v>0</v>
      </c>
      <c r="Q930" s="48">
        <v>90</v>
      </c>
      <c r="R930" s="45">
        <f t="shared" si="87"/>
        <v>-0.69230769230769229</v>
      </c>
      <c r="S930" s="46">
        <f t="shared" si="88"/>
        <v>-1</v>
      </c>
      <c r="T930" s="46">
        <f t="shared" si="89"/>
        <v>-0.23076923076923073</v>
      </c>
    </row>
    <row r="931" spans="1:20" x14ac:dyDescent="0.2">
      <c r="A931" s="49" t="s">
        <v>1794</v>
      </c>
      <c r="B931" s="49" t="s">
        <v>151</v>
      </c>
      <c r="C931" s="49" t="s">
        <v>217</v>
      </c>
      <c r="D931" s="49" t="s">
        <v>1800</v>
      </c>
      <c r="E931" s="49" t="s">
        <v>223</v>
      </c>
      <c r="F931" s="50" t="s">
        <v>1801</v>
      </c>
      <c r="G931" s="48">
        <v>115</v>
      </c>
      <c r="H931" s="48">
        <v>21</v>
      </c>
      <c r="I931" s="48">
        <v>76</v>
      </c>
      <c r="J931" s="48">
        <v>3</v>
      </c>
      <c r="K931" s="45">
        <f t="shared" si="84"/>
        <v>-0.81739130434782603</v>
      </c>
      <c r="L931" s="46">
        <f t="shared" si="85"/>
        <v>-0.33913043478260874</v>
      </c>
      <c r="M931" s="47">
        <f t="shared" si="86"/>
        <v>-0.97391304347826091</v>
      </c>
      <c r="N931" s="48">
        <v>8320</v>
      </c>
      <c r="O931" s="48">
        <v>300</v>
      </c>
      <c r="P931" s="48">
        <v>10097</v>
      </c>
      <c r="Q931" s="48">
        <v>365</v>
      </c>
      <c r="R931" s="45">
        <f t="shared" si="87"/>
        <v>-0.96394230769230771</v>
      </c>
      <c r="S931" s="46">
        <f t="shared" si="88"/>
        <v>0.2135817307692307</v>
      </c>
      <c r="T931" s="46">
        <f t="shared" si="89"/>
        <v>-0.95612980769230771</v>
      </c>
    </row>
    <row r="932" spans="1:20" x14ac:dyDescent="0.2">
      <c r="A932" s="49" t="s">
        <v>1794</v>
      </c>
      <c r="B932" s="49" t="s">
        <v>151</v>
      </c>
      <c r="C932" s="49" t="s">
        <v>217</v>
      </c>
      <c r="D932" s="49" t="s">
        <v>1799</v>
      </c>
      <c r="E932" s="49" t="s">
        <v>32</v>
      </c>
      <c r="F932" s="50" t="s">
        <v>33</v>
      </c>
      <c r="G932" s="48">
        <v>32</v>
      </c>
      <c r="H932" s="48">
        <v>89</v>
      </c>
      <c r="I932" s="48">
        <v>20</v>
      </c>
      <c r="J932" s="48">
        <v>6</v>
      </c>
      <c r="K932" s="45">
        <f t="shared" si="84"/>
        <v>1.78125</v>
      </c>
      <c r="L932" s="46">
        <f t="shared" si="85"/>
        <v>-0.375</v>
      </c>
      <c r="M932" s="47">
        <f t="shared" si="86"/>
        <v>-0.8125</v>
      </c>
      <c r="N932" s="48">
        <v>520</v>
      </c>
      <c r="O932" s="48">
        <v>1245</v>
      </c>
      <c r="P932" s="48">
        <v>154</v>
      </c>
      <c r="Q932" s="48">
        <v>170</v>
      </c>
      <c r="R932" s="45">
        <f t="shared" si="87"/>
        <v>1.3942307692307692</v>
      </c>
      <c r="S932" s="46">
        <f t="shared" si="88"/>
        <v>-0.70384615384615379</v>
      </c>
      <c r="T932" s="46">
        <f t="shared" si="89"/>
        <v>-0.67307692307692313</v>
      </c>
    </row>
    <row r="933" spans="1:20" x14ac:dyDescent="0.2">
      <c r="A933" s="49" t="s">
        <v>1794</v>
      </c>
      <c r="B933" s="49" t="s">
        <v>151</v>
      </c>
      <c r="C933" s="49" t="s">
        <v>217</v>
      </c>
      <c r="D933" s="49" t="s">
        <v>1799</v>
      </c>
      <c r="E933" s="49" t="s">
        <v>236</v>
      </c>
      <c r="F933" s="50" t="s">
        <v>33</v>
      </c>
      <c r="G933" s="48">
        <v>1</v>
      </c>
      <c r="H933" s="48">
        <v>0</v>
      </c>
      <c r="I933" s="51"/>
      <c r="J933" s="48">
        <v>9</v>
      </c>
      <c r="K933" s="45">
        <f t="shared" si="84"/>
        <v>-1</v>
      </c>
      <c r="L933" s="46">
        <f t="shared" si="85"/>
        <v>-1</v>
      </c>
      <c r="M933" s="47">
        <f t="shared" si="86"/>
        <v>8</v>
      </c>
      <c r="N933" s="48">
        <v>100</v>
      </c>
      <c r="O933" s="48">
        <v>200</v>
      </c>
      <c r="P933" s="51"/>
      <c r="Q933" s="48">
        <v>0</v>
      </c>
      <c r="R933" s="45">
        <f t="shared" si="87"/>
        <v>1</v>
      </c>
      <c r="S933" s="46">
        <f t="shared" si="88"/>
        <v>-1</v>
      </c>
      <c r="T933" s="46">
        <f t="shared" si="89"/>
        <v>-1</v>
      </c>
    </row>
    <row r="934" spans="1:20" x14ac:dyDescent="0.2">
      <c r="A934" s="49" t="s">
        <v>1794</v>
      </c>
      <c r="B934" s="49" t="s">
        <v>151</v>
      </c>
      <c r="C934" s="49" t="s">
        <v>217</v>
      </c>
      <c r="D934" s="49" t="s">
        <v>1799</v>
      </c>
      <c r="E934" s="49" t="s">
        <v>181</v>
      </c>
      <c r="F934" s="50" t="s">
        <v>33</v>
      </c>
      <c r="G934" s="48">
        <v>5</v>
      </c>
      <c r="H934" s="51"/>
      <c r="I934" s="51"/>
      <c r="J934" s="51"/>
      <c r="K934" s="45">
        <f t="shared" si="84"/>
        <v>-1</v>
      </c>
      <c r="L934" s="46">
        <f t="shared" si="85"/>
        <v>-1</v>
      </c>
      <c r="M934" s="47">
        <f t="shared" si="86"/>
        <v>-1</v>
      </c>
      <c r="N934" s="48">
        <v>81</v>
      </c>
      <c r="O934" s="51"/>
      <c r="P934" s="51"/>
      <c r="Q934" s="51"/>
      <c r="R934" s="45">
        <f t="shared" si="87"/>
        <v>-1</v>
      </c>
      <c r="S934" s="46">
        <f t="shared" si="88"/>
        <v>-1</v>
      </c>
      <c r="T934" s="46">
        <f t="shared" si="89"/>
        <v>-1</v>
      </c>
    </row>
    <row r="935" spans="1:20" x14ac:dyDescent="0.2">
      <c r="A935" s="49" t="s">
        <v>1794</v>
      </c>
      <c r="B935" s="49" t="s">
        <v>151</v>
      </c>
      <c r="C935" s="49" t="s">
        <v>217</v>
      </c>
      <c r="D935" s="49" t="s">
        <v>1799</v>
      </c>
      <c r="E935" s="49" t="s">
        <v>219</v>
      </c>
      <c r="F935" s="50" t="s">
        <v>33</v>
      </c>
      <c r="G935" s="48">
        <v>20</v>
      </c>
      <c r="H935" s="51"/>
      <c r="I935" s="51"/>
      <c r="J935" s="51"/>
      <c r="K935" s="45">
        <f t="shared" si="84"/>
        <v>-1</v>
      </c>
      <c r="L935" s="46">
        <f t="shared" si="85"/>
        <v>-1</v>
      </c>
      <c r="M935" s="47">
        <f t="shared" si="86"/>
        <v>-1</v>
      </c>
      <c r="N935" s="48">
        <v>155</v>
      </c>
      <c r="O935" s="51"/>
      <c r="P935" s="51"/>
      <c r="Q935" s="51"/>
      <c r="R935" s="45">
        <f t="shared" si="87"/>
        <v>-1</v>
      </c>
      <c r="S935" s="46">
        <f t="shared" si="88"/>
        <v>-1</v>
      </c>
      <c r="T935" s="46">
        <f t="shared" si="89"/>
        <v>-1</v>
      </c>
    </row>
    <row r="936" spans="1:20" x14ac:dyDescent="0.2">
      <c r="A936" s="49" t="s">
        <v>1794</v>
      </c>
      <c r="B936" s="49" t="s">
        <v>151</v>
      </c>
      <c r="C936" s="49" t="s">
        <v>217</v>
      </c>
      <c r="D936" s="49" t="s">
        <v>1803</v>
      </c>
      <c r="E936" s="49" t="s">
        <v>62</v>
      </c>
      <c r="F936" s="50" t="s">
        <v>63</v>
      </c>
      <c r="G936" s="48">
        <v>109</v>
      </c>
      <c r="H936" s="48">
        <v>16</v>
      </c>
      <c r="I936" s="48">
        <v>16</v>
      </c>
      <c r="J936" s="48">
        <v>0</v>
      </c>
      <c r="K936" s="45">
        <f t="shared" si="84"/>
        <v>-0.85321100917431192</v>
      </c>
      <c r="L936" s="46">
        <f t="shared" si="85"/>
        <v>-0.85321100917431192</v>
      </c>
      <c r="M936" s="47">
        <f t="shared" si="86"/>
        <v>-1</v>
      </c>
      <c r="N936" s="48">
        <v>82163</v>
      </c>
      <c r="O936" s="48">
        <v>0</v>
      </c>
      <c r="P936" s="48">
        <v>907941</v>
      </c>
      <c r="Q936" s="48">
        <v>352424</v>
      </c>
      <c r="R936" s="45">
        <f t="shared" si="87"/>
        <v>-1</v>
      </c>
      <c r="S936" s="46">
        <f t="shared" si="88"/>
        <v>10.050485011501527</v>
      </c>
      <c r="T936" s="46">
        <f t="shared" si="89"/>
        <v>3.2893273127806921</v>
      </c>
    </row>
    <row r="937" spans="1:20" x14ac:dyDescent="0.2">
      <c r="A937" s="49" t="s">
        <v>1794</v>
      </c>
      <c r="B937" s="49" t="s">
        <v>151</v>
      </c>
      <c r="C937" s="49" t="s">
        <v>217</v>
      </c>
      <c r="D937" s="49" t="s">
        <v>1803</v>
      </c>
      <c r="E937" s="49" t="s">
        <v>150</v>
      </c>
      <c r="F937" s="50" t="s">
        <v>144</v>
      </c>
      <c r="G937" s="51"/>
      <c r="H937" s="51"/>
      <c r="I937" s="48">
        <v>2</v>
      </c>
      <c r="J937" s="51"/>
      <c r="K937" s="45" t="e">
        <f t="shared" si="84"/>
        <v>#DIV/0!</v>
      </c>
      <c r="L937" s="46" t="e">
        <f t="shared" si="85"/>
        <v>#DIV/0!</v>
      </c>
      <c r="M937" s="47" t="e">
        <f t="shared" si="86"/>
        <v>#DIV/0!</v>
      </c>
      <c r="N937" s="51"/>
      <c r="O937" s="51"/>
      <c r="P937" s="48">
        <v>0</v>
      </c>
      <c r="Q937" s="51"/>
      <c r="R937" s="45" t="e">
        <f t="shared" si="87"/>
        <v>#DIV/0!</v>
      </c>
      <c r="S937" s="46" t="e">
        <f t="shared" si="88"/>
        <v>#DIV/0!</v>
      </c>
      <c r="T937" s="46" t="e">
        <f t="shared" si="89"/>
        <v>#DIV/0!</v>
      </c>
    </row>
    <row r="938" spans="1:20" x14ac:dyDescent="0.2">
      <c r="A938" s="49" t="s">
        <v>1794</v>
      </c>
      <c r="B938" s="49" t="s">
        <v>151</v>
      </c>
      <c r="C938" s="49" t="s">
        <v>217</v>
      </c>
      <c r="D938" s="49" t="s">
        <v>1803</v>
      </c>
      <c r="E938" s="49" t="s">
        <v>477</v>
      </c>
      <c r="F938" s="50" t="s">
        <v>118</v>
      </c>
      <c r="G938" s="48">
        <v>8</v>
      </c>
      <c r="H938" s="51"/>
      <c r="I938" s="51"/>
      <c r="J938" s="51"/>
      <c r="K938" s="45">
        <f t="shared" si="84"/>
        <v>-1</v>
      </c>
      <c r="L938" s="46">
        <f t="shared" si="85"/>
        <v>-1</v>
      </c>
      <c r="M938" s="47">
        <f t="shared" si="86"/>
        <v>-1</v>
      </c>
      <c r="N938" s="48">
        <v>0</v>
      </c>
      <c r="O938" s="51"/>
      <c r="P938" s="51"/>
      <c r="Q938" s="51"/>
      <c r="R938" s="45" t="e">
        <f t="shared" si="87"/>
        <v>#DIV/0!</v>
      </c>
      <c r="S938" s="46" t="e">
        <f t="shared" si="88"/>
        <v>#DIV/0!</v>
      </c>
      <c r="T938" s="46" t="e">
        <f t="shared" si="89"/>
        <v>#DIV/0!</v>
      </c>
    </row>
    <row r="939" spans="1:20" x14ac:dyDescent="0.2">
      <c r="A939" s="49" t="s">
        <v>1794</v>
      </c>
      <c r="B939" s="49" t="s">
        <v>151</v>
      </c>
      <c r="C939" s="49" t="s">
        <v>217</v>
      </c>
      <c r="D939" s="49" t="s">
        <v>1803</v>
      </c>
      <c r="E939" s="49" t="s">
        <v>117</v>
      </c>
      <c r="F939" s="50" t="s">
        <v>118</v>
      </c>
      <c r="G939" s="51"/>
      <c r="H939" s="51"/>
      <c r="I939" s="48">
        <v>2</v>
      </c>
      <c r="J939" s="51"/>
      <c r="K939" s="45" t="e">
        <f t="shared" si="84"/>
        <v>#DIV/0!</v>
      </c>
      <c r="L939" s="46" t="e">
        <f t="shared" si="85"/>
        <v>#DIV/0!</v>
      </c>
      <c r="M939" s="47" t="e">
        <f t="shared" si="86"/>
        <v>#DIV/0!</v>
      </c>
      <c r="N939" s="51"/>
      <c r="O939" s="51"/>
      <c r="P939" s="48">
        <v>100</v>
      </c>
      <c r="Q939" s="51"/>
      <c r="R939" s="45" t="e">
        <f t="shared" si="87"/>
        <v>#DIV/0!</v>
      </c>
      <c r="S939" s="46" t="e">
        <f t="shared" si="88"/>
        <v>#DIV/0!</v>
      </c>
      <c r="T939" s="46" t="e">
        <f t="shared" si="89"/>
        <v>#DIV/0!</v>
      </c>
    </row>
    <row r="940" spans="1:20" x14ac:dyDescent="0.2">
      <c r="A940" s="49" t="s">
        <v>1794</v>
      </c>
      <c r="B940" s="49" t="s">
        <v>151</v>
      </c>
      <c r="C940" s="49" t="s">
        <v>217</v>
      </c>
      <c r="D940" s="49" t="s">
        <v>1803</v>
      </c>
      <c r="E940" s="49" t="s">
        <v>195</v>
      </c>
      <c r="F940" s="50" t="s">
        <v>146</v>
      </c>
      <c r="G940" s="51"/>
      <c r="H940" s="51"/>
      <c r="I940" s="48">
        <v>4</v>
      </c>
      <c r="J940" s="51"/>
      <c r="K940" s="45" t="e">
        <f t="shared" si="84"/>
        <v>#DIV/0!</v>
      </c>
      <c r="L940" s="46" t="e">
        <f t="shared" si="85"/>
        <v>#DIV/0!</v>
      </c>
      <c r="M940" s="47" t="e">
        <f t="shared" si="86"/>
        <v>#DIV/0!</v>
      </c>
      <c r="N940" s="51"/>
      <c r="O940" s="51"/>
      <c r="P940" s="48">
        <v>0</v>
      </c>
      <c r="Q940" s="51"/>
      <c r="R940" s="45" t="e">
        <f t="shared" si="87"/>
        <v>#DIV/0!</v>
      </c>
      <c r="S940" s="46" t="e">
        <f t="shared" si="88"/>
        <v>#DIV/0!</v>
      </c>
      <c r="T940" s="46" t="e">
        <f t="shared" si="89"/>
        <v>#DIV/0!</v>
      </c>
    </row>
    <row r="941" spans="1:20" x14ac:dyDescent="0.2">
      <c r="A941" s="49" t="s">
        <v>1794</v>
      </c>
      <c r="B941" s="49" t="s">
        <v>151</v>
      </c>
      <c r="C941" s="49" t="s">
        <v>217</v>
      </c>
      <c r="D941" s="49" t="s">
        <v>1791</v>
      </c>
      <c r="E941" s="49" t="s">
        <v>437</v>
      </c>
      <c r="F941" s="50" t="s">
        <v>1840</v>
      </c>
      <c r="G941" s="48">
        <v>0</v>
      </c>
      <c r="H941" s="51"/>
      <c r="I941" s="48">
        <v>0</v>
      </c>
      <c r="J941" s="48">
        <v>0</v>
      </c>
      <c r="K941" s="45" t="e">
        <f t="shared" si="84"/>
        <v>#DIV/0!</v>
      </c>
      <c r="L941" s="46" t="e">
        <f t="shared" si="85"/>
        <v>#DIV/0!</v>
      </c>
      <c r="M941" s="47" t="e">
        <f t="shared" si="86"/>
        <v>#DIV/0!</v>
      </c>
      <c r="N941" s="48">
        <v>4500</v>
      </c>
      <c r="O941" s="51"/>
      <c r="P941" s="48">
        <v>6500</v>
      </c>
      <c r="Q941" s="48">
        <v>4</v>
      </c>
      <c r="R941" s="45">
        <f t="shared" si="87"/>
        <v>-1</v>
      </c>
      <c r="S941" s="46">
        <f t="shared" si="88"/>
        <v>0.44444444444444442</v>
      </c>
      <c r="T941" s="46">
        <f t="shared" si="89"/>
        <v>-0.99911111111111106</v>
      </c>
    </row>
    <row r="942" spans="1:20" x14ac:dyDescent="0.2">
      <c r="A942" s="49" t="s">
        <v>1794</v>
      </c>
      <c r="B942" s="49" t="s">
        <v>151</v>
      </c>
      <c r="C942" s="49" t="s">
        <v>217</v>
      </c>
      <c r="D942" s="49" t="s">
        <v>1792</v>
      </c>
      <c r="E942" s="49" t="s">
        <v>43</v>
      </c>
      <c r="F942" s="50" t="s">
        <v>1435</v>
      </c>
      <c r="G942" s="51"/>
      <c r="H942" s="48">
        <v>0</v>
      </c>
      <c r="I942" s="51"/>
      <c r="J942" s="48">
        <v>0</v>
      </c>
      <c r="K942" s="45" t="e">
        <f t="shared" si="84"/>
        <v>#DIV/0!</v>
      </c>
      <c r="L942" s="46" t="e">
        <f t="shared" si="85"/>
        <v>#DIV/0!</v>
      </c>
      <c r="M942" s="47" t="e">
        <f t="shared" si="86"/>
        <v>#DIV/0!</v>
      </c>
      <c r="N942" s="51"/>
      <c r="O942" s="48">
        <v>23854</v>
      </c>
      <c r="P942" s="51"/>
      <c r="Q942" s="48">
        <v>0</v>
      </c>
      <c r="R942" s="45" t="e">
        <f t="shared" si="87"/>
        <v>#DIV/0!</v>
      </c>
      <c r="S942" s="46" t="e">
        <f t="shared" si="88"/>
        <v>#DIV/0!</v>
      </c>
      <c r="T942" s="46" t="e">
        <f t="shared" si="89"/>
        <v>#DIV/0!</v>
      </c>
    </row>
    <row r="943" spans="1:20" x14ac:dyDescent="0.2">
      <c r="A943" s="49" t="s">
        <v>1794</v>
      </c>
      <c r="B943" s="49" t="s">
        <v>151</v>
      </c>
      <c r="C943" s="49" t="s">
        <v>217</v>
      </c>
      <c r="D943" s="49" t="s">
        <v>1837</v>
      </c>
      <c r="E943" s="49" t="s">
        <v>113</v>
      </c>
      <c r="F943" s="50" t="s">
        <v>1759</v>
      </c>
      <c r="G943" s="48">
        <v>15</v>
      </c>
      <c r="H943" s="48">
        <v>0</v>
      </c>
      <c r="I943" s="48">
        <v>20</v>
      </c>
      <c r="J943" s="48">
        <v>0</v>
      </c>
      <c r="K943" s="45">
        <f t="shared" si="84"/>
        <v>-1</v>
      </c>
      <c r="L943" s="46">
        <f t="shared" si="85"/>
        <v>0.33333333333333326</v>
      </c>
      <c r="M943" s="47">
        <f t="shared" si="86"/>
        <v>-1</v>
      </c>
      <c r="N943" s="48">
        <v>50</v>
      </c>
      <c r="O943" s="48">
        <v>0</v>
      </c>
      <c r="P943" s="48">
        <v>250</v>
      </c>
      <c r="Q943" s="48">
        <v>54</v>
      </c>
      <c r="R943" s="45">
        <f t="shared" si="87"/>
        <v>-1</v>
      </c>
      <c r="S943" s="46">
        <f t="shared" si="88"/>
        <v>4</v>
      </c>
      <c r="T943" s="46">
        <f t="shared" si="89"/>
        <v>8.0000000000000071E-2</v>
      </c>
    </row>
    <row r="944" spans="1:20" x14ac:dyDescent="0.2">
      <c r="A944" s="49" t="s">
        <v>1794</v>
      </c>
      <c r="B944" s="49" t="s">
        <v>151</v>
      </c>
      <c r="C944" s="49" t="s">
        <v>217</v>
      </c>
      <c r="D944" s="49" t="s">
        <v>1813</v>
      </c>
      <c r="E944" s="49" t="s">
        <v>184</v>
      </c>
      <c r="F944" s="50" t="s">
        <v>1675</v>
      </c>
      <c r="G944" s="51"/>
      <c r="H944" s="51"/>
      <c r="I944" s="48">
        <v>2</v>
      </c>
      <c r="J944" s="48">
        <v>2</v>
      </c>
      <c r="K944" s="45" t="e">
        <f t="shared" si="84"/>
        <v>#DIV/0!</v>
      </c>
      <c r="L944" s="46" t="e">
        <f t="shared" si="85"/>
        <v>#DIV/0!</v>
      </c>
      <c r="M944" s="47" t="e">
        <f t="shared" si="86"/>
        <v>#DIV/0!</v>
      </c>
      <c r="N944" s="51"/>
      <c r="O944" s="51"/>
      <c r="P944" s="48">
        <v>0</v>
      </c>
      <c r="Q944" s="48">
        <v>0</v>
      </c>
      <c r="R944" s="45" t="e">
        <f t="shared" si="87"/>
        <v>#DIV/0!</v>
      </c>
      <c r="S944" s="46" t="e">
        <f t="shared" si="88"/>
        <v>#DIV/0!</v>
      </c>
      <c r="T944" s="46" t="e">
        <f t="shared" si="89"/>
        <v>#DIV/0!</v>
      </c>
    </row>
    <row r="945" spans="1:20" x14ac:dyDescent="0.2">
      <c r="A945" s="49" t="s">
        <v>1794</v>
      </c>
      <c r="B945" s="49" t="s">
        <v>151</v>
      </c>
      <c r="C945" s="49" t="s">
        <v>217</v>
      </c>
      <c r="D945" s="49" t="s">
        <v>1813</v>
      </c>
      <c r="E945" s="49" t="s">
        <v>34</v>
      </c>
      <c r="F945" s="50" t="s">
        <v>1430</v>
      </c>
      <c r="G945" s="48">
        <v>8856</v>
      </c>
      <c r="H945" s="48">
        <v>3758</v>
      </c>
      <c r="I945" s="48">
        <v>7149</v>
      </c>
      <c r="J945" s="48">
        <v>6820</v>
      </c>
      <c r="K945" s="45">
        <f t="shared" si="84"/>
        <v>-0.57565492321589884</v>
      </c>
      <c r="L945" s="46">
        <f t="shared" si="85"/>
        <v>-0.1927506775067751</v>
      </c>
      <c r="M945" s="47">
        <f t="shared" si="86"/>
        <v>-0.22990063233965674</v>
      </c>
      <c r="N945" s="48">
        <v>26962</v>
      </c>
      <c r="O945" s="48">
        <v>82714</v>
      </c>
      <c r="P945" s="48">
        <v>72992</v>
      </c>
      <c r="Q945" s="48">
        <v>52050</v>
      </c>
      <c r="R945" s="45">
        <f t="shared" si="87"/>
        <v>2.0677991246940137</v>
      </c>
      <c r="S945" s="46">
        <f t="shared" si="88"/>
        <v>1.7072175654625026</v>
      </c>
      <c r="T945" s="46">
        <f t="shared" si="89"/>
        <v>0.93049477041762474</v>
      </c>
    </row>
    <row r="946" spans="1:20" x14ac:dyDescent="0.2">
      <c r="A946" s="49" t="s">
        <v>1794</v>
      </c>
      <c r="B946" s="49" t="s">
        <v>151</v>
      </c>
      <c r="C946" s="49" t="s">
        <v>217</v>
      </c>
      <c r="D946" s="49" t="s">
        <v>1813</v>
      </c>
      <c r="E946" s="49" t="s">
        <v>264</v>
      </c>
      <c r="F946" s="50" t="s">
        <v>265</v>
      </c>
      <c r="G946" s="48">
        <v>2</v>
      </c>
      <c r="H946" s="51"/>
      <c r="I946" s="51"/>
      <c r="J946" s="51"/>
      <c r="K946" s="45">
        <f t="shared" si="84"/>
        <v>-1</v>
      </c>
      <c r="L946" s="46">
        <f t="shared" si="85"/>
        <v>-1</v>
      </c>
      <c r="M946" s="47">
        <f t="shared" si="86"/>
        <v>-1</v>
      </c>
      <c r="N946" s="48">
        <v>100</v>
      </c>
      <c r="O946" s="51"/>
      <c r="P946" s="51"/>
      <c r="Q946" s="51"/>
      <c r="R946" s="45">
        <f t="shared" si="87"/>
        <v>-1</v>
      </c>
      <c r="S946" s="46">
        <f t="shared" si="88"/>
        <v>-1</v>
      </c>
      <c r="T946" s="46">
        <f t="shared" si="89"/>
        <v>-1</v>
      </c>
    </row>
    <row r="947" spans="1:20" x14ac:dyDescent="0.2">
      <c r="A947" s="49" t="s">
        <v>1794</v>
      </c>
      <c r="B947" s="49" t="s">
        <v>151</v>
      </c>
      <c r="C947" s="49" t="s">
        <v>217</v>
      </c>
      <c r="D947" s="49" t="s">
        <v>1813</v>
      </c>
      <c r="E947" s="49" t="s">
        <v>220</v>
      </c>
      <c r="F947" s="50" t="s">
        <v>221</v>
      </c>
      <c r="G947" s="51"/>
      <c r="H947" s="48">
        <v>0</v>
      </c>
      <c r="I947" s="48">
        <v>4</v>
      </c>
      <c r="J947" s="48">
        <v>5</v>
      </c>
      <c r="K947" s="45" t="e">
        <f t="shared" si="84"/>
        <v>#DIV/0!</v>
      </c>
      <c r="L947" s="46" t="e">
        <f t="shared" si="85"/>
        <v>#DIV/0!</v>
      </c>
      <c r="M947" s="47" t="e">
        <f t="shared" si="86"/>
        <v>#DIV/0!</v>
      </c>
      <c r="N947" s="51"/>
      <c r="O947" s="48">
        <v>0</v>
      </c>
      <c r="P947" s="48">
        <v>20</v>
      </c>
      <c r="Q947" s="48">
        <v>50</v>
      </c>
      <c r="R947" s="45" t="e">
        <f t="shared" si="87"/>
        <v>#DIV/0!</v>
      </c>
      <c r="S947" s="46" t="e">
        <f t="shared" si="88"/>
        <v>#DIV/0!</v>
      </c>
      <c r="T947" s="46" t="e">
        <f t="shared" si="89"/>
        <v>#DIV/0!</v>
      </c>
    </row>
    <row r="948" spans="1:20" x14ac:dyDescent="0.2">
      <c r="A948" s="49" t="s">
        <v>1794</v>
      </c>
      <c r="B948" s="49" t="s">
        <v>151</v>
      </c>
      <c r="C948" s="49" t="s">
        <v>217</v>
      </c>
      <c r="D948" s="49" t="s">
        <v>1813</v>
      </c>
      <c r="E948" s="49" t="s">
        <v>438</v>
      </c>
      <c r="F948" s="50" t="s">
        <v>1844</v>
      </c>
      <c r="G948" s="51"/>
      <c r="H948" s="51"/>
      <c r="I948" s="48">
        <v>2</v>
      </c>
      <c r="J948" s="51"/>
      <c r="K948" s="45" t="e">
        <f t="shared" si="84"/>
        <v>#DIV/0!</v>
      </c>
      <c r="L948" s="46" t="e">
        <f t="shared" si="85"/>
        <v>#DIV/0!</v>
      </c>
      <c r="M948" s="47" t="e">
        <f t="shared" si="86"/>
        <v>#DIV/0!</v>
      </c>
      <c r="N948" s="51"/>
      <c r="O948" s="51"/>
      <c r="P948" s="48">
        <v>60</v>
      </c>
      <c r="Q948" s="51"/>
      <c r="R948" s="45" t="e">
        <f t="shared" si="87"/>
        <v>#DIV/0!</v>
      </c>
      <c r="S948" s="46" t="e">
        <f t="shared" si="88"/>
        <v>#DIV/0!</v>
      </c>
      <c r="T948" s="46" t="e">
        <f t="shared" si="89"/>
        <v>#DIV/0!</v>
      </c>
    </row>
    <row r="949" spans="1:20" x14ac:dyDescent="0.2">
      <c r="A949" s="49" t="s">
        <v>1794</v>
      </c>
      <c r="B949" s="49" t="s">
        <v>151</v>
      </c>
      <c r="C949" s="49" t="s">
        <v>217</v>
      </c>
      <c r="D949" s="49" t="s">
        <v>1813</v>
      </c>
      <c r="E949" s="49" t="s">
        <v>132</v>
      </c>
      <c r="F949" s="50" t="s">
        <v>1818</v>
      </c>
      <c r="G949" s="48">
        <v>0</v>
      </c>
      <c r="H949" s="51"/>
      <c r="I949" s="51"/>
      <c r="J949" s="51"/>
      <c r="K949" s="45" t="e">
        <f t="shared" si="84"/>
        <v>#DIV/0!</v>
      </c>
      <c r="L949" s="46" t="e">
        <f t="shared" si="85"/>
        <v>#DIV/0!</v>
      </c>
      <c r="M949" s="47" t="e">
        <f t="shared" si="86"/>
        <v>#DIV/0!</v>
      </c>
      <c r="N949" s="48">
        <v>0</v>
      </c>
      <c r="O949" s="51"/>
      <c r="P949" s="51"/>
      <c r="Q949" s="51"/>
      <c r="R949" s="45" t="e">
        <f t="shared" si="87"/>
        <v>#DIV/0!</v>
      </c>
      <c r="S949" s="46" t="e">
        <f t="shared" si="88"/>
        <v>#DIV/0!</v>
      </c>
      <c r="T949" s="46" t="e">
        <f t="shared" si="89"/>
        <v>#DIV/0!</v>
      </c>
    </row>
    <row r="950" spans="1:20" x14ac:dyDescent="0.2">
      <c r="A950" s="49" t="s">
        <v>1794</v>
      </c>
      <c r="B950" s="49" t="s">
        <v>151</v>
      </c>
      <c r="C950" s="49" t="s">
        <v>217</v>
      </c>
      <c r="D950" s="49" t="s">
        <v>1790</v>
      </c>
      <c r="E950" s="49" t="s">
        <v>51</v>
      </c>
      <c r="F950" s="50" t="s">
        <v>1470</v>
      </c>
      <c r="G950" s="51"/>
      <c r="H950" s="51"/>
      <c r="I950" s="48">
        <v>0</v>
      </c>
      <c r="J950" s="51"/>
      <c r="K950" s="45" t="e">
        <f t="shared" si="84"/>
        <v>#DIV/0!</v>
      </c>
      <c r="L950" s="46" t="e">
        <f t="shared" si="85"/>
        <v>#DIV/0!</v>
      </c>
      <c r="M950" s="47" t="e">
        <f t="shared" si="86"/>
        <v>#DIV/0!</v>
      </c>
      <c r="N950" s="51"/>
      <c r="O950" s="51"/>
      <c r="P950" s="48">
        <v>0</v>
      </c>
      <c r="Q950" s="51"/>
      <c r="R950" s="45" t="e">
        <f t="shared" si="87"/>
        <v>#DIV/0!</v>
      </c>
      <c r="S950" s="46" t="e">
        <f t="shared" si="88"/>
        <v>#DIV/0!</v>
      </c>
      <c r="T950" s="46" t="e">
        <f t="shared" si="89"/>
        <v>#DIV/0!</v>
      </c>
    </row>
    <row r="951" spans="1:20" x14ac:dyDescent="0.2">
      <c r="A951" s="49" t="s">
        <v>1794</v>
      </c>
      <c r="B951" s="49" t="s">
        <v>151</v>
      </c>
      <c r="C951" s="49" t="s">
        <v>217</v>
      </c>
      <c r="D951" s="49" t="s">
        <v>1805</v>
      </c>
      <c r="E951" s="49" t="s">
        <v>1936</v>
      </c>
      <c r="F951" s="50" t="s">
        <v>1915</v>
      </c>
      <c r="G951" s="51"/>
      <c r="H951" s="48">
        <v>0</v>
      </c>
      <c r="I951" s="51"/>
      <c r="J951" s="51"/>
      <c r="K951" s="45" t="e">
        <f t="shared" si="84"/>
        <v>#DIV/0!</v>
      </c>
      <c r="L951" s="46" t="e">
        <f t="shared" si="85"/>
        <v>#DIV/0!</v>
      </c>
      <c r="M951" s="47" t="e">
        <f t="shared" si="86"/>
        <v>#DIV/0!</v>
      </c>
      <c r="N951" s="51"/>
      <c r="O951" s="48">
        <v>0</v>
      </c>
      <c r="P951" s="51"/>
      <c r="Q951" s="51"/>
      <c r="R951" s="45" t="e">
        <f t="shared" si="87"/>
        <v>#DIV/0!</v>
      </c>
      <c r="S951" s="46" t="e">
        <f t="shared" si="88"/>
        <v>#DIV/0!</v>
      </c>
      <c r="T951" s="46" t="e">
        <f t="shared" si="89"/>
        <v>#DIV/0!</v>
      </c>
    </row>
    <row r="952" spans="1:20" x14ac:dyDescent="0.2">
      <c r="A952" s="49" t="s">
        <v>1794</v>
      </c>
      <c r="B952" s="49" t="s">
        <v>151</v>
      </c>
      <c r="C952" s="49" t="s">
        <v>217</v>
      </c>
      <c r="D952" s="49" t="s">
        <v>1809</v>
      </c>
      <c r="E952" s="49" t="s">
        <v>289</v>
      </c>
      <c r="F952" s="50" t="s">
        <v>1826</v>
      </c>
      <c r="G952" s="51"/>
      <c r="H952" s="51"/>
      <c r="I952" s="48">
        <v>18</v>
      </c>
      <c r="J952" s="51"/>
      <c r="K952" s="45" t="e">
        <f t="shared" si="84"/>
        <v>#DIV/0!</v>
      </c>
      <c r="L952" s="46" t="e">
        <f t="shared" si="85"/>
        <v>#DIV/0!</v>
      </c>
      <c r="M952" s="47" t="e">
        <f t="shared" si="86"/>
        <v>#DIV/0!</v>
      </c>
      <c r="N952" s="51"/>
      <c r="O952" s="51"/>
      <c r="P952" s="48">
        <v>175</v>
      </c>
      <c r="Q952" s="51"/>
      <c r="R952" s="45" t="e">
        <f t="shared" si="87"/>
        <v>#DIV/0!</v>
      </c>
      <c r="S952" s="46" t="e">
        <f t="shared" si="88"/>
        <v>#DIV/0!</v>
      </c>
      <c r="T952" s="46" t="e">
        <f t="shared" si="89"/>
        <v>#DIV/0!</v>
      </c>
    </row>
    <row r="953" spans="1:20" x14ac:dyDescent="0.2">
      <c r="A953" s="49" t="s">
        <v>1794</v>
      </c>
      <c r="B953" s="49" t="s">
        <v>151</v>
      </c>
      <c r="C953" s="49" t="s">
        <v>217</v>
      </c>
      <c r="D953" s="49" t="s">
        <v>1809</v>
      </c>
      <c r="E953" s="49" t="s">
        <v>90</v>
      </c>
      <c r="F953" s="50" t="s">
        <v>1464</v>
      </c>
      <c r="G953" s="48">
        <v>2</v>
      </c>
      <c r="H953" s="51"/>
      <c r="I953" s="51"/>
      <c r="J953" s="51"/>
      <c r="K953" s="45">
        <f t="shared" si="84"/>
        <v>-1</v>
      </c>
      <c r="L953" s="46">
        <f t="shared" si="85"/>
        <v>-1</v>
      </c>
      <c r="M953" s="47">
        <f t="shared" si="86"/>
        <v>-1</v>
      </c>
      <c r="N953" s="48">
        <v>100</v>
      </c>
      <c r="O953" s="51"/>
      <c r="P953" s="51"/>
      <c r="Q953" s="51"/>
      <c r="R953" s="45">
        <f t="shared" si="87"/>
        <v>-1</v>
      </c>
      <c r="S953" s="46">
        <f t="shared" si="88"/>
        <v>-1</v>
      </c>
      <c r="T953" s="46">
        <f t="shared" si="89"/>
        <v>-1</v>
      </c>
    </row>
    <row r="954" spans="1:20" x14ac:dyDescent="0.2">
      <c r="A954" s="49" t="s">
        <v>1794</v>
      </c>
      <c r="B954" s="49" t="s">
        <v>151</v>
      </c>
      <c r="C954" s="49" t="s">
        <v>217</v>
      </c>
      <c r="D954" s="49" t="s">
        <v>1809</v>
      </c>
      <c r="E954" s="49" t="s">
        <v>179</v>
      </c>
      <c r="F954" s="50" t="s">
        <v>180</v>
      </c>
      <c r="G954" s="51"/>
      <c r="H954" s="51"/>
      <c r="I954" s="48">
        <v>18</v>
      </c>
      <c r="J954" s="51"/>
      <c r="K954" s="45" t="e">
        <f t="shared" si="84"/>
        <v>#DIV/0!</v>
      </c>
      <c r="L954" s="46" t="e">
        <f t="shared" si="85"/>
        <v>#DIV/0!</v>
      </c>
      <c r="M954" s="47" t="e">
        <f t="shared" si="86"/>
        <v>#DIV/0!</v>
      </c>
      <c r="N954" s="51"/>
      <c r="O954" s="51"/>
      <c r="P954" s="48">
        <v>190</v>
      </c>
      <c r="Q954" s="51"/>
      <c r="R954" s="45" t="e">
        <f t="shared" si="87"/>
        <v>#DIV/0!</v>
      </c>
      <c r="S954" s="46" t="e">
        <f t="shared" si="88"/>
        <v>#DIV/0!</v>
      </c>
      <c r="T954" s="46" t="e">
        <f t="shared" si="89"/>
        <v>#DIV/0!</v>
      </c>
    </row>
    <row r="955" spans="1:20" x14ac:dyDescent="0.2">
      <c r="A955" s="49" t="s">
        <v>1794</v>
      </c>
      <c r="B955" s="49" t="s">
        <v>157</v>
      </c>
      <c r="C955" s="49" t="s">
        <v>158</v>
      </c>
      <c r="D955" s="49" t="s">
        <v>1794</v>
      </c>
      <c r="E955" s="49" t="s">
        <v>151</v>
      </c>
      <c r="F955" s="50" t="s">
        <v>217</v>
      </c>
      <c r="G955" s="48">
        <v>1089</v>
      </c>
      <c r="H955" s="48">
        <v>342</v>
      </c>
      <c r="I955" s="48">
        <v>928</v>
      </c>
      <c r="J955" s="48">
        <v>845</v>
      </c>
      <c r="K955" s="45">
        <f t="shared" si="84"/>
        <v>-0.68595041322314043</v>
      </c>
      <c r="L955" s="46">
        <f t="shared" si="85"/>
        <v>-0.14784205693296604</v>
      </c>
      <c r="M955" s="47">
        <f t="shared" si="86"/>
        <v>-0.22405876951331494</v>
      </c>
      <c r="N955" s="48">
        <v>146028</v>
      </c>
      <c r="O955" s="48">
        <v>61436</v>
      </c>
      <c r="P955" s="48">
        <v>165687</v>
      </c>
      <c r="Q955" s="48">
        <v>109810</v>
      </c>
      <c r="R955" s="45">
        <f t="shared" si="87"/>
        <v>-0.57928616429725799</v>
      </c>
      <c r="S955" s="46">
        <f t="shared" si="88"/>
        <v>0.13462486646396576</v>
      </c>
      <c r="T955" s="46">
        <f t="shared" si="89"/>
        <v>-0.24802092749335747</v>
      </c>
    </row>
    <row r="956" spans="1:20" x14ac:dyDescent="0.2">
      <c r="A956" s="49" t="s">
        <v>1794</v>
      </c>
      <c r="B956" s="49" t="s">
        <v>157</v>
      </c>
      <c r="C956" s="49" t="s">
        <v>158</v>
      </c>
      <c r="D956" s="49" t="s">
        <v>1794</v>
      </c>
      <c r="E956" s="49" t="s">
        <v>216</v>
      </c>
      <c r="F956" s="50" t="s">
        <v>217</v>
      </c>
      <c r="G956" s="48">
        <v>14</v>
      </c>
      <c r="H956" s="48">
        <v>36</v>
      </c>
      <c r="I956" s="48">
        <v>5</v>
      </c>
      <c r="J956" s="48">
        <v>7</v>
      </c>
      <c r="K956" s="45">
        <f t="shared" si="84"/>
        <v>1.5714285714285716</v>
      </c>
      <c r="L956" s="46">
        <f t="shared" si="85"/>
        <v>-0.64285714285714279</v>
      </c>
      <c r="M956" s="47">
        <f t="shared" si="86"/>
        <v>-0.5</v>
      </c>
      <c r="N956" s="48">
        <v>300</v>
      </c>
      <c r="O956" s="48">
        <v>1419</v>
      </c>
      <c r="P956" s="48">
        <v>295</v>
      </c>
      <c r="Q956" s="48">
        <v>230</v>
      </c>
      <c r="R956" s="45">
        <f t="shared" si="87"/>
        <v>3.7300000000000004</v>
      </c>
      <c r="S956" s="46">
        <f t="shared" si="88"/>
        <v>-1.6666666666666718E-2</v>
      </c>
      <c r="T956" s="46">
        <f t="shared" si="89"/>
        <v>-0.23333333333333328</v>
      </c>
    </row>
    <row r="957" spans="1:20" x14ac:dyDescent="0.2">
      <c r="A957" s="49" t="s">
        <v>1794</v>
      </c>
      <c r="B957" s="49" t="s">
        <v>157</v>
      </c>
      <c r="C957" s="49" t="s">
        <v>158</v>
      </c>
      <c r="D957" s="49" t="s">
        <v>1794</v>
      </c>
      <c r="E957" s="49" t="s">
        <v>218</v>
      </c>
      <c r="F957" s="50" t="s">
        <v>1830</v>
      </c>
      <c r="G957" s="48">
        <v>9</v>
      </c>
      <c r="H957" s="51"/>
      <c r="I957" s="48">
        <v>0</v>
      </c>
      <c r="J957" s="51"/>
      <c r="K957" s="45">
        <f t="shared" si="84"/>
        <v>-1</v>
      </c>
      <c r="L957" s="46">
        <f t="shared" si="85"/>
        <v>-1</v>
      </c>
      <c r="M957" s="47">
        <f t="shared" si="86"/>
        <v>-1</v>
      </c>
      <c r="N957" s="48">
        <v>191</v>
      </c>
      <c r="O957" s="51"/>
      <c r="P957" s="48">
        <v>40</v>
      </c>
      <c r="Q957" s="51"/>
      <c r="R957" s="45">
        <f t="shared" si="87"/>
        <v>-1</v>
      </c>
      <c r="S957" s="46">
        <f t="shared" si="88"/>
        <v>-0.79057591623036649</v>
      </c>
      <c r="T957" s="46">
        <f t="shared" si="89"/>
        <v>-1</v>
      </c>
    </row>
    <row r="958" spans="1:20" x14ac:dyDescent="0.2">
      <c r="A958" s="49" t="s">
        <v>1794</v>
      </c>
      <c r="B958" s="49" t="s">
        <v>157</v>
      </c>
      <c r="C958" s="49" t="s">
        <v>158</v>
      </c>
      <c r="D958" s="49" t="s">
        <v>1794</v>
      </c>
      <c r="E958" s="49" t="s">
        <v>105</v>
      </c>
      <c r="F958" s="50" t="s">
        <v>1814</v>
      </c>
      <c r="G958" s="48">
        <v>3</v>
      </c>
      <c r="H958" s="51"/>
      <c r="I958" s="48">
        <v>1</v>
      </c>
      <c r="J958" s="48">
        <v>0</v>
      </c>
      <c r="K958" s="45">
        <f t="shared" si="84"/>
        <v>-1</v>
      </c>
      <c r="L958" s="46">
        <f t="shared" si="85"/>
        <v>-0.66666666666666674</v>
      </c>
      <c r="M958" s="47">
        <f t="shared" si="86"/>
        <v>-1</v>
      </c>
      <c r="N958" s="48">
        <v>153</v>
      </c>
      <c r="O958" s="51"/>
      <c r="P958" s="48">
        <v>368</v>
      </c>
      <c r="Q958" s="48">
        <v>57</v>
      </c>
      <c r="R958" s="45">
        <f t="shared" si="87"/>
        <v>-1</v>
      </c>
      <c r="S958" s="46">
        <f t="shared" si="88"/>
        <v>1.4052287581699345</v>
      </c>
      <c r="T958" s="46">
        <f t="shared" si="89"/>
        <v>-0.62745098039215685</v>
      </c>
    </row>
    <row r="959" spans="1:20" x14ac:dyDescent="0.2">
      <c r="A959" s="49" t="s">
        <v>1794</v>
      </c>
      <c r="B959" s="49" t="s">
        <v>157</v>
      </c>
      <c r="C959" s="49" t="s">
        <v>158</v>
      </c>
      <c r="D959" s="49" t="s">
        <v>1799</v>
      </c>
      <c r="E959" s="49" t="s">
        <v>32</v>
      </c>
      <c r="F959" s="50" t="s">
        <v>33</v>
      </c>
      <c r="G959" s="48">
        <v>4</v>
      </c>
      <c r="H959" s="48">
        <v>1</v>
      </c>
      <c r="I959" s="48">
        <v>8</v>
      </c>
      <c r="J959" s="48">
        <v>0</v>
      </c>
      <c r="K959" s="45">
        <f t="shared" si="84"/>
        <v>-0.75</v>
      </c>
      <c r="L959" s="46">
        <f t="shared" si="85"/>
        <v>1</v>
      </c>
      <c r="M959" s="47">
        <f t="shared" si="86"/>
        <v>-1</v>
      </c>
      <c r="N959" s="48">
        <v>80</v>
      </c>
      <c r="O959" s="48">
        <v>9</v>
      </c>
      <c r="P959" s="48">
        <v>75</v>
      </c>
      <c r="Q959" s="48">
        <v>600</v>
      </c>
      <c r="R959" s="45">
        <f t="shared" si="87"/>
        <v>-0.88749999999999996</v>
      </c>
      <c r="S959" s="46">
        <f t="shared" si="88"/>
        <v>-6.25E-2</v>
      </c>
      <c r="T959" s="46">
        <f t="shared" si="89"/>
        <v>6.5</v>
      </c>
    </row>
    <row r="960" spans="1:20" x14ac:dyDescent="0.2">
      <c r="A960" s="49" t="s">
        <v>1794</v>
      </c>
      <c r="B960" s="49" t="s">
        <v>157</v>
      </c>
      <c r="C960" s="49" t="s">
        <v>158</v>
      </c>
      <c r="D960" s="49" t="s">
        <v>1799</v>
      </c>
      <c r="E960" s="49" t="s">
        <v>219</v>
      </c>
      <c r="F960" s="50" t="s">
        <v>33</v>
      </c>
      <c r="G960" s="48">
        <v>1</v>
      </c>
      <c r="H960" s="51"/>
      <c r="I960" s="51"/>
      <c r="J960" s="51"/>
      <c r="K960" s="45">
        <f t="shared" si="84"/>
        <v>-1</v>
      </c>
      <c r="L960" s="46">
        <f t="shared" si="85"/>
        <v>-1</v>
      </c>
      <c r="M960" s="47">
        <f t="shared" si="86"/>
        <v>-1</v>
      </c>
      <c r="N960" s="48">
        <v>100</v>
      </c>
      <c r="O960" s="51"/>
      <c r="P960" s="51"/>
      <c r="Q960" s="51"/>
      <c r="R960" s="45">
        <f t="shared" si="87"/>
        <v>-1</v>
      </c>
      <c r="S960" s="46">
        <f t="shared" si="88"/>
        <v>-1</v>
      </c>
      <c r="T960" s="46">
        <f t="shared" si="89"/>
        <v>-1</v>
      </c>
    </row>
    <row r="961" spans="1:20" x14ac:dyDescent="0.2">
      <c r="A961" s="49" t="s">
        <v>1794</v>
      </c>
      <c r="B961" s="49" t="s">
        <v>157</v>
      </c>
      <c r="C961" s="49" t="s">
        <v>158</v>
      </c>
      <c r="D961" s="49" t="s">
        <v>1813</v>
      </c>
      <c r="E961" s="49" t="s">
        <v>34</v>
      </c>
      <c r="F961" s="50" t="s">
        <v>1430</v>
      </c>
      <c r="G961" s="48">
        <v>27</v>
      </c>
      <c r="H961" s="48">
        <v>11</v>
      </c>
      <c r="I961" s="48">
        <v>6</v>
      </c>
      <c r="J961" s="48">
        <v>27</v>
      </c>
      <c r="K961" s="45">
        <f t="shared" si="84"/>
        <v>-0.59259259259259256</v>
      </c>
      <c r="L961" s="46">
        <f t="shared" si="85"/>
        <v>-0.77777777777777779</v>
      </c>
      <c r="M961" s="47">
        <f t="shared" si="86"/>
        <v>0</v>
      </c>
      <c r="N961" s="48">
        <v>3072</v>
      </c>
      <c r="O961" s="48">
        <v>980</v>
      </c>
      <c r="P961" s="48">
        <v>640</v>
      </c>
      <c r="Q961" s="48">
        <v>818</v>
      </c>
      <c r="R961" s="45">
        <f t="shared" si="87"/>
        <v>-0.68098958333333326</v>
      </c>
      <c r="S961" s="46">
        <f t="shared" si="88"/>
        <v>-0.79166666666666663</v>
      </c>
      <c r="T961" s="46">
        <f t="shared" si="89"/>
        <v>-0.73372395833333326</v>
      </c>
    </row>
    <row r="962" spans="1:20" x14ac:dyDescent="0.2">
      <c r="A962" s="49" t="s">
        <v>1794</v>
      </c>
      <c r="B962" s="49" t="s">
        <v>157</v>
      </c>
      <c r="C962" s="49" t="s">
        <v>158</v>
      </c>
      <c r="D962" s="49" t="s">
        <v>1802</v>
      </c>
      <c r="E962" s="49" t="s">
        <v>108</v>
      </c>
      <c r="F962" s="50" t="s">
        <v>109</v>
      </c>
      <c r="G962" s="48">
        <v>1</v>
      </c>
      <c r="H962" s="51"/>
      <c r="I962" s="48">
        <v>0</v>
      </c>
      <c r="J962" s="48">
        <v>0</v>
      </c>
      <c r="K962" s="45">
        <f t="shared" si="84"/>
        <v>-1</v>
      </c>
      <c r="L962" s="46">
        <f t="shared" si="85"/>
        <v>-1</v>
      </c>
      <c r="M962" s="47">
        <f t="shared" si="86"/>
        <v>-1</v>
      </c>
      <c r="N962" s="48">
        <v>30</v>
      </c>
      <c r="O962" s="51"/>
      <c r="P962" s="48">
        <v>50</v>
      </c>
      <c r="Q962" s="48">
        <v>10</v>
      </c>
      <c r="R962" s="45">
        <f t="shared" si="87"/>
        <v>-1</v>
      </c>
      <c r="S962" s="46">
        <f t="shared" si="88"/>
        <v>0.66666666666666674</v>
      </c>
      <c r="T962" s="46">
        <f t="shared" si="89"/>
        <v>-0.66666666666666674</v>
      </c>
    </row>
    <row r="963" spans="1:20" x14ac:dyDescent="0.2">
      <c r="A963" s="49" t="s">
        <v>1794</v>
      </c>
      <c r="B963" s="49" t="s">
        <v>157</v>
      </c>
      <c r="C963" s="49" t="s">
        <v>158</v>
      </c>
      <c r="D963" s="49" t="s">
        <v>1802</v>
      </c>
      <c r="E963" s="49" t="s">
        <v>124</v>
      </c>
      <c r="F963" s="50" t="s">
        <v>1546</v>
      </c>
      <c r="G963" s="51"/>
      <c r="H963" s="48">
        <v>0</v>
      </c>
      <c r="I963" s="51"/>
      <c r="J963" s="48">
        <v>0</v>
      </c>
      <c r="K963" s="45" t="e">
        <f t="shared" si="84"/>
        <v>#DIV/0!</v>
      </c>
      <c r="L963" s="46" t="e">
        <f t="shared" si="85"/>
        <v>#DIV/0!</v>
      </c>
      <c r="M963" s="47" t="e">
        <f t="shared" si="86"/>
        <v>#DIV/0!</v>
      </c>
      <c r="N963" s="51"/>
      <c r="O963" s="48">
        <v>0</v>
      </c>
      <c r="P963" s="51"/>
      <c r="Q963" s="48">
        <v>45</v>
      </c>
      <c r="R963" s="45" t="e">
        <f t="shared" si="87"/>
        <v>#DIV/0!</v>
      </c>
      <c r="S963" s="46" t="e">
        <f t="shared" si="88"/>
        <v>#DIV/0!</v>
      </c>
      <c r="T963" s="46" t="e">
        <f t="shared" si="89"/>
        <v>#DIV/0!</v>
      </c>
    </row>
    <row r="964" spans="1:20" x14ac:dyDescent="0.2">
      <c r="A964" s="49" t="s">
        <v>1794</v>
      </c>
      <c r="B964" s="49" t="s">
        <v>157</v>
      </c>
      <c r="C964" s="49" t="s">
        <v>158</v>
      </c>
      <c r="D964" s="49" t="s">
        <v>1802</v>
      </c>
      <c r="E964" s="49" t="s">
        <v>136</v>
      </c>
      <c r="F964" s="50" t="s">
        <v>109</v>
      </c>
      <c r="G964" s="48">
        <v>0</v>
      </c>
      <c r="H964" s="51"/>
      <c r="I964" s="51"/>
      <c r="J964" s="51"/>
      <c r="K964" s="45" t="e">
        <f t="shared" si="84"/>
        <v>#DIV/0!</v>
      </c>
      <c r="L964" s="46" t="e">
        <f t="shared" si="85"/>
        <v>#DIV/0!</v>
      </c>
      <c r="M964" s="47" t="e">
        <f t="shared" si="86"/>
        <v>#DIV/0!</v>
      </c>
      <c r="N964" s="48">
        <v>0</v>
      </c>
      <c r="O964" s="51"/>
      <c r="P964" s="51"/>
      <c r="Q964" s="51"/>
      <c r="R964" s="45" t="e">
        <f t="shared" si="87"/>
        <v>#DIV/0!</v>
      </c>
      <c r="S964" s="46" t="e">
        <f t="shared" si="88"/>
        <v>#DIV/0!</v>
      </c>
      <c r="T964" s="46" t="e">
        <f t="shared" si="89"/>
        <v>#DIV/0!</v>
      </c>
    </row>
    <row r="965" spans="1:20" x14ac:dyDescent="0.2">
      <c r="A965" s="49" t="s">
        <v>1794</v>
      </c>
      <c r="B965" s="49" t="s">
        <v>157</v>
      </c>
      <c r="C965" s="49" t="s">
        <v>158</v>
      </c>
      <c r="D965" s="49" t="s">
        <v>1802</v>
      </c>
      <c r="E965" s="49" t="s">
        <v>65</v>
      </c>
      <c r="F965" s="50" t="s">
        <v>1546</v>
      </c>
      <c r="G965" s="48">
        <v>2</v>
      </c>
      <c r="H965" s="48">
        <v>4</v>
      </c>
      <c r="I965" s="48">
        <v>5</v>
      </c>
      <c r="J965" s="48">
        <v>0</v>
      </c>
      <c r="K965" s="45">
        <f t="shared" si="84"/>
        <v>1</v>
      </c>
      <c r="L965" s="46">
        <f t="shared" si="85"/>
        <v>1.5</v>
      </c>
      <c r="M965" s="47">
        <f t="shared" si="86"/>
        <v>-1</v>
      </c>
      <c r="N965" s="48">
        <v>50</v>
      </c>
      <c r="O965" s="48">
        <v>140</v>
      </c>
      <c r="P965" s="48">
        <v>133</v>
      </c>
      <c r="Q965" s="48">
        <v>54</v>
      </c>
      <c r="R965" s="45">
        <f t="shared" si="87"/>
        <v>1.7999999999999998</v>
      </c>
      <c r="S965" s="46">
        <f t="shared" si="88"/>
        <v>1.6600000000000001</v>
      </c>
      <c r="T965" s="46">
        <f t="shared" si="89"/>
        <v>8.0000000000000071E-2</v>
      </c>
    </row>
    <row r="966" spans="1:20" x14ac:dyDescent="0.2">
      <c r="A966" s="49" t="s">
        <v>1794</v>
      </c>
      <c r="B966" s="49" t="s">
        <v>157</v>
      </c>
      <c r="C966" s="49" t="s">
        <v>158</v>
      </c>
      <c r="D966" s="49" t="s">
        <v>1802</v>
      </c>
      <c r="E966" s="49" t="s">
        <v>106</v>
      </c>
      <c r="F966" s="50" t="s">
        <v>107</v>
      </c>
      <c r="G966" s="48">
        <v>2</v>
      </c>
      <c r="H966" s="51"/>
      <c r="I966" s="51"/>
      <c r="J966" s="48">
        <v>0</v>
      </c>
      <c r="K966" s="45">
        <f t="shared" si="84"/>
        <v>-1</v>
      </c>
      <c r="L966" s="46">
        <f t="shared" si="85"/>
        <v>-1</v>
      </c>
      <c r="M966" s="47">
        <f t="shared" si="86"/>
        <v>-1</v>
      </c>
      <c r="N966" s="48">
        <v>80</v>
      </c>
      <c r="O966" s="51"/>
      <c r="P966" s="51"/>
      <c r="Q966" s="48">
        <v>10</v>
      </c>
      <c r="R966" s="45">
        <f t="shared" si="87"/>
        <v>-1</v>
      </c>
      <c r="S966" s="46">
        <f t="shared" si="88"/>
        <v>-1</v>
      </c>
      <c r="T966" s="46">
        <f t="shared" si="89"/>
        <v>-0.875</v>
      </c>
    </row>
    <row r="967" spans="1:20" x14ac:dyDescent="0.2">
      <c r="A967" s="49" t="s">
        <v>1794</v>
      </c>
      <c r="B967" s="49" t="s">
        <v>157</v>
      </c>
      <c r="C967" s="49" t="s">
        <v>158</v>
      </c>
      <c r="D967" s="49" t="s">
        <v>1802</v>
      </c>
      <c r="E967" s="49" t="s">
        <v>131</v>
      </c>
      <c r="F967" s="50" t="s">
        <v>1856</v>
      </c>
      <c r="G967" s="51"/>
      <c r="H967" s="51"/>
      <c r="I967" s="51"/>
      <c r="J967" s="48">
        <v>0</v>
      </c>
      <c r="K967" s="45" t="e">
        <f t="shared" si="84"/>
        <v>#DIV/0!</v>
      </c>
      <c r="L967" s="46" t="e">
        <f t="shared" si="85"/>
        <v>#DIV/0!</v>
      </c>
      <c r="M967" s="47" t="e">
        <f t="shared" si="86"/>
        <v>#DIV/0!</v>
      </c>
      <c r="N967" s="51"/>
      <c r="O967" s="51"/>
      <c r="P967" s="51"/>
      <c r="Q967" s="48">
        <v>10</v>
      </c>
      <c r="R967" s="45" t="e">
        <f t="shared" si="87"/>
        <v>#DIV/0!</v>
      </c>
      <c r="S967" s="46" t="e">
        <f t="shared" si="88"/>
        <v>#DIV/0!</v>
      </c>
      <c r="T967" s="46" t="e">
        <f t="shared" si="89"/>
        <v>#DIV/0!</v>
      </c>
    </row>
    <row r="968" spans="1:20" x14ac:dyDescent="0.2">
      <c r="A968" s="49" t="s">
        <v>1794</v>
      </c>
      <c r="B968" s="49" t="s">
        <v>157</v>
      </c>
      <c r="C968" s="49" t="s">
        <v>158</v>
      </c>
      <c r="D968" s="49" t="s">
        <v>1800</v>
      </c>
      <c r="E968" s="49" t="s">
        <v>223</v>
      </c>
      <c r="F968" s="50" t="s">
        <v>1801</v>
      </c>
      <c r="G968" s="51"/>
      <c r="H968" s="51"/>
      <c r="I968" s="48">
        <v>6</v>
      </c>
      <c r="J968" s="51"/>
      <c r="K968" s="45" t="e">
        <f t="shared" si="84"/>
        <v>#DIV/0!</v>
      </c>
      <c r="L968" s="46" t="e">
        <f t="shared" si="85"/>
        <v>#DIV/0!</v>
      </c>
      <c r="M968" s="47" t="e">
        <f t="shared" si="86"/>
        <v>#DIV/0!</v>
      </c>
      <c r="N968" s="51"/>
      <c r="O968" s="51"/>
      <c r="P968" s="48">
        <v>1460</v>
      </c>
      <c r="Q968" s="51"/>
      <c r="R968" s="45" t="e">
        <f t="shared" si="87"/>
        <v>#DIV/0!</v>
      </c>
      <c r="S968" s="46" t="e">
        <f t="shared" si="88"/>
        <v>#DIV/0!</v>
      </c>
      <c r="T968" s="46" t="e">
        <f t="shared" si="89"/>
        <v>#DIV/0!</v>
      </c>
    </row>
    <row r="969" spans="1:20" x14ac:dyDescent="0.2">
      <c r="A969" s="49" t="s">
        <v>1794</v>
      </c>
      <c r="B969" s="49" t="s">
        <v>218</v>
      </c>
      <c r="C969" s="49" t="s">
        <v>1830</v>
      </c>
      <c r="D969" s="49" t="s">
        <v>1799</v>
      </c>
      <c r="E969" s="49" t="s">
        <v>32</v>
      </c>
      <c r="F969" s="50" t="s">
        <v>33</v>
      </c>
      <c r="G969" s="48">
        <v>297</v>
      </c>
      <c r="H969" s="48">
        <v>217</v>
      </c>
      <c r="I969" s="48">
        <v>249</v>
      </c>
      <c r="J969" s="48">
        <v>41</v>
      </c>
      <c r="K969" s="45">
        <f t="shared" si="84"/>
        <v>-0.26936026936026936</v>
      </c>
      <c r="L969" s="46">
        <f t="shared" si="85"/>
        <v>-0.16161616161616166</v>
      </c>
      <c r="M969" s="47">
        <f t="shared" si="86"/>
        <v>-0.86195286195286192</v>
      </c>
      <c r="N969" s="48">
        <v>25465</v>
      </c>
      <c r="O969" s="48">
        <v>39404</v>
      </c>
      <c r="P969" s="48">
        <v>33843</v>
      </c>
      <c r="Q969" s="48">
        <v>9126</v>
      </c>
      <c r="R969" s="45">
        <f t="shared" si="87"/>
        <v>0.54737875515413315</v>
      </c>
      <c r="S969" s="46">
        <f t="shared" si="88"/>
        <v>0.32900058904378549</v>
      </c>
      <c r="T969" s="46">
        <f t="shared" si="89"/>
        <v>-0.64162576084822298</v>
      </c>
    </row>
    <row r="970" spans="1:20" x14ac:dyDescent="0.2">
      <c r="A970" s="49" t="s">
        <v>1794</v>
      </c>
      <c r="B970" s="49" t="s">
        <v>222</v>
      </c>
      <c r="C970" s="49" t="s">
        <v>1830</v>
      </c>
      <c r="D970" s="49" t="s">
        <v>1799</v>
      </c>
      <c r="E970" s="49" t="s">
        <v>83</v>
      </c>
      <c r="F970" s="50" t="s">
        <v>33</v>
      </c>
      <c r="G970" s="51"/>
      <c r="H970" s="51"/>
      <c r="I970" s="48">
        <v>1</v>
      </c>
      <c r="J970" s="51"/>
      <c r="K970" s="45" t="e">
        <f t="shared" ref="K970:K1033" si="90">+H970/G970-1</f>
        <v>#DIV/0!</v>
      </c>
      <c r="L970" s="46" t="e">
        <f t="shared" ref="L970:L1033" si="91">+I970/G970-1</f>
        <v>#DIV/0!</v>
      </c>
      <c r="M970" s="47" t="e">
        <f t="shared" ref="M970:M1033" si="92">+J970/G970-1</f>
        <v>#DIV/0!</v>
      </c>
      <c r="N970" s="51"/>
      <c r="O970" s="51"/>
      <c r="P970" s="48">
        <v>85</v>
      </c>
      <c r="Q970" s="51"/>
      <c r="R970" s="45" t="e">
        <f t="shared" ref="R970:R1033" si="93">+O970/N970-1</f>
        <v>#DIV/0!</v>
      </c>
      <c r="S970" s="46" t="e">
        <f t="shared" ref="S970:S1033" si="94">+P970/N970-1</f>
        <v>#DIV/0!</v>
      </c>
      <c r="T970" s="46" t="e">
        <f t="shared" ref="T970:T1033" si="95">+Q970/N970-1</f>
        <v>#DIV/0!</v>
      </c>
    </row>
    <row r="971" spans="1:20" x14ac:dyDescent="0.2">
      <c r="A971" s="49" t="s">
        <v>1794</v>
      </c>
      <c r="B971" s="49" t="s">
        <v>1971</v>
      </c>
      <c r="C971" s="49" t="s">
        <v>1830</v>
      </c>
      <c r="D971" s="49" t="s">
        <v>1799</v>
      </c>
      <c r="E971" s="49" t="s">
        <v>219</v>
      </c>
      <c r="F971" s="50" t="s">
        <v>33</v>
      </c>
      <c r="G971" s="51"/>
      <c r="H971" s="51"/>
      <c r="I971" s="48">
        <v>0</v>
      </c>
      <c r="J971" s="51"/>
      <c r="K971" s="45" t="e">
        <f t="shared" si="90"/>
        <v>#DIV/0!</v>
      </c>
      <c r="L971" s="46" t="e">
        <f t="shared" si="91"/>
        <v>#DIV/0!</v>
      </c>
      <c r="M971" s="47" t="e">
        <f t="shared" si="92"/>
        <v>#DIV/0!</v>
      </c>
      <c r="N971" s="51"/>
      <c r="O971" s="51"/>
      <c r="P971" s="51"/>
      <c r="Q971" s="51"/>
      <c r="R971" s="45" t="e">
        <f t="shared" si="93"/>
        <v>#DIV/0!</v>
      </c>
      <c r="S971" s="46" t="e">
        <f t="shared" si="94"/>
        <v>#DIV/0!</v>
      </c>
      <c r="T971" s="46" t="e">
        <f t="shared" si="95"/>
        <v>#DIV/0!</v>
      </c>
    </row>
    <row r="972" spans="1:20" x14ac:dyDescent="0.2">
      <c r="A972" s="49" t="s">
        <v>1794</v>
      </c>
      <c r="B972" s="49" t="s">
        <v>244</v>
      </c>
      <c r="C972" s="49" t="s">
        <v>1830</v>
      </c>
      <c r="D972" s="49" t="s">
        <v>1799</v>
      </c>
      <c r="E972" s="49" t="s">
        <v>121</v>
      </c>
      <c r="F972" s="50" t="s">
        <v>122</v>
      </c>
      <c r="G972" s="48">
        <v>0</v>
      </c>
      <c r="H972" s="51"/>
      <c r="I972" s="51"/>
      <c r="J972" s="51"/>
      <c r="K972" s="45" t="e">
        <f t="shared" si="90"/>
        <v>#DIV/0!</v>
      </c>
      <c r="L972" s="46" t="e">
        <f t="shared" si="91"/>
        <v>#DIV/0!</v>
      </c>
      <c r="M972" s="47" t="e">
        <f t="shared" si="92"/>
        <v>#DIV/0!</v>
      </c>
      <c r="N972" s="48">
        <v>0</v>
      </c>
      <c r="O972" s="51"/>
      <c r="P972" s="51"/>
      <c r="Q972" s="51"/>
      <c r="R972" s="45" t="e">
        <f t="shared" si="93"/>
        <v>#DIV/0!</v>
      </c>
      <c r="S972" s="46" t="e">
        <f t="shared" si="94"/>
        <v>#DIV/0!</v>
      </c>
      <c r="T972" s="46" t="e">
        <f t="shared" si="95"/>
        <v>#DIV/0!</v>
      </c>
    </row>
    <row r="973" spans="1:20" x14ac:dyDescent="0.2">
      <c r="A973" s="49" t="s">
        <v>1794</v>
      </c>
      <c r="B973" s="49" t="s">
        <v>1947</v>
      </c>
      <c r="C973" s="49" t="s">
        <v>1830</v>
      </c>
      <c r="D973" s="49" t="s">
        <v>1799</v>
      </c>
      <c r="E973" s="49" t="s">
        <v>186</v>
      </c>
      <c r="F973" s="50" t="s">
        <v>33</v>
      </c>
      <c r="G973" s="51"/>
      <c r="H973" s="48">
        <v>2</v>
      </c>
      <c r="I973" s="51"/>
      <c r="J973" s="51"/>
      <c r="K973" s="45" t="e">
        <f t="shared" si="90"/>
        <v>#DIV/0!</v>
      </c>
      <c r="L973" s="46" t="e">
        <f t="shared" si="91"/>
        <v>#DIV/0!</v>
      </c>
      <c r="M973" s="47" t="e">
        <f t="shared" si="92"/>
        <v>#DIV/0!</v>
      </c>
      <c r="N973" s="51"/>
      <c r="O973" s="48">
        <v>47</v>
      </c>
      <c r="P973" s="51"/>
      <c r="Q973" s="51"/>
      <c r="R973" s="45" t="e">
        <f t="shared" si="93"/>
        <v>#DIV/0!</v>
      </c>
      <c r="S973" s="46" t="e">
        <f t="shared" si="94"/>
        <v>#DIV/0!</v>
      </c>
      <c r="T973" s="46" t="e">
        <f t="shared" si="95"/>
        <v>#DIV/0!</v>
      </c>
    </row>
    <row r="974" spans="1:20" x14ac:dyDescent="0.2">
      <c r="A974" s="49" t="s">
        <v>1794</v>
      </c>
      <c r="B974" s="49" t="s">
        <v>253</v>
      </c>
      <c r="C974" s="49" t="s">
        <v>1830</v>
      </c>
      <c r="D974" s="49" t="s">
        <v>1799</v>
      </c>
      <c r="E974" s="49" t="s">
        <v>189</v>
      </c>
      <c r="F974" s="50" t="s">
        <v>33</v>
      </c>
      <c r="G974" s="48">
        <v>5</v>
      </c>
      <c r="H974" s="51"/>
      <c r="I974" s="51"/>
      <c r="J974" s="51"/>
      <c r="K974" s="45">
        <f t="shared" si="90"/>
        <v>-1</v>
      </c>
      <c r="L974" s="46">
        <f t="shared" si="91"/>
        <v>-1</v>
      </c>
      <c r="M974" s="47">
        <f t="shared" si="92"/>
        <v>-1</v>
      </c>
      <c r="N974" s="48">
        <v>93</v>
      </c>
      <c r="O974" s="51"/>
      <c r="P974" s="51"/>
      <c r="Q974" s="51"/>
      <c r="R974" s="45">
        <f t="shared" si="93"/>
        <v>-1</v>
      </c>
      <c r="S974" s="46">
        <f t="shared" si="94"/>
        <v>-1</v>
      </c>
      <c r="T974" s="46">
        <f t="shared" si="95"/>
        <v>-1</v>
      </c>
    </row>
    <row r="975" spans="1:20" x14ac:dyDescent="0.2">
      <c r="A975" s="49" t="s">
        <v>1794</v>
      </c>
      <c r="B975" s="49" t="s">
        <v>235</v>
      </c>
      <c r="C975" s="49" t="s">
        <v>1830</v>
      </c>
      <c r="D975" s="49" t="s">
        <v>1794</v>
      </c>
      <c r="E975" s="49" t="s">
        <v>216</v>
      </c>
      <c r="F975" s="50" t="s">
        <v>217</v>
      </c>
      <c r="G975" s="48">
        <v>6</v>
      </c>
      <c r="H975" s="48">
        <v>14</v>
      </c>
      <c r="I975" s="48">
        <v>28</v>
      </c>
      <c r="J975" s="48">
        <v>2</v>
      </c>
      <c r="K975" s="45">
        <f t="shared" si="90"/>
        <v>1.3333333333333335</v>
      </c>
      <c r="L975" s="46">
        <f t="shared" si="91"/>
        <v>3.666666666666667</v>
      </c>
      <c r="M975" s="47">
        <f t="shared" si="92"/>
        <v>-0.66666666666666674</v>
      </c>
      <c r="N975" s="48">
        <v>70</v>
      </c>
      <c r="O975" s="48">
        <v>610</v>
      </c>
      <c r="P975" s="48">
        <v>895</v>
      </c>
      <c r="Q975" s="48">
        <v>210</v>
      </c>
      <c r="R975" s="45">
        <f t="shared" si="93"/>
        <v>7.7142857142857135</v>
      </c>
      <c r="S975" s="46">
        <f t="shared" si="94"/>
        <v>11.785714285714286</v>
      </c>
      <c r="T975" s="46">
        <f t="shared" si="95"/>
        <v>2</v>
      </c>
    </row>
    <row r="976" spans="1:20" x14ac:dyDescent="0.2">
      <c r="A976" s="49" t="s">
        <v>1794</v>
      </c>
      <c r="B976" s="49" t="s">
        <v>268</v>
      </c>
      <c r="C976" s="49" t="s">
        <v>1830</v>
      </c>
      <c r="D976" s="49" t="s">
        <v>1794</v>
      </c>
      <c r="E976" s="49" t="s">
        <v>157</v>
      </c>
      <c r="F976" s="50" t="s">
        <v>158</v>
      </c>
      <c r="G976" s="48">
        <v>0</v>
      </c>
      <c r="H976" s="51"/>
      <c r="I976" s="51"/>
      <c r="J976" s="48">
        <v>1</v>
      </c>
      <c r="K976" s="45" t="e">
        <f t="shared" si="90"/>
        <v>#DIV/0!</v>
      </c>
      <c r="L976" s="46" t="e">
        <f t="shared" si="91"/>
        <v>#DIV/0!</v>
      </c>
      <c r="M976" s="47" t="e">
        <f t="shared" si="92"/>
        <v>#DIV/0!</v>
      </c>
      <c r="N976" s="48">
        <v>0</v>
      </c>
      <c r="O976" s="51"/>
      <c r="P976" s="51"/>
      <c r="Q976" s="48">
        <v>0</v>
      </c>
      <c r="R976" s="45" t="e">
        <f t="shared" si="93"/>
        <v>#DIV/0!</v>
      </c>
      <c r="S976" s="46" t="e">
        <f t="shared" si="94"/>
        <v>#DIV/0!</v>
      </c>
      <c r="T976" s="46" t="e">
        <f t="shared" si="95"/>
        <v>#DIV/0!</v>
      </c>
    </row>
    <row r="977" spans="1:20" x14ac:dyDescent="0.2">
      <c r="A977" s="49" t="s">
        <v>1794</v>
      </c>
      <c r="B977" s="49" t="s">
        <v>239</v>
      </c>
      <c r="C977" s="49" t="s">
        <v>1830</v>
      </c>
      <c r="D977" s="49" t="s">
        <v>1794</v>
      </c>
      <c r="E977" s="49" t="s">
        <v>239</v>
      </c>
      <c r="F977" s="50" t="s">
        <v>217</v>
      </c>
      <c r="G977" s="51"/>
      <c r="H977" s="48">
        <v>0</v>
      </c>
      <c r="I977" s="48">
        <v>1</v>
      </c>
      <c r="J977" s="48">
        <v>1</v>
      </c>
      <c r="K977" s="45" t="e">
        <f t="shared" si="90"/>
        <v>#DIV/0!</v>
      </c>
      <c r="L977" s="46" t="e">
        <f t="shared" si="91"/>
        <v>#DIV/0!</v>
      </c>
      <c r="M977" s="47" t="e">
        <f t="shared" si="92"/>
        <v>#DIV/0!</v>
      </c>
      <c r="N977" s="51"/>
      <c r="O977" s="48">
        <v>0</v>
      </c>
      <c r="P977" s="48">
        <v>96</v>
      </c>
      <c r="Q977" s="48">
        <v>90</v>
      </c>
      <c r="R977" s="45" t="e">
        <f t="shared" si="93"/>
        <v>#DIV/0!</v>
      </c>
      <c r="S977" s="46" t="e">
        <f t="shared" si="94"/>
        <v>#DIV/0!</v>
      </c>
      <c r="T977" s="46" t="e">
        <f t="shared" si="95"/>
        <v>#DIV/0!</v>
      </c>
    </row>
    <row r="978" spans="1:20" x14ac:dyDescent="0.2">
      <c r="A978" s="49" t="s">
        <v>1794</v>
      </c>
      <c r="B978" s="49" t="s">
        <v>269</v>
      </c>
      <c r="C978" s="49" t="s">
        <v>1830</v>
      </c>
      <c r="D978" s="49" t="s">
        <v>1794</v>
      </c>
      <c r="E978" s="49" t="s">
        <v>151</v>
      </c>
      <c r="F978" s="50" t="s">
        <v>217</v>
      </c>
      <c r="G978" s="48">
        <v>105</v>
      </c>
      <c r="H978" s="48">
        <v>23</v>
      </c>
      <c r="I978" s="48">
        <v>53</v>
      </c>
      <c r="J978" s="48">
        <v>23</v>
      </c>
      <c r="K978" s="45">
        <f t="shared" si="90"/>
        <v>-0.78095238095238095</v>
      </c>
      <c r="L978" s="46">
        <f t="shared" si="91"/>
        <v>-0.49523809523809526</v>
      </c>
      <c r="M978" s="47">
        <f t="shared" si="92"/>
        <v>-0.78095238095238095</v>
      </c>
      <c r="N978" s="48">
        <v>2339</v>
      </c>
      <c r="O978" s="48">
        <v>3212</v>
      </c>
      <c r="P978" s="48">
        <v>1469</v>
      </c>
      <c r="Q978" s="48">
        <v>635</v>
      </c>
      <c r="R978" s="45">
        <f t="shared" si="93"/>
        <v>0.37323642582300121</v>
      </c>
      <c r="S978" s="46">
        <f t="shared" si="94"/>
        <v>-0.37195382642154762</v>
      </c>
      <c r="T978" s="46">
        <f t="shared" si="95"/>
        <v>-0.72851646002565196</v>
      </c>
    </row>
    <row r="979" spans="1:20" x14ac:dyDescent="0.2">
      <c r="A979" s="49" t="s">
        <v>1794</v>
      </c>
      <c r="B979" s="49" t="s">
        <v>1888</v>
      </c>
      <c r="C979" s="49" t="s">
        <v>1830</v>
      </c>
      <c r="D979" s="49" t="s">
        <v>1794</v>
      </c>
      <c r="E979" s="49" t="s">
        <v>222</v>
      </c>
      <c r="F979" s="50" t="s">
        <v>217</v>
      </c>
      <c r="G979" s="48">
        <v>16</v>
      </c>
      <c r="H979" s="48">
        <v>0</v>
      </c>
      <c r="I979" s="48">
        <v>2</v>
      </c>
      <c r="J979" s="48">
        <v>2</v>
      </c>
      <c r="K979" s="45">
        <f t="shared" si="90"/>
        <v>-1</v>
      </c>
      <c r="L979" s="46">
        <f t="shared" si="91"/>
        <v>-0.875</v>
      </c>
      <c r="M979" s="47">
        <f t="shared" si="92"/>
        <v>-0.875</v>
      </c>
      <c r="N979" s="48">
        <v>256</v>
      </c>
      <c r="O979" s="48">
        <v>50</v>
      </c>
      <c r="P979" s="48">
        <v>30</v>
      </c>
      <c r="Q979" s="48">
        <v>10</v>
      </c>
      <c r="R979" s="45">
        <f t="shared" si="93"/>
        <v>-0.8046875</v>
      </c>
      <c r="S979" s="46">
        <f t="shared" si="94"/>
        <v>-0.8828125</v>
      </c>
      <c r="T979" s="46">
        <f t="shared" si="95"/>
        <v>-0.9609375</v>
      </c>
    </row>
    <row r="980" spans="1:20" x14ac:dyDescent="0.2">
      <c r="A980" s="49" t="s">
        <v>1794</v>
      </c>
      <c r="B980" s="49" t="s">
        <v>1864</v>
      </c>
      <c r="C980" s="49" t="s">
        <v>1830</v>
      </c>
      <c r="D980" s="49" t="s">
        <v>1790</v>
      </c>
      <c r="E980" s="49" t="s">
        <v>51</v>
      </c>
      <c r="F980" s="50" t="s">
        <v>1470</v>
      </c>
      <c r="G980" s="48">
        <v>2</v>
      </c>
      <c r="H980" s="51"/>
      <c r="I980" s="51"/>
      <c r="J980" s="51"/>
      <c r="K980" s="45">
        <f t="shared" si="90"/>
        <v>-1</v>
      </c>
      <c r="L980" s="46">
        <f t="shared" si="91"/>
        <v>-1</v>
      </c>
      <c r="M980" s="47">
        <f t="shared" si="92"/>
        <v>-1</v>
      </c>
      <c r="N980" s="48">
        <v>22</v>
      </c>
      <c r="O980" s="51"/>
      <c r="P980" s="51"/>
      <c r="Q980" s="51"/>
      <c r="R980" s="45">
        <f t="shared" si="93"/>
        <v>-1</v>
      </c>
      <c r="S980" s="46">
        <f t="shared" si="94"/>
        <v>-1</v>
      </c>
      <c r="T980" s="46">
        <f t="shared" si="95"/>
        <v>-1</v>
      </c>
    </row>
    <row r="981" spans="1:20" x14ac:dyDescent="0.2">
      <c r="A981" s="49" t="s">
        <v>1794</v>
      </c>
      <c r="B981" s="49" t="s">
        <v>254</v>
      </c>
      <c r="C981" s="49" t="s">
        <v>1830</v>
      </c>
      <c r="D981" s="49" t="s">
        <v>1792</v>
      </c>
      <c r="E981" s="49" t="s">
        <v>135</v>
      </c>
      <c r="F981" s="50" t="s">
        <v>1816</v>
      </c>
      <c r="G981" s="48">
        <v>0</v>
      </c>
      <c r="H981" s="51"/>
      <c r="I981" s="51"/>
      <c r="J981" s="51"/>
      <c r="K981" s="45" t="e">
        <f t="shared" si="90"/>
        <v>#DIV/0!</v>
      </c>
      <c r="L981" s="46" t="e">
        <f t="shared" si="91"/>
        <v>#DIV/0!</v>
      </c>
      <c r="M981" s="47" t="e">
        <f t="shared" si="92"/>
        <v>#DIV/0!</v>
      </c>
      <c r="N981" s="48">
        <v>0</v>
      </c>
      <c r="O981" s="51"/>
      <c r="P981" s="51"/>
      <c r="Q981" s="51"/>
      <c r="R981" s="45" t="e">
        <f t="shared" si="93"/>
        <v>#DIV/0!</v>
      </c>
      <c r="S981" s="46" t="e">
        <f t="shared" si="94"/>
        <v>#DIV/0!</v>
      </c>
      <c r="T981" s="46" t="e">
        <f t="shared" si="95"/>
        <v>#DIV/0!</v>
      </c>
    </row>
    <row r="982" spans="1:20" x14ac:dyDescent="0.2">
      <c r="A982" s="49" t="s">
        <v>1794</v>
      </c>
      <c r="B982" s="49" t="s">
        <v>1891</v>
      </c>
      <c r="C982" s="49" t="s">
        <v>1830</v>
      </c>
      <c r="D982" s="49" t="s">
        <v>1792</v>
      </c>
      <c r="E982" s="49" t="s">
        <v>43</v>
      </c>
      <c r="F982" s="50" t="s">
        <v>1435</v>
      </c>
      <c r="G982" s="48">
        <v>0</v>
      </c>
      <c r="H982" s="51"/>
      <c r="I982" s="51"/>
      <c r="J982" s="51"/>
      <c r="K982" s="45" t="e">
        <f t="shared" si="90"/>
        <v>#DIV/0!</v>
      </c>
      <c r="L982" s="46" t="e">
        <f t="shared" si="91"/>
        <v>#DIV/0!</v>
      </c>
      <c r="M982" s="47" t="e">
        <f t="shared" si="92"/>
        <v>#DIV/0!</v>
      </c>
      <c r="N982" s="48">
        <v>0</v>
      </c>
      <c r="O982" s="51"/>
      <c r="P982" s="51"/>
      <c r="Q982" s="51"/>
      <c r="R982" s="45" t="e">
        <f t="shared" si="93"/>
        <v>#DIV/0!</v>
      </c>
      <c r="S982" s="46" t="e">
        <f t="shared" si="94"/>
        <v>#DIV/0!</v>
      </c>
      <c r="T982" s="46" t="e">
        <f t="shared" si="95"/>
        <v>#DIV/0!</v>
      </c>
    </row>
    <row r="983" spans="1:20" x14ac:dyDescent="0.2">
      <c r="A983" s="49" t="s">
        <v>1794</v>
      </c>
      <c r="B983" s="49" t="s">
        <v>1873</v>
      </c>
      <c r="C983" s="49" t="s">
        <v>1830</v>
      </c>
      <c r="D983" s="49" t="s">
        <v>1803</v>
      </c>
      <c r="E983" s="49" t="s">
        <v>62</v>
      </c>
      <c r="F983" s="50" t="s">
        <v>63</v>
      </c>
      <c r="G983" s="48">
        <v>0</v>
      </c>
      <c r="H983" s="48">
        <v>1</v>
      </c>
      <c r="I983" s="48">
        <v>0</v>
      </c>
      <c r="J983" s="51"/>
      <c r="K983" s="45" t="e">
        <f t="shared" si="90"/>
        <v>#DIV/0!</v>
      </c>
      <c r="L983" s="46" t="e">
        <f t="shared" si="91"/>
        <v>#DIV/0!</v>
      </c>
      <c r="M983" s="47" t="e">
        <f t="shared" si="92"/>
        <v>#DIV/0!</v>
      </c>
      <c r="N983" s="48">
        <v>0</v>
      </c>
      <c r="O983" s="48">
        <v>1010</v>
      </c>
      <c r="P983" s="48">
        <v>100</v>
      </c>
      <c r="Q983" s="51"/>
      <c r="R983" s="45" t="e">
        <f t="shared" si="93"/>
        <v>#DIV/0!</v>
      </c>
      <c r="S983" s="46" t="e">
        <f t="shared" si="94"/>
        <v>#DIV/0!</v>
      </c>
      <c r="T983" s="46" t="e">
        <f t="shared" si="95"/>
        <v>#DIV/0!</v>
      </c>
    </row>
    <row r="984" spans="1:20" x14ac:dyDescent="0.2">
      <c r="A984" s="49" t="s">
        <v>1794</v>
      </c>
      <c r="B984" s="49" t="s">
        <v>1907</v>
      </c>
      <c r="C984" s="49" t="s">
        <v>1830</v>
      </c>
      <c r="D984" s="49" t="s">
        <v>1813</v>
      </c>
      <c r="E984" s="49" t="s">
        <v>184</v>
      </c>
      <c r="F984" s="50" t="s">
        <v>1675</v>
      </c>
      <c r="G984" s="48">
        <v>1</v>
      </c>
      <c r="H984" s="51"/>
      <c r="I984" s="48">
        <v>30</v>
      </c>
      <c r="J984" s="48">
        <v>179</v>
      </c>
      <c r="K984" s="45">
        <f t="shared" si="90"/>
        <v>-1</v>
      </c>
      <c r="L984" s="46">
        <f t="shared" si="91"/>
        <v>29</v>
      </c>
      <c r="M984" s="47">
        <f t="shared" si="92"/>
        <v>178</v>
      </c>
      <c r="N984" s="48">
        <v>230</v>
      </c>
      <c r="O984" s="51"/>
      <c r="P984" s="48">
        <v>1198</v>
      </c>
      <c r="Q984" s="48">
        <v>7883</v>
      </c>
      <c r="R984" s="45">
        <f t="shared" si="93"/>
        <v>-1</v>
      </c>
      <c r="S984" s="46">
        <f t="shared" si="94"/>
        <v>4.2086956521739127</v>
      </c>
      <c r="T984" s="46">
        <f t="shared" si="95"/>
        <v>33.27391304347826</v>
      </c>
    </row>
    <row r="985" spans="1:20" x14ac:dyDescent="0.2">
      <c r="A985" s="49" t="s">
        <v>1794</v>
      </c>
      <c r="B985" s="49" t="s">
        <v>1904</v>
      </c>
      <c r="C985" s="49" t="s">
        <v>1830</v>
      </c>
      <c r="D985" s="49" t="s">
        <v>1813</v>
      </c>
      <c r="E985" s="49" t="s">
        <v>34</v>
      </c>
      <c r="F985" s="50" t="s">
        <v>1430</v>
      </c>
      <c r="G985" s="48">
        <v>0</v>
      </c>
      <c r="H985" s="48">
        <v>2</v>
      </c>
      <c r="I985" s="48">
        <v>2</v>
      </c>
      <c r="J985" s="48">
        <v>0</v>
      </c>
      <c r="K985" s="45" t="e">
        <f t="shared" si="90"/>
        <v>#DIV/0!</v>
      </c>
      <c r="L985" s="46" t="e">
        <f t="shared" si="91"/>
        <v>#DIV/0!</v>
      </c>
      <c r="M985" s="47" t="e">
        <f t="shared" si="92"/>
        <v>#DIV/0!</v>
      </c>
      <c r="N985" s="48">
        <v>5</v>
      </c>
      <c r="O985" s="48">
        <v>0</v>
      </c>
      <c r="P985" s="48">
        <v>32</v>
      </c>
      <c r="Q985" s="48">
        <v>10</v>
      </c>
      <c r="R985" s="45">
        <f t="shared" si="93"/>
        <v>-1</v>
      </c>
      <c r="S985" s="46">
        <f t="shared" si="94"/>
        <v>5.4</v>
      </c>
      <c r="T985" s="46">
        <f t="shared" si="95"/>
        <v>1</v>
      </c>
    </row>
    <row r="986" spans="1:20" x14ac:dyDescent="0.2">
      <c r="A986" s="49" t="s">
        <v>1794</v>
      </c>
      <c r="B986" s="49" t="s">
        <v>1946</v>
      </c>
      <c r="C986" s="49" t="s">
        <v>1830</v>
      </c>
      <c r="D986" s="49" t="s">
        <v>1837</v>
      </c>
      <c r="E986" s="49" t="s">
        <v>113</v>
      </c>
      <c r="F986" s="50" t="s">
        <v>1759</v>
      </c>
      <c r="G986" s="48">
        <v>1</v>
      </c>
      <c r="H986" s="51"/>
      <c r="I986" s="48">
        <v>1</v>
      </c>
      <c r="J986" s="51"/>
      <c r="K986" s="45">
        <f t="shared" si="90"/>
        <v>-1</v>
      </c>
      <c r="L986" s="46">
        <f t="shared" si="91"/>
        <v>0</v>
      </c>
      <c r="M986" s="47">
        <f t="shared" si="92"/>
        <v>-1</v>
      </c>
      <c r="N986" s="48">
        <v>27</v>
      </c>
      <c r="O986" s="51"/>
      <c r="P986" s="48">
        <v>0</v>
      </c>
      <c r="Q986" s="51"/>
      <c r="R986" s="45">
        <f t="shared" si="93"/>
        <v>-1</v>
      </c>
      <c r="S986" s="46">
        <f t="shared" si="94"/>
        <v>-1</v>
      </c>
      <c r="T986" s="46">
        <f t="shared" si="95"/>
        <v>-1</v>
      </c>
    </row>
    <row r="987" spans="1:20" x14ac:dyDescent="0.2">
      <c r="A987" s="49" t="s">
        <v>1794</v>
      </c>
      <c r="B987" s="49" t="s">
        <v>1945</v>
      </c>
      <c r="C987" s="49" t="s">
        <v>1830</v>
      </c>
      <c r="D987" s="49" t="s">
        <v>1802</v>
      </c>
      <c r="E987" s="49" t="s">
        <v>124</v>
      </c>
      <c r="F987" s="50" t="s">
        <v>1546</v>
      </c>
      <c r="G987" s="51"/>
      <c r="H987" s="51"/>
      <c r="I987" s="48">
        <v>0</v>
      </c>
      <c r="J987" s="51"/>
      <c r="K987" s="45" t="e">
        <f t="shared" si="90"/>
        <v>#DIV/0!</v>
      </c>
      <c r="L987" s="46" t="e">
        <f t="shared" si="91"/>
        <v>#DIV/0!</v>
      </c>
      <c r="M987" s="47" t="e">
        <f t="shared" si="92"/>
        <v>#DIV/0!</v>
      </c>
      <c r="N987" s="51"/>
      <c r="O987" s="51"/>
      <c r="P987" s="48">
        <v>0</v>
      </c>
      <c r="Q987" s="51"/>
      <c r="R987" s="45" t="e">
        <f t="shared" si="93"/>
        <v>#DIV/0!</v>
      </c>
      <c r="S987" s="46" t="e">
        <f t="shared" si="94"/>
        <v>#DIV/0!</v>
      </c>
      <c r="T987" s="46" t="e">
        <f t="shared" si="95"/>
        <v>#DIV/0!</v>
      </c>
    </row>
    <row r="988" spans="1:20" x14ac:dyDescent="0.2">
      <c r="A988" s="49" t="s">
        <v>1794</v>
      </c>
      <c r="B988" s="49" t="s">
        <v>1944</v>
      </c>
      <c r="C988" s="49" t="s">
        <v>1830</v>
      </c>
      <c r="D988" s="49" t="s">
        <v>1800</v>
      </c>
      <c r="E988" s="49" t="s">
        <v>223</v>
      </c>
      <c r="F988" s="50" t="s">
        <v>1801</v>
      </c>
      <c r="G988" s="51"/>
      <c r="H988" s="51"/>
      <c r="I988" s="48">
        <v>0</v>
      </c>
      <c r="J988" s="48">
        <v>0</v>
      </c>
      <c r="K988" s="45" t="e">
        <f t="shared" si="90"/>
        <v>#DIV/0!</v>
      </c>
      <c r="L988" s="46" t="e">
        <f t="shared" si="91"/>
        <v>#DIV/0!</v>
      </c>
      <c r="M988" s="47" t="e">
        <f t="shared" si="92"/>
        <v>#DIV/0!</v>
      </c>
      <c r="N988" s="51"/>
      <c r="O988" s="51"/>
      <c r="P988" s="48">
        <v>0</v>
      </c>
      <c r="Q988" s="48">
        <v>100</v>
      </c>
      <c r="R988" s="45" t="e">
        <f t="shared" si="93"/>
        <v>#DIV/0!</v>
      </c>
      <c r="S988" s="46" t="e">
        <f t="shared" si="94"/>
        <v>#DIV/0!</v>
      </c>
      <c r="T988" s="46" t="e">
        <f t="shared" si="95"/>
        <v>#DIV/0!</v>
      </c>
    </row>
    <row r="989" spans="1:20" x14ac:dyDescent="0.2">
      <c r="A989" s="49" t="s">
        <v>1794</v>
      </c>
      <c r="B989" s="49" t="s">
        <v>1943</v>
      </c>
      <c r="C989" s="49" t="s">
        <v>1830</v>
      </c>
      <c r="D989" s="49" t="s">
        <v>1800</v>
      </c>
      <c r="E989" s="49" t="s">
        <v>235</v>
      </c>
      <c r="F989" s="50" t="s">
        <v>1801</v>
      </c>
      <c r="G989" s="48">
        <v>1</v>
      </c>
      <c r="H989" s="51"/>
      <c r="I989" s="51"/>
      <c r="J989" s="48">
        <v>2</v>
      </c>
      <c r="K989" s="45">
        <f t="shared" si="90"/>
        <v>-1</v>
      </c>
      <c r="L989" s="46">
        <f t="shared" si="91"/>
        <v>-1</v>
      </c>
      <c r="M989" s="47">
        <f t="shared" si="92"/>
        <v>1</v>
      </c>
      <c r="N989" s="48">
        <v>40</v>
      </c>
      <c r="O989" s="51"/>
      <c r="P989" s="51"/>
      <c r="Q989" s="48">
        <v>145</v>
      </c>
      <c r="R989" s="45">
        <f t="shared" si="93"/>
        <v>-1</v>
      </c>
      <c r="S989" s="46">
        <f t="shared" si="94"/>
        <v>-1</v>
      </c>
      <c r="T989" s="46">
        <f t="shared" si="95"/>
        <v>2.625</v>
      </c>
    </row>
    <row r="990" spans="1:20" x14ac:dyDescent="0.2">
      <c r="A990" s="49" t="s">
        <v>1794</v>
      </c>
      <c r="B990" s="49" t="s">
        <v>1942</v>
      </c>
      <c r="C990" s="49" t="s">
        <v>1830</v>
      </c>
      <c r="D990" s="49" t="s">
        <v>1771</v>
      </c>
      <c r="E990" s="49" t="s">
        <v>244</v>
      </c>
      <c r="F990" s="50" t="s">
        <v>245</v>
      </c>
      <c r="G990" s="51"/>
      <c r="H990" s="51"/>
      <c r="I990" s="51"/>
      <c r="J990" s="48">
        <v>2</v>
      </c>
      <c r="K990" s="45" t="e">
        <f t="shared" si="90"/>
        <v>#DIV/0!</v>
      </c>
      <c r="L990" s="46" t="e">
        <f t="shared" si="91"/>
        <v>#DIV/0!</v>
      </c>
      <c r="M990" s="47" t="e">
        <f t="shared" si="92"/>
        <v>#DIV/0!</v>
      </c>
      <c r="N990" s="51"/>
      <c r="O990" s="51"/>
      <c r="P990" s="51"/>
      <c r="Q990" s="48">
        <v>10</v>
      </c>
      <c r="R990" s="45" t="e">
        <f t="shared" si="93"/>
        <v>#DIV/0!</v>
      </c>
      <c r="S990" s="46" t="e">
        <f t="shared" si="94"/>
        <v>#DIV/0!</v>
      </c>
      <c r="T990" s="46" t="e">
        <f t="shared" si="95"/>
        <v>#DIV/0!</v>
      </c>
    </row>
    <row r="991" spans="1:20" x14ac:dyDescent="0.2">
      <c r="A991" s="49" t="s">
        <v>1794</v>
      </c>
      <c r="B991" s="49" t="s">
        <v>216</v>
      </c>
      <c r="C991" s="49" t="s">
        <v>217</v>
      </c>
      <c r="D991" s="49" t="s">
        <v>1794</v>
      </c>
      <c r="E991" s="49" t="s">
        <v>222</v>
      </c>
      <c r="F991" s="50" t="s">
        <v>217</v>
      </c>
      <c r="G991" s="48">
        <v>6</v>
      </c>
      <c r="H991" s="48">
        <v>3</v>
      </c>
      <c r="I991" s="48">
        <v>23</v>
      </c>
      <c r="J991" s="48">
        <v>14</v>
      </c>
      <c r="K991" s="45">
        <f t="shared" si="90"/>
        <v>-0.5</v>
      </c>
      <c r="L991" s="46">
        <f t="shared" si="91"/>
        <v>2.8333333333333335</v>
      </c>
      <c r="M991" s="47">
        <f t="shared" si="92"/>
        <v>1.3333333333333335</v>
      </c>
      <c r="N991" s="48">
        <v>20</v>
      </c>
      <c r="O991" s="48">
        <v>90</v>
      </c>
      <c r="P991" s="48">
        <v>505</v>
      </c>
      <c r="Q991" s="48">
        <v>155</v>
      </c>
      <c r="R991" s="45">
        <f t="shared" si="93"/>
        <v>3.5</v>
      </c>
      <c r="S991" s="46">
        <f t="shared" si="94"/>
        <v>24.25</v>
      </c>
      <c r="T991" s="46">
        <f t="shared" si="95"/>
        <v>6.75</v>
      </c>
    </row>
    <row r="992" spans="1:20" x14ac:dyDescent="0.2">
      <c r="A992" s="49" t="s">
        <v>1794</v>
      </c>
      <c r="B992" s="49" t="s">
        <v>216</v>
      </c>
      <c r="C992" s="49" t="s">
        <v>217</v>
      </c>
      <c r="D992" s="49" t="s">
        <v>1794</v>
      </c>
      <c r="E992" s="49" t="s">
        <v>157</v>
      </c>
      <c r="F992" s="50" t="s">
        <v>158</v>
      </c>
      <c r="G992" s="48">
        <v>19</v>
      </c>
      <c r="H992" s="48">
        <v>34</v>
      </c>
      <c r="I992" s="48">
        <v>28</v>
      </c>
      <c r="J992" s="48">
        <v>10</v>
      </c>
      <c r="K992" s="45">
        <f t="shared" si="90"/>
        <v>0.78947368421052633</v>
      </c>
      <c r="L992" s="46">
        <f t="shared" si="91"/>
        <v>0.47368421052631571</v>
      </c>
      <c r="M992" s="47">
        <f t="shared" si="92"/>
        <v>-0.47368421052631582</v>
      </c>
      <c r="N992" s="48">
        <v>140</v>
      </c>
      <c r="O992" s="48">
        <v>629</v>
      </c>
      <c r="P992" s="48">
        <v>495</v>
      </c>
      <c r="Q992" s="48">
        <v>130</v>
      </c>
      <c r="R992" s="45">
        <f t="shared" si="93"/>
        <v>3.4928571428571429</v>
      </c>
      <c r="S992" s="46">
        <f t="shared" si="94"/>
        <v>2.5357142857142856</v>
      </c>
      <c r="T992" s="46">
        <f t="shared" si="95"/>
        <v>-7.1428571428571397E-2</v>
      </c>
    </row>
    <row r="993" spans="1:20" x14ac:dyDescent="0.2">
      <c r="A993" s="49" t="s">
        <v>1794</v>
      </c>
      <c r="B993" s="49" t="s">
        <v>216</v>
      </c>
      <c r="C993" s="49" t="s">
        <v>217</v>
      </c>
      <c r="D993" s="49" t="s">
        <v>1794</v>
      </c>
      <c r="E993" s="49" t="s">
        <v>218</v>
      </c>
      <c r="F993" s="50" t="s">
        <v>1830</v>
      </c>
      <c r="G993" s="48">
        <v>4</v>
      </c>
      <c r="H993" s="48">
        <v>23</v>
      </c>
      <c r="I993" s="48">
        <v>17</v>
      </c>
      <c r="J993" s="48">
        <v>10</v>
      </c>
      <c r="K993" s="45">
        <f t="shared" si="90"/>
        <v>4.75</v>
      </c>
      <c r="L993" s="46">
        <f t="shared" si="91"/>
        <v>3.25</v>
      </c>
      <c r="M993" s="47">
        <f t="shared" si="92"/>
        <v>1.5</v>
      </c>
      <c r="N993" s="48">
        <v>20</v>
      </c>
      <c r="O993" s="48">
        <v>580</v>
      </c>
      <c r="P993" s="48">
        <v>573</v>
      </c>
      <c r="Q993" s="48">
        <v>230</v>
      </c>
      <c r="R993" s="45">
        <f t="shared" si="93"/>
        <v>28</v>
      </c>
      <c r="S993" s="46">
        <f t="shared" si="94"/>
        <v>27.65</v>
      </c>
      <c r="T993" s="46">
        <f t="shared" si="95"/>
        <v>10.5</v>
      </c>
    </row>
    <row r="994" spans="1:20" x14ac:dyDescent="0.2">
      <c r="A994" s="49" t="s">
        <v>1794</v>
      </c>
      <c r="B994" s="49" t="s">
        <v>216</v>
      </c>
      <c r="C994" s="49" t="s">
        <v>217</v>
      </c>
      <c r="D994" s="49" t="s">
        <v>1794</v>
      </c>
      <c r="E994" s="49" t="s">
        <v>105</v>
      </c>
      <c r="F994" s="50" t="s">
        <v>1814</v>
      </c>
      <c r="G994" s="48">
        <v>5</v>
      </c>
      <c r="H994" s="48">
        <v>18</v>
      </c>
      <c r="I994" s="48">
        <v>39</v>
      </c>
      <c r="J994" s="48">
        <v>27</v>
      </c>
      <c r="K994" s="45">
        <f t="shared" si="90"/>
        <v>2.6</v>
      </c>
      <c r="L994" s="46">
        <f t="shared" si="91"/>
        <v>6.8</v>
      </c>
      <c r="M994" s="47">
        <f t="shared" si="92"/>
        <v>4.4000000000000004</v>
      </c>
      <c r="N994" s="48">
        <v>110</v>
      </c>
      <c r="O994" s="48">
        <v>402</v>
      </c>
      <c r="P994" s="48">
        <v>725</v>
      </c>
      <c r="Q994" s="48">
        <v>325</v>
      </c>
      <c r="R994" s="45">
        <f t="shared" si="93"/>
        <v>2.6545454545454548</v>
      </c>
      <c r="S994" s="46">
        <f t="shared" si="94"/>
        <v>5.5909090909090908</v>
      </c>
      <c r="T994" s="46">
        <f t="shared" si="95"/>
        <v>1.9545454545454546</v>
      </c>
    </row>
    <row r="995" spans="1:20" x14ac:dyDescent="0.2">
      <c r="A995" s="49" t="s">
        <v>1794</v>
      </c>
      <c r="B995" s="49" t="s">
        <v>216</v>
      </c>
      <c r="C995" s="49" t="s">
        <v>217</v>
      </c>
      <c r="D995" s="49" t="s">
        <v>1794</v>
      </c>
      <c r="E995" s="49" t="s">
        <v>239</v>
      </c>
      <c r="F995" s="50" t="s">
        <v>217</v>
      </c>
      <c r="G995" s="51"/>
      <c r="H995" s="48">
        <v>4</v>
      </c>
      <c r="I995" s="51"/>
      <c r="J995" s="51"/>
      <c r="K995" s="45" t="e">
        <f t="shared" si="90"/>
        <v>#DIV/0!</v>
      </c>
      <c r="L995" s="46" t="e">
        <f t="shared" si="91"/>
        <v>#DIV/0!</v>
      </c>
      <c r="M995" s="47" t="e">
        <f t="shared" si="92"/>
        <v>#DIV/0!</v>
      </c>
      <c r="N995" s="51"/>
      <c r="O995" s="48">
        <v>120</v>
      </c>
      <c r="P995" s="51"/>
      <c r="Q995" s="51"/>
      <c r="R995" s="45" t="e">
        <f t="shared" si="93"/>
        <v>#DIV/0!</v>
      </c>
      <c r="S995" s="46" t="e">
        <f t="shared" si="94"/>
        <v>#DIV/0!</v>
      </c>
      <c r="T995" s="46" t="e">
        <f t="shared" si="95"/>
        <v>#DIV/0!</v>
      </c>
    </row>
    <row r="996" spans="1:20" x14ac:dyDescent="0.2">
      <c r="A996" s="49" t="s">
        <v>1794</v>
      </c>
      <c r="B996" s="49" t="s">
        <v>216</v>
      </c>
      <c r="C996" s="49" t="s">
        <v>217</v>
      </c>
      <c r="D996" s="49" t="s">
        <v>1802</v>
      </c>
      <c r="E996" s="49" t="s">
        <v>108</v>
      </c>
      <c r="F996" s="50" t="s">
        <v>109</v>
      </c>
      <c r="G996" s="51"/>
      <c r="H996" s="51"/>
      <c r="I996" s="48">
        <v>0</v>
      </c>
      <c r="J996" s="51"/>
      <c r="K996" s="45" t="e">
        <f t="shared" si="90"/>
        <v>#DIV/0!</v>
      </c>
      <c r="L996" s="46" t="e">
        <f t="shared" si="91"/>
        <v>#DIV/0!</v>
      </c>
      <c r="M996" s="47" t="e">
        <f t="shared" si="92"/>
        <v>#DIV/0!</v>
      </c>
      <c r="N996" s="51"/>
      <c r="O996" s="51"/>
      <c r="P996" s="48">
        <v>100</v>
      </c>
      <c r="Q996" s="51"/>
      <c r="R996" s="45" t="e">
        <f t="shared" si="93"/>
        <v>#DIV/0!</v>
      </c>
      <c r="S996" s="46" t="e">
        <f t="shared" si="94"/>
        <v>#DIV/0!</v>
      </c>
      <c r="T996" s="46" t="e">
        <f t="shared" si="95"/>
        <v>#DIV/0!</v>
      </c>
    </row>
    <row r="997" spans="1:20" x14ac:dyDescent="0.2">
      <c r="A997" s="49" t="s">
        <v>1794</v>
      </c>
      <c r="B997" s="49" t="s">
        <v>216</v>
      </c>
      <c r="C997" s="49" t="s">
        <v>217</v>
      </c>
      <c r="D997" s="49" t="s">
        <v>1802</v>
      </c>
      <c r="E997" s="49" t="s">
        <v>130</v>
      </c>
      <c r="F997" s="50" t="s">
        <v>107</v>
      </c>
      <c r="G997" s="51"/>
      <c r="H997" s="51"/>
      <c r="I997" s="48">
        <v>2</v>
      </c>
      <c r="J997" s="51"/>
      <c r="K997" s="45" t="e">
        <f t="shared" si="90"/>
        <v>#DIV/0!</v>
      </c>
      <c r="L997" s="46" t="e">
        <f t="shared" si="91"/>
        <v>#DIV/0!</v>
      </c>
      <c r="M997" s="47" t="e">
        <f t="shared" si="92"/>
        <v>#DIV/0!</v>
      </c>
      <c r="N997" s="51"/>
      <c r="O997" s="51"/>
      <c r="P997" s="48">
        <v>110</v>
      </c>
      <c r="Q997" s="51"/>
      <c r="R997" s="45" t="e">
        <f t="shared" si="93"/>
        <v>#DIV/0!</v>
      </c>
      <c r="S997" s="46" t="e">
        <f t="shared" si="94"/>
        <v>#DIV/0!</v>
      </c>
      <c r="T997" s="46" t="e">
        <f t="shared" si="95"/>
        <v>#DIV/0!</v>
      </c>
    </row>
    <row r="998" spans="1:20" x14ac:dyDescent="0.2">
      <c r="A998" s="49" t="s">
        <v>1794</v>
      </c>
      <c r="B998" s="49" t="s">
        <v>216</v>
      </c>
      <c r="C998" s="49" t="s">
        <v>217</v>
      </c>
      <c r="D998" s="49" t="s">
        <v>1802</v>
      </c>
      <c r="E998" s="49" t="s">
        <v>65</v>
      </c>
      <c r="F998" s="50" t="s">
        <v>1546</v>
      </c>
      <c r="G998" s="48">
        <v>2</v>
      </c>
      <c r="H998" s="48">
        <v>1</v>
      </c>
      <c r="I998" s="48">
        <v>0</v>
      </c>
      <c r="J998" s="48">
        <v>4</v>
      </c>
      <c r="K998" s="45">
        <f t="shared" si="90"/>
        <v>-0.5</v>
      </c>
      <c r="L998" s="46">
        <f t="shared" si="91"/>
        <v>-1</v>
      </c>
      <c r="M998" s="47">
        <f t="shared" si="92"/>
        <v>1</v>
      </c>
      <c r="N998" s="48">
        <v>80</v>
      </c>
      <c r="O998" s="48">
        <v>40</v>
      </c>
      <c r="P998" s="48">
        <v>280</v>
      </c>
      <c r="Q998" s="48">
        <v>180</v>
      </c>
      <c r="R998" s="45">
        <f t="shared" si="93"/>
        <v>-0.5</v>
      </c>
      <c r="S998" s="46">
        <f t="shared" si="94"/>
        <v>2.5</v>
      </c>
      <c r="T998" s="46">
        <f t="shared" si="95"/>
        <v>1.25</v>
      </c>
    </row>
    <row r="999" spans="1:20" x14ac:dyDescent="0.2">
      <c r="A999" s="49" t="s">
        <v>1794</v>
      </c>
      <c r="B999" s="49" t="s">
        <v>216</v>
      </c>
      <c r="C999" s="49" t="s">
        <v>217</v>
      </c>
      <c r="D999" s="49" t="s">
        <v>1802</v>
      </c>
      <c r="E999" s="49" t="s">
        <v>106</v>
      </c>
      <c r="F999" s="50" t="s">
        <v>107</v>
      </c>
      <c r="G999" s="48">
        <v>2</v>
      </c>
      <c r="H999" s="51"/>
      <c r="I999" s="48">
        <v>1</v>
      </c>
      <c r="J999" s="48">
        <v>1</v>
      </c>
      <c r="K999" s="45">
        <f t="shared" si="90"/>
        <v>-1</v>
      </c>
      <c r="L999" s="46">
        <f t="shared" si="91"/>
        <v>-0.5</v>
      </c>
      <c r="M999" s="47">
        <f t="shared" si="92"/>
        <v>-0.5</v>
      </c>
      <c r="N999" s="48">
        <v>210</v>
      </c>
      <c r="O999" s="51"/>
      <c r="P999" s="48">
        <v>100</v>
      </c>
      <c r="Q999" s="48">
        <v>100</v>
      </c>
      <c r="R999" s="45">
        <f t="shared" si="93"/>
        <v>-1</v>
      </c>
      <c r="S999" s="46">
        <f t="shared" si="94"/>
        <v>-0.52380952380952384</v>
      </c>
      <c r="T999" s="46">
        <f t="shared" si="95"/>
        <v>-0.52380952380952384</v>
      </c>
    </row>
    <row r="1000" spans="1:20" x14ac:dyDescent="0.2">
      <c r="A1000" s="49" t="s">
        <v>1794</v>
      </c>
      <c r="B1000" s="49" t="s">
        <v>216</v>
      </c>
      <c r="C1000" s="49" t="s">
        <v>217</v>
      </c>
      <c r="D1000" s="49" t="s">
        <v>1802</v>
      </c>
      <c r="E1000" s="49" t="s">
        <v>124</v>
      </c>
      <c r="F1000" s="50" t="s">
        <v>1546</v>
      </c>
      <c r="G1000" s="48">
        <v>0</v>
      </c>
      <c r="H1000" s="48">
        <v>0</v>
      </c>
      <c r="I1000" s="48">
        <v>0</v>
      </c>
      <c r="J1000" s="51"/>
      <c r="K1000" s="45" t="e">
        <f t="shared" si="90"/>
        <v>#DIV/0!</v>
      </c>
      <c r="L1000" s="46" t="e">
        <f t="shared" si="91"/>
        <v>#DIV/0!</v>
      </c>
      <c r="M1000" s="47" t="e">
        <f t="shared" si="92"/>
        <v>#DIV/0!</v>
      </c>
      <c r="N1000" s="48">
        <v>0</v>
      </c>
      <c r="O1000" s="48">
        <v>0</v>
      </c>
      <c r="P1000" s="48">
        <v>5</v>
      </c>
      <c r="Q1000" s="51"/>
      <c r="R1000" s="45" t="e">
        <f t="shared" si="93"/>
        <v>#DIV/0!</v>
      </c>
      <c r="S1000" s="46" t="e">
        <f t="shared" si="94"/>
        <v>#DIV/0!</v>
      </c>
      <c r="T1000" s="46" t="e">
        <f t="shared" si="95"/>
        <v>#DIV/0!</v>
      </c>
    </row>
    <row r="1001" spans="1:20" x14ac:dyDescent="0.2">
      <c r="A1001" s="49" t="s">
        <v>1794</v>
      </c>
      <c r="B1001" s="49" t="s">
        <v>216</v>
      </c>
      <c r="C1001" s="49" t="s">
        <v>217</v>
      </c>
      <c r="D1001" s="49" t="s">
        <v>1802</v>
      </c>
      <c r="E1001" s="49" t="s">
        <v>134</v>
      </c>
      <c r="F1001" s="50" t="s">
        <v>1546</v>
      </c>
      <c r="G1001" s="48">
        <v>0</v>
      </c>
      <c r="H1001" s="51"/>
      <c r="I1001" s="51"/>
      <c r="J1001" s="51"/>
      <c r="K1001" s="45" t="e">
        <f t="shared" si="90"/>
        <v>#DIV/0!</v>
      </c>
      <c r="L1001" s="46" t="e">
        <f t="shared" si="91"/>
        <v>#DIV/0!</v>
      </c>
      <c r="M1001" s="47" t="e">
        <f t="shared" si="92"/>
        <v>#DIV/0!</v>
      </c>
      <c r="N1001" s="48">
        <v>100</v>
      </c>
      <c r="O1001" s="51"/>
      <c r="P1001" s="51"/>
      <c r="Q1001" s="51"/>
      <c r="R1001" s="45">
        <f t="shared" si="93"/>
        <v>-1</v>
      </c>
      <c r="S1001" s="46">
        <f t="shared" si="94"/>
        <v>-1</v>
      </c>
      <c r="T1001" s="46">
        <f t="shared" si="95"/>
        <v>-1</v>
      </c>
    </row>
    <row r="1002" spans="1:20" x14ac:dyDescent="0.2">
      <c r="A1002" s="49" t="s">
        <v>1794</v>
      </c>
      <c r="B1002" s="49" t="s">
        <v>216</v>
      </c>
      <c r="C1002" s="49" t="s">
        <v>217</v>
      </c>
      <c r="D1002" s="49" t="s">
        <v>1813</v>
      </c>
      <c r="E1002" s="49" t="s">
        <v>34</v>
      </c>
      <c r="F1002" s="50" t="s">
        <v>1430</v>
      </c>
      <c r="G1002" s="48">
        <v>8</v>
      </c>
      <c r="H1002" s="48">
        <v>100</v>
      </c>
      <c r="I1002" s="48">
        <v>19</v>
      </c>
      <c r="J1002" s="48">
        <v>29</v>
      </c>
      <c r="K1002" s="45">
        <f t="shared" si="90"/>
        <v>11.5</v>
      </c>
      <c r="L1002" s="46">
        <f t="shared" si="91"/>
        <v>1.375</v>
      </c>
      <c r="M1002" s="47">
        <f t="shared" si="92"/>
        <v>2.625</v>
      </c>
      <c r="N1002" s="48">
        <v>565</v>
      </c>
      <c r="O1002" s="48">
        <v>2640</v>
      </c>
      <c r="P1002" s="48">
        <v>778</v>
      </c>
      <c r="Q1002" s="48">
        <v>937</v>
      </c>
      <c r="R1002" s="45">
        <f t="shared" si="93"/>
        <v>3.6725663716814161</v>
      </c>
      <c r="S1002" s="46">
        <f t="shared" si="94"/>
        <v>0.37699115044247788</v>
      </c>
      <c r="T1002" s="46">
        <f t="shared" si="95"/>
        <v>0.65840707964601775</v>
      </c>
    </row>
    <row r="1003" spans="1:20" x14ac:dyDescent="0.2">
      <c r="A1003" s="49" t="s">
        <v>1794</v>
      </c>
      <c r="B1003" s="49" t="s">
        <v>216</v>
      </c>
      <c r="C1003" s="49" t="s">
        <v>217</v>
      </c>
      <c r="D1003" s="49" t="s">
        <v>1813</v>
      </c>
      <c r="E1003" s="49" t="s">
        <v>220</v>
      </c>
      <c r="F1003" s="50" t="s">
        <v>221</v>
      </c>
      <c r="G1003" s="51"/>
      <c r="H1003" s="51"/>
      <c r="I1003" s="51"/>
      <c r="J1003" s="48">
        <v>5</v>
      </c>
      <c r="K1003" s="45" t="e">
        <f t="shared" si="90"/>
        <v>#DIV/0!</v>
      </c>
      <c r="L1003" s="46" t="e">
        <f t="shared" si="91"/>
        <v>#DIV/0!</v>
      </c>
      <c r="M1003" s="47" t="e">
        <f t="shared" si="92"/>
        <v>#DIV/0!</v>
      </c>
      <c r="N1003" s="51"/>
      <c r="O1003" s="51"/>
      <c r="P1003" s="51"/>
      <c r="Q1003" s="48">
        <v>30</v>
      </c>
      <c r="R1003" s="45" t="e">
        <f t="shared" si="93"/>
        <v>#DIV/0!</v>
      </c>
      <c r="S1003" s="46" t="e">
        <f t="shared" si="94"/>
        <v>#DIV/0!</v>
      </c>
      <c r="T1003" s="46" t="e">
        <f t="shared" si="95"/>
        <v>#DIV/0!</v>
      </c>
    </row>
    <row r="1004" spans="1:20" x14ac:dyDescent="0.2">
      <c r="A1004" s="49" t="s">
        <v>1794</v>
      </c>
      <c r="B1004" s="49" t="s">
        <v>216</v>
      </c>
      <c r="C1004" s="49" t="s">
        <v>217</v>
      </c>
      <c r="D1004" s="49" t="s">
        <v>1800</v>
      </c>
      <c r="E1004" s="49" t="s">
        <v>235</v>
      </c>
      <c r="F1004" s="50" t="s">
        <v>1801</v>
      </c>
      <c r="G1004" s="51"/>
      <c r="H1004" s="51"/>
      <c r="I1004" s="48">
        <v>8</v>
      </c>
      <c r="J1004" s="48">
        <v>6</v>
      </c>
      <c r="K1004" s="45" t="e">
        <f t="shared" si="90"/>
        <v>#DIV/0!</v>
      </c>
      <c r="L1004" s="46" t="e">
        <f t="shared" si="91"/>
        <v>#DIV/0!</v>
      </c>
      <c r="M1004" s="47" t="e">
        <f t="shared" si="92"/>
        <v>#DIV/0!</v>
      </c>
      <c r="N1004" s="51"/>
      <c r="O1004" s="51"/>
      <c r="P1004" s="48">
        <v>90</v>
      </c>
      <c r="Q1004" s="48">
        <v>92</v>
      </c>
      <c r="R1004" s="45" t="e">
        <f t="shared" si="93"/>
        <v>#DIV/0!</v>
      </c>
      <c r="S1004" s="46" t="e">
        <f t="shared" si="94"/>
        <v>#DIV/0!</v>
      </c>
      <c r="T1004" s="46" t="e">
        <f t="shared" si="95"/>
        <v>#DIV/0!</v>
      </c>
    </row>
    <row r="1005" spans="1:20" x14ac:dyDescent="0.2">
      <c r="A1005" s="49" t="s">
        <v>1794</v>
      </c>
      <c r="B1005" s="49" t="s">
        <v>216</v>
      </c>
      <c r="C1005" s="49" t="s">
        <v>217</v>
      </c>
      <c r="D1005" s="49" t="s">
        <v>1799</v>
      </c>
      <c r="E1005" s="49" t="s">
        <v>219</v>
      </c>
      <c r="F1005" s="50" t="s">
        <v>33</v>
      </c>
      <c r="G1005" s="48">
        <v>0</v>
      </c>
      <c r="H1005" s="51"/>
      <c r="I1005" s="51"/>
      <c r="J1005" s="51"/>
      <c r="K1005" s="45" t="e">
        <f t="shared" si="90"/>
        <v>#DIV/0!</v>
      </c>
      <c r="L1005" s="46" t="e">
        <f t="shared" si="91"/>
        <v>#DIV/0!</v>
      </c>
      <c r="M1005" s="47" t="e">
        <f t="shared" si="92"/>
        <v>#DIV/0!</v>
      </c>
      <c r="N1005" s="48">
        <v>0</v>
      </c>
      <c r="O1005" s="51"/>
      <c r="P1005" s="51"/>
      <c r="Q1005" s="51"/>
      <c r="R1005" s="45" t="e">
        <f t="shared" si="93"/>
        <v>#DIV/0!</v>
      </c>
      <c r="S1005" s="46" t="e">
        <f t="shared" si="94"/>
        <v>#DIV/0!</v>
      </c>
      <c r="T1005" s="46" t="e">
        <f t="shared" si="95"/>
        <v>#DIV/0!</v>
      </c>
    </row>
    <row r="1006" spans="1:20" x14ac:dyDescent="0.2">
      <c r="A1006" s="49" t="s">
        <v>1794</v>
      </c>
      <c r="B1006" s="49" t="s">
        <v>216</v>
      </c>
      <c r="C1006" s="49" t="s">
        <v>217</v>
      </c>
      <c r="D1006" s="49" t="s">
        <v>1799</v>
      </c>
      <c r="E1006" s="49" t="s">
        <v>32</v>
      </c>
      <c r="F1006" s="50" t="s">
        <v>33</v>
      </c>
      <c r="G1006" s="48">
        <v>3</v>
      </c>
      <c r="H1006" s="51"/>
      <c r="I1006" s="48">
        <v>9</v>
      </c>
      <c r="J1006" s="48">
        <v>2</v>
      </c>
      <c r="K1006" s="45">
        <f t="shared" si="90"/>
        <v>-1</v>
      </c>
      <c r="L1006" s="46">
        <f t="shared" si="91"/>
        <v>2</v>
      </c>
      <c r="M1006" s="47">
        <f t="shared" si="92"/>
        <v>-0.33333333333333337</v>
      </c>
      <c r="N1006" s="48">
        <v>40</v>
      </c>
      <c r="O1006" s="51"/>
      <c r="P1006" s="48">
        <v>157</v>
      </c>
      <c r="Q1006" s="48">
        <v>10</v>
      </c>
      <c r="R1006" s="45">
        <f t="shared" si="93"/>
        <v>-1</v>
      </c>
      <c r="S1006" s="46">
        <f t="shared" si="94"/>
        <v>2.9249999999999998</v>
      </c>
      <c r="T1006" s="46">
        <f t="shared" si="95"/>
        <v>-0.75</v>
      </c>
    </row>
    <row r="1007" spans="1:20" x14ac:dyDescent="0.2">
      <c r="A1007" s="49" t="s">
        <v>1794</v>
      </c>
      <c r="B1007" s="49" t="s">
        <v>216</v>
      </c>
      <c r="C1007" s="49" t="s">
        <v>217</v>
      </c>
      <c r="D1007" s="49" t="s">
        <v>1792</v>
      </c>
      <c r="E1007" s="49" t="s">
        <v>43</v>
      </c>
      <c r="F1007" s="50" t="s">
        <v>1435</v>
      </c>
      <c r="G1007" s="51"/>
      <c r="H1007" s="48">
        <v>0</v>
      </c>
      <c r="I1007" s="51"/>
      <c r="J1007" s="51"/>
      <c r="K1007" s="45" t="e">
        <f t="shared" si="90"/>
        <v>#DIV/0!</v>
      </c>
      <c r="L1007" s="46" t="e">
        <f t="shared" si="91"/>
        <v>#DIV/0!</v>
      </c>
      <c r="M1007" s="47" t="e">
        <f t="shared" si="92"/>
        <v>#DIV/0!</v>
      </c>
      <c r="N1007" s="51"/>
      <c r="O1007" s="48">
        <v>80</v>
      </c>
      <c r="P1007" s="51"/>
      <c r="Q1007" s="51"/>
      <c r="R1007" s="45" t="e">
        <f t="shared" si="93"/>
        <v>#DIV/0!</v>
      </c>
      <c r="S1007" s="46" t="e">
        <f t="shared" si="94"/>
        <v>#DIV/0!</v>
      </c>
      <c r="T1007" s="46" t="e">
        <f t="shared" si="95"/>
        <v>#DIV/0!</v>
      </c>
    </row>
    <row r="1008" spans="1:20" x14ac:dyDescent="0.2">
      <c r="A1008" s="49" t="s">
        <v>1794</v>
      </c>
      <c r="B1008" s="49" t="s">
        <v>216</v>
      </c>
      <c r="C1008" s="49" t="s">
        <v>217</v>
      </c>
      <c r="D1008" s="49" t="s">
        <v>1809</v>
      </c>
      <c r="E1008" s="49" t="s">
        <v>179</v>
      </c>
      <c r="F1008" s="50" t="s">
        <v>180</v>
      </c>
      <c r="G1008" s="51"/>
      <c r="H1008" s="51"/>
      <c r="I1008" s="51"/>
      <c r="J1008" s="48">
        <v>2</v>
      </c>
      <c r="K1008" s="45" t="e">
        <f t="shared" si="90"/>
        <v>#DIV/0!</v>
      </c>
      <c r="L1008" s="46" t="e">
        <f t="shared" si="91"/>
        <v>#DIV/0!</v>
      </c>
      <c r="M1008" s="47" t="e">
        <f t="shared" si="92"/>
        <v>#DIV/0!</v>
      </c>
      <c r="N1008" s="51"/>
      <c r="O1008" s="51"/>
      <c r="P1008" s="51"/>
      <c r="Q1008" s="48">
        <v>50</v>
      </c>
      <c r="R1008" s="45" t="e">
        <f t="shared" si="93"/>
        <v>#DIV/0!</v>
      </c>
      <c r="S1008" s="46" t="e">
        <f t="shared" si="94"/>
        <v>#DIV/0!</v>
      </c>
      <c r="T1008" s="46" t="e">
        <f t="shared" si="95"/>
        <v>#DIV/0!</v>
      </c>
    </row>
    <row r="1009" spans="1:20" x14ac:dyDescent="0.2">
      <c r="A1009" s="49" t="s">
        <v>1794</v>
      </c>
      <c r="B1009" s="49" t="s">
        <v>216</v>
      </c>
      <c r="C1009" s="49" t="s">
        <v>217</v>
      </c>
      <c r="D1009" s="49" t="s">
        <v>1803</v>
      </c>
      <c r="E1009" s="49" t="s">
        <v>62</v>
      </c>
      <c r="F1009" s="50" t="s">
        <v>63</v>
      </c>
      <c r="G1009" s="48">
        <v>20</v>
      </c>
      <c r="H1009" s="51"/>
      <c r="I1009" s="51"/>
      <c r="J1009" s="51"/>
      <c r="K1009" s="45">
        <f t="shared" si="90"/>
        <v>-1</v>
      </c>
      <c r="L1009" s="46">
        <f t="shared" si="91"/>
        <v>-1</v>
      </c>
      <c r="M1009" s="47">
        <f t="shared" si="92"/>
        <v>-1</v>
      </c>
      <c r="N1009" s="48">
        <v>100</v>
      </c>
      <c r="O1009" s="51"/>
      <c r="P1009" s="51"/>
      <c r="Q1009" s="51"/>
      <c r="R1009" s="45">
        <f t="shared" si="93"/>
        <v>-1</v>
      </c>
      <c r="S1009" s="46">
        <f t="shared" si="94"/>
        <v>-1</v>
      </c>
      <c r="T1009" s="46">
        <f t="shared" si="95"/>
        <v>-1</v>
      </c>
    </row>
    <row r="1010" spans="1:20" x14ac:dyDescent="0.2">
      <c r="A1010" s="49" t="s">
        <v>1794</v>
      </c>
      <c r="B1010" s="49" t="s">
        <v>269</v>
      </c>
      <c r="C1010" s="49" t="s">
        <v>217</v>
      </c>
      <c r="D1010" s="49" t="s">
        <v>1799</v>
      </c>
      <c r="E1010" s="49" t="s">
        <v>94</v>
      </c>
      <c r="F1010" s="50" t="s">
        <v>95</v>
      </c>
      <c r="G1010" s="48">
        <v>3</v>
      </c>
      <c r="H1010" s="51"/>
      <c r="I1010" s="51"/>
      <c r="J1010" s="51"/>
      <c r="K1010" s="45">
        <f t="shared" si="90"/>
        <v>-1</v>
      </c>
      <c r="L1010" s="46">
        <f t="shared" si="91"/>
        <v>-1</v>
      </c>
      <c r="M1010" s="47">
        <f t="shared" si="92"/>
        <v>-1</v>
      </c>
      <c r="N1010" s="48">
        <v>52</v>
      </c>
      <c r="O1010" s="51"/>
      <c r="P1010" s="51"/>
      <c r="Q1010" s="51"/>
      <c r="R1010" s="45">
        <f t="shared" si="93"/>
        <v>-1</v>
      </c>
      <c r="S1010" s="46">
        <f t="shared" si="94"/>
        <v>-1</v>
      </c>
      <c r="T1010" s="46">
        <f t="shared" si="95"/>
        <v>-1</v>
      </c>
    </row>
    <row r="1011" spans="1:20" x14ac:dyDescent="0.2">
      <c r="A1011" s="49" t="s">
        <v>1794</v>
      </c>
      <c r="B1011" s="49" t="s">
        <v>436</v>
      </c>
      <c r="C1011" s="49" t="s">
        <v>217</v>
      </c>
      <c r="D1011" s="49" t="s">
        <v>1813</v>
      </c>
      <c r="E1011" s="49" t="s">
        <v>34</v>
      </c>
      <c r="F1011" s="50" t="s">
        <v>1430</v>
      </c>
      <c r="G1011" s="51"/>
      <c r="H1011" s="48">
        <v>0</v>
      </c>
      <c r="I1011" s="51"/>
      <c r="J1011" s="51"/>
      <c r="K1011" s="45" t="e">
        <f t="shared" si="90"/>
        <v>#DIV/0!</v>
      </c>
      <c r="L1011" s="46" t="e">
        <f t="shared" si="91"/>
        <v>#DIV/0!</v>
      </c>
      <c r="M1011" s="47" t="e">
        <f t="shared" si="92"/>
        <v>#DIV/0!</v>
      </c>
      <c r="N1011" s="51"/>
      <c r="O1011" s="48">
        <v>0</v>
      </c>
      <c r="P1011" s="51"/>
      <c r="Q1011" s="51"/>
      <c r="R1011" s="45" t="e">
        <f t="shared" si="93"/>
        <v>#DIV/0!</v>
      </c>
      <c r="S1011" s="46" t="e">
        <f t="shared" si="94"/>
        <v>#DIV/0!</v>
      </c>
      <c r="T1011" s="46" t="e">
        <f t="shared" si="95"/>
        <v>#DIV/0!</v>
      </c>
    </row>
    <row r="1012" spans="1:20" x14ac:dyDescent="0.2">
      <c r="A1012" s="49" t="s">
        <v>1794</v>
      </c>
      <c r="B1012" s="49" t="s">
        <v>436</v>
      </c>
      <c r="C1012" s="49" t="s">
        <v>217</v>
      </c>
      <c r="D1012" s="49" t="s">
        <v>1794</v>
      </c>
      <c r="E1012" s="49" t="s">
        <v>151</v>
      </c>
      <c r="F1012" s="50" t="s">
        <v>217</v>
      </c>
      <c r="G1012" s="48">
        <v>3</v>
      </c>
      <c r="H1012" s="51"/>
      <c r="I1012" s="51"/>
      <c r="J1012" s="51"/>
      <c r="K1012" s="45">
        <f t="shared" si="90"/>
        <v>-1</v>
      </c>
      <c r="L1012" s="46">
        <f t="shared" si="91"/>
        <v>-1</v>
      </c>
      <c r="M1012" s="47">
        <f t="shared" si="92"/>
        <v>-1</v>
      </c>
      <c r="N1012" s="48">
        <v>9</v>
      </c>
      <c r="O1012" s="51"/>
      <c r="P1012" s="51"/>
      <c r="Q1012" s="51"/>
      <c r="R1012" s="45">
        <f t="shared" si="93"/>
        <v>-1</v>
      </c>
      <c r="S1012" s="46">
        <f t="shared" si="94"/>
        <v>-1</v>
      </c>
      <c r="T1012" s="46">
        <f t="shared" si="95"/>
        <v>-1</v>
      </c>
    </row>
    <row r="1013" spans="1:20" x14ac:dyDescent="0.2">
      <c r="A1013" s="49" t="s">
        <v>1794</v>
      </c>
      <c r="B1013" s="49" t="s">
        <v>239</v>
      </c>
      <c r="C1013" s="49" t="s">
        <v>217</v>
      </c>
      <c r="D1013" s="49" t="s">
        <v>1813</v>
      </c>
      <c r="E1013" s="49" t="s">
        <v>184</v>
      </c>
      <c r="F1013" s="50" t="s">
        <v>1675</v>
      </c>
      <c r="G1013" s="51"/>
      <c r="H1013" s="51"/>
      <c r="I1013" s="48">
        <v>7</v>
      </c>
      <c r="J1013" s="48">
        <v>158</v>
      </c>
      <c r="K1013" s="45" t="e">
        <f t="shared" si="90"/>
        <v>#DIV/0!</v>
      </c>
      <c r="L1013" s="46" t="e">
        <f t="shared" si="91"/>
        <v>#DIV/0!</v>
      </c>
      <c r="M1013" s="47" t="e">
        <f t="shared" si="92"/>
        <v>#DIV/0!</v>
      </c>
      <c r="N1013" s="51"/>
      <c r="O1013" s="51"/>
      <c r="P1013" s="48">
        <v>370</v>
      </c>
      <c r="Q1013" s="48">
        <v>7707</v>
      </c>
      <c r="R1013" s="45" t="e">
        <f t="shared" si="93"/>
        <v>#DIV/0!</v>
      </c>
      <c r="S1013" s="46" t="e">
        <f t="shared" si="94"/>
        <v>#DIV/0!</v>
      </c>
      <c r="T1013" s="46" t="e">
        <f t="shared" si="95"/>
        <v>#DIV/0!</v>
      </c>
    </row>
    <row r="1014" spans="1:20" x14ac:dyDescent="0.2">
      <c r="A1014" s="49" t="s">
        <v>1794</v>
      </c>
      <c r="B1014" s="49" t="s">
        <v>269</v>
      </c>
      <c r="C1014" s="49" t="s">
        <v>217</v>
      </c>
      <c r="D1014" s="49" t="s">
        <v>1813</v>
      </c>
      <c r="E1014" s="49" t="s">
        <v>34</v>
      </c>
      <c r="F1014" s="50" t="s">
        <v>1430</v>
      </c>
      <c r="G1014" s="51"/>
      <c r="H1014" s="51"/>
      <c r="I1014" s="51"/>
      <c r="J1014" s="48">
        <v>2</v>
      </c>
      <c r="K1014" s="45" t="e">
        <f t="shared" si="90"/>
        <v>#DIV/0!</v>
      </c>
      <c r="L1014" s="46" t="e">
        <f t="shared" si="91"/>
        <v>#DIV/0!</v>
      </c>
      <c r="M1014" s="47" t="e">
        <f t="shared" si="92"/>
        <v>#DIV/0!</v>
      </c>
      <c r="N1014" s="51"/>
      <c r="O1014" s="51"/>
      <c r="P1014" s="51"/>
      <c r="Q1014" s="48">
        <v>65</v>
      </c>
      <c r="R1014" s="45" t="e">
        <f t="shared" si="93"/>
        <v>#DIV/0!</v>
      </c>
      <c r="S1014" s="46" t="e">
        <f t="shared" si="94"/>
        <v>#DIV/0!</v>
      </c>
      <c r="T1014" s="46" t="e">
        <f t="shared" si="95"/>
        <v>#DIV/0!</v>
      </c>
    </row>
    <row r="1015" spans="1:20" x14ac:dyDescent="0.2">
      <c r="A1015" s="49" t="s">
        <v>1794</v>
      </c>
      <c r="B1015" s="49" t="s">
        <v>1888</v>
      </c>
      <c r="C1015" s="49" t="s">
        <v>217</v>
      </c>
      <c r="D1015" s="49" t="s">
        <v>1794</v>
      </c>
      <c r="E1015" s="49" t="s">
        <v>151</v>
      </c>
      <c r="F1015" s="50" t="s">
        <v>217</v>
      </c>
      <c r="G1015" s="51"/>
      <c r="H1015" s="51"/>
      <c r="I1015" s="48">
        <v>9</v>
      </c>
      <c r="J1015" s="48">
        <v>1</v>
      </c>
      <c r="K1015" s="45" t="e">
        <f t="shared" si="90"/>
        <v>#DIV/0!</v>
      </c>
      <c r="L1015" s="46" t="e">
        <f t="shared" si="91"/>
        <v>#DIV/0!</v>
      </c>
      <c r="M1015" s="47" t="e">
        <f t="shared" si="92"/>
        <v>#DIV/0!</v>
      </c>
      <c r="N1015" s="51"/>
      <c r="O1015" s="51"/>
      <c r="P1015" s="48">
        <v>350</v>
      </c>
      <c r="Q1015" s="48">
        <v>405</v>
      </c>
      <c r="R1015" s="45" t="e">
        <f t="shared" si="93"/>
        <v>#DIV/0!</v>
      </c>
      <c r="S1015" s="46" t="e">
        <f t="shared" si="94"/>
        <v>#DIV/0!</v>
      </c>
      <c r="T1015" s="46" t="e">
        <f t="shared" si="95"/>
        <v>#DIV/0!</v>
      </c>
    </row>
    <row r="1016" spans="1:20" x14ac:dyDescent="0.2">
      <c r="A1016" s="49" t="s">
        <v>1794</v>
      </c>
      <c r="B1016" s="49" t="s">
        <v>1864</v>
      </c>
      <c r="C1016" s="49" t="s">
        <v>217</v>
      </c>
      <c r="D1016" s="49" t="s">
        <v>1794</v>
      </c>
      <c r="E1016" s="49" t="s">
        <v>218</v>
      </c>
      <c r="F1016" s="50" t="s">
        <v>1830</v>
      </c>
      <c r="G1016" s="51"/>
      <c r="H1016" s="48">
        <v>3</v>
      </c>
      <c r="I1016" s="48">
        <v>11</v>
      </c>
      <c r="J1016" s="48">
        <v>14</v>
      </c>
      <c r="K1016" s="45" t="e">
        <f t="shared" si="90"/>
        <v>#DIV/0!</v>
      </c>
      <c r="L1016" s="46" t="e">
        <f t="shared" si="91"/>
        <v>#DIV/0!</v>
      </c>
      <c r="M1016" s="47" t="e">
        <f t="shared" si="92"/>
        <v>#DIV/0!</v>
      </c>
      <c r="N1016" s="51"/>
      <c r="O1016" s="48">
        <v>240</v>
      </c>
      <c r="P1016" s="48">
        <v>88</v>
      </c>
      <c r="Q1016" s="48">
        <v>327</v>
      </c>
      <c r="R1016" s="45" t="e">
        <f t="shared" si="93"/>
        <v>#DIV/0!</v>
      </c>
      <c r="S1016" s="46" t="e">
        <f t="shared" si="94"/>
        <v>#DIV/0!</v>
      </c>
      <c r="T1016" s="46" t="e">
        <f t="shared" si="95"/>
        <v>#DIV/0!</v>
      </c>
    </row>
    <row r="1017" spans="1:20" x14ac:dyDescent="0.2">
      <c r="A1017" s="49" t="s">
        <v>1794</v>
      </c>
      <c r="B1017" s="49" t="s">
        <v>254</v>
      </c>
      <c r="C1017" s="49" t="s">
        <v>217</v>
      </c>
      <c r="D1017" s="49" t="s">
        <v>1794</v>
      </c>
      <c r="E1017" s="49" t="s">
        <v>216</v>
      </c>
      <c r="F1017" s="50" t="s">
        <v>217</v>
      </c>
      <c r="G1017" s="51"/>
      <c r="H1017" s="48">
        <v>1</v>
      </c>
      <c r="I1017" s="51"/>
      <c r="J1017" s="48">
        <v>2</v>
      </c>
      <c r="K1017" s="45" t="e">
        <f t="shared" si="90"/>
        <v>#DIV/0!</v>
      </c>
      <c r="L1017" s="46" t="e">
        <f t="shared" si="91"/>
        <v>#DIV/0!</v>
      </c>
      <c r="M1017" s="47" t="e">
        <f t="shared" si="92"/>
        <v>#DIV/0!</v>
      </c>
      <c r="N1017" s="51"/>
      <c r="O1017" s="48">
        <v>160</v>
      </c>
      <c r="P1017" s="51"/>
      <c r="Q1017" s="48">
        <v>10</v>
      </c>
      <c r="R1017" s="45" t="e">
        <f t="shared" si="93"/>
        <v>#DIV/0!</v>
      </c>
      <c r="S1017" s="46" t="e">
        <f t="shared" si="94"/>
        <v>#DIV/0!</v>
      </c>
      <c r="T1017" s="46" t="e">
        <f t="shared" si="95"/>
        <v>#DIV/0!</v>
      </c>
    </row>
    <row r="1018" spans="1:20" x14ac:dyDescent="0.2">
      <c r="A1018" s="49" t="s">
        <v>1794</v>
      </c>
      <c r="B1018" s="49" t="s">
        <v>1891</v>
      </c>
      <c r="C1018" s="49" t="s">
        <v>217</v>
      </c>
      <c r="D1018" s="49" t="s">
        <v>1799</v>
      </c>
      <c r="E1018" s="49" t="s">
        <v>32</v>
      </c>
      <c r="F1018" s="50" t="s">
        <v>33</v>
      </c>
      <c r="G1018" s="48">
        <v>9</v>
      </c>
      <c r="H1018" s="48">
        <v>44</v>
      </c>
      <c r="I1018" s="48">
        <v>173</v>
      </c>
      <c r="J1018" s="48">
        <v>55</v>
      </c>
      <c r="K1018" s="45">
        <f t="shared" si="90"/>
        <v>3.8888888888888893</v>
      </c>
      <c r="L1018" s="46">
        <f t="shared" si="91"/>
        <v>18.222222222222221</v>
      </c>
      <c r="M1018" s="47">
        <f t="shared" si="92"/>
        <v>5.1111111111111107</v>
      </c>
      <c r="N1018" s="48">
        <v>135</v>
      </c>
      <c r="O1018" s="48">
        <v>5375</v>
      </c>
      <c r="P1018" s="48">
        <v>17603</v>
      </c>
      <c r="Q1018" s="48">
        <v>3420</v>
      </c>
      <c r="R1018" s="45">
        <f t="shared" si="93"/>
        <v>38.814814814814817</v>
      </c>
      <c r="S1018" s="46">
        <f t="shared" si="94"/>
        <v>129.39259259259259</v>
      </c>
      <c r="T1018" s="46">
        <f t="shared" si="95"/>
        <v>24.333333333333332</v>
      </c>
    </row>
    <row r="1019" spans="1:20" x14ac:dyDescent="0.2">
      <c r="A1019" s="49" t="s">
        <v>1794</v>
      </c>
      <c r="B1019" s="49" t="s">
        <v>1873</v>
      </c>
      <c r="C1019" s="49" t="s">
        <v>217</v>
      </c>
      <c r="D1019" s="49" t="s">
        <v>1799</v>
      </c>
      <c r="E1019" s="49" t="s">
        <v>243</v>
      </c>
      <c r="F1019" s="50" t="s">
        <v>33</v>
      </c>
      <c r="G1019" s="51"/>
      <c r="H1019" s="51"/>
      <c r="I1019" s="51"/>
      <c r="J1019" s="48">
        <v>2</v>
      </c>
      <c r="K1019" s="45" t="e">
        <f t="shared" si="90"/>
        <v>#DIV/0!</v>
      </c>
      <c r="L1019" s="46" t="e">
        <f t="shared" si="91"/>
        <v>#DIV/0!</v>
      </c>
      <c r="M1019" s="47" t="e">
        <f t="shared" si="92"/>
        <v>#DIV/0!</v>
      </c>
      <c r="N1019" s="51"/>
      <c r="O1019" s="51"/>
      <c r="P1019" s="51"/>
      <c r="Q1019" s="48">
        <v>126</v>
      </c>
      <c r="R1019" s="45" t="e">
        <f t="shared" si="93"/>
        <v>#DIV/0!</v>
      </c>
      <c r="S1019" s="46" t="e">
        <f t="shared" si="94"/>
        <v>#DIV/0!</v>
      </c>
      <c r="T1019" s="46" t="e">
        <f t="shared" si="95"/>
        <v>#DIV/0!</v>
      </c>
    </row>
    <row r="1020" spans="1:20" x14ac:dyDescent="0.2">
      <c r="A1020" s="49" t="s">
        <v>1794</v>
      </c>
      <c r="B1020" s="49" t="s">
        <v>1907</v>
      </c>
      <c r="C1020" s="49" t="s">
        <v>217</v>
      </c>
      <c r="D1020" s="49" t="s">
        <v>1799</v>
      </c>
      <c r="E1020" s="49" t="s">
        <v>219</v>
      </c>
      <c r="F1020" s="50" t="s">
        <v>33</v>
      </c>
      <c r="G1020" s="51"/>
      <c r="H1020" s="51"/>
      <c r="I1020" s="48">
        <v>1</v>
      </c>
      <c r="J1020" s="48">
        <v>4</v>
      </c>
      <c r="K1020" s="45" t="e">
        <f t="shared" si="90"/>
        <v>#DIV/0!</v>
      </c>
      <c r="L1020" s="46" t="e">
        <f t="shared" si="91"/>
        <v>#DIV/0!</v>
      </c>
      <c r="M1020" s="47" t="e">
        <f t="shared" si="92"/>
        <v>#DIV/0!</v>
      </c>
      <c r="N1020" s="51"/>
      <c r="O1020" s="51"/>
      <c r="P1020" s="48">
        <v>0</v>
      </c>
      <c r="Q1020" s="48">
        <v>54</v>
      </c>
      <c r="R1020" s="45" t="e">
        <f t="shared" si="93"/>
        <v>#DIV/0!</v>
      </c>
      <c r="S1020" s="46" t="e">
        <f t="shared" si="94"/>
        <v>#DIV/0!</v>
      </c>
      <c r="T1020" s="46" t="e">
        <f t="shared" si="95"/>
        <v>#DIV/0!</v>
      </c>
    </row>
    <row r="1021" spans="1:20" x14ac:dyDescent="0.2">
      <c r="A1021" s="49" t="s">
        <v>1794</v>
      </c>
      <c r="B1021" s="49" t="s">
        <v>1904</v>
      </c>
      <c r="C1021" s="49" t="s">
        <v>217</v>
      </c>
      <c r="D1021" s="49" t="s">
        <v>1799</v>
      </c>
      <c r="E1021" s="49" t="s">
        <v>186</v>
      </c>
      <c r="F1021" s="50" t="s">
        <v>33</v>
      </c>
      <c r="G1021" s="51"/>
      <c r="H1021" s="51"/>
      <c r="I1021" s="48">
        <v>2</v>
      </c>
      <c r="J1021" s="48">
        <v>7</v>
      </c>
      <c r="K1021" s="45" t="e">
        <f t="shared" si="90"/>
        <v>#DIV/0!</v>
      </c>
      <c r="L1021" s="46" t="e">
        <f t="shared" si="91"/>
        <v>#DIV/0!</v>
      </c>
      <c r="M1021" s="47" t="e">
        <f t="shared" si="92"/>
        <v>#DIV/0!</v>
      </c>
      <c r="N1021" s="51"/>
      <c r="O1021" s="51"/>
      <c r="P1021" s="48">
        <v>155</v>
      </c>
      <c r="Q1021" s="48">
        <v>555</v>
      </c>
      <c r="R1021" s="45" t="e">
        <f t="shared" si="93"/>
        <v>#DIV/0!</v>
      </c>
      <c r="S1021" s="46" t="e">
        <f t="shared" si="94"/>
        <v>#DIV/0!</v>
      </c>
      <c r="T1021" s="46" t="e">
        <f t="shared" si="95"/>
        <v>#DIV/0!</v>
      </c>
    </row>
    <row r="1022" spans="1:20" x14ac:dyDescent="0.2">
      <c r="A1022" s="49" t="s">
        <v>1794</v>
      </c>
      <c r="B1022" s="49" t="s">
        <v>1946</v>
      </c>
      <c r="C1022" s="49" t="s">
        <v>217</v>
      </c>
      <c r="D1022" s="49" t="s">
        <v>1799</v>
      </c>
      <c r="E1022" s="49" t="s">
        <v>192</v>
      </c>
      <c r="F1022" s="50" t="s">
        <v>33</v>
      </c>
      <c r="G1022" s="51"/>
      <c r="H1022" s="51"/>
      <c r="I1022" s="48">
        <v>1</v>
      </c>
      <c r="J1022" s="51"/>
      <c r="K1022" s="45" t="e">
        <f t="shared" si="90"/>
        <v>#DIV/0!</v>
      </c>
      <c r="L1022" s="46" t="e">
        <f t="shared" si="91"/>
        <v>#DIV/0!</v>
      </c>
      <c r="M1022" s="47" t="e">
        <f t="shared" si="92"/>
        <v>#DIV/0!</v>
      </c>
      <c r="N1022" s="51"/>
      <c r="O1022" s="51"/>
      <c r="P1022" s="48">
        <v>56</v>
      </c>
      <c r="Q1022" s="51"/>
      <c r="R1022" s="45" t="e">
        <f t="shared" si="93"/>
        <v>#DIV/0!</v>
      </c>
      <c r="S1022" s="46" t="e">
        <f t="shared" si="94"/>
        <v>#DIV/0!</v>
      </c>
      <c r="T1022" s="46" t="e">
        <f t="shared" si="95"/>
        <v>#DIV/0!</v>
      </c>
    </row>
    <row r="1023" spans="1:20" x14ac:dyDescent="0.2">
      <c r="A1023" s="49" t="s">
        <v>1794</v>
      </c>
      <c r="B1023" s="49" t="s">
        <v>1945</v>
      </c>
      <c r="C1023" s="49" t="s">
        <v>217</v>
      </c>
      <c r="D1023" s="49" t="s">
        <v>1799</v>
      </c>
      <c r="E1023" s="49" t="s">
        <v>238</v>
      </c>
      <c r="F1023" s="50" t="s">
        <v>33</v>
      </c>
      <c r="G1023" s="51"/>
      <c r="H1023" s="51"/>
      <c r="I1023" s="51"/>
      <c r="J1023" s="48">
        <v>0</v>
      </c>
      <c r="K1023" s="45" t="e">
        <f t="shared" si="90"/>
        <v>#DIV/0!</v>
      </c>
      <c r="L1023" s="46" t="e">
        <f t="shared" si="91"/>
        <v>#DIV/0!</v>
      </c>
      <c r="M1023" s="47" t="e">
        <f t="shared" si="92"/>
        <v>#DIV/0!</v>
      </c>
      <c r="N1023" s="51"/>
      <c r="O1023" s="51"/>
      <c r="P1023" s="51"/>
      <c r="Q1023" s="48">
        <v>10</v>
      </c>
      <c r="R1023" s="45" t="e">
        <f t="shared" si="93"/>
        <v>#DIV/0!</v>
      </c>
      <c r="S1023" s="46" t="e">
        <f t="shared" si="94"/>
        <v>#DIV/0!</v>
      </c>
      <c r="T1023" s="46" t="e">
        <f t="shared" si="95"/>
        <v>#DIV/0!</v>
      </c>
    </row>
    <row r="1024" spans="1:20" x14ac:dyDescent="0.2">
      <c r="A1024" s="49" t="s">
        <v>1794</v>
      </c>
      <c r="B1024" s="49" t="s">
        <v>1944</v>
      </c>
      <c r="C1024" s="49" t="s">
        <v>217</v>
      </c>
      <c r="D1024" s="49" t="s">
        <v>1799</v>
      </c>
      <c r="E1024" s="49" t="s">
        <v>182</v>
      </c>
      <c r="F1024" s="50" t="s">
        <v>33</v>
      </c>
      <c r="G1024" s="51"/>
      <c r="H1024" s="51"/>
      <c r="I1024" s="51"/>
      <c r="J1024" s="48">
        <v>0</v>
      </c>
      <c r="K1024" s="45" t="e">
        <f t="shared" si="90"/>
        <v>#DIV/0!</v>
      </c>
      <c r="L1024" s="46" t="e">
        <f t="shared" si="91"/>
        <v>#DIV/0!</v>
      </c>
      <c r="M1024" s="47" t="e">
        <f t="shared" si="92"/>
        <v>#DIV/0!</v>
      </c>
      <c r="N1024" s="51"/>
      <c r="O1024" s="51"/>
      <c r="P1024" s="51"/>
      <c r="Q1024" s="48">
        <v>58</v>
      </c>
      <c r="R1024" s="45" t="e">
        <f t="shared" si="93"/>
        <v>#DIV/0!</v>
      </c>
      <c r="S1024" s="46" t="e">
        <f t="shared" si="94"/>
        <v>#DIV/0!</v>
      </c>
      <c r="T1024" s="46" t="e">
        <f t="shared" si="95"/>
        <v>#DIV/0!</v>
      </c>
    </row>
    <row r="1025" spans="1:20" x14ac:dyDescent="0.2">
      <c r="A1025" s="49" t="s">
        <v>1794</v>
      </c>
      <c r="B1025" s="49" t="s">
        <v>1943</v>
      </c>
      <c r="C1025" s="49" t="s">
        <v>217</v>
      </c>
      <c r="D1025" s="49" t="s">
        <v>1800</v>
      </c>
      <c r="E1025" s="49" t="s">
        <v>235</v>
      </c>
      <c r="F1025" s="50" t="s">
        <v>1801</v>
      </c>
      <c r="G1025" s="51"/>
      <c r="H1025" s="51"/>
      <c r="I1025" s="51"/>
      <c r="J1025" s="48">
        <v>12</v>
      </c>
      <c r="K1025" s="45" t="e">
        <f t="shared" si="90"/>
        <v>#DIV/0!</v>
      </c>
      <c r="L1025" s="46" t="e">
        <f t="shared" si="91"/>
        <v>#DIV/0!</v>
      </c>
      <c r="M1025" s="47" t="e">
        <f t="shared" si="92"/>
        <v>#DIV/0!</v>
      </c>
      <c r="N1025" s="51"/>
      <c r="O1025" s="51"/>
      <c r="P1025" s="51"/>
      <c r="Q1025" s="48">
        <v>63</v>
      </c>
      <c r="R1025" s="45" t="e">
        <f t="shared" si="93"/>
        <v>#DIV/0!</v>
      </c>
      <c r="S1025" s="46" t="e">
        <f t="shared" si="94"/>
        <v>#DIV/0!</v>
      </c>
      <c r="T1025" s="46" t="e">
        <f t="shared" si="95"/>
        <v>#DIV/0!</v>
      </c>
    </row>
    <row r="1026" spans="1:20" x14ac:dyDescent="0.2">
      <c r="A1026" s="49" t="s">
        <v>1794</v>
      </c>
      <c r="B1026" s="49" t="s">
        <v>1942</v>
      </c>
      <c r="C1026" s="49" t="s">
        <v>217</v>
      </c>
      <c r="D1026" s="49" t="s">
        <v>1824</v>
      </c>
      <c r="E1026" s="49" t="s">
        <v>262</v>
      </c>
      <c r="F1026" s="50" t="s">
        <v>263</v>
      </c>
      <c r="G1026" s="51"/>
      <c r="H1026" s="51"/>
      <c r="I1026" s="51"/>
      <c r="J1026" s="48">
        <v>0</v>
      </c>
      <c r="K1026" s="45" t="e">
        <f t="shared" si="90"/>
        <v>#DIV/0!</v>
      </c>
      <c r="L1026" s="46" t="e">
        <f t="shared" si="91"/>
        <v>#DIV/0!</v>
      </c>
      <c r="M1026" s="47" t="e">
        <f t="shared" si="92"/>
        <v>#DIV/0!</v>
      </c>
      <c r="N1026" s="51"/>
      <c r="O1026" s="51"/>
      <c r="P1026" s="51"/>
      <c r="Q1026" s="48">
        <v>10</v>
      </c>
      <c r="R1026" s="45" t="e">
        <f t="shared" si="93"/>
        <v>#DIV/0!</v>
      </c>
      <c r="S1026" s="46" t="e">
        <f t="shared" si="94"/>
        <v>#DIV/0!</v>
      </c>
      <c r="T1026" s="46" t="e">
        <f t="shared" si="95"/>
        <v>#DIV/0!</v>
      </c>
    </row>
    <row r="1027" spans="1:20" x14ac:dyDescent="0.2">
      <c r="A1027" s="49" t="s">
        <v>1794</v>
      </c>
      <c r="B1027" s="49" t="s">
        <v>222</v>
      </c>
      <c r="C1027" s="49" t="s">
        <v>217</v>
      </c>
      <c r="D1027" s="49" t="s">
        <v>1794</v>
      </c>
      <c r="E1027" s="49" t="s">
        <v>218</v>
      </c>
      <c r="F1027" s="50" t="s">
        <v>1830</v>
      </c>
      <c r="G1027" s="48">
        <v>12</v>
      </c>
      <c r="H1027" s="51"/>
      <c r="I1027" s="48">
        <v>5</v>
      </c>
      <c r="J1027" s="48">
        <v>4</v>
      </c>
      <c r="K1027" s="45">
        <f t="shared" si="90"/>
        <v>-1</v>
      </c>
      <c r="L1027" s="46">
        <f t="shared" si="91"/>
        <v>-0.58333333333333326</v>
      </c>
      <c r="M1027" s="47">
        <f t="shared" si="92"/>
        <v>-0.66666666666666674</v>
      </c>
      <c r="N1027" s="48">
        <v>264</v>
      </c>
      <c r="O1027" s="51"/>
      <c r="P1027" s="48">
        <v>83</v>
      </c>
      <c r="Q1027" s="48">
        <v>20</v>
      </c>
      <c r="R1027" s="45">
        <f t="shared" si="93"/>
        <v>-1</v>
      </c>
      <c r="S1027" s="46">
        <f t="shared" si="94"/>
        <v>-0.68560606060606055</v>
      </c>
      <c r="T1027" s="46">
        <f t="shared" si="95"/>
        <v>-0.9242424242424242</v>
      </c>
    </row>
    <row r="1028" spans="1:20" x14ac:dyDescent="0.2">
      <c r="A1028" s="49" t="s">
        <v>1794</v>
      </c>
      <c r="B1028" s="49" t="s">
        <v>1971</v>
      </c>
      <c r="C1028" s="49" t="s">
        <v>217</v>
      </c>
      <c r="D1028" s="49" t="s">
        <v>1794</v>
      </c>
      <c r="E1028" s="49" t="s">
        <v>216</v>
      </c>
      <c r="F1028" s="50" t="s">
        <v>217</v>
      </c>
      <c r="G1028" s="48">
        <v>5</v>
      </c>
      <c r="H1028" s="48">
        <v>2</v>
      </c>
      <c r="I1028" s="48">
        <v>9</v>
      </c>
      <c r="J1028" s="48">
        <v>11</v>
      </c>
      <c r="K1028" s="45">
        <f t="shared" si="90"/>
        <v>-0.6</v>
      </c>
      <c r="L1028" s="46">
        <f t="shared" si="91"/>
        <v>0.8</v>
      </c>
      <c r="M1028" s="47">
        <f t="shared" si="92"/>
        <v>1.2000000000000002</v>
      </c>
      <c r="N1028" s="48">
        <v>20</v>
      </c>
      <c r="O1028" s="48">
        <v>40</v>
      </c>
      <c r="P1028" s="48">
        <v>440</v>
      </c>
      <c r="Q1028" s="48">
        <v>210</v>
      </c>
      <c r="R1028" s="45">
        <f t="shared" si="93"/>
        <v>1</v>
      </c>
      <c r="S1028" s="46">
        <f t="shared" si="94"/>
        <v>21</v>
      </c>
      <c r="T1028" s="46">
        <f t="shared" si="95"/>
        <v>9.5</v>
      </c>
    </row>
    <row r="1029" spans="1:20" x14ac:dyDescent="0.2">
      <c r="A1029" s="49" t="s">
        <v>1794</v>
      </c>
      <c r="B1029" s="49" t="s">
        <v>244</v>
      </c>
      <c r="C1029" s="49" t="s">
        <v>217</v>
      </c>
      <c r="D1029" s="49" t="s">
        <v>1794</v>
      </c>
      <c r="E1029" s="49" t="s">
        <v>151</v>
      </c>
      <c r="F1029" s="50" t="s">
        <v>217</v>
      </c>
      <c r="G1029" s="48">
        <v>44</v>
      </c>
      <c r="H1029" s="51"/>
      <c r="I1029" s="48">
        <v>4</v>
      </c>
      <c r="J1029" s="48">
        <v>5</v>
      </c>
      <c r="K1029" s="45">
        <f t="shared" si="90"/>
        <v>-1</v>
      </c>
      <c r="L1029" s="46">
        <f t="shared" si="91"/>
        <v>-0.90909090909090906</v>
      </c>
      <c r="M1029" s="47">
        <f t="shared" si="92"/>
        <v>-0.88636363636363635</v>
      </c>
      <c r="N1029" s="48">
        <v>6091</v>
      </c>
      <c r="O1029" s="51"/>
      <c r="P1029" s="48">
        <v>129</v>
      </c>
      <c r="Q1029" s="48">
        <v>365</v>
      </c>
      <c r="R1029" s="45">
        <f t="shared" si="93"/>
        <v>-1</v>
      </c>
      <c r="S1029" s="46">
        <f t="shared" si="94"/>
        <v>-0.97882121162370717</v>
      </c>
      <c r="T1029" s="46">
        <f t="shared" si="95"/>
        <v>-0.94007552126087668</v>
      </c>
    </row>
    <row r="1030" spans="1:20" x14ac:dyDescent="0.2">
      <c r="A1030" s="49" t="s">
        <v>1794</v>
      </c>
      <c r="B1030" s="49" t="s">
        <v>1947</v>
      </c>
      <c r="C1030" s="49" t="s">
        <v>217</v>
      </c>
      <c r="D1030" s="49" t="s">
        <v>1794</v>
      </c>
      <c r="E1030" s="49" t="s">
        <v>157</v>
      </c>
      <c r="F1030" s="50" t="s">
        <v>158</v>
      </c>
      <c r="G1030" s="51"/>
      <c r="H1030" s="51"/>
      <c r="I1030" s="48">
        <v>1</v>
      </c>
      <c r="J1030" s="51"/>
      <c r="K1030" s="45" t="e">
        <f t="shared" si="90"/>
        <v>#DIV/0!</v>
      </c>
      <c r="L1030" s="46" t="e">
        <f t="shared" si="91"/>
        <v>#DIV/0!</v>
      </c>
      <c r="M1030" s="47" t="e">
        <f t="shared" si="92"/>
        <v>#DIV/0!</v>
      </c>
      <c r="N1030" s="51"/>
      <c r="O1030" s="51"/>
      <c r="P1030" s="48">
        <v>95</v>
      </c>
      <c r="Q1030" s="51"/>
      <c r="R1030" s="45" t="e">
        <f t="shared" si="93"/>
        <v>#DIV/0!</v>
      </c>
      <c r="S1030" s="46" t="e">
        <f t="shared" si="94"/>
        <v>#DIV/0!</v>
      </c>
      <c r="T1030" s="46" t="e">
        <f t="shared" si="95"/>
        <v>#DIV/0!</v>
      </c>
    </row>
    <row r="1031" spans="1:20" x14ac:dyDescent="0.2">
      <c r="A1031" s="49" t="s">
        <v>1794</v>
      </c>
      <c r="B1031" s="49" t="s">
        <v>253</v>
      </c>
      <c r="C1031" s="49" t="s">
        <v>217</v>
      </c>
      <c r="D1031" s="49" t="s">
        <v>1799</v>
      </c>
      <c r="E1031" s="49" t="s">
        <v>91</v>
      </c>
      <c r="F1031" s="50" t="s">
        <v>92</v>
      </c>
      <c r="G1031" s="51"/>
      <c r="H1031" s="51"/>
      <c r="I1031" s="51"/>
      <c r="J1031" s="48">
        <v>7</v>
      </c>
      <c r="K1031" s="45" t="e">
        <f t="shared" si="90"/>
        <v>#DIV/0!</v>
      </c>
      <c r="L1031" s="46" t="e">
        <f t="shared" si="91"/>
        <v>#DIV/0!</v>
      </c>
      <c r="M1031" s="47" t="e">
        <f t="shared" si="92"/>
        <v>#DIV/0!</v>
      </c>
      <c r="N1031" s="51"/>
      <c r="O1031" s="51"/>
      <c r="P1031" s="51"/>
      <c r="Q1031" s="48">
        <v>100</v>
      </c>
      <c r="R1031" s="45" t="e">
        <f t="shared" si="93"/>
        <v>#DIV/0!</v>
      </c>
      <c r="S1031" s="46" t="e">
        <f t="shared" si="94"/>
        <v>#DIV/0!</v>
      </c>
      <c r="T1031" s="46" t="e">
        <f t="shared" si="95"/>
        <v>#DIV/0!</v>
      </c>
    </row>
    <row r="1032" spans="1:20" x14ac:dyDescent="0.2">
      <c r="A1032" s="49" t="s">
        <v>1794</v>
      </c>
      <c r="B1032" s="49" t="s">
        <v>235</v>
      </c>
      <c r="C1032" s="49" t="s">
        <v>217</v>
      </c>
      <c r="D1032" s="49" t="s">
        <v>1799</v>
      </c>
      <c r="E1032" s="49" t="s">
        <v>32</v>
      </c>
      <c r="F1032" s="50" t="s">
        <v>33</v>
      </c>
      <c r="G1032" s="48">
        <v>8</v>
      </c>
      <c r="H1032" s="51"/>
      <c r="I1032" s="48">
        <v>19</v>
      </c>
      <c r="J1032" s="48">
        <v>4</v>
      </c>
      <c r="K1032" s="45">
        <f t="shared" si="90"/>
        <v>-1</v>
      </c>
      <c r="L1032" s="46">
        <f t="shared" si="91"/>
        <v>1.375</v>
      </c>
      <c r="M1032" s="47">
        <f t="shared" si="92"/>
        <v>-0.5</v>
      </c>
      <c r="N1032" s="48">
        <v>120</v>
      </c>
      <c r="O1032" s="51"/>
      <c r="P1032" s="48">
        <v>511</v>
      </c>
      <c r="Q1032" s="48">
        <v>60</v>
      </c>
      <c r="R1032" s="45">
        <f t="shared" si="93"/>
        <v>-1</v>
      </c>
      <c r="S1032" s="46">
        <f t="shared" si="94"/>
        <v>3.2583333333333337</v>
      </c>
      <c r="T1032" s="46">
        <f t="shared" si="95"/>
        <v>-0.5</v>
      </c>
    </row>
    <row r="1033" spans="1:20" x14ac:dyDescent="0.2">
      <c r="A1033" s="49" t="s">
        <v>1794</v>
      </c>
      <c r="B1033" s="49" t="s">
        <v>268</v>
      </c>
      <c r="C1033" s="49" t="s">
        <v>217</v>
      </c>
      <c r="D1033" s="49" t="s">
        <v>1799</v>
      </c>
      <c r="E1033" s="49" t="s">
        <v>219</v>
      </c>
      <c r="F1033" s="50" t="s">
        <v>33</v>
      </c>
      <c r="G1033" s="48">
        <v>0</v>
      </c>
      <c r="H1033" s="51"/>
      <c r="I1033" s="51"/>
      <c r="J1033" s="51"/>
      <c r="K1033" s="45" t="e">
        <f t="shared" si="90"/>
        <v>#DIV/0!</v>
      </c>
      <c r="L1033" s="46" t="e">
        <f t="shared" si="91"/>
        <v>#DIV/0!</v>
      </c>
      <c r="M1033" s="47" t="e">
        <f t="shared" si="92"/>
        <v>#DIV/0!</v>
      </c>
      <c r="N1033" s="48">
        <v>0</v>
      </c>
      <c r="O1033" s="51"/>
      <c r="P1033" s="51"/>
      <c r="Q1033" s="51"/>
      <c r="R1033" s="45" t="e">
        <f t="shared" si="93"/>
        <v>#DIV/0!</v>
      </c>
      <c r="S1033" s="46" t="e">
        <f t="shared" si="94"/>
        <v>#DIV/0!</v>
      </c>
      <c r="T1033" s="46" t="e">
        <f t="shared" si="95"/>
        <v>#DIV/0!</v>
      </c>
    </row>
    <row r="1034" spans="1:20" x14ac:dyDescent="0.2">
      <c r="A1034" s="49" t="s">
        <v>1794</v>
      </c>
      <c r="B1034" s="49" t="s">
        <v>239</v>
      </c>
      <c r="C1034" s="49" t="s">
        <v>217</v>
      </c>
      <c r="D1034" s="49" t="s">
        <v>1803</v>
      </c>
      <c r="E1034" s="49" t="s">
        <v>62</v>
      </c>
      <c r="F1034" s="50" t="s">
        <v>63</v>
      </c>
      <c r="G1034" s="48">
        <v>0</v>
      </c>
      <c r="H1034" s="51"/>
      <c r="I1034" s="51"/>
      <c r="J1034" s="51"/>
      <c r="K1034" s="45" t="e">
        <f t="shared" ref="K1034:K1097" si="96">+H1034/G1034-1</f>
        <v>#DIV/0!</v>
      </c>
      <c r="L1034" s="46" t="e">
        <f t="shared" ref="L1034:L1097" si="97">+I1034/G1034-1</f>
        <v>#DIV/0!</v>
      </c>
      <c r="M1034" s="47" t="e">
        <f t="shared" ref="M1034:M1097" si="98">+J1034/G1034-1</f>
        <v>#DIV/0!</v>
      </c>
      <c r="N1034" s="48">
        <v>0</v>
      </c>
      <c r="O1034" s="51"/>
      <c r="P1034" s="51"/>
      <c r="Q1034" s="51"/>
      <c r="R1034" s="45" t="e">
        <f t="shared" ref="R1034:R1097" si="99">+O1034/N1034-1</f>
        <v>#DIV/0!</v>
      </c>
      <c r="S1034" s="46" t="e">
        <f t="shared" ref="S1034:S1097" si="100">+P1034/N1034-1</f>
        <v>#DIV/0!</v>
      </c>
      <c r="T1034" s="46" t="e">
        <f t="shared" ref="T1034:T1097" si="101">+Q1034/N1034-1</f>
        <v>#DIV/0!</v>
      </c>
    </row>
    <row r="1035" spans="1:20" x14ac:dyDescent="0.2">
      <c r="A1035" s="49" t="s">
        <v>1794</v>
      </c>
      <c r="B1035" s="49" t="s">
        <v>269</v>
      </c>
      <c r="C1035" s="49" t="s">
        <v>217</v>
      </c>
      <c r="D1035" s="49" t="s">
        <v>1813</v>
      </c>
      <c r="E1035" s="49" t="s">
        <v>34</v>
      </c>
      <c r="F1035" s="50" t="s">
        <v>1430</v>
      </c>
      <c r="G1035" s="48">
        <v>0</v>
      </c>
      <c r="H1035" s="48">
        <v>1</v>
      </c>
      <c r="I1035" s="48">
        <v>7</v>
      </c>
      <c r="J1035" s="48">
        <v>9</v>
      </c>
      <c r="K1035" s="45" t="e">
        <f t="shared" si="96"/>
        <v>#DIV/0!</v>
      </c>
      <c r="L1035" s="46" t="e">
        <f t="shared" si="97"/>
        <v>#DIV/0!</v>
      </c>
      <c r="M1035" s="47" t="e">
        <f t="shared" si="98"/>
        <v>#DIV/0!</v>
      </c>
      <c r="N1035" s="48">
        <v>4</v>
      </c>
      <c r="O1035" s="48">
        <v>150</v>
      </c>
      <c r="P1035" s="48">
        <v>107</v>
      </c>
      <c r="Q1035" s="48">
        <v>117</v>
      </c>
      <c r="R1035" s="45">
        <f t="shared" si="99"/>
        <v>36.5</v>
      </c>
      <c r="S1035" s="46">
        <f t="shared" si="100"/>
        <v>25.75</v>
      </c>
      <c r="T1035" s="46">
        <f t="shared" si="101"/>
        <v>28.25</v>
      </c>
    </row>
    <row r="1036" spans="1:20" x14ac:dyDescent="0.2">
      <c r="A1036" s="49" t="s">
        <v>1794</v>
      </c>
      <c r="B1036" s="49" t="s">
        <v>1888</v>
      </c>
      <c r="C1036" s="49" t="s">
        <v>217</v>
      </c>
      <c r="D1036" s="49" t="s">
        <v>1800</v>
      </c>
      <c r="E1036" s="49" t="s">
        <v>235</v>
      </c>
      <c r="F1036" s="50" t="s">
        <v>1801</v>
      </c>
      <c r="G1036" s="48">
        <v>4</v>
      </c>
      <c r="H1036" s="51"/>
      <c r="I1036" s="51"/>
      <c r="J1036" s="51"/>
      <c r="K1036" s="45">
        <f t="shared" si="96"/>
        <v>-1</v>
      </c>
      <c r="L1036" s="46">
        <f t="shared" si="97"/>
        <v>-1</v>
      </c>
      <c r="M1036" s="47">
        <f t="shared" si="98"/>
        <v>-1</v>
      </c>
      <c r="N1036" s="48">
        <v>20</v>
      </c>
      <c r="O1036" s="51"/>
      <c r="P1036" s="51"/>
      <c r="Q1036" s="51"/>
      <c r="R1036" s="45">
        <f t="shared" si="99"/>
        <v>-1</v>
      </c>
      <c r="S1036" s="46">
        <f t="shared" si="100"/>
        <v>-1</v>
      </c>
      <c r="T1036" s="46">
        <f t="shared" si="101"/>
        <v>-1</v>
      </c>
    </row>
    <row r="1037" spans="1:20" x14ac:dyDescent="0.2">
      <c r="A1037" s="49" t="s">
        <v>1794</v>
      </c>
      <c r="B1037" s="49" t="s">
        <v>1864</v>
      </c>
      <c r="C1037" s="49" t="s">
        <v>217</v>
      </c>
      <c r="D1037" s="49" t="s">
        <v>1802</v>
      </c>
      <c r="E1037" s="49" t="s">
        <v>124</v>
      </c>
      <c r="F1037" s="50" t="s">
        <v>1546</v>
      </c>
      <c r="G1037" s="51"/>
      <c r="H1037" s="51"/>
      <c r="I1037" s="51"/>
      <c r="J1037" s="48">
        <v>0</v>
      </c>
      <c r="K1037" s="45" t="e">
        <f t="shared" si="96"/>
        <v>#DIV/0!</v>
      </c>
      <c r="L1037" s="46" t="e">
        <f t="shared" si="97"/>
        <v>#DIV/0!</v>
      </c>
      <c r="M1037" s="47" t="e">
        <f t="shared" si="98"/>
        <v>#DIV/0!</v>
      </c>
      <c r="N1037" s="51"/>
      <c r="O1037" s="51"/>
      <c r="P1037" s="51"/>
      <c r="Q1037" s="48">
        <v>20</v>
      </c>
      <c r="R1037" s="45" t="e">
        <f t="shared" si="99"/>
        <v>#DIV/0!</v>
      </c>
      <c r="S1037" s="46" t="e">
        <f t="shared" si="100"/>
        <v>#DIV/0!</v>
      </c>
      <c r="T1037" s="46" t="e">
        <f t="shared" si="101"/>
        <v>#DIV/0!</v>
      </c>
    </row>
    <row r="1038" spans="1:20" x14ac:dyDescent="0.2">
      <c r="A1038" s="49" t="s">
        <v>1822</v>
      </c>
      <c r="B1038" s="49" t="s">
        <v>55</v>
      </c>
      <c r="C1038" s="49" t="s">
        <v>1437</v>
      </c>
      <c r="D1038" s="49" t="s">
        <v>1789</v>
      </c>
      <c r="E1038" s="49" t="s">
        <v>26</v>
      </c>
      <c r="F1038" s="50" t="s">
        <v>1415</v>
      </c>
      <c r="G1038" s="48">
        <v>55158</v>
      </c>
      <c r="H1038" s="48">
        <v>14100</v>
      </c>
      <c r="I1038" s="48">
        <v>29427</v>
      </c>
      <c r="J1038" s="48">
        <v>37656</v>
      </c>
      <c r="K1038" s="45">
        <f t="shared" si="96"/>
        <v>-0.74437071684977707</v>
      </c>
      <c r="L1038" s="46">
        <f t="shared" si="97"/>
        <v>-0.4664962471445665</v>
      </c>
      <c r="M1038" s="47">
        <f t="shared" si="98"/>
        <v>-0.31730664636136185</v>
      </c>
      <c r="N1038" s="48">
        <v>26436</v>
      </c>
      <c r="O1038" s="48">
        <v>30</v>
      </c>
      <c r="P1038" s="48">
        <v>69459</v>
      </c>
      <c r="Q1038" s="48">
        <v>250</v>
      </c>
      <c r="R1038" s="45">
        <f t="shared" si="99"/>
        <v>-0.99886518384021783</v>
      </c>
      <c r="S1038" s="46">
        <f t="shared" si="100"/>
        <v>1.6274398547435314</v>
      </c>
      <c r="T1038" s="46">
        <f t="shared" si="101"/>
        <v>-0.99054319866848239</v>
      </c>
    </row>
    <row r="1039" spans="1:20" x14ac:dyDescent="0.2">
      <c r="A1039" s="49" t="s">
        <v>1822</v>
      </c>
      <c r="B1039" s="49" t="s">
        <v>55</v>
      </c>
      <c r="C1039" s="49" t="s">
        <v>1437</v>
      </c>
      <c r="D1039" s="49" t="s">
        <v>1798</v>
      </c>
      <c r="E1039" s="49" t="s">
        <v>45</v>
      </c>
      <c r="F1039" s="50" t="s">
        <v>1423</v>
      </c>
      <c r="G1039" s="48">
        <v>97</v>
      </c>
      <c r="H1039" s="51"/>
      <c r="I1039" s="48">
        <v>4</v>
      </c>
      <c r="J1039" s="51"/>
      <c r="K1039" s="45">
        <f t="shared" si="96"/>
        <v>-1</v>
      </c>
      <c r="L1039" s="46">
        <f t="shared" si="97"/>
        <v>-0.95876288659793818</v>
      </c>
      <c r="M1039" s="47">
        <f t="shared" si="98"/>
        <v>-1</v>
      </c>
      <c r="N1039" s="48">
        <v>20</v>
      </c>
      <c r="O1039" s="51"/>
      <c r="P1039" s="51"/>
      <c r="Q1039" s="51"/>
      <c r="R1039" s="45">
        <f t="shared" si="99"/>
        <v>-1</v>
      </c>
      <c r="S1039" s="46">
        <f t="shared" si="100"/>
        <v>-1</v>
      </c>
      <c r="T1039" s="46">
        <f t="shared" si="101"/>
        <v>-1</v>
      </c>
    </row>
    <row r="1040" spans="1:20" x14ac:dyDescent="0.2">
      <c r="A1040" s="49" t="s">
        <v>1822</v>
      </c>
      <c r="B1040" s="49" t="s">
        <v>55</v>
      </c>
      <c r="C1040" s="49" t="s">
        <v>1437</v>
      </c>
      <c r="D1040" s="49" t="s">
        <v>1795</v>
      </c>
      <c r="E1040" s="49" t="s">
        <v>42</v>
      </c>
      <c r="F1040" s="50" t="s">
        <v>1431</v>
      </c>
      <c r="G1040" s="48">
        <v>152</v>
      </c>
      <c r="H1040" s="48">
        <v>0</v>
      </c>
      <c r="I1040" s="51"/>
      <c r="J1040" s="51"/>
      <c r="K1040" s="45">
        <f t="shared" si="96"/>
        <v>-1</v>
      </c>
      <c r="L1040" s="46">
        <f t="shared" si="97"/>
        <v>-1</v>
      </c>
      <c r="M1040" s="47">
        <f t="shared" si="98"/>
        <v>-1</v>
      </c>
      <c r="N1040" s="48">
        <v>0</v>
      </c>
      <c r="O1040" s="48">
        <v>0</v>
      </c>
      <c r="P1040" s="51"/>
      <c r="Q1040" s="51"/>
      <c r="R1040" s="45" t="e">
        <f t="shared" si="99"/>
        <v>#DIV/0!</v>
      </c>
      <c r="S1040" s="46" t="e">
        <f t="shared" si="100"/>
        <v>#DIV/0!</v>
      </c>
      <c r="T1040" s="46" t="e">
        <f t="shared" si="101"/>
        <v>#DIV/0!</v>
      </c>
    </row>
    <row r="1041" spans="1:20" x14ac:dyDescent="0.2">
      <c r="A1041" s="49" t="s">
        <v>1822</v>
      </c>
      <c r="B1041" s="49" t="s">
        <v>55</v>
      </c>
      <c r="C1041" s="49" t="s">
        <v>1437</v>
      </c>
      <c r="D1041" s="49" t="s">
        <v>1797</v>
      </c>
      <c r="E1041" s="49" t="s">
        <v>46</v>
      </c>
      <c r="F1041" s="50" t="s">
        <v>1432</v>
      </c>
      <c r="G1041" s="48">
        <v>208</v>
      </c>
      <c r="H1041" s="48">
        <v>0</v>
      </c>
      <c r="I1041" s="51"/>
      <c r="J1041" s="51"/>
      <c r="K1041" s="45">
        <f t="shared" si="96"/>
        <v>-1</v>
      </c>
      <c r="L1041" s="46">
        <f t="shared" si="97"/>
        <v>-1</v>
      </c>
      <c r="M1041" s="47">
        <f t="shared" si="98"/>
        <v>-1</v>
      </c>
      <c r="N1041" s="48">
        <v>0</v>
      </c>
      <c r="O1041" s="48">
        <v>0</v>
      </c>
      <c r="P1041" s="51"/>
      <c r="Q1041" s="51"/>
      <c r="R1041" s="45" t="e">
        <f t="shared" si="99"/>
        <v>#DIV/0!</v>
      </c>
      <c r="S1041" s="46" t="e">
        <f t="shared" si="100"/>
        <v>#DIV/0!</v>
      </c>
      <c r="T1041" s="46" t="e">
        <f t="shared" si="101"/>
        <v>#DIV/0!</v>
      </c>
    </row>
    <row r="1042" spans="1:20" x14ac:dyDescent="0.2">
      <c r="A1042" s="49" t="s">
        <v>1822</v>
      </c>
      <c r="B1042" s="49" t="s">
        <v>55</v>
      </c>
      <c r="C1042" s="49" t="s">
        <v>1437</v>
      </c>
      <c r="D1042" s="49" t="s">
        <v>1836</v>
      </c>
      <c r="E1042" s="49" t="s">
        <v>61</v>
      </c>
      <c r="F1042" s="50" t="s">
        <v>1416</v>
      </c>
      <c r="G1042" s="48">
        <v>10</v>
      </c>
      <c r="H1042" s="48">
        <v>1</v>
      </c>
      <c r="I1042" s="51"/>
      <c r="J1042" s="48">
        <v>6</v>
      </c>
      <c r="K1042" s="45">
        <f t="shared" si="96"/>
        <v>-0.9</v>
      </c>
      <c r="L1042" s="46">
        <f t="shared" si="97"/>
        <v>-1</v>
      </c>
      <c r="M1042" s="47">
        <f t="shared" si="98"/>
        <v>-0.4</v>
      </c>
      <c r="N1042" s="48">
        <v>0</v>
      </c>
      <c r="O1042" s="48">
        <v>0</v>
      </c>
      <c r="P1042" s="51"/>
      <c r="Q1042" s="48">
        <v>0</v>
      </c>
      <c r="R1042" s="45" t="e">
        <f t="shared" si="99"/>
        <v>#DIV/0!</v>
      </c>
      <c r="S1042" s="46" t="e">
        <f t="shared" si="100"/>
        <v>#DIV/0!</v>
      </c>
      <c r="T1042" s="46" t="e">
        <f t="shared" si="101"/>
        <v>#DIV/0!</v>
      </c>
    </row>
    <row r="1043" spans="1:20" x14ac:dyDescent="0.2">
      <c r="A1043" s="49" t="s">
        <v>1822</v>
      </c>
      <c r="B1043" s="49" t="s">
        <v>55</v>
      </c>
      <c r="C1043" s="49" t="s">
        <v>1437</v>
      </c>
      <c r="D1043" s="49" t="s">
        <v>1836</v>
      </c>
      <c r="E1043" s="49" t="s">
        <v>277</v>
      </c>
      <c r="F1043" s="50" t="s">
        <v>1887</v>
      </c>
      <c r="G1043" s="48">
        <v>69</v>
      </c>
      <c r="H1043" s="51"/>
      <c r="I1043" s="51"/>
      <c r="J1043" s="51"/>
      <c r="K1043" s="45">
        <f t="shared" si="96"/>
        <v>-1</v>
      </c>
      <c r="L1043" s="46">
        <f t="shared" si="97"/>
        <v>-1</v>
      </c>
      <c r="M1043" s="47">
        <f t="shared" si="98"/>
        <v>-1</v>
      </c>
      <c r="N1043" s="48">
        <v>0</v>
      </c>
      <c r="O1043" s="51"/>
      <c r="P1043" s="51"/>
      <c r="Q1043" s="51"/>
      <c r="R1043" s="45" t="e">
        <f t="shared" si="99"/>
        <v>#DIV/0!</v>
      </c>
      <c r="S1043" s="46" t="e">
        <f t="shared" si="100"/>
        <v>#DIV/0!</v>
      </c>
      <c r="T1043" s="46" t="e">
        <f t="shared" si="101"/>
        <v>#DIV/0!</v>
      </c>
    </row>
    <row r="1044" spans="1:20" x14ac:dyDescent="0.2">
      <c r="A1044" s="49" t="s">
        <v>1822</v>
      </c>
      <c r="B1044" s="49" t="s">
        <v>55</v>
      </c>
      <c r="C1044" s="49" t="s">
        <v>1437</v>
      </c>
      <c r="D1044" s="49" t="s">
        <v>1791</v>
      </c>
      <c r="E1044" s="49" t="s">
        <v>30</v>
      </c>
      <c r="F1044" s="50" t="s">
        <v>1422</v>
      </c>
      <c r="G1044" s="48">
        <v>3419</v>
      </c>
      <c r="H1044" s="48">
        <v>136</v>
      </c>
      <c r="I1044" s="48">
        <v>596</v>
      </c>
      <c r="J1044" s="48">
        <v>178</v>
      </c>
      <c r="K1044" s="45">
        <f t="shared" si="96"/>
        <v>-0.9602222872184849</v>
      </c>
      <c r="L1044" s="46">
        <f t="shared" si="97"/>
        <v>-0.82568002339865454</v>
      </c>
      <c r="M1044" s="47">
        <f t="shared" si="98"/>
        <v>-0.94793799356537001</v>
      </c>
      <c r="N1044" s="48">
        <v>67249</v>
      </c>
      <c r="O1044" s="48">
        <v>3300</v>
      </c>
      <c r="P1044" s="48">
        <v>17764</v>
      </c>
      <c r="Q1044" s="48">
        <v>5506</v>
      </c>
      <c r="R1044" s="45">
        <f t="shared" si="99"/>
        <v>-0.9509286383440646</v>
      </c>
      <c r="S1044" s="46">
        <f t="shared" si="100"/>
        <v>-0.73584737319514049</v>
      </c>
      <c r="T1044" s="46">
        <f t="shared" si="101"/>
        <v>-0.91812517658255144</v>
      </c>
    </row>
    <row r="1045" spans="1:20" x14ac:dyDescent="0.2">
      <c r="A1045" s="49" t="s">
        <v>1822</v>
      </c>
      <c r="B1045" s="49" t="s">
        <v>55</v>
      </c>
      <c r="C1045" s="49" t="s">
        <v>1437</v>
      </c>
      <c r="D1045" s="49" t="s">
        <v>1791</v>
      </c>
      <c r="E1045" s="49" t="s">
        <v>102</v>
      </c>
      <c r="F1045" s="50" t="s">
        <v>1838</v>
      </c>
      <c r="G1045" s="51"/>
      <c r="H1045" s="48">
        <v>2</v>
      </c>
      <c r="I1045" s="48">
        <v>0</v>
      </c>
      <c r="J1045" s="51"/>
      <c r="K1045" s="45" t="e">
        <f t="shared" si="96"/>
        <v>#DIV/0!</v>
      </c>
      <c r="L1045" s="46" t="e">
        <f t="shared" si="97"/>
        <v>#DIV/0!</v>
      </c>
      <c r="M1045" s="47" t="e">
        <f t="shared" si="98"/>
        <v>#DIV/0!</v>
      </c>
      <c r="N1045" s="51"/>
      <c r="O1045" s="48">
        <v>50</v>
      </c>
      <c r="P1045" s="48">
        <v>0</v>
      </c>
      <c r="Q1045" s="51"/>
      <c r="R1045" s="45" t="e">
        <f t="shared" si="99"/>
        <v>#DIV/0!</v>
      </c>
      <c r="S1045" s="46" t="e">
        <f t="shared" si="100"/>
        <v>#DIV/0!</v>
      </c>
      <c r="T1045" s="46" t="e">
        <f t="shared" si="101"/>
        <v>#DIV/0!</v>
      </c>
    </row>
    <row r="1046" spans="1:20" x14ac:dyDescent="0.2">
      <c r="A1046" s="49" t="s">
        <v>1822</v>
      </c>
      <c r="B1046" s="49" t="s">
        <v>55</v>
      </c>
      <c r="C1046" s="49" t="s">
        <v>1437</v>
      </c>
      <c r="D1046" s="49" t="s">
        <v>1791</v>
      </c>
      <c r="E1046" s="49" t="s">
        <v>328</v>
      </c>
      <c r="F1046" s="50" t="s">
        <v>1422</v>
      </c>
      <c r="G1046" s="51"/>
      <c r="H1046" s="51"/>
      <c r="I1046" s="48">
        <v>0</v>
      </c>
      <c r="J1046" s="51"/>
      <c r="K1046" s="45" t="e">
        <f t="shared" si="96"/>
        <v>#DIV/0!</v>
      </c>
      <c r="L1046" s="46" t="e">
        <f t="shared" si="97"/>
        <v>#DIV/0!</v>
      </c>
      <c r="M1046" s="47" t="e">
        <f t="shared" si="98"/>
        <v>#DIV/0!</v>
      </c>
      <c r="N1046" s="51"/>
      <c r="O1046" s="51"/>
      <c r="P1046" s="48">
        <v>2500</v>
      </c>
      <c r="Q1046" s="51"/>
      <c r="R1046" s="45" t="e">
        <f t="shared" si="99"/>
        <v>#DIV/0!</v>
      </c>
      <c r="S1046" s="46" t="e">
        <f t="shared" si="100"/>
        <v>#DIV/0!</v>
      </c>
      <c r="T1046" s="46" t="e">
        <f t="shared" si="101"/>
        <v>#DIV/0!</v>
      </c>
    </row>
    <row r="1047" spans="1:20" x14ac:dyDescent="0.2">
      <c r="A1047" s="49" t="s">
        <v>1822</v>
      </c>
      <c r="B1047" s="49" t="s">
        <v>55</v>
      </c>
      <c r="C1047" s="49" t="s">
        <v>1437</v>
      </c>
      <c r="D1047" s="49" t="s">
        <v>1791</v>
      </c>
      <c r="E1047" s="49" t="s">
        <v>97</v>
      </c>
      <c r="F1047" s="50" t="s">
        <v>1781</v>
      </c>
      <c r="G1047" s="51"/>
      <c r="H1047" s="51"/>
      <c r="I1047" s="48">
        <v>19</v>
      </c>
      <c r="J1047" s="51"/>
      <c r="K1047" s="45" t="e">
        <f t="shared" si="96"/>
        <v>#DIV/0!</v>
      </c>
      <c r="L1047" s="46" t="e">
        <f t="shared" si="97"/>
        <v>#DIV/0!</v>
      </c>
      <c r="M1047" s="47" t="e">
        <f t="shared" si="98"/>
        <v>#DIV/0!</v>
      </c>
      <c r="N1047" s="51"/>
      <c r="O1047" s="51"/>
      <c r="P1047" s="48">
        <v>511</v>
      </c>
      <c r="Q1047" s="51"/>
      <c r="R1047" s="45" t="e">
        <f t="shared" si="99"/>
        <v>#DIV/0!</v>
      </c>
      <c r="S1047" s="46" t="e">
        <f t="shared" si="100"/>
        <v>#DIV/0!</v>
      </c>
      <c r="T1047" s="46" t="e">
        <f t="shared" si="101"/>
        <v>#DIV/0!</v>
      </c>
    </row>
    <row r="1048" spans="1:20" x14ac:dyDescent="0.2">
      <c r="A1048" s="49" t="s">
        <v>1822</v>
      </c>
      <c r="B1048" s="49" t="s">
        <v>55</v>
      </c>
      <c r="C1048" s="49" t="s">
        <v>1437</v>
      </c>
      <c r="D1048" s="49" t="s">
        <v>1807</v>
      </c>
      <c r="E1048" s="49" t="s">
        <v>226</v>
      </c>
      <c r="F1048" s="50" t="s">
        <v>1835</v>
      </c>
      <c r="G1048" s="48">
        <v>0</v>
      </c>
      <c r="H1048" s="48">
        <v>0</v>
      </c>
      <c r="I1048" s="48">
        <v>0</v>
      </c>
      <c r="J1048" s="48">
        <v>0</v>
      </c>
      <c r="K1048" s="45" t="e">
        <f t="shared" si="96"/>
        <v>#DIV/0!</v>
      </c>
      <c r="L1048" s="46" t="e">
        <f t="shared" si="97"/>
        <v>#DIV/0!</v>
      </c>
      <c r="M1048" s="47" t="e">
        <f t="shared" si="98"/>
        <v>#DIV/0!</v>
      </c>
      <c r="N1048" s="48">
        <v>4000</v>
      </c>
      <c r="O1048" s="48">
        <v>15459</v>
      </c>
      <c r="P1048" s="48">
        <v>2500</v>
      </c>
      <c r="Q1048" s="48">
        <v>6000</v>
      </c>
      <c r="R1048" s="45">
        <f t="shared" si="99"/>
        <v>2.8647499999999999</v>
      </c>
      <c r="S1048" s="46">
        <f t="shared" si="100"/>
        <v>-0.375</v>
      </c>
      <c r="T1048" s="46">
        <f t="shared" si="101"/>
        <v>0.5</v>
      </c>
    </row>
    <row r="1049" spans="1:20" x14ac:dyDescent="0.2">
      <c r="A1049" s="49" t="s">
        <v>1822</v>
      </c>
      <c r="B1049" s="49" t="s">
        <v>55</v>
      </c>
      <c r="C1049" s="49" t="s">
        <v>1437</v>
      </c>
      <c r="D1049" s="49" t="s">
        <v>1807</v>
      </c>
      <c r="E1049" s="49" t="s">
        <v>301</v>
      </c>
      <c r="F1049" s="50" t="s">
        <v>1849</v>
      </c>
      <c r="G1049" s="51"/>
      <c r="H1049" s="48">
        <v>2</v>
      </c>
      <c r="I1049" s="51"/>
      <c r="J1049" s="51"/>
      <c r="K1049" s="45" t="e">
        <f t="shared" si="96"/>
        <v>#DIV/0!</v>
      </c>
      <c r="L1049" s="46" t="e">
        <f t="shared" si="97"/>
        <v>#DIV/0!</v>
      </c>
      <c r="M1049" s="47" t="e">
        <f t="shared" si="98"/>
        <v>#DIV/0!</v>
      </c>
      <c r="N1049" s="51"/>
      <c r="O1049" s="48">
        <v>0</v>
      </c>
      <c r="P1049" s="51"/>
      <c r="Q1049" s="51"/>
      <c r="R1049" s="45" t="e">
        <f t="shared" si="99"/>
        <v>#DIV/0!</v>
      </c>
      <c r="S1049" s="46" t="e">
        <f t="shared" si="100"/>
        <v>#DIV/0!</v>
      </c>
      <c r="T1049" s="46" t="e">
        <f t="shared" si="101"/>
        <v>#DIV/0!</v>
      </c>
    </row>
    <row r="1050" spans="1:20" x14ac:dyDescent="0.2">
      <c r="A1050" s="49" t="s">
        <v>1822</v>
      </c>
      <c r="B1050" s="49" t="s">
        <v>55</v>
      </c>
      <c r="C1050" s="49" t="s">
        <v>1437</v>
      </c>
      <c r="D1050" s="49" t="s">
        <v>1807</v>
      </c>
      <c r="E1050" s="49" t="s">
        <v>52</v>
      </c>
      <c r="F1050" s="50" t="s">
        <v>1434</v>
      </c>
      <c r="G1050" s="48">
        <v>78</v>
      </c>
      <c r="H1050" s="48">
        <v>37</v>
      </c>
      <c r="I1050" s="48">
        <v>1</v>
      </c>
      <c r="J1050" s="48">
        <v>18</v>
      </c>
      <c r="K1050" s="45">
        <f t="shared" si="96"/>
        <v>-0.52564102564102566</v>
      </c>
      <c r="L1050" s="46">
        <f t="shared" si="97"/>
        <v>-0.98717948717948723</v>
      </c>
      <c r="M1050" s="47">
        <f t="shared" si="98"/>
        <v>-0.76923076923076916</v>
      </c>
      <c r="N1050" s="48">
        <v>0</v>
      </c>
      <c r="O1050" s="48">
        <v>0</v>
      </c>
      <c r="P1050" s="48">
        <v>0</v>
      </c>
      <c r="Q1050" s="48">
        <v>0</v>
      </c>
      <c r="R1050" s="45" t="e">
        <f t="shared" si="99"/>
        <v>#DIV/0!</v>
      </c>
      <c r="S1050" s="46" t="e">
        <f t="shared" si="100"/>
        <v>#DIV/0!</v>
      </c>
      <c r="T1050" s="46" t="e">
        <f t="shared" si="101"/>
        <v>#DIV/0!</v>
      </c>
    </row>
    <row r="1051" spans="1:20" x14ac:dyDescent="0.2">
      <c r="A1051" s="49" t="s">
        <v>1822</v>
      </c>
      <c r="B1051" s="49" t="s">
        <v>55</v>
      </c>
      <c r="C1051" s="49" t="s">
        <v>1437</v>
      </c>
      <c r="D1051" s="49" t="s">
        <v>1807</v>
      </c>
      <c r="E1051" s="49" t="s">
        <v>338</v>
      </c>
      <c r="F1051" s="50" t="s">
        <v>1854</v>
      </c>
      <c r="G1051" s="48">
        <v>2</v>
      </c>
      <c r="H1051" s="51"/>
      <c r="I1051" s="51"/>
      <c r="J1051" s="51"/>
      <c r="K1051" s="45">
        <f t="shared" si="96"/>
        <v>-1</v>
      </c>
      <c r="L1051" s="46">
        <f t="shared" si="97"/>
        <v>-1</v>
      </c>
      <c r="M1051" s="47">
        <f t="shared" si="98"/>
        <v>-1</v>
      </c>
      <c r="N1051" s="48">
        <v>0</v>
      </c>
      <c r="O1051" s="51"/>
      <c r="P1051" s="51"/>
      <c r="Q1051" s="51"/>
      <c r="R1051" s="45" t="e">
        <f t="shared" si="99"/>
        <v>#DIV/0!</v>
      </c>
      <c r="S1051" s="46" t="e">
        <f t="shared" si="100"/>
        <v>#DIV/0!</v>
      </c>
      <c r="T1051" s="46" t="e">
        <f t="shared" si="101"/>
        <v>#DIV/0!</v>
      </c>
    </row>
    <row r="1052" spans="1:20" x14ac:dyDescent="0.2">
      <c r="A1052" s="49" t="s">
        <v>1822</v>
      </c>
      <c r="B1052" s="49" t="s">
        <v>55</v>
      </c>
      <c r="C1052" s="49" t="s">
        <v>1437</v>
      </c>
      <c r="D1052" s="49" t="s">
        <v>1807</v>
      </c>
      <c r="E1052" s="49" t="s">
        <v>296</v>
      </c>
      <c r="F1052" s="50" t="s">
        <v>1764</v>
      </c>
      <c r="G1052" s="48">
        <v>4</v>
      </c>
      <c r="H1052" s="48">
        <v>2</v>
      </c>
      <c r="I1052" s="51"/>
      <c r="J1052" s="51"/>
      <c r="K1052" s="45">
        <f t="shared" si="96"/>
        <v>-0.5</v>
      </c>
      <c r="L1052" s="46">
        <f t="shared" si="97"/>
        <v>-1</v>
      </c>
      <c r="M1052" s="47">
        <f t="shared" si="98"/>
        <v>-1</v>
      </c>
      <c r="N1052" s="48">
        <v>289</v>
      </c>
      <c r="O1052" s="48">
        <v>46</v>
      </c>
      <c r="P1052" s="51"/>
      <c r="Q1052" s="51"/>
      <c r="R1052" s="45">
        <f t="shared" si="99"/>
        <v>-0.84083044982698962</v>
      </c>
      <c r="S1052" s="46">
        <f t="shared" si="100"/>
        <v>-1</v>
      </c>
      <c r="T1052" s="46">
        <f t="shared" si="101"/>
        <v>-1</v>
      </c>
    </row>
    <row r="1053" spans="1:20" x14ac:dyDescent="0.2">
      <c r="A1053" s="49" t="s">
        <v>1822</v>
      </c>
      <c r="B1053" s="49" t="s">
        <v>55</v>
      </c>
      <c r="C1053" s="49" t="s">
        <v>1437</v>
      </c>
      <c r="D1053" s="49" t="s">
        <v>1771</v>
      </c>
      <c r="E1053" s="49" t="s">
        <v>28</v>
      </c>
      <c r="F1053" s="50" t="s">
        <v>1418</v>
      </c>
      <c r="G1053" s="48">
        <v>396</v>
      </c>
      <c r="H1053" s="48">
        <v>1</v>
      </c>
      <c r="I1053" s="51"/>
      <c r="J1053" s="51"/>
      <c r="K1053" s="45">
        <f t="shared" si="96"/>
        <v>-0.99747474747474751</v>
      </c>
      <c r="L1053" s="46">
        <f t="shared" si="97"/>
        <v>-1</v>
      </c>
      <c r="M1053" s="47">
        <f t="shared" si="98"/>
        <v>-1</v>
      </c>
      <c r="N1053" s="48">
        <v>0</v>
      </c>
      <c r="O1053" s="48">
        <v>0</v>
      </c>
      <c r="P1053" s="51"/>
      <c r="Q1053" s="51"/>
      <c r="R1053" s="45" t="e">
        <f t="shared" si="99"/>
        <v>#DIV/0!</v>
      </c>
      <c r="S1053" s="46" t="e">
        <f t="shared" si="100"/>
        <v>#DIV/0!</v>
      </c>
      <c r="T1053" s="46" t="e">
        <f t="shared" si="101"/>
        <v>#DIV/0!</v>
      </c>
    </row>
    <row r="1054" spans="1:20" x14ac:dyDescent="0.2">
      <c r="A1054" s="49" t="s">
        <v>1822</v>
      </c>
      <c r="B1054" s="49" t="s">
        <v>55</v>
      </c>
      <c r="C1054" s="49" t="s">
        <v>1437</v>
      </c>
      <c r="D1054" s="49" t="s">
        <v>1827</v>
      </c>
      <c r="E1054" s="49" t="s">
        <v>53</v>
      </c>
      <c r="F1054" s="50" t="s">
        <v>1436</v>
      </c>
      <c r="G1054" s="48">
        <v>102</v>
      </c>
      <c r="H1054" s="48">
        <v>34</v>
      </c>
      <c r="I1054" s="48">
        <v>2</v>
      </c>
      <c r="J1054" s="48">
        <v>11</v>
      </c>
      <c r="K1054" s="45">
        <f t="shared" si="96"/>
        <v>-0.66666666666666674</v>
      </c>
      <c r="L1054" s="46">
        <f t="shared" si="97"/>
        <v>-0.98039215686274506</v>
      </c>
      <c r="M1054" s="47">
        <f t="shared" si="98"/>
        <v>-0.89215686274509798</v>
      </c>
      <c r="N1054" s="48">
        <v>0</v>
      </c>
      <c r="O1054" s="48">
        <v>0</v>
      </c>
      <c r="P1054" s="48">
        <v>0</v>
      </c>
      <c r="Q1054" s="48">
        <v>9</v>
      </c>
      <c r="R1054" s="45" t="e">
        <f t="shared" si="99"/>
        <v>#DIV/0!</v>
      </c>
      <c r="S1054" s="46" t="e">
        <f t="shared" si="100"/>
        <v>#DIV/0!</v>
      </c>
      <c r="T1054" s="46" t="e">
        <f t="shared" si="101"/>
        <v>#DIV/0!</v>
      </c>
    </row>
    <row r="1055" spans="1:20" x14ac:dyDescent="0.2">
      <c r="A1055" s="49" t="s">
        <v>1822</v>
      </c>
      <c r="B1055" s="49" t="s">
        <v>55</v>
      </c>
      <c r="C1055" s="49" t="s">
        <v>1437</v>
      </c>
      <c r="D1055" s="49" t="s">
        <v>1813</v>
      </c>
      <c r="E1055" s="49" t="s">
        <v>34</v>
      </c>
      <c r="F1055" s="50" t="s">
        <v>1430</v>
      </c>
      <c r="G1055" s="48">
        <v>72</v>
      </c>
      <c r="H1055" s="48">
        <v>38</v>
      </c>
      <c r="I1055" s="48">
        <v>1</v>
      </c>
      <c r="J1055" s="48">
        <v>4</v>
      </c>
      <c r="K1055" s="45">
        <f t="shared" si="96"/>
        <v>-0.47222222222222221</v>
      </c>
      <c r="L1055" s="46">
        <f t="shared" si="97"/>
        <v>-0.98611111111111116</v>
      </c>
      <c r="M1055" s="47">
        <f t="shared" si="98"/>
        <v>-0.94444444444444442</v>
      </c>
      <c r="N1055" s="48">
        <v>22</v>
      </c>
      <c r="O1055" s="48">
        <v>0</v>
      </c>
      <c r="P1055" s="48">
        <v>0</v>
      </c>
      <c r="Q1055" s="48">
        <v>0</v>
      </c>
      <c r="R1055" s="45">
        <f t="shared" si="99"/>
        <v>-1</v>
      </c>
      <c r="S1055" s="46">
        <f t="shared" si="100"/>
        <v>-1</v>
      </c>
      <c r="T1055" s="46">
        <f t="shared" si="101"/>
        <v>-1</v>
      </c>
    </row>
    <row r="1056" spans="1:20" x14ac:dyDescent="0.2">
      <c r="A1056" s="49" t="s">
        <v>1822</v>
      </c>
      <c r="B1056" s="49" t="s">
        <v>55</v>
      </c>
      <c r="C1056" s="49" t="s">
        <v>1437</v>
      </c>
      <c r="D1056" s="49" t="s">
        <v>1813</v>
      </c>
      <c r="E1056" s="49" t="s">
        <v>174</v>
      </c>
      <c r="F1056" s="50" t="s">
        <v>221</v>
      </c>
      <c r="G1056" s="51"/>
      <c r="H1056" s="51"/>
      <c r="I1056" s="51"/>
      <c r="J1056" s="48">
        <v>8</v>
      </c>
      <c r="K1056" s="45" t="e">
        <f t="shared" si="96"/>
        <v>#DIV/0!</v>
      </c>
      <c r="L1056" s="46" t="e">
        <f t="shared" si="97"/>
        <v>#DIV/0!</v>
      </c>
      <c r="M1056" s="47" t="e">
        <f t="shared" si="98"/>
        <v>#DIV/0!</v>
      </c>
      <c r="N1056" s="51"/>
      <c r="O1056" s="51"/>
      <c r="P1056" s="51"/>
      <c r="Q1056" s="48">
        <v>30</v>
      </c>
      <c r="R1056" s="45" t="e">
        <f t="shared" si="99"/>
        <v>#DIV/0!</v>
      </c>
      <c r="S1056" s="46" t="e">
        <f t="shared" si="100"/>
        <v>#DIV/0!</v>
      </c>
      <c r="T1056" s="46" t="e">
        <f t="shared" si="101"/>
        <v>#DIV/0!</v>
      </c>
    </row>
    <row r="1057" spans="1:20" x14ac:dyDescent="0.2">
      <c r="A1057" s="49" t="s">
        <v>1822</v>
      </c>
      <c r="B1057" s="49" t="s">
        <v>55</v>
      </c>
      <c r="C1057" s="49" t="s">
        <v>1437</v>
      </c>
      <c r="D1057" s="49" t="s">
        <v>1813</v>
      </c>
      <c r="E1057" s="49" t="s">
        <v>132</v>
      </c>
      <c r="F1057" s="50" t="s">
        <v>1818</v>
      </c>
      <c r="G1057" s="51"/>
      <c r="H1057" s="51"/>
      <c r="I1057" s="48">
        <v>0</v>
      </c>
      <c r="J1057" s="51"/>
      <c r="K1057" s="45" t="e">
        <f t="shared" si="96"/>
        <v>#DIV/0!</v>
      </c>
      <c r="L1057" s="46" t="e">
        <f t="shared" si="97"/>
        <v>#DIV/0!</v>
      </c>
      <c r="M1057" s="47" t="e">
        <f t="shared" si="98"/>
        <v>#DIV/0!</v>
      </c>
      <c r="N1057" s="51"/>
      <c r="O1057" s="51"/>
      <c r="P1057" s="48">
        <v>0</v>
      </c>
      <c r="Q1057" s="51"/>
      <c r="R1057" s="45" t="e">
        <f t="shared" si="99"/>
        <v>#DIV/0!</v>
      </c>
      <c r="S1057" s="46" t="e">
        <f t="shared" si="100"/>
        <v>#DIV/0!</v>
      </c>
      <c r="T1057" s="46" t="e">
        <f t="shared" si="101"/>
        <v>#DIV/0!</v>
      </c>
    </row>
    <row r="1058" spans="1:20" x14ac:dyDescent="0.2">
      <c r="A1058" s="49" t="s">
        <v>1822</v>
      </c>
      <c r="B1058" s="49" t="s">
        <v>55</v>
      </c>
      <c r="C1058" s="49" t="s">
        <v>1437</v>
      </c>
      <c r="D1058" s="49" t="s">
        <v>1790</v>
      </c>
      <c r="E1058" s="49" t="s">
        <v>51</v>
      </c>
      <c r="F1058" s="50" t="s">
        <v>1470</v>
      </c>
      <c r="G1058" s="48">
        <v>5</v>
      </c>
      <c r="H1058" s="48">
        <v>10</v>
      </c>
      <c r="I1058" s="48">
        <v>2029</v>
      </c>
      <c r="J1058" s="48">
        <v>2923</v>
      </c>
      <c r="K1058" s="45">
        <f t="shared" si="96"/>
        <v>1</v>
      </c>
      <c r="L1058" s="46">
        <f t="shared" si="97"/>
        <v>404.8</v>
      </c>
      <c r="M1058" s="47">
        <f t="shared" si="98"/>
        <v>583.6</v>
      </c>
      <c r="N1058" s="48">
        <v>40</v>
      </c>
      <c r="O1058" s="48">
        <v>5</v>
      </c>
      <c r="P1058" s="48">
        <v>2230</v>
      </c>
      <c r="Q1058" s="48">
        <v>180</v>
      </c>
      <c r="R1058" s="45">
        <f t="shared" si="99"/>
        <v>-0.875</v>
      </c>
      <c r="S1058" s="46">
        <f t="shared" si="100"/>
        <v>54.75</v>
      </c>
      <c r="T1058" s="46">
        <f t="shared" si="101"/>
        <v>3.5</v>
      </c>
    </row>
    <row r="1059" spans="1:20" x14ac:dyDescent="0.2">
      <c r="A1059" s="49" t="s">
        <v>1822</v>
      </c>
      <c r="B1059" s="49" t="s">
        <v>55</v>
      </c>
      <c r="C1059" s="49" t="s">
        <v>1437</v>
      </c>
      <c r="D1059" s="49" t="s">
        <v>1790</v>
      </c>
      <c r="E1059" s="49" t="s">
        <v>29</v>
      </c>
      <c r="F1059" s="50" t="s">
        <v>1428</v>
      </c>
      <c r="G1059" s="48">
        <v>846</v>
      </c>
      <c r="H1059" s="51"/>
      <c r="I1059" s="51"/>
      <c r="J1059" s="51"/>
      <c r="K1059" s="45">
        <f t="shared" si="96"/>
        <v>-1</v>
      </c>
      <c r="L1059" s="46">
        <f t="shared" si="97"/>
        <v>-1</v>
      </c>
      <c r="M1059" s="47">
        <f t="shared" si="98"/>
        <v>-1</v>
      </c>
      <c r="N1059" s="48">
        <v>0</v>
      </c>
      <c r="O1059" s="51"/>
      <c r="P1059" s="51"/>
      <c r="Q1059" s="51"/>
      <c r="R1059" s="45" t="e">
        <f t="shared" si="99"/>
        <v>#DIV/0!</v>
      </c>
      <c r="S1059" s="46" t="e">
        <f t="shared" si="100"/>
        <v>#DIV/0!</v>
      </c>
      <c r="T1059" s="46" t="e">
        <f t="shared" si="101"/>
        <v>#DIV/0!</v>
      </c>
    </row>
    <row r="1060" spans="1:20" x14ac:dyDescent="0.2">
      <c r="A1060" s="49" t="s">
        <v>1822</v>
      </c>
      <c r="B1060" s="49" t="s">
        <v>55</v>
      </c>
      <c r="C1060" s="49" t="s">
        <v>1437</v>
      </c>
      <c r="D1060" s="49" t="s">
        <v>1796</v>
      </c>
      <c r="E1060" s="49" t="s">
        <v>48</v>
      </c>
      <c r="F1060" s="50" t="s">
        <v>1429</v>
      </c>
      <c r="G1060" s="48">
        <v>11</v>
      </c>
      <c r="H1060" s="51"/>
      <c r="I1060" s="51"/>
      <c r="J1060" s="48">
        <v>8</v>
      </c>
      <c r="K1060" s="45">
        <f t="shared" si="96"/>
        <v>-1</v>
      </c>
      <c r="L1060" s="46">
        <f t="shared" si="97"/>
        <v>-1</v>
      </c>
      <c r="M1060" s="47">
        <f t="shared" si="98"/>
        <v>-0.27272727272727271</v>
      </c>
      <c r="N1060" s="48">
        <v>0</v>
      </c>
      <c r="O1060" s="51"/>
      <c r="P1060" s="51"/>
      <c r="Q1060" s="48">
        <v>0</v>
      </c>
      <c r="R1060" s="45" t="e">
        <f t="shared" si="99"/>
        <v>#DIV/0!</v>
      </c>
      <c r="S1060" s="46" t="e">
        <f t="shared" si="100"/>
        <v>#DIV/0!</v>
      </c>
      <c r="T1060" s="46" t="e">
        <f t="shared" si="101"/>
        <v>#DIV/0!</v>
      </c>
    </row>
    <row r="1061" spans="1:20" x14ac:dyDescent="0.2">
      <c r="A1061" s="49" t="s">
        <v>1822</v>
      </c>
      <c r="B1061" s="49" t="s">
        <v>55</v>
      </c>
      <c r="C1061" s="49" t="s">
        <v>1437</v>
      </c>
      <c r="D1061" s="49" t="s">
        <v>1796</v>
      </c>
      <c r="E1061" s="49" t="s">
        <v>37</v>
      </c>
      <c r="F1061" s="50" t="s">
        <v>1424</v>
      </c>
      <c r="G1061" s="48">
        <v>389</v>
      </c>
      <c r="H1061" s="48">
        <v>0</v>
      </c>
      <c r="I1061" s="51"/>
      <c r="J1061" s="51"/>
      <c r="K1061" s="45">
        <f t="shared" si="96"/>
        <v>-1</v>
      </c>
      <c r="L1061" s="46">
        <f t="shared" si="97"/>
        <v>-1</v>
      </c>
      <c r="M1061" s="47">
        <f t="shared" si="98"/>
        <v>-1</v>
      </c>
      <c r="N1061" s="48">
        <v>8</v>
      </c>
      <c r="O1061" s="48">
        <v>0</v>
      </c>
      <c r="P1061" s="51"/>
      <c r="Q1061" s="51"/>
      <c r="R1061" s="45">
        <f t="shared" si="99"/>
        <v>-1</v>
      </c>
      <c r="S1061" s="46">
        <f t="shared" si="100"/>
        <v>-1</v>
      </c>
      <c r="T1061" s="46">
        <f t="shared" si="101"/>
        <v>-1</v>
      </c>
    </row>
    <row r="1062" spans="1:20" x14ac:dyDescent="0.2">
      <c r="A1062" s="49" t="s">
        <v>1822</v>
      </c>
      <c r="B1062" s="49" t="s">
        <v>55</v>
      </c>
      <c r="C1062" s="49" t="s">
        <v>1437</v>
      </c>
      <c r="D1062" s="49" t="s">
        <v>1804</v>
      </c>
      <c r="E1062" s="49" t="s">
        <v>49</v>
      </c>
      <c r="F1062" s="50" t="s">
        <v>1426</v>
      </c>
      <c r="G1062" s="48">
        <v>29</v>
      </c>
      <c r="H1062" s="48">
        <v>8</v>
      </c>
      <c r="I1062" s="48">
        <v>14</v>
      </c>
      <c r="J1062" s="48">
        <v>2</v>
      </c>
      <c r="K1062" s="45">
        <f t="shared" si="96"/>
        <v>-0.72413793103448276</v>
      </c>
      <c r="L1062" s="46">
        <f t="shared" si="97"/>
        <v>-0.51724137931034475</v>
      </c>
      <c r="M1062" s="47">
        <f t="shared" si="98"/>
        <v>-0.93103448275862066</v>
      </c>
      <c r="N1062" s="48">
        <v>420</v>
      </c>
      <c r="O1062" s="48">
        <v>0</v>
      </c>
      <c r="P1062" s="48">
        <v>500</v>
      </c>
      <c r="Q1062" s="48">
        <v>180</v>
      </c>
      <c r="R1062" s="45">
        <f t="shared" si="99"/>
        <v>-1</v>
      </c>
      <c r="S1062" s="46">
        <f t="shared" si="100"/>
        <v>0.19047619047619047</v>
      </c>
      <c r="T1062" s="46">
        <f t="shared" si="101"/>
        <v>-0.5714285714285714</v>
      </c>
    </row>
    <row r="1063" spans="1:20" x14ac:dyDescent="0.2">
      <c r="A1063" s="49" t="s">
        <v>1822</v>
      </c>
      <c r="B1063" s="49" t="s">
        <v>55</v>
      </c>
      <c r="C1063" s="49" t="s">
        <v>1437</v>
      </c>
      <c r="D1063" s="49" t="s">
        <v>1804</v>
      </c>
      <c r="E1063" s="49" t="s">
        <v>56</v>
      </c>
      <c r="F1063" s="50" t="s">
        <v>1421</v>
      </c>
      <c r="G1063" s="48">
        <v>13</v>
      </c>
      <c r="H1063" s="48">
        <v>0</v>
      </c>
      <c r="I1063" s="48">
        <v>0</v>
      </c>
      <c r="J1063" s="51"/>
      <c r="K1063" s="45">
        <f t="shared" si="96"/>
        <v>-1</v>
      </c>
      <c r="L1063" s="46">
        <f t="shared" si="97"/>
        <v>-1</v>
      </c>
      <c r="M1063" s="47">
        <f t="shared" si="98"/>
        <v>-1</v>
      </c>
      <c r="N1063" s="48">
        <v>10550</v>
      </c>
      <c r="O1063" s="48">
        <v>2500</v>
      </c>
      <c r="P1063" s="48">
        <v>1546</v>
      </c>
      <c r="Q1063" s="51"/>
      <c r="R1063" s="45">
        <f t="shared" si="99"/>
        <v>-0.76303317535545023</v>
      </c>
      <c r="S1063" s="46">
        <f t="shared" si="100"/>
        <v>-0.85345971563981049</v>
      </c>
      <c r="T1063" s="46">
        <f t="shared" si="101"/>
        <v>-1</v>
      </c>
    </row>
    <row r="1064" spans="1:20" x14ac:dyDescent="0.2">
      <c r="A1064" s="49" t="s">
        <v>1822</v>
      </c>
      <c r="B1064" s="49" t="s">
        <v>55</v>
      </c>
      <c r="C1064" s="49" t="s">
        <v>1437</v>
      </c>
      <c r="D1064" s="49" t="s">
        <v>1804</v>
      </c>
      <c r="E1064" s="49" t="s">
        <v>384</v>
      </c>
      <c r="F1064" s="50" t="s">
        <v>385</v>
      </c>
      <c r="G1064" s="48">
        <v>6</v>
      </c>
      <c r="H1064" s="51"/>
      <c r="I1064" s="51"/>
      <c r="J1064" s="51"/>
      <c r="K1064" s="45">
        <f t="shared" si="96"/>
        <v>-1</v>
      </c>
      <c r="L1064" s="46">
        <f t="shared" si="97"/>
        <v>-1</v>
      </c>
      <c r="M1064" s="47">
        <f t="shared" si="98"/>
        <v>-1</v>
      </c>
      <c r="N1064" s="48">
        <v>0</v>
      </c>
      <c r="O1064" s="51"/>
      <c r="P1064" s="51"/>
      <c r="Q1064" s="51"/>
      <c r="R1064" s="45" t="e">
        <f t="shared" si="99"/>
        <v>#DIV/0!</v>
      </c>
      <c r="S1064" s="46" t="e">
        <f t="shared" si="100"/>
        <v>#DIV/0!</v>
      </c>
      <c r="T1064" s="46" t="e">
        <f t="shared" si="101"/>
        <v>#DIV/0!</v>
      </c>
    </row>
    <row r="1065" spans="1:20" x14ac:dyDescent="0.2">
      <c r="A1065" s="49" t="s">
        <v>1822</v>
      </c>
      <c r="B1065" s="49" t="s">
        <v>55</v>
      </c>
      <c r="C1065" s="49" t="s">
        <v>1437</v>
      </c>
      <c r="D1065" s="49" t="s">
        <v>1804</v>
      </c>
      <c r="E1065" s="49" t="s">
        <v>297</v>
      </c>
      <c r="F1065" s="50" t="s">
        <v>1828</v>
      </c>
      <c r="G1065" s="51"/>
      <c r="H1065" s="48">
        <v>10</v>
      </c>
      <c r="I1065" s="48">
        <v>8</v>
      </c>
      <c r="J1065" s="51"/>
      <c r="K1065" s="45" t="e">
        <f t="shared" si="96"/>
        <v>#DIV/0!</v>
      </c>
      <c r="L1065" s="46" t="e">
        <f t="shared" si="97"/>
        <v>#DIV/0!</v>
      </c>
      <c r="M1065" s="47" t="e">
        <f t="shared" si="98"/>
        <v>#DIV/0!</v>
      </c>
      <c r="N1065" s="51"/>
      <c r="O1065" s="48">
        <v>91</v>
      </c>
      <c r="P1065" s="48">
        <v>0</v>
      </c>
      <c r="Q1065" s="51"/>
      <c r="R1065" s="45" t="e">
        <f t="shared" si="99"/>
        <v>#DIV/0!</v>
      </c>
      <c r="S1065" s="46" t="e">
        <f t="shared" si="100"/>
        <v>#DIV/0!</v>
      </c>
      <c r="T1065" s="46" t="e">
        <f t="shared" si="101"/>
        <v>#DIV/0!</v>
      </c>
    </row>
    <row r="1066" spans="1:20" x14ac:dyDescent="0.2">
      <c r="A1066" s="49" t="s">
        <v>1822</v>
      </c>
      <c r="B1066" s="49" t="s">
        <v>55</v>
      </c>
      <c r="C1066" s="49" t="s">
        <v>1437</v>
      </c>
      <c r="D1066" s="49" t="s">
        <v>1792</v>
      </c>
      <c r="E1066" s="49" t="s">
        <v>43</v>
      </c>
      <c r="F1066" s="50" t="s">
        <v>1435</v>
      </c>
      <c r="G1066" s="48">
        <v>23</v>
      </c>
      <c r="H1066" s="51"/>
      <c r="I1066" s="51"/>
      <c r="J1066" s="48">
        <v>0</v>
      </c>
      <c r="K1066" s="45">
        <f t="shared" si="96"/>
        <v>-1</v>
      </c>
      <c r="L1066" s="46">
        <f t="shared" si="97"/>
        <v>-1</v>
      </c>
      <c r="M1066" s="47">
        <f t="shared" si="98"/>
        <v>-1</v>
      </c>
      <c r="N1066" s="48">
        <v>0</v>
      </c>
      <c r="O1066" s="51"/>
      <c r="P1066" s="51"/>
      <c r="Q1066" s="48">
        <v>0</v>
      </c>
      <c r="R1066" s="45" t="e">
        <f t="shared" si="99"/>
        <v>#DIV/0!</v>
      </c>
      <c r="S1066" s="46" t="e">
        <f t="shared" si="100"/>
        <v>#DIV/0!</v>
      </c>
      <c r="T1066" s="46" t="e">
        <f t="shared" si="101"/>
        <v>#DIV/0!</v>
      </c>
    </row>
    <row r="1067" spans="1:20" x14ac:dyDescent="0.2">
      <c r="A1067" s="49" t="s">
        <v>1822</v>
      </c>
      <c r="B1067" s="49" t="s">
        <v>55</v>
      </c>
      <c r="C1067" s="49" t="s">
        <v>1437</v>
      </c>
      <c r="D1067" s="49" t="s">
        <v>1810</v>
      </c>
      <c r="E1067" s="49" t="s">
        <v>50</v>
      </c>
      <c r="F1067" s="50" t="s">
        <v>1420</v>
      </c>
      <c r="G1067" s="48">
        <v>35</v>
      </c>
      <c r="H1067" s="51"/>
      <c r="I1067" s="51"/>
      <c r="J1067" s="51"/>
      <c r="K1067" s="45">
        <f t="shared" si="96"/>
        <v>-1</v>
      </c>
      <c r="L1067" s="46">
        <f t="shared" si="97"/>
        <v>-1</v>
      </c>
      <c r="M1067" s="47">
        <f t="shared" si="98"/>
        <v>-1</v>
      </c>
      <c r="N1067" s="48">
        <v>0</v>
      </c>
      <c r="O1067" s="51"/>
      <c r="P1067" s="51"/>
      <c r="Q1067" s="51"/>
      <c r="R1067" s="45" t="e">
        <f t="shared" si="99"/>
        <v>#DIV/0!</v>
      </c>
      <c r="S1067" s="46" t="e">
        <f t="shared" si="100"/>
        <v>#DIV/0!</v>
      </c>
      <c r="T1067" s="46" t="e">
        <f t="shared" si="101"/>
        <v>#DIV/0!</v>
      </c>
    </row>
    <row r="1068" spans="1:20" x14ac:dyDescent="0.2">
      <c r="A1068" s="49" t="s">
        <v>1822</v>
      </c>
      <c r="B1068" s="49" t="s">
        <v>55</v>
      </c>
      <c r="C1068" s="49" t="s">
        <v>1437</v>
      </c>
      <c r="D1068" s="49" t="s">
        <v>1822</v>
      </c>
      <c r="E1068" s="49" t="s">
        <v>294</v>
      </c>
      <c r="F1068" s="50" t="s">
        <v>1845</v>
      </c>
      <c r="G1068" s="48">
        <v>675</v>
      </c>
      <c r="H1068" s="51"/>
      <c r="I1068" s="48">
        <v>239</v>
      </c>
      <c r="J1068" s="48">
        <v>215</v>
      </c>
      <c r="K1068" s="45">
        <f t="shared" si="96"/>
        <v>-1</v>
      </c>
      <c r="L1068" s="46">
        <f t="shared" si="97"/>
        <v>-0.6459259259259259</v>
      </c>
      <c r="M1068" s="47">
        <f t="shared" si="98"/>
        <v>-0.68148148148148147</v>
      </c>
      <c r="N1068" s="48">
        <v>3730</v>
      </c>
      <c r="O1068" s="51"/>
      <c r="P1068" s="48">
        <v>3235</v>
      </c>
      <c r="Q1068" s="48">
        <v>2077</v>
      </c>
      <c r="R1068" s="45">
        <f t="shared" si="99"/>
        <v>-1</v>
      </c>
      <c r="S1068" s="46">
        <f t="shared" si="100"/>
        <v>-0.13270777479892759</v>
      </c>
      <c r="T1068" s="46">
        <f t="shared" si="101"/>
        <v>-0.44316353887399462</v>
      </c>
    </row>
    <row r="1069" spans="1:20" x14ac:dyDescent="0.2">
      <c r="A1069" s="49" t="s">
        <v>1822</v>
      </c>
      <c r="B1069" s="49" t="s">
        <v>55</v>
      </c>
      <c r="C1069" s="49" t="s">
        <v>1437</v>
      </c>
      <c r="D1069" s="49" t="s">
        <v>1822</v>
      </c>
      <c r="E1069" s="49" t="s">
        <v>346</v>
      </c>
      <c r="F1069" s="50" t="s">
        <v>347</v>
      </c>
      <c r="G1069" s="48">
        <v>1556</v>
      </c>
      <c r="H1069" s="48">
        <v>623</v>
      </c>
      <c r="I1069" s="48">
        <v>605</v>
      </c>
      <c r="J1069" s="48">
        <v>322</v>
      </c>
      <c r="K1069" s="45">
        <f t="shared" si="96"/>
        <v>-0.59961439588688947</v>
      </c>
      <c r="L1069" s="46">
        <f t="shared" si="97"/>
        <v>-0.61118251928020562</v>
      </c>
      <c r="M1069" s="47">
        <f t="shared" si="98"/>
        <v>-0.79305912596401029</v>
      </c>
      <c r="N1069" s="48">
        <v>10543</v>
      </c>
      <c r="O1069" s="48">
        <v>261</v>
      </c>
      <c r="P1069" s="48">
        <v>8618</v>
      </c>
      <c r="Q1069" s="48">
        <v>2138</v>
      </c>
      <c r="R1069" s="45">
        <f t="shared" si="99"/>
        <v>-0.97524423788295556</v>
      </c>
      <c r="S1069" s="46">
        <f t="shared" si="100"/>
        <v>-0.1825856018211135</v>
      </c>
      <c r="T1069" s="46">
        <f t="shared" si="101"/>
        <v>-0.79721141989945932</v>
      </c>
    </row>
    <row r="1070" spans="1:20" x14ac:dyDescent="0.2">
      <c r="A1070" s="49" t="s">
        <v>1822</v>
      </c>
      <c r="B1070" s="49" t="s">
        <v>55</v>
      </c>
      <c r="C1070" s="49" t="s">
        <v>1437</v>
      </c>
      <c r="D1070" s="49" t="s">
        <v>1822</v>
      </c>
      <c r="E1070" s="49" t="s">
        <v>310</v>
      </c>
      <c r="F1070" s="50" t="s">
        <v>1823</v>
      </c>
      <c r="G1070" s="48">
        <v>1633</v>
      </c>
      <c r="H1070" s="48">
        <v>370</v>
      </c>
      <c r="I1070" s="48">
        <v>282</v>
      </c>
      <c r="J1070" s="48">
        <v>100</v>
      </c>
      <c r="K1070" s="45">
        <f t="shared" si="96"/>
        <v>-0.77342314758113906</v>
      </c>
      <c r="L1070" s="46">
        <f t="shared" si="97"/>
        <v>-0.82731169626454382</v>
      </c>
      <c r="M1070" s="47">
        <f t="shared" si="98"/>
        <v>-0.93876301285976727</v>
      </c>
      <c r="N1070" s="48">
        <v>23344</v>
      </c>
      <c r="O1070" s="48">
        <v>3773</v>
      </c>
      <c r="P1070" s="48">
        <v>8993</v>
      </c>
      <c r="Q1070" s="48">
        <v>2117</v>
      </c>
      <c r="R1070" s="45">
        <f t="shared" si="99"/>
        <v>-0.83837388622344067</v>
      </c>
      <c r="S1070" s="46">
        <f t="shared" si="100"/>
        <v>-0.61476182316655237</v>
      </c>
      <c r="T1070" s="46">
        <f t="shared" si="101"/>
        <v>-0.90931288553803979</v>
      </c>
    </row>
    <row r="1071" spans="1:20" x14ac:dyDescent="0.2">
      <c r="A1071" s="49" t="s">
        <v>1822</v>
      </c>
      <c r="B1071" s="49" t="s">
        <v>55</v>
      </c>
      <c r="C1071" s="49" t="s">
        <v>1437</v>
      </c>
      <c r="D1071" s="49" t="s">
        <v>1822</v>
      </c>
      <c r="E1071" s="49" t="s">
        <v>55</v>
      </c>
      <c r="F1071" s="50" t="s">
        <v>1437</v>
      </c>
      <c r="G1071" s="48">
        <v>11</v>
      </c>
      <c r="H1071" s="51"/>
      <c r="I1071" s="48">
        <v>0</v>
      </c>
      <c r="J1071" s="51"/>
      <c r="K1071" s="45">
        <f t="shared" si="96"/>
        <v>-1</v>
      </c>
      <c r="L1071" s="46">
        <f t="shared" si="97"/>
        <v>-1</v>
      </c>
      <c r="M1071" s="47">
        <f t="shared" si="98"/>
        <v>-1</v>
      </c>
      <c r="N1071" s="48">
        <v>0</v>
      </c>
      <c r="O1071" s="51"/>
      <c r="P1071" s="48">
        <v>0</v>
      </c>
      <c r="Q1071" s="51"/>
      <c r="R1071" s="45" t="e">
        <f t="shared" si="99"/>
        <v>#DIV/0!</v>
      </c>
      <c r="S1071" s="46" t="e">
        <f t="shared" si="100"/>
        <v>#DIV/0!</v>
      </c>
      <c r="T1071" s="46" t="e">
        <f t="shared" si="101"/>
        <v>#DIV/0!</v>
      </c>
    </row>
    <row r="1072" spans="1:20" x14ac:dyDescent="0.2">
      <c r="A1072" s="49" t="s">
        <v>1822</v>
      </c>
      <c r="B1072" s="49" t="s">
        <v>55</v>
      </c>
      <c r="C1072" s="49" t="s">
        <v>1437</v>
      </c>
      <c r="D1072" s="49" t="s">
        <v>1837</v>
      </c>
      <c r="E1072" s="49" t="s">
        <v>113</v>
      </c>
      <c r="F1072" s="50" t="s">
        <v>1759</v>
      </c>
      <c r="G1072" s="48">
        <v>12</v>
      </c>
      <c r="H1072" s="48">
        <v>12</v>
      </c>
      <c r="I1072" s="48">
        <v>3</v>
      </c>
      <c r="J1072" s="48">
        <v>14</v>
      </c>
      <c r="K1072" s="45">
        <f t="shared" si="96"/>
        <v>0</v>
      </c>
      <c r="L1072" s="46">
        <f t="shared" si="97"/>
        <v>-0.75</v>
      </c>
      <c r="M1072" s="47">
        <f t="shared" si="98"/>
        <v>0.16666666666666674</v>
      </c>
      <c r="N1072" s="48">
        <v>300</v>
      </c>
      <c r="O1072" s="48">
        <v>0</v>
      </c>
      <c r="P1072" s="48">
        <v>2152</v>
      </c>
      <c r="Q1072" s="48">
        <v>200</v>
      </c>
      <c r="R1072" s="45">
        <f t="shared" si="99"/>
        <v>-1</v>
      </c>
      <c r="S1072" s="46">
        <f t="shared" si="100"/>
        <v>6.1733333333333329</v>
      </c>
      <c r="T1072" s="46">
        <f t="shared" si="101"/>
        <v>-0.33333333333333337</v>
      </c>
    </row>
    <row r="1073" spans="1:20" x14ac:dyDescent="0.2">
      <c r="A1073" s="49" t="s">
        <v>1822</v>
      </c>
      <c r="B1073" s="49" t="s">
        <v>55</v>
      </c>
      <c r="C1073" s="49" t="s">
        <v>1437</v>
      </c>
      <c r="D1073" s="49" t="s">
        <v>1821</v>
      </c>
      <c r="E1073" s="49" t="s">
        <v>54</v>
      </c>
      <c r="F1073" s="50" t="s">
        <v>1425</v>
      </c>
      <c r="G1073" s="51"/>
      <c r="H1073" s="48">
        <v>4</v>
      </c>
      <c r="I1073" s="48">
        <v>7</v>
      </c>
      <c r="J1073" s="48">
        <v>38</v>
      </c>
      <c r="K1073" s="45" t="e">
        <f t="shared" si="96"/>
        <v>#DIV/0!</v>
      </c>
      <c r="L1073" s="46" t="e">
        <f t="shared" si="97"/>
        <v>#DIV/0!</v>
      </c>
      <c r="M1073" s="47" t="e">
        <f t="shared" si="98"/>
        <v>#DIV/0!</v>
      </c>
      <c r="N1073" s="51"/>
      <c r="O1073" s="48">
        <v>220</v>
      </c>
      <c r="P1073" s="48">
        <v>1525</v>
      </c>
      <c r="Q1073" s="48">
        <v>639</v>
      </c>
      <c r="R1073" s="45" t="e">
        <f t="shared" si="99"/>
        <v>#DIV/0!</v>
      </c>
      <c r="S1073" s="46" t="e">
        <f t="shared" si="100"/>
        <v>#DIV/0!</v>
      </c>
      <c r="T1073" s="46" t="e">
        <f t="shared" si="101"/>
        <v>#DIV/0!</v>
      </c>
    </row>
    <row r="1074" spans="1:20" x14ac:dyDescent="0.2">
      <c r="A1074" s="49" t="s">
        <v>1822</v>
      </c>
      <c r="B1074" s="49" t="s">
        <v>55</v>
      </c>
      <c r="C1074" s="49" t="s">
        <v>1437</v>
      </c>
      <c r="D1074" s="49" t="s">
        <v>1821</v>
      </c>
      <c r="E1074" s="49" t="s">
        <v>342</v>
      </c>
      <c r="F1074" s="50" t="s">
        <v>1842</v>
      </c>
      <c r="G1074" s="51"/>
      <c r="H1074" s="51"/>
      <c r="I1074" s="48">
        <v>2</v>
      </c>
      <c r="J1074" s="51"/>
      <c r="K1074" s="45" t="e">
        <f t="shared" si="96"/>
        <v>#DIV/0!</v>
      </c>
      <c r="L1074" s="46" t="e">
        <f t="shared" si="97"/>
        <v>#DIV/0!</v>
      </c>
      <c r="M1074" s="47" t="e">
        <f t="shared" si="98"/>
        <v>#DIV/0!</v>
      </c>
      <c r="N1074" s="51"/>
      <c r="O1074" s="51"/>
      <c r="P1074" s="48">
        <v>400</v>
      </c>
      <c r="Q1074" s="51"/>
      <c r="R1074" s="45" t="e">
        <f t="shared" si="99"/>
        <v>#DIV/0!</v>
      </c>
      <c r="S1074" s="46" t="e">
        <f t="shared" si="100"/>
        <v>#DIV/0!</v>
      </c>
      <c r="T1074" s="46" t="e">
        <f t="shared" si="101"/>
        <v>#DIV/0!</v>
      </c>
    </row>
    <row r="1075" spans="1:20" x14ac:dyDescent="0.2">
      <c r="A1075" s="49" t="s">
        <v>1822</v>
      </c>
      <c r="B1075" s="49" t="s">
        <v>55</v>
      </c>
      <c r="C1075" s="49" t="s">
        <v>1437</v>
      </c>
      <c r="D1075" s="49" t="s">
        <v>1815</v>
      </c>
      <c r="E1075" s="49" t="s">
        <v>64</v>
      </c>
      <c r="F1075" s="50" t="s">
        <v>1417</v>
      </c>
      <c r="G1075" s="51"/>
      <c r="H1075" s="51"/>
      <c r="I1075" s="48">
        <v>0</v>
      </c>
      <c r="J1075" s="48">
        <v>4</v>
      </c>
      <c r="K1075" s="45" t="e">
        <f t="shared" si="96"/>
        <v>#DIV/0!</v>
      </c>
      <c r="L1075" s="46" t="e">
        <f t="shared" si="97"/>
        <v>#DIV/0!</v>
      </c>
      <c r="M1075" s="47" t="e">
        <f t="shared" si="98"/>
        <v>#DIV/0!</v>
      </c>
      <c r="N1075" s="51"/>
      <c r="O1075" s="51"/>
      <c r="P1075" s="48">
        <v>0</v>
      </c>
      <c r="Q1075" s="48">
        <v>0</v>
      </c>
      <c r="R1075" s="45" t="e">
        <f t="shared" si="99"/>
        <v>#DIV/0!</v>
      </c>
      <c r="S1075" s="46" t="e">
        <f t="shared" si="100"/>
        <v>#DIV/0!</v>
      </c>
      <c r="T1075" s="46" t="e">
        <f t="shared" si="101"/>
        <v>#DIV/0!</v>
      </c>
    </row>
    <row r="1076" spans="1:20" x14ac:dyDescent="0.2">
      <c r="A1076" s="49" t="s">
        <v>1822</v>
      </c>
      <c r="B1076" s="49" t="s">
        <v>55</v>
      </c>
      <c r="C1076" s="49" t="s">
        <v>1437</v>
      </c>
      <c r="D1076" s="49" t="s">
        <v>1815</v>
      </c>
      <c r="E1076" s="49" t="s">
        <v>227</v>
      </c>
      <c r="F1076" s="50" t="s">
        <v>228</v>
      </c>
      <c r="G1076" s="51"/>
      <c r="H1076" s="48">
        <v>3</v>
      </c>
      <c r="I1076" s="51"/>
      <c r="J1076" s="48">
        <v>0</v>
      </c>
      <c r="K1076" s="45" t="e">
        <f t="shared" si="96"/>
        <v>#DIV/0!</v>
      </c>
      <c r="L1076" s="46" t="e">
        <f t="shared" si="97"/>
        <v>#DIV/0!</v>
      </c>
      <c r="M1076" s="47" t="e">
        <f t="shared" si="98"/>
        <v>#DIV/0!</v>
      </c>
      <c r="N1076" s="51"/>
      <c r="O1076" s="48">
        <v>68</v>
      </c>
      <c r="P1076" s="51"/>
      <c r="Q1076" s="48">
        <v>0</v>
      </c>
      <c r="R1076" s="45" t="e">
        <f t="shared" si="99"/>
        <v>#DIV/0!</v>
      </c>
      <c r="S1076" s="46" t="e">
        <f t="shared" si="100"/>
        <v>#DIV/0!</v>
      </c>
      <c r="T1076" s="46" t="e">
        <f t="shared" si="101"/>
        <v>#DIV/0!</v>
      </c>
    </row>
    <row r="1077" spans="1:20" x14ac:dyDescent="0.2">
      <c r="A1077" s="49" t="s">
        <v>1822</v>
      </c>
      <c r="B1077" s="49" t="s">
        <v>55</v>
      </c>
      <c r="C1077" s="49" t="s">
        <v>1437</v>
      </c>
      <c r="D1077" s="49" t="s">
        <v>1815</v>
      </c>
      <c r="E1077" s="49" t="s">
        <v>224</v>
      </c>
      <c r="F1077" s="50" t="s">
        <v>225</v>
      </c>
      <c r="G1077" s="51"/>
      <c r="H1077" s="51"/>
      <c r="I1077" s="51"/>
      <c r="J1077" s="48">
        <v>0</v>
      </c>
      <c r="K1077" s="45" t="e">
        <f t="shared" si="96"/>
        <v>#DIV/0!</v>
      </c>
      <c r="L1077" s="46" t="e">
        <f t="shared" si="97"/>
        <v>#DIV/0!</v>
      </c>
      <c r="M1077" s="47" t="e">
        <f t="shared" si="98"/>
        <v>#DIV/0!</v>
      </c>
      <c r="N1077" s="51"/>
      <c r="O1077" s="51"/>
      <c r="P1077" s="51"/>
      <c r="Q1077" s="48">
        <v>6500</v>
      </c>
      <c r="R1077" s="45" t="e">
        <f t="shared" si="99"/>
        <v>#DIV/0!</v>
      </c>
      <c r="S1077" s="46" t="e">
        <f t="shared" si="100"/>
        <v>#DIV/0!</v>
      </c>
      <c r="T1077" s="46" t="e">
        <f t="shared" si="101"/>
        <v>#DIV/0!</v>
      </c>
    </row>
    <row r="1078" spans="1:20" x14ac:dyDescent="0.2">
      <c r="A1078" s="49" t="s">
        <v>1822</v>
      </c>
      <c r="B1078" s="49" t="s">
        <v>55</v>
      </c>
      <c r="C1078" s="49" t="s">
        <v>1437</v>
      </c>
      <c r="D1078" s="49" t="s">
        <v>1824</v>
      </c>
      <c r="E1078" s="49" t="s">
        <v>229</v>
      </c>
      <c r="F1078" s="50" t="s">
        <v>230</v>
      </c>
      <c r="G1078" s="48">
        <v>2</v>
      </c>
      <c r="H1078" s="48">
        <v>2</v>
      </c>
      <c r="I1078" s="48">
        <v>23</v>
      </c>
      <c r="J1078" s="48">
        <v>6</v>
      </c>
      <c r="K1078" s="45">
        <f t="shared" si="96"/>
        <v>0</v>
      </c>
      <c r="L1078" s="46">
        <f t="shared" si="97"/>
        <v>10.5</v>
      </c>
      <c r="M1078" s="47">
        <f t="shared" si="98"/>
        <v>2</v>
      </c>
      <c r="N1078" s="48">
        <v>10</v>
      </c>
      <c r="O1078" s="48">
        <v>70</v>
      </c>
      <c r="P1078" s="48">
        <v>730</v>
      </c>
      <c r="Q1078" s="48">
        <v>100</v>
      </c>
      <c r="R1078" s="45">
        <f t="shared" si="99"/>
        <v>6</v>
      </c>
      <c r="S1078" s="46">
        <f t="shared" si="100"/>
        <v>72</v>
      </c>
      <c r="T1078" s="46">
        <f t="shared" si="101"/>
        <v>9</v>
      </c>
    </row>
    <row r="1079" spans="1:20" x14ac:dyDescent="0.2">
      <c r="A1079" s="49" t="s">
        <v>1822</v>
      </c>
      <c r="B1079" s="49" t="s">
        <v>55</v>
      </c>
      <c r="C1079" s="49" t="s">
        <v>1437</v>
      </c>
      <c r="D1079" s="49" t="s">
        <v>1806</v>
      </c>
      <c r="E1079" s="49" t="s">
        <v>208</v>
      </c>
      <c r="F1079" s="50" t="s">
        <v>1811</v>
      </c>
      <c r="G1079" s="51"/>
      <c r="H1079" s="51"/>
      <c r="I1079" s="48">
        <v>164</v>
      </c>
      <c r="J1079" s="48">
        <v>0</v>
      </c>
      <c r="K1079" s="45" t="e">
        <f t="shared" si="96"/>
        <v>#DIV/0!</v>
      </c>
      <c r="L1079" s="46" t="e">
        <f t="shared" si="97"/>
        <v>#DIV/0!</v>
      </c>
      <c r="M1079" s="47" t="e">
        <f t="shared" si="98"/>
        <v>#DIV/0!</v>
      </c>
      <c r="N1079" s="51"/>
      <c r="O1079" s="51"/>
      <c r="P1079" s="48">
        <v>0</v>
      </c>
      <c r="Q1079" s="48">
        <v>0</v>
      </c>
      <c r="R1079" s="45" t="e">
        <f t="shared" si="99"/>
        <v>#DIV/0!</v>
      </c>
      <c r="S1079" s="46" t="e">
        <f t="shared" si="100"/>
        <v>#DIV/0!</v>
      </c>
      <c r="T1079" s="46" t="e">
        <f t="shared" si="101"/>
        <v>#DIV/0!</v>
      </c>
    </row>
    <row r="1080" spans="1:20" x14ac:dyDescent="0.2">
      <c r="A1080" s="49" t="s">
        <v>1822</v>
      </c>
      <c r="B1080" s="49" t="s">
        <v>55</v>
      </c>
      <c r="C1080" s="49" t="s">
        <v>1437</v>
      </c>
      <c r="D1080" s="49" t="s">
        <v>1803</v>
      </c>
      <c r="E1080" s="49" t="s">
        <v>62</v>
      </c>
      <c r="F1080" s="50" t="s">
        <v>63</v>
      </c>
      <c r="G1080" s="48">
        <v>69</v>
      </c>
      <c r="H1080" s="48">
        <v>10</v>
      </c>
      <c r="I1080" s="48">
        <v>1</v>
      </c>
      <c r="J1080" s="48">
        <v>3</v>
      </c>
      <c r="K1080" s="45">
        <f t="shared" si="96"/>
        <v>-0.85507246376811596</v>
      </c>
      <c r="L1080" s="46">
        <f t="shared" si="97"/>
        <v>-0.98550724637681164</v>
      </c>
      <c r="M1080" s="47">
        <f t="shared" si="98"/>
        <v>-0.95652173913043481</v>
      </c>
      <c r="N1080" s="48">
        <v>0</v>
      </c>
      <c r="O1080" s="48">
        <v>0</v>
      </c>
      <c r="P1080" s="48">
        <v>0</v>
      </c>
      <c r="Q1080" s="48">
        <v>0</v>
      </c>
      <c r="R1080" s="45" t="e">
        <f t="shared" si="99"/>
        <v>#DIV/0!</v>
      </c>
      <c r="S1080" s="46" t="e">
        <f t="shared" si="100"/>
        <v>#DIV/0!</v>
      </c>
      <c r="T1080" s="46" t="e">
        <f t="shared" si="101"/>
        <v>#DIV/0!</v>
      </c>
    </row>
    <row r="1081" spans="1:20" x14ac:dyDescent="0.2">
      <c r="A1081" s="49" t="s">
        <v>1822</v>
      </c>
      <c r="B1081" s="49" t="s">
        <v>55</v>
      </c>
      <c r="C1081" s="49" t="s">
        <v>1437</v>
      </c>
      <c r="D1081" s="49" t="s">
        <v>1596</v>
      </c>
      <c r="E1081" s="49" t="s">
        <v>44</v>
      </c>
      <c r="F1081" s="50" t="s">
        <v>1419</v>
      </c>
      <c r="G1081" s="48">
        <v>44</v>
      </c>
      <c r="H1081" s="51"/>
      <c r="I1081" s="51"/>
      <c r="J1081" s="51"/>
      <c r="K1081" s="45">
        <f t="shared" si="96"/>
        <v>-1</v>
      </c>
      <c r="L1081" s="46">
        <f t="shared" si="97"/>
        <v>-1</v>
      </c>
      <c r="M1081" s="47">
        <f t="shared" si="98"/>
        <v>-1</v>
      </c>
      <c r="N1081" s="48">
        <v>0</v>
      </c>
      <c r="O1081" s="51"/>
      <c r="P1081" s="51"/>
      <c r="Q1081" s="51"/>
      <c r="R1081" s="45" t="e">
        <f t="shared" si="99"/>
        <v>#DIV/0!</v>
      </c>
      <c r="S1081" s="46" t="e">
        <f t="shared" si="100"/>
        <v>#DIV/0!</v>
      </c>
      <c r="T1081" s="46" t="e">
        <f t="shared" si="101"/>
        <v>#DIV/0!</v>
      </c>
    </row>
    <row r="1082" spans="1:20" x14ac:dyDescent="0.2">
      <c r="A1082" s="49" t="s">
        <v>1822</v>
      </c>
      <c r="B1082" s="49" t="s">
        <v>55</v>
      </c>
      <c r="C1082" s="49" t="s">
        <v>1437</v>
      </c>
      <c r="D1082" s="49" t="s">
        <v>1805</v>
      </c>
      <c r="E1082" s="49" t="s">
        <v>47</v>
      </c>
      <c r="F1082" s="50" t="s">
        <v>1433</v>
      </c>
      <c r="G1082" s="48">
        <v>71</v>
      </c>
      <c r="H1082" s="51"/>
      <c r="I1082" s="51"/>
      <c r="J1082" s="51"/>
      <c r="K1082" s="45">
        <f t="shared" si="96"/>
        <v>-1</v>
      </c>
      <c r="L1082" s="46">
        <f t="shared" si="97"/>
        <v>-1</v>
      </c>
      <c r="M1082" s="47">
        <f t="shared" si="98"/>
        <v>-1</v>
      </c>
      <c r="N1082" s="48">
        <v>0</v>
      </c>
      <c r="O1082" s="51"/>
      <c r="P1082" s="51"/>
      <c r="Q1082" s="51"/>
      <c r="R1082" s="45" t="e">
        <f t="shared" si="99"/>
        <v>#DIV/0!</v>
      </c>
      <c r="S1082" s="46" t="e">
        <f t="shared" si="100"/>
        <v>#DIV/0!</v>
      </c>
      <c r="T1082" s="46" t="e">
        <f t="shared" si="101"/>
        <v>#DIV/0!</v>
      </c>
    </row>
    <row r="1083" spans="1:20" x14ac:dyDescent="0.2">
      <c r="A1083" s="49" t="s">
        <v>1822</v>
      </c>
      <c r="B1083" s="49" t="s">
        <v>55</v>
      </c>
      <c r="C1083" s="49" t="s">
        <v>1437</v>
      </c>
      <c r="D1083" s="49" t="s">
        <v>1817</v>
      </c>
      <c r="E1083" s="49" t="s">
        <v>35</v>
      </c>
      <c r="F1083" s="50" t="s">
        <v>484</v>
      </c>
      <c r="G1083" s="48">
        <v>23</v>
      </c>
      <c r="H1083" s="48">
        <v>0</v>
      </c>
      <c r="I1083" s="51"/>
      <c r="J1083" s="48">
        <v>4</v>
      </c>
      <c r="K1083" s="45">
        <f t="shared" si="96"/>
        <v>-1</v>
      </c>
      <c r="L1083" s="46">
        <f t="shared" si="97"/>
        <v>-1</v>
      </c>
      <c r="M1083" s="47">
        <f t="shared" si="98"/>
        <v>-0.82608695652173914</v>
      </c>
      <c r="N1083" s="48">
        <v>0</v>
      </c>
      <c r="O1083" s="48">
        <v>0</v>
      </c>
      <c r="P1083" s="51"/>
      <c r="Q1083" s="48">
        <v>0</v>
      </c>
      <c r="R1083" s="45" t="e">
        <f t="shared" si="99"/>
        <v>#DIV/0!</v>
      </c>
      <c r="S1083" s="46" t="e">
        <f t="shared" si="100"/>
        <v>#DIV/0!</v>
      </c>
      <c r="T1083" s="46" t="e">
        <f t="shared" si="101"/>
        <v>#DIV/0!</v>
      </c>
    </row>
    <row r="1084" spans="1:20" x14ac:dyDescent="0.2">
      <c r="A1084" s="49" t="s">
        <v>1822</v>
      </c>
      <c r="B1084" s="49" t="s">
        <v>55</v>
      </c>
      <c r="C1084" s="49" t="s">
        <v>1437</v>
      </c>
      <c r="D1084" s="49" t="s">
        <v>1788</v>
      </c>
      <c r="E1084" s="49" t="s">
        <v>36</v>
      </c>
      <c r="F1084" s="50" t="s">
        <v>1427</v>
      </c>
      <c r="G1084" s="48">
        <v>288</v>
      </c>
      <c r="H1084" s="51"/>
      <c r="I1084" s="51"/>
      <c r="J1084" s="51"/>
      <c r="K1084" s="45">
        <f t="shared" si="96"/>
        <v>-1</v>
      </c>
      <c r="L1084" s="46">
        <f t="shared" si="97"/>
        <v>-1</v>
      </c>
      <c r="M1084" s="47">
        <f t="shared" si="98"/>
        <v>-1</v>
      </c>
      <c r="N1084" s="48">
        <v>0</v>
      </c>
      <c r="O1084" s="51"/>
      <c r="P1084" s="51"/>
      <c r="Q1084" s="51"/>
      <c r="R1084" s="45" t="e">
        <f t="shared" si="99"/>
        <v>#DIV/0!</v>
      </c>
      <c r="S1084" s="46" t="e">
        <f t="shared" si="100"/>
        <v>#DIV/0!</v>
      </c>
      <c r="T1084" s="46" t="e">
        <f t="shared" si="101"/>
        <v>#DIV/0!</v>
      </c>
    </row>
    <row r="1085" spans="1:20" x14ac:dyDescent="0.2">
      <c r="A1085" s="49" t="s">
        <v>1822</v>
      </c>
      <c r="B1085" s="49" t="s">
        <v>55</v>
      </c>
      <c r="C1085" s="49" t="s">
        <v>1437</v>
      </c>
      <c r="D1085" s="49" t="s">
        <v>1800</v>
      </c>
      <c r="E1085" s="49" t="s">
        <v>223</v>
      </c>
      <c r="F1085" s="50" t="s">
        <v>1801</v>
      </c>
      <c r="G1085" s="51"/>
      <c r="H1085" s="51"/>
      <c r="I1085" s="48">
        <v>0</v>
      </c>
      <c r="J1085" s="51"/>
      <c r="K1085" s="45" t="e">
        <f t="shared" si="96"/>
        <v>#DIV/0!</v>
      </c>
      <c r="L1085" s="46" t="e">
        <f t="shared" si="97"/>
        <v>#DIV/0!</v>
      </c>
      <c r="M1085" s="47" t="e">
        <f t="shared" si="98"/>
        <v>#DIV/0!</v>
      </c>
      <c r="N1085" s="51"/>
      <c r="O1085" s="51"/>
      <c r="P1085" s="48">
        <v>3000</v>
      </c>
      <c r="Q1085" s="51"/>
      <c r="R1085" s="45" t="e">
        <f t="shared" si="99"/>
        <v>#DIV/0!</v>
      </c>
      <c r="S1085" s="46" t="e">
        <f t="shared" si="100"/>
        <v>#DIV/0!</v>
      </c>
      <c r="T1085" s="46" t="e">
        <f t="shared" si="101"/>
        <v>#DIV/0!</v>
      </c>
    </row>
    <row r="1086" spans="1:20" x14ac:dyDescent="0.2">
      <c r="A1086" s="49" t="s">
        <v>1822</v>
      </c>
      <c r="B1086" s="49" t="s">
        <v>55</v>
      </c>
      <c r="C1086" s="49" t="s">
        <v>1437</v>
      </c>
      <c r="D1086" s="49" t="s">
        <v>1793</v>
      </c>
      <c r="E1086" s="49" t="s">
        <v>38</v>
      </c>
      <c r="F1086" s="50" t="s">
        <v>1414</v>
      </c>
      <c r="G1086" s="48">
        <v>79</v>
      </c>
      <c r="H1086" s="51"/>
      <c r="I1086" s="51"/>
      <c r="J1086" s="51"/>
      <c r="K1086" s="45">
        <f t="shared" si="96"/>
        <v>-1</v>
      </c>
      <c r="L1086" s="46">
        <f t="shared" si="97"/>
        <v>-1</v>
      </c>
      <c r="M1086" s="47">
        <f t="shared" si="98"/>
        <v>-1</v>
      </c>
      <c r="N1086" s="48">
        <v>0</v>
      </c>
      <c r="O1086" s="51"/>
      <c r="P1086" s="51"/>
      <c r="Q1086" s="51"/>
      <c r="R1086" s="45" t="e">
        <f t="shared" si="99"/>
        <v>#DIV/0!</v>
      </c>
      <c r="S1086" s="46" t="e">
        <f t="shared" si="100"/>
        <v>#DIV/0!</v>
      </c>
      <c r="T1086" s="46" t="e">
        <f t="shared" si="101"/>
        <v>#DIV/0!</v>
      </c>
    </row>
    <row r="1087" spans="1:20" x14ac:dyDescent="0.2">
      <c r="A1087" s="49" t="s">
        <v>1822</v>
      </c>
      <c r="B1087" s="49" t="s">
        <v>310</v>
      </c>
      <c r="C1087" s="49" t="s">
        <v>1823</v>
      </c>
      <c r="D1087" s="49" t="s">
        <v>1804</v>
      </c>
      <c r="E1087" s="49" t="s">
        <v>384</v>
      </c>
      <c r="F1087" s="50" t="s">
        <v>385</v>
      </c>
      <c r="G1087" s="48">
        <v>1</v>
      </c>
      <c r="H1087" s="48">
        <v>15</v>
      </c>
      <c r="I1087" s="48">
        <v>0</v>
      </c>
      <c r="J1087" s="51"/>
      <c r="K1087" s="45">
        <f t="shared" si="96"/>
        <v>14</v>
      </c>
      <c r="L1087" s="46">
        <f t="shared" si="97"/>
        <v>-1</v>
      </c>
      <c r="M1087" s="47">
        <f t="shared" si="98"/>
        <v>-1</v>
      </c>
      <c r="N1087" s="48">
        <v>0</v>
      </c>
      <c r="O1087" s="48">
        <v>0</v>
      </c>
      <c r="P1087" s="48">
        <v>0</v>
      </c>
      <c r="Q1087" s="51"/>
      <c r="R1087" s="45" t="e">
        <f t="shared" si="99"/>
        <v>#DIV/0!</v>
      </c>
      <c r="S1087" s="46" t="e">
        <f t="shared" si="100"/>
        <v>#DIV/0!</v>
      </c>
      <c r="T1087" s="46" t="e">
        <f t="shared" si="101"/>
        <v>#DIV/0!</v>
      </c>
    </row>
    <row r="1088" spans="1:20" x14ac:dyDescent="0.2">
      <c r="A1088" s="49" t="s">
        <v>1822</v>
      </c>
      <c r="B1088" s="49" t="s">
        <v>310</v>
      </c>
      <c r="C1088" s="49" t="s">
        <v>1823</v>
      </c>
      <c r="D1088" s="49" t="s">
        <v>1804</v>
      </c>
      <c r="E1088" s="49" t="s">
        <v>56</v>
      </c>
      <c r="F1088" s="50" t="s">
        <v>1421</v>
      </c>
      <c r="G1088" s="51"/>
      <c r="H1088" s="48">
        <v>13</v>
      </c>
      <c r="I1088" s="48">
        <v>6</v>
      </c>
      <c r="J1088" s="48">
        <v>11</v>
      </c>
      <c r="K1088" s="45" t="e">
        <f t="shared" si="96"/>
        <v>#DIV/0!</v>
      </c>
      <c r="L1088" s="46" t="e">
        <f t="shared" si="97"/>
        <v>#DIV/0!</v>
      </c>
      <c r="M1088" s="47" t="e">
        <f t="shared" si="98"/>
        <v>#DIV/0!</v>
      </c>
      <c r="N1088" s="51"/>
      <c r="O1088" s="48">
        <v>22</v>
      </c>
      <c r="P1088" s="48">
        <v>0</v>
      </c>
      <c r="Q1088" s="48">
        <v>0</v>
      </c>
      <c r="R1088" s="45" t="e">
        <f t="shared" si="99"/>
        <v>#DIV/0!</v>
      </c>
      <c r="S1088" s="46" t="e">
        <f t="shared" si="100"/>
        <v>#DIV/0!</v>
      </c>
      <c r="T1088" s="46" t="e">
        <f t="shared" si="101"/>
        <v>#DIV/0!</v>
      </c>
    </row>
    <row r="1089" spans="1:20" x14ac:dyDescent="0.2">
      <c r="A1089" s="49" t="s">
        <v>1822</v>
      </c>
      <c r="B1089" s="49" t="s">
        <v>310</v>
      </c>
      <c r="C1089" s="49" t="s">
        <v>1823</v>
      </c>
      <c r="D1089" s="49" t="s">
        <v>1822</v>
      </c>
      <c r="E1089" s="49" t="s">
        <v>294</v>
      </c>
      <c r="F1089" s="50" t="s">
        <v>1845</v>
      </c>
      <c r="G1089" s="48">
        <v>6</v>
      </c>
      <c r="H1089" s="51"/>
      <c r="I1089" s="48">
        <v>4</v>
      </c>
      <c r="J1089" s="51"/>
      <c r="K1089" s="45">
        <f t="shared" si="96"/>
        <v>-1</v>
      </c>
      <c r="L1089" s="46">
        <f t="shared" si="97"/>
        <v>-0.33333333333333337</v>
      </c>
      <c r="M1089" s="47">
        <f t="shared" si="98"/>
        <v>-1</v>
      </c>
      <c r="N1089" s="48">
        <v>40</v>
      </c>
      <c r="O1089" s="51"/>
      <c r="P1089" s="48">
        <v>0</v>
      </c>
      <c r="Q1089" s="51"/>
      <c r="R1089" s="45">
        <f t="shared" si="99"/>
        <v>-1</v>
      </c>
      <c r="S1089" s="46">
        <f t="shared" si="100"/>
        <v>-1</v>
      </c>
      <c r="T1089" s="46">
        <f t="shared" si="101"/>
        <v>-1</v>
      </c>
    </row>
    <row r="1090" spans="1:20" x14ac:dyDescent="0.2">
      <c r="A1090" s="49" t="s">
        <v>1822</v>
      </c>
      <c r="B1090" s="49" t="s">
        <v>310</v>
      </c>
      <c r="C1090" s="49" t="s">
        <v>1823</v>
      </c>
      <c r="D1090" s="49" t="s">
        <v>1822</v>
      </c>
      <c r="E1090" s="49" t="s">
        <v>55</v>
      </c>
      <c r="F1090" s="50" t="s">
        <v>1437</v>
      </c>
      <c r="G1090" s="48">
        <v>1553</v>
      </c>
      <c r="H1090" s="48">
        <v>446</v>
      </c>
      <c r="I1090" s="48">
        <v>337</v>
      </c>
      <c r="J1090" s="48">
        <v>78</v>
      </c>
      <c r="K1090" s="45">
        <f t="shared" si="96"/>
        <v>-0.71281390856406956</v>
      </c>
      <c r="L1090" s="46">
        <f t="shared" si="97"/>
        <v>-0.78300064391500324</v>
      </c>
      <c r="M1090" s="47">
        <f t="shared" si="98"/>
        <v>-0.94977462974887317</v>
      </c>
      <c r="N1090" s="48">
        <v>65378</v>
      </c>
      <c r="O1090" s="48">
        <v>32150</v>
      </c>
      <c r="P1090" s="48">
        <v>35101</v>
      </c>
      <c r="Q1090" s="48">
        <v>28505</v>
      </c>
      <c r="R1090" s="45">
        <f t="shared" si="99"/>
        <v>-0.50824436354737068</v>
      </c>
      <c r="S1090" s="46">
        <f t="shared" si="100"/>
        <v>-0.46310685551714648</v>
      </c>
      <c r="T1090" s="46">
        <f t="shared" si="101"/>
        <v>-0.56399706323227994</v>
      </c>
    </row>
    <row r="1091" spans="1:20" x14ac:dyDescent="0.2">
      <c r="A1091" s="49" t="s">
        <v>1822</v>
      </c>
      <c r="B1091" s="49" t="s">
        <v>310</v>
      </c>
      <c r="C1091" s="49" t="s">
        <v>1823</v>
      </c>
      <c r="D1091" s="49" t="s">
        <v>1822</v>
      </c>
      <c r="E1091" s="49" t="s">
        <v>346</v>
      </c>
      <c r="F1091" s="50" t="s">
        <v>347</v>
      </c>
      <c r="G1091" s="48">
        <v>52</v>
      </c>
      <c r="H1091" s="48">
        <v>40</v>
      </c>
      <c r="I1091" s="48">
        <v>13</v>
      </c>
      <c r="J1091" s="48">
        <v>13</v>
      </c>
      <c r="K1091" s="45">
        <f t="shared" si="96"/>
        <v>-0.23076923076923073</v>
      </c>
      <c r="L1091" s="46">
        <f t="shared" si="97"/>
        <v>-0.75</v>
      </c>
      <c r="M1091" s="47">
        <f t="shared" si="98"/>
        <v>-0.75</v>
      </c>
      <c r="N1091" s="48">
        <v>986</v>
      </c>
      <c r="O1091" s="48">
        <v>2296</v>
      </c>
      <c r="P1091" s="48">
        <v>178</v>
      </c>
      <c r="Q1091" s="48">
        <v>141</v>
      </c>
      <c r="R1091" s="45">
        <f t="shared" si="99"/>
        <v>1.3286004056795133</v>
      </c>
      <c r="S1091" s="46">
        <f t="shared" si="100"/>
        <v>-0.81947261663286008</v>
      </c>
      <c r="T1091" s="46">
        <f t="shared" si="101"/>
        <v>-0.85699797160243407</v>
      </c>
    </row>
    <row r="1092" spans="1:20" x14ac:dyDescent="0.2">
      <c r="A1092" s="49" t="s">
        <v>1822</v>
      </c>
      <c r="B1092" s="49" t="s">
        <v>310</v>
      </c>
      <c r="C1092" s="49" t="s">
        <v>1823</v>
      </c>
      <c r="D1092" s="49" t="s">
        <v>1822</v>
      </c>
      <c r="E1092" s="49" t="s">
        <v>310</v>
      </c>
      <c r="F1092" s="50" t="s">
        <v>1823</v>
      </c>
      <c r="G1092" s="51"/>
      <c r="H1092" s="51"/>
      <c r="I1092" s="48">
        <v>17</v>
      </c>
      <c r="J1092" s="51"/>
      <c r="K1092" s="45" t="e">
        <f t="shared" si="96"/>
        <v>#DIV/0!</v>
      </c>
      <c r="L1092" s="46" t="e">
        <f t="shared" si="97"/>
        <v>#DIV/0!</v>
      </c>
      <c r="M1092" s="47" t="e">
        <f t="shared" si="98"/>
        <v>#DIV/0!</v>
      </c>
      <c r="N1092" s="51"/>
      <c r="O1092" s="51"/>
      <c r="P1092" s="48">
        <v>250</v>
      </c>
      <c r="Q1092" s="51"/>
      <c r="R1092" s="45" t="e">
        <f t="shared" si="99"/>
        <v>#DIV/0!</v>
      </c>
      <c r="S1092" s="46" t="e">
        <f t="shared" si="100"/>
        <v>#DIV/0!</v>
      </c>
      <c r="T1092" s="46" t="e">
        <f t="shared" si="101"/>
        <v>#DIV/0!</v>
      </c>
    </row>
    <row r="1093" spans="1:20" x14ac:dyDescent="0.2">
      <c r="A1093" s="49" t="s">
        <v>1822</v>
      </c>
      <c r="B1093" s="49" t="s">
        <v>310</v>
      </c>
      <c r="C1093" s="49" t="s">
        <v>1823</v>
      </c>
      <c r="D1093" s="49" t="s">
        <v>1815</v>
      </c>
      <c r="E1093" s="49" t="s">
        <v>64</v>
      </c>
      <c r="F1093" s="50" t="s">
        <v>1417</v>
      </c>
      <c r="G1093" s="51"/>
      <c r="H1093" s="51"/>
      <c r="I1093" s="48">
        <v>0</v>
      </c>
      <c r="J1093" s="51"/>
      <c r="K1093" s="45" t="e">
        <f t="shared" si="96"/>
        <v>#DIV/0!</v>
      </c>
      <c r="L1093" s="46" t="e">
        <f t="shared" si="97"/>
        <v>#DIV/0!</v>
      </c>
      <c r="M1093" s="47" t="e">
        <f t="shared" si="98"/>
        <v>#DIV/0!</v>
      </c>
      <c r="N1093" s="51"/>
      <c r="O1093" s="51"/>
      <c r="P1093" s="48">
        <v>3200</v>
      </c>
      <c r="Q1093" s="51"/>
      <c r="R1093" s="45" t="e">
        <f t="shared" si="99"/>
        <v>#DIV/0!</v>
      </c>
      <c r="S1093" s="46" t="e">
        <f t="shared" si="100"/>
        <v>#DIV/0!</v>
      </c>
      <c r="T1093" s="46" t="e">
        <f t="shared" si="101"/>
        <v>#DIV/0!</v>
      </c>
    </row>
    <row r="1094" spans="1:20" x14ac:dyDescent="0.2">
      <c r="A1094" s="49" t="s">
        <v>1822</v>
      </c>
      <c r="B1094" s="49" t="s">
        <v>310</v>
      </c>
      <c r="C1094" s="49" t="s">
        <v>1823</v>
      </c>
      <c r="D1094" s="49" t="s">
        <v>1790</v>
      </c>
      <c r="E1094" s="49" t="s">
        <v>51</v>
      </c>
      <c r="F1094" s="50" t="s">
        <v>1470</v>
      </c>
      <c r="G1094" s="51"/>
      <c r="H1094" s="48">
        <v>2</v>
      </c>
      <c r="I1094" s="48">
        <v>0</v>
      </c>
      <c r="J1094" s="48">
        <v>0</v>
      </c>
      <c r="K1094" s="45" t="e">
        <f t="shared" si="96"/>
        <v>#DIV/0!</v>
      </c>
      <c r="L1094" s="46" t="e">
        <f t="shared" si="97"/>
        <v>#DIV/0!</v>
      </c>
      <c r="M1094" s="47" t="e">
        <f t="shared" si="98"/>
        <v>#DIV/0!</v>
      </c>
      <c r="N1094" s="51"/>
      <c r="O1094" s="48">
        <v>10</v>
      </c>
      <c r="P1094" s="48">
        <v>400</v>
      </c>
      <c r="Q1094" s="48">
        <v>0</v>
      </c>
      <c r="R1094" s="45" t="e">
        <f t="shared" si="99"/>
        <v>#DIV/0!</v>
      </c>
      <c r="S1094" s="46" t="e">
        <f t="shared" si="100"/>
        <v>#DIV/0!</v>
      </c>
      <c r="T1094" s="46" t="e">
        <f t="shared" si="101"/>
        <v>#DIV/0!</v>
      </c>
    </row>
    <row r="1095" spans="1:20" x14ac:dyDescent="0.2">
      <c r="A1095" s="49" t="s">
        <v>1822</v>
      </c>
      <c r="B1095" s="49" t="s">
        <v>310</v>
      </c>
      <c r="C1095" s="49" t="s">
        <v>1823</v>
      </c>
      <c r="D1095" s="49" t="s">
        <v>1791</v>
      </c>
      <c r="E1095" s="49" t="s">
        <v>30</v>
      </c>
      <c r="F1095" s="50" t="s">
        <v>1422</v>
      </c>
      <c r="G1095" s="48">
        <v>15629</v>
      </c>
      <c r="H1095" s="48">
        <v>7193</v>
      </c>
      <c r="I1095" s="48">
        <v>29270</v>
      </c>
      <c r="J1095" s="48">
        <v>23374</v>
      </c>
      <c r="K1095" s="45">
        <f t="shared" si="96"/>
        <v>-0.53976581995009276</v>
      </c>
      <c r="L1095" s="46">
        <f t="shared" si="97"/>
        <v>0.87280056305585774</v>
      </c>
      <c r="M1095" s="47">
        <f t="shared" si="98"/>
        <v>0.49555313839657056</v>
      </c>
      <c r="N1095" s="48">
        <v>126757</v>
      </c>
      <c r="O1095" s="48">
        <v>37118</v>
      </c>
      <c r="P1095" s="48">
        <v>52452</v>
      </c>
      <c r="Q1095" s="48">
        <v>22076</v>
      </c>
      <c r="R1095" s="45">
        <f t="shared" si="99"/>
        <v>-0.70717199050151081</v>
      </c>
      <c r="S1095" s="46">
        <f t="shared" si="100"/>
        <v>-0.58620036763255678</v>
      </c>
      <c r="T1095" s="46">
        <f t="shared" si="101"/>
        <v>-0.8258399930575826</v>
      </c>
    </row>
    <row r="1096" spans="1:20" x14ac:dyDescent="0.2">
      <c r="A1096" s="49" t="s">
        <v>1822</v>
      </c>
      <c r="B1096" s="49" t="s">
        <v>310</v>
      </c>
      <c r="C1096" s="49" t="s">
        <v>1823</v>
      </c>
      <c r="D1096" s="49" t="s">
        <v>1791</v>
      </c>
      <c r="E1096" s="49" t="s">
        <v>97</v>
      </c>
      <c r="F1096" s="50" t="s">
        <v>1781</v>
      </c>
      <c r="G1096" s="51"/>
      <c r="H1096" s="51"/>
      <c r="I1096" s="51"/>
      <c r="J1096" s="48">
        <v>2</v>
      </c>
      <c r="K1096" s="45" t="e">
        <f t="shared" si="96"/>
        <v>#DIV/0!</v>
      </c>
      <c r="L1096" s="46" t="e">
        <f t="shared" si="97"/>
        <v>#DIV/0!</v>
      </c>
      <c r="M1096" s="47" t="e">
        <f t="shared" si="98"/>
        <v>#DIV/0!</v>
      </c>
      <c r="N1096" s="51"/>
      <c r="O1096" s="51"/>
      <c r="P1096" s="51"/>
      <c r="Q1096" s="48">
        <v>20</v>
      </c>
      <c r="R1096" s="45" t="e">
        <f t="shared" si="99"/>
        <v>#DIV/0!</v>
      </c>
      <c r="S1096" s="46" t="e">
        <f t="shared" si="100"/>
        <v>#DIV/0!</v>
      </c>
      <c r="T1096" s="46" t="e">
        <f t="shared" si="101"/>
        <v>#DIV/0!</v>
      </c>
    </row>
    <row r="1097" spans="1:20" x14ac:dyDescent="0.2">
      <c r="A1097" s="49" t="s">
        <v>1822</v>
      </c>
      <c r="B1097" s="49" t="s">
        <v>310</v>
      </c>
      <c r="C1097" s="49" t="s">
        <v>1823</v>
      </c>
      <c r="D1097" s="49" t="s">
        <v>1791</v>
      </c>
      <c r="E1097" s="49" t="s">
        <v>102</v>
      </c>
      <c r="F1097" s="50" t="s">
        <v>1838</v>
      </c>
      <c r="G1097" s="51"/>
      <c r="H1097" s="48">
        <v>0</v>
      </c>
      <c r="I1097" s="51"/>
      <c r="J1097" s="51"/>
      <c r="K1097" s="45" t="e">
        <f t="shared" si="96"/>
        <v>#DIV/0!</v>
      </c>
      <c r="L1097" s="46" t="e">
        <f t="shared" si="97"/>
        <v>#DIV/0!</v>
      </c>
      <c r="M1097" s="47" t="e">
        <f t="shared" si="98"/>
        <v>#DIV/0!</v>
      </c>
      <c r="N1097" s="51"/>
      <c r="O1097" s="48">
        <v>0</v>
      </c>
      <c r="P1097" s="51"/>
      <c r="Q1097" s="51"/>
      <c r="R1097" s="45" t="e">
        <f t="shared" si="99"/>
        <v>#DIV/0!</v>
      </c>
      <c r="S1097" s="46" t="e">
        <f t="shared" si="100"/>
        <v>#DIV/0!</v>
      </c>
      <c r="T1097" s="46" t="e">
        <f t="shared" si="101"/>
        <v>#DIV/0!</v>
      </c>
    </row>
    <row r="1098" spans="1:20" x14ac:dyDescent="0.2">
      <c r="A1098" s="49" t="s">
        <v>1822</v>
      </c>
      <c r="B1098" s="49" t="s">
        <v>310</v>
      </c>
      <c r="C1098" s="49" t="s">
        <v>1823</v>
      </c>
      <c r="D1098" s="49" t="s">
        <v>1821</v>
      </c>
      <c r="E1098" s="49" t="s">
        <v>54</v>
      </c>
      <c r="F1098" s="50" t="s">
        <v>1425</v>
      </c>
      <c r="G1098" s="51"/>
      <c r="H1098" s="48">
        <v>3</v>
      </c>
      <c r="I1098" s="51"/>
      <c r="J1098" s="51"/>
      <c r="K1098" s="45" t="e">
        <f t="shared" ref="K1098:K1161" si="102">+H1098/G1098-1</f>
        <v>#DIV/0!</v>
      </c>
      <c r="L1098" s="46" t="e">
        <f t="shared" ref="L1098:L1161" si="103">+I1098/G1098-1</f>
        <v>#DIV/0!</v>
      </c>
      <c r="M1098" s="47" t="e">
        <f t="shared" ref="M1098:M1161" si="104">+J1098/G1098-1</f>
        <v>#DIV/0!</v>
      </c>
      <c r="N1098" s="51"/>
      <c r="O1098" s="48">
        <v>0</v>
      </c>
      <c r="P1098" s="51"/>
      <c r="Q1098" s="51"/>
      <c r="R1098" s="45" t="e">
        <f t="shared" ref="R1098:R1161" si="105">+O1098/N1098-1</f>
        <v>#DIV/0!</v>
      </c>
      <c r="S1098" s="46" t="e">
        <f t="shared" ref="S1098:S1161" si="106">+P1098/N1098-1</f>
        <v>#DIV/0!</v>
      </c>
      <c r="T1098" s="46" t="e">
        <f t="shared" ref="T1098:T1161" si="107">+Q1098/N1098-1</f>
        <v>#DIV/0!</v>
      </c>
    </row>
    <row r="1099" spans="1:20" x14ac:dyDescent="0.2">
      <c r="A1099" s="49" t="s">
        <v>1822</v>
      </c>
      <c r="B1099" s="49" t="s">
        <v>310</v>
      </c>
      <c r="C1099" s="49" t="s">
        <v>1823</v>
      </c>
      <c r="D1099" s="49" t="s">
        <v>1806</v>
      </c>
      <c r="E1099" s="49" t="s">
        <v>71</v>
      </c>
      <c r="F1099" s="50" t="s">
        <v>1765</v>
      </c>
      <c r="G1099" s="48">
        <v>0</v>
      </c>
      <c r="H1099" s="51"/>
      <c r="I1099" s="51"/>
      <c r="J1099" s="51"/>
      <c r="K1099" s="45" t="e">
        <f t="shared" si="102"/>
        <v>#DIV/0!</v>
      </c>
      <c r="L1099" s="46" t="e">
        <f t="shared" si="103"/>
        <v>#DIV/0!</v>
      </c>
      <c r="M1099" s="47" t="e">
        <f t="shared" si="104"/>
        <v>#DIV/0!</v>
      </c>
      <c r="N1099" s="48">
        <v>250</v>
      </c>
      <c r="O1099" s="51"/>
      <c r="P1099" s="51"/>
      <c r="Q1099" s="51"/>
      <c r="R1099" s="45">
        <f t="shared" si="105"/>
        <v>-1</v>
      </c>
      <c r="S1099" s="46">
        <f t="shared" si="106"/>
        <v>-1</v>
      </c>
      <c r="T1099" s="46">
        <f t="shared" si="107"/>
        <v>-1</v>
      </c>
    </row>
    <row r="1100" spans="1:20" x14ac:dyDescent="0.2">
      <c r="A1100" s="49" t="s">
        <v>1822</v>
      </c>
      <c r="B1100" s="49" t="s">
        <v>310</v>
      </c>
      <c r="C1100" s="49" t="s">
        <v>1823</v>
      </c>
      <c r="D1100" s="49" t="s">
        <v>1806</v>
      </c>
      <c r="E1100" s="49" t="s">
        <v>309</v>
      </c>
      <c r="F1100" s="50" t="s">
        <v>1833</v>
      </c>
      <c r="G1100" s="51"/>
      <c r="H1100" s="51"/>
      <c r="I1100" s="48">
        <v>16</v>
      </c>
      <c r="J1100" s="51"/>
      <c r="K1100" s="45" t="e">
        <f t="shared" si="102"/>
        <v>#DIV/0!</v>
      </c>
      <c r="L1100" s="46" t="e">
        <f t="shared" si="103"/>
        <v>#DIV/0!</v>
      </c>
      <c r="M1100" s="47" t="e">
        <f t="shared" si="104"/>
        <v>#DIV/0!</v>
      </c>
      <c r="N1100" s="51"/>
      <c r="O1100" s="51"/>
      <c r="P1100" s="48">
        <v>200</v>
      </c>
      <c r="Q1100" s="51"/>
      <c r="R1100" s="45" t="e">
        <f t="shared" si="105"/>
        <v>#DIV/0!</v>
      </c>
      <c r="S1100" s="46" t="e">
        <f t="shared" si="106"/>
        <v>#DIV/0!</v>
      </c>
      <c r="T1100" s="46" t="e">
        <f t="shared" si="107"/>
        <v>#DIV/0!</v>
      </c>
    </row>
    <row r="1101" spans="1:20" x14ac:dyDescent="0.2">
      <c r="A1101" s="49" t="s">
        <v>1822</v>
      </c>
      <c r="B1101" s="49" t="s">
        <v>310</v>
      </c>
      <c r="C1101" s="49" t="s">
        <v>1823</v>
      </c>
      <c r="D1101" s="49" t="s">
        <v>1806</v>
      </c>
      <c r="E1101" s="49" t="s">
        <v>74</v>
      </c>
      <c r="F1101" s="50" t="s">
        <v>1761</v>
      </c>
      <c r="G1101" s="51"/>
      <c r="H1101" s="51"/>
      <c r="I1101" s="51"/>
      <c r="J1101" s="48">
        <v>0</v>
      </c>
      <c r="K1101" s="45" t="e">
        <f t="shared" si="102"/>
        <v>#DIV/0!</v>
      </c>
      <c r="L1101" s="46" t="e">
        <f t="shared" si="103"/>
        <v>#DIV/0!</v>
      </c>
      <c r="M1101" s="47" t="e">
        <f t="shared" si="104"/>
        <v>#DIV/0!</v>
      </c>
      <c r="N1101" s="51"/>
      <c r="O1101" s="51"/>
      <c r="P1101" s="51"/>
      <c r="Q1101" s="48">
        <v>0</v>
      </c>
      <c r="R1101" s="45" t="e">
        <f t="shared" si="105"/>
        <v>#DIV/0!</v>
      </c>
      <c r="S1101" s="46" t="e">
        <f t="shared" si="106"/>
        <v>#DIV/0!</v>
      </c>
      <c r="T1101" s="46" t="e">
        <f t="shared" si="107"/>
        <v>#DIV/0!</v>
      </c>
    </row>
    <row r="1102" spans="1:20" x14ac:dyDescent="0.2">
      <c r="A1102" s="49" t="s">
        <v>1822</v>
      </c>
      <c r="B1102" s="49" t="s">
        <v>310</v>
      </c>
      <c r="C1102" s="49" t="s">
        <v>1823</v>
      </c>
      <c r="D1102" s="49" t="s">
        <v>1837</v>
      </c>
      <c r="E1102" s="49" t="s">
        <v>113</v>
      </c>
      <c r="F1102" s="50" t="s">
        <v>1759</v>
      </c>
      <c r="G1102" s="48">
        <v>0</v>
      </c>
      <c r="H1102" s="48">
        <v>3</v>
      </c>
      <c r="I1102" s="51"/>
      <c r="J1102" s="51"/>
      <c r="K1102" s="45" t="e">
        <f t="shared" si="102"/>
        <v>#DIV/0!</v>
      </c>
      <c r="L1102" s="46" t="e">
        <f t="shared" si="103"/>
        <v>#DIV/0!</v>
      </c>
      <c r="M1102" s="47" t="e">
        <f t="shared" si="104"/>
        <v>#DIV/0!</v>
      </c>
      <c r="N1102" s="48">
        <v>800</v>
      </c>
      <c r="O1102" s="48">
        <v>30</v>
      </c>
      <c r="P1102" s="51"/>
      <c r="Q1102" s="51"/>
      <c r="R1102" s="45">
        <f t="shared" si="105"/>
        <v>-0.96250000000000002</v>
      </c>
      <c r="S1102" s="46">
        <f t="shared" si="106"/>
        <v>-1</v>
      </c>
      <c r="T1102" s="46">
        <f t="shared" si="107"/>
        <v>-1</v>
      </c>
    </row>
    <row r="1103" spans="1:20" x14ac:dyDescent="0.2">
      <c r="A1103" s="49" t="s">
        <v>1822</v>
      </c>
      <c r="B1103" s="49" t="s">
        <v>310</v>
      </c>
      <c r="C1103" s="49" t="s">
        <v>1823</v>
      </c>
      <c r="D1103" s="49" t="s">
        <v>1805</v>
      </c>
      <c r="E1103" s="49" t="s">
        <v>387</v>
      </c>
      <c r="F1103" s="50" t="s">
        <v>1860</v>
      </c>
      <c r="G1103" s="51"/>
      <c r="H1103" s="51"/>
      <c r="I1103" s="48">
        <v>11</v>
      </c>
      <c r="J1103" s="51"/>
      <c r="K1103" s="45" t="e">
        <f t="shared" si="102"/>
        <v>#DIV/0!</v>
      </c>
      <c r="L1103" s="46" t="e">
        <f t="shared" si="103"/>
        <v>#DIV/0!</v>
      </c>
      <c r="M1103" s="47" t="e">
        <f t="shared" si="104"/>
        <v>#DIV/0!</v>
      </c>
      <c r="N1103" s="51"/>
      <c r="O1103" s="51"/>
      <c r="P1103" s="48">
        <v>135</v>
      </c>
      <c r="Q1103" s="51"/>
      <c r="R1103" s="45" t="e">
        <f t="shared" si="105"/>
        <v>#DIV/0!</v>
      </c>
      <c r="S1103" s="46" t="e">
        <f t="shared" si="106"/>
        <v>#DIV/0!</v>
      </c>
      <c r="T1103" s="46" t="e">
        <f t="shared" si="107"/>
        <v>#DIV/0!</v>
      </c>
    </row>
    <row r="1104" spans="1:20" x14ac:dyDescent="0.2">
      <c r="A1104" s="49" t="s">
        <v>1822</v>
      </c>
      <c r="B1104" s="49" t="s">
        <v>310</v>
      </c>
      <c r="C1104" s="49" t="s">
        <v>1823</v>
      </c>
      <c r="D1104" s="49" t="s">
        <v>1789</v>
      </c>
      <c r="E1104" s="49" t="s">
        <v>26</v>
      </c>
      <c r="F1104" s="50" t="s">
        <v>1415</v>
      </c>
      <c r="G1104" s="48">
        <v>54</v>
      </c>
      <c r="H1104" s="51"/>
      <c r="I1104" s="48">
        <v>0</v>
      </c>
      <c r="J1104" s="51"/>
      <c r="K1104" s="45">
        <f t="shared" si="102"/>
        <v>-1</v>
      </c>
      <c r="L1104" s="46">
        <f t="shared" si="103"/>
        <v>-1</v>
      </c>
      <c r="M1104" s="47">
        <f t="shared" si="104"/>
        <v>-1</v>
      </c>
      <c r="N1104" s="48">
        <v>0</v>
      </c>
      <c r="O1104" s="51"/>
      <c r="P1104" s="48">
        <v>0</v>
      </c>
      <c r="Q1104" s="51"/>
      <c r="R1104" s="45" t="e">
        <f t="shared" si="105"/>
        <v>#DIV/0!</v>
      </c>
      <c r="S1104" s="46" t="e">
        <f t="shared" si="106"/>
        <v>#DIV/0!</v>
      </c>
      <c r="T1104" s="46" t="e">
        <f t="shared" si="107"/>
        <v>#DIV/0!</v>
      </c>
    </row>
    <row r="1105" spans="1:20" x14ac:dyDescent="0.2">
      <c r="A1105" s="49" t="s">
        <v>1822</v>
      </c>
      <c r="B1105" s="49" t="s">
        <v>346</v>
      </c>
      <c r="C1105" s="49" t="s">
        <v>347</v>
      </c>
      <c r="D1105" s="49" t="s">
        <v>1822</v>
      </c>
      <c r="E1105" s="49" t="s">
        <v>346</v>
      </c>
      <c r="F1105" s="50" t="s">
        <v>347</v>
      </c>
      <c r="G1105" s="51"/>
      <c r="H1105" s="51"/>
      <c r="I1105" s="48">
        <v>0</v>
      </c>
      <c r="J1105" s="51"/>
      <c r="K1105" s="45" t="e">
        <f t="shared" si="102"/>
        <v>#DIV/0!</v>
      </c>
      <c r="L1105" s="46" t="e">
        <f t="shared" si="103"/>
        <v>#DIV/0!</v>
      </c>
      <c r="M1105" s="47" t="e">
        <f t="shared" si="104"/>
        <v>#DIV/0!</v>
      </c>
      <c r="N1105" s="51"/>
      <c r="O1105" s="51"/>
      <c r="P1105" s="48">
        <v>0</v>
      </c>
      <c r="Q1105" s="51"/>
      <c r="R1105" s="45" t="e">
        <f t="shared" si="105"/>
        <v>#DIV/0!</v>
      </c>
      <c r="S1105" s="46" t="e">
        <f t="shared" si="106"/>
        <v>#DIV/0!</v>
      </c>
      <c r="T1105" s="46" t="e">
        <f t="shared" si="107"/>
        <v>#DIV/0!</v>
      </c>
    </row>
    <row r="1106" spans="1:20" x14ac:dyDescent="0.2">
      <c r="A1106" s="49" t="s">
        <v>1822</v>
      </c>
      <c r="B1106" s="49" t="s">
        <v>346</v>
      </c>
      <c r="C1106" s="49" t="s">
        <v>347</v>
      </c>
      <c r="D1106" s="49" t="s">
        <v>1822</v>
      </c>
      <c r="E1106" s="49" t="s">
        <v>294</v>
      </c>
      <c r="F1106" s="50" t="s">
        <v>1845</v>
      </c>
      <c r="G1106" s="48">
        <v>6</v>
      </c>
      <c r="H1106" s="51"/>
      <c r="I1106" s="48">
        <v>10</v>
      </c>
      <c r="J1106" s="48">
        <v>2</v>
      </c>
      <c r="K1106" s="45">
        <f t="shared" si="102"/>
        <v>-1</v>
      </c>
      <c r="L1106" s="46">
        <f t="shared" si="103"/>
        <v>0.66666666666666674</v>
      </c>
      <c r="M1106" s="47">
        <f t="shared" si="104"/>
        <v>-0.66666666666666674</v>
      </c>
      <c r="N1106" s="48">
        <v>80</v>
      </c>
      <c r="O1106" s="51"/>
      <c r="P1106" s="48">
        <v>319</v>
      </c>
      <c r="Q1106" s="48">
        <v>133</v>
      </c>
      <c r="R1106" s="45">
        <f t="shared" si="105"/>
        <v>-1</v>
      </c>
      <c r="S1106" s="46">
        <f t="shared" si="106"/>
        <v>2.9874999999999998</v>
      </c>
      <c r="T1106" s="46">
        <f t="shared" si="107"/>
        <v>0.66250000000000009</v>
      </c>
    </row>
    <row r="1107" spans="1:20" x14ac:dyDescent="0.2">
      <c r="A1107" s="49" t="s">
        <v>1822</v>
      </c>
      <c r="B1107" s="49" t="s">
        <v>346</v>
      </c>
      <c r="C1107" s="49" t="s">
        <v>347</v>
      </c>
      <c r="D1107" s="49" t="s">
        <v>1822</v>
      </c>
      <c r="E1107" s="49" t="s">
        <v>310</v>
      </c>
      <c r="F1107" s="50" t="s">
        <v>1823</v>
      </c>
      <c r="G1107" s="48">
        <v>86</v>
      </c>
      <c r="H1107" s="48">
        <v>38</v>
      </c>
      <c r="I1107" s="48">
        <v>27</v>
      </c>
      <c r="J1107" s="48">
        <v>4</v>
      </c>
      <c r="K1107" s="45">
        <f t="shared" si="102"/>
        <v>-0.55813953488372092</v>
      </c>
      <c r="L1107" s="46">
        <f t="shared" si="103"/>
        <v>-0.68604651162790697</v>
      </c>
      <c r="M1107" s="47">
        <f t="shared" si="104"/>
        <v>-0.95348837209302328</v>
      </c>
      <c r="N1107" s="48">
        <v>2322</v>
      </c>
      <c r="O1107" s="48">
        <v>680</v>
      </c>
      <c r="P1107" s="48">
        <v>869</v>
      </c>
      <c r="Q1107" s="48">
        <v>53</v>
      </c>
      <c r="R1107" s="45">
        <f t="shared" si="105"/>
        <v>-0.70714900947459092</v>
      </c>
      <c r="S1107" s="46">
        <f t="shared" si="106"/>
        <v>-0.62575366063738158</v>
      </c>
      <c r="T1107" s="46">
        <f t="shared" si="107"/>
        <v>-0.97717484926787257</v>
      </c>
    </row>
    <row r="1108" spans="1:20" x14ac:dyDescent="0.2">
      <c r="A1108" s="49" t="s">
        <v>1822</v>
      </c>
      <c r="B1108" s="49" t="s">
        <v>346</v>
      </c>
      <c r="C1108" s="49" t="s">
        <v>347</v>
      </c>
      <c r="D1108" s="49" t="s">
        <v>1822</v>
      </c>
      <c r="E1108" s="49" t="s">
        <v>55</v>
      </c>
      <c r="F1108" s="50" t="s">
        <v>1437</v>
      </c>
      <c r="G1108" s="48">
        <v>1448</v>
      </c>
      <c r="H1108" s="48">
        <v>521</v>
      </c>
      <c r="I1108" s="48">
        <v>524</v>
      </c>
      <c r="J1108" s="48">
        <v>274</v>
      </c>
      <c r="K1108" s="45">
        <f t="shared" si="102"/>
        <v>-0.64019337016574585</v>
      </c>
      <c r="L1108" s="46">
        <f t="shared" si="103"/>
        <v>-0.63812154696132595</v>
      </c>
      <c r="M1108" s="47">
        <f t="shared" si="104"/>
        <v>-0.81077348066298338</v>
      </c>
      <c r="N1108" s="48">
        <v>18583</v>
      </c>
      <c r="O1108" s="48">
        <v>10591</v>
      </c>
      <c r="P1108" s="48">
        <v>8527</v>
      </c>
      <c r="Q1108" s="48">
        <v>2359</v>
      </c>
      <c r="R1108" s="45">
        <f t="shared" si="105"/>
        <v>-0.4300704945380186</v>
      </c>
      <c r="S1108" s="46">
        <f t="shared" si="106"/>
        <v>-0.54113975138567505</v>
      </c>
      <c r="T1108" s="46">
        <f t="shared" si="107"/>
        <v>-0.87305601894204377</v>
      </c>
    </row>
    <row r="1109" spans="1:20" x14ac:dyDescent="0.2">
      <c r="A1109" s="49" t="s">
        <v>1822</v>
      </c>
      <c r="B1109" s="49" t="s">
        <v>346</v>
      </c>
      <c r="C1109" s="49" t="s">
        <v>347</v>
      </c>
      <c r="D1109" s="49" t="s">
        <v>1790</v>
      </c>
      <c r="E1109" s="49" t="s">
        <v>29</v>
      </c>
      <c r="F1109" s="50" t="s">
        <v>1428</v>
      </c>
      <c r="G1109" s="51"/>
      <c r="H1109" s="51"/>
      <c r="I1109" s="48">
        <v>0</v>
      </c>
      <c r="J1109" s="48">
        <v>6</v>
      </c>
      <c r="K1109" s="45" t="e">
        <f t="shared" si="102"/>
        <v>#DIV/0!</v>
      </c>
      <c r="L1109" s="46" t="e">
        <f t="shared" si="103"/>
        <v>#DIV/0!</v>
      </c>
      <c r="M1109" s="47" t="e">
        <f t="shared" si="104"/>
        <v>#DIV/0!</v>
      </c>
      <c r="N1109" s="51"/>
      <c r="O1109" s="51"/>
      <c r="P1109" s="48">
        <v>0</v>
      </c>
      <c r="Q1109" s="48">
        <v>150</v>
      </c>
      <c r="R1109" s="45" t="e">
        <f t="shared" si="105"/>
        <v>#DIV/0!</v>
      </c>
      <c r="S1109" s="46" t="e">
        <f t="shared" si="106"/>
        <v>#DIV/0!</v>
      </c>
      <c r="T1109" s="46" t="e">
        <f t="shared" si="107"/>
        <v>#DIV/0!</v>
      </c>
    </row>
    <row r="1110" spans="1:20" x14ac:dyDescent="0.2">
      <c r="A1110" s="49" t="s">
        <v>1822</v>
      </c>
      <c r="B1110" s="49" t="s">
        <v>346</v>
      </c>
      <c r="C1110" s="49" t="s">
        <v>347</v>
      </c>
      <c r="D1110" s="49" t="s">
        <v>1790</v>
      </c>
      <c r="E1110" s="49" t="s">
        <v>51</v>
      </c>
      <c r="F1110" s="50" t="s">
        <v>1470</v>
      </c>
      <c r="G1110" s="51"/>
      <c r="H1110" s="51"/>
      <c r="I1110" s="48">
        <v>1</v>
      </c>
      <c r="J1110" s="51"/>
      <c r="K1110" s="45" t="e">
        <f t="shared" si="102"/>
        <v>#DIV/0!</v>
      </c>
      <c r="L1110" s="46" t="e">
        <f t="shared" si="103"/>
        <v>#DIV/0!</v>
      </c>
      <c r="M1110" s="47" t="e">
        <f t="shared" si="104"/>
        <v>#DIV/0!</v>
      </c>
      <c r="N1110" s="51"/>
      <c r="O1110" s="51"/>
      <c r="P1110" s="48">
        <v>0</v>
      </c>
      <c r="Q1110" s="51"/>
      <c r="R1110" s="45" t="e">
        <f t="shared" si="105"/>
        <v>#DIV/0!</v>
      </c>
      <c r="S1110" s="46" t="e">
        <f t="shared" si="106"/>
        <v>#DIV/0!</v>
      </c>
      <c r="T1110" s="46" t="e">
        <f t="shared" si="107"/>
        <v>#DIV/0!</v>
      </c>
    </row>
    <row r="1111" spans="1:20" x14ac:dyDescent="0.2">
      <c r="A1111" s="49" t="s">
        <v>1822</v>
      </c>
      <c r="B1111" s="49" t="s">
        <v>346</v>
      </c>
      <c r="C1111" s="49" t="s">
        <v>347</v>
      </c>
      <c r="D1111" s="49" t="s">
        <v>1804</v>
      </c>
      <c r="E1111" s="49" t="s">
        <v>56</v>
      </c>
      <c r="F1111" s="50" t="s">
        <v>1421</v>
      </c>
      <c r="G1111" s="51"/>
      <c r="H1111" s="51"/>
      <c r="I1111" s="48">
        <v>1</v>
      </c>
      <c r="J1111" s="51"/>
      <c r="K1111" s="45" t="e">
        <f t="shared" si="102"/>
        <v>#DIV/0!</v>
      </c>
      <c r="L1111" s="46" t="e">
        <f t="shared" si="103"/>
        <v>#DIV/0!</v>
      </c>
      <c r="M1111" s="47" t="e">
        <f t="shared" si="104"/>
        <v>#DIV/0!</v>
      </c>
      <c r="N1111" s="51"/>
      <c r="O1111" s="51"/>
      <c r="P1111" s="48">
        <v>10</v>
      </c>
      <c r="Q1111" s="51"/>
      <c r="R1111" s="45" t="e">
        <f t="shared" si="105"/>
        <v>#DIV/0!</v>
      </c>
      <c r="S1111" s="46" t="e">
        <f t="shared" si="106"/>
        <v>#DIV/0!</v>
      </c>
      <c r="T1111" s="46" t="e">
        <f t="shared" si="107"/>
        <v>#DIV/0!</v>
      </c>
    </row>
    <row r="1112" spans="1:20" x14ac:dyDescent="0.2">
      <c r="A1112" s="49" t="s">
        <v>1822</v>
      </c>
      <c r="B1112" s="49" t="s">
        <v>346</v>
      </c>
      <c r="C1112" s="49" t="s">
        <v>347</v>
      </c>
      <c r="D1112" s="49" t="s">
        <v>1804</v>
      </c>
      <c r="E1112" s="49" t="s">
        <v>384</v>
      </c>
      <c r="F1112" s="50" t="s">
        <v>385</v>
      </c>
      <c r="G1112" s="48">
        <v>10</v>
      </c>
      <c r="H1112" s="51"/>
      <c r="I1112" s="51"/>
      <c r="J1112" s="51"/>
      <c r="K1112" s="45">
        <f t="shared" si="102"/>
        <v>-1</v>
      </c>
      <c r="L1112" s="46">
        <f t="shared" si="103"/>
        <v>-1</v>
      </c>
      <c r="M1112" s="47">
        <f t="shared" si="104"/>
        <v>-1</v>
      </c>
      <c r="N1112" s="48">
        <v>100</v>
      </c>
      <c r="O1112" s="51"/>
      <c r="P1112" s="51"/>
      <c r="Q1112" s="51"/>
      <c r="R1112" s="45">
        <f t="shared" si="105"/>
        <v>-1</v>
      </c>
      <c r="S1112" s="46">
        <f t="shared" si="106"/>
        <v>-1</v>
      </c>
      <c r="T1112" s="46">
        <f t="shared" si="107"/>
        <v>-1</v>
      </c>
    </row>
    <row r="1113" spans="1:20" x14ac:dyDescent="0.2">
      <c r="A1113" s="49" t="s">
        <v>1822</v>
      </c>
      <c r="B1113" s="49" t="s">
        <v>346</v>
      </c>
      <c r="C1113" s="49" t="s">
        <v>347</v>
      </c>
      <c r="D1113" s="49" t="s">
        <v>1791</v>
      </c>
      <c r="E1113" s="49" t="s">
        <v>30</v>
      </c>
      <c r="F1113" s="50" t="s">
        <v>1422</v>
      </c>
      <c r="G1113" s="48">
        <v>4689</v>
      </c>
      <c r="H1113" s="48">
        <v>2761</v>
      </c>
      <c r="I1113" s="48">
        <v>2453</v>
      </c>
      <c r="J1113" s="48">
        <v>1154</v>
      </c>
      <c r="K1113" s="45">
        <f t="shared" si="102"/>
        <v>-0.41117509063766267</v>
      </c>
      <c r="L1113" s="46">
        <f t="shared" si="103"/>
        <v>-0.47686073789720618</v>
      </c>
      <c r="M1113" s="47">
        <f t="shared" si="104"/>
        <v>-0.75389208786521644</v>
      </c>
      <c r="N1113" s="48">
        <v>47427</v>
      </c>
      <c r="O1113" s="48">
        <v>21056</v>
      </c>
      <c r="P1113" s="48">
        <v>43227</v>
      </c>
      <c r="Q1113" s="48">
        <v>10739</v>
      </c>
      <c r="R1113" s="45">
        <f t="shared" si="105"/>
        <v>-0.55603348303708855</v>
      </c>
      <c r="S1113" s="46">
        <f t="shared" si="106"/>
        <v>-8.8557150989942435E-2</v>
      </c>
      <c r="T1113" s="46">
        <f t="shared" si="107"/>
        <v>-0.77356779893309713</v>
      </c>
    </row>
    <row r="1114" spans="1:20" x14ac:dyDescent="0.2">
      <c r="A1114" s="49" t="s">
        <v>1822</v>
      </c>
      <c r="B1114" s="49" t="s">
        <v>346</v>
      </c>
      <c r="C1114" s="49" t="s">
        <v>347</v>
      </c>
      <c r="D1114" s="49" t="s">
        <v>1791</v>
      </c>
      <c r="E1114" s="49" t="s">
        <v>97</v>
      </c>
      <c r="F1114" s="50" t="s">
        <v>1781</v>
      </c>
      <c r="G1114" s="51"/>
      <c r="H1114" s="51"/>
      <c r="I1114" s="48">
        <v>8</v>
      </c>
      <c r="J1114" s="51"/>
      <c r="K1114" s="45" t="e">
        <f t="shared" si="102"/>
        <v>#DIV/0!</v>
      </c>
      <c r="L1114" s="46" t="e">
        <f t="shared" si="103"/>
        <v>#DIV/0!</v>
      </c>
      <c r="M1114" s="47" t="e">
        <f t="shared" si="104"/>
        <v>#DIV/0!</v>
      </c>
      <c r="N1114" s="51"/>
      <c r="O1114" s="51"/>
      <c r="P1114" s="48">
        <v>92</v>
      </c>
      <c r="Q1114" s="51"/>
      <c r="R1114" s="45" t="e">
        <f t="shared" si="105"/>
        <v>#DIV/0!</v>
      </c>
      <c r="S1114" s="46" t="e">
        <f t="shared" si="106"/>
        <v>#DIV/0!</v>
      </c>
      <c r="T1114" s="46" t="e">
        <f t="shared" si="107"/>
        <v>#DIV/0!</v>
      </c>
    </row>
    <row r="1115" spans="1:20" x14ac:dyDescent="0.2">
      <c r="A1115" s="49" t="s">
        <v>1822</v>
      </c>
      <c r="B1115" s="49" t="s">
        <v>346</v>
      </c>
      <c r="C1115" s="49" t="s">
        <v>347</v>
      </c>
      <c r="D1115" s="49" t="s">
        <v>1791</v>
      </c>
      <c r="E1115" s="49" t="s">
        <v>102</v>
      </c>
      <c r="F1115" s="50" t="s">
        <v>1838</v>
      </c>
      <c r="G1115" s="48">
        <v>1</v>
      </c>
      <c r="H1115" s="48">
        <v>0</v>
      </c>
      <c r="I1115" s="51"/>
      <c r="J1115" s="48">
        <v>0</v>
      </c>
      <c r="K1115" s="45">
        <f t="shared" si="102"/>
        <v>-1</v>
      </c>
      <c r="L1115" s="46">
        <f t="shared" si="103"/>
        <v>-1</v>
      </c>
      <c r="M1115" s="47">
        <f t="shared" si="104"/>
        <v>-1</v>
      </c>
      <c r="N1115" s="48">
        <v>0</v>
      </c>
      <c r="O1115" s="48">
        <v>0</v>
      </c>
      <c r="P1115" s="51"/>
      <c r="Q1115" s="48">
        <v>0</v>
      </c>
      <c r="R1115" s="45" t="e">
        <f t="shared" si="105"/>
        <v>#DIV/0!</v>
      </c>
      <c r="S1115" s="46" t="e">
        <f t="shared" si="106"/>
        <v>#DIV/0!</v>
      </c>
      <c r="T1115" s="46" t="e">
        <f t="shared" si="107"/>
        <v>#DIV/0!</v>
      </c>
    </row>
    <row r="1116" spans="1:20" x14ac:dyDescent="0.2">
      <c r="A1116" s="49" t="s">
        <v>1822</v>
      </c>
      <c r="B1116" s="49" t="s">
        <v>346</v>
      </c>
      <c r="C1116" s="49" t="s">
        <v>347</v>
      </c>
      <c r="D1116" s="49" t="s">
        <v>1813</v>
      </c>
      <c r="E1116" s="49" t="s">
        <v>34</v>
      </c>
      <c r="F1116" s="50" t="s">
        <v>1430</v>
      </c>
      <c r="G1116" s="48">
        <v>2</v>
      </c>
      <c r="H1116" s="51"/>
      <c r="I1116" s="51"/>
      <c r="J1116" s="51"/>
      <c r="K1116" s="45">
        <f t="shared" si="102"/>
        <v>-1</v>
      </c>
      <c r="L1116" s="46">
        <f t="shared" si="103"/>
        <v>-1</v>
      </c>
      <c r="M1116" s="47">
        <f t="shared" si="104"/>
        <v>-1</v>
      </c>
      <c r="N1116" s="48">
        <v>36</v>
      </c>
      <c r="O1116" s="51"/>
      <c r="P1116" s="51"/>
      <c r="Q1116" s="51"/>
      <c r="R1116" s="45">
        <f t="shared" si="105"/>
        <v>-1</v>
      </c>
      <c r="S1116" s="46">
        <f t="shared" si="106"/>
        <v>-1</v>
      </c>
      <c r="T1116" s="46">
        <f t="shared" si="107"/>
        <v>-1</v>
      </c>
    </row>
    <row r="1117" spans="1:20" x14ac:dyDescent="0.2">
      <c r="A1117" s="49" t="s">
        <v>1822</v>
      </c>
      <c r="B1117" s="49" t="s">
        <v>346</v>
      </c>
      <c r="C1117" s="49" t="s">
        <v>347</v>
      </c>
      <c r="D1117" s="49" t="s">
        <v>1789</v>
      </c>
      <c r="E1117" s="49" t="s">
        <v>26</v>
      </c>
      <c r="F1117" s="50" t="s">
        <v>1415</v>
      </c>
      <c r="G1117" s="48">
        <v>6</v>
      </c>
      <c r="H1117" s="51"/>
      <c r="I1117" s="48">
        <v>15</v>
      </c>
      <c r="J1117" s="51"/>
      <c r="K1117" s="45">
        <f t="shared" si="102"/>
        <v>-1</v>
      </c>
      <c r="L1117" s="46">
        <f t="shared" si="103"/>
        <v>1.5</v>
      </c>
      <c r="M1117" s="47">
        <f t="shared" si="104"/>
        <v>-1</v>
      </c>
      <c r="N1117" s="48">
        <v>0</v>
      </c>
      <c r="O1117" s="51"/>
      <c r="P1117" s="48">
        <v>230</v>
      </c>
      <c r="Q1117" s="51"/>
      <c r="R1117" s="45" t="e">
        <f t="shared" si="105"/>
        <v>#DIV/0!</v>
      </c>
      <c r="S1117" s="46" t="e">
        <f t="shared" si="106"/>
        <v>#DIV/0!</v>
      </c>
      <c r="T1117" s="46" t="e">
        <f t="shared" si="107"/>
        <v>#DIV/0!</v>
      </c>
    </row>
    <row r="1118" spans="1:20" x14ac:dyDescent="0.2">
      <c r="A1118" s="49" t="s">
        <v>1822</v>
      </c>
      <c r="B1118" s="49" t="s">
        <v>346</v>
      </c>
      <c r="C1118" s="49" t="s">
        <v>347</v>
      </c>
      <c r="D1118" s="49" t="s">
        <v>1805</v>
      </c>
      <c r="E1118" s="49" t="s">
        <v>387</v>
      </c>
      <c r="F1118" s="50" t="s">
        <v>1860</v>
      </c>
      <c r="G1118" s="51"/>
      <c r="H1118" s="51"/>
      <c r="I1118" s="48">
        <v>50</v>
      </c>
      <c r="J1118" s="51"/>
      <c r="K1118" s="45" t="e">
        <f t="shared" si="102"/>
        <v>#DIV/0!</v>
      </c>
      <c r="L1118" s="46" t="e">
        <f t="shared" si="103"/>
        <v>#DIV/0!</v>
      </c>
      <c r="M1118" s="47" t="e">
        <f t="shared" si="104"/>
        <v>#DIV/0!</v>
      </c>
      <c r="N1118" s="51"/>
      <c r="O1118" s="51"/>
      <c r="P1118" s="48">
        <v>665</v>
      </c>
      <c r="Q1118" s="51"/>
      <c r="R1118" s="45" t="e">
        <f t="shared" si="105"/>
        <v>#DIV/0!</v>
      </c>
      <c r="S1118" s="46" t="e">
        <f t="shared" si="106"/>
        <v>#DIV/0!</v>
      </c>
      <c r="T1118" s="46" t="e">
        <f t="shared" si="107"/>
        <v>#DIV/0!</v>
      </c>
    </row>
    <row r="1119" spans="1:20" x14ac:dyDescent="0.2">
      <c r="A1119" s="49" t="s">
        <v>1822</v>
      </c>
      <c r="B1119" s="49" t="s">
        <v>346</v>
      </c>
      <c r="C1119" s="49" t="s">
        <v>347</v>
      </c>
      <c r="D1119" s="49" t="s">
        <v>1795</v>
      </c>
      <c r="E1119" s="49" t="s">
        <v>42</v>
      </c>
      <c r="F1119" s="50" t="s">
        <v>1431</v>
      </c>
      <c r="G1119" s="48">
        <v>0</v>
      </c>
      <c r="H1119" s="51"/>
      <c r="I1119" s="51"/>
      <c r="J1119" s="51"/>
      <c r="K1119" s="45" t="e">
        <f t="shared" si="102"/>
        <v>#DIV/0!</v>
      </c>
      <c r="L1119" s="46" t="e">
        <f t="shared" si="103"/>
        <v>#DIV/0!</v>
      </c>
      <c r="M1119" s="47" t="e">
        <f t="shared" si="104"/>
        <v>#DIV/0!</v>
      </c>
      <c r="N1119" s="48">
        <v>0</v>
      </c>
      <c r="O1119" s="51"/>
      <c r="P1119" s="51"/>
      <c r="Q1119" s="51"/>
      <c r="R1119" s="45" t="e">
        <f t="shared" si="105"/>
        <v>#DIV/0!</v>
      </c>
      <c r="S1119" s="46" t="e">
        <f t="shared" si="106"/>
        <v>#DIV/0!</v>
      </c>
      <c r="T1119" s="46" t="e">
        <f t="shared" si="107"/>
        <v>#DIV/0!</v>
      </c>
    </row>
    <row r="1120" spans="1:20" x14ac:dyDescent="0.2">
      <c r="A1120" s="49" t="s">
        <v>1822</v>
      </c>
      <c r="B1120" s="49" t="s">
        <v>294</v>
      </c>
      <c r="C1120" s="49" t="s">
        <v>1845</v>
      </c>
      <c r="D1120" s="49" t="s">
        <v>1791</v>
      </c>
      <c r="E1120" s="49" t="s">
        <v>30</v>
      </c>
      <c r="F1120" s="50" t="s">
        <v>1422</v>
      </c>
      <c r="G1120" s="48">
        <v>1014</v>
      </c>
      <c r="H1120" s="48">
        <v>192</v>
      </c>
      <c r="I1120" s="48">
        <v>525</v>
      </c>
      <c r="J1120" s="48">
        <v>348</v>
      </c>
      <c r="K1120" s="45">
        <f t="shared" si="102"/>
        <v>-0.81065088757396453</v>
      </c>
      <c r="L1120" s="46">
        <f t="shared" si="103"/>
        <v>-0.48224852071005919</v>
      </c>
      <c r="M1120" s="47">
        <f t="shared" si="104"/>
        <v>-0.65680473372781067</v>
      </c>
      <c r="N1120" s="48">
        <v>6817</v>
      </c>
      <c r="O1120" s="48">
        <v>2272</v>
      </c>
      <c r="P1120" s="48">
        <v>6037</v>
      </c>
      <c r="Q1120" s="48">
        <v>2894</v>
      </c>
      <c r="R1120" s="45">
        <f t="shared" si="105"/>
        <v>-0.66671556403109866</v>
      </c>
      <c r="S1120" s="46">
        <f t="shared" si="106"/>
        <v>-0.11441983277101364</v>
      </c>
      <c r="T1120" s="46">
        <f t="shared" si="107"/>
        <v>-0.57547308200088021</v>
      </c>
    </row>
    <row r="1121" spans="1:20" x14ac:dyDescent="0.2">
      <c r="A1121" s="49" t="s">
        <v>1822</v>
      </c>
      <c r="B1121" s="49" t="s">
        <v>294</v>
      </c>
      <c r="C1121" s="49" t="s">
        <v>1845</v>
      </c>
      <c r="D1121" s="49" t="s">
        <v>1791</v>
      </c>
      <c r="E1121" s="49" t="s">
        <v>102</v>
      </c>
      <c r="F1121" s="50" t="s">
        <v>1838</v>
      </c>
      <c r="G1121" s="51"/>
      <c r="H1121" s="51"/>
      <c r="I1121" s="48">
        <v>0</v>
      </c>
      <c r="J1121" s="51"/>
      <c r="K1121" s="45" t="e">
        <f t="shared" si="102"/>
        <v>#DIV/0!</v>
      </c>
      <c r="L1121" s="46" t="e">
        <f t="shared" si="103"/>
        <v>#DIV/0!</v>
      </c>
      <c r="M1121" s="47" t="e">
        <f t="shared" si="104"/>
        <v>#DIV/0!</v>
      </c>
      <c r="N1121" s="51"/>
      <c r="O1121" s="51"/>
      <c r="P1121" s="48">
        <v>0</v>
      </c>
      <c r="Q1121" s="51"/>
      <c r="R1121" s="45" t="e">
        <f t="shared" si="105"/>
        <v>#DIV/0!</v>
      </c>
      <c r="S1121" s="46" t="e">
        <f t="shared" si="106"/>
        <v>#DIV/0!</v>
      </c>
      <c r="T1121" s="46" t="e">
        <f t="shared" si="107"/>
        <v>#DIV/0!</v>
      </c>
    </row>
    <row r="1122" spans="1:20" x14ac:dyDescent="0.2">
      <c r="A1122" s="49" t="s">
        <v>1822</v>
      </c>
      <c r="B1122" s="49" t="s">
        <v>294</v>
      </c>
      <c r="C1122" s="49" t="s">
        <v>1845</v>
      </c>
      <c r="D1122" s="49" t="s">
        <v>1822</v>
      </c>
      <c r="E1122" s="49" t="s">
        <v>294</v>
      </c>
      <c r="F1122" s="50" t="s">
        <v>1845</v>
      </c>
      <c r="G1122" s="51"/>
      <c r="H1122" s="51"/>
      <c r="I1122" s="51"/>
      <c r="J1122" s="48">
        <v>4</v>
      </c>
      <c r="K1122" s="45" t="e">
        <f t="shared" si="102"/>
        <v>#DIV/0!</v>
      </c>
      <c r="L1122" s="46" t="e">
        <f t="shared" si="103"/>
        <v>#DIV/0!</v>
      </c>
      <c r="M1122" s="47" t="e">
        <f t="shared" si="104"/>
        <v>#DIV/0!</v>
      </c>
      <c r="N1122" s="51"/>
      <c r="O1122" s="51"/>
      <c r="P1122" s="51"/>
      <c r="Q1122" s="48">
        <v>0</v>
      </c>
      <c r="R1122" s="45" t="e">
        <f t="shared" si="105"/>
        <v>#DIV/0!</v>
      </c>
      <c r="S1122" s="46" t="e">
        <f t="shared" si="106"/>
        <v>#DIV/0!</v>
      </c>
      <c r="T1122" s="46" t="e">
        <f t="shared" si="107"/>
        <v>#DIV/0!</v>
      </c>
    </row>
    <row r="1123" spans="1:20" x14ac:dyDescent="0.2">
      <c r="A1123" s="49" t="s">
        <v>1822</v>
      </c>
      <c r="B1123" s="49" t="s">
        <v>294</v>
      </c>
      <c r="C1123" s="49" t="s">
        <v>1845</v>
      </c>
      <c r="D1123" s="49" t="s">
        <v>1822</v>
      </c>
      <c r="E1123" s="49" t="s">
        <v>55</v>
      </c>
      <c r="F1123" s="50" t="s">
        <v>1437</v>
      </c>
      <c r="G1123" s="48">
        <v>658</v>
      </c>
      <c r="H1123" s="51"/>
      <c r="I1123" s="48">
        <v>269</v>
      </c>
      <c r="J1123" s="48">
        <v>208</v>
      </c>
      <c r="K1123" s="45">
        <f t="shared" si="102"/>
        <v>-1</v>
      </c>
      <c r="L1123" s="46">
        <f t="shared" si="103"/>
        <v>-0.59118541033434657</v>
      </c>
      <c r="M1123" s="47">
        <f t="shared" si="104"/>
        <v>-0.68389057750759874</v>
      </c>
      <c r="N1123" s="48">
        <v>6561</v>
      </c>
      <c r="O1123" s="51"/>
      <c r="P1123" s="48">
        <v>3493</v>
      </c>
      <c r="Q1123" s="48">
        <v>2244</v>
      </c>
      <c r="R1123" s="45">
        <f t="shared" si="105"/>
        <v>-1</v>
      </c>
      <c r="S1123" s="46">
        <f t="shared" si="106"/>
        <v>-0.46761164456637705</v>
      </c>
      <c r="T1123" s="46">
        <f t="shared" si="107"/>
        <v>-0.65797896662094191</v>
      </c>
    </row>
    <row r="1124" spans="1:20" x14ac:dyDescent="0.2">
      <c r="A1124" s="49" t="s">
        <v>1822</v>
      </c>
      <c r="B1124" s="49" t="s">
        <v>294</v>
      </c>
      <c r="C1124" s="49" t="s">
        <v>1845</v>
      </c>
      <c r="D1124" s="49" t="s">
        <v>1822</v>
      </c>
      <c r="E1124" s="49" t="s">
        <v>346</v>
      </c>
      <c r="F1124" s="50" t="s">
        <v>347</v>
      </c>
      <c r="G1124" s="48">
        <v>4</v>
      </c>
      <c r="H1124" s="51"/>
      <c r="I1124" s="48">
        <v>3</v>
      </c>
      <c r="J1124" s="51"/>
      <c r="K1124" s="45">
        <f t="shared" si="102"/>
        <v>-1</v>
      </c>
      <c r="L1124" s="46">
        <f t="shared" si="103"/>
        <v>-0.25</v>
      </c>
      <c r="M1124" s="47">
        <f t="shared" si="104"/>
        <v>-1</v>
      </c>
      <c r="N1124" s="48">
        <v>50</v>
      </c>
      <c r="O1124" s="51"/>
      <c r="P1124" s="48">
        <v>36</v>
      </c>
      <c r="Q1124" s="51"/>
      <c r="R1124" s="45">
        <f t="shared" si="105"/>
        <v>-1</v>
      </c>
      <c r="S1124" s="46">
        <f t="shared" si="106"/>
        <v>-0.28000000000000003</v>
      </c>
      <c r="T1124" s="46">
        <f t="shared" si="107"/>
        <v>-1</v>
      </c>
    </row>
    <row r="1125" spans="1:20" x14ac:dyDescent="0.2">
      <c r="A1125" s="49" t="s">
        <v>1822</v>
      </c>
      <c r="B1125" s="49" t="s">
        <v>294</v>
      </c>
      <c r="C1125" s="49" t="s">
        <v>1845</v>
      </c>
      <c r="D1125" s="49" t="s">
        <v>1822</v>
      </c>
      <c r="E1125" s="49" t="s">
        <v>310</v>
      </c>
      <c r="F1125" s="50" t="s">
        <v>1823</v>
      </c>
      <c r="G1125" s="48">
        <v>9</v>
      </c>
      <c r="H1125" s="51"/>
      <c r="I1125" s="51"/>
      <c r="J1125" s="51"/>
      <c r="K1125" s="45">
        <f t="shared" si="102"/>
        <v>-1</v>
      </c>
      <c r="L1125" s="46">
        <f t="shared" si="103"/>
        <v>-1</v>
      </c>
      <c r="M1125" s="47">
        <f t="shared" si="104"/>
        <v>-1</v>
      </c>
      <c r="N1125" s="48">
        <v>0</v>
      </c>
      <c r="O1125" s="51"/>
      <c r="P1125" s="51"/>
      <c r="Q1125" s="51"/>
      <c r="R1125" s="45" t="e">
        <f t="shared" si="105"/>
        <v>#DIV/0!</v>
      </c>
      <c r="S1125" s="46" t="e">
        <f t="shared" si="106"/>
        <v>#DIV/0!</v>
      </c>
      <c r="T1125" s="46" t="e">
        <f t="shared" si="107"/>
        <v>#DIV/0!</v>
      </c>
    </row>
    <row r="1126" spans="1:20" x14ac:dyDescent="0.2">
      <c r="A1126" s="49" t="s">
        <v>1822</v>
      </c>
      <c r="B1126" s="49" t="s">
        <v>294</v>
      </c>
      <c r="C1126" s="49" t="s">
        <v>1845</v>
      </c>
      <c r="D1126" s="49" t="s">
        <v>1790</v>
      </c>
      <c r="E1126" s="49" t="s">
        <v>51</v>
      </c>
      <c r="F1126" s="50" t="s">
        <v>1470</v>
      </c>
      <c r="G1126" s="51"/>
      <c r="H1126" s="51"/>
      <c r="I1126" s="48">
        <v>10</v>
      </c>
      <c r="J1126" s="51"/>
      <c r="K1126" s="45" t="e">
        <f t="shared" si="102"/>
        <v>#DIV/0!</v>
      </c>
      <c r="L1126" s="46" t="e">
        <f t="shared" si="103"/>
        <v>#DIV/0!</v>
      </c>
      <c r="M1126" s="47" t="e">
        <f t="shared" si="104"/>
        <v>#DIV/0!</v>
      </c>
      <c r="N1126" s="51"/>
      <c r="O1126" s="51"/>
      <c r="P1126" s="48">
        <v>100</v>
      </c>
      <c r="Q1126" s="51"/>
      <c r="R1126" s="45" t="e">
        <f t="shared" si="105"/>
        <v>#DIV/0!</v>
      </c>
      <c r="S1126" s="46" t="e">
        <f t="shared" si="106"/>
        <v>#DIV/0!</v>
      </c>
      <c r="T1126" s="46" t="e">
        <f t="shared" si="107"/>
        <v>#DIV/0!</v>
      </c>
    </row>
    <row r="1127" spans="1:20" x14ac:dyDescent="0.2">
      <c r="A1127" s="49" t="s">
        <v>1822</v>
      </c>
      <c r="B1127" s="49" t="s">
        <v>294</v>
      </c>
      <c r="C1127" s="49" t="s">
        <v>1845</v>
      </c>
      <c r="D1127" s="49" t="s">
        <v>1809</v>
      </c>
      <c r="E1127" s="49" t="s">
        <v>90</v>
      </c>
      <c r="F1127" s="50" t="s">
        <v>1464</v>
      </c>
      <c r="G1127" s="51"/>
      <c r="H1127" s="51"/>
      <c r="I1127" s="48">
        <v>0</v>
      </c>
      <c r="J1127" s="51"/>
      <c r="K1127" s="45" t="e">
        <f t="shared" si="102"/>
        <v>#DIV/0!</v>
      </c>
      <c r="L1127" s="46" t="e">
        <f t="shared" si="103"/>
        <v>#DIV/0!</v>
      </c>
      <c r="M1127" s="47" t="e">
        <f t="shared" si="104"/>
        <v>#DIV/0!</v>
      </c>
      <c r="N1127" s="51"/>
      <c r="O1127" s="51"/>
      <c r="P1127" s="48">
        <v>0</v>
      </c>
      <c r="Q1127" s="51"/>
      <c r="R1127" s="45" t="e">
        <f t="shared" si="105"/>
        <v>#DIV/0!</v>
      </c>
      <c r="S1127" s="46" t="e">
        <f t="shared" si="106"/>
        <v>#DIV/0!</v>
      </c>
      <c r="T1127" s="46" t="e">
        <f t="shared" si="107"/>
        <v>#DIV/0!</v>
      </c>
    </row>
    <row r="1128" spans="1:20" x14ac:dyDescent="0.2">
      <c r="A1128" s="49" t="s">
        <v>1822</v>
      </c>
      <c r="B1128" s="49" t="s">
        <v>358</v>
      </c>
      <c r="C1128" s="49" t="s">
        <v>1878</v>
      </c>
      <c r="D1128" s="49" t="s">
        <v>1789</v>
      </c>
      <c r="E1128" s="49" t="s">
        <v>26</v>
      </c>
      <c r="F1128" s="50" t="s">
        <v>1415</v>
      </c>
      <c r="G1128" s="51"/>
      <c r="H1128" s="48">
        <v>12</v>
      </c>
      <c r="I1128" s="51"/>
      <c r="J1128" s="51"/>
      <c r="K1128" s="45" t="e">
        <f t="shared" si="102"/>
        <v>#DIV/0!</v>
      </c>
      <c r="L1128" s="46" t="e">
        <f t="shared" si="103"/>
        <v>#DIV/0!</v>
      </c>
      <c r="M1128" s="47" t="e">
        <f t="shared" si="104"/>
        <v>#DIV/0!</v>
      </c>
      <c r="N1128" s="51"/>
      <c r="O1128" s="48">
        <v>375</v>
      </c>
      <c r="P1128" s="51"/>
      <c r="Q1128" s="51"/>
      <c r="R1128" s="45" t="e">
        <f t="shared" si="105"/>
        <v>#DIV/0!</v>
      </c>
      <c r="S1128" s="46" t="e">
        <f t="shared" si="106"/>
        <v>#DIV/0!</v>
      </c>
      <c r="T1128" s="46" t="e">
        <f t="shared" si="107"/>
        <v>#DIV/0!</v>
      </c>
    </row>
    <row r="1129" spans="1:20" x14ac:dyDescent="0.2">
      <c r="A1129" s="49" t="s">
        <v>1822</v>
      </c>
      <c r="B1129" s="49" t="s">
        <v>430</v>
      </c>
      <c r="C1129" s="49" t="s">
        <v>1878</v>
      </c>
      <c r="D1129" s="49" t="s">
        <v>1837</v>
      </c>
      <c r="E1129" s="49" t="s">
        <v>113</v>
      </c>
      <c r="F1129" s="50" t="s">
        <v>1759</v>
      </c>
      <c r="G1129" s="51"/>
      <c r="H1129" s="48">
        <v>2</v>
      </c>
      <c r="I1129" s="51"/>
      <c r="J1129" s="51"/>
      <c r="K1129" s="45" t="e">
        <f t="shared" si="102"/>
        <v>#DIV/0!</v>
      </c>
      <c r="L1129" s="46" t="e">
        <f t="shared" si="103"/>
        <v>#DIV/0!</v>
      </c>
      <c r="M1129" s="47" t="e">
        <f t="shared" si="104"/>
        <v>#DIV/0!</v>
      </c>
      <c r="N1129" s="51"/>
      <c r="O1129" s="48">
        <v>0</v>
      </c>
      <c r="P1129" s="51"/>
      <c r="Q1129" s="51"/>
      <c r="R1129" s="45" t="e">
        <f t="shared" si="105"/>
        <v>#DIV/0!</v>
      </c>
      <c r="S1129" s="46" t="e">
        <f t="shared" si="106"/>
        <v>#DIV/0!</v>
      </c>
      <c r="T1129" s="46" t="e">
        <f t="shared" si="107"/>
        <v>#DIV/0!</v>
      </c>
    </row>
    <row r="1130" spans="1:20" x14ac:dyDescent="0.2">
      <c r="A1130" s="49" t="s">
        <v>1795</v>
      </c>
      <c r="B1130" s="49" t="s">
        <v>42</v>
      </c>
      <c r="C1130" s="49" t="s">
        <v>1431</v>
      </c>
      <c r="D1130" s="49" t="s">
        <v>1796</v>
      </c>
      <c r="E1130" s="49" t="s">
        <v>37</v>
      </c>
      <c r="F1130" s="50" t="s">
        <v>1424</v>
      </c>
      <c r="G1130" s="48">
        <v>34630</v>
      </c>
      <c r="H1130" s="48">
        <v>12549</v>
      </c>
      <c r="I1130" s="48">
        <v>16869</v>
      </c>
      <c r="J1130" s="48">
        <v>19116</v>
      </c>
      <c r="K1130" s="45">
        <f t="shared" si="102"/>
        <v>-0.63762633554721337</v>
      </c>
      <c r="L1130" s="46">
        <f t="shared" si="103"/>
        <v>-0.51287900664164021</v>
      </c>
      <c r="M1130" s="47">
        <f t="shared" si="104"/>
        <v>-0.44799306959283858</v>
      </c>
      <c r="N1130" s="48">
        <v>47185</v>
      </c>
      <c r="O1130" s="48">
        <v>4998</v>
      </c>
      <c r="P1130" s="48">
        <v>60350</v>
      </c>
      <c r="Q1130" s="48">
        <v>19750</v>
      </c>
      <c r="R1130" s="45">
        <f t="shared" si="105"/>
        <v>-0.89407650736462863</v>
      </c>
      <c r="S1130" s="46">
        <f t="shared" si="106"/>
        <v>0.27900815937268209</v>
      </c>
      <c r="T1130" s="46">
        <f t="shared" si="107"/>
        <v>-0.58143477800148347</v>
      </c>
    </row>
    <row r="1131" spans="1:20" x14ac:dyDescent="0.2">
      <c r="A1131" s="49" t="s">
        <v>1795</v>
      </c>
      <c r="B1131" s="49" t="s">
        <v>42</v>
      </c>
      <c r="C1131" s="49" t="s">
        <v>1431</v>
      </c>
      <c r="D1131" s="49" t="s">
        <v>1796</v>
      </c>
      <c r="E1131" s="49" t="s">
        <v>48</v>
      </c>
      <c r="F1131" s="50" t="s">
        <v>1429</v>
      </c>
      <c r="G1131" s="48">
        <v>8</v>
      </c>
      <c r="H1131" s="51"/>
      <c r="I1131" s="48">
        <v>0</v>
      </c>
      <c r="J1131" s="48">
        <v>5</v>
      </c>
      <c r="K1131" s="45">
        <f t="shared" si="102"/>
        <v>-1</v>
      </c>
      <c r="L1131" s="46">
        <f t="shared" si="103"/>
        <v>-1</v>
      </c>
      <c r="M1131" s="47">
        <f t="shared" si="104"/>
        <v>-0.375</v>
      </c>
      <c r="N1131" s="48">
        <v>31</v>
      </c>
      <c r="O1131" s="51"/>
      <c r="P1131" s="48">
        <v>3495</v>
      </c>
      <c r="Q1131" s="48">
        <v>0</v>
      </c>
      <c r="R1131" s="45">
        <f t="shared" si="105"/>
        <v>-1</v>
      </c>
      <c r="S1131" s="46">
        <f t="shared" si="106"/>
        <v>111.74193548387096</v>
      </c>
      <c r="T1131" s="46">
        <f t="shared" si="107"/>
        <v>-1</v>
      </c>
    </row>
    <row r="1132" spans="1:20" x14ac:dyDescent="0.2">
      <c r="A1132" s="49" t="s">
        <v>1795</v>
      </c>
      <c r="B1132" s="49" t="s">
        <v>42</v>
      </c>
      <c r="C1132" s="49" t="s">
        <v>1431</v>
      </c>
      <c r="D1132" s="49" t="s">
        <v>1795</v>
      </c>
      <c r="E1132" s="49" t="s">
        <v>348</v>
      </c>
      <c r="F1132" s="50" t="s">
        <v>349</v>
      </c>
      <c r="G1132" s="48">
        <v>1396</v>
      </c>
      <c r="H1132" s="48">
        <v>350</v>
      </c>
      <c r="I1132" s="51"/>
      <c r="J1132" s="51"/>
      <c r="K1132" s="45">
        <f t="shared" si="102"/>
        <v>-0.74928366762177645</v>
      </c>
      <c r="L1132" s="46">
        <f t="shared" si="103"/>
        <v>-1</v>
      </c>
      <c r="M1132" s="47">
        <f t="shared" si="104"/>
        <v>-1</v>
      </c>
      <c r="N1132" s="48">
        <v>506</v>
      </c>
      <c r="O1132" s="48">
        <v>8</v>
      </c>
      <c r="P1132" s="51"/>
      <c r="Q1132" s="51"/>
      <c r="R1132" s="45">
        <f t="shared" si="105"/>
        <v>-0.98418972332015808</v>
      </c>
      <c r="S1132" s="46">
        <f t="shared" si="106"/>
        <v>-1</v>
      </c>
      <c r="T1132" s="46">
        <f t="shared" si="107"/>
        <v>-1</v>
      </c>
    </row>
    <row r="1133" spans="1:20" x14ac:dyDescent="0.2">
      <c r="A1133" s="49" t="s">
        <v>1795</v>
      </c>
      <c r="B1133" s="49" t="s">
        <v>42</v>
      </c>
      <c r="C1133" s="49" t="s">
        <v>1431</v>
      </c>
      <c r="D1133" s="49" t="s">
        <v>1795</v>
      </c>
      <c r="E1133" s="49" t="s">
        <v>320</v>
      </c>
      <c r="F1133" s="50" t="s">
        <v>1853</v>
      </c>
      <c r="G1133" s="48">
        <v>42</v>
      </c>
      <c r="H1133" s="48">
        <v>4</v>
      </c>
      <c r="I1133" s="48">
        <v>18</v>
      </c>
      <c r="J1133" s="48">
        <v>33</v>
      </c>
      <c r="K1133" s="45">
        <f t="shared" si="102"/>
        <v>-0.90476190476190477</v>
      </c>
      <c r="L1133" s="46">
        <f t="shared" si="103"/>
        <v>-0.5714285714285714</v>
      </c>
      <c r="M1133" s="47">
        <f t="shared" si="104"/>
        <v>-0.2142857142857143</v>
      </c>
      <c r="N1133" s="48">
        <v>67</v>
      </c>
      <c r="O1133" s="48">
        <v>6</v>
      </c>
      <c r="P1133" s="48">
        <v>0</v>
      </c>
      <c r="Q1133" s="48">
        <v>200</v>
      </c>
      <c r="R1133" s="45">
        <f t="shared" si="105"/>
        <v>-0.91044776119402981</v>
      </c>
      <c r="S1133" s="46">
        <f t="shared" si="106"/>
        <v>-1</v>
      </c>
      <c r="T1133" s="46">
        <f t="shared" si="107"/>
        <v>1.9850746268656718</v>
      </c>
    </row>
    <row r="1134" spans="1:20" x14ac:dyDescent="0.2">
      <c r="A1134" s="49" t="s">
        <v>1795</v>
      </c>
      <c r="B1134" s="49" t="s">
        <v>42</v>
      </c>
      <c r="C1134" s="49" t="s">
        <v>1431</v>
      </c>
      <c r="D1134" s="49" t="s">
        <v>1795</v>
      </c>
      <c r="E1134" s="49" t="s">
        <v>42</v>
      </c>
      <c r="F1134" s="50" t="s">
        <v>1431</v>
      </c>
      <c r="G1134" s="51"/>
      <c r="H1134" s="51"/>
      <c r="I1134" s="48">
        <v>1</v>
      </c>
      <c r="J1134" s="51"/>
      <c r="K1134" s="45" t="e">
        <f t="shared" si="102"/>
        <v>#DIV/0!</v>
      </c>
      <c r="L1134" s="46" t="e">
        <f t="shared" si="103"/>
        <v>#DIV/0!</v>
      </c>
      <c r="M1134" s="47" t="e">
        <f t="shared" si="104"/>
        <v>#DIV/0!</v>
      </c>
      <c r="N1134" s="51"/>
      <c r="O1134" s="51"/>
      <c r="P1134" s="48">
        <v>0</v>
      </c>
      <c r="Q1134" s="51"/>
      <c r="R1134" s="45" t="e">
        <f t="shared" si="105"/>
        <v>#DIV/0!</v>
      </c>
      <c r="S1134" s="46" t="e">
        <f t="shared" si="106"/>
        <v>#DIV/0!</v>
      </c>
      <c r="T1134" s="46" t="e">
        <f t="shared" si="107"/>
        <v>#DIV/0!</v>
      </c>
    </row>
    <row r="1135" spans="1:20" x14ac:dyDescent="0.2">
      <c r="A1135" s="49" t="s">
        <v>1795</v>
      </c>
      <c r="B1135" s="49" t="s">
        <v>42</v>
      </c>
      <c r="C1135" s="49" t="s">
        <v>1431</v>
      </c>
      <c r="D1135" s="49" t="s">
        <v>1836</v>
      </c>
      <c r="E1135" s="49" t="s">
        <v>61</v>
      </c>
      <c r="F1135" s="50" t="s">
        <v>1416</v>
      </c>
      <c r="G1135" s="48">
        <v>99</v>
      </c>
      <c r="H1135" s="48">
        <v>7</v>
      </c>
      <c r="I1135" s="48">
        <v>5</v>
      </c>
      <c r="J1135" s="51"/>
      <c r="K1135" s="45">
        <f t="shared" si="102"/>
        <v>-0.92929292929292928</v>
      </c>
      <c r="L1135" s="46">
        <f t="shared" si="103"/>
        <v>-0.9494949494949495</v>
      </c>
      <c r="M1135" s="47">
        <f t="shared" si="104"/>
        <v>-1</v>
      </c>
      <c r="N1135" s="48">
        <v>0</v>
      </c>
      <c r="O1135" s="48">
        <v>0</v>
      </c>
      <c r="P1135" s="48">
        <v>0</v>
      </c>
      <c r="Q1135" s="51"/>
      <c r="R1135" s="45" t="e">
        <f t="shared" si="105"/>
        <v>#DIV/0!</v>
      </c>
      <c r="S1135" s="46" t="e">
        <f t="shared" si="106"/>
        <v>#DIV/0!</v>
      </c>
      <c r="T1135" s="46" t="e">
        <f t="shared" si="107"/>
        <v>#DIV/0!</v>
      </c>
    </row>
    <row r="1136" spans="1:20" x14ac:dyDescent="0.2">
      <c r="A1136" s="49" t="s">
        <v>1795</v>
      </c>
      <c r="B1136" s="49" t="s">
        <v>42</v>
      </c>
      <c r="C1136" s="49" t="s">
        <v>1431</v>
      </c>
      <c r="D1136" s="49" t="s">
        <v>1836</v>
      </c>
      <c r="E1136" s="49" t="s">
        <v>277</v>
      </c>
      <c r="F1136" s="50" t="s">
        <v>1887</v>
      </c>
      <c r="G1136" s="48">
        <v>73</v>
      </c>
      <c r="H1136" s="51"/>
      <c r="I1136" s="51"/>
      <c r="J1136" s="51"/>
      <c r="K1136" s="45">
        <f t="shared" si="102"/>
        <v>-1</v>
      </c>
      <c r="L1136" s="46">
        <f t="shared" si="103"/>
        <v>-1</v>
      </c>
      <c r="M1136" s="47">
        <f t="shared" si="104"/>
        <v>-1</v>
      </c>
      <c r="N1136" s="48">
        <v>0</v>
      </c>
      <c r="O1136" s="51"/>
      <c r="P1136" s="51"/>
      <c r="Q1136" s="51"/>
      <c r="R1136" s="45" t="e">
        <f t="shared" si="105"/>
        <v>#DIV/0!</v>
      </c>
      <c r="S1136" s="46" t="e">
        <f t="shared" si="106"/>
        <v>#DIV/0!</v>
      </c>
      <c r="T1136" s="46" t="e">
        <f t="shared" si="107"/>
        <v>#DIV/0!</v>
      </c>
    </row>
    <row r="1137" spans="1:20" x14ac:dyDescent="0.2">
      <c r="A1137" s="49" t="s">
        <v>1795</v>
      </c>
      <c r="B1137" s="49" t="s">
        <v>42</v>
      </c>
      <c r="C1137" s="49" t="s">
        <v>1431</v>
      </c>
      <c r="D1137" s="49" t="s">
        <v>1813</v>
      </c>
      <c r="E1137" s="49" t="s">
        <v>34</v>
      </c>
      <c r="F1137" s="50" t="s">
        <v>1430</v>
      </c>
      <c r="G1137" s="48">
        <v>407</v>
      </c>
      <c r="H1137" s="48">
        <v>143</v>
      </c>
      <c r="I1137" s="48">
        <v>13</v>
      </c>
      <c r="J1137" s="48">
        <v>206</v>
      </c>
      <c r="K1137" s="45">
        <f t="shared" si="102"/>
        <v>-0.64864864864864868</v>
      </c>
      <c r="L1137" s="46">
        <f t="shared" si="103"/>
        <v>-0.96805896805896807</v>
      </c>
      <c r="M1137" s="47">
        <f t="shared" si="104"/>
        <v>-0.49385749385749389</v>
      </c>
      <c r="N1137" s="48">
        <v>4</v>
      </c>
      <c r="O1137" s="48">
        <v>75</v>
      </c>
      <c r="P1137" s="48">
        <v>100</v>
      </c>
      <c r="Q1137" s="48">
        <v>0</v>
      </c>
      <c r="R1137" s="45">
        <f t="shared" si="105"/>
        <v>17.75</v>
      </c>
      <c r="S1137" s="46">
        <f t="shared" si="106"/>
        <v>24</v>
      </c>
      <c r="T1137" s="46">
        <f t="shared" si="107"/>
        <v>-1</v>
      </c>
    </row>
    <row r="1138" spans="1:20" x14ac:dyDescent="0.2">
      <c r="A1138" s="49" t="s">
        <v>1795</v>
      </c>
      <c r="B1138" s="49" t="s">
        <v>42</v>
      </c>
      <c r="C1138" s="49" t="s">
        <v>1431</v>
      </c>
      <c r="D1138" s="49" t="s">
        <v>1813</v>
      </c>
      <c r="E1138" s="49" t="s">
        <v>132</v>
      </c>
      <c r="F1138" s="50" t="s">
        <v>1818</v>
      </c>
      <c r="G1138" s="48">
        <v>17</v>
      </c>
      <c r="H1138" s="51"/>
      <c r="I1138" s="51"/>
      <c r="J1138" s="51"/>
      <c r="K1138" s="45">
        <f t="shared" si="102"/>
        <v>-1</v>
      </c>
      <c r="L1138" s="46">
        <f t="shared" si="103"/>
        <v>-1</v>
      </c>
      <c r="M1138" s="47">
        <f t="shared" si="104"/>
        <v>-1</v>
      </c>
      <c r="N1138" s="48">
        <v>0</v>
      </c>
      <c r="O1138" s="51"/>
      <c r="P1138" s="51"/>
      <c r="Q1138" s="51"/>
      <c r="R1138" s="45" t="e">
        <f t="shared" si="105"/>
        <v>#DIV/0!</v>
      </c>
      <c r="S1138" s="46" t="e">
        <f t="shared" si="106"/>
        <v>#DIV/0!</v>
      </c>
      <c r="T1138" s="46" t="e">
        <f t="shared" si="107"/>
        <v>#DIV/0!</v>
      </c>
    </row>
    <row r="1139" spans="1:20" x14ac:dyDescent="0.2">
      <c r="A1139" s="49" t="s">
        <v>1795</v>
      </c>
      <c r="B1139" s="49" t="s">
        <v>42</v>
      </c>
      <c r="C1139" s="49" t="s">
        <v>1431</v>
      </c>
      <c r="D1139" s="49" t="s">
        <v>1813</v>
      </c>
      <c r="E1139" s="49" t="s">
        <v>174</v>
      </c>
      <c r="F1139" s="50" t="s">
        <v>221</v>
      </c>
      <c r="G1139" s="51"/>
      <c r="H1139" s="51"/>
      <c r="I1139" s="51"/>
      <c r="J1139" s="48">
        <v>4</v>
      </c>
      <c r="K1139" s="45" t="e">
        <f t="shared" si="102"/>
        <v>#DIV/0!</v>
      </c>
      <c r="L1139" s="46" t="e">
        <f t="shared" si="103"/>
        <v>#DIV/0!</v>
      </c>
      <c r="M1139" s="47" t="e">
        <f t="shared" si="104"/>
        <v>#DIV/0!</v>
      </c>
      <c r="N1139" s="51"/>
      <c r="O1139" s="51"/>
      <c r="P1139" s="51"/>
      <c r="Q1139" s="48">
        <v>10</v>
      </c>
      <c r="R1139" s="45" t="e">
        <f t="shared" si="105"/>
        <v>#DIV/0!</v>
      </c>
      <c r="S1139" s="46" t="e">
        <f t="shared" si="106"/>
        <v>#DIV/0!</v>
      </c>
      <c r="T1139" s="46" t="e">
        <f t="shared" si="107"/>
        <v>#DIV/0!</v>
      </c>
    </row>
    <row r="1140" spans="1:20" x14ac:dyDescent="0.2">
      <c r="A1140" s="49" t="s">
        <v>1795</v>
      </c>
      <c r="B1140" s="49" t="s">
        <v>42</v>
      </c>
      <c r="C1140" s="49" t="s">
        <v>1431</v>
      </c>
      <c r="D1140" s="49" t="s">
        <v>1807</v>
      </c>
      <c r="E1140" s="49" t="s">
        <v>52</v>
      </c>
      <c r="F1140" s="50" t="s">
        <v>1434</v>
      </c>
      <c r="G1140" s="48">
        <v>532</v>
      </c>
      <c r="H1140" s="48">
        <v>146</v>
      </c>
      <c r="I1140" s="48">
        <v>19</v>
      </c>
      <c r="J1140" s="51"/>
      <c r="K1140" s="45">
        <f t="shared" si="102"/>
        <v>-0.72556390977443608</v>
      </c>
      <c r="L1140" s="46">
        <f t="shared" si="103"/>
        <v>-0.9642857142857143</v>
      </c>
      <c r="M1140" s="47">
        <f t="shared" si="104"/>
        <v>-1</v>
      </c>
      <c r="N1140" s="48">
        <v>0</v>
      </c>
      <c r="O1140" s="48">
        <v>0</v>
      </c>
      <c r="P1140" s="48">
        <v>450</v>
      </c>
      <c r="Q1140" s="51"/>
      <c r="R1140" s="45" t="e">
        <f t="shared" si="105"/>
        <v>#DIV/0!</v>
      </c>
      <c r="S1140" s="46" t="e">
        <f t="shared" si="106"/>
        <v>#DIV/0!</v>
      </c>
      <c r="T1140" s="46" t="e">
        <f t="shared" si="107"/>
        <v>#DIV/0!</v>
      </c>
    </row>
    <row r="1141" spans="1:20" x14ac:dyDescent="0.2">
      <c r="A1141" s="49" t="s">
        <v>1795</v>
      </c>
      <c r="B1141" s="49" t="s">
        <v>42</v>
      </c>
      <c r="C1141" s="49" t="s">
        <v>1431</v>
      </c>
      <c r="D1141" s="49" t="s">
        <v>1807</v>
      </c>
      <c r="E1141" s="49" t="s">
        <v>226</v>
      </c>
      <c r="F1141" s="50" t="s">
        <v>1835</v>
      </c>
      <c r="G1141" s="51"/>
      <c r="H1141" s="48">
        <v>0</v>
      </c>
      <c r="I1141" s="48">
        <v>0</v>
      </c>
      <c r="J1141" s="48">
        <v>0</v>
      </c>
      <c r="K1141" s="45" t="e">
        <f t="shared" si="102"/>
        <v>#DIV/0!</v>
      </c>
      <c r="L1141" s="46" t="e">
        <f t="shared" si="103"/>
        <v>#DIV/0!</v>
      </c>
      <c r="M1141" s="47" t="e">
        <f t="shared" si="104"/>
        <v>#DIV/0!</v>
      </c>
      <c r="N1141" s="51"/>
      <c r="O1141" s="48">
        <v>11400</v>
      </c>
      <c r="P1141" s="48">
        <v>6000</v>
      </c>
      <c r="Q1141" s="48">
        <v>3000</v>
      </c>
      <c r="R1141" s="45" t="e">
        <f t="shared" si="105"/>
        <v>#DIV/0!</v>
      </c>
      <c r="S1141" s="46" t="e">
        <f t="shared" si="106"/>
        <v>#DIV/0!</v>
      </c>
      <c r="T1141" s="46" t="e">
        <f t="shared" si="107"/>
        <v>#DIV/0!</v>
      </c>
    </row>
    <row r="1142" spans="1:20" x14ac:dyDescent="0.2">
      <c r="A1142" s="49" t="s">
        <v>1795</v>
      </c>
      <c r="B1142" s="49" t="s">
        <v>42</v>
      </c>
      <c r="C1142" s="49" t="s">
        <v>1431</v>
      </c>
      <c r="D1142" s="49" t="s">
        <v>1805</v>
      </c>
      <c r="E1142" s="49" t="s">
        <v>250</v>
      </c>
      <c r="F1142" s="50" t="s">
        <v>1843</v>
      </c>
      <c r="G1142" s="48">
        <v>22</v>
      </c>
      <c r="H1142" s="48">
        <v>0</v>
      </c>
      <c r="I1142" s="48">
        <v>1</v>
      </c>
      <c r="J1142" s="48">
        <v>7</v>
      </c>
      <c r="K1142" s="45">
        <f t="shared" si="102"/>
        <v>-1</v>
      </c>
      <c r="L1142" s="46">
        <f t="shared" si="103"/>
        <v>-0.95454545454545459</v>
      </c>
      <c r="M1142" s="47">
        <f t="shared" si="104"/>
        <v>-0.68181818181818188</v>
      </c>
      <c r="N1142" s="48">
        <v>42</v>
      </c>
      <c r="O1142" s="48">
        <v>4300</v>
      </c>
      <c r="P1142" s="48">
        <v>0</v>
      </c>
      <c r="Q1142" s="48">
        <v>4000</v>
      </c>
      <c r="R1142" s="45">
        <f t="shared" si="105"/>
        <v>101.38095238095238</v>
      </c>
      <c r="S1142" s="46">
        <f t="shared" si="106"/>
        <v>-1</v>
      </c>
      <c r="T1142" s="46">
        <f t="shared" si="107"/>
        <v>94.238095238095241</v>
      </c>
    </row>
    <row r="1143" spans="1:20" x14ac:dyDescent="0.2">
      <c r="A1143" s="49" t="s">
        <v>1795</v>
      </c>
      <c r="B1143" s="49" t="s">
        <v>42</v>
      </c>
      <c r="C1143" s="49" t="s">
        <v>1431</v>
      </c>
      <c r="D1143" s="49" t="s">
        <v>1805</v>
      </c>
      <c r="E1143" s="49" t="s">
        <v>47</v>
      </c>
      <c r="F1143" s="50" t="s">
        <v>1433</v>
      </c>
      <c r="G1143" s="48">
        <v>127</v>
      </c>
      <c r="H1143" s="48">
        <v>29</v>
      </c>
      <c r="I1143" s="48">
        <v>9</v>
      </c>
      <c r="J1143" s="48">
        <v>399</v>
      </c>
      <c r="K1143" s="45">
        <f t="shared" si="102"/>
        <v>-0.77165354330708658</v>
      </c>
      <c r="L1143" s="46">
        <f t="shared" si="103"/>
        <v>-0.92913385826771655</v>
      </c>
      <c r="M1143" s="47">
        <f t="shared" si="104"/>
        <v>2.1417322834645671</v>
      </c>
      <c r="N1143" s="48">
        <v>3</v>
      </c>
      <c r="O1143" s="48">
        <v>0</v>
      </c>
      <c r="P1143" s="48">
        <v>1500</v>
      </c>
      <c r="Q1143" s="48">
        <v>176</v>
      </c>
      <c r="R1143" s="45">
        <f t="shared" si="105"/>
        <v>-1</v>
      </c>
      <c r="S1143" s="46">
        <f t="shared" si="106"/>
        <v>499</v>
      </c>
      <c r="T1143" s="46">
        <f t="shared" si="107"/>
        <v>57.666666666666664</v>
      </c>
    </row>
    <row r="1144" spans="1:20" x14ac:dyDescent="0.2">
      <c r="A1144" s="49" t="s">
        <v>1795</v>
      </c>
      <c r="B1144" s="49" t="s">
        <v>42</v>
      </c>
      <c r="C1144" s="49" t="s">
        <v>1431</v>
      </c>
      <c r="D1144" s="49" t="s">
        <v>1805</v>
      </c>
      <c r="E1144" s="49" t="s">
        <v>335</v>
      </c>
      <c r="F1144" s="50" t="s">
        <v>1870</v>
      </c>
      <c r="G1144" s="51"/>
      <c r="H1144" s="48">
        <v>3</v>
      </c>
      <c r="I1144" s="51"/>
      <c r="J1144" s="51"/>
      <c r="K1144" s="45" t="e">
        <f t="shared" si="102"/>
        <v>#DIV/0!</v>
      </c>
      <c r="L1144" s="46" t="e">
        <f t="shared" si="103"/>
        <v>#DIV/0!</v>
      </c>
      <c r="M1144" s="47" t="e">
        <f t="shared" si="104"/>
        <v>#DIV/0!</v>
      </c>
      <c r="N1144" s="51"/>
      <c r="O1144" s="48">
        <v>50</v>
      </c>
      <c r="P1144" s="51"/>
      <c r="Q1144" s="51"/>
      <c r="R1144" s="45" t="e">
        <f t="shared" si="105"/>
        <v>#DIV/0!</v>
      </c>
      <c r="S1144" s="46" t="e">
        <f t="shared" si="106"/>
        <v>#DIV/0!</v>
      </c>
      <c r="T1144" s="46" t="e">
        <f t="shared" si="107"/>
        <v>#DIV/0!</v>
      </c>
    </row>
    <row r="1145" spans="1:20" x14ac:dyDescent="0.2">
      <c r="A1145" s="49" t="s">
        <v>1795</v>
      </c>
      <c r="B1145" s="49" t="s">
        <v>42</v>
      </c>
      <c r="C1145" s="49" t="s">
        <v>1431</v>
      </c>
      <c r="D1145" s="49" t="s">
        <v>1790</v>
      </c>
      <c r="E1145" s="49" t="s">
        <v>29</v>
      </c>
      <c r="F1145" s="50" t="s">
        <v>1428</v>
      </c>
      <c r="G1145" s="48">
        <v>38655</v>
      </c>
      <c r="H1145" s="48">
        <v>13824</v>
      </c>
      <c r="I1145" s="48">
        <v>65494</v>
      </c>
      <c r="J1145" s="48">
        <v>97422</v>
      </c>
      <c r="K1145" s="45">
        <f t="shared" si="102"/>
        <v>-0.64237485448195575</v>
      </c>
      <c r="L1145" s="46">
        <f t="shared" si="103"/>
        <v>0.69432156254042177</v>
      </c>
      <c r="M1145" s="47">
        <f t="shared" si="104"/>
        <v>1.5202949165696547</v>
      </c>
      <c r="N1145" s="48">
        <v>250682</v>
      </c>
      <c r="O1145" s="48">
        <v>39795</v>
      </c>
      <c r="P1145" s="48">
        <v>59</v>
      </c>
      <c r="Q1145" s="48">
        <v>5389</v>
      </c>
      <c r="R1145" s="45">
        <f t="shared" si="105"/>
        <v>-0.84125306164782476</v>
      </c>
      <c r="S1145" s="46">
        <f t="shared" si="106"/>
        <v>-0.99976464205646998</v>
      </c>
      <c r="T1145" s="46">
        <f t="shared" si="107"/>
        <v>-0.97850264478502647</v>
      </c>
    </row>
    <row r="1146" spans="1:20" x14ac:dyDescent="0.2">
      <c r="A1146" s="49" t="s">
        <v>1795</v>
      </c>
      <c r="B1146" s="49" t="s">
        <v>42</v>
      </c>
      <c r="C1146" s="49" t="s">
        <v>1431</v>
      </c>
      <c r="D1146" s="49" t="s">
        <v>1790</v>
      </c>
      <c r="E1146" s="49" t="s">
        <v>272</v>
      </c>
      <c r="F1146" s="50" t="s">
        <v>1820</v>
      </c>
      <c r="G1146" s="48">
        <v>1</v>
      </c>
      <c r="H1146" s="51"/>
      <c r="I1146" s="51"/>
      <c r="J1146" s="51"/>
      <c r="K1146" s="45">
        <f t="shared" si="102"/>
        <v>-1</v>
      </c>
      <c r="L1146" s="46">
        <f t="shared" si="103"/>
        <v>-1</v>
      </c>
      <c r="M1146" s="47">
        <f t="shared" si="104"/>
        <v>-1</v>
      </c>
      <c r="N1146" s="48">
        <v>100</v>
      </c>
      <c r="O1146" s="51"/>
      <c r="P1146" s="51"/>
      <c r="Q1146" s="51"/>
      <c r="R1146" s="45">
        <f t="shared" si="105"/>
        <v>-1</v>
      </c>
      <c r="S1146" s="46">
        <f t="shared" si="106"/>
        <v>-1</v>
      </c>
      <c r="T1146" s="46">
        <f t="shared" si="107"/>
        <v>-1</v>
      </c>
    </row>
    <row r="1147" spans="1:20" x14ac:dyDescent="0.2">
      <c r="A1147" s="49" t="s">
        <v>1795</v>
      </c>
      <c r="B1147" s="49" t="s">
        <v>42</v>
      </c>
      <c r="C1147" s="49" t="s">
        <v>1431</v>
      </c>
      <c r="D1147" s="49" t="s">
        <v>1790</v>
      </c>
      <c r="E1147" s="49" t="s">
        <v>51</v>
      </c>
      <c r="F1147" s="50" t="s">
        <v>1470</v>
      </c>
      <c r="G1147" s="48">
        <v>12206</v>
      </c>
      <c r="H1147" s="48">
        <v>4850</v>
      </c>
      <c r="I1147" s="48">
        <v>7209</v>
      </c>
      <c r="J1147" s="48">
        <v>2764</v>
      </c>
      <c r="K1147" s="45">
        <f t="shared" si="102"/>
        <v>-0.60265443224643622</v>
      </c>
      <c r="L1147" s="46">
        <f t="shared" si="103"/>
        <v>-0.40938882516795017</v>
      </c>
      <c r="M1147" s="47">
        <f t="shared" si="104"/>
        <v>-0.77355398984106172</v>
      </c>
      <c r="N1147" s="48">
        <v>0</v>
      </c>
      <c r="O1147" s="48">
        <v>40</v>
      </c>
      <c r="P1147" s="48">
        <v>487</v>
      </c>
      <c r="Q1147" s="48">
        <v>0</v>
      </c>
      <c r="R1147" s="45" t="e">
        <f t="shared" si="105"/>
        <v>#DIV/0!</v>
      </c>
      <c r="S1147" s="46" t="e">
        <f t="shared" si="106"/>
        <v>#DIV/0!</v>
      </c>
      <c r="T1147" s="46" t="e">
        <f t="shared" si="107"/>
        <v>#DIV/0!</v>
      </c>
    </row>
    <row r="1148" spans="1:20" x14ac:dyDescent="0.2">
      <c r="A1148" s="49" t="s">
        <v>1795</v>
      </c>
      <c r="B1148" s="49" t="s">
        <v>42</v>
      </c>
      <c r="C1148" s="49" t="s">
        <v>1431</v>
      </c>
      <c r="D1148" s="49" t="s">
        <v>1788</v>
      </c>
      <c r="E1148" s="49" t="s">
        <v>36</v>
      </c>
      <c r="F1148" s="50" t="s">
        <v>1427</v>
      </c>
      <c r="G1148" s="48">
        <v>9126</v>
      </c>
      <c r="H1148" s="48">
        <v>2484</v>
      </c>
      <c r="I1148" s="48">
        <v>6440</v>
      </c>
      <c r="J1148" s="48">
        <v>5720</v>
      </c>
      <c r="K1148" s="45">
        <f t="shared" si="102"/>
        <v>-0.72781065088757391</v>
      </c>
      <c r="L1148" s="46">
        <f t="shared" si="103"/>
        <v>-0.29432390970852507</v>
      </c>
      <c r="M1148" s="47">
        <f t="shared" si="104"/>
        <v>-0.37321937321937326</v>
      </c>
      <c r="N1148" s="48">
        <v>5965</v>
      </c>
      <c r="O1148" s="48">
        <v>5585</v>
      </c>
      <c r="P1148" s="48">
        <v>20850</v>
      </c>
      <c r="Q1148" s="48">
        <v>6048</v>
      </c>
      <c r="R1148" s="45">
        <f t="shared" si="105"/>
        <v>-6.3704945515507094E-2</v>
      </c>
      <c r="S1148" s="46">
        <f t="shared" si="106"/>
        <v>2.4953897736797988</v>
      </c>
      <c r="T1148" s="46">
        <f t="shared" si="107"/>
        <v>1.3914501257334511E-2</v>
      </c>
    </row>
    <row r="1149" spans="1:20" x14ac:dyDescent="0.2">
      <c r="A1149" s="49" t="s">
        <v>1795</v>
      </c>
      <c r="B1149" s="49" t="s">
        <v>42</v>
      </c>
      <c r="C1149" s="49" t="s">
        <v>1431</v>
      </c>
      <c r="D1149" s="49" t="s">
        <v>1827</v>
      </c>
      <c r="E1149" s="49" t="s">
        <v>53</v>
      </c>
      <c r="F1149" s="50" t="s">
        <v>1436</v>
      </c>
      <c r="G1149" s="48">
        <v>553</v>
      </c>
      <c r="H1149" s="48">
        <v>150</v>
      </c>
      <c r="I1149" s="51"/>
      <c r="J1149" s="51"/>
      <c r="K1149" s="45">
        <f t="shared" si="102"/>
        <v>-0.72875226039783003</v>
      </c>
      <c r="L1149" s="46">
        <f t="shared" si="103"/>
        <v>-1</v>
      </c>
      <c r="M1149" s="47">
        <f t="shared" si="104"/>
        <v>-1</v>
      </c>
      <c r="N1149" s="48">
        <v>0</v>
      </c>
      <c r="O1149" s="48">
        <v>0</v>
      </c>
      <c r="P1149" s="51"/>
      <c r="Q1149" s="51"/>
      <c r="R1149" s="45" t="e">
        <f t="shared" si="105"/>
        <v>#DIV/0!</v>
      </c>
      <c r="S1149" s="46" t="e">
        <f t="shared" si="106"/>
        <v>#DIV/0!</v>
      </c>
      <c r="T1149" s="46" t="e">
        <f t="shared" si="107"/>
        <v>#DIV/0!</v>
      </c>
    </row>
    <row r="1150" spans="1:20" x14ac:dyDescent="0.2">
      <c r="A1150" s="49" t="s">
        <v>1795</v>
      </c>
      <c r="B1150" s="49" t="s">
        <v>42</v>
      </c>
      <c r="C1150" s="49" t="s">
        <v>1431</v>
      </c>
      <c r="D1150" s="49" t="s">
        <v>1791</v>
      </c>
      <c r="E1150" s="49" t="s">
        <v>30</v>
      </c>
      <c r="F1150" s="50" t="s">
        <v>1422</v>
      </c>
      <c r="G1150" s="48">
        <v>19429</v>
      </c>
      <c r="H1150" s="48">
        <v>8428</v>
      </c>
      <c r="I1150" s="48">
        <v>20338</v>
      </c>
      <c r="J1150" s="48">
        <v>24281</v>
      </c>
      <c r="K1150" s="45">
        <f t="shared" si="102"/>
        <v>-0.56621545112975447</v>
      </c>
      <c r="L1150" s="46">
        <f t="shared" si="103"/>
        <v>4.6785732667661728E-2</v>
      </c>
      <c r="M1150" s="47">
        <f t="shared" si="104"/>
        <v>0.24972978537238144</v>
      </c>
      <c r="N1150" s="48">
        <v>0</v>
      </c>
      <c r="O1150" s="48">
        <v>703</v>
      </c>
      <c r="P1150" s="48">
        <v>49023</v>
      </c>
      <c r="Q1150" s="48">
        <v>87</v>
      </c>
      <c r="R1150" s="45" t="e">
        <f t="shared" si="105"/>
        <v>#DIV/0!</v>
      </c>
      <c r="S1150" s="46" t="e">
        <f t="shared" si="106"/>
        <v>#DIV/0!</v>
      </c>
      <c r="T1150" s="46" t="e">
        <f t="shared" si="107"/>
        <v>#DIV/0!</v>
      </c>
    </row>
    <row r="1151" spans="1:20" x14ac:dyDescent="0.2">
      <c r="A1151" s="49" t="s">
        <v>1795</v>
      </c>
      <c r="B1151" s="49" t="s">
        <v>42</v>
      </c>
      <c r="C1151" s="49" t="s">
        <v>1431</v>
      </c>
      <c r="D1151" s="49" t="s">
        <v>1791</v>
      </c>
      <c r="E1151" s="49" t="s">
        <v>398</v>
      </c>
      <c r="F1151" s="50" t="s">
        <v>1852</v>
      </c>
      <c r="G1151" s="48">
        <v>125</v>
      </c>
      <c r="H1151" s="51"/>
      <c r="I1151" s="51"/>
      <c r="J1151" s="51"/>
      <c r="K1151" s="45">
        <f t="shared" si="102"/>
        <v>-1</v>
      </c>
      <c r="L1151" s="46">
        <f t="shared" si="103"/>
        <v>-1</v>
      </c>
      <c r="M1151" s="47">
        <f t="shared" si="104"/>
        <v>-1</v>
      </c>
      <c r="N1151" s="48">
        <v>0</v>
      </c>
      <c r="O1151" s="51"/>
      <c r="P1151" s="51"/>
      <c r="Q1151" s="51"/>
      <c r="R1151" s="45" t="e">
        <f t="shared" si="105"/>
        <v>#DIV/0!</v>
      </c>
      <c r="S1151" s="46" t="e">
        <f t="shared" si="106"/>
        <v>#DIV/0!</v>
      </c>
      <c r="T1151" s="46" t="e">
        <f t="shared" si="107"/>
        <v>#DIV/0!</v>
      </c>
    </row>
    <row r="1152" spans="1:20" x14ac:dyDescent="0.2">
      <c r="A1152" s="49" t="s">
        <v>1795</v>
      </c>
      <c r="B1152" s="49" t="s">
        <v>42</v>
      </c>
      <c r="C1152" s="49" t="s">
        <v>1431</v>
      </c>
      <c r="D1152" s="49" t="s">
        <v>1791</v>
      </c>
      <c r="E1152" s="49" t="s">
        <v>328</v>
      </c>
      <c r="F1152" s="50" t="s">
        <v>1422</v>
      </c>
      <c r="G1152" s="51"/>
      <c r="H1152" s="51"/>
      <c r="I1152" s="48">
        <v>0</v>
      </c>
      <c r="J1152" s="51"/>
      <c r="K1152" s="45" t="e">
        <f t="shared" si="102"/>
        <v>#DIV/0!</v>
      </c>
      <c r="L1152" s="46" t="e">
        <f t="shared" si="103"/>
        <v>#DIV/0!</v>
      </c>
      <c r="M1152" s="47" t="e">
        <f t="shared" si="104"/>
        <v>#DIV/0!</v>
      </c>
      <c r="N1152" s="51"/>
      <c r="O1152" s="51"/>
      <c r="P1152" s="48">
        <v>2400</v>
      </c>
      <c r="Q1152" s="51"/>
      <c r="R1152" s="45" t="e">
        <f t="shared" si="105"/>
        <v>#DIV/0!</v>
      </c>
      <c r="S1152" s="46" t="e">
        <f t="shared" si="106"/>
        <v>#DIV/0!</v>
      </c>
      <c r="T1152" s="46" t="e">
        <f t="shared" si="107"/>
        <v>#DIV/0!</v>
      </c>
    </row>
    <row r="1153" spans="1:20" x14ac:dyDescent="0.2">
      <c r="A1153" s="49" t="s">
        <v>1795</v>
      </c>
      <c r="B1153" s="49" t="s">
        <v>42</v>
      </c>
      <c r="C1153" s="49" t="s">
        <v>1431</v>
      </c>
      <c r="D1153" s="49" t="s">
        <v>1793</v>
      </c>
      <c r="E1153" s="49" t="s">
        <v>38</v>
      </c>
      <c r="F1153" s="50" t="s">
        <v>1414</v>
      </c>
      <c r="G1153" s="48">
        <v>4902</v>
      </c>
      <c r="H1153" s="48">
        <v>1772</v>
      </c>
      <c r="I1153" s="48">
        <v>4085</v>
      </c>
      <c r="J1153" s="48">
        <v>4063</v>
      </c>
      <c r="K1153" s="45">
        <f t="shared" si="102"/>
        <v>-0.63851489188086497</v>
      </c>
      <c r="L1153" s="46">
        <f t="shared" si="103"/>
        <v>-0.16666666666666663</v>
      </c>
      <c r="M1153" s="47">
        <f t="shared" si="104"/>
        <v>-0.1711546307629539</v>
      </c>
      <c r="N1153" s="48">
        <v>0</v>
      </c>
      <c r="O1153" s="48">
        <v>0</v>
      </c>
      <c r="P1153" s="48">
        <v>0</v>
      </c>
      <c r="Q1153" s="48">
        <v>0</v>
      </c>
      <c r="R1153" s="45" t="e">
        <f t="shared" si="105"/>
        <v>#DIV/0!</v>
      </c>
      <c r="S1153" s="46" t="e">
        <f t="shared" si="106"/>
        <v>#DIV/0!</v>
      </c>
      <c r="T1153" s="46" t="e">
        <f t="shared" si="107"/>
        <v>#DIV/0!</v>
      </c>
    </row>
    <row r="1154" spans="1:20" x14ac:dyDescent="0.2">
      <c r="A1154" s="49" t="s">
        <v>1795</v>
      </c>
      <c r="B1154" s="49" t="s">
        <v>42</v>
      </c>
      <c r="C1154" s="49" t="s">
        <v>1431</v>
      </c>
      <c r="D1154" s="49" t="s">
        <v>1817</v>
      </c>
      <c r="E1154" s="49" t="s">
        <v>35</v>
      </c>
      <c r="F1154" s="50" t="s">
        <v>484</v>
      </c>
      <c r="G1154" s="48">
        <v>1999</v>
      </c>
      <c r="H1154" s="48">
        <v>765</v>
      </c>
      <c r="I1154" s="48">
        <v>824</v>
      </c>
      <c r="J1154" s="48">
        <v>658</v>
      </c>
      <c r="K1154" s="45">
        <f t="shared" si="102"/>
        <v>-0.61730865432716353</v>
      </c>
      <c r="L1154" s="46">
        <f t="shared" si="103"/>
        <v>-0.58779389694847417</v>
      </c>
      <c r="M1154" s="47">
        <f t="shared" si="104"/>
        <v>-0.67083541770885446</v>
      </c>
      <c r="N1154" s="48">
        <v>0</v>
      </c>
      <c r="O1154" s="48">
        <v>0</v>
      </c>
      <c r="P1154" s="48">
        <v>0</v>
      </c>
      <c r="Q1154" s="48">
        <v>0</v>
      </c>
      <c r="R1154" s="45" t="e">
        <f t="shared" si="105"/>
        <v>#DIV/0!</v>
      </c>
      <c r="S1154" s="46" t="e">
        <f t="shared" si="106"/>
        <v>#DIV/0!</v>
      </c>
      <c r="T1154" s="46" t="e">
        <f t="shared" si="107"/>
        <v>#DIV/0!</v>
      </c>
    </row>
    <row r="1155" spans="1:20" x14ac:dyDescent="0.2">
      <c r="A1155" s="49" t="s">
        <v>1795</v>
      </c>
      <c r="B1155" s="49" t="s">
        <v>42</v>
      </c>
      <c r="C1155" s="49" t="s">
        <v>1431</v>
      </c>
      <c r="D1155" s="49" t="s">
        <v>1803</v>
      </c>
      <c r="E1155" s="49" t="s">
        <v>62</v>
      </c>
      <c r="F1155" s="50" t="s">
        <v>63</v>
      </c>
      <c r="G1155" s="48">
        <v>383</v>
      </c>
      <c r="H1155" s="48">
        <v>101</v>
      </c>
      <c r="I1155" s="48">
        <v>11</v>
      </c>
      <c r="J1155" s="48">
        <v>0</v>
      </c>
      <c r="K1155" s="45">
        <f t="shared" si="102"/>
        <v>-0.73629242819843344</v>
      </c>
      <c r="L1155" s="46">
        <f t="shared" si="103"/>
        <v>-0.97127937336814618</v>
      </c>
      <c r="M1155" s="47">
        <f t="shared" si="104"/>
        <v>-1</v>
      </c>
      <c r="N1155" s="48">
        <v>0</v>
      </c>
      <c r="O1155" s="48">
        <v>0</v>
      </c>
      <c r="P1155" s="48">
        <v>0</v>
      </c>
      <c r="Q1155" s="48">
        <v>0</v>
      </c>
      <c r="R1155" s="45" t="e">
        <f t="shared" si="105"/>
        <v>#DIV/0!</v>
      </c>
      <c r="S1155" s="46" t="e">
        <f t="shared" si="106"/>
        <v>#DIV/0!</v>
      </c>
      <c r="T1155" s="46" t="e">
        <f t="shared" si="107"/>
        <v>#DIV/0!</v>
      </c>
    </row>
    <row r="1156" spans="1:20" x14ac:dyDescent="0.2">
      <c r="A1156" s="49" t="s">
        <v>1795</v>
      </c>
      <c r="B1156" s="49" t="s">
        <v>42</v>
      </c>
      <c r="C1156" s="49" t="s">
        <v>1431</v>
      </c>
      <c r="D1156" s="49" t="s">
        <v>1803</v>
      </c>
      <c r="E1156" s="49" t="s">
        <v>143</v>
      </c>
      <c r="F1156" s="50" t="s">
        <v>144</v>
      </c>
      <c r="G1156" s="51"/>
      <c r="H1156" s="51"/>
      <c r="I1156" s="48">
        <v>2</v>
      </c>
      <c r="J1156" s="51"/>
      <c r="K1156" s="45" t="e">
        <f t="shared" si="102"/>
        <v>#DIV/0!</v>
      </c>
      <c r="L1156" s="46" t="e">
        <f t="shared" si="103"/>
        <v>#DIV/0!</v>
      </c>
      <c r="M1156" s="47" t="e">
        <f t="shared" si="104"/>
        <v>#DIV/0!</v>
      </c>
      <c r="N1156" s="51"/>
      <c r="O1156" s="51"/>
      <c r="P1156" s="48">
        <v>0</v>
      </c>
      <c r="Q1156" s="51"/>
      <c r="R1156" s="45" t="e">
        <f t="shared" si="105"/>
        <v>#DIV/0!</v>
      </c>
      <c r="S1156" s="46" t="e">
        <f t="shared" si="106"/>
        <v>#DIV/0!</v>
      </c>
      <c r="T1156" s="46" t="e">
        <f t="shared" si="107"/>
        <v>#DIV/0!</v>
      </c>
    </row>
    <row r="1157" spans="1:20" x14ac:dyDescent="0.2">
      <c r="A1157" s="49" t="s">
        <v>1795</v>
      </c>
      <c r="B1157" s="49" t="s">
        <v>42</v>
      </c>
      <c r="C1157" s="49" t="s">
        <v>1431</v>
      </c>
      <c r="D1157" s="49" t="s">
        <v>1803</v>
      </c>
      <c r="E1157" s="49" t="s">
        <v>286</v>
      </c>
      <c r="F1157" s="50" t="s">
        <v>287</v>
      </c>
      <c r="G1157" s="48">
        <v>2</v>
      </c>
      <c r="H1157" s="51"/>
      <c r="I1157" s="51"/>
      <c r="J1157" s="51"/>
      <c r="K1157" s="45">
        <f t="shared" si="102"/>
        <v>-1</v>
      </c>
      <c r="L1157" s="46">
        <f t="shared" si="103"/>
        <v>-1</v>
      </c>
      <c r="M1157" s="47">
        <f t="shared" si="104"/>
        <v>-1</v>
      </c>
      <c r="N1157" s="48">
        <v>7</v>
      </c>
      <c r="O1157" s="51"/>
      <c r="P1157" s="51"/>
      <c r="Q1157" s="51"/>
      <c r="R1157" s="45">
        <f t="shared" si="105"/>
        <v>-1</v>
      </c>
      <c r="S1157" s="46">
        <f t="shared" si="106"/>
        <v>-1</v>
      </c>
      <c r="T1157" s="46">
        <f t="shared" si="107"/>
        <v>-1</v>
      </c>
    </row>
    <row r="1158" spans="1:20" x14ac:dyDescent="0.2">
      <c r="A1158" s="49" t="s">
        <v>1795</v>
      </c>
      <c r="B1158" s="49" t="s">
        <v>42</v>
      </c>
      <c r="C1158" s="49" t="s">
        <v>1431</v>
      </c>
      <c r="D1158" s="49" t="s">
        <v>1809</v>
      </c>
      <c r="E1158" s="49" t="s">
        <v>212</v>
      </c>
      <c r="F1158" s="50" t="s">
        <v>1464</v>
      </c>
      <c r="G1158" s="48">
        <v>2</v>
      </c>
      <c r="H1158" s="51"/>
      <c r="I1158" s="51"/>
      <c r="J1158" s="51"/>
      <c r="K1158" s="45">
        <f t="shared" si="102"/>
        <v>-1</v>
      </c>
      <c r="L1158" s="46">
        <f t="shared" si="103"/>
        <v>-1</v>
      </c>
      <c r="M1158" s="47">
        <f t="shared" si="104"/>
        <v>-1</v>
      </c>
      <c r="N1158" s="48">
        <v>6</v>
      </c>
      <c r="O1158" s="51"/>
      <c r="P1158" s="51"/>
      <c r="Q1158" s="51"/>
      <c r="R1158" s="45">
        <f t="shared" si="105"/>
        <v>-1</v>
      </c>
      <c r="S1158" s="46">
        <f t="shared" si="106"/>
        <v>-1</v>
      </c>
      <c r="T1158" s="46">
        <f t="shared" si="107"/>
        <v>-1</v>
      </c>
    </row>
    <row r="1159" spans="1:20" x14ac:dyDescent="0.2">
      <c r="A1159" s="49" t="s">
        <v>1795</v>
      </c>
      <c r="B1159" s="49" t="s">
        <v>42</v>
      </c>
      <c r="C1159" s="49" t="s">
        <v>1431</v>
      </c>
      <c r="D1159" s="49" t="s">
        <v>1809</v>
      </c>
      <c r="E1159" s="49" t="s">
        <v>290</v>
      </c>
      <c r="F1159" s="50" t="s">
        <v>1826</v>
      </c>
      <c r="G1159" s="48">
        <v>16</v>
      </c>
      <c r="H1159" s="48">
        <v>16</v>
      </c>
      <c r="I1159" s="48">
        <v>5</v>
      </c>
      <c r="J1159" s="51"/>
      <c r="K1159" s="45">
        <f t="shared" si="102"/>
        <v>0</v>
      </c>
      <c r="L1159" s="46">
        <f t="shared" si="103"/>
        <v>-0.6875</v>
      </c>
      <c r="M1159" s="47">
        <f t="shared" si="104"/>
        <v>-1</v>
      </c>
      <c r="N1159" s="48">
        <v>36</v>
      </c>
      <c r="O1159" s="48">
        <v>0</v>
      </c>
      <c r="P1159" s="48">
        <v>0</v>
      </c>
      <c r="Q1159" s="51"/>
      <c r="R1159" s="45">
        <f t="shared" si="105"/>
        <v>-1</v>
      </c>
      <c r="S1159" s="46">
        <f t="shared" si="106"/>
        <v>-1</v>
      </c>
      <c r="T1159" s="46">
        <f t="shared" si="107"/>
        <v>-1</v>
      </c>
    </row>
    <row r="1160" spans="1:20" x14ac:dyDescent="0.2">
      <c r="A1160" s="49" t="s">
        <v>1795</v>
      </c>
      <c r="B1160" s="49" t="s">
        <v>42</v>
      </c>
      <c r="C1160" s="49" t="s">
        <v>1431</v>
      </c>
      <c r="D1160" s="49" t="s">
        <v>1809</v>
      </c>
      <c r="E1160" s="49" t="s">
        <v>90</v>
      </c>
      <c r="F1160" s="50" t="s">
        <v>1464</v>
      </c>
      <c r="G1160" s="48">
        <v>9786</v>
      </c>
      <c r="H1160" s="48">
        <v>3445</v>
      </c>
      <c r="I1160" s="48">
        <v>8741</v>
      </c>
      <c r="J1160" s="48">
        <v>7374</v>
      </c>
      <c r="K1160" s="45">
        <f t="shared" si="102"/>
        <v>-0.64796648273043123</v>
      </c>
      <c r="L1160" s="46">
        <f t="shared" si="103"/>
        <v>-0.10678520335172692</v>
      </c>
      <c r="M1160" s="47">
        <f t="shared" si="104"/>
        <v>-0.24647455548743102</v>
      </c>
      <c r="N1160" s="48">
        <v>9</v>
      </c>
      <c r="O1160" s="48">
        <v>50</v>
      </c>
      <c r="P1160" s="48">
        <v>0</v>
      </c>
      <c r="Q1160" s="48">
        <v>1000</v>
      </c>
      <c r="R1160" s="45">
        <f t="shared" si="105"/>
        <v>4.5555555555555554</v>
      </c>
      <c r="S1160" s="46">
        <f t="shared" si="106"/>
        <v>-1</v>
      </c>
      <c r="T1160" s="46">
        <f t="shared" si="107"/>
        <v>110.11111111111111</v>
      </c>
    </row>
    <row r="1161" spans="1:20" x14ac:dyDescent="0.2">
      <c r="A1161" s="49" t="s">
        <v>1795</v>
      </c>
      <c r="B1161" s="49" t="s">
        <v>42</v>
      </c>
      <c r="C1161" s="49" t="s">
        <v>1431</v>
      </c>
      <c r="D1161" s="49" t="s">
        <v>1809</v>
      </c>
      <c r="E1161" s="49" t="s">
        <v>289</v>
      </c>
      <c r="F1161" s="50" t="s">
        <v>1826</v>
      </c>
      <c r="G1161" s="48">
        <v>13</v>
      </c>
      <c r="H1161" s="48">
        <v>11</v>
      </c>
      <c r="I1161" s="48">
        <v>98</v>
      </c>
      <c r="J1161" s="48">
        <v>29</v>
      </c>
      <c r="K1161" s="45">
        <f t="shared" si="102"/>
        <v>-0.15384615384615385</v>
      </c>
      <c r="L1161" s="46">
        <f t="shared" si="103"/>
        <v>6.5384615384615383</v>
      </c>
      <c r="M1161" s="47">
        <f t="shared" si="104"/>
        <v>1.2307692307692308</v>
      </c>
      <c r="N1161" s="48">
        <v>4000</v>
      </c>
      <c r="O1161" s="48">
        <v>0</v>
      </c>
      <c r="P1161" s="48">
        <v>360</v>
      </c>
      <c r="Q1161" s="48">
        <v>0</v>
      </c>
      <c r="R1161" s="45">
        <f t="shared" si="105"/>
        <v>-1</v>
      </c>
      <c r="S1161" s="46">
        <f t="shared" si="106"/>
        <v>-0.91</v>
      </c>
      <c r="T1161" s="46">
        <f t="shared" si="107"/>
        <v>-1</v>
      </c>
    </row>
    <row r="1162" spans="1:20" x14ac:dyDescent="0.2">
      <c r="A1162" s="49" t="s">
        <v>1795</v>
      </c>
      <c r="B1162" s="49" t="s">
        <v>42</v>
      </c>
      <c r="C1162" s="49" t="s">
        <v>1431</v>
      </c>
      <c r="D1162" s="49" t="s">
        <v>1797</v>
      </c>
      <c r="E1162" s="49" t="s">
        <v>46</v>
      </c>
      <c r="F1162" s="50" t="s">
        <v>1432</v>
      </c>
      <c r="G1162" s="48">
        <v>4188</v>
      </c>
      <c r="H1162" s="48">
        <v>1271</v>
      </c>
      <c r="I1162" s="48">
        <v>3716</v>
      </c>
      <c r="J1162" s="48">
        <v>6711</v>
      </c>
      <c r="K1162" s="45">
        <f t="shared" ref="K1162:K1225" si="108">+H1162/G1162-1</f>
        <v>-0.69651384909264569</v>
      </c>
      <c r="L1162" s="46">
        <f t="shared" ref="L1162:L1225" si="109">+I1162/G1162-1</f>
        <v>-0.11270296084049669</v>
      </c>
      <c r="M1162" s="47">
        <f t="shared" ref="M1162:M1225" si="110">+J1162/G1162-1</f>
        <v>0.60243553008595985</v>
      </c>
      <c r="N1162" s="48">
        <v>0</v>
      </c>
      <c r="O1162" s="48">
        <v>0</v>
      </c>
      <c r="P1162" s="48">
        <v>0</v>
      </c>
      <c r="Q1162" s="48">
        <v>0</v>
      </c>
      <c r="R1162" s="45" t="e">
        <f t="shared" ref="R1162:R1225" si="111">+O1162/N1162-1</f>
        <v>#DIV/0!</v>
      </c>
      <c r="S1162" s="46" t="e">
        <f t="shared" ref="S1162:S1225" si="112">+P1162/N1162-1</f>
        <v>#DIV/0!</v>
      </c>
      <c r="T1162" s="46" t="e">
        <f t="shared" ref="T1162:T1225" si="113">+Q1162/N1162-1</f>
        <v>#DIV/0!</v>
      </c>
    </row>
    <row r="1163" spans="1:20" x14ac:dyDescent="0.2">
      <c r="A1163" s="49" t="s">
        <v>1795</v>
      </c>
      <c r="B1163" s="49" t="s">
        <v>42</v>
      </c>
      <c r="C1163" s="49" t="s">
        <v>1431</v>
      </c>
      <c r="D1163" s="49" t="s">
        <v>1837</v>
      </c>
      <c r="E1163" s="49" t="s">
        <v>113</v>
      </c>
      <c r="F1163" s="50" t="s">
        <v>1759</v>
      </c>
      <c r="G1163" s="48">
        <v>3</v>
      </c>
      <c r="H1163" s="48">
        <v>27</v>
      </c>
      <c r="I1163" s="48">
        <v>0</v>
      </c>
      <c r="J1163" s="48">
        <v>7</v>
      </c>
      <c r="K1163" s="45">
        <f t="shared" si="108"/>
        <v>8</v>
      </c>
      <c r="L1163" s="46">
        <f t="shared" si="109"/>
        <v>-1</v>
      </c>
      <c r="M1163" s="47">
        <f t="shared" si="110"/>
        <v>1.3333333333333335</v>
      </c>
      <c r="N1163" s="48">
        <v>400</v>
      </c>
      <c r="O1163" s="48">
        <v>470</v>
      </c>
      <c r="P1163" s="48">
        <v>0</v>
      </c>
      <c r="Q1163" s="48">
        <v>48</v>
      </c>
      <c r="R1163" s="45">
        <f t="shared" si="111"/>
        <v>0.17500000000000004</v>
      </c>
      <c r="S1163" s="46">
        <f t="shared" si="112"/>
        <v>-1</v>
      </c>
      <c r="T1163" s="46">
        <f t="shared" si="113"/>
        <v>-0.88</v>
      </c>
    </row>
    <row r="1164" spans="1:20" x14ac:dyDescent="0.2">
      <c r="A1164" s="49" t="s">
        <v>1795</v>
      </c>
      <c r="B1164" s="49" t="s">
        <v>42</v>
      </c>
      <c r="C1164" s="49" t="s">
        <v>1431</v>
      </c>
      <c r="D1164" s="49" t="s">
        <v>1792</v>
      </c>
      <c r="E1164" s="49" t="s">
        <v>43</v>
      </c>
      <c r="F1164" s="50" t="s">
        <v>1435</v>
      </c>
      <c r="G1164" s="48">
        <v>487</v>
      </c>
      <c r="H1164" s="48">
        <v>123</v>
      </c>
      <c r="I1164" s="48">
        <v>38</v>
      </c>
      <c r="J1164" s="48">
        <v>141</v>
      </c>
      <c r="K1164" s="45">
        <f t="shared" si="108"/>
        <v>-0.74743326488706363</v>
      </c>
      <c r="L1164" s="46">
        <f t="shared" si="109"/>
        <v>-0.92197125256673507</v>
      </c>
      <c r="M1164" s="47">
        <f t="shared" si="110"/>
        <v>-0.71047227926078027</v>
      </c>
      <c r="N1164" s="48">
        <v>0</v>
      </c>
      <c r="O1164" s="48">
        <v>0</v>
      </c>
      <c r="P1164" s="48">
        <v>0</v>
      </c>
      <c r="Q1164" s="48">
        <v>0</v>
      </c>
      <c r="R1164" s="45" t="e">
        <f t="shared" si="111"/>
        <v>#DIV/0!</v>
      </c>
      <c r="S1164" s="46" t="e">
        <f t="shared" si="112"/>
        <v>#DIV/0!</v>
      </c>
      <c r="T1164" s="46" t="e">
        <f t="shared" si="113"/>
        <v>#DIV/0!</v>
      </c>
    </row>
    <row r="1165" spans="1:20" x14ac:dyDescent="0.2">
      <c r="A1165" s="49" t="s">
        <v>1795</v>
      </c>
      <c r="B1165" s="49" t="s">
        <v>42</v>
      </c>
      <c r="C1165" s="49" t="s">
        <v>1431</v>
      </c>
      <c r="D1165" s="49" t="s">
        <v>1810</v>
      </c>
      <c r="E1165" s="49" t="s">
        <v>50</v>
      </c>
      <c r="F1165" s="50" t="s">
        <v>1420</v>
      </c>
      <c r="G1165" s="48">
        <v>545</v>
      </c>
      <c r="H1165" s="48">
        <v>167</v>
      </c>
      <c r="I1165" s="48">
        <v>306</v>
      </c>
      <c r="J1165" s="48">
        <v>699</v>
      </c>
      <c r="K1165" s="45">
        <f t="shared" si="108"/>
        <v>-0.69357798165137607</v>
      </c>
      <c r="L1165" s="46">
        <f t="shared" si="109"/>
        <v>-0.43853211009174309</v>
      </c>
      <c r="M1165" s="47">
        <f t="shared" si="110"/>
        <v>0.28256880733944945</v>
      </c>
      <c r="N1165" s="48">
        <v>0</v>
      </c>
      <c r="O1165" s="48">
        <v>0</v>
      </c>
      <c r="P1165" s="48">
        <v>4030</v>
      </c>
      <c r="Q1165" s="48">
        <v>0</v>
      </c>
      <c r="R1165" s="45" t="e">
        <f t="shared" si="111"/>
        <v>#DIV/0!</v>
      </c>
      <c r="S1165" s="46" t="e">
        <f t="shared" si="112"/>
        <v>#DIV/0!</v>
      </c>
      <c r="T1165" s="46" t="e">
        <f t="shared" si="113"/>
        <v>#DIV/0!</v>
      </c>
    </row>
    <row r="1166" spans="1:20" x14ac:dyDescent="0.2">
      <c r="A1166" s="49" t="s">
        <v>1795</v>
      </c>
      <c r="B1166" s="49" t="s">
        <v>42</v>
      </c>
      <c r="C1166" s="49" t="s">
        <v>1431</v>
      </c>
      <c r="D1166" s="49" t="s">
        <v>1810</v>
      </c>
      <c r="E1166" s="49" t="s">
        <v>1989</v>
      </c>
      <c r="F1166" s="50" t="s">
        <v>1841</v>
      </c>
      <c r="G1166" s="51"/>
      <c r="H1166" s="51"/>
      <c r="I1166" s="51"/>
      <c r="J1166" s="48">
        <v>0</v>
      </c>
      <c r="K1166" s="45" t="e">
        <f t="shared" si="108"/>
        <v>#DIV/0!</v>
      </c>
      <c r="L1166" s="46" t="e">
        <f t="shared" si="109"/>
        <v>#DIV/0!</v>
      </c>
      <c r="M1166" s="47" t="e">
        <f t="shared" si="110"/>
        <v>#DIV/0!</v>
      </c>
      <c r="N1166" s="51"/>
      <c r="O1166" s="51"/>
      <c r="P1166" s="51"/>
      <c r="Q1166" s="48">
        <v>0</v>
      </c>
      <c r="R1166" s="45" t="e">
        <f t="shared" si="111"/>
        <v>#DIV/0!</v>
      </c>
      <c r="S1166" s="46" t="e">
        <f t="shared" si="112"/>
        <v>#DIV/0!</v>
      </c>
      <c r="T1166" s="46" t="e">
        <f t="shared" si="113"/>
        <v>#DIV/0!</v>
      </c>
    </row>
    <row r="1167" spans="1:20" x14ac:dyDescent="0.2">
      <c r="A1167" s="49" t="s">
        <v>1795</v>
      </c>
      <c r="B1167" s="49" t="s">
        <v>42</v>
      </c>
      <c r="C1167" s="49" t="s">
        <v>1431</v>
      </c>
      <c r="D1167" s="49" t="s">
        <v>1789</v>
      </c>
      <c r="E1167" s="49" t="s">
        <v>26</v>
      </c>
      <c r="F1167" s="50" t="s">
        <v>1415</v>
      </c>
      <c r="G1167" s="48">
        <v>318738</v>
      </c>
      <c r="H1167" s="48">
        <v>119814</v>
      </c>
      <c r="I1167" s="48">
        <v>308728</v>
      </c>
      <c r="J1167" s="48">
        <v>318276</v>
      </c>
      <c r="K1167" s="45">
        <f t="shared" si="108"/>
        <v>-0.6240987896014909</v>
      </c>
      <c r="L1167" s="46">
        <f t="shared" si="109"/>
        <v>-3.1405103878420548E-2</v>
      </c>
      <c r="M1167" s="47">
        <f t="shared" si="110"/>
        <v>-1.4494663328501467E-3</v>
      </c>
      <c r="N1167" s="48">
        <v>3116194</v>
      </c>
      <c r="O1167" s="48">
        <v>849470</v>
      </c>
      <c r="P1167" s="48">
        <v>1405434</v>
      </c>
      <c r="Q1167" s="48">
        <v>1433065</v>
      </c>
      <c r="R1167" s="45">
        <f t="shared" si="111"/>
        <v>-0.7274014390631649</v>
      </c>
      <c r="S1167" s="46">
        <f t="shared" si="112"/>
        <v>-0.54899021049395513</v>
      </c>
      <c r="T1167" s="46">
        <f t="shared" si="113"/>
        <v>-0.54012330426154476</v>
      </c>
    </row>
    <row r="1168" spans="1:20" x14ac:dyDescent="0.2">
      <c r="A1168" s="49" t="s">
        <v>1795</v>
      </c>
      <c r="B1168" s="49" t="s">
        <v>42</v>
      </c>
      <c r="C1168" s="49" t="s">
        <v>1431</v>
      </c>
      <c r="D1168" s="49" t="s">
        <v>1798</v>
      </c>
      <c r="E1168" s="49" t="s">
        <v>45</v>
      </c>
      <c r="F1168" s="50" t="s">
        <v>1423</v>
      </c>
      <c r="G1168" s="48">
        <v>5270</v>
      </c>
      <c r="H1168" s="48">
        <v>1766</v>
      </c>
      <c r="I1168" s="48">
        <v>4194</v>
      </c>
      <c r="J1168" s="48">
        <v>5701</v>
      </c>
      <c r="K1168" s="45">
        <f t="shared" si="108"/>
        <v>-0.66489563567362431</v>
      </c>
      <c r="L1168" s="46">
        <f t="shared" si="109"/>
        <v>-0.20417457305502851</v>
      </c>
      <c r="M1168" s="47">
        <f t="shared" si="110"/>
        <v>8.1783681214421255E-2</v>
      </c>
      <c r="N1168" s="48">
        <v>8</v>
      </c>
      <c r="O1168" s="48">
        <v>120</v>
      </c>
      <c r="P1168" s="48">
        <v>0</v>
      </c>
      <c r="Q1168" s="48">
        <v>0</v>
      </c>
      <c r="R1168" s="45">
        <f t="shared" si="111"/>
        <v>14</v>
      </c>
      <c r="S1168" s="46">
        <f t="shared" si="112"/>
        <v>-1</v>
      </c>
      <c r="T1168" s="46">
        <f t="shared" si="113"/>
        <v>-1</v>
      </c>
    </row>
    <row r="1169" spans="1:20" x14ac:dyDescent="0.2">
      <c r="A1169" s="49" t="s">
        <v>1795</v>
      </c>
      <c r="B1169" s="49" t="s">
        <v>42</v>
      </c>
      <c r="C1169" s="49" t="s">
        <v>1431</v>
      </c>
      <c r="D1169" s="49" t="s">
        <v>1771</v>
      </c>
      <c r="E1169" s="49" t="s">
        <v>28</v>
      </c>
      <c r="F1169" s="50" t="s">
        <v>1418</v>
      </c>
      <c r="G1169" s="48">
        <v>11275</v>
      </c>
      <c r="H1169" s="48">
        <v>4876</v>
      </c>
      <c r="I1169" s="48">
        <v>13142</v>
      </c>
      <c r="J1169" s="48">
        <v>25219</v>
      </c>
      <c r="K1169" s="45">
        <f t="shared" si="108"/>
        <v>-0.56753880266075396</v>
      </c>
      <c r="L1169" s="46">
        <f t="shared" si="109"/>
        <v>0.1655875831485587</v>
      </c>
      <c r="M1169" s="47">
        <f t="shared" si="110"/>
        <v>1.2367184035476719</v>
      </c>
      <c r="N1169" s="48">
        <v>10</v>
      </c>
      <c r="O1169" s="48">
        <v>70</v>
      </c>
      <c r="P1169" s="48">
        <v>0</v>
      </c>
      <c r="Q1169" s="48">
        <v>50</v>
      </c>
      <c r="R1169" s="45">
        <f t="shared" si="111"/>
        <v>6</v>
      </c>
      <c r="S1169" s="46">
        <f t="shared" si="112"/>
        <v>-1</v>
      </c>
      <c r="T1169" s="46">
        <f t="shared" si="113"/>
        <v>4</v>
      </c>
    </row>
    <row r="1170" spans="1:20" x14ac:dyDescent="0.2">
      <c r="A1170" s="49" t="s">
        <v>1795</v>
      </c>
      <c r="B1170" s="49" t="s">
        <v>42</v>
      </c>
      <c r="C1170" s="49" t="s">
        <v>1431</v>
      </c>
      <c r="D1170" s="49" t="s">
        <v>1815</v>
      </c>
      <c r="E1170" s="49" t="s">
        <v>64</v>
      </c>
      <c r="F1170" s="50" t="s">
        <v>1417</v>
      </c>
      <c r="G1170" s="48">
        <v>270</v>
      </c>
      <c r="H1170" s="48">
        <v>62</v>
      </c>
      <c r="I1170" s="51"/>
      <c r="J1170" s="51"/>
      <c r="K1170" s="45">
        <f t="shared" si="108"/>
        <v>-0.77037037037037037</v>
      </c>
      <c r="L1170" s="46">
        <f t="shared" si="109"/>
        <v>-1</v>
      </c>
      <c r="M1170" s="47">
        <f t="shared" si="110"/>
        <v>-1</v>
      </c>
      <c r="N1170" s="48">
        <v>0</v>
      </c>
      <c r="O1170" s="48">
        <v>0</v>
      </c>
      <c r="P1170" s="51"/>
      <c r="Q1170" s="51"/>
      <c r="R1170" s="45" t="e">
        <f t="shared" si="111"/>
        <v>#DIV/0!</v>
      </c>
      <c r="S1170" s="46" t="e">
        <f t="shared" si="112"/>
        <v>#DIV/0!</v>
      </c>
      <c r="T1170" s="46" t="e">
        <f t="shared" si="113"/>
        <v>#DIV/0!</v>
      </c>
    </row>
    <row r="1171" spans="1:20" x14ac:dyDescent="0.2">
      <c r="A1171" s="49" t="s">
        <v>1795</v>
      </c>
      <c r="B1171" s="49" t="s">
        <v>42</v>
      </c>
      <c r="C1171" s="49" t="s">
        <v>1431</v>
      </c>
      <c r="D1171" s="49" t="s">
        <v>1822</v>
      </c>
      <c r="E1171" s="49" t="s">
        <v>55</v>
      </c>
      <c r="F1171" s="50" t="s">
        <v>1437</v>
      </c>
      <c r="G1171" s="48">
        <v>175</v>
      </c>
      <c r="H1171" s="48">
        <v>51</v>
      </c>
      <c r="I1171" s="51"/>
      <c r="J1171" s="51"/>
      <c r="K1171" s="45">
        <f t="shared" si="108"/>
        <v>-0.70857142857142863</v>
      </c>
      <c r="L1171" s="46">
        <f t="shared" si="109"/>
        <v>-1</v>
      </c>
      <c r="M1171" s="47">
        <f t="shared" si="110"/>
        <v>-1</v>
      </c>
      <c r="N1171" s="48">
        <v>0</v>
      </c>
      <c r="O1171" s="48">
        <v>0</v>
      </c>
      <c r="P1171" s="51"/>
      <c r="Q1171" s="51"/>
      <c r="R1171" s="45" t="e">
        <f t="shared" si="111"/>
        <v>#DIV/0!</v>
      </c>
      <c r="S1171" s="46" t="e">
        <f t="shared" si="112"/>
        <v>#DIV/0!</v>
      </c>
      <c r="T1171" s="46" t="e">
        <f t="shared" si="113"/>
        <v>#DIV/0!</v>
      </c>
    </row>
    <row r="1172" spans="1:20" x14ac:dyDescent="0.2">
      <c r="A1172" s="49" t="s">
        <v>1795</v>
      </c>
      <c r="B1172" s="49" t="s">
        <v>42</v>
      </c>
      <c r="C1172" s="49" t="s">
        <v>1431</v>
      </c>
      <c r="D1172" s="49" t="s">
        <v>1822</v>
      </c>
      <c r="E1172" s="49" t="s">
        <v>346</v>
      </c>
      <c r="F1172" s="50" t="s">
        <v>347</v>
      </c>
      <c r="G1172" s="48">
        <v>0</v>
      </c>
      <c r="H1172" s="51"/>
      <c r="I1172" s="51"/>
      <c r="J1172" s="51"/>
      <c r="K1172" s="45" t="e">
        <f t="shared" si="108"/>
        <v>#DIV/0!</v>
      </c>
      <c r="L1172" s="46" t="e">
        <f t="shared" si="109"/>
        <v>#DIV/0!</v>
      </c>
      <c r="M1172" s="47" t="e">
        <f t="shared" si="110"/>
        <v>#DIV/0!</v>
      </c>
      <c r="N1172" s="48">
        <v>0</v>
      </c>
      <c r="O1172" s="51"/>
      <c r="P1172" s="51"/>
      <c r="Q1172" s="51"/>
      <c r="R1172" s="45" t="e">
        <f t="shared" si="111"/>
        <v>#DIV/0!</v>
      </c>
      <c r="S1172" s="46" t="e">
        <f t="shared" si="112"/>
        <v>#DIV/0!</v>
      </c>
      <c r="T1172" s="46" t="e">
        <f t="shared" si="113"/>
        <v>#DIV/0!</v>
      </c>
    </row>
    <row r="1173" spans="1:20" x14ac:dyDescent="0.2">
      <c r="A1173" s="49" t="s">
        <v>1795</v>
      </c>
      <c r="B1173" s="49" t="s">
        <v>42</v>
      </c>
      <c r="C1173" s="49" t="s">
        <v>1431</v>
      </c>
      <c r="D1173" s="49" t="s">
        <v>1824</v>
      </c>
      <c r="E1173" s="49" t="s">
        <v>343</v>
      </c>
      <c r="F1173" s="50" t="s">
        <v>1825</v>
      </c>
      <c r="G1173" s="51"/>
      <c r="H1173" s="51"/>
      <c r="I1173" s="51"/>
      <c r="J1173" s="48">
        <v>14</v>
      </c>
      <c r="K1173" s="45" t="e">
        <f t="shared" si="108"/>
        <v>#DIV/0!</v>
      </c>
      <c r="L1173" s="46" t="e">
        <f t="shared" si="109"/>
        <v>#DIV/0!</v>
      </c>
      <c r="M1173" s="47" t="e">
        <f t="shared" si="110"/>
        <v>#DIV/0!</v>
      </c>
      <c r="N1173" s="51"/>
      <c r="O1173" s="51"/>
      <c r="P1173" s="51"/>
      <c r="Q1173" s="48">
        <v>300</v>
      </c>
      <c r="R1173" s="45" t="e">
        <f t="shared" si="111"/>
        <v>#DIV/0!</v>
      </c>
      <c r="S1173" s="46" t="e">
        <f t="shared" si="112"/>
        <v>#DIV/0!</v>
      </c>
      <c r="T1173" s="46" t="e">
        <f t="shared" si="113"/>
        <v>#DIV/0!</v>
      </c>
    </row>
    <row r="1174" spans="1:20" x14ac:dyDescent="0.2">
      <c r="A1174" s="49" t="s">
        <v>1795</v>
      </c>
      <c r="B1174" s="49" t="s">
        <v>42</v>
      </c>
      <c r="C1174" s="49" t="s">
        <v>1431</v>
      </c>
      <c r="D1174" s="49" t="s">
        <v>1596</v>
      </c>
      <c r="E1174" s="49" t="s">
        <v>44</v>
      </c>
      <c r="F1174" s="50" t="s">
        <v>1419</v>
      </c>
      <c r="G1174" s="48">
        <v>2037</v>
      </c>
      <c r="H1174" s="48">
        <v>881</v>
      </c>
      <c r="I1174" s="48">
        <v>1555</v>
      </c>
      <c r="J1174" s="48">
        <v>2074</v>
      </c>
      <c r="K1174" s="45">
        <f t="shared" si="108"/>
        <v>-0.56750122729504171</v>
      </c>
      <c r="L1174" s="46">
        <f t="shared" si="109"/>
        <v>-0.23662248404516451</v>
      </c>
      <c r="M1174" s="47">
        <f t="shared" si="110"/>
        <v>1.81639666175748E-2</v>
      </c>
      <c r="N1174" s="48">
        <v>0</v>
      </c>
      <c r="O1174" s="48">
        <v>0</v>
      </c>
      <c r="P1174" s="48">
        <v>0</v>
      </c>
      <c r="Q1174" s="48">
        <v>0</v>
      </c>
      <c r="R1174" s="45" t="e">
        <f t="shared" si="111"/>
        <v>#DIV/0!</v>
      </c>
      <c r="S1174" s="46" t="e">
        <f t="shared" si="112"/>
        <v>#DIV/0!</v>
      </c>
      <c r="T1174" s="46" t="e">
        <f t="shared" si="113"/>
        <v>#DIV/0!</v>
      </c>
    </row>
    <row r="1175" spans="1:20" x14ac:dyDescent="0.2">
      <c r="A1175" s="49" t="s">
        <v>1795</v>
      </c>
      <c r="B1175" s="49" t="s">
        <v>42</v>
      </c>
      <c r="C1175" s="49" t="s">
        <v>1431</v>
      </c>
      <c r="D1175" s="49" t="s">
        <v>1804</v>
      </c>
      <c r="E1175" s="49" t="s">
        <v>49</v>
      </c>
      <c r="F1175" s="50" t="s">
        <v>1426</v>
      </c>
      <c r="G1175" s="48">
        <v>2356</v>
      </c>
      <c r="H1175" s="48">
        <v>953</v>
      </c>
      <c r="I1175" s="48">
        <v>2428</v>
      </c>
      <c r="J1175" s="48">
        <v>3336</v>
      </c>
      <c r="K1175" s="45">
        <f t="shared" si="108"/>
        <v>-0.59550084889643462</v>
      </c>
      <c r="L1175" s="46">
        <f t="shared" si="109"/>
        <v>3.056027164685915E-2</v>
      </c>
      <c r="M1175" s="47">
        <f t="shared" si="110"/>
        <v>0.41595925297113756</v>
      </c>
      <c r="N1175" s="48">
        <v>0</v>
      </c>
      <c r="O1175" s="48">
        <v>0</v>
      </c>
      <c r="P1175" s="48">
        <v>0</v>
      </c>
      <c r="Q1175" s="48">
        <v>0</v>
      </c>
      <c r="R1175" s="45" t="e">
        <f t="shared" si="111"/>
        <v>#DIV/0!</v>
      </c>
      <c r="S1175" s="46" t="e">
        <f t="shared" si="112"/>
        <v>#DIV/0!</v>
      </c>
      <c r="T1175" s="46" t="e">
        <f t="shared" si="113"/>
        <v>#DIV/0!</v>
      </c>
    </row>
    <row r="1176" spans="1:20" x14ac:dyDescent="0.2">
      <c r="A1176" s="49" t="s">
        <v>1795</v>
      </c>
      <c r="B1176" s="49" t="s">
        <v>42</v>
      </c>
      <c r="C1176" s="49" t="s">
        <v>1431</v>
      </c>
      <c r="D1176" s="49" t="s">
        <v>1804</v>
      </c>
      <c r="E1176" s="49" t="s">
        <v>56</v>
      </c>
      <c r="F1176" s="50" t="s">
        <v>1421</v>
      </c>
      <c r="G1176" s="48">
        <v>270</v>
      </c>
      <c r="H1176" s="48">
        <v>74</v>
      </c>
      <c r="I1176" s="51"/>
      <c r="J1176" s="51"/>
      <c r="K1176" s="45">
        <f t="shared" si="108"/>
        <v>-0.72592592592592586</v>
      </c>
      <c r="L1176" s="46">
        <f t="shared" si="109"/>
        <v>-1</v>
      </c>
      <c r="M1176" s="47">
        <f t="shared" si="110"/>
        <v>-1</v>
      </c>
      <c r="N1176" s="48">
        <v>0</v>
      </c>
      <c r="O1176" s="48">
        <v>0</v>
      </c>
      <c r="P1176" s="51"/>
      <c r="Q1176" s="51"/>
      <c r="R1176" s="45" t="e">
        <f t="shared" si="111"/>
        <v>#DIV/0!</v>
      </c>
      <c r="S1176" s="46" t="e">
        <f t="shared" si="112"/>
        <v>#DIV/0!</v>
      </c>
      <c r="T1176" s="46" t="e">
        <f t="shared" si="113"/>
        <v>#DIV/0!</v>
      </c>
    </row>
    <row r="1177" spans="1:20" x14ac:dyDescent="0.2">
      <c r="A1177" s="49" t="s">
        <v>1795</v>
      </c>
      <c r="B1177" s="49" t="s">
        <v>42</v>
      </c>
      <c r="C1177" s="49" t="s">
        <v>1431</v>
      </c>
      <c r="D1177" s="49" t="s">
        <v>1821</v>
      </c>
      <c r="E1177" s="49" t="s">
        <v>54</v>
      </c>
      <c r="F1177" s="50" t="s">
        <v>1425</v>
      </c>
      <c r="G1177" s="48">
        <v>547</v>
      </c>
      <c r="H1177" s="48">
        <v>80</v>
      </c>
      <c r="I1177" s="51"/>
      <c r="J1177" s="51"/>
      <c r="K1177" s="45">
        <f t="shared" si="108"/>
        <v>-0.8537477148080439</v>
      </c>
      <c r="L1177" s="46">
        <f t="shared" si="109"/>
        <v>-1</v>
      </c>
      <c r="M1177" s="47">
        <f t="shared" si="110"/>
        <v>-1</v>
      </c>
      <c r="N1177" s="48">
        <v>0</v>
      </c>
      <c r="O1177" s="48">
        <v>0</v>
      </c>
      <c r="P1177" s="51"/>
      <c r="Q1177" s="51"/>
      <c r="R1177" s="45" t="e">
        <f t="shared" si="111"/>
        <v>#DIV/0!</v>
      </c>
      <c r="S1177" s="46" t="e">
        <f t="shared" si="112"/>
        <v>#DIV/0!</v>
      </c>
      <c r="T1177" s="46" t="e">
        <f t="shared" si="113"/>
        <v>#DIV/0!</v>
      </c>
    </row>
    <row r="1178" spans="1:20" x14ac:dyDescent="0.2">
      <c r="A1178" s="49" t="s">
        <v>1795</v>
      </c>
      <c r="B1178" s="49" t="s">
        <v>42</v>
      </c>
      <c r="C1178" s="49" t="s">
        <v>1431</v>
      </c>
      <c r="D1178" s="49" t="s">
        <v>1802</v>
      </c>
      <c r="E1178" s="49" t="s">
        <v>65</v>
      </c>
      <c r="F1178" s="50" t="s">
        <v>1546</v>
      </c>
      <c r="G1178" s="51"/>
      <c r="H1178" s="51"/>
      <c r="I1178" s="48">
        <v>2</v>
      </c>
      <c r="J1178" s="51"/>
      <c r="K1178" s="45" t="e">
        <f t="shared" si="108"/>
        <v>#DIV/0!</v>
      </c>
      <c r="L1178" s="46" t="e">
        <f t="shared" si="109"/>
        <v>#DIV/0!</v>
      </c>
      <c r="M1178" s="47" t="e">
        <f t="shared" si="110"/>
        <v>#DIV/0!</v>
      </c>
      <c r="N1178" s="51"/>
      <c r="O1178" s="51"/>
      <c r="P1178" s="48">
        <v>0</v>
      </c>
      <c r="Q1178" s="51"/>
      <c r="R1178" s="45" t="e">
        <f t="shared" si="111"/>
        <v>#DIV/0!</v>
      </c>
      <c r="S1178" s="46" t="e">
        <f t="shared" si="112"/>
        <v>#DIV/0!</v>
      </c>
      <c r="T1178" s="46" t="e">
        <f t="shared" si="113"/>
        <v>#DIV/0!</v>
      </c>
    </row>
    <row r="1179" spans="1:20" x14ac:dyDescent="0.2">
      <c r="A1179" s="49" t="s">
        <v>1795</v>
      </c>
      <c r="B1179" s="49" t="s">
        <v>42</v>
      </c>
      <c r="C1179" s="49" t="s">
        <v>1431</v>
      </c>
      <c r="D1179" s="49" t="s">
        <v>1800</v>
      </c>
      <c r="E1179" s="49" t="s">
        <v>223</v>
      </c>
      <c r="F1179" s="50" t="s">
        <v>1801</v>
      </c>
      <c r="G1179" s="51"/>
      <c r="H1179" s="51"/>
      <c r="I1179" s="51"/>
      <c r="J1179" s="48">
        <v>0</v>
      </c>
      <c r="K1179" s="45" t="e">
        <f t="shared" si="108"/>
        <v>#DIV/0!</v>
      </c>
      <c r="L1179" s="46" t="e">
        <f t="shared" si="109"/>
        <v>#DIV/0!</v>
      </c>
      <c r="M1179" s="47" t="e">
        <f t="shared" si="110"/>
        <v>#DIV/0!</v>
      </c>
      <c r="N1179" s="51"/>
      <c r="O1179" s="51"/>
      <c r="P1179" s="51"/>
      <c r="Q1179" s="48">
        <v>1500</v>
      </c>
      <c r="R1179" s="45" t="e">
        <f t="shared" si="111"/>
        <v>#DIV/0!</v>
      </c>
      <c r="S1179" s="46" t="e">
        <f t="shared" si="112"/>
        <v>#DIV/0!</v>
      </c>
      <c r="T1179" s="46" t="e">
        <f t="shared" si="113"/>
        <v>#DIV/0!</v>
      </c>
    </row>
    <row r="1180" spans="1:20" x14ac:dyDescent="0.2">
      <c r="A1180" s="49" t="s">
        <v>1795</v>
      </c>
      <c r="B1180" s="49" t="s">
        <v>320</v>
      </c>
      <c r="C1180" s="49" t="s">
        <v>1853</v>
      </c>
      <c r="D1180" s="49" t="s">
        <v>1790</v>
      </c>
      <c r="E1180" s="49" t="s">
        <v>51</v>
      </c>
      <c r="F1180" s="50" t="s">
        <v>1470</v>
      </c>
      <c r="G1180" s="51"/>
      <c r="H1180" s="48">
        <v>7</v>
      </c>
      <c r="I1180" s="51"/>
      <c r="J1180" s="48">
        <v>0</v>
      </c>
      <c r="K1180" s="45" t="e">
        <f t="shared" si="108"/>
        <v>#DIV/0!</v>
      </c>
      <c r="L1180" s="46" t="e">
        <f t="shared" si="109"/>
        <v>#DIV/0!</v>
      </c>
      <c r="M1180" s="47" t="e">
        <f t="shared" si="110"/>
        <v>#DIV/0!</v>
      </c>
      <c r="N1180" s="51"/>
      <c r="O1180" s="48">
        <v>90</v>
      </c>
      <c r="P1180" s="51"/>
      <c r="Q1180" s="48">
        <v>0</v>
      </c>
      <c r="R1180" s="45" t="e">
        <f t="shared" si="111"/>
        <v>#DIV/0!</v>
      </c>
      <c r="S1180" s="46" t="e">
        <f t="shared" si="112"/>
        <v>#DIV/0!</v>
      </c>
      <c r="T1180" s="46" t="e">
        <f t="shared" si="113"/>
        <v>#DIV/0!</v>
      </c>
    </row>
    <row r="1181" spans="1:20" x14ac:dyDescent="0.2">
      <c r="A1181" s="49" t="s">
        <v>1795</v>
      </c>
      <c r="B1181" s="49" t="s">
        <v>320</v>
      </c>
      <c r="C1181" s="49" t="s">
        <v>1853</v>
      </c>
      <c r="D1181" s="49" t="s">
        <v>1795</v>
      </c>
      <c r="E1181" s="49" t="s">
        <v>42</v>
      </c>
      <c r="F1181" s="50" t="s">
        <v>1431</v>
      </c>
      <c r="G1181" s="48">
        <v>32</v>
      </c>
      <c r="H1181" s="48">
        <v>20</v>
      </c>
      <c r="I1181" s="48">
        <v>18</v>
      </c>
      <c r="J1181" s="48">
        <v>32</v>
      </c>
      <c r="K1181" s="45">
        <f t="shared" si="108"/>
        <v>-0.375</v>
      </c>
      <c r="L1181" s="46">
        <f t="shared" si="109"/>
        <v>-0.4375</v>
      </c>
      <c r="M1181" s="47">
        <f t="shared" si="110"/>
        <v>0</v>
      </c>
      <c r="N1181" s="48">
        <v>60</v>
      </c>
      <c r="O1181" s="48">
        <v>6</v>
      </c>
      <c r="P1181" s="48">
        <v>0</v>
      </c>
      <c r="Q1181" s="48">
        <v>0</v>
      </c>
      <c r="R1181" s="45">
        <f t="shared" si="111"/>
        <v>-0.9</v>
      </c>
      <c r="S1181" s="46">
        <f t="shared" si="112"/>
        <v>-1</v>
      </c>
      <c r="T1181" s="46">
        <f t="shared" si="113"/>
        <v>-1</v>
      </c>
    </row>
    <row r="1182" spans="1:20" x14ac:dyDescent="0.2">
      <c r="A1182" s="49" t="s">
        <v>1795</v>
      </c>
      <c r="B1182" s="49" t="s">
        <v>320</v>
      </c>
      <c r="C1182" s="49" t="s">
        <v>1853</v>
      </c>
      <c r="D1182" s="49" t="s">
        <v>1837</v>
      </c>
      <c r="E1182" s="49" t="s">
        <v>113</v>
      </c>
      <c r="F1182" s="50" t="s">
        <v>1759</v>
      </c>
      <c r="G1182" s="51"/>
      <c r="H1182" s="48">
        <v>0</v>
      </c>
      <c r="I1182" s="48">
        <v>6</v>
      </c>
      <c r="J1182" s="51"/>
      <c r="K1182" s="45" t="e">
        <f t="shared" si="108"/>
        <v>#DIV/0!</v>
      </c>
      <c r="L1182" s="46" t="e">
        <f t="shared" si="109"/>
        <v>#DIV/0!</v>
      </c>
      <c r="M1182" s="47" t="e">
        <f t="shared" si="110"/>
        <v>#DIV/0!</v>
      </c>
      <c r="N1182" s="51"/>
      <c r="O1182" s="48">
        <v>0</v>
      </c>
      <c r="P1182" s="48">
        <v>0</v>
      </c>
      <c r="Q1182" s="51"/>
      <c r="R1182" s="45" t="e">
        <f t="shared" si="111"/>
        <v>#DIV/0!</v>
      </c>
      <c r="S1182" s="46" t="e">
        <f t="shared" si="112"/>
        <v>#DIV/0!</v>
      </c>
      <c r="T1182" s="46" t="e">
        <f t="shared" si="113"/>
        <v>#DIV/0!</v>
      </c>
    </row>
    <row r="1183" spans="1:20" x14ac:dyDescent="0.2">
      <c r="A1183" s="49" t="s">
        <v>1795</v>
      </c>
      <c r="B1183" s="49" t="s">
        <v>320</v>
      </c>
      <c r="C1183" s="49" t="s">
        <v>1853</v>
      </c>
      <c r="D1183" s="49" t="s">
        <v>1796</v>
      </c>
      <c r="E1183" s="49" t="s">
        <v>37</v>
      </c>
      <c r="F1183" s="50" t="s">
        <v>1424</v>
      </c>
      <c r="G1183" s="48">
        <v>98</v>
      </c>
      <c r="H1183" s="48">
        <v>27</v>
      </c>
      <c r="I1183" s="48">
        <v>97</v>
      </c>
      <c r="J1183" s="48">
        <v>16</v>
      </c>
      <c r="K1183" s="45">
        <f t="shared" si="108"/>
        <v>-0.72448979591836737</v>
      </c>
      <c r="L1183" s="46">
        <f t="shared" si="109"/>
        <v>-1.0204081632653073E-2</v>
      </c>
      <c r="M1183" s="47">
        <f t="shared" si="110"/>
        <v>-0.83673469387755106</v>
      </c>
      <c r="N1183" s="48">
        <v>3746</v>
      </c>
      <c r="O1183" s="48">
        <v>904</v>
      </c>
      <c r="P1183" s="48">
        <v>40</v>
      </c>
      <c r="Q1183" s="48">
        <v>0</v>
      </c>
      <c r="R1183" s="45">
        <f t="shared" si="111"/>
        <v>-0.75867592098238124</v>
      </c>
      <c r="S1183" s="46">
        <f t="shared" si="112"/>
        <v>-0.98932194340630009</v>
      </c>
      <c r="T1183" s="46">
        <f t="shared" si="113"/>
        <v>-1</v>
      </c>
    </row>
    <row r="1184" spans="1:20" x14ac:dyDescent="0.2">
      <c r="A1184" s="49" t="s">
        <v>1795</v>
      </c>
      <c r="B1184" s="49" t="s">
        <v>320</v>
      </c>
      <c r="C1184" s="49" t="s">
        <v>1853</v>
      </c>
      <c r="D1184" s="49" t="s">
        <v>1796</v>
      </c>
      <c r="E1184" s="49" t="s">
        <v>48</v>
      </c>
      <c r="F1184" s="50" t="s">
        <v>1429</v>
      </c>
      <c r="G1184" s="48">
        <v>14</v>
      </c>
      <c r="H1184" s="48">
        <v>0</v>
      </c>
      <c r="I1184" s="51"/>
      <c r="J1184" s="48">
        <v>10</v>
      </c>
      <c r="K1184" s="45">
        <f t="shared" si="108"/>
        <v>-1</v>
      </c>
      <c r="L1184" s="46">
        <f t="shared" si="109"/>
        <v>-1</v>
      </c>
      <c r="M1184" s="47">
        <f t="shared" si="110"/>
        <v>-0.2857142857142857</v>
      </c>
      <c r="N1184" s="48">
        <v>300</v>
      </c>
      <c r="O1184" s="48">
        <v>180</v>
      </c>
      <c r="P1184" s="51"/>
      <c r="Q1184" s="48">
        <v>615</v>
      </c>
      <c r="R1184" s="45">
        <f t="shared" si="111"/>
        <v>-0.4</v>
      </c>
      <c r="S1184" s="46">
        <f t="shared" si="112"/>
        <v>-1</v>
      </c>
      <c r="T1184" s="46">
        <f t="shared" si="113"/>
        <v>1.0499999999999998</v>
      </c>
    </row>
    <row r="1185" spans="1:20" x14ac:dyDescent="0.2">
      <c r="A1185" s="49" t="s">
        <v>1795</v>
      </c>
      <c r="B1185" s="49" t="s">
        <v>320</v>
      </c>
      <c r="C1185" s="49" t="s">
        <v>1853</v>
      </c>
      <c r="D1185" s="49" t="s">
        <v>1789</v>
      </c>
      <c r="E1185" s="49" t="s">
        <v>26</v>
      </c>
      <c r="F1185" s="50" t="s">
        <v>1415</v>
      </c>
      <c r="G1185" s="51"/>
      <c r="H1185" s="48">
        <v>1</v>
      </c>
      <c r="I1185" s="51"/>
      <c r="J1185" s="48">
        <v>56</v>
      </c>
      <c r="K1185" s="45" t="e">
        <f t="shared" si="108"/>
        <v>#DIV/0!</v>
      </c>
      <c r="L1185" s="46" t="e">
        <f t="shared" si="109"/>
        <v>#DIV/0!</v>
      </c>
      <c r="M1185" s="47" t="e">
        <f t="shared" si="110"/>
        <v>#DIV/0!</v>
      </c>
      <c r="N1185" s="51"/>
      <c r="O1185" s="48">
        <v>0</v>
      </c>
      <c r="P1185" s="51"/>
      <c r="Q1185" s="48">
        <v>1440</v>
      </c>
      <c r="R1185" s="45" t="e">
        <f t="shared" si="111"/>
        <v>#DIV/0!</v>
      </c>
      <c r="S1185" s="46" t="e">
        <f t="shared" si="112"/>
        <v>#DIV/0!</v>
      </c>
      <c r="T1185" s="46" t="e">
        <f t="shared" si="113"/>
        <v>#DIV/0!</v>
      </c>
    </row>
    <row r="1186" spans="1:20" x14ac:dyDescent="0.2">
      <c r="A1186" s="49" t="s">
        <v>1795</v>
      </c>
      <c r="B1186" s="49" t="s">
        <v>320</v>
      </c>
      <c r="C1186" s="49" t="s">
        <v>1853</v>
      </c>
      <c r="D1186" s="49" t="s">
        <v>1807</v>
      </c>
      <c r="E1186" s="49" t="s">
        <v>226</v>
      </c>
      <c r="F1186" s="50" t="s">
        <v>1835</v>
      </c>
      <c r="G1186" s="48">
        <v>18</v>
      </c>
      <c r="H1186" s="51"/>
      <c r="I1186" s="51"/>
      <c r="J1186" s="51"/>
      <c r="K1186" s="45">
        <f t="shared" si="108"/>
        <v>-1</v>
      </c>
      <c r="L1186" s="46">
        <f t="shared" si="109"/>
        <v>-1</v>
      </c>
      <c r="M1186" s="47">
        <f t="shared" si="110"/>
        <v>-1</v>
      </c>
      <c r="N1186" s="48">
        <v>0</v>
      </c>
      <c r="O1186" s="51"/>
      <c r="P1186" s="51"/>
      <c r="Q1186" s="51"/>
      <c r="R1186" s="45" t="e">
        <f t="shared" si="111"/>
        <v>#DIV/0!</v>
      </c>
      <c r="S1186" s="46" t="e">
        <f t="shared" si="112"/>
        <v>#DIV/0!</v>
      </c>
      <c r="T1186" s="46" t="e">
        <f t="shared" si="113"/>
        <v>#DIV/0!</v>
      </c>
    </row>
    <row r="1187" spans="1:20" x14ac:dyDescent="0.2">
      <c r="A1187" s="49" t="s">
        <v>1795</v>
      </c>
      <c r="B1187" s="49" t="s">
        <v>320</v>
      </c>
      <c r="C1187" s="49" t="s">
        <v>1853</v>
      </c>
      <c r="D1187" s="49" t="s">
        <v>1836</v>
      </c>
      <c r="E1187" s="49" t="s">
        <v>277</v>
      </c>
      <c r="F1187" s="50" t="s">
        <v>1887</v>
      </c>
      <c r="G1187" s="48">
        <v>22</v>
      </c>
      <c r="H1187" s="51"/>
      <c r="I1187" s="51"/>
      <c r="J1187" s="51"/>
      <c r="K1187" s="45">
        <f t="shared" si="108"/>
        <v>-1</v>
      </c>
      <c r="L1187" s="46">
        <f t="shared" si="109"/>
        <v>-1</v>
      </c>
      <c r="M1187" s="47">
        <f t="shared" si="110"/>
        <v>-1</v>
      </c>
      <c r="N1187" s="48">
        <v>0</v>
      </c>
      <c r="O1187" s="51"/>
      <c r="P1187" s="51"/>
      <c r="Q1187" s="51"/>
      <c r="R1187" s="45" t="e">
        <f t="shared" si="111"/>
        <v>#DIV/0!</v>
      </c>
      <c r="S1187" s="46" t="e">
        <f t="shared" si="112"/>
        <v>#DIV/0!</v>
      </c>
      <c r="T1187" s="46" t="e">
        <f t="shared" si="113"/>
        <v>#DIV/0!</v>
      </c>
    </row>
    <row r="1188" spans="1:20" x14ac:dyDescent="0.2">
      <c r="A1188" s="49" t="s">
        <v>1795</v>
      </c>
      <c r="B1188" s="49" t="s">
        <v>348</v>
      </c>
      <c r="C1188" s="49" t="s">
        <v>349</v>
      </c>
      <c r="D1188" s="49" t="s">
        <v>1813</v>
      </c>
      <c r="E1188" s="49" t="s">
        <v>34</v>
      </c>
      <c r="F1188" s="50" t="s">
        <v>1430</v>
      </c>
      <c r="G1188" s="48">
        <v>0</v>
      </c>
      <c r="H1188" s="48">
        <v>0</v>
      </c>
      <c r="I1188" s="51"/>
      <c r="J1188" s="51"/>
      <c r="K1188" s="45" t="e">
        <f t="shared" si="108"/>
        <v>#DIV/0!</v>
      </c>
      <c r="L1188" s="46" t="e">
        <f t="shared" si="109"/>
        <v>#DIV/0!</v>
      </c>
      <c r="M1188" s="47" t="e">
        <f t="shared" si="110"/>
        <v>#DIV/0!</v>
      </c>
      <c r="N1188" s="48">
        <v>1750</v>
      </c>
      <c r="O1188" s="48">
        <v>0</v>
      </c>
      <c r="P1188" s="51"/>
      <c r="Q1188" s="51"/>
      <c r="R1188" s="45">
        <f t="shared" si="111"/>
        <v>-1</v>
      </c>
      <c r="S1188" s="46">
        <f t="shared" si="112"/>
        <v>-1</v>
      </c>
      <c r="T1188" s="46">
        <f t="shared" si="113"/>
        <v>-1</v>
      </c>
    </row>
    <row r="1189" spans="1:20" x14ac:dyDescent="0.2">
      <c r="A1189" s="49" t="s">
        <v>1795</v>
      </c>
      <c r="B1189" s="49" t="s">
        <v>348</v>
      </c>
      <c r="C1189" s="49" t="s">
        <v>349</v>
      </c>
      <c r="D1189" s="49" t="s">
        <v>1795</v>
      </c>
      <c r="E1189" s="49" t="s">
        <v>42</v>
      </c>
      <c r="F1189" s="50" t="s">
        <v>1431</v>
      </c>
      <c r="G1189" s="48">
        <v>1364</v>
      </c>
      <c r="H1189" s="48">
        <v>375</v>
      </c>
      <c r="I1189" s="51"/>
      <c r="J1189" s="51"/>
      <c r="K1189" s="45">
        <f t="shared" si="108"/>
        <v>-0.72507331378299122</v>
      </c>
      <c r="L1189" s="46">
        <f t="shared" si="109"/>
        <v>-1</v>
      </c>
      <c r="M1189" s="47">
        <f t="shared" si="110"/>
        <v>-1</v>
      </c>
      <c r="N1189" s="48">
        <v>454</v>
      </c>
      <c r="O1189" s="48">
        <v>4008</v>
      </c>
      <c r="P1189" s="51"/>
      <c r="Q1189" s="51"/>
      <c r="R1189" s="45">
        <f t="shared" si="111"/>
        <v>7.8281938325991192</v>
      </c>
      <c r="S1189" s="46">
        <f t="shared" si="112"/>
        <v>-1</v>
      </c>
      <c r="T1189" s="46">
        <f t="shared" si="113"/>
        <v>-1</v>
      </c>
    </row>
    <row r="1190" spans="1:20" x14ac:dyDescent="0.2">
      <c r="A1190" s="49" t="s">
        <v>1795</v>
      </c>
      <c r="B1190" s="49" t="s">
        <v>348</v>
      </c>
      <c r="C1190" s="49" t="s">
        <v>349</v>
      </c>
      <c r="D1190" s="49" t="s">
        <v>1789</v>
      </c>
      <c r="E1190" s="49" t="s">
        <v>26</v>
      </c>
      <c r="F1190" s="50" t="s">
        <v>1415</v>
      </c>
      <c r="G1190" s="48">
        <v>54</v>
      </c>
      <c r="H1190" s="48">
        <v>16</v>
      </c>
      <c r="I1190" s="51"/>
      <c r="J1190" s="51"/>
      <c r="K1190" s="45">
        <f t="shared" si="108"/>
        <v>-0.70370370370370372</v>
      </c>
      <c r="L1190" s="46">
        <f t="shared" si="109"/>
        <v>-1</v>
      </c>
      <c r="M1190" s="47">
        <f t="shared" si="110"/>
        <v>-1</v>
      </c>
      <c r="N1190" s="48">
        <v>20</v>
      </c>
      <c r="O1190" s="48">
        <v>50</v>
      </c>
      <c r="P1190" s="51"/>
      <c r="Q1190" s="51"/>
      <c r="R1190" s="45">
        <f t="shared" si="111"/>
        <v>1.5</v>
      </c>
      <c r="S1190" s="46">
        <f t="shared" si="112"/>
        <v>-1</v>
      </c>
      <c r="T1190" s="46">
        <f t="shared" si="113"/>
        <v>-1</v>
      </c>
    </row>
    <row r="1191" spans="1:20" x14ac:dyDescent="0.2">
      <c r="A1191" s="49" t="s">
        <v>1795</v>
      </c>
      <c r="B1191" s="49" t="s">
        <v>348</v>
      </c>
      <c r="C1191" s="49" t="s">
        <v>349</v>
      </c>
      <c r="D1191" s="49" t="s">
        <v>1837</v>
      </c>
      <c r="E1191" s="49" t="s">
        <v>113</v>
      </c>
      <c r="F1191" s="50" t="s">
        <v>1759</v>
      </c>
      <c r="G1191" s="51"/>
      <c r="H1191" s="48">
        <v>0</v>
      </c>
      <c r="I1191" s="48">
        <v>5</v>
      </c>
      <c r="J1191" s="51"/>
      <c r="K1191" s="45" t="e">
        <f t="shared" si="108"/>
        <v>#DIV/0!</v>
      </c>
      <c r="L1191" s="46" t="e">
        <f t="shared" si="109"/>
        <v>#DIV/0!</v>
      </c>
      <c r="M1191" s="47" t="e">
        <f t="shared" si="110"/>
        <v>#DIV/0!</v>
      </c>
      <c r="N1191" s="51"/>
      <c r="O1191" s="48">
        <v>400</v>
      </c>
      <c r="P1191" s="48">
        <v>40</v>
      </c>
      <c r="Q1191" s="51"/>
      <c r="R1191" s="45" t="e">
        <f t="shared" si="111"/>
        <v>#DIV/0!</v>
      </c>
      <c r="S1191" s="46" t="e">
        <f t="shared" si="112"/>
        <v>#DIV/0!</v>
      </c>
      <c r="T1191" s="46" t="e">
        <f t="shared" si="113"/>
        <v>#DIV/0!</v>
      </c>
    </row>
    <row r="1192" spans="1:20" x14ac:dyDescent="0.2">
      <c r="A1192" s="49" t="s">
        <v>1795</v>
      </c>
      <c r="B1192" s="49" t="s">
        <v>348</v>
      </c>
      <c r="C1192" s="49" t="s">
        <v>349</v>
      </c>
      <c r="D1192" s="49" t="s">
        <v>1803</v>
      </c>
      <c r="E1192" s="49" t="s">
        <v>62</v>
      </c>
      <c r="F1192" s="50" t="s">
        <v>63</v>
      </c>
      <c r="G1192" s="51"/>
      <c r="H1192" s="48">
        <v>9</v>
      </c>
      <c r="I1192" s="51"/>
      <c r="J1192" s="51"/>
      <c r="K1192" s="45" t="e">
        <f t="shared" si="108"/>
        <v>#DIV/0!</v>
      </c>
      <c r="L1192" s="46" t="e">
        <f t="shared" si="109"/>
        <v>#DIV/0!</v>
      </c>
      <c r="M1192" s="47" t="e">
        <f t="shared" si="110"/>
        <v>#DIV/0!</v>
      </c>
      <c r="N1192" s="51"/>
      <c r="O1192" s="48">
        <v>0</v>
      </c>
      <c r="P1192" s="51"/>
      <c r="Q1192" s="51"/>
      <c r="R1192" s="45" t="e">
        <f t="shared" si="111"/>
        <v>#DIV/0!</v>
      </c>
      <c r="S1192" s="46" t="e">
        <f t="shared" si="112"/>
        <v>#DIV/0!</v>
      </c>
      <c r="T1192" s="46" t="e">
        <f t="shared" si="113"/>
        <v>#DIV/0!</v>
      </c>
    </row>
    <row r="1193" spans="1:20" x14ac:dyDescent="0.2">
      <c r="A1193" s="49" t="s">
        <v>1795</v>
      </c>
      <c r="B1193" s="49" t="s">
        <v>348</v>
      </c>
      <c r="C1193" s="49" t="s">
        <v>349</v>
      </c>
      <c r="D1193" s="49" t="s">
        <v>1807</v>
      </c>
      <c r="E1193" s="49" t="s">
        <v>52</v>
      </c>
      <c r="F1193" s="50" t="s">
        <v>1434</v>
      </c>
      <c r="G1193" s="48">
        <v>0</v>
      </c>
      <c r="H1193" s="51"/>
      <c r="I1193" s="51"/>
      <c r="J1193" s="51"/>
      <c r="K1193" s="45" t="e">
        <f t="shared" si="108"/>
        <v>#DIV/0!</v>
      </c>
      <c r="L1193" s="46" t="e">
        <f t="shared" si="109"/>
        <v>#DIV/0!</v>
      </c>
      <c r="M1193" s="47" t="e">
        <f t="shared" si="110"/>
        <v>#DIV/0!</v>
      </c>
      <c r="N1193" s="48">
        <v>0</v>
      </c>
      <c r="O1193" s="51"/>
      <c r="P1193" s="51"/>
      <c r="Q1193" s="51"/>
      <c r="R1193" s="45" t="e">
        <f t="shared" si="111"/>
        <v>#DIV/0!</v>
      </c>
      <c r="S1193" s="46" t="e">
        <f t="shared" si="112"/>
        <v>#DIV/0!</v>
      </c>
      <c r="T1193" s="46" t="e">
        <f t="shared" si="113"/>
        <v>#DIV/0!</v>
      </c>
    </row>
    <row r="1194" spans="1:20" x14ac:dyDescent="0.2">
      <c r="A1194" s="49" t="s">
        <v>1795</v>
      </c>
      <c r="B1194" s="49" t="s">
        <v>348</v>
      </c>
      <c r="C1194" s="49" t="s">
        <v>349</v>
      </c>
      <c r="D1194" s="49" t="s">
        <v>1796</v>
      </c>
      <c r="E1194" s="49" t="s">
        <v>48</v>
      </c>
      <c r="F1194" s="50" t="s">
        <v>1429</v>
      </c>
      <c r="G1194" s="48">
        <v>2</v>
      </c>
      <c r="H1194" s="51"/>
      <c r="I1194" s="51"/>
      <c r="J1194" s="51"/>
      <c r="K1194" s="45">
        <f t="shared" si="108"/>
        <v>-1</v>
      </c>
      <c r="L1194" s="46">
        <f t="shared" si="109"/>
        <v>-1</v>
      </c>
      <c r="M1194" s="47">
        <f t="shared" si="110"/>
        <v>-1</v>
      </c>
      <c r="N1194" s="48">
        <v>1590</v>
      </c>
      <c r="O1194" s="51"/>
      <c r="P1194" s="51"/>
      <c r="Q1194" s="51"/>
      <c r="R1194" s="45">
        <f t="shared" si="111"/>
        <v>-1</v>
      </c>
      <c r="S1194" s="46">
        <f t="shared" si="112"/>
        <v>-1</v>
      </c>
      <c r="T1194" s="46">
        <f t="shared" si="113"/>
        <v>-1</v>
      </c>
    </row>
    <row r="1195" spans="1:20" x14ac:dyDescent="0.2">
      <c r="A1195" s="49" t="s">
        <v>1795</v>
      </c>
      <c r="B1195" s="49" t="s">
        <v>1970</v>
      </c>
      <c r="C1195" s="49" t="s">
        <v>1431</v>
      </c>
      <c r="D1195" s="49" t="s">
        <v>1806</v>
      </c>
      <c r="E1195" s="49" t="s">
        <v>281</v>
      </c>
      <c r="F1195" s="50" t="s">
        <v>1819</v>
      </c>
      <c r="G1195" s="51"/>
      <c r="H1195" s="48">
        <v>0</v>
      </c>
      <c r="I1195" s="51"/>
      <c r="J1195" s="51"/>
      <c r="K1195" s="45" t="e">
        <f t="shared" si="108"/>
        <v>#DIV/0!</v>
      </c>
      <c r="L1195" s="46" t="e">
        <f t="shared" si="109"/>
        <v>#DIV/0!</v>
      </c>
      <c r="M1195" s="47" t="e">
        <f t="shared" si="110"/>
        <v>#DIV/0!</v>
      </c>
      <c r="N1195" s="51"/>
      <c r="O1195" s="48">
        <v>0</v>
      </c>
      <c r="P1195" s="51"/>
      <c r="Q1195" s="51"/>
      <c r="R1195" s="45" t="e">
        <f t="shared" si="111"/>
        <v>#DIV/0!</v>
      </c>
      <c r="S1195" s="46" t="e">
        <f t="shared" si="112"/>
        <v>#DIV/0!</v>
      </c>
      <c r="T1195" s="46" t="e">
        <f t="shared" si="113"/>
        <v>#DIV/0!</v>
      </c>
    </row>
    <row r="1196" spans="1:20" x14ac:dyDescent="0.2">
      <c r="A1196" s="49" t="s">
        <v>1795</v>
      </c>
      <c r="B1196" s="49" t="s">
        <v>363</v>
      </c>
      <c r="C1196" s="49" t="s">
        <v>1917</v>
      </c>
      <c r="D1196" s="49" t="s">
        <v>1788</v>
      </c>
      <c r="E1196" s="49" t="s">
        <v>36</v>
      </c>
      <c r="F1196" s="50" t="s">
        <v>1427</v>
      </c>
      <c r="G1196" s="51"/>
      <c r="H1196" s="51"/>
      <c r="I1196" s="51"/>
      <c r="J1196" s="48">
        <v>2</v>
      </c>
      <c r="K1196" s="45" t="e">
        <f t="shared" si="108"/>
        <v>#DIV/0!</v>
      </c>
      <c r="L1196" s="46" t="e">
        <f t="shared" si="109"/>
        <v>#DIV/0!</v>
      </c>
      <c r="M1196" s="47" t="e">
        <f t="shared" si="110"/>
        <v>#DIV/0!</v>
      </c>
      <c r="N1196" s="51"/>
      <c r="O1196" s="51"/>
      <c r="P1196" s="51"/>
      <c r="Q1196" s="48">
        <v>2</v>
      </c>
      <c r="R1196" s="45" t="e">
        <f t="shared" si="111"/>
        <v>#DIV/0!</v>
      </c>
      <c r="S1196" s="46" t="e">
        <f t="shared" si="112"/>
        <v>#DIV/0!</v>
      </c>
      <c r="T1196" s="46" t="e">
        <f t="shared" si="113"/>
        <v>#DIV/0!</v>
      </c>
    </row>
    <row r="1197" spans="1:20" x14ac:dyDescent="0.2">
      <c r="A1197" s="49" t="s">
        <v>1795</v>
      </c>
      <c r="B1197" s="49" t="s">
        <v>363</v>
      </c>
      <c r="C1197" s="49" t="s">
        <v>1917</v>
      </c>
      <c r="D1197" s="49" t="s">
        <v>1789</v>
      </c>
      <c r="E1197" s="49" t="s">
        <v>26</v>
      </c>
      <c r="F1197" s="50" t="s">
        <v>1415</v>
      </c>
      <c r="G1197" s="51"/>
      <c r="H1197" s="51"/>
      <c r="I1197" s="51"/>
      <c r="J1197" s="48">
        <v>0</v>
      </c>
      <c r="K1197" s="45" t="e">
        <f t="shared" si="108"/>
        <v>#DIV/0!</v>
      </c>
      <c r="L1197" s="46" t="e">
        <f t="shared" si="109"/>
        <v>#DIV/0!</v>
      </c>
      <c r="M1197" s="47" t="e">
        <f t="shared" si="110"/>
        <v>#DIV/0!</v>
      </c>
      <c r="N1197" s="51"/>
      <c r="O1197" s="51"/>
      <c r="P1197" s="51"/>
      <c r="Q1197" s="48">
        <v>0</v>
      </c>
      <c r="R1197" s="45" t="e">
        <f t="shared" si="111"/>
        <v>#DIV/0!</v>
      </c>
      <c r="S1197" s="46" t="e">
        <f t="shared" si="112"/>
        <v>#DIV/0!</v>
      </c>
      <c r="T1197" s="46" t="e">
        <f t="shared" si="113"/>
        <v>#DIV/0!</v>
      </c>
    </row>
    <row r="1198" spans="1:20" x14ac:dyDescent="0.2">
      <c r="A1198" s="49" t="s">
        <v>1789</v>
      </c>
      <c r="B1198" s="49" t="s">
        <v>26</v>
      </c>
      <c r="C1198" s="49" t="s">
        <v>1415</v>
      </c>
      <c r="D1198" s="49" t="s">
        <v>1797</v>
      </c>
      <c r="E1198" s="49" t="s">
        <v>46</v>
      </c>
      <c r="F1198" s="50" t="s">
        <v>1432</v>
      </c>
      <c r="G1198" s="48">
        <v>720496</v>
      </c>
      <c r="H1198" s="48">
        <v>238578</v>
      </c>
      <c r="I1198" s="48">
        <v>693957</v>
      </c>
      <c r="J1198" s="48">
        <v>775657</v>
      </c>
      <c r="K1198" s="45">
        <f t="shared" si="108"/>
        <v>-0.66886977859696661</v>
      </c>
      <c r="L1198" s="46">
        <f t="shared" si="109"/>
        <v>-3.6834347449534732E-2</v>
      </c>
      <c r="M1198" s="47">
        <f t="shared" si="110"/>
        <v>7.655975883280397E-2</v>
      </c>
      <c r="N1198" s="48">
        <v>1793268</v>
      </c>
      <c r="O1198" s="48">
        <v>343117</v>
      </c>
      <c r="P1198" s="48">
        <v>1653261</v>
      </c>
      <c r="Q1198" s="48">
        <v>1669739</v>
      </c>
      <c r="R1198" s="45">
        <f t="shared" si="111"/>
        <v>-0.80866384723309626</v>
      </c>
      <c r="S1198" s="46">
        <f t="shared" si="112"/>
        <v>-7.8073662163156921E-2</v>
      </c>
      <c r="T1198" s="46">
        <f t="shared" si="113"/>
        <v>-6.8884851567083127E-2</v>
      </c>
    </row>
    <row r="1199" spans="1:20" x14ac:dyDescent="0.2">
      <c r="A1199" s="49" t="s">
        <v>1789</v>
      </c>
      <c r="B1199" s="49" t="s">
        <v>26</v>
      </c>
      <c r="C1199" s="49" t="s">
        <v>1415</v>
      </c>
      <c r="D1199" s="49" t="s">
        <v>1797</v>
      </c>
      <c r="E1199" s="49" t="s">
        <v>337</v>
      </c>
      <c r="F1199" s="50" t="s">
        <v>1916</v>
      </c>
      <c r="G1199" s="51"/>
      <c r="H1199" s="48">
        <v>3</v>
      </c>
      <c r="I1199" s="51"/>
      <c r="J1199" s="51"/>
      <c r="K1199" s="45" t="e">
        <f t="shared" si="108"/>
        <v>#DIV/0!</v>
      </c>
      <c r="L1199" s="46" t="e">
        <f t="shared" si="109"/>
        <v>#DIV/0!</v>
      </c>
      <c r="M1199" s="47" t="e">
        <f t="shared" si="110"/>
        <v>#DIV/0!</v>
      </c>
      <c r="N1199" s="51"/>
      <c r="O1199" s="48">
        <v>0</v>
      </c>
      <c r="P1199" s="51"/>
      <c r="Q1199" s="51"/>
      <c r="R1199" s="45" t="e">
        <f t="shared" si="111"/>
        <v>#DIV/0!</v>
      </c>
      <c r="S1199" s="46" t="e">
        <f t="shared" si="112"/>
        <v>#DIV/0!</v>
      </c>
      <c r="T1199" s="46" t="e">
        <f t="shared" si="113"/>
        <v>#DIV/0!</v>
      </c>
    </row>
    <row r="1200" spans="1:20" x14ac:dyDescent="0.2">
      <c r="A1200" s="49" t="s">
        <v>1789</v>
      </c>
      <c r="B1200" s="49" t="s">
        <v>26</v>
      </c>
      <c r="C1200" s="49" t="s">
        <v>1415</v>
      </c>
      <c r="D1200" s="49" t="s">
        <v>1797</v>
      </c>
      <c r="E1200" s="49" t="s">
        <v>304</v>
      </c>
      <c r="F1200" s="50" t="s">
        <v>305</v>
      </c>
      <c r="G1200" s="48">
        <v>0</v>
      </c>
      <c r="H1200" s="51"/>
      <c r="I1200" s="51"/>
      <c r="J1200" s="51"/>
      <c r="K1200" s="45" t="e">
        <f t="shared" si="108"/>
        <v>#DIV/0!</v>
      </c>
      <c r="L1200" s="46" t="e">
        <f t="shared" si="109"/>
        <v>#DIV/0!</v>
      </c>
      <c r="M1200" s="47" t="e">
        <f t="shared" si="110"/>
        <v>#DIV/0!</v>
      </c>
      <c r="N1200" s="48">
        <v>0</v>
      </c>
      <c r="O1200" s="51"/>
      <c r="P1200" s="51"/>
      <c r="Q1200" s="51"/>
      <c r="R1200" s="45" t="e">
        <f t="shared" si="111"/>
        <v>#DIV/0!</v>
      </c>
      <c r="S1200" s="46" t="e">
        <f t="shared" si="112"/>
        <v>#DIV/0!</v>
      </c>
      <c r="T1200" s="46" t="e">
        <f t="shared" si="113"/>
        <v>#DIV/0!</v>
      </c>
    </row>
    <row r="1201" spans="1:20" x14ac:dyDescent="0.2">
      <c r="A1201" s="49" t="s">
        <v>1789</v>
      </c>
      <c r="B1201" s="49" t="s">
        <v>26</v>
      </c>
      <c r="C1201" s="49" t="s">
        <v>1415</v>
      </c>
      <c r="D1201" s="49" t="s">
        <v>1596</v>
      </c>
      <c r="E1201" s="49" t="s">
        <v>44</v>
      </c>
      <c r="F1201" s="50" t="s">
        <v>1419</v>
      </c>
      <c r="G1201" s="48">
        <v>318574</v>
      </c>
      <c r="H1201" s="48">
        <v>130180</v>
      </c>
      <c r="I1201" s="48">
        <v>343780</v>
      </c>
      <c r="J1201" s="48">
        <v>329012</v>
      </c>
      <c r="K1201" s="45">
        <f t="shared" si="108"/>
        <v>-0.59136652708632842</v>
      </c>
      <c r="L1201" s="46">
        <f t="shared" si="109"/>
        <v>7.9121334446627722E-2</v>
      </c>
      <c r="M1201" s="47">
        <f t="shared" si="110"/>
        <v>3.2764757952626455E-2</v>
      </c>
      <c r="N1201" s="48">
        <v>314899</v>
      </c>
      <c r="O1201" s="48">
        <v>127121</v>
      </c>
      <c r="P1201" s="48">
        <v>220084</v>
      </c>
      <c r="Q1201" s="48">
        <v>197093</v>
      </c>
      <c r="R1201" s="45">
        <f t="shared" si="111"/>
        <v>-0.59631183331798443</v>
      </c>
      <c r="S1201" s="46">
        <f t="shared" si="112"/>
        <v>-0.30109654206586878</v>
      </c>
      <c r="T1201" s="46">
        <f t="shared" si="113"/>
        <v>-0.37410725343681628</v>
      </c>
    </row>
    <row r="1202" spans="1:20" x14ac:dyDescent="0.2">
      <c r="A1202" s="49" t="s">
        <v>1789</v>
      </c>
      <c r="B1202" s="49" t="s">
        <v>26</v>
      </c>
      <c r="C1202" s="49" t="s">
        <v>1415</v>
      </c>
      <c r="D1202" s="49" t="s">
        <v>1596</v>
      </c>
      <c r="E1202" s="49" t="s">
        <v>249</v>
      </c>
      <c r="F1202" s="50" t="s">
        <v>1829</v>
      </c>
      <c r="G1202" s="48">
        <v>10</v>
      </c>
      <c r="H1202" s="51"/>
      <c r="I1202" s="51"/>
      <c r="J1202" s="51"/>
      <c r="K1202" s="45">
        <f t="shared" si="108"/>
        <v>-1</v>
      </c>
      <c r="L1202" s="46">
        <f t="shared" si="109"/>
        <v>-1</v>
      </c>
      <c r="M1202" s="47">
        <f t="shared" si="110"/>
        <v>-1</v>
      </c>
      <c r="N1202" s="48">
        <v>143</v>
      </c>
      <c r="O1202" s="51"/>
      <c r="P1202" s="51"/>
      <c r="Q1202" s="51"/>
      <c r="R1202" s="45">
        <f t="shared" si="111"/>
        <v>-1</v>
      </c>
      <c r="S1202" s="46">
        <f t="shared" si="112"/>
        <v>-1</v>
      </c>
      <c r="T1202" s="46">
        <f t="shared" si="113"/>
        <v>-1</v>
      </c>
    </row>
    <row r="1203" spans="1:20" x14ac:dyDescent="0.2">
      <c r="A1203" s="49" t="s">
        <v>1789</v>
      </c>
      <c r="B1203" s="49" t="s">
        <v>26</v>
      </c>
      <c r="C1203" s="49" t="s">
        <v>1415</v>
      </c>
      <c r="D1203" s="49" t="s">
        <v>1596</v>
      </c>
      <c r="E1203" s="49" t="s">
        <v>1957</v>
      </c>
      <c r="F1203" s="50" t="s">
        <v>910</v>
      </c>
      <c r="G1203" s="51"/>
      <c r="H1203" s="51"/>
      <c r="I1203" s="51"/>
      <c r="J1203" s="48">
        <v>0</v>
      </c>
      <c r="K1203" s="45" t="e">
        <f t="shared" si="108"/>
        <v>#DIV/0!</v>
      </c>
      <c r="L1203" s="46" t="e">
        <f t="shared" si="109"/>
        <v>#DIV/0!</v>
      </c>
      <c r="M1203" s="47" t="e">
        <f t="shared" si="110"/>
        <v>#DIV/0!</v>
      </c>
      <c r="N1203" s="51"/>
      <c r="O1203" s="51"/>
      <c r="P1203" s="51"/>
      <c r="Q1203" s="48">
        <v>1700</v>
      </c>
      <c r="R1203" s="45" t="e">
        <f t="shared" si="111"/>
        <v>#DIV/0!</v>
      </c>
      <c r="S1203" s="46" t="e">
        <f t="shared" si="112"/>
        <v>#DIV/0!</v>
      </c>
      <c r="T1203" s="46" t="e">
        <f t="shared" si="113"/>
        <v>#DIV/0!</v>
      </c>
    </row>
    <row r="1204" spans="1:20" x14ac:dyDescent="0.2">
      <c r="A1204" s="49" t="s">
        <v>1789</v>
      </c>
      <c r="B1204" s="49" t="s">
        <v>26</v>
      </c>
      <c r="C1204" s="49" t="s">
        <v>1415</v>
      </c>
      <c r="D1204" s="49" t="s">
        <v>1813</v>
      </c>
      <c r="E1204" s="49" t="s">
        <v>174</v>
      </c>
      <c r="F1204" s="50" t="s">
        <v>221</v>
      </c>
      <c r="G1204" s="48">
        <v>25806</v>
      </c>
      <c r="H1204" s="48">
        <v>9427</v>
      </c>
      <c r="I1204" s="48">
        <v>3325</v>
      </c>
      <c r="J1204" s="48">
        <v>6030</v>
      </c>
      <c r="K1204" s="45">
        <f t="shared" si="108"/>
        <v>-0.63469735720375109</v>
      </c>
      <c r="L1204" s="46">
        <f t="shared" si="109"/>
        <v>-0.87115399519491588</v>
      </c>
      <c r="M1204" s="47">
        <f t="shared" si="110"/>
        <v>-0.76633341083468964</v>
      </c>
      <c r="N1204" s="48">
        <v>41251</v>
      </c>
      <c r="O1204" s="48">
        <v>21514</v>
      </c>
      <c r="P1204" s="48">
        <v>41706</v>
      </c>
      <c r="Q1204" s="48">
        <v>45869</v>
      </c>
      <c r="R1204" s="45">
        <f t="shared" si="111"/>
        <v>-0.47846112821507358</v>
      </c>
      <c r="S1204" s="46">
        <f t="shared" si="112"/>
        <v>1.1030035635499758E-2</v>
      </c>
      <c r="T1204" s="46">
        <f t="shared" si="113"/>
        <v>0.11194880124118201</v>
      </c>
    </row>
    <row r="1205" spans="1:20" x14ac:dyDescent="0.2">
      <c r="A1205" s="49" t="s">
        <v>1789</v>
      </c>
      <c r="B1205" s="49" t="s">
        <v>26</v>
      </c>
      <c r="C1205" s="49" t="s">
        <v>1415</v>
      </c>
      <c r="D1205" s="49" t="s">
        <v>1813</v>
      </c>
      <c r="E1205" s="49" t="s">
        <v>175</v>
      </c>
      <c r="F1205" s="50" t="s">
        <v>221</v>
      </c>
      <c r="G1205" s="48">
        <v>614</v>
      </c>
      <c r="H1205" s="48">
        <v>366</v>
      </c>
      <c r="I1205" s="48">
        <v>512</v>
      </c>
      <c r="J1205" s="48">
        <v>582</v>
      </c>
      <c r="K1205" s="45">
        <f t="shared" si="108"/>
        <v>-0.40390879478827357</v>
      </c>
      <c r="L1205" s="46">
        <f t="shared" si="109"/>
        <v>-0.16612377850162863</v>
      </c>
      <c r="M1205" s="47">
        <f t="shared" si="110"/>
        <v>-5.2117263843648232E-2</v>
      </c>
      <c r="N1205" s="48">
        <v>7226</v>
      </c>
      <c r="O1205" s="48">
        <v>3745</v>
      </c>
      <c r="P1205" s="48">
        <v>5808</v>
      </c>
      <c r="Q1205" s="48">
        <v>5450</v>
      </c>
      <c r="R1205" s="45">
        <f t="shared" si="111"/>
        <v>-0.48173263216163853</v>
      </c>
      <c r="S1205" s="46">
        <f t="shared" si="112"/>
        <v>-0.1962358151120952</v>
      </c>
      <c r="T1205" s="46">
        <f t="shared" si="113"/>
        <v>-0.24577913091613612</v>
      </c>
    </row>
    <row r="1206" spans="1:20" x14ac:dyDescent="0.2">
      <c r="A1206" s="49" t="s">
        <v>1789</v>
      </c>
      <c r="B1206" s="49" t="s">
        <v>26</v>
      </c>
      <c r="C1206" s="49" t="s">
        <v>1415</v>
      </c>
      <c r="D1206" s="49" t="s">
        <v>1813</v>
      </c>
      <c r="E1206" s="49" t="s">
        <v>132</v>
      </c>
      <c r="F1206" s="50" t="s">
        <v>1818</v>
      </c>
      <c r="G1206" s="48">
        <v>6978</v>
      </c>
      <c r="H1206" s="51"/>
      <c r="I1206" s="48">
        <v>4390</v>
      </c>
      <c r="J1206" s="48">
        <v>3405</v>
      </c>
      <c r="K1206" s="45">
        <f t="shared" si="108"/>
        <v>-1</v>
      </c>
      <c r="L1206" s="46">
        <f t="shared" si="109"/>
        <v>-0.37087990828317574</v>
      </c>
      <c r="M1206" s="47">
        <f t="shared" si="110"/>
        <v>-0.51203783319002572</v>
      </c>
      <c r="N1206" s="48">
        <v>5895</v>
      </c>
      <c r="O1206" s="51"/>
      <c r="P1206" s="48">
        <v>8271</v>
      </c>
      <c r="Q1206" s="48">
        <v>8062</v>
      </c>
      <c r="R1206" s="45">
        <f t="shared" si="111"/>
        <v>-1</v>
      </c>
      <c r="S1206" s="46">
        <f t="shared" si="112"/>
        <v>0.40305343511450387</v>
      </c>
      <c r="T1206" s="46">
        <f t="shared" si="113"/>
        <v>0.36759966072943162</v>
      </c>
    </row>
    <row r="1207" spans="1:20" x14ac:dyDescent="0.2">
      <c r="A1207" s="49" t="s">
        <v>1789</v>
      </c>
      <c r="B1207" s="49" t="s">
        <v>26</v>
      </c>
      <c r="C1207" s="49" t="s">
        <v>1415</v>
      </c>
      <c r="D1207" s="49" t="s">
        <v>1813</v>
      </c>
      <c r="E1207" s="49" t="s">
        <v>220</v>
      </c>
      <c r="F1207" s="50" t="s">
        <v>221</v>
      </c>
      <c r="G1207" s="48">
        <v>15</v>
      </c>
      <c r="H1207" s="51"/>
      <c r="I1207" s="51"/>
      <c r="J1207" s="48">
        <v>15</v>
      </c>
      <c r="K1207" s="45">
        <f t="shared" si="108"/>
        <v>-1</v>
      </c>
      <c r="L1207" s="46">
        <f t="shared" si="109"/>
        <v>-1</v>
      </c>
      <c r="M1207" s="47">
        <f t="shared" si="110"/>
        <v>0</v>
      </c>
      <c r="N1207" s="48">
        <v>305</v>
      </c>
      <c r="O1207" s="51"/>
      <c r="P1207" s="51"/>
      <c r="Q1207" s="48">
        <v>0</v>
      </c>
      <c r="R1207" s="45">
        <f t="shared" si="111"/>
        <v>-1</v>
      </c>
      <c r="S1207" s="46">
        <f t="shared" si="112"/>
        <v>-1</v>
      </c>
      <c r="T1207" s="46">
        <f t="shared" si="113"/>
        <v>-1</v>
      </c>
    </row>
    <row r="1208" spans="1:20" x14ac:dyDescent="0.2">
      <c r="A1208" s="49" t="s">
        <v>1789</v>
      </c>
      <c r="B1208" s="49" t="s">
        <v>26</v>
      </c>
      <c r="C1208" s="49" t="s">
        <v>1415</v>
      </c>
      <c r="D1208" s="49" t="s">
        <v>1813</v>
      </c>
      <c r="E1208" s="49" t="s">
        <v>173</v>
      </c>
      <c r="F1208" s="50" t="s">
        <v>221</v>
      </c>
      <c r="G1208" s="48">
        <v>500</v>
      </c>
      <c r="H1208" s="48">
        <v>663</v>
      </c>
      <c r="I1208" s="48">
        <v>457</v>
      </c>
      <c r="J1208" s="48">
        <v>346</v>
      </c>
      <c r="K1208" s="45">
        <f t="shared" si="108"/>
        <v>0.32600000000000007</v>
      </c>
      <c r="L1208" s="46">
        <f t="shared" si="109"/>
        <v>-8.5999999999999965E-2</v>
      </c>
      <c r="M1208" s="47">
        <f t="shared" si="110"/>
        <v>-0.30800000000000005</v>
      </c>
      <c r="N1208" s="48">
        <v>4366</v>
      </c>
      <c r="O1208" s="48">
        <v>7377</v>
      </c>
      <c r="P1208" s="48">
        <v>6128</v>
      </c>
      <c r="Q1208" s="48">
        <v>2814</v>
      </c>
      <c r="R1208" s="45">
        <f t="shared" si="111"/>
        <v>0.68964727439303708</v>
      </c>
      <c r="S1208" s="46">
        <f t="shared" si="112"/>
        <v>0.40357306459001374</v>
      </c>
      <c r="T1208" s="46">
        <f t="shared" si="113"/>
        <v>-0.35547411818598262</v>
      </c>
    </row>
    <row r="1209" spans="1:20" x14ac:dyDescent="0.2">
      <c r="A1209" s="49" t="s">
        <v>1789</v>
      </c>
      <c r="B1209" s="49" t="s">
        <v>26</v>
      </c>
      <c r="C1209" s="49" t="s">
        <v>1415</v>
      </c>
      <c r="D1209" s="49" t="s">
        <v>1813</v>
      </c>
      <c r="E1209" s="49" t="s">
        <v>184</v>
      </c>
      <c r="F1209" s="50" t="s">
        <v>1675</v>
      </c>
      <c r="G1209" s="48">
        <v>9</v>
      </c>
      <c r="H1209" s="51"/>
      <c r="I1209" s="48">
        <v>20</v>
      </c>
      <c r="J1209" s="51"/>
      <c r="K1209" s="45">
        <f t="shared" si="108"/>
        <v>-1</v>
      </c>
      <c r="L1209" s="46">
        <f t="shared" si="109"/>
        <v>1.2222222222222223</v>
      </c>
      <c r="M1209" s="47">
        <f t="shared" si="110"/>
        <v>-1</v>
      </c>
      <c r="N1209" s="48">
        <v>0</v>
      </c>
      <c r="O1209" s="51"/>
      <c r="P1209" s="48">
        <v>238</v>
      </c>
      <c r="Q1209" s="51"/>
      <c r="R1209" s="45" t="e">
        <f t="shared" si="111"/>
        <v>#DIV/0!</v>
      </c>
      <c r="S1209" s="46" t="e">
        <f t="shared" si="112"/>
        <v>#DIV/0!</v>
      </c>
      <c r="T1209" s="46" t="e">
        <f t="shared" si="113"/>
        <v>#DIV/0!</v>
      </c>
    </row>
    <row r="1210" spans="1:20" x14ac:dyDescent="0.2">
      <c r="A1210" s="49" t="s">
        <v>1789</v>
      </c>
      <c r="B1210" s="49" t="s">
        <v>26</v>
      </c>
      <c r="C1210" s="49" t="s">
        <v>1415</v>
      </c>
      <c r="D1210" s="49" t="s">
        <v>1813</v>
      </c>
      <c r="E1210" s="49" t="s">
        <v>34</v>
      </c>
      <c r="F1210" s="50" t="s">
        <v>1430</v>
      </c>
      <c r="G1210" s="48">
        <v>167345</v>
      </c>
      <c r="H1210" s="48">
        <v>13322</v>
      </c>
      <c r="I1210" s="48">
        <v>12308</v>
      </c>
      <c r="J1210" s="48">
        <v>14609</v>
      </c>
      <c r="K1210" s="45">
        <f t="shared" si="108"/>
        <v>-0.92039200454151604</v>
      </c>
      <c r="L1210" s="46">
        <f t="shared" si="109"/>
        <v>-0.92645134303385224</v>
      </c>
      <c r="M1210" s="47">
        <f t="shared" si="110"/>
        <v>-0.91270130568585861</v>
      </c>
      <c r="N1210" s="48">
        <v>25450</v>
      </c>
      <c r="O1210" s="48">
        <v>8465</v>
      </c>
      <c r="P1210" s="48">
        <v>56281</v>
      </c>
      <c r="Q1210" s="48">
        <v>42581</v>
      </c>
      <c r="R1210" s="45">
        <f t="shared" si="111"/>
        <v>-0.66738703339882122</v>
      </c>
      <c r="S1210" s="46">
        <f t="shared" si="112"/>
        <v>1.2114341846758352</v>
      </c>
      <c r="T1210" s="46">
        <f t="shared" si="113"/>
        <v>0.67312377210216101</v>
      </c>
    </row>
    <row r="1211" spans="1:20" x14ac:dyDescent="0.2">
      <c r="A1211" s="49" t="s">
        <v>1789</v>
      </c>
      <c r="B1211" s="49" t="s">
        <v>26</v>
      </c>
      <c r="C1211" s="49" t="s">
        <v>1415</v>
      </c>
      <c r="D1211" s="49" t="s">
        <v>1813</v>
      </c>
      <c r="E1211" s="49" t="s">
        <v>422</v>
      </c>
      <c r="F1211" s="50" t="s">
        <v>1882</v>
      </c>
      <c r="G1211" s="48">
        <v>10</v>
      </c>
      <c r="H1211" s="51"/>
      <c r="I1211" s="51"/>
      <c r="J1211" s="51"/>
      <c r="K1211" s="45">
        <f t="shared" si="108"/>
        <v>-1</v>
      </c>
      <c r="L1211" s="46">
        <f t="shared" si="109"/>
        <v>-1</v>
      </c>
      <c r="M1211" s="47">
        <f t="shared" si="110"/>
        <v>-1</v>
      </c>
      <c r="N1211" s="48">
        <v>110</v>
      </c>
      <c r="O1211" s="51"/>
      <c r="P1211" s="51"/>
      <c r="Q1211" s="51"/>
      <c r="R1211" s="45">
        <f t="shared" si="111"/>
        <v>-1</v>
      </c>
      <c r="S1211" s="46">
        <f t="shared" si="112"/>
        <v>-1</v>
      </c>
      <c r="T1211" s="46">
        <f t="shared" si="113"/>
        <v>-1</v>
      </c>
    </row>
    <row r="1212" spans="1:20" x14ac:dyDescent="0.2">
      <c r="A1212" s="49" t="s">
        <v>1789</v>
      </c>
      <c r="B1212" s="49" t="s">
        <v>26</v>
      </c>
      <c r="C1212" s="49" t="s">
        <v>1415</v>
      </c>
      <c r="D1212" s="49" t="s">
        <v>1813</v>
      </c>
      <c r="E1212" s="49" t="s">
        <v>1984</v>
      </c>
      <c r="F1212" s="50" t="s">
        <v>1882</v>
      </c>
      <c r="G1212" s="51"/>
      <c r="H1212" s="51"/>
      <c r="I1212" s="51"/>
      <c r="J1212" s="48">
        <v>233</v>
      </c>
      <c r="K1212" s="45" t="e">
        <f t="shared" si="108"/>
        <v>#DIV/0!</v>
      </c>
      <c r="L1212" s="46" t="e">
        <f t="shared" si="109"/>
        <v>#DIV/0!</v>
      </c>
      <c r="M1212" s="47" t="e">
        <f t="shared" si="110"/>
        <v>#DIV/0!</v>
      </c>
      <c r="N1212" s="51"/>
      <c r="O1212" s="51"/>
      <c r="P1212" s="51"/>
      <c r="Q1212" s="48">
        <v>380</v>
      </c>
      <c r="R1212" s="45" t="e">
        <f t="shared" si="111"/>
        <v>#DIV/0!</v>
      </c>
      <c r="S1212" s="46" t="e">
        <f t="shared" si="112"/>
        <v>#DIV/0!</v>
      </c>
      <c r="T1212" s="46" t="e">
        <f t="shared" si="113"/>
        <v>#DIV/0!</v>
      </c>
    </row>
    <row r="1213" spans="1:20" x14ac:dyDescent="0.2">
      <c r="A1213" s="49" t="s">
        <v>1789</v>
      </c>
      <c r="B1213" s="49" t="s">
        <v>26</v>
      </c>
      <c r="C1213" s="49" t="s">
        <v>1415</v>
      </c>
      <c r="D1213" s="49" t="s">
        <v>1813</v>
      </c>
      <c r="E1213" s="49" t="s">
        <v>282</v>
      </c>
      <c r="F1213" s="50" t="s">
        <v>1879</v>
      </c>
      <c r="G1213" s="48">
        <v>17</v>
      </c>
      <c r="H1213" s="51"/>
      <c r="I1213" s="48">
        <v>17</v>
      </c>
      <c r="J1213" s="48">
        <v>0</v>
      </c>
      <c r="K1213" s="45">
        <f t="shared" si="108"/>
        <v>-1</v>
      </c>
      <c r="L1213" s="46">
        <f t="shared" si="109"/>
        <v>0</v>
      </c>
      <c r="M1213" s="47">
        <f t="shared" si="110"/>
        <v>-1</v>
      </c>
      <c r="N1213" s="48">
        <v>300</v>
      </c>
      <c r="O1213" s="51"/>
      <c r="P1213" s="48">
        <v>50</v>
      </c>
      <c r="Q1213" s="48">
        <v>0</v>
      </c>
      <c r="R1213" s="45">
        <f t="shared" si="111"/>
        <v>-1</v>
      </c>
      <c r="S1213" s="46">
        <f t="shared" si="112"/>
        <v>-0.83333333333333337</v>
      </c>
      <c r="T1213" s="46">
        <f t="shared" si="113"/>
        <v>-1</v>
      </c>
    </row>
    <row r="1214" spans="1:20" x14ac:dyDescent="0.2">
      <c r="A1214" s="49" t="s">
        <v>1789</v>
      </c>
      <c r="B1214" s="49" t="s">
        <v>26</v>
      </c>
      <c r="C1214" s="49" t="s">
        <v>1415</v>
      </c>
      <c r="D1214" s="49" t="s">
        <v>1813</v>
      </c>
      <c r="E1214" s="49" t="s">
        <v>85</v>
      </c>
      <c r="F1214" s="50" t="s">
        <v>1453</v>
      </c>
      <c r="G1214" s="51"/>
      <c r="H1214" s="51"/>
      <c r="I1214" s="48">
        <v>0</v>
      </c>
      <c r="J1214" s="51"/>
      <c r="K1214" s="45" t="e">
        <f t="shared" si="108"/>
        <v>#DIV/0!</v>
      </c>
      <c r="L1214" s="46" t="e">
        <f t="shared" si="109"/>
        <v>#DIV/0!</v>
      </c>
      <c r="M1214" s="47" t="e">
        <f t="shared" si="110"/>
        <v>#DIV/0!</v>
      </c>
      <c r="N1214" s="51"/>
      <c r="O1214" s="51"/>
      <c r="P1214" s="48">
        <v>0</v>
      </c>
      <c r="Q1214" s="51"/>
      <c r="R1214" s="45" t="e">
        <f t="shared" si="111"/>
        <v>#DIV/0!</v>
      </c>
      <c r="S1214" s="46" t="e">
        <f t="shared" si="112"/>
        <v>#DIV/0!</v>
      </c>
      <c r="T1214" s="46" t="e">
        <f t="shared" si="113"/>
        <v>#DIV/0!</v>
      </c>
    </row>
    <row r="1215" spans="1:20" x14ac:dyDescent="0.2">
      <c r="A1215" s="49" t="s">
        <v>1789</v>
      </c>
      <c r="B1215" s="49" t="s">
        <v>26</v>
      </c>
      <c r="C1215" s="49" t="s">
        <v>1415</v>
      </c>
      <c r="D1215" s="49" t="s">
        <v>1806</v>
      </c>
      <c r="E1215" s="49" t="s">
        <v>208</v>
      </c>
      <c r="F1215" s="50" t="s">
        <v>1811</v>
      </c>
      <c r="G1215" s="48">
        <v>41487</v>
      </c>
      <c r="H1215" s="48">
        <v>12483</v>
      </c>
      <c r="I1215" s="48">
        <v>23091</v>
      </c>
      <c r="J1215" s="48">
        <v>23757</v>
      </c>
      <c r="K1215" s="45">
        <f t="shared" si="108"/>
        <v>-0.69911056475522448</v>
      </c>
      <c r="L1215" s="46">
        <f t="shared" si="109"/>
        <v>-0.44341600983440599</v>
      </c>
      <c r="M1215" s="47">
        <f t="shared" si="110"/>
        <v>-0.42736278834333652</v>
      </c>
      <c r="N1215" s="48">
        <v>1690</v>
      </c>
      <c r="O1215" s="48">
        <v>14830</v>
      </c>
      <c r="P1215" s="48">
        <v>9336</v>
      </c>
      <c r="Q1215" s="48">
        <v>15978</v>
      </c>
      <c r="R1215" s="45">
        <f t="shared" si="111"/>
        <v>7.7751479289940821</v>
      </c>
      <c r="S1215" s="46">
        <f t="shared" si="112"/>
        <v>4.5242603550295861</v>
      </c>
      <c r="T1215" s="46">
        <f t="shared" si="113"/>
        <v>8.4544378698224847</v>
      </c>
    </row>
    <row r="1216" spans="1:20" x14ac:dyDescent="0.2">
      <c r="A1216" s="49" t="s">
        <v>1789</v>
      </c>
      <c r="B1216" s="49" t="s">
        <v>26</v>
      </c>
      <c r="C1216" s="49" t="s">
        <v>1415</v>
      </c>
      <c r="D1216" s="49" t="s">
        <v>1806</v>
      </c>
      <c r="E1216" s="49" t="s">
        <v>71</v>
      </c>
      <c r="F1216" s="50" t="s">
        <v>1765</v>
      </c>
      <c r="G1216" s="48">
        <v>54</v>
      </c>
      <c r="H1216" s="48">
        <v>0</v>
      </c>
      <c r="I1216" s="48">
        <v>556</v>
      </c>
      <c r="J1216" s="48">
        <v>182</v>
      </c>
      <c r="K1216" s="45">
        <f t="shared" si="108"/>
        <v>-1</v>
      </c>
      <c r="L1216" s="46">
        <f t="shared" si="109"/>
        <v>9.2962962962962958</v>
      </c>
      <c r="M1216" s="47">
        <f t="shared" si="110"/>
        <v>2.3703703703703702</v>
      </c>
      <c r="N1216" s="48">
        <v>1080</v>
      </c>
      <c r="O1216" s="48">
        <v>0</v>
      </c>
      <c r="P1216" s="48">
        <v>9818</v>
      </c>
      <c r="Q1216" s="48">
        <v>1304</v>
      </c>
      <c r="R1216" s="45">
        <f t="shared" si="111"/>
        <v>-1</v>
      </c>
      <c r="S1216" s="46">
        <f t="shared" si="112"/>
        <v>8.0907407407407401</v>
      </c>
      <c r="T1216" s="46">
        <f t="shared" si="113"/>
        <v>0.20740740740740748</v>
      </c>
    </row>
    <row r="1217" spans="1:20" x14ac:dyDescent="0.2">
      <c r="A1217" s="49" t="s">
        <v>1789</v>
      </c>
      <c r="B1217" s="49" t="s">
        <v>26</v>
      </c>
      <c r="C1217" s="49" t="s">
        <v>1415</v>
      </c>
      <c r="D1217" s="49" t="s">
        <v>1806</v>
      </c>
      <c r="E1217" s="49" t="s">
        <v>281</v>
      </c>
      <c r="F1217" s="50" t="s">
        <v>1819</v>
      </c>
      <c r="G1217" s="48">
        <v>212</v>
      </c>
      <c r="H1217" s="48">
        <v>18</v>
      </c>
      <c r="I1217" s="48">
        <v>449</v>
      </c>
      <c r="J1217" s="48">
        <v>70</v>
      </c>
      <c r="K1217" s="45">
        <f t="shared" si="108"/>
        <v>-0.91509433962264153</v>
      </c>
      <c r="L1217" s="46">
        <f t="shared" si="109"/>
        <v>1.1179245283018866</v>
      </c>
      <c r="M1217" s="47">
        <f t="shared" si="110"/>
        <v>-0.66981132075471694</v>
      </c>
      <c r="N1217" s="48">
        <v>1751</v>
      </c>
      <c r="O1217" s="48">
        <v>230</v>
      </c>
      <c r="P1217" s="48">
        <v>5551</v>
      </c>
      <c r="Q1217" s="48">
        <v>775</v>
      </c>
      <c r="R1217" s="45">
        <f t="shared" si="111"/>
        <v>-0.86864648772130215</v>
      </c>
      <c r="S1217" s="46">
        <f t="shared" si="112"/>
        <v>2.1701884637350086</v>
      </c>
      <c r="T1217" s="46">
        <f t="shared" si="113"/>
        <v>-0.55739577384351802</v>
      </c>
    </row>
    <row r="1218" spans="1:20" x14ac:dyDescent="0.2">
      <c r="A1218" s="49" t="s">
        <v>1789</v>
      </c>
      <c r="B1218" s="49" t="s">
        <v>26</v>
      </c>
      <c r="C1218" s="49" t="s">
        <v>1415</v>
      </c>
      <c r="D1218" s="49" t="s">
        <v>1806</v>
      </c>
      <c r="E1218" s="49" t="s">
        <v>74</v>
      </c>
      <c r="F1218" s="50" t="s">
        <v>1761</v>
      </c>
      <c r="G1218" s="51"/>
      <c r="H1218" s="51"/>
      <c r="I1218" s="51"/>
      <c r="J1218" s="48">
        <v>5</v>
      </c>
      <c r="K1218" s="45" t="e">
        <f t="shared" si="108"/>
        <v>#DIV/0!</v>
      </c>
      <c r="L1218" s="46" t="e">
        <f t="shared" si="109"/>
        <v>#DIV/0!</v>
      </c>
      <c r="M1218" s="47" t="e">
        <f t="shared" si="110"/>
        <v>#DIV/0!</v>
      </c>
      <c r="N1218" s="51"/>
      <c r="O1218" s="51"/>
      <c r="P1218" s="51"/>
      <c r="Q1218" s="48">
        <v>10</v>
      </c>
      <c r="R1218" s="45" t="e">
        <f t="shared" si="111"/>
        <v>#DIV/0!</v>
      </c>
      <c r="S1218" s="46" t="e">
        <f t="shared" si="112"/>
        <v>#DIV/0!</v>
      </c>
      <c r="T1218" s="46" t="e">
        <f t="shared" si="113"/>
        <v>#DIV/0!</v>
      </c>
    </row>
    <row r="1219" spans="1:20" x14ac:dyDescent="0.2">
      <c r="A1219" s="49" t="s">
        <v>1789</v>
      </c>
      <c r="B1219" s="49" t="s">
        <v>26</v>
      </c>
      <c r="C1219" s="49" t="s">
        <v>1415</v>
      </c>
      <c r="D1219" s="49" t="s">
        <v>1804</v>
      </c>
      <c r="E1219" s="49" t="s">
        <v>56</v>
      </c>
      <c r="F1219" s="50" t="s">
        <v>1421</v>
      </c>
      <c r="G1219" s="48">
        <v>27740</v>
      </c>
      <c r="H1219" s="48">
        <v>9734</v>
      </c>
      <c r="I1219" s="48">
        <v>18191</v>
      </c>
      <c r="J1219" s="48">
        <v>13537</v>
      </c>
      <c r="K1219" s="45">
        <f t="shared" si="108"/>
        <v>-0.64909877433309293</v>
      </c>
      <c r="L1219" s="46">
        <f t="shared" si="109"/>
        <v>-0.34423215573179522</v>
      </c>
      <c r="M1219" s="47">
        <f t="shared" si="110"/>
        <v>-0.51200432588320122</v>
      </c>
      <c r="N1219" s="48">
        <v>10185</v>
      </c>
      <c r="O1219" s="48">
        <v>2230</v>
      </c>
      <c r="P1219" s="48">
        <v>3208</v>
      </c>
      <c r="Q1219" s="48">
        <v>1870</v>
      </c>
      <c r="R1219" s="45">
        <f t="shared" si="111"/>
        <v>-0.7810505645557192</v>
      </c>
      <c r="S1219" s="46">
        <f t="shared" si="112"/>
        <v>-0.68502700049091803</v>
      </c>
      <c r="T1219" s="46">
        <f t="shared" si="113"/>
        <v>-0.81639666175748649</v>
      </c>
    </row>
    <row r="1220" spans="1:20" x14ac:dyDescent="0.2">
      <c r="A1220" s="49" t="s">
        <v>1789</v>
      </c>
      <c r="B1220" s="49" t="s">
        <v>26</v>
      </c>
      <c r="C1220" s="49" t="s">
        <v>1415</v>
      </c>
      <c r="D1220" s="49" t="s">
        <v>1804</v>
      </c>
      <c r="E1220" s="49" t="s">
        <v>49</v>
      </c>
      <c r="F1220" s="50" t="s">
        <v>1426</v>
      </c>
      <c r="G1220" s="48">
        <v>103717</v>
      </c>
      <c r="H1220" s="48">
        <v>33673</v>
      </c>
      <c r="I1220" s="48">
        <v>93988</v>
      </c>
      <c r="J1220" s="48">
        <v>122581</v>
      </c>
      <c r="K1220" s="45">
        <f t="shared" si="108"/>
        <v>-0.67533769777374975</v>
      </c>
      <c r="L1220" s="46">
        <f t="shared" si="109"/>
        <v>-9.3803330215875946E-2</v>
      </c>
      <c r="M1220" s="47">
        <f t="shared" si="110"/>
        <v>0.18187953758785924</v>
      </c>
      <c r="N1220" s="48">
        <v>545855</v>
      </c>
      <c r="O1220" s="48">
        <v>120951</v>
      </c>
      <c r="P1220" s="48">
        <v>381299</v>
      </c>
      <c r="Q1220" s="48">
        <v>380835</v>
      </c>
      <c r="R1220" s="45">
        <f t="shared" si="111"/>
        <v>-0.77841917725403265</v>
      </c>
      <c r="S1220" s="46">
        <f t="shared" si="112"/>
        <v>-0.30146467468466898</v>
      </c>
      <c r="T1220" s="46">
        <f t="shared" si="113"/>
        <v>-0.30231471727839809</v>
      </c>
    </row>
    <row r="1221" spans="1:20" x14ac:dyDescent="0.2">
      <c r="A1221" s="49" t="s">
        <v>1789</v>
      </c>
      <c r="B1221" s="49" t="s">
        <v>26</v>
      </c>
      <c r="C1221" s="49" t="s">
        <v>1415</v>
      </c>
      <c r="D1221" s="49" t="s">
        <v>1804</v>
      </c>
      <c r="E1221" s="49" t="s">
        <v>297</v>
      </c>
      <c r="F1221" s="50" t="s">
        <v>1828</v>
      </c>
      <c r="G1221" s="48">
        <v>9237</v>
      </c>
      <c r="H1221" s="48">
        <v>3654</v>
      </c>
      <c r="I1221" s="48">
        <v>7047</v>
      </c>
      <c r="J1221" s="48">
        <v>5440</v>
      </c>
      <c r="K1221" s="45">
        <f t="shared" si="108"/>
        <v>-0.60441701851250407</v>
      </c>
      <c r="L1221" s="46">
        <f t="shared" si="109"/>
        <v>-0.23708996427411499</v>
      </c>
      <c r="M1221" s="47">
        <f t="shared" si="110"/>
        <v>-0.41106419833279206</v>
      </c>
      <c r="N1221" s="48">
        <v>1322</v>
      </c>
      <c r="O1221" s="48">
        <v>383</v>
      </c>
      <c r="P1221" s="48">
        <v>7967</v>
      </c>
      <c r="Q1221" s="48">
        <v>469</v>
      </c>
      <c r="R1221" s="45">
        <f t="shared" si="111"/>
        <v>-0.71028744326777615</v>
      </c>
      <c r="S1221" s="46">
        <f t="shared" si="112"/>
        <v>5.0264750378214824</v>
      </c>
      <c r="T1221" s="46">
        <f t="shared" si="113"/>
        <v>-0.64523449319213311</v>
      </c>
    </row>
    <row r="1222" spans="1:20" x14ac:dyDescent="0.2">
      <c r="A1222" s="49" t="s">
        <v>1789</v>
      </c>
      <c r="B1222" s="49" t="s">
        <v>26</v>
      </c>
      <c r="C1222" s="49" t="s">
        <v>1415</v>
      </c>
      <c r="D1222" s="49" t="s">
        <v>1804</v>
      </c>
      <c r="E1222" s="49" t="s">
        <v>1985</v>
      </c>
      <c r="F1222" s="50" t="s">
        <v>385</v>
      </c>
      <c r="G1222" s="51"/>
      <c r="H1222" s="51"/>
      <c r="I1222" s="51"/>
      <c r="J1222" s="48">
        <v>11</v>
      </c>
      <c r="K1222" s="45" t="e">
        <f t="shared" si="108"/>
        <v>#DIV/0!</v>
      </c>
      <c r="L1222" s="46" t="e">
        <f t="shared" si="109"/>
        <v>#DIV/0!</v>
      </c>
      <c r="M1222" s="47" t="e">
        <f t="shared" si="110"/>
        <v>#DIV/0!</v>
      </c>
      <c r="N1222" s="51"/>
      <c r="O1222" s="51"/>
      <c r="P1222" s="51"/>
      <c r="Q1222" s="48">
        <v>250</v>
      </c>
      <c r="R1222" s="45" t="e">
        <f t="shared" si="111"/>
        <v>#DIV/0!</v>
      </c>
      <c r="S1222" s="46" t="e">
        <f t="shared" si="112"/>
        <v>#DIV/0!</v>
      </c>
      <c r="T1222" s="46" t="e">
        <f t="shared" si="113"/>
        <v>#DIV/0!</v>
      </c>
    </row>
    <row r="1223" spans="1:20" x14ac:dyDescent="0.2">
      <c r="A1223" s="49" t="s">
        <v>1789</v>
      </c>
      <c r="B1223" s="49" t="s">
        <v>26</v>
      </c>
      <c r="C1223" s="49" t="s">
        <v>1415</v>
      </c>
      <c r="D1223" s="49" t="s">
        <v>1824</v>
      </c>
      <c r="E1223" s="49" t="s">
        <v>343</v>
      </c>
      <c r="F1223" s="50" t="s">
        <v>1825</v>
      </c>
      <c r="G1223" s="48">
        <v>39461</v>
      </c>
      <c r="H1223" s="48">
        <v>12673</v>
      </c>
      <c r="I1223" s="48">
        <v>26712</v>
      </c>
      <c r="J1223" s="48">
        <v>33604</v>
      </c>
      <c r="K1223" s="45">
        <f t="shared" si="108"/>
        <v>-0.678847469653582</v>
      </c>
      <c r="L1223" s="46">
        <f t="shared" si="109"/>
        <v>-0.32307848255239346</v>
      </c>
      <c r="M1223" s="47">
        <f t="shared" si="110"/>
        <v>-0.14842502724208717</v>
      </c>
      <c r="N1223" s="48">
        <v>13359</v>
      </c>
      <c r="O1223" s="48">
        <v>5460</v>
      </c>
      <c r="P1223" s="48">
        <v>2378</v>
      </c>
      <c r="Q1223" s="48">
        <v>1031</v>
      </c>
      <c r="R1223" s="45">
        <f t="shared" si="111"/>
        <v>-0.59128677296204812</v>
      </c>
      <c r="S1223" s="46">
        <f t="shared" si="112"/>
        <v>-0.82199266412156602</v>
      </c>
      <c r="T1223" s="46">
        <f t="shared" si="113"/>
        <v>-0.92282356463807169</v>
      </c>
    </row>
    <row r="1224" spans="1:20" x14ac:dyDescent="0.2">
      <c r="A1224" s="49" t="s">
        <v>1789</v>
      </c>
      <c r="B1224" s="49" t="s">
        <v>26</v>
      </c>
      <c r="C1224" s="49" t="s">
        <v>1415</v>
      </c>
      <c r="D1224" s="49" t="s">
        <v>1824</v>
      </c>
      <c r="E1224" s="49" t="s">
        <v>229</v>
      </c>
      <c r="F1224" s="50" t="s">
        <v>230</v>
      </c>
      <c r="G1224" s="48">
        <v>13970</v>
      </c>
      <c r="H1224" s="48">
        <v>4717</v>
      </c>
      <c r="I1224" s="48">
        <v>9607</v>
      </c>
      <c r="J1224" s="48">
        <v>7155</v>
      </c>
      <c r="K1224" s="45">
        <f t="shared" si="108"/>
        <v>-0.66234788833214031</v>
      </c>
      <c r="L1224" s="46">
        <f t="shared" si="109"/>
        <v>-0.31231209735146748</v>
      </c>
      <c r="M1224" s="47">
        <f t="shared" si="110"/>
        <v>-0.4878310665712241</v>
      </c>
      <c r="N1224" s="48">
        <v>6536</v>
      </c>
      <c r="O1224" s="48">
        <v>4519</v>
      </c>
      <c r="P1224" s="48">
        <v>2071</v>
      </c>
      <c r="Q1224" s="48">
        <v>6762</v>
      </c>
      <c r="R1224" s="45">
        <f t="shared" si="111"/>
        <v>-0.30859853121175029</v>
      </c>
      <c r="S1224" s="46">
        <f t="shared" si="112"/>
        <v>-0.68313953488372092</v>
      </c>
      <c r="T1224" s="46">
        <f t="shared" si="113"/>
        <v>3.4577723378212966E-2</v>
      </c>
    </row>
    <row r="1225" spans="1:20" x14ac:dyDescent="0.2">
      <c r="A1225" s="49" t="s">
        <v>1789</v>
      </c>
      <c r="B1225" s="49" t="s">
        <v>26</v>
      </c>
      <c r="C1225" s="49" t="s">
        <v>1415</v>
      </c>
      <c r="D1225" s="49" t="s">
        <v>1824</v>
      </c>
      <c r="E1225" s="49" t="s">
        <v>262</v>
      </c>
      <c r="F1225" s="50" t="s">
        <v>263</v>
      </c>
      <c r="G1225" s="48">
        <v>110</v>
      </c>
      <c r="H1225" s="48">
        <v>101</v>
      </c>
      <c r="I1225" s="48">
        <v>130</v>
      </c>
      <c r="J1225" s="48">
        <v>606</v>
      </c>
      <c r="K1225" s="45">
        <f t="shared" si="108"/>
        <v>-8.181818181818179E-2</v>
      </c>
      <c r="L1225" s="46">
        <f t="shared" si="109"/>
        <v>0.18181818181818188</v>
      </c>
      <c r="M1225" s="47">
        <f t="shared" si="110"/>
        <v>4.5090909090909088</v>
      </c>
      <c r="N1225" s="48">
        <v>10</v>
      </c>
      <c r="O1225" s="48">
        <v>2000</v>
      </c>
      <c r="P1225" s="48">
        <v>306</v>
      </c>
      <c r="Q1225" s="48">
        <v>100</v>
      </c>
      <c r="R1225" s="45">
        <f t="shared" si="111"/>
        <v>199</v>
      </c>
      <c r="S1225" s="46">
        <f t="shared" si="112"/>
        <v>29.6</v>
      </c>
      <c r="T1225" s="46">
        <f t="shared" si="113"/>
        <v>9</v>
      </c>
    </row>
    <row r="1226" spans="1:20" x14ac:dyDescent="0.2">
      <c r="A1226" s="49" t="s">
        <v>1789</v>
      </c>
      <c r="B1226" s="49" t="s">
        <v>26</v>
      </c>
      <c r="C1226" s="49" t="s">
        <v>1415</v>
      </c>
      <c r="D1226" s="49" t="s">
        <v>1862</v>
      </c>
      <c r="E1226" s="49" t="s">
        <v>308</v>
      </c>
      <c r="F1226" s="50" t="s">
        <v>1863</v>
      </c>
      <c r="G1226" s="48">
        <v>10</v>
      </c>
      <c r="H1226" s="51"/>
      <c r="I1226" s="51"/>
      <c r="J1226" s="51"/>
      <c r="K1226" s="45">
        <f t="shared" ref="K1226:K1289" si="114">+H1226/G1226-1</f>
        <v>-1</v>
      </c>
      <c r="L1226" s="46">
        <f t="shared" ref="L1226:L1289" si="115">+I1226/G1226-1</f>
        <v>-1</v>
      </c>
      <c r="M1226" s="47">
        <f t="shared" ref="M1226:M1289" si="116">+J1226/G1226-1</f>
        <v>-1</v>
      </c>
      <c r="N1226" s="48">
        <v>0</v>
      </c>
      <c r="O1226" s="51"/>
      <c r="P1226" s="51"/>
      <c r="Q1226" s="51"/>
      <c r="R1226" s="45" t="e">
        <f t="shared" ref="R1226:R1289" si="117">+O1226/N1226-1</f>
        <v>#DIV/0!</v>
      </c>
      <c r="S1226" s="46" t="e">
        <f t="shared" ref="S1226:S1289" si="118">+P1226/N1226-1</f>
        <v>#DIV/0!</v>
      </c>
      <c r="T1226" s="46" t="e">
        <f t="shared" ref="T1226:T1289" si="119">+Q1226/N1226-1</f>
        <v>#DIV/0!</v>
      </c>
    </row>
    <row r="1227" spans="1:20" x14ac:dyDescent="0.2">
      <c r="A1227" s="49" t="s">
        <v>1789</v>
      </c>
      <c r="B1227" s="49" t="s">
        <v>26</v>
      </c>
      <c r="C1227" s="49" t="s">
        <v>1415</v>
      </c>
      <c r="D1227" s="49" t="s">
        <v>1862</v>
      </c>
      <c r="E1227" s="49" t="s">
        <v>288</v>
      </c>
      <c r="F1227" s="50" t="s">
        <v>1869</v>
      </c>
      <c r="G1227" s="48">
        <v>29</v>
      </c>
      <c r="H1227" s="51"/>
      <c r="I1227" s="48">
        <v>0</v>
      </c>
      <c r="J1227" s="48">
        <v>4</v>
      </c>
      <c r="K1227" s="45">
        <f t="shared" si="114"/>
        <v>-1</v>
      </c>
      <c r="L1227" s="46">
        <f t="shared" si="115"/>
        <v>-1</v>
      </c>
      <c r="M1227" s="47">
        <f t="shared" si="116"/>
        <v>-0.86206896551724133</v>
      </c>
      <c r="N1227" s="48">
        <v>379</v>
      </c>
      <c r="O1227" s="51"/>
      <c r="P1227" s="48">
        <v>0</v>
      </c>
      <c r="Q1227" s="48">
        <v>150</v>
      </c>
      <c r="R1227" s="45">
        <f t="shared" si="117"/>
        <v>-1</v>
      </c>
      <c r="S1227" s="46">
        <f t="shared" si="118"/>
        <v>-1</v>
      </c>
      <c r="T1227" s="46">
        <f t="shared" si="119"/>
        <v>-0.60422163588390498</v>
      </c>
    </row>
    <row r="1228" spans="1:20" x14ac:dyDescent="0.2">
      <c r="A1228" s="49" t="s">
        <v>1789</v>
      </c>
      <c r="B1228" s="49" t="s">
        <v>26</v>
      </c>
      <c r="C1228" s="49" t="s">
        <v>1415</v>
      </c>
      <c r="D1228" s="49" t="s">
        <v>1805</v>
      </c>
      <c r="E1228" s="49" t="s">
        <v>250</v>
      </c>
      <c r="F1228" s="50" t="s">
        <v>1843</v>
      </c>
      <c r="G1228" s="48">
        <v>852</v>
      </c>
      <c r="H1228" s="48">
        <v>2250</v>
      </c>
      <c r="I1228" s="48">
        <v>4563</v>
      </c>
      <c r="J1228" s="48">
        <v>4096</v>
      </c>
      <c r="K1228" s="45">
        <f t="shared" si="114"/>
        <v>1.640845070422535</v>
      </c>
      <c r="L1228" s="46">
        <f t="shared" si="115"/>
        <v>4.355633802816901</v>
      </c>
      <c r="M1228" s="47">
        <f t="shared" si="116"/>
        <v>3.807511737089202</v>
      </c>
      <c r="N1228" s="48">
        <v>4850</v>
      </c>
      <c r="O1228" s="48">
        <v>1639</v>
      </c>
      <c r="P1228" s="48">
        <v>2039</v>
      </c>
      <c r="Q1228" s="48">
        <v>5495</v>
      </c>
      <c r="R1228" s="45">
        <f t="shared" si="117"/>
        <v>-0.66206185567010312</v>
      </c>
      <c r="S1228" s="46">
        <f t="shared" si="118"/>
        <v>-0.57958762886597937</v>
      </c>
      <c r="T1228" s="46">
        <f t="shared" si="119"/>
        <v>0.13298969072164946</v>
      </c>
    </row>
    <row r="1229" spans="1:20" x14ac:dyDescent="0.2">
      <c r="A1229" s="49" t="s">
        <v>1789</v>
      </c>
      <c r="B1229" s="49" t="s">
        <v>26</v>
      </c>
      <c r="C1229" s="49" t="s">
        <v>1415</v>
      </c>
      <c r="D1229" s="49" t="s">
        <v>1805</v>
      </c>
      <c r="E1229" s="49" t="s">
        <v>47</v>
      </c>
      <c r="F1229" s="50" t="s">
        <v>1433</v>
      </c>
      <c r="G1229" s="48">
        <v>184980</v>
      </c>
      <c r="H1229" s="48">
        <v>53374</v>
      </c>
      <c r="I1229" s="48">
        <v>126530</v>
      </c>
      <c r="J1229" s="48">
        <v>146391</v>
      </c>
      <c r="K1229" s="45">
        <f t="shared" si="114"/>
        <v>-0.71146069845388693</v>
      </c>
      <c r="L1229" s="46">
        <f t="shared" si="115"/>
        <v>-0.31598010595740078</v>
      </c>
      <c r="M1229" s="47">
        <f t="shared" si="116"/>
        <v>-0.20861174180992537</v>
      </c>
      <c r="N1229" s="48">
        <v>256687</v>
      </c>
      <c r="O1229" s="48">
        <v>61936</v>
      </c>
      <c r="P1229" s="48">
        <v>112286</v>
      </c>
      <c r="Q1229" s="48">
        <v>91600</v>
      </c>
      <c r="R1229" s="45">
        <f t="shared" si="117"/>
        <v>-0.75871002427080447</v>
      </c>
      <c r="S1229" s="46">
        <f t="shared" si="118"/>
        <v>-0.56255673251859273</v>
      </c>
      <c r="T1229" s="46">
        <f t="shared" si="119"/>
        <v>-0.64314515343589662</v>
      </c>
    </row>
    <row r="1230" spans="1:20" x14ac:dyDescent="0.2">
      <c r="A1230" s="49" t="s">
        <v>1789</v>
      </c>
      <c r="B1230" s="49" t="s">
        <v>26</v>
      </c>
      <c r="C1230" s="49" t="s">
        <v>1415</v>
      </c>
      <c r="D1230" s="49" t="s">
        <v>1805</v>
      </c>
      <c r="E1230" s="49" t="s">
        <v>125</v>
      </c>
      <c r="F1230" s="50" t="s">
        <v>1839</v>
      </c>
      <c r="G1230" s="48">
        <v>0</v>
      </c>
      <c r="H1230" s="51"/>
      <c r="I1230" s="51"/>
      <c r="J1230" s="51"/>
      <c r="K1230" s="45" t="e">
        <f t="shared" si="114"/>
        <v>#DIV/0!</v>
      </c>
      <c r="L1230" s="46" t="e">
        <f t="shared" si="115"/>
        <v>#DIV/0!</v>
      </c>
      <c r="M1230" s="47" t="e">
        <f t="shared" si="116"/>
        <v>#DIV/0!</v>
      </c>
      <c r="N1230" s="48">
        <v>0</v>
      </c>
      <c r="O1230" s="51"/>
      <c r="P1230" s="51"/>
      <c r="Q1230" s="51"/>
      <c r="R1230" s="45" t="e">
        <f t="shared" si="117"/>
        <v>#DIV/0!</v>
      </c>
      <c r="S1230" s="46" t="e">
        <f t="shared" si="118"/>
        <v>#DIV/0!</v>
      </c>
      <c r="T1230" s="46" t="e">
        <f t="shared" si="119"/>
        <v>#DIV/0!</v>
      </c>
    </row>
    <row r="1231" spans="1:20" x14ac:dyDescent="0.2">
      <c r="A1231" s="49" t="s">
        <v>1789</v>
      </c>
      <c r="B1231" s="49" t="s">
        <v>26</v>
      </c>
      <c r="C1231" s="49" t="s">
        <v>1415</v>
      </c>
      <c r="D1231" s="49" t="s">
        <v>1805</v>
      </c>
      <c r="E1231" s="49" t="s">
        <v>299</v>
      </c>
      <c r="F1231" s="50" t="s">
        <v>1839</v>
      </c>
      <c r="G1231" s="51"/>
      <c r="H1231" s="51"/>
      <c r="I1231" s="48">
        <v>11</v>
      </c>
      <c r="J1231" s="51"/>
      <c r="K1231" s="45" t="e">
        <f t="shared" si="114"/>
        <v>#DIV/0!</v>
      </c>
      <c r="L1231" s="46" t="e">
        <f t="shared" si="115"/>
        <v>#DIV/0!</v>
      </c>
      <c r="M1231" s="47" t="e">
        <f t="shared" si="116"/>
        <v>#DIV/0!</v>
      </c>
      <c r="N1231" s="51"/>
      <c r="O1231" s="51"/>
      <c r="P1231" s="48">
        <v>110</v>
      </c>
      <c r="Q1231" s="51"/>
      <c r="R1231" s="45" t="e">
        <f t="shared" si="117"/>
        <v>#DIV/0!</v>
      </c>
      <c r="S1231" s="46" t="e">
        <f t="shared" si="118"/>
        <v>#DIV/0!</v>
      </c>
      <c r="T1231" s="46" t="e">
        <f t="shared" si="119"/>
        <v>#DIV/0!</v>
      </c>
    </row>
    <row r="1232" spans="1:20" x14ac:dyDescent="0.2">
      <c r="A1232" s="49" t="s">
        <v>1789</v>
      </c>
      <c r="B1232" s="49" t="s">
        <v>26</v>
      </c>
      <c r="C1232" s="49" t="s">
        <v>1415</v>
      </c>
      <c r="D1232" s="49" t="s">
        <v>1805</v>
      </c>
      <c r="E1232" s="49" t="s">
        <v>503</v>
      </c>
      <c r="F1232" s="50" t="s">
        <v>353</v>
      </c>
      <c r="G1232" s="51"/>
      <c r="H1232" s="51"/>
      <c r="I1232" s="48">
        <v>3</v>
      </c>
      <c r="J1232" s="51"/>
      <c r="K1232" s="45" t="e">
        <f t="shared" si="114"/>
        <v>#DIV/0!</v>
      </c>
      <c r="L1232" s="46" t="e">
        <f t="shared" si="115"/>
        <v>#DIV/0!</v>
      </c>
      <c r="M1232" s="47" t="e">
        <f t="shared" si="116"/>
        <v>#DIV/0!</v>
      </c>
      <c r="N1232" s="51"/>
      <c r="O1232" s="51"/>
      <c r="P1232" s="48">
        <v>50</v>
      </c>
      <c r="Q1232" s="51"/>
      <c r="R1232" s="45" t="e">
        <f t="shared" si="117"/>
        <v>#DIV/0!</v>
      </c>
      <c r="S1232" s="46" t="e">
        <f t="shared" si="118"/>
        <v>#DIV/0!</v>
      </c>
      <c r="T1232" s="46" t="e">
        <f t="shared" si="119"/>
        <v>#DIV/0!</v>
      </c>
    </row>
    <row r="1233" spans="1:20" x14ac:dyDescent="0.2">
      <c r="A1233" s="49" t="s">
        <v>1789</v>
      </c>
      <c r="B1233" s="49" t="s">
        <v>26</v>
      </c>
      <c r="C1233" s="49" t="s">
        <v>1415</v>
      </c>
      <c r="D1233" s="49" t="s">
        <v>1805</v>
      </c>
      <c r="E1233" s="49" t="s">
        <v>1859</v>
      </c>
      <c r="F1233" s="50" t="s">
        <v>1860</v>
      </c>
      <c r="G1233" s="51"/>
      <c r="H1233" s="51"/>
      <c r="I1233" s="51"/>
      <c r="J1233" s="48">
        <v>0</v>
      </c>
      <c r="K1233" s="45" t="e">
        <f t="shared" si="114"/>
        <v>#DIV/0!</v>
      </c>
      <c r="L1233" s="46" t="e">
        <f t="shared" si="115"/>
        <v>#DIV/0!</v>
      </c>
      <c r="M1233" s="47" t="e">
        <f t="shared" si="116"/>
        <v>#DIV/0!</v>
      </c>
      <c r="N1233" s="51"/>
      <c r="O1233" s="51"/>
      <c r="P1233" s="51"/>
      <c r="Q1233" s="48">
        <v>0</v>
      </c>
      <c r="R1233" s="45" t="e">
        <f t="shared" si="117"/>
        <v>#DIV/0!</v>
      </c>
      <c r="S1233" s="46" t="e">
        <f t="shared" si="118"/>
        <v>#DIV/0!</v>
      </c>
      <c r="T1233" s="46" t="e">
        <f t="shared" si="119"/>
        <v>#DIV/0!</v>
      </c>
    </row>
    <row r="1234" spans="1:20" x14ac:dyDescent="0.2">
      <c r="A1234" s="49" t="s">
        <v>1789</v>
      </c>
      <c r="B1234" s="49" t="s">
        <v>26</v>
      </c>
      <c r="C1234" s="49" t="s">
        <v>1415</v>
      </c>
      <c r="D1234" s="49" t="s">
        <v>1821</v>
      </c>
      <c r="E1234" s="49" t="s">
        <v>54</v>
      </c>
      <c r="F1234" s="50" t="s">
        <v>1425</v>
      </c>
      <c r="G1234" s="48">
        <v>128425</v>
      </c>
      <c r="H1234" s="48">
        <v>34894</v>
      </c>
      <c r="I1234" s="48">
        <v>65456</v>
      </c>
      <c r="J1234" s="48">
        <v>128727</v>
      </c>
      <c r="K1234" s="45">
        <f t="shared" si="114"/>
        <v>-0.72829277788592561</v>
      </c>
      <c r="L1234" s="46">
        <f t="shared" si="115"/>
        <v>-0.4903173058205178</v>
      </c>
      <c r="M1234" s="47">
        <f t="shared" si="116"/>
        <v>2.3515670624878471E-3</v>
      </c>
      <c r="N1234" s="48">
        <v>37236</v>
      </c>
      <c r="O1234" s="48">
        <v>12112</v>
      </c>
      <c r="P1234" s="48">
        <v>2816</v>
      </c>
      <c r="Q1234" s="48">
        <v>14316</v>
      </c>
      <c r="R1234" s="45">
        <f t="shared" si="117"/>
        <v>-0.67472338597056614</v>
      </c>
      <c r="S1234" s="46">
        <f t="shared" si="118"/>
        <v>-0.9243742614673971</v>
      </c>
      <c r="T1234" s="46">
        <f t="shared" si="119"/>
        <v>-0.61553335481791815</v>
      </c>
    </row>
    <row r="1235" spans="1:20" x14ac:dyDescent="0.2">
      <c r="A1235" s="49" t="s">
        <v>1789</v>
      </c>
      <c r="B1235" s="49" t="s">
        <v>26</v>
      </c>
      <c r="C1235" s="49" t="s">
        <v>1415</v>
      </c>
      <c r="D1235" s="49" t="s">
        <v>1821</v>
      </c>
      <c r="E1235" s="49" t="s">
        <v>342</v>
      </c>
      <c r="F1235" s="50" t="s">
        <v>1842</v>
      </c>
      <c r="G1235" s="48">
        <v>12567</v>
      </c>
      <c r="H1235" s="48">
        <v>4007</v>
      </c>
      <c r="I1235" s="48">
        <v>9463</v>
      </c>
      <c r="J1235" s="48">
        <v>8134</v>
      </c>
      <c r="K1235" s="45">
        <f t="shared" si="114"/>
        <v>-0.68114904113949226</v>
      </c>
      <c r="L1235" s="46">
        <f t="shared" si="115"/>
        <v>-0.24699610089918045</v>
      </c>
      <c r="M1235" s="47">
        <f t="shared" si="116"/>
        <v>-0.35274926394525341</v>
      </c>
      <c r="N1235" s="48">
        <v>0</v>
      </c>
      <c r="O1235" s="48">
        <v>0</v>
      </c>
      <c r="P1235" s="48">
        <v>0</v>
      </c>
      <c r="Q1235" s="48">
        <v>290</v>
      </c>
      <c r="R1235" s="45" t="e">
        <f t="shared" si="117"/>
        <v>#DIV/0!</v>
      </c>
      <c r="S1235" s="46" t="e">
        <f t="shared" si="118"/>
        <v>#DIV/0!</v>
      </c>
      <c r="T1235" s="46" t="e">
        <f t="shared" si="119"/>
        <v>#DIV/0!</v>
      </c>
    </row>
    <row r="1236" spans="1:20" x14ac:dyDescent="0.2">
      <c r="A1236" s="49" t="s">
        <v>1789</v>
      </c>
      <c r="B1236" s="49" t="s">
        <v>26</v>
      </c>
      <c r="C1236" s="49" t="s">
        <v>1415</v>
      </c>
      <c r="D1236" s="49" t="s">
        <v>1821</v>
      </c>
      <c r="E1236" s="49" t="s">
        <v>1995</v>
      </c>
      <c r="F1236" s="50" t="s">
        <v>1994</v>
      </c>
      <c r="G1236" s="51"/>
      <c r="H1236" s="51"/>
      <c r="I1236" s="51"/>
      <c r="J1236" s="48">
        <v>7</v>
      </c>
      <c r="K1236" s="45" t="e">
        <f t="shared" si="114"/>
        <v>#DIV/0!</v>
      </c>
      <c r="L1236" s="46" t="e">
        <f t="shared" si="115"/>
        <v>#DIV/0!</v>
      </c>
      <c r="M1236" s="47" t="e">
        <f t="shared" si="116"/>
        <v>#DIV/0!</v>
      </c>
      <c r="N1236" s="51"/>
      <c r="O1236" s="51"/>
      <c r="P1236" s="51"/>
      <c r="Q1236" s="48">
        <v>0</v>
      </c>
      <c r="R1236" s="45" t="e">
        <f t="shared" si="117"/>
        <v>#DIV/0!</v>
      </c>
      <c r="S1236" s="46" t="e">
        <f t="shared" si="118"/>
        <v>#DIV/0!</v>
      </c>
      <c r="T1236" s="46" t="e">
        <f t="shared" si="119"/>
        <v>#DIV/0!</v>
      </c>
    </row>
    <row r="1237" spans="1:20" x14ac:dyDescent="0.2">
      <c r="A1237" s="49" t="s">
        <v>1789</v>
      </c>
      <c r="B1237" s="49" t="s">
        <v>26</v>
      </c>
      <c r="C1237" s="49" t="s">
        <v>1415</v>
      </c>
      <c r="D1237" s="49" t="s">
        <v>1810</v>
      </c>
      <c r="E1237" s="49" t="s">
        <v>50</v>
      </c>
      <c r="F1237" s="50" t="s">
        <v>1420</v>
      </c>
      <c r="G1237" s="48">
        <v>104249</v>
      </c>
      <c r="H1237" s="48">
        <v>31197</v>
      </c>
      <c r="I1237" s="48">
        <v>81297</v>
      </c>
      <c r="J1237" s="48">
        <v>107884</v>
      </c>
      <c r="K1237" s="45">
        <f t="shared" si="114"/>
        <v>-0.7007453308904642</v>
      </c>
      <c r="L1237" s="46">
        <f t="shared" si="115"/>
        <v>-0.22016518144058939</v>
      </c>
      <c r="M1237" s="47">
        <f t="shared" si="116"/>
        <v>3.486843998503586E-2</v>
      </c>
      <c r="N1237" s="48">
        <v>145475</v>
      </c>
      <c r="O1237" s="48">
        <v>17578</v>
      </c>
      <c r="P1237" s="48">
        <v>55295</v>
      </c>
      <c r="Q1237" s="48">
        <v>74543</v>
      </c>
      <c r="R1237" s="45">
        <f t="shared" si="117"/>
        <v>-0.87916824196597354</v>
      </c>
      <c r="S1237" s="46">
        <f t="shared" si="118"/>
        <v>-0.61990032651658367</v>
      </c>
      <c r="T1237" s="46">
        <f t="shared" si="119"/>
        <v>-0.48758893280632409</v>
      </c>
    </row>
    <row r="1238" spans="1:20" x14ac:dyDescent="0.2">
      <c r="A1238" s="49" t="s">
        <v>1789</v>
      </c>
      <c r="B1238" s="49" t="s">
        <v>26</v>
      </c>
      <c r="C1238" s="49" t="s">
        <v>1415</v>
      </c>
      <c r="D1238" s="49" t="s">
        <v>1810</v>
      </c>
      <c r="E1238" s="49" t="s">
        <v>127</v>
      </c>
      <c r="F1238" s="50" t="s">
        <v>1841</v>
      </c>
      <c r="G1238" s="48">
        <v>0</v>
      </c>
      <c r="H1238" s="48">
        <v>31</v>
      </c>
      <c r="I1238" s="48">
        <v>484</v>
      </c>
      <c r="J1238" s="48">
        <v>99</v>
      </c>
      <c r="K1238" s="45" t="e">
        <f t="shared" si="114"/>
        <v>#DIV/0!</v>
      </c>
      <c r="L1238" s="46" t="e">
        <f t="shared" si="115"/>
        <v>#DIV/0!</v>
      </c>
      <c r="M1238" s="47" t="e">
        <f t="shared" si="116"/>
        <v>#DIV/0!</v>
      </c>
      <c r="N1238" s="48">
        <v>0</v>
      </c>
      <c r="O1238" s="48">
        <v>200</v>
      </c>
      <c r="P1238" s="48">
        <v>0</v>
      </c>
      <c r="Q1238" s="48">
        <v>60</v>
      </c>
      <c r="R1238" s="45" t="e">
        <f t="shared" si="117"/>
        <v>#DIV/0!</v>
      </c>
      <c r="S1238" s="46" t="e">
        <f t="shared" si="118"/>
        <v>#DIV/0!</v>
      </c>
      <c r="T1238" s="46" t="e">
        <f t="shared" si="119"/>
        <v>#DIV/0!</v>
      </c>
    </row>
    <row r="1239" spans="1:20" x14ac:dyDescent="0.2">
      <c r="A1239" s="49" t="s">
        <v>1789</v>
      </c>
      <c r="B1239" s="49" t="s">
        <v>26</v>
      </c>
      <c r="C1239" s="49" t="s">
        <v>1415</v>
      </c>
      <c r="D1239" s="49" t="s">
        <v>1810</v>
      </c>
      <c r="E1239" s="49" t="s">
        <v>275</v>
      </c>
      <c r="F1239" s="50" t="s">
        <v>1847</v>
      </c>
      <c r="G1239" s="51"/>
      <c r="H1239" s="48">
        <v>41</v>
      </c>
      <c r="I1239" s="48">
        <v>2</v>
      </c>
      <c r="J1239" s="48">
        <v>0</v>
      </c>
      <c r="K1239" s="45" t="e">
        <f t="shared" si="114"/>
        <v>#DIV/0!</v>
      </c>
      <c r="L1239" s="46" t="e">
        <f t="shared" si="115"/>
        <v>#DIV/0!</v>
      </c>
      <c r="M1239" s="47" t="e">
        <f t="shared" si="116"/>
        <v>#DIV/0!</v>
      </c>
      <c r="N1239" s="51"/>
      <c r="O1239" s="48">
        <v>0</v>
      </c>
      <c r="P1239" s="48">
        <v>0</v>
      </c>
      <c r="Q1239" s="48">
        <v>0</v>
      </c>
      <c r="R1239" s="45" t="e">
        <f t="shared" si="117"/>
        <v>#DIV/0!</v>
      </c>
      <c r="S1239" s="46" t="e">
        <f t="shared" si="118"/>
        <v>#DIV/0!</v>
      </c>
      <c r="T1239" s="46" t="e">
        <f t="shared" si="119"/>
        <v>#DIV/0!</v>
      </c>
    </row>
    <row r="1240" spans="1:20" x14ac:dyDescent="0.2">
      <c r="A1240" s="49" t="s">
        <v>1789</v>
      </c>
      <c r="B1240" s="49" t="s">
        <v>26</v>
      </c>
      <c r="C1240" s="49" t="s">
        <v>1415</v>
      </c>
      <c r="D1240" s="49" t="s">
        <v>1791</v>
      </c>
      <c r="E1240" s="49" t="s">
        <v>102</v>
      </c>
      <c r="F1240" s="50" t="s">
        <v>1838</v>
      </c>
      <c r="G1240" s="48">
        <v>5986</v>
      </c>
      <c r="H1240" s="48">
        <v>2146</v>
      </c>
      <c r="I1240" s="48">
        <v>3835</v>
      </c>
      <c r="J1240" s="48">
        <v>2669</v>
      </c>
      <c r="K1240" s="45">
        <f t="shared" si="114"/>
        <v>-0.64149682592716339</v>
      </c>
      <c r="L1240" s="46">
        <f t="shared" si="115"/>
        <v>-0.35933845639826256</v>
      </c>
      <c r="M1240" s="47">
        <f t="shared" si="116"/>
        <v>-0.55412629468760444</v>
      </c>
      <c r="N1240" s="48">
        <v>304</v>
      </c>
      <c r="O1240" s="48">
        <v>840</v>
      </c>
      <c r="P1240" s="48">
        <v>390</v>
      </c>
      <c r="Q1240" s="48">
        <v>145</v>
      </c>
      <c r="R1240" s="45">
        <f t="shared" si="117"/>
        <v>1.763157894736842</v>
      </c>
      <c r="S1240" s="46">
        <f t="shared" si="118"/>
        <v>0.28289473684210531</v>
      </c>
      <c r="T1240" s="46">
        <f t="shared" si="119"/>
        <v>-0.52302631578947367</v>
      </c>
    </row>
    <row r="1241" spans="1:20" x14ac:dyDescent="0.2">
      <c r="A1241" s="49" t="s">
        <v>1789</v>
      </c>
      <c r="B1241" s="49" t="s">
        <v>26</v>
      </c>
      <c r="C1241" s="49" t="s">
        <v>1415</v>
      </c>
      <c r="D1241" s="49" t="s">
        <v>1791</v>
      </c>
      <c r="E1241" s="49" t="s">
        <v>298</v>
      </c>
      <c r="F1241" s="50" t="s">
        <v>1832</v>
      </c>
      <c r="G1241" s="51"/>
      <c r="H1241" s="51"/>
      <c r="I1241" s="48">
        <v>79</v>
      </c>
      <c r="J1241" s="51"/>
      <c r="K1241" s="45" t="e">
        <f t="shared" si="114"/>
        <v>#DIV/0!</v>
      </c>
      <c r="L1241" s="46" t="e">
        <f t="shared" si="115"/>
        <v>#DIV/0!</v>
      </c>
      <c r="M1241" s="47" t="e">
        <f t="shared" si="116"/>
        <v>#DIV/0!</v>
      </c>
      <c r="N1241" s="51"/>
      <c r="O1241" s="51"/>
      <c r="P1241" s="48">
        <v>58497</v>
      </c>
      <c r="Q1241" s="51"/>
      <c r="R1241" s="45" t="e">
        <f t="shared" si="117"/>
        <v>#DIV/0!</v>
      </c>
      <c r="S1241" s="46" t="e">
        <f t="shared" si="118"/>
        <v>#DIV/0!</v>
      </c>
      <c r="T1241" s="46" t="e">
        <f t="shared" si="119"/>
        <v>#DIV/0!</v>
      </c>
    </row>
    <row r="1242" spans="1:20" x14ac:dyDescent="0.2">
      <c r="A1242" s="49" t="s">
        <v>1789</v>
      </c>
      <c r="B1242" s="49" t="s">
        <v>26</v>
      </c>
      <c r="C1242" s="49" t="s">
        <v>1415</v>
      </c>
      <c r="D1242" s="49" t="s">
        <v>1791</v>
      </c>
      <c r="E1242" s="49" t="s">
        <v>97</v>
      </c>
      <c r="F1242" s="50" t="s">
        <v>1781</v>
      </c>
      <c r="G1242" s="48">
        <v>8</v>
      </c>
      <c r="H1242" s="48">
        <v>28</v>
      </c>
      <c r="I1242" s="48">
        <v>4</v>
      </c>
      <c r="J1242" s="48">
        <v>2</v>
      </c>
      <c r="K1242" s="45">
        <f t="shared" si="114"/>
        <v>2.5</v>
      </c>
      <c r="L1242" s="46">
        <f t="shared" si="115"/>
        <v>-0.5</v>
      </c>
      <c r="M1242" s="47">
        <f t="shared" si="116"/>
        <v>-0.75</v>
      </c>
      <c r="N1242" s="48">
        <v>0</v>
      </c>
      <c r="O1242" s="48">
        <v>20</v>
      </c>
      <c r="P1242" s="48">
        <v>3000</v>
      </c>
      <c r="Q1242" s="48">
        <v>0</v>
      </c>
      <c r="R1242" s="45" t="e">
        <f t="shared" si="117"/>
        <v>#DIV/0!</v>
      </c>
      <c r="S1242" s="46" t="e">
        <f t="shared" si="118"/>
        <v>#DIV/0!</v>
      </c>
      <c r="T1242" s="46" t="e">
        <f t="shared" si="119"/>
        <v>#DIV/0!</v>
      </c>
    </row>
    <row r="1243" spans="1:20" x14ac:dyDescent="0.2">
      <c r="A1243" s="49" t="s">
        <v>1789</v>
      </c>
      <c r="B1243" s="49" t="s">
        <v>26</v>
      </c>
      <c r="C1243" s="49" t="s">
        <v>1415</v>
      </c>
      <c r="D1243" s="49" t="s">
        <v>1791</v>
      </c>
      <c r="E1243" s="49" t="s">
        <v>101</v>
      </c>
      <c r="F1243" s="50" t="s">
        <v>1838</v>
      </c>
      <c r="G1243" s="48">
        <v>8</v>
      </c>
      <c r="H1243" s="51"/>
      <c r="I1243" s="51"/>
      <c r="J1243" s="51"/>
      <c r="K1243" s="45">
        <f t="shared" si="114"/>
        <v>-1</v>
      </c>
      <c r="L1243" s="46">
        <f t="shared" si="115"/>
        <v>-1</v>
      </c>
      <c r="M1243" s="47">
        <f t="shared" si="116"/>
        <v>-1</v>
      </c>
      <c r="N1243" s="48">
        <v>0</v>
      </c>
      <c r="O1243" s="51"/>
      <c r="P1243" s="51"/>
      <c r="Q1243" s="51"/>
      <c r="R1243" s="45" t="e">
        <f t="shared" si="117"/>
        <v>#DIV/0!</v>
      </c>
      <c r="S1243" s="46" t="e">
        <f t="shared" si="118"/>
        <v>#DIV/0!</v>
      </c>
      <c r="T1243" s="46" t="e">
        <f t="shared" si="119"/>
        <v>#DIV/0!</v>
      </c>
    </row>
    <row r="1244" spans="1:20" x14ac:dyDescent="0.2">
      <c r="A1244" s="49" t="s">
        <v>1789</v>
      </c>
      <c r="B1244" s="49" t="s">
        <v>26</v>
      </c>
      <c r="C1244" s="49" t="s">
        <v>1415</v>
      </c>
      <c r="D1244" s="49" t="s">
        <v>1791</v>
      </c>
      <c r="E1244" s="49" t="s">
        <v>30</v>
      </c>
      <c r="F1244" s="50" t="s">
        <v>1422</v>
      </c>
      <c r="G1244" s="48">
        <v>1147574</v>
      </c>
      <c r="H1244" s="48">
        <v>408501</v>
      </c>
      <c r="I1244" s="48">
        <v>895033</v>
      </c>
      <c r="J1244" s="48">
        <v>925126</v>
      </c>
      <c r="K1244" s="45">
        <f t="shared" si="114"/>
        <v>-0.64403079888530068</v>
      </c>
      <c r="L1244" s="46">
        <f t="shared" si="115"/>
        <v>-0.22006511126951289</v>
      </c>
      <c r="M1244" s="47">
        <f t="shared" si="116"/>
        <v>-0.19384196574687118</v>
      </c>
      <c r="N1244" s="48">
        <v>10685730</v>
      </c>
      <c r="O1244" s="48">
        <v>6636411</v>
      </c>
      <c r="P1244" s="48">
        <v>10341171</v>
      </c>
      <c r="Q1244" s="48">
        <v>5280877</v>
      </c>
      <c r="R1244" s="45">
        <f t="shared" si="117"/>
        <v>-0.37894640796651236</v>
      </c>
      <c r="S1244" s="46">
        <f t="shared" si="118"/>
        <v>-3.2244778784416228E-2</v>
      </c>
      <c r="T1244" s="46">
        <f t="shared" si="119"/>
        <v>-0.50580100751188728</v>
      </c>
    </row>
    <row r="1245" spans="1:20" x14ac:dyDescent="0.2">
      <c r="A1245" s="49" t="s">
        <v>1789</v>
      </c>
      <c r="B1245" s="49" t="s">
        <v>26</v>
      </c>
      <c r="C1245" s="49" t="s">
        <v>1415</v>
      </c>
      <c r="D1245" s="49" t="s">
        <v>1791</v>
      </c>
      <c r="E1245" s="49" t="s">
        <v>398</v>
      </c>
      <c r="F1245" s="50" t="s">
        <v>1852</v>
      </c>
      <c r="G1245" s="51"/>
      <c r="H1245" s="51"/>
      <c r="I1245" s="51"/>
      <c r="J1245" s="48">
        <v>0</v>
      </c>
      <c r="K1245" s="45" t="e">
        <f t="shared" si="114"/>
        <v>#DIV/0!</v>
      </c>
      <c r="L1245" s="46" t="e">
        <f t="shared" si="115"/>
        <v>#DIV/0!</v>
      </c>
      <c r="M1245" s="47" t="e">
        <f t="shared" si="116"/>
        <v>#DIV/0!</v>
      </c>
      <c r="N1245" s="51"/>
      <c r="O1245" s="51"/>
      <c r="P1245" s="51"/>
      <c r="Q1245" s="48">
        <v>0</v>
      </c>
      <c r="R1245" s="45" t="e">
        <f t="shared" si="117"/>
        <v>#DIV/0!</v>
      </c>
      <c r="S1245" s="46" t="e">
        <f t="shared" si="118"/>
        <v>#DIV/0!</v>
      </c>
      <c r="T1245" s="46" t="e">
        <f t="shared" si="119"/>
        <v>#DIV/0!</v>
      </c>
    </row>
    <row r="1246" spans="1:20" x14ac:dyDescent="0.2">
      <c r="A1246" s="49" t="s">
        <v>1789</v>
      </c>
      <c r="B1246" s="49" t="s">
        <v>26</v>
      </c>
      <c r="C1246" s="49" t="s">
        <v>1415</v>
      </c>
      <c r="D1246" s="49" t="s">
        <v>1815</v>
      </c>
      <c r="E1246" s="49" t="s">
        <v>64</v>
      </c>
      <c r="F1246" s="50" t="s">
        <v>1417</v>
      </c>
      <c r="G1246" s="48">
        <v>53424</v>
      </c>
      <c r="H1246" s="48">
        <v>18767</v>
      </c>
      <c r="I1246" s="48">
        <v>40684</v>
      </c>
      <c r="J1246" s="48">
        <v>43247</v>
      </c>
      <c r="K1246" s="45">
        <f t="shared" si="114"/>
        <v>-0.64871593291404617</v>
      </c>
      <c r="L1246" s="46">
        <f t="shared" si="115"/>
        <v>-0.23846960167714881</v>
      </c>
      <c r="M1246" s="47">
        <f t="shared" si="116"/>
        <v>-0.19049490865528607</v>
      </c>
      <c r="N1246" s="48">
        <v>5781</v>
      </c>
      <c r="O1246" s="48">
        <v>3317</v>
      </c>
      <c r="P1246" s="48">
        <v>645</v>
      </c>
      <c r="Q1246" s="48">
        <v>1815</v>
      </c>
      <c r="R1246" s="45">
        <f t="shared" si="117"/>
        <v>-0.42622383670645214</v>
      </c>
      <c r="S1246" s="46">
        <f t="shared" si="118"/>
        <v>-0.88842760768033213</v>
      </c>
      <c r="T1246" s="46">
        <f t="shared" si="119"/>
        <v>-0.6860404774260509</v>
      </c>
    </row>
    <row r="1247" spans="1:20" x14ac:dyDescent="0.2">
      <c r="A1247" s="49" t="s">
        <v>1789</v>
      </c>
      <c r="B1247" s="49" t="s">
        <v>26</v>
      </c>
      <c r="C1247" s="49" t="s">
        <v>1415</v>
      </c>
      <c r="D1247" s="49" t="s">
        <v>1815</v>
      </c>
      <c r="E1247" s="49" t="s">
        <v>227</v>
      </c>
      <c r="F1247" s="50" t="s">
        <v>228</v>
      </c>
      <c r="G1247" s="48">
        <v>3921</v>
      </c>
      <c r="H1247" s="48">
        <v>878</v>
      </c>
      <c r="I1247" s="48">
        <v>4099</v>
      </c>
      <c r="J1247" s="48">
        <v>3153</v>
      </c>
      <c r="K1247" s="45">
        <f t="shared" si="114"/>
        <v>-0.77607753124203005</v>
      </c>
      <c r="L1247" s="46">
        <f t="shared" si="115"/>
        <v>4.5396582504463101E-2</v>
      </c>
      <c r="M1247" s="47">
        <f t="shared" si="116"/>
        <v>-0.19586840091813318</v>
      </c>
      <c r="N1247" s="48">
        <v>938</v>
      </c>
      <c r="O1247" s="48">
        <v>200</v>
      </c>
      <c r="P1247" s="48">
        <v>92</v>
      </c>
      <c r="Q1247" s="48">
        <v>193</v>
      </c>
      <c r="R1247" s="45">
        <f t="shared" si="117"/>
        <v>-0.78678038379530912</v>
      </c>
      <c r="S1247" s="46">
        <f t="shared" si="118"/>
        <v>-0.90191897654584219</v>
      </c>
      <c r="T1247" s="46">
        <f t="shared" si="119"/>
        <v>-0.79424307036247332</v>
      </c>
    </row>
    <row r="1248" spans="1:20" x14ac:dyDescent="0.2">
      <c r="A1248" s="49" t="s">
        <v>1789</v>
      </c>
      <c r="B1248" s="49" t="s">
        <v>26</v>
      </c>
      <c r="C1248" s="49" t="s">
        <v>1415</v>
      </c>
      <c r="D1248" s="49" t="s">
        <v>1815</v>
      </c>
      <c r="E1248" s="49" t="s">
        <v>260</v>
      </c>
      <c r="F1248" s="50" t="s">
        <v>261</v>
      </c>
      <c r="G1248" s="48">
        <v>0</v>
      </c>
      <c r="H1248" s="48">
        <v>0</v>
      </c>
      <c r="I1248" s="51"/>
      <c r="J1248" s="51"/>
      <c r="K1248" s="45" t="e">
        <f t="shared" si="114"/>
        <v>#DIV/0!</v>
      </c>
      <c r="L1248" s="46" t="e">
        <f t="shared" si="115"/>
        <v>#DIV/0!</v>
      </c>
      <c r="M1248" s="47" t="e">
        <f t="shared" si="116"/>
        <v>#DIV/0!</v>
      </c>
      <c r="N1248" s="48">
        <v>0</v>
      </c>
      <c r="O1248" s="48">
        <v>2000</v>
      </c>
      <c r="P1248" s="51"/>
      <c r="Q1248" s="51"/>
      <c r="R1248" s="45" t="e">
        <f t="shared" si="117"/>
        <v>#DIV/0!</v>
      </c>
      <c r="S1248" s="46" t="e">
        <f t="shared" si="118"/>
        <v>#DIV/0!</v>
      </c>
      <c r="T1248" s="46" t="e">
        <f t="shared" si="119"/>
        <v>#DIV/0!</v>
      </c>
    </row>
    <row r="1249" spans="1:20" x14ac:dyDescent="0.2">
      <c r="A1249" s="49" t="s">
        <v>1789</v>
      </c>
      <c r="B1249" s="49" t="s">
        <v>26</v>
      </c>
      <c r="C1249" s="49" t="s">
        <v>1415</v>
      </c>
      <c r="D1249" s="49" t="s">
        <v>1815</v>
      </c>
      <c r="E1249" s="49" t="s">
        <v>350</v>
      </c>
      <c r="F1249" s="50" t="s">
        <v>351</v>
      </c>
      <c r="G1249" s="48">
        <v>6</v>
      </c>
      <c r="H1249" s="51"/>
      <c r="I1249" s="51"/>
      <c r="J1249" s="51"/>
      <c r="K1249" s="45">
        <f t="shared" si="114"/>
        <v>-1</v>
      </c>
      <c r="L1249" s="46">
        <f t="shared" si="115"/>
        <v>-1</v>
      </c>
      <c r="M1249" s="47">
        <f t="shared" si="116"/>
        <v>-1</v>
      </c>
      <c r="N1249" s="48">
        <v>0</v>
      </c>
      <c r="O1249" s="51"/>
      <c r="P1249" s="51"/>
      <c r="Q1249" s="51"/>
      <c r="R1249" s="45" t="e">
        <f t="shared" si="117"/>
        <v>#DIV/0!</v>
      </c>
      <c r="S1249" s="46" t="e">
        <f t="shared" si="118"/>
        <v>#DIV/0!</v>
      </c>
      <c r="T1249" s="46" t="e">
        <f t="shared" si="119"/>
        <v>#DIV/0!</v>
      </c>
    </row>
    <row r="1250" spans="1:20" x14ac:dyDescent="0.2">
      <c r="A1250" s="49" t="s">
        <v>1789</v>
      </c>
      <c r="B1250" s="49" t="s">
        <v>26</v>
      </c>
      <c r="C1250" s="49" t="s">
        <v>1415</v>
      </c>
      <c r="D1250" s="49" t="s">
        <v>1800</v>
      </c>
      <c r="E1250" s="49" t="s">
        <v>223</v>
      </c>
      <c r="F1250" s="50" t="s">
        <v>1801</v>
      </c>
      <c r="G1250" s="48">
        <v>9475</v>
      </c>
      <c r="H1250" s="48">
        <v>2749</v>
      </c>
      <c r="I1250" s="48">
        <v>12634</v>
      </c>
      <c r="J1250" s="48">
        <v>11312</v>
      </c>
      <c r="K1250" s="45">
        <f t="shared" si="114"/>
        <v>-0.70986807387862805</v>
      </c>
      <c r="L1250" s="46">
        <f t="shared" si="115"/>
        <v>0.33340369393139846</v>
      </c>
      <c r="M1250" s="47">
        <f t="shared" si="116"/>
        <v>0.19387862796833777</v>
      </c>
      <c r="N1250" s="48">
        <v>5630</v>
      </c>
      <c r="O1250" s="48">
        <v>8791</v>
      </c>
      <c r="P1250" s="48">
        <v>6860</v>
      </c>
      <c r="Q1250" s="48">
        <v>1058</v>
      </c>
      <c r="R1250" s="45">
        <f t="shared" si="117"/>
        <v>0.56145648312611018</v>
      </c>
      <c r="S1250" s="46">
        <f t="shared" si="118"/>
        <v>0.21847246891651873</v>
      </c>
      <c r="T1250" s="46">
        <f t="shared" si="119"/>
        <v>-0.81207815275310835</v>
      </c>
    </row>
    <row r="1251" spans="1:20" x14ac:dyDescent="0.2">
      <c r="A1251" s="49" t="s">
        <v>1789</v>
      </c>
      <c r="B1251" s="49" t="s">
        <v>26</v>
      </c>
      <c r="C1251" s="49" t="s">
        <v>1415</v>
      </c>
      <c r="D1251" s="49" t="s">
        <v>1817</v>
      </c>
      <c r="E1251" s="49" t="s">
        <v>35</v>
      </c>
      <c r="F1251" s="50" t="s">
        <v>484</v>
      </c>
      <c r="G1251" s="48">
        <v>131111</v>
      </c>
      <c r="H1251" s="48">
        <v>50150</v>
      </c>
      <c r="I1251" s="48">
        <v>98956</v>
      </c>
      <c r="J1251" s="48">
        <v>131712</v>
      </c>
      <c r="K1251" s="45">
        <f t="shared" si="114"/>
        <v>-0.61749967584718291</v>
      </c>
      <c r="L1251" s="46">
        <f t="shared" si="115"/>
        <v>-0.24525020783915918</v>
      </c>
      <c r="M1251" s="47">
        <f t="shared" si="116"/>
        <v>4.5839021897475796E-3</v>
      </c>
      <c r="N1251" s="48">
        <v>25452</v>
      </c>
      <c r="O1251" s="48">
        <v>28478</v>
      </c>
      <c r="P1251" s="48">
        <v>24833</v>
      </c>
      <c r="Q1251" s="48">
        <v>28632</v>
      </c>
      <c r="R1251" s="45">
        <f t="shared" si="117"/>
        <v>0.11889046047461882</v>
      </c>
      <c r="S1251" s="46">
        <f t="shared" si="118"/>
        <v>-2.4320289171774312E-2</v>
      </c>
      <c r="T1251" s="46">
        <f t="shared" si="119"/>
        <v>0.12494106553512485</v>
      </c>
    </row>
    <row r="1252" spans="1:20" x14ac:dyDescent="0.2">
      <c r="A1252" s="49" t="s">
        <v>1789</v>
      </c>
      <c r="B1252" s="49" t="s">
        <v>26</v>
      </c>
      <c r="C1252" s="49" t="s">
        <v>1415</v>
      </c>
      <c r="D1252" s="49" t="s">
        <v>1807</v>
      </c>
      <c r="E1252" s="49" t="s">
        <v>226</v>
      </c>
      <c r="F1252" s="50" t="s">
        <v>1835</v>
      </c>
      <c r="G1252" s="48">
        <v>84</v>
      </c>
      <c r="H1252" s="48">
        <v>1</v>
      </c>
      <c r="I1252" s="48">
        <v>4</v>
      </c>
      <c r="J1252" s="48">
        <v>0</v>
      </c>
      <c r="K1252" s="45">
        <f t="shared" si="114"/>
        <v>-0.98809523809523814</v>
      </c>
      <c r="L1252" s="46">
        <f t="shared" si="115"/>
        <v>-0.95238095238095233</v>
      </c>
      <c r="M1252" s="47">
        <f t="shared" si="116"/>
        <v>-1</v>
      </c>
      <c r="N1252" s="48">
        <v>11200</v>
      </c>
      <c r="O1252" s="48">
        <v>8619</v>
      </c>
      <c r="P1252" s="48">
        <v>9110</v>
      </c>
      <c r="Q1252" s="48">
        <v>2000</v>
      </c>
      <c r="R1252" s="45">
        <f t="shared" si="117"/>
        <v>-0.23044642857142861</v>
      </c>
      <c r="S1252" s="46">
        <f t="shared" si="118"/>
        <v>-0.18660714285714286</v>
      </c>
      <c r="T1252" s="46">
        <f t="shared" si="119"/>
        <v>-0.8214285714285714</v>
      </c>
    </row>
    <row r="1253" spans="1:20" x14ac:dyDescent="0.2">
      <c r="A1253" s="49" t="s">
        <v>1789</v>
      </c>
      <c r="B1253" s="49" t="s">
        <v>26</v>
      </c>
      <c r="C1253" s="49" t="s">
        <v>1415</v>
      </c>
      <c r="D1253" s="49" t="s">
        <v>1807</v>
      </c>
      <c r="E1253" s="49" t="s">
        <v>339</v>
      </c>
      <c r="F1253" s="50" t="s">
        <v>1886</v>
      </c>
      <c r="G1253" s="48">
        <v>18</v>
      </c>
      <c r="H1253" s="51"/>
      <c r="I1253" s="51"/>
      <c r="J1253" s="51"/>
      <c r="K1253" s="45">
        <f t="shared" si="114"/>
        <v>-1</v>
      </c>
      <c r="L1253" s="46">
        <f t="shared" si="115"/>
        <v>-1</v>
      </c>
      <c r="M1253" s="47">
        <f t="shared" si="116"/>
        <v>-1</v>
      </c>
      <c r="N1253" s="48">
        <v>180</v>
      </c>
      <c r="O1253" s="51"/>
      <c r="P1253" s="51"/>
      <c r="Q1253" s="51"/>
      <c r="R1253" s="45">
        <f t="shared" si="117"/>
        <v>-1</v>
      </c>
      <c r="S1253" s="46">
        <f t="shared" si="118"/>
        <v>-1</v>
      </c>
      <c r="T1253" s="46">
        <f t="shared" si="119"/>
        <v>-1</v>
      </c>
    </row>
    <row r="1254" spans="1:20" x14ac:dyDescent="0.2">
      <c r="A1254" s="49" t="s">
        <v>1789</v>
      </c>
      <c r="B1254" s="49" t="s">
        <v>26</v>
      </c>
      <c r="C1254" s="49" t="s">
        <v>1415</v>
      </c>
      <c r="D1254" s="49" t="s">
        <v>1807</v>
      </c>
      <c r="E1254" s="49" t="s">
        <v>52</v>
      </c>
      <c r="F1254" s="50" t="s">
        <v>1434</v>
      </c>
      <c r="G1254" s="48">
        <v>46706</v>
      </c>
      <c r="H1254" s="48">
        <v>9276</v>
      </c>
      <c r="I1254" s="48">
        <v>17212</v>
      </c>
      <c r="J1254" s="48">
        <v>42005</v>
      </c>
      <c r="K1254" s="45">
        <f t="shared" si="114"/>
        <v>-0.80139596625701193</v>
      </c>
      <c r="L1254" s="46">
        <f t="shared" si="115"/>
        <v>-0.63148203656917734</v>
      </c>
      <c r="M1254" s="47">
        <f t="shared" si="116"/>
        <v>-0.10065087997259448</v>
      </c>
      <c r="N1254" s="48">
        <v>363</v>
      </c>
      <c r="O1254" s="48">
        <v>18991</v>
      </c>
      <c r="P1254" s="48">
        <v>2608</v>
      </c>
      <c r="Q1254" s="48">
        <v>1404</v>
      </c>
      <c r="R1254" s="45">
        <f t="shared" si="117"/>
        <v>51.316804407713498</v>
      </c>
      <c r="S1254" s="46">
        <f t="shared" si="118"/>
        <v>6.1845730027548207</v>
      </c>
      <c r="T1254" s="46">
        <f t="shared" si="119"/>
        <v>2.8677685950413223</v>
      </c>
    </row>
    <row r="1255" spans="1:20" x14ac:dyDescent="0.2">
      <c r="A1255" s="49" t="s">
        <v>1789</v>
      </c>
      <c r="B1255" s="49" t="s">
        <v>26</v>
      </c>
      <c r="C1255" s="49" t="s">
        <v>1415</v>
      </c>
      <c r="D1255" s="49" t="s">
        <v>1807</v>
      </c>
      <c r="E1255" s="49" t="s">
        <v>296</v>
      </c>
      <c r="F1255" s="50" t="s">
        <v>1764</v>
      </c>
      <c r="G1255" s="48">
        <v>211</v>
      </c>
      <c r="H1255" s="48">
        <v>101</v>
      </c>
      <c r="I1255" s="48">
        <v>145</v>
      </c>
      <c r="J1255" s="48">
        <v>147</v>
      </c>
      <c r="K1255" s="45">
        <f t="shared" si="114"/>
        <v>-0.52132701421800953</v>
      </c>
      <c r="L1255" s="46">
        <f t="shared" si="115"/>
        <v>-0.3127962085308057</v>
      </c>
      <c r="M1255" s="47">
        <f t="shared" si="116"/>
        <v>-0.30331753554502372</v>
      </c>
      <c r="N1255" s="48">
        <v>880</v>
      </c>
      <c r="O1255" s="48">
        <v>280</v>
      </c>
      <c r="P1255" s="48">
        <v>481</v>
      </c>
      <c r="Q1255" s="48">
        <v>675</v>
      </c>
      <c r="R1255" s="45">
        <f t="shared" si="117"/>
        <v>-0.68181818181818188</v>
      </c>
      <c r="S1255" s="46">
        <f t="shared" si="118"/>
        <v>-0.45340909090909087</v>
      </c>
      <c r="T1255" s="46">
        <f t="shared" si="119"/>
        <v>-0.23295454545454541</v>
      </c>
    </row>
    <row r="1256" spans="1:20" x14ac:dyDescent="0.2">
      <c r="A1256" s="49" t="s">
        <v>1789</v>
      </c>
      <c r="B1256" s="49" t="s">
        <v>26</v>
      </c>
      <c r="C1256" s="49" t="s">
        <v>1415</v>
      </c>
      <c r="D1256" s="49" t="s">
        <v>1807</v>
      </c>
      <c r="E1256" s="49" t="s">
        <v>295</v>
      </c>
      <c r="F1256" s="50" t="s">
        <v>1434</v>
      </c>
      <c r="G1256" s="51"/>
      <c r="H1256" s="48">
        <v>0</v>
      </c>
      <c r="I1256" s="48">
        <v>0</v>
      </c>
      <c r="J1256" s="48">
        <v>0</v>
      </c>
      <c r="K1256" s="45" t="e">
        <f t="shared" si="114"/>
        <v>#DIV/0!</v>
      </c>
      <c r="L1256" s="46" t="e">
        <f t="shared" si="115"/>
        <v>#DIV/0!</v>
      </c>
      <c r="M1256" s="47" t="e">
        <f t="shared" si="116"/>
        <v>#DIV/0!</v>
      </c>
      <c r="N1256" s="51"/>
      <c r="O1256" s="48">
        <v>4180</v>
      </c>
      <c r="P1256" s="48">
        <v>26000</v>
      </c>
      <c r="Q1256" s="48">
        <v>23148</v>
      </c>
      <c r="R1256" s="45" t="e">
        <f t="shared" si="117"/>
        <v>#DIV/0!</v>
      </c>
      <c r="S1256" s="46" t="e">
        <f t="shared" si="118"/>
        <v>#DIV/0!</v>
      </c>
      <c r="T1256" s="46" t="e">
        <f t="shared" si="119"/>
        <v>#DIV/0!</v>
      </c>
    </row>
    <row r="1257" spans="1:20" x14ac:dyDescent="0.2">
      <c r="A1257" s="49" t="s">
        <v>1789</v>
      </c>
      <c r="B1257" s="49" t="s">
        <v>26</v>
      </c>
      <c r="C1257" s="49" t="s">
        <v>1415</v>
      </c>
      <c r="D1257" s="49" t="s">
        <v>1807</v>
      </c>
      <c r="E1257" s="49" t="s">
        <v>2002</v>
      </c>
      <c r="F1257" s="50" t="s">
        <v>1875</v>
      </c>
      <c r="G1257" s="51"/>
      <c r="H1257" s="51"/>
      <c r="I1257" s="51"/>
      <c r="J1257" s="48">
        <v>0</v>
      </c>
      <c r="K1257" s="45" t="e">
        <f t="shared" si="114"/>
        <v>#DIV/0!</v>
      </c>
      <c r="L1257" s="46" t="e">
        <f t="shared" si="115"/>
        <v>#DIV/0!</v>
      </c>
      <c r="M1257" s="47" t="e">
        <f t="shared" si="116"/>
        <v>#DIV/0!</v>
      </c>
      <c r="N1257" s="51"/>
      <c r="O1257" s="51"/>
      <c r="P1257" s="51"/>
      <c r="Q1257" s="48">
        <v>0</v>
      </c>
      <c r="R1257" s="45" t="e">
        <f t="shared" si="117"/>
        <v>#DIV/0!</v>
      </c>
      <c r="S1257" s="46" t="e">
        <f t="shared" si="118"/>
        <v>#DIV/0!</v>
      </c>
      <c r="T1257" s="46" t="e">
        <f t="shared" si="119"/>
        <v>#DIV/0!</v>
      </c>
    </row>
    <row r="1258" spans="1:20" x14ac:dyDescent="0.2">
      <c r="A1258" s="49" t="s">
        <v>1789</v>
      </c>
      <c r="B1258" s="49" t="s">
        <v>26</v>
      </c>
      <c r="C1258" s="49" t="s">
        <v>1415</v>
      </c>
      <c r="D1258" s="49" t="s">
        <v>1807</v>
      </c>
      <c r="E1258" s="49" t="s">
        <v>338</v>
      </c>
      <c r="F1258" s="50" t="s">
        <v>1854</v>
      </c>
      <c r="G1258" s="51"/>
      <c r="H1258" s="51"/>
      <c r="I1258" s="51"/>
      <c r="J1258" s="48">
        <v>19</v>
      </c>
      <c r="K1258" s="45" t="e">
        <f t="shared" si="114"/>
        <v>#DIV/0!</v>
      </c>
      <c r="L1258" s="46" t="e">
        <f t="shared" si="115"/>
        <v>#DIV/0!</v>
      </c>
      <c r="M1258" s="47" t="e">
        <f t="shared" si="116"/>
        <v>#DIV/0!</v>
      </c>
      <c r="N1258" s="51"/>
      <c r="O1258" s="51"/>
      <c r="P1258" s="51"/>
      <c r="Q1258" s="48">
        <v>0</v>
      </c>
      <c r="R1258" s="45" t="e">
        <f t="shared" si="117"/>
        <v>#DIV/0!</v>
      </c>
      <c r="S1258" s="46" t="e">
        <f t="shared" si="118"/>
        <v>#DIV/0!</v>
      </c>
      <c r="T1258" s="46" t="e">
        <f t="shared" si="119"/>
        <v>#DIV/0!</v>
      </c>
    </row>
    <row r="1259" spans="1:20" x14ac:dyDescent="0.2">
      <c r="A1259" s="49" t="s">
        <v>1789</v>
      </c>
      <c r="B1259" s="49" t="s">
        <v>26</v>
      </c>
      <c r="C1259" s="49" t="s">
        <v>1415</v>
      </c>
      <c r="D1259" s="49" t="s">
        <v>1790</v>
      </c>
      <c r="E1259" s="49" t="s">
        <v>252</v>
      </c>
      <c r="F1259" s="50" t="s">
        <v>1846</v>
      </c>
      <c r="G1259" s="48">
        <v>11</v>
      </c>
      <c r="H1259" s="48">
        <v>12</v>
      </c>
      <c r="I1259" s="48">
        <v>14</v>
      </c>
      <c r="J1259" s="48">
        <v>5</v>
      </c>
      <c r="K1259" s="45">
        <f t="shared" si="114"/>
        <v>9.0909090909090828E-2</v>
      </c>
      <c r="L1259" s="46">
        <f t="shared" si="115"/>
        <v>0.27272727272727271</v>
      </c>
      <c r="M1259" s="47">
        <f t="shared" si="116"/>
        <v>-0.54545454545454541</v>
      </c>
      <c r="N1259" s="48">
        <v>500</v>
      </c>
      <c r="O1259" s="48">
        <v>500</v>
      </c>
      <c r="P1259" s="48">
        <v>0</v>
      </c>
      <c r="Q1259" s="48">
        <v>0</v>
      </c>
      <c r="R1259" s="45">
        <f t="shared" si="117"/>
        <v>0</v>
      </c>
      <c r="S1259" s="46">
        <f t="shared" si="118"/>
        <v>-1</v>
      </c>
      <c r="T1259" s="46">
        <f t="shared" si="119"/>
        <v>-1</v>
      </c>
    </row>
    <row r="1260" spans="1:20" x14ac:dyDescent="0.2">
      <c r="A1260" s="49" t="s">
        <v>1789</v>
      </c>
      <c r="B1260" s="49" t="s">
        <v>26</v>
      </c>
      <c r="C1260" s="49" t="s">
        <v>1415</v>
      </c>
      <c r="D1260" s="49" t="s">
        <v>1790</v>
      </c>
      <c r="E1260" s="49" t="s">
        <v>248</v>
      </c>
      <c r="F1260" s="50" t="s">
        <v>1834</v>
      </c>
      <c r="G1260" s="51"/>
      <c r="H1260" s="48">
        <v>9</v>
      </c>
      <c r="I1260" s="48">
        <v>0</v>
      </c>
      <c r="J1260" s="51"/>
      <c r="K1260" s="45" t="e">
        <f t="shared" si="114"/>
        <v>#DIV/0!</v>
      </c>
      <c r="L1260" s="46" t="e">
        <f t="shared" si="115"/>
        <v>#DIV/0!</v>
      </c>
      <c r="M1260" s="47" t="e">
        <f t="shared" si="116"/>
        <v>#DIV/0!</v>
      </c>
      <c r="N1260" s="51"/>
      <c r="O1260" s="48">
        <v>0</v>
      </c>
      <c r="P1260" s="48">
        <v>0</v>
      </c>
      <c r="Q1260" s="51"/>
      <c r="R1260" s="45" t="e">
        <f t="shared" si="117"/>
        <v>#DIV/0!</v>
      </c>
      <c r="S1260" s="46" t="e">
        <f t="shared" si="118"/>
        <v>#DIV/0!</v>
      </c>
      <c r="T1260" s="46" t="e">
        <f t="shared" si="119"/>
        <v>#DIV/0!</v>
      </c>
    </row>
    <row r="1261" spans="1:20" x14ac:dyDescent="0.2">
      <c r="A1261" s="49" t="s">
        <v>1789</v>
      </c>
      <c r="B1261" s="49" t="s">
        <v>26</v>
      </c>
      <c r="C1261" s="49" t="s">
        <v>1415</v>
      </c>
      <c r="D1261" s="49" t="s">
        <v>1790</v>
      </c>
      <c r="E1261" s="49" t="s">
        <v>29</v>
      </c>
      <c r="F1261" s="50" t="s">
        <v>1428</v>
      </c>
      <c r="G1261" s="48">
        <v>1868216</v>
      </c>
      <c r="H1261" s="48">
        <v>591651</v>
      </c>
      <c r="I1261" s="48">
        <v>1198008</v>
      </c>
      <c r="J1261" s="48">
        <v>1258217</v>
      </c>
      <c r="K1261" s="45">
        <f t="shared" si="114"/>
        <v>-0.68330696236409494</v>
      </c>
      <c r="L1261" s="46">
        <f t="shared" si="115"/>
        <v>-0.35874224393753185</v>
      </c>
      <c r="M1261" s="47">
        <f t="shared" si="116"/>
        <v>-0.32651417180882725</v>
      </c>
      <c r="N1261" s="48">
        <v>11872679</v>
      </c>
      <c r="O1261" s="48">
        <v>6550523</v>
      </c>
      <c r="P1261" s="48">
        <v>9777628</v>
      </c>
      <c r="Q1261" s="48">
        <v>6329501</v>
      </c>
      <c r="R1261" s="45">
        <f t="shared" si="117"/>
        <v>-0.44826917328431093</v>
      </c>
      <c r="S1261" s="46">
        <f t="shared" si="118"/>
        <v>-0.17645983690791267</v>
      </c>
      <c r="T1261" s="46">
        <f t="shared" si="119"/>
        <v>-0.46688519078128865</v>
      </c>
    </row>
    <row r="1262" spans="1:20" x14ac:dyDescent="0.2">
      <c r="A1262" s="49" t="s">
        <v>1789</v>
      </c>
      <c r="B1262" s="49" t="s">
        <v>26</v>
      </c>
      <c r="C1262" s="49" t="s">
        <v>1415</v>
      </c>
      <c r="D1262" s="49" t="s">
        <v>1790</v>
      </c>
      <c r="E1262" s="49" t="s">
        <v>51</v>
      </c>
      <c r="F1262" s="50" t="s">
        <v>1470</v>
      </c>
      <c r="G1262" s="48">
        <v>62395</v>
      </c>
      <c r="H1262" s="48">
        <v>22709</v>
      </c>
      <c r="I1262" s="48">
        <v>33002</v>
      </c>
      <c r="J1262" s="48">
        <v>31359</v>
      </c>
      <c r="K1262" s="45">
        <f t="shared" si="114"/>
        <v>-0.63604455485215161</v>
      </c>
      <c r="L1262" s="46">
        <f t="shared" si="115"/>
        <v>-0.47107941341453641</v>
      </c>
      <c r="M1262" s="47">
        <f t="shared" si="116"/>
        <v>-0.4974116515746454</v>
      </c>
      <c r="N1262" s="48">
        <v>11673</v>
      </c>
      <c r="O1262" s="48">
        <v>7378</v>
      </c>
      <c r="P1262" s="48">
        <v>16517</v>
      </c>
      <c r="Q1262" s="48">
        <v>11708</v>
      </c>
      <c r="R1262" s="45">
        <f t="shared" si="117"/>
        <v>-0.36794311659384904</v>
      </c>
      <c r="S1262" s="46">
        <f t="shared" si="118"/>
        <v>0.41497472800479729</v>
      </c>
      <c r="T1262" s="46">
        <f t="shared" si="119"/>
        <v>2.9983723121733696E-3</v>
      </c>
    </row>
    <row r="1263" spans="1:20" x14ac:dyDescent="0.2">
      <c r="A1263" s="49" t="s">
        <v>1789</v>
      </c>
      <c r="B1263" s="49" t="s">
        <v>26</v>
      </c>
      <c r="C1263" s="49" t="s">
        <v>1415</v>
      </c>
      <c r="D1263" s="49" t="s">
        <v>1790</v>
      </c>
      <c r="E1263" s="49" t="s">
        <v>272</v>
      </c>
      <c r="F1263" s="50" t="s">
        <v>1820</v>
      </c>
      <c r="G1263" s="48">
        <v>8982</v>
      </c>
      <c r="H1263" s="48">
        <v>3271</v>
      </c>
      <c r="I1263" s="48">
        <v>8350</v>
      </c>
      <c r="J1263" s="48">
        <v>8030</v>
      </c>
      <c r="K1263" s="45">
        <f t="shared" si="114"/>
        <v>-0.63582720997550657</v>
      </c>
      <c r="L1263" s="46">
        <f t="shared" si="115"/>
        <v>-7.0362948118459112E-2</v>
      </c>
      <c r="M1263" s="47">
        <f t="shared" si="116"/>
        <v>-0.10598975729236249</v>
      </c>
      <c r="N1263" s="48">
        <v>1</v>
      </c>
      <c r="O1263" s="48">
        <v>0</v>
      </c>
      <c r="P1263" s="48">
        <v>60</v>
      </c>
      <c r="Q1263" s="48">
        <v>21</v>
      </c>
      <c r="R1263" s="45">
        <f t="shared" si="117"/>
        <v>-1</v>
      </c>
      <c r="S1263" s="46">
        <f t="shared" si="118"/>
        <v>59</v>
      </c>
      <c r="T1263" s="46">
        <f t="shared" si="119"/>
        <v>20</v>
      </c>
    </row>
    <row r="1264" spans="1:20" x14ac:dyDescent="0.2">
      <c r="A1264" s="49" t="s">
        <v>1789</v>
      </c>
      <c r="B1264" s="49" t="s">
        <v>26</v>
      </c>
      <c r="C1264" s="49" t="s">
        <v>1415</v>
      </c>
      <c r="D1264" s="49" t="s">
        <v>1790</v>
      </c>
      <c r="E1264" s="49" t="s">
        <v>307</v>
      </c>
      <c r="F1264" s="50" t="s">
        <v>1848</v>
      </c>
      <c r="G1264" s="51"/>
      <c r="H1264" s="48">
        <v>43</v>
      </c>
      <c r="I1264" s="51"/>
      <c r="J1264" s="51"/>
      <c r="K1264" s="45" t="e">
        <f t="shared" si="114"/>
        <v>#DIV/0!</v>
      </c>
      <c r="L1264" s="46" t="e">
        <f t="shared" si="115"/>
        <v>#DIV/0!</v>
      </c>
      <c r="M1264" s="47" t="e">
        <f t="shared" si="116"/>
        <v>#DIV/0!</v>
      </c>
      <c r="N1264" s="51"/>
      <c r="O1264" s="48">
        <v>1050</v>
      </c>
      <c r="P1264" s="51"/>
      <c r="Q1264" s="51"/>
      <c r="R1264" s="45" t="e">
        <f t="shared" si="117"/>
        <v>#DIV/0!</v>
      </c>
      <c r="S1264" s="46" t="e">
        <f t="shared" si="118"/>
        <v>#DIV/0!</v>
      </c>
      <c r="T1264" s="46" t="e">
        <f t="shared" si="119"/>
        <v>#DIV/0!</v>
      </c>
    </row>
    <row r="1265" spans="1:20" x14ac:dyDescent="0.2">
      <c r="A1265" s="49" t="s">
        <v>1789</v>
      </c>
      <c r="B1265" s="49" t="s">
        <v>26</v>
      </c>
      <c r="C1265" s="49" t="s">
        <v>1415</v>
      </c>
      <c r="D1265" s="49" t="s">
        <v>1790</v>
      </c>
      <c r="E1265" s="49" t="s">
        <v>356</v>
      </c>
      <c r="F1265" s="50" t="s">
        <v>357</v>
      </c>
      <c r="G1265" s="51"/>
      <c r="H1265" s="51"/>
      <c r="I1265" s="48">
        <v>5</v>
      </c>
      <c r="J1265" s="51"/>
      <c r="K1265" s="45" t="e">
        <f t="shared" si="114"/>
        <v>#DIV/0!</v>
      </c>
      <c r="L1265" s="46" t="e">
        <f t="shared" si="115"/>
        <v>#DIV/0!</v>
      </c>
      <c r="M1265" s="47" t="e">
        <f t="shared" si="116"/>
        <v>#DIV/0!</v>
      </c>
      <c r="N1265" s="51"/>
      <c r="O1265" s="51"/>
      <c r="P1265" s="48">
        <v>50</v>
      </c>
      <c r="Q1265" s="51"/>
      <c r="R1265" s="45" t="e">
        <f t="shared" si="117"/>
        <v>#DIV/0!</v>
      </c>
      <c r="S1265" s="46" t="e">
        <f t="shared" si="118"/>
        <v>#DIV/0!</v>
      </c>
      <c r="T1265" s="46" t="e">
        <f t="shared" si="119"/>
        <v>#DIV/0!</v>
      </c>
    </row>
    <row r="1266" spans="1:20" x14ac:dyDescent="0.2">
      <c r="A1266" s="49" t="s">
        <v>1789</v>
      </c>
      <c r="B1266" s="49" t="s">
        <v>26</v>
      </c>
      <c r="C1266" s="49" t="s">
        <v>1415</v>
      </c>
      <c r="D1266" s="49" t="s">
        <v>1803</v>
      </c>
      <c r="E1266" s="49" t="s">
        <v>117</v>
      </c>
      <c r="F1266" s="50" t="s">
        <v>118</v>
      </c>
      <c r="G1266" s="48">
        <v>6</v>
      </c>
      <c r="H1266" s="51"/>
      <c r="I1266" s="48">
        <v>9</v>
      </c>
      <c r="J1266" s="48">
        <v>9</v>
      </c>
      <c r="K1266" s="45">
        <f t="shared" si="114"/>
        <v>-1</v>
      </c>
      <c r="L1266" s="46">
        <f t="shared" si="115"/>
        <v>0.5</v>
      </c>
      <c r="M1266" s="47">
        <f t="shared" si="116"/>
        <v>0.5</v>
      </c>
      <c r="N1266" s="48">
        <v>0</v>
      </c>
      <c r="O1266" s="51"/>
      <c r="P1266" s="48">
        <v>45</v>
      </c>
      <c r="Q1266" s="48">
        <v>10</v>
      </c>
      <c r="R1266" s="45" t="e">
        <f t="shared" si="117"/>
        <v>#DIV/0!</v>
      </c>
      <c r="S1266" s="46" t="e">
        <f t="shared" si="118"/>
        <v>#DIV/0!</v>
      </c>
      <c r="T1266" s="46" t="e">
        <f t="shared" si="119"/>
        <v>#DIV/0!</v>
      </c>
    </row>
    <row r="1267" spans="1:20" x14ac:dyDescent="0.2">
      <c r="A1267" s="49" t="s">
        <v>1789</v>
      </c>
      <c r="B1267" s="49" t="s">
        <v>26</v>
      </c>
      <c r="C1267" s="49" t="s">
        <v>1415</v>
      </c>
      <c r="D1267" s="49" t="s">
        <v>1803</v>
      </c>
      <c r="E1267" s="49" t="s">
        <v>167</v>
      </c>
      <c r="F1267" s="50" t="s">
        <v>1855</v>
      </c>
      <c r="G1267" s="51"/>
      <c r="H1267" s="51"/>
      <c r="I1267" s="48">
        <v>1</v>
      </c>
      <c r="J1267" s="51"/>
      <c r="K1267" s="45" t="e">
        <f t="shared" si="114"/>
        <v>#DIV/0!</v>
      </c>
      <c r="L1267" s="46" t="e">
        <f t="shared" si="115"/>
        <v>#DIV/0!</v>
      </c>
      <c r="M1267" s="47" t="e">
        <f t="shared" si="116"/>
        <v>#DIV/0!</v>
      </c>
      <c r="N1267" s="51"/>
      <c r="O1267" s="51"/>
      <c r="P1267" s="48">
        <v>0</v>
      </c>
      <c r="Q1267" s="51"/>
      <c r="R1267" s="45" t="e">
        <f t="shared" si="117"/>
        <v>#DIV/0!</v>
      </c>
      <c r="S1267" s="46" t="e">
        <f t="shared" si="118"/>
        <v>#DIV/0!</v>
      </c>
      <c r="T1267" s="46" t="e">
        <f t="shared" si="119"/>
        <v>#DIV/0!</v>
      </c>
    </row>
    <row r="1268" spans="1:20" x14ac:dyDescent="0.2">
      <c r="A1268" s="49" t="s">
        <v>1789</v>
      </c>
      <c r="B1268" s="49" t="s">
        <v>26</v>
      </c>
      <c r="C1268" s="49" t="s">
        <v>1415</v>
      </c>
      <c r="D1268" s="49" t="s">
        <v>1803</v>
      </c>
      <c r="E1268" s="49" t="s">
        <v>143</v>
      </c>
      <c r="F1268" s="50" t="s">
        <v>144</v>
      </c>
      <c r="G1268" s="48">
        <v>2</v>
      </c>
      <c r="H1268" s="51"/>
      <c r="I1268" s="51"/>
      <c r="J1268" s="51"/>
      <c r="K1268" s="45">
        <f t="shared" si="114"/>
        <v>-1</v>
      </c>
      <c r="L1268" s="46">
        <f t="shared" si="115"/>
        <v>-1</v>
      </c>
      <c r="M1268" s="47">
        <f t="shared" si="116"/>
        <v>-1</v>
      </c>
      <c r="N1268" s="48">
        <v>0</v>
      </c>
      <c r="O1268" s="51"/>
      <c r="P1268" s="51"/>
      <c r="Q1268" s="51"/>
      <c r="R1268" s="45" t="e">
        <f t="shared" si="117"/>
        <v>#DIV/0!</v>
      </c>
      <c r="S1268" s="46" t="e">
        <f t="shared" si="118"/>
        <v>#DIV/0!</v>
      </c>
      <c r="T1268" s="46" t="e">
        <f t="shared" si="119"/>
        <v>#DIV/0!</v>
      </c>
    </row>
    <row r="1269" spans="1:20" x14ac:dyDescent="0.2">
      <c r="A1269" s="49" t="s">
        <v>1789</v>
      </c>
      <c r="B1269" s="49" t="s">
        <v>26</v>
      </c>
      <c r="C1269" s="49" t="s">
        <v>1415</v>
      </c>
      <c r="D1269" s="49" t="s">
        <v>1803</v>
      </c>
      <c r="E1269" s="49" t="s">
        <v>153</v>
      </c>
      <c r="F1269" s="50" t="s">
        <v>154</v>
      </c>
      <c r="G1269" s="48">
        <v>1268</v>
      </c>
      <c r="H1269" s="48">
        <v>641</v>
      </c>
      <c r="I1269" s="48">
        <v>1303</v>
      </c>
      <c r="J1269" s="48">
        <v>1383</v>
      </c>
      <c r="K1269" s="45">
        <f t="shared" si="114"/>
        <v>-0.49447949526813884</v>
      </c>
      <c r="L1269" s="46">
        <f t="shared" si="115"/>
        <v>2.7602523659306044E-2</v>
      </c>
      <c r="M1269" s="47">
        <f t="shared" si="116"/>
        <v>9.0694006309148367E-2</v>
      </c>
      <c r="N1269" s="48">
        <v>4197</v>
      </c>
      <c r="O1269" s="48">
        <v>1840</v>
      </c>
      <c r="P1269" s="48">
        <v>5320</v>
      </c>
      <c r="Q1269" s="48">
        <v>3425</v>
      </c>
      <c r="R1269" s="45">
        <f t="shared" si="117"/>
        <v>-0.56159161305694538</v>
      </c>
      <c r="S1269" s="46">
        <f t="shared" si="118"/>
        <v>0.2675720752918751</v>
      </c>
      <c r="T1269" s="46">
        <f t="shared" si="119"/>
        <v>-0.18394091017393377</v>
      </c>
    </row>
    <row r="1270" spans="1:20" x14ac:dyDescent="0.2">
      <c r="A1270" s="49" t="s">
        <v>1789</v>
      </c>
      <c r="B1270" s="49" t="s">
        <v>26</v>
      </c>
      <c r="C1270" s="49" t="s">
        <v>1415</v>
      </c>
      <c r="D1270" s="49" t="s">
        <v>1803</v>
      </c>
      <c r="E1270" s="49" t="s">
        <v>62</v>
      </c>
      <c r="F1270" s="50" t="s">
        <v>63</v>
      </c>
      <c r="G1270" s="48">
        <v>134277</v>
      </c>
      <c r="H1270" s="48">
        <v>38319</v>
      </c>
      <c r="I1270" s="48">
        <v>80767</v>
      </c>
      <c r="J1270" s="48">
        <v>101424</v>
      </c>
      <c r="K1270" s="45">
        <f t="shared" si="114"/>
        <v>-0.71462722580933447</v>
      </c>
      <c r="L1270" s="46">
        <f t="shared" si="115"/>
        <v>-0.39850458380809817</v>
      </c>
      <c r="M1270" s="47">
        <f t="shared" si="116"/>
        <v>-0.24466587725373667</v>
      </c>
      <c r="N1270" s="48">
        <v>30065</v>
      </c>
      <c r="O1270" s="48">
        <v>9561</v>
      </c>
      <c r="P1270" s="48">
        <v>35533</v>
      </c>
      <c r="Q1270" s="48">
        <v>15284</v>
      </c>
      <c r="R1270" s="45">
        <f t="shared" si="117"/>
        <v>-0.68198902378180604</v>
      </c>
      <c r="S1270" s="46">
        <f t="shared" si="118"/>
        <v>0.18187260934641603</v>
      </c>
      <c r="T1270" s="46">
        <f t="shared" si="119"/>
        <v>-0.49163479128554799</v>
      </c>
    </row>
    <row r="1271" spans="1:20" x14ac:dyDescent="0.2">
      <c r="A1271" s="49" t="s">
        <v>1789</v>
      </c>
      <c r="B1271" s="49" t="s">
        <v>26</v>
      </c>
      <c r="C1271" s="49" t="s">
        <v>1415</v>
      </c>
      <c r="D1271" s="49" t="s">
        <v>1803</v>
      </c>
      <c r="E1271" s="49" t="s">
        <v>1950</v>
      </c>
      <c r="F1271" s="50" t="s">
        <v>1911</v>
      </c>
      <c r="G1271" s="51"/>
      <c r="H1271" s="48">
        <v>0</v>
      </c>
      <c r="I1271" s="51"/>
      <c r="J1271" s="51"/>
      <c r="K1271" s="45" t="e">
        <f t="shared" si="114"/>
        <v>#DIV/0!</v>
      </c>
      <c r="L1271" s="46" t="e">
        <f t="shared" si="115"/>
        <v>#DIV/0!</v>
      </c>
      <c r="M1271" s="47" t="e">
        <f t="shared" si="116"/>
        <v>#DIV/0!</v>
      </c>
      <c r="N1271" s="51"/>
      <c r="O1271" s="48">
        <v>0</v>
      </c>
      <c r="P1271" s="51"/>
      <c r="Q1271" s="51"/>
      <c r="R1271" s="45" t="e">
        <f t="shared" si="117"/>
        <v>#DIV/0!</v>
      </c>
      <c r="S1271" s="46" t="e">
        <f t="shared" si="118"/>
        <v>#DIV/0!</v>
      </c>
      <c r="T1271" s="46" t="e">
        <f t="shared" si="119"/>
        <v>#DIV/0!</v>
      </c>
    </row>
    <row r="1272" spans="1:20" x14ac:dyDescent="0.2">
      <c r="A1272" s="49" t="s">
        <v>1789</v>
      </c>
      <c r="B1272" s="49" t="s">
        <v>26</v>
      </c>
      <c r="C1272" s="49" t="s">
        <v>1415</v>
      </c>
      <c r="D1272" s="49" t="s">
        <v>1803</v>
      </c>
      <c r="E1272" s="49" t="s">
        <v>96</v>
      </c>
      <c r="F1272" s="50" t="s">
        <v>465</v>
      </c>
      <c r="G1272" s="51"/>
      <c r="H1272" s="51"/>
      <c r="I1272" s="51"/>
      <c r="J1272" s="48">
        <v>0</v>
      </c>
      <c r="K1272" s="45" t="e">
        <f t="shared" si="114"/>
        <v>#DIV/0!</v>
      </c>
      <c r="L1272" s="46" t="e">
        <f t="shared" si="115"/>
        <v>#DIV/0!</v>
      </c>
      <c r="M1272" s="47" t="e">
        <f t="shared" si="116"/>
        <v>#DIV/0!</v>
      </c>
      <c r="N1272" s="51"/>
      <c r="O1272" s="51"/>
      <c r="P1272" s="51"/>
      <c r="Q1272" s="48">
        <v>0</v>
      </c>
      <c r="R1272" s="45" t="e">
        <f t="shared" si="117"/>
        <v>#DIV/0!</v>
      </c>
      <c r="S1272" s="46" t="e">
        <f t="shared" si="118"/>
        <v>#DIV/0!</v>
      </c>
      <c r="T1272" s="46" t="e">
        <f t="shared" si="119"/>
        <v>#DIV/0!</v>
      </c>
    </row>
    <row r="1273" spans="1:20" x14ac:dyDescent="0.2">
      <c r="A1273" s="49" t="s">
        <v>1789</v>
      </c>
      <c r="B1273" s="49" t="s">
        <v>26</v>
      </c>
      <c r="C1273" s="49" t="s">
        <v>1415</v>
      </c>
      <c r="D1273" s="49" t="s">
        <v>1771</v>
      </c>
      <c r="E1273" s="49" t="s">
        <v>354</v>
      </c>
      <c r="F1273" s="50" t="s">
        <v>355</v>
      </c>
      <c r="G1273" s="48">
        <v>18</v>
      </c>
      <c r="H1273" s="51"/>
      <c r="I1273" s="48">
        <v>20</v>
      </c>
      <c r="J1273" s="48">
        <v>28</v>
      </c>
      <c r="K1273" s="45">
        <f t="shared" si="114"/>
        <v>-1</v>
      </c>
      <c r="L1273" s="46">
        <f t="shared" si="115"/>
        <v>0.11111111111111116</v>
      </c>
      <c r="M1273" s="47">
        <f t="shared" si="116"/>
        <v>0.55555555555555558</v>
      </c>
      <c r="N1273" s="48">
        <v>60</v>
      </c>
      <c r="O1273" s="51"/>
      <c r="P1273" s="48">
        <v>0</v>
      </c>
      <c r="Q1273" s="48">
        <v>51</v>
      </c>
      <c r="R1273" s="45">
        <f t="shared" si="117"/>
        <v>-1</v>
      </c>
      <c r="S1273" s="46">
        <f t="shared" si="118"/>
        <v>-1</v>
      </c>
      <c r="T1273" s="46">
        <f t="shared" si="119"/>
        <v>-0.15000000000000002</v>
      </c>
    </row>
    <row r="1274" spans="1:20" x14ac:dyDescent="0.2">
      <c r="A1274" s="49" t="s">
        <v>1789</v>
      </c>
      <c r="B1274" s="49" t="s">
        <v>26</v>
      </c>
      <c r="C1274" s="49" t="s">
        <v>1415</v>
      </c>
      <c r="D1274" s="49" t="s">
        <v>1771</v>
      </c>
      <c r="E1274" s="49" t="s">
        <v>28</v>
      </c>
      <c r="F1274" s="50" t="s">
        <v>1418</v>
      </c>
      <c r="G1274" s="48">
        <v>1250303</v>
      </c>
      <c r="H1274" s="48">
        <v>419248</v>
      </c>
      <c r="I1274" s="48">
        <v>985327</v>
      </c>
      <c r="J1274" s="48">
        <v>1064453</v>
      </c>
      <c r="K1274" s="45">
        <f t="shared" si="114"/>
        <v>-0.6646828808696772</v>
      </c>
      <c r="L1274" s="46">
        <f t="shared" si="115"/>
        <v>-0.21192942830657846</v>
      </c>
      <c r="M1274" s="47">
        <f t="shared" si="116"/>
        <v>-0.1486439687019866</v>
      </c>
      <c r="N1274" s="48">
        <v>2991161</v>
      </c>
      <c r="O1274" s="48">
        <v>1945738</v>
      </c>
      <c r="P1274" s="48">
        <v>1854990</v>
      </c>
      <c r="Q1274" s="48">
        <v>1403750</v>
      </c>
      <c r="R1274" s="45">
        <f t="shared" si="117"/>
        <v>-0.34950408888053841</v>
      </c>
      <c r="S1274" s="46">
        <f t="shared" si="118"/>
        <v>-0.37984281019978527</v>
      </c>
      <c r="T1274" s="46">
        <f t="shared" si="119"/>
        <v>-0.53070062092946513</v>
      </c>
    </row>
    <row r="1275" spans="1:20" x14ac:dyDescent="0.2">
      <c r="A1275" s="49" t="s">
        <v>1789</v>
      </c>
      <c r="B1275" s="49" t="s">
        <v>26</v>
      </c>
      <c r="C1275" s="49" t="s">
        <v>1415</v>
      </c>
      <c r="D1275" s="49" t="s">
        <v>1771</v>
      </c>
      <c r="E1275" s="49" t="s">
        <v>80</v>
      </c>
      <c r="F1275" s="50" t="s">
        <v>1763</v>
      </c>
      <c r="G1275" s="51"/>
      <c r="H1275" s="48">
        <v>0</v>
      </c>
      <c r="I1275" s="48">
        <v>0</v>
      </c>
      <c r="J1275" s="48">
        <v>0</v>
      </c>
      <c r="K1275" s="45" t="e">
        <f t="shared" si="114"/>
        <v>#DIV/0!</v>
      </c>
      <c r="L1275" s="46" t="e">
        <f t="shared" si="115"/>
        <v>#DIV/0!</v>
      </c>
      <c r="M1275" s="47" t="e">
        <f t="shared" si="116"/>
        <v>#DIV/0!</v>
      </c>
      <c r="N1275" s="51"/>
      <c r="O1275" s="48">
        <v>3283</v>
      </c>
      <c r="P1275" s="48">
        <v>0</v>
      </c>
      <c r="Q1275" s="48">
        <v>2050</v>
      </c>
      <c r="R1275" s="45" t="e">
        <f t="shared" si="117"/>
        <v>#DIV/0!</v>
      </c>
      <c r="S1275" s="46" t="e">
        <f t="shared" si="118"/>
        <v>#DIV/0!</v>
      </c>
      <c r="T1275" s="46" t="e">
        <f t="shared" si="119"/>
        <v>#DIV/0!</v>
      </c>
    </row>
    <row r="1276" spans="1:20" x14ac:dyDescent="0.2">
      <c r="A1276" s="49" t="s">
        <v>1789</v>
      </c>
      <c r="B1276" s="49" t="s">
        <v>26</v>
      </c>
      <c r="C1276" s="49" t="s">
        <v>1415</v>
      </c>
      <c r="D1276" s="49" t="s">
        <v>1771</v>
      </c>
      <c r="E1276" s="49" t="s">
        <v>274</v>
      </c>
      <c r="F1276" s="50" t="s">
        <v>1858</v>
      </c>
      <c r="G1276" s="48">
        <v>120</v>
      </c>
      <c r="H1276" s="48">
        <v>17</v>
      </c>
      <c r="I1276" s="48">
        <v>0</v>
      </c>
      <c r="J1276" s="51"/>
      <c r="K1276" s="45">
        <f t="shared" si="114"/>
        <v>-0.85833333333333339</v>
      </c>
      <c r="L1276" s="46">
        <f t="shared" si="115"/>
        <v>-1</v>
      </c>
      <c r="M1276" s="47">
        <f t="shared" si="116"/>
        <v>-1</v>
      </c>
      <c r="N1276" s="48">
        <v>890</v>
      </c>
      <c r="O1276" s="48">
        <v>0</v>
      </c>
      <c r="P1276" s="48">
        <v>0</v>
      </c>
      <c r="Q1276" s="51"/>
      <c r="R1276" s="45">
        <f t="shared" si="117"/>
        <v>-1</v>
      </c>
      <c r="S1276" s="46">
        <f t="shared" si="118"/>
        <v>-1</v>
      </c>
      <c r="T1276" s="46">
        <f t="shared" si="119"/>
        <v>-1</v>
      </c>
    </row>
    <row r="1277" spans="1:20" x14ac:dyDescent="0.2">
      <c r="A1277" s="49" t="s">
        <v>1789</v>
      </c>
      <c r="B1277" s="49" t="s">
        <v>26</v>
      </c>
      <c r="C1277" s="49" t="s">
        <v>1415</v>
      </c>
      <c r="D1277" s="49" t="s">
        <v>1771</v>
      </c>
      <c r="E1277" s="49" t="s">
        <v>278</v>
      </c>
      <c r="F1277" s="50" t="s">
        <v>1885</v>
      </c>
      <c r="G1277" s="51"/>
      <c r="H1277" s="51"/>
      <c r="I1277" s="51"/>
      <c r="J1277" s="48">
        <v>11</v>
      </c>
      <c r="K1277" s="45" t="e">
        <f t="shared" si="114"/>
        <v>#DIV/0!</v>
      </c>
      <c r="L1277" s="46" t="e">
        <f t="shared" si="115"/>
        <v>#DIV/0!</v>
      </c>
      <c r="M1277" s="47" t="e">
        <f t="shared" si="116"/>
        <v>#DIV/0!</v>
      </c>
      <c r="N1277" s="51"/>
      <c r="O1277" s="51"/>
      <c r="P1277" s="51"/>
      <c r="Q1277" s="48">
        <v>170</v>
      </c>
      <c r="R1277" s="45" t="e">
        <f t="shared" si="117"/>
        <v>#DIV/0!</v>
      </c>
      <c r="S1277" s="46" t="e">
        <f t="shared" si="118"/>
        <v>#DIV/0!</v>
      </c>
      <c r="T1277" s="46" t="e">
        <f t="shared" si="119"/>
        <v>#DIV/0!</v>
      </c>
    </row>
    <row r="1278" spans="1:20" x14ac:dyDescent="0.2">
      <c r="A1278" s="49" t="s">
        <v>1789</v>
      </c>
      <c r="B1278" s="49" t="s">
        <v>26</v>
      </c>
      <c r="C1278" s="49" t="s">
        <v>1415</v>
      </c>
      <c r="D1278" s="49" t="s">
        <v>1771</v>
      </c>
      <c r="E1278" s="49" t="s">
        <v>364</v>
      </c>
      <c r="F1278" s="50" t="s">
        <v>1921</v>
      </c>
      <c r="G1278" s="51"/>
      <c r="H1278" s="48">
        <v>0</v>
      </c>
      <c r="I1278" s="51"/>
      <c r="J1278" s="51"/>
      <c r="K1278" s="45" t="e">
        <f t="shared" si="114"/>
        <v>#DIV/0!</v>
      </c>
      <c r="L1278" s="46" t="e">
        <f t="shared" si="115"/>
        <v>#DIV/0!</v>
      </c>
      <c r="M1278" s="47" t="e">
        <f t="shared" si="116"/>
        <v>#DIV/0!</v>
      </c>
      <c r="N1278" s="51"/>
      <c r="O1278" s="48">
        <v>0</v>
      </c>
      <c r="P1278" s="51"/>
      <c r="Q1278" s="51"/>
      <c r="R1278" s="45" t="e">
        <f t="shared" si="117"/>
        <v>#DIV/0!</v>
      </c>
      <c r="S1278" s="46" t="e">
        <f t="shared" si="118"/>
        <v>#DIV/0!</v>
      </c>
      <c r="T1278" s="46" t="e">
        <f t="shared" si="119"/>
        <v>#DIV/0!</v>
      </c>
    </row>
    <row r="1279" spans="1:20" x14ac:dyDescent="0.2">
      <c r="A1279" s="49" t="s">
        <v>1789</v>
      </c>
      <c r="B1279" s="49" t="s">
        <v>26</v>
      </c>
      <c r="C1279" s="49" t="s">
        <v>1415</v>
      </c>
      <c r="D1279" s="49" t="s">
        <v>1799</v>
      </c>
      <c r="E1279" s="49" t="s">
        <v>386</v>
      </c>
      <c r="F1279" s="50" t="s">
        <v>33</v>
      </c>
      <c r="G1279" s="51"/>
      <c r="H1279" s="48">
        <v>0</v>
      </c>
      <c r="I1279" s="51"/>
      <c r="J1279" s="51"/>
      <c r="K1279" s="45" t="e">
        <f t="shared" si="114"/>
        <v>#DIV/0!</v>
      </c>
      <c r="L1279" s="46" t="e">
        <f t="shared" si="115"/>
        <v>#DIV/0!</v>
      </c>
      <c r="M1279" s="47" t="e">
        <f t="shared" si="116"/>
        <v>#DIV/0!</v>
      </c>
      <c r="N1279" s="51"/>
      <c r="O1279" s="48">
        <v>0</v>
      </c>
      <c r="P1279" s="51"/>
      <c r="Q1279" s="51"/>
      <c r="R1279" s="45" t="e">
        <f t="shared" si="117"/>
        <v>#DIV/0!</v>
      </c>
      <c r="S1279" s="46" t="e">
        <f t="shared" si="118"/>
        <v>#DIV/0!</v>
      </c>
      <c r="T1279" s="46" t="e">
        <f t="shared" si="119"/>
        <v>#DIV/0!</v>
      </c>
    </row>
    <row r="1280" spans="1:20" x14ac:dyDescent="0.2">
      <c r="A1280" s="49" t="s">
        <v>1789</v>
      </c>
      <c r="B1280" s="49" t="s">
        <v>26</v>
      </c>
      <c r="C1280" s="49" t="s">
        <v>1415</v>
      </c>
      <c r="D1280" s="49" t="s">
        <v>1799</v>
      </c>
      <c r="E1280" s="49" t="s">
        <v>32</v>
      </c>
      <c r="F1280" s="50" t="s">
        <v>33</v>
      </c>
      <c r="G1280" s="48">
        <v>9138</v>
      </c>
      <c r="H1280" s="48">
        <v>3593</v>
      </c>
      <c r="I1280" s="48">
        <v>8960</v>
      </c>
      <c r="J1280" s="48">
        <v>6494</v>
      </c>
      <c r="K1280" s="45">
        <f t="shared" si="114"/>
        <v>-0.60680674108119936</v>
      </c>
      <c r="L1280" s="46">
        <f t="shared" si="115"/>
        <v>-1.9479098270956396E-2</v>
      </c>
      <c r="M1280" s="47">
        <f t="shared" si="116"/>
        <v>-0.28934121251915079</v>
      </c>
      <c r="N1280" s="48">
        <v>438505</v>
      </c>
      <c r="O1280" s="48">
        <v>359590</v>
      </c>
      <c r="P1280" s="48">
        <v>482466</v>
      </c>
      <c r="Q1280" s="48">
        <v>309301</v>
      </c>
      <c r="R1280" s="45">
        <f t="shared" si="117"/>
        <v>-0.17996374043625496</v>
      </c>
      <c r="S1280" s="46">
        <f t="shared" si="118"/>
        <v>0.1002519925656491</v>
      </c>
      <c r="T1280" s="46">
        <f t="shared" si="119"/>
        <v>-0.29464658327727167</v>
      </c>
    </row>
    <row r="1281" spans="1:20" x14ac:dyDescent="0.2">
      <c r="A1281" s="49" t="s">
        <v>1789</v>
      </c>
      <c r="B1281" s="49" t="s">
        <v>26</v>
      </c>
      <c r="C1281" s="49" t="s">
        <v>1415</v>
      </c>
      <c r="D1281" s="49" t="s">
        <v>1799</v>
      </c>
      <c r="E1281" s="49" t="s">
        <v>1948</v>
      </c>
      <c r="F1281" s="50" t="s">
        <v>33</v>
      </c>
      <c r="G1281" s="51"/>
      <c r="H1281" s="48">
        <v>0</v>
      </c>
      <c r="I1281" s="51"/>
      <c r="J1281" s="51"/>
      <c r="K1281" s="45" t="e">
        <f t="shared" si="114"/>
        <v>#DIV/0!</v>
      </c>
      <c r="L1281" s="46" t="e">
        <f t="shared" si="115"/>
        <v>#DIV/0!</v>
      </c>
      <c r="M1281" s="47" t="e">
        <f t="shared" si="116"/>
        <v>#DIV/0!</v>
      </c>
      <c r="N1281" s="51"/>
      <c r="O1281" s="48">
        <v>0</v>
      </c>
      <c r="P1281" s="51"/>
      <c r="Q1281" s="51"/>
      <c r="R1281" s="45" t="e">
        <f t="shared" si="117"/>
        <v>#DIV/0!</v>
      </c>
      <c r="S1281" s="46" t="e">
        <f t="shared" si="118"/>
        <v>#DIV/0!</v>
      </c>
      <c r="T1281" s="46" t="e">
        <f t="shared" si="119"/>
        <v>#DIV/0!</v>
      </c>
    </row>
    <row r="1282" spans="1:20" x14ac:dyDescent="0.2">
      <c r="A1282" s="49" t="s">
        <v>1789</v>
      </c>
      <c r="B1282" s="49" t="s">
        <v>26</v>
      </c>
      <c r="C1282" s="49" t="s">
        <v>1415</v>
      </c>
      <c r="D1282" s="49" t="s">
        <v>1799</v>
      </c>
      <c r="E1282" s="49" t="s">
        <v>242</v>
      </c>
      <c r="F1282" s="50" t="s">
        <v>33</v>
      </c>
      <c r="G1282" s="51"/>
      <c r="H1282" s="51"/>
      <c r="I1282" s="48">
        <v>10375</v>
      </c>
      <c r="J1282" s="48">
        <v>12116</v>
      </c>
      <c r="K1282" s="45" t="e">
        <f t="shared" si="114"/>
        <v>#DIV/0!</v>
      </c>
      <c r="L1282" s="46" t="e">
        <f t="shared" si="115"/>
        <v>#DIV/0!</v>
      </c>
      <c r="M1282" s="47" t="e">
        <f t="shared" si="116"/>
        <v>#DIV/0!</v>
      </c>
      <c r="N1282" s="51"/>
      <c r="O1282" s="51"/>
      <c r="P1282" s="48">
        <v>0</v>
      </c>
      <c r="Q1282" s="48">
        <v>0</v>
      </c>
      <c r="R1282" s="45" t="e">
        <f t="shared" si="117"/>
        <v>#DIV/0!</v>
      </c>
      <c r="S1282" s="46" t="e">
        <f t="shared" si="118"/>
        <v>#DIV/0!</v>
      </c>
      <c r="T1282" s="46" t="e">
        <f t="shared" si="119"/>
        <v>#DIV/0!</v>
      </c>
    </row>
    <row r="1283" spans="1:20" x14ac:dyDescent="0.2">
      <c r="A1283" s="49" t="s">
        <v>1789</v>
      </c>
      <c r="B1283" s="49" t="s">
        <v>26</v>
      </c>
      <c r="C1283" s="49" t="s">
        <v>1415</v>
      </c>
      <c r="D1283" s="49" t="s">
        <v>1822</v>
      </c>
      <c r="E1283" s="49" t="s">
        <v>55</v>
      </c>
      <c r="F1283" s="50" t="s">
        <v>1437</v>
      </c>
      <c r="G1283" s="48">
        <v>58267</v>
      </c>
      <c r="H1283" s="48">
        <v>14978</v>
      </c>
      <c r="I1283" s="48">
        <v>28614</v>
      </c>
      <c r="J1283" s="48">
        <v>39735</v>
      </c>
      <c r="K1283" s="45">
        <f t="shared" si="114"/>
        <v>-0.74294197401616691</v>
      </c>
      <c r="L1283" s="46">
        <f t="shared" si="115"/>
        <v>-0.50891585288413688</v>
      </c>
      <c r="M1283" s="47">
        <f t="shared" si="116"/>
        <v>-0.31805310038272094</v>
      </c>
      <c r="N1283" s="48">
        <v>10704</v>
      </c>
      <c r="O1283" s="48">
        <v>56</v>
      </c>
      <c r="P1283" s="48">
        <v>4576</v>
      </c>
      <c r="Q1283" s="48">
        <v>119</v>
      </c>
      <c r="R1283" s="45">
        <f t="shared" si="117"/>
        <v>-0.99476831091180862</v>
      </c>
      <c r="S1283" s="46">
        <f t="shared" si="118"/>
        <v>-0.57249626307922274</v>
      </c>
      <c r="T1283" s="46">
        <f t="shared" si="119"/>
        <v>-0.98888266068759345</v>
      </c>
    </row>
    <row r="1284" spans="1:20" x14ac:dyDescent="0.2">
      <c r="A1284" s="49" t="s">
        <v>1789</v>
      </c>
      <c r="B1284" s="49" t="s">
        <v>26</v>
      </c>
      <c r="C1284" s="49" t="s">
        <v>1415</v>
      </c>
      <c r="D1284" s="49" t="s">
        <v>1822</v>
      </c>
      <c r="E1284" s="49" t="s">
        <v>346</v>
      </c>
      <c r="F1284" s="50" t="s">
        <v>347</v>
      </c>
      <c r="G1284" s="48">
        <v>15</v>
      </c>
      <c r="H1284" s="51"/>
      <c r="I1284" s="51"/>
      <c r="J1284" s="51"/>
      <c r="K1284" s="45">
        <f t="shared" si="114"/>
        <v>-1</v>
      </c>
      <c r="L1284" s="46">
        <f t="shared" si="115"/>
        <v>-1</v>
      </c>
      <c r="M1284" s="47">
        <f t="shared" si="116"/>
        <v>-1</v>
      </c>
      <c r="N1284" s="48">
        <v>0</v>
      </c>
      <c r="O1284" s="51"/>
      <c r="P1284" s="51"/>
      <c r="Q1284" s="51"/>
      <c r="R1284" s="45" t="e">
        <f t="shared" si="117"/>
        <v>#DIV/0!</v>
      </c>
      <c r="S1284" s="46" t="e">
        <f t="shared" si="118"/>
        <v>#DIV/0!</v>
      </c>
      <c r="T1284" s="46" t="e">
        <f t="shared" si="119"/>
        <v>#DIV/0!</v>
      </c>
    </row>
    <row r="1285" spans="1:20" x14ac:dyDescent="0.2">
      <c r="A1285" s="49" t="s">
        <v>1789</v>
      </c>
      <c r="B1285" s="49" t="s">
        <v>26</v>
      </c>
      <c r="C1285" s="49" t="s">
        <v>1415</v>
      </c>
      <c r="D1285" s="49" t="s">
        <v>1822</v>
      </c>
      <c r="E1285" s="49" t="s">
        <v>358</v>
      </c>
      <c r="F1285" s="50" t="s">
        <v>1878</v>
      </c>
      <c r="G1285" s="51"/>
      <c r="H1285" s="48">
        <v>14</v>
      </c>
      <c r="I1285" s="51"/>
      <c r="J1285" s="51"/>
      <c r="K1285" s="45" t="e">
        <f t="shared" si="114"/>
        <v>#DIV/0!</v>
      </c>
      <c r="L1285" s="46" t="e">
        <f t="shared" si="115"/>
        <v>#DIV/0!</v>
      </c>
      <c r="M1285" s="47" t="e">
        <f t="shared" si="116"/>
        <v>#DIV/0!</v>
      </c>
      <c r="N1285" s="51"/>
      <c r="O1285" s="48">
        <v>0</v>
      </c>
      <c r="P1285" s="51"/>
      <c r="Q1285" s="51"/>
      <c r="R1285" s="45" t="e">
        <f t="shared" si="117"/>
        <v>#DIV/0!</v>
      </c>
      <c r="S1285" s="46" t="e">
        <f t="shared" si="118"/>
        <v>#DIV/0!</v>
      </c>
      <c r="T1285" s="46" t="e">
        <f t="shared" si="119"/>
        <v>#DIV/0!</v>
      </c>
    </row>
    <row r="1286" spans="1:20" x14ac:dyDescent="0.2">
      <c r="A1286" s="49" t="s">
        <v>1789</v>
      </c>
      <c r="B1286" s="49" t="s">
        <v>26</v>
      </c>
      <c r="C1286" s="49" t="s">
        <v>1415</v>
      </c>
      <c r="D1286" s="49" t="s">
        <v>1822</v>
      </c>
      <c r="E1286" s="49" t="s">
        <v>310</v>
      </c>
      <c r="F1286" s="50" t="s">
        <v>1823</v>
      </c>
      <c r="G1286" s="48">
        <v>54</v>
      </c>
      <c r="H1286" s="51"/>
      <c r="I1286" s="48">
        <v>0</v>
      </c>
      <c r="J1286" s="51"/>
      <c r="K1286" s="45">
        <f t="shared" si="114"/>
        <v>-1</v>
      </c>
      <c r="L1286" s="46">
        <f t="shared" si="115"/>
        <v>-1</v>
      </c>
      <c r="M1286" s="47">
        <f t="shared" si="116"/>
        <v>-1</v>
      </c>
      <c r="N1286" s="48">
        <v>0</v>
      </c>
      <c r="O1286" s="51"/>
      <c r="P1286" s="48">
        <v>0</v>
      </c>
      <c r="Q1286" s="51"/>
      <c r="R1286" s="45" t="e">
        <f t="shared" si="117"/>
        <v>#DIV/0!</v>
      </c>
      <c r="S1286" s="46" t="e">
        <f t="shared" si="118"/>
        <v>#DIV/0!</v>
      </c>
      <c r="T1286" s="46" t="e">
        <f t="shared" si="119"/>
        <v>#DIV/0!</v>
      </c>
    </row>
    <row r="1287" spans="1:20" x14ac:dyDescent="0.2">
      <c r="A1287" s="49" t="s">
        <v>1789</v>
      </c>
      <c r="B1287" s="49" t="s">
        <v>26</v>
      </c>
      <c r="C1287" s="49" t="s">
        <v>1415</v>
      </c>
      <c r="D1287" s="49" t="s">
        <v>1802</v>
      </c>
      <c r="E1287" s="49" t="s">
        <v>124</v>
      </c>
      <c r="F1287" s="50" t="s">
        <v>1546</v>
      </c>
      <c r="G1287" s="48">
        <v>17723</v>
      </c>
      <c r="H1287" s="48">
        <v>7154</v>
      </c>
      <c r="I1287" s="48">
        <v>15005</v>
      </c>
      <c r="J1287" s="48">
        <v>12858</v>
      </c>
      <c r="K1287" s="45">
        <f t="shared" si="114"/>
        <v>-0.59634373413079045</v>
      </c>
      <c r="L1287" s="46">
        <f t="shared" si="115"/>
        <v>-0.15336004062517627</v>
      </c>
      <c r="M1287" s="47">
        <f t="shared" si="116"/>
        <v>-0.27450205947074424</v>
      </c>
      <c r="N1287" s="48">
        <v>1477514</v>
      </c>
      <c r="O1287" s="48">
        <v>946685</v>
      </c>
      <c r="P1287" s="48">
        <v>1480209</v>
      </c>
      <c r="Q1287" s="48">
        <v>682675</v>
      </c>
      <c r="R1287" s="45">
        <f t="shared" si="117"/>
        <v>-0.35927172263680751</v>
      </c>
      <c r="S1287" s="46">
        <f t="shared" si="118"/>
        <v>1.8240097894164364E-3</v>
      </c>
      <c r="T1287" s="46">
        <f t="shared" si="119"/>
        <v>-0.5379570007458474</v>
      </c>
    </row>
    <row r="1288" spans="1:20" x14ac:dyDescent="0.2">
      <c r="A1288" s="49" t="s">
        <v>1789</v>
      </c>
      <c r="B1288" s="49" t="s">
        <v>26</v>
      </c>
      <c r="C1288" s="49" t="s">
        <v>1415</v>
      </c>
      <c r="D1288" s="49" t="s">
        <v>1802</v>
      </c>
      <c r="E1288" s="49" t="s">
        <v>131</v>
      </c>
      <c r="F1288" s="50" t="s">
        <v>1856</v>
      </c>
      <c r="G1288" s="51"/>
      <c r="H1288" s="48">
        <v>16</v>
      </c>
      <c r="I1288" s="51"/>
      <c r="J1288" s="51"/>
      <c r="K1288" s="45" t="e">
        <f t="shared" si="114"/>
        <v>#DIV/0!</v>
      </c>
      <c r="L1288" s="46" t="e">
        <f t="shared" si="115"/>
        <v>#DIV/0!</v>
      </c>
      <c r="M1288" s="47" t="e">
        <f t="shared" si="116"/>
        <v>#DIV/0!</v>
      </c>
      <c r="N1288" s="51"/>
      <c r="O1288" s="48">
        <v>30</v>
      </c>
      <c r="P1288" s="51"/>
      <c r="Q1288" s="51"/>
      <c r="R1288" s="45" t="e">
        <f t="shared" si="117"/>
        <v>#DIV/0!</v>
      </c>
      <c r="S1288" s="46" t="e">
        <f t="shared" si="118"/>
        <v>#DIV/0!</v>
      </c>
      <c r="T1288" s="46" t="e">
        <f t="shared" si="119"/>
        <v>#DIV/0!</v>
      </c>
    </row>
    <row r="1289" spans="1:20" x14ac:dyDescent="0.2">
      <c r="A1289" s="49" t="s">
        <v>1789</v>
      </c>
      <c r="B1289" s="49" t="s">
        <v>26</v>
      </c>
      <c r="C1289" s="49" t="s">
        <v>1415</v>
      </c>
      <c r="D1289" s="49" t="s">
        <v>1802</v>
      </c>
      <c r="E1289" s="49" t="s">
        <v>106</v>
      </c>
      <c r="F1289" s="50" t="s">
        <v>107</v>
      </c>
      <c r="G1289" s="48">
        <v>18</v>
      </c>
      <c r="H1289" s="48">
        <v>0</v>
      </c>
      <c r="I1289" s="51"/>
      <c r="J1289" s="51"/>
      <c r="K1289" s="45">
        <f t="shared" si="114"/>
        <v>-1</v>
      </c>
      <c r="L1289" s="46">
        <f t="shared" si="115"/>
        <v>-1</v>
      </c>
      <c r="M1289" s="47">
        <f t="shared" si="116"/>
        <v>-1</v>
      </c>
      <c r="N1289" s="48">
        <v>0</v>
      </c>
      <c r="O1289" s="48">
        <v>0</v>
      </c>
      <c r="P1289" s="51"/>
      <c r="Q1289" s="51"/>
      <c r="R1289" s="45" t="e">
        <f t="shared" si="117"/>
        <v>#DIV/0!</v>
      </c>
      <c r="S1289" s="46" t="e">
        <f t="shared" si="118"/>
        <v>#DIV/0!</v>
      </c>
      <c r="T1289" s="46" t="e">
        <f t="shared" si="119"/>
        <v>#DIV/0!</v>
      </c>
    </row>
    <row r="1290" spans="1:20" x14ac:dyDescent="0.2">
      <c r="A1290" s="49" t="s">
        <v>1789</v>
      </c>
      <c r="B1290" s="49" t="s">
        <v>26</v>
      </c>
      <c r="C1290" s="49" t="s">
        <v>1415</v>
      </c>
      <c r="D1290" s="49" t="s">
        <v>1802</v>
      </c>
      <c r="E1290" s="49" t="s">
        <v>108</v>
      </c>
      <c r="F1290" s="50" t="s">
        <v>109</v>
      </c>
      <c r="G1290" s="51"/>
      <c r="H1290" s="51"/>
      <c r="I1290" s="51"/>
      <c r="J1290" s="48">
        <v>4</v>
      </c>
      <c r="K1290" s="45" t="e">
        <f t="shared" ref="K1290:K1353" si="120">+H1290/G1290-1</f>
        <v>#DIV/0!</v>
      </c>
      <c r="L1290" s="46" t="e">
        <f t="shared" ref="L1290:L1353" si="121">+I1290/G1290-1</f>
        <v>#DIV/0!</v>
      </c>
      <c r="M1290" s="47" t="e">
        <f t="shared" ref="M1290:M1353" si="122">+J1290/G1290-1</f>
        <v>#DIV/0!</v>
      </c>
      <c r="N1290" s="51"/>
      <c r="O1290" s="51"/>
      <c r="P1290" s="51"/>
      <c r="Q1290" s="48">
        <v>0</v>
      </c>
      <c r="R1290" s="45" t="e">
        <f t="shared" ref="R1290:R1353" si="123">+O1290/N1290-1</f>
        <v>#DIV/0!</v>
      </c>
      <c r="S1290" s="46" t="e">
        <f t="shared" ref="S1290:S1353" si="124">+P1290/N1290-1</f>
        <v>#DIV/0!</v>
      </c>
      <c r="T1290" s="46" t="e">
        <f t="shared" ref="T1290:T1353" si="125">+Q1290/N1290-1</f>
        <v>#DIV/0!</v>
      </c>
    </row>
    <row r="1291" spans="1:20" x14ac:dyDescent="0.2">
      <c r="A1291" s="49" t="s">
        <v>1789</v>
      </c>
      <c r="B1291" s="49" t="s">
        <v>26</v>
      </c>
      <c r="C1291" s="49" t="s">
        <v>1415</v>
      </c>
      <c r="D1291" s="49" t="s">
        <v>1809</v>
      </c>
      <c r="E1291" s="49" t="s">
        <v>179</v>
      </c>
      <c r="F1291" s="50" t="s">
        <v>180</v>
      </c>
      <c r="G1291" s="48">
        <v>3290</v>
      </c>
      <c r="H1291" s="48">
        <v>1652</v>
      </c>
      <c r="I1291" s="48">
        <v>4130</v>
      </c>
      <c r="J1291" s="48">
        <v>3981</v>
      </c>
      <c r="K1291" s="45">
        <f t="shared" si="120"/>
        <v>-0.49787234042553197</v>
      </c>
      <c r="L1291" s="46">
        <f t="shared" si="121"/>
        <v>0.25531914893617014</v>
      </c>
      <c r="M1291" s="47">
        <f t="shared" si="122"/>
        <v>0.21003039513677813</v>
      </c>
      <c r="N1291" s="48">
        <v>0</v>
      </c>
      <c r="O1291" s="48">
        <v>0</v>
      </c>
      <c r="P1291" s="48">
        <v>250</v>
      </c>
      <c r="Q1291" s="48">
        <v>8194</v>
      </c>
      <c r="R1291" s="45" t="e">
        <f t="shared" si="123"/>
        <v>#DIV/0!</v>
      </c>
      <c r="S1291" s="46" t="e">
        <f t="shared" si="124"/>
        <v>#DIV/0!</v>
      </c>
      <c r="T1291" s="46" t="e">
        <f t="shared" si="125"/>
        <v>#DIV/0!</v>
      </c>
    </row>
    <row r="1292" spans="1:20" x14ac:dyDescent="0.2">
      <c r="A1292" s="49" t="s">
        <v>1789</v>
      </c>
      <c r="B1292" s="49" t="s">
        <v>26</v>
      </c>
      <c r="C1292" s="49" t="s">
        <v>1415</v>
      </c>
      <c r="D1292" s="49" t="s">
        <v>1809</v>
      </c>
      <c r="E1292" s="49" t="s">
        <v>290</v>
      </c>
      <c r="F1292" s="50" t="s">
        <v>1826</v>
      </c>
      <c r="G1292" s="48">
        <v>4</v>
      </c>
      <c r="H1292" s="51"/>
      <c r="I1292" s="51"/>
      <c r="J1292" s="51"/>
      <c r="K1292" s="45">
        <f t="shared" si="120"/>
        <v>-1</v>
      </c>
      <c r="L1292" s="46">
        <f t="shared" si="121"/>
        <v>-1</v>
      </c>
      <c r="M1292" s="47">
        <f t="shared" si="122"/>
        <v>-1</v>
      </c>
      <c r="N1292" s="48">
        <v>8</v>
      </c>
      <c r="O1292" s="51"/>
      <c r="P1292" s="51"/>
      <c r="Q1292" s="51"/>
      <c r="R1292" s="45">
        <f t="shared" si="123"/>
        <v>-1</v>
      </c>
      <c r="S1292" s="46">
        <f t="shared" si="124"/>
        <v>-1</v>
      </c>
      <c r="T1292" s="46">
        <f t="shared" si="125"/>
        <v>-1</v>
      </c>
    </row>
    <row r="1293" spans="1:20" x14ac:dyDescent="0.2">
      <c r="A1293" s="49" t="s">
        <v>1789</v>
      </c>
      <c r="B1293" s="49" t="s">
        <v>26</v>
      </c>
      <c r="C1293" s="49" t="s">
        <v>1415</v>
      </c>
      <c r="D1293" s="49" t="s">
        <v>1809</v>
      </c>
      <c r="E1293" s="49" t="s">
        <v>90</v>
      </c>
      <c r="F1293" s="50" t="s">
        <v>1464</v>
      </c>
      <c r="G1293" s="48">
        <v>46570</v>
      </c>
      <c r="H1293" s="48">
        <v>13989</v>
      </c>
      <c r="I1293" s="48">
        <v>49746</v>
      </c>
      <c r="J1293" s="48">
        <v>41528</v>
      </c>
      <c r="K1293" s="45">
        <f t="shared" si="120"/>
        <v>-0.69961348507622934</v>
      </c>
      <c r="L1293" s="46">
        <f t="shared" si="121"/>
        <v>6.8198410994202208E-2</v>
      </c>
      <c r="M1293" s="47">
        <f t="shared" si="122"/>
        <v>-0.10826712475842815</v>
      </c>
      <c r="N1293" s="48">
        <v>632562</v>
      </c>
      <c r="O1293" s="48">
        <v>233546</v>
      </c>
      <c r="P1293" s="48">
        <v>168194</v>
      </c>
      <c r="Q1293" s="48">
        <v>169372</v>
      </c>
      <c r="R1293" s="45">
        <f t="shared" si="123"/>
        <v>-0.63079350324553163</v>
      </c>
      <c r="S1293" s="46">
        <f t="shared" si="124"/>
        <v>-0.73410669626060376</v>
      </c>
      <c r="T1293" s="46">
        <f t="shared" si="125"/>
        <v>-0.73224442821415137</v>
      </c>
    </row>
    <row r="1294" spans="1:20" x14ac:dyDescent="0.2">
      <c r="A1294" s="49" t="s">
        <v>1789</v>
      </c>
      <c r="B1294" s="49" t="s">
        <v>26</v>
      </c>
      <c r="C1294" s="49" t="s">
        <v>1415</v>
      </c>
      <c r="D1294" s="49" t="s">
        <v>1809</v>
      </c>
      <c r="E1294" s="49" t="s">
        <v>289</v>
      </c>
      <c r="F1294" s="50" t="s">
        <v>1826</v>
      </c>
      <c r="G1294" s="48">
        <v>6268</v>
      </c>
      <c r="H1294" s="48">
        <v>2417</v>
      </c>
      <c r="I1294" s="48">
        <v>6428</v>
      </c>
      <c r="J1294" s="48">
        <v>5082</v>
      </c>
      <c r="K1294" s="45">
        <f t="shared" si="120"/>
        <v>-0.61439055520102104</v>
      </c>
      <c r="L1294" s="46">
        <f t="shared" si="121"/>
        <v>2.5526483726866722E-2</v>
      </c>
      <c r="M1294" s="47">
        <f t="shared" si="122"/>
        <v>-0.18921506062539883</v>
      </c>
      <c r="N1294" s="48">
        <v>172</v>
      </c>
      <c r="O1294" s="48">
        <v>6800</v>
      </c>
      <c r="P1294" s="48">
        <v>10244</v>
      </c>
      <c r="Q1294" s="48">
        <v>276</v>
      </c>
      <c r="R1294" s="45">
        <f t="shared" si="123"/>
        <v>38.534883720930232</v>
      </c>
      <c r="S1294" s="46">
        <f t="shared" si="124"/>
        <v>58.558139534883722</v>
      </c>
      <c r="T1294" s="46">
        <f t="shared" si="125"/>
        <v>0.60465116279069764</v>
      </c>
    </row>
    <row r="1295" spans="1:20" x14ac:dyDescent="0.2">
      <c r="A1295" s="49" t="s">
        <v>1789</v>
      </c>
      <c r="B1295" s="49" t="s">
        <v>26</v>
      </c>
      <c r="C1295" s="49" t="s">
        <v>1415</v>
      </c>
      <c r="D1295" s="49" t="s">
        <v>1827</v>
      </c>
      <c r="E1295" s="49" t="s">
        <v>53</v>
      </c>
      <c r="F1295" s="50" t="s">
        <v>1436</v>
      </c>
      <c r="G1295" s="48">
        <v>89183</v>
      </c>
      <c r="H1295" s="48">
        <v>23646</v>
      </c>
      <c r="I1295" s="48">
        <v>37338</v>
      </c>
      <c r="J1295" s="48">
        <v>36047</v>
      </c>
      <c r="K1295" s="45">
        <f t="shared" si="120"/>
        <v>-0.7348597826940112</v>
      </c>
      <c r="L1295" s="46">
        <f t="shared" si="121"/>
        <v>-0.58133276521310118</v>
      </c>
      <c r="M1295" s="47">
        <f t="shared" si="122"/>
        <v>-0.59580861823441689</v>
      </c>
      <c r="N1295" s="48">
        <v>135</v>
      </c>
      <c r="O1295" s="48">
        <v>12</v>
      </c>
      <c r="P1295" s="48">
        <v>2064</v>
      </c>
      <c r="Q1295" s="48">
        <v>1000</v>
      </c>
      <c r="R1295" s="45">
        <f t="shared" si="123"/>
        <v>-0.91111111111111109</v>
      </c>
      <c r="S1295" s="46">
        <f t="shared" si="124"/>
        <v>14.28888888888889</v>
      </c>
      <c r="T1295" s="46">
        <f t="shared" si="125"/>
        <v>6.4074074074074074</v>
      </c>
    </row>
    <row r="1296" spans="1:20" x14ac:dyDescent="0.2">
      <c r="A1296" s="49" t="s">
        <v>1789</v>
      </c>
      <c r="B1296" s="49" t="s">
        <v>26</v>
      </c>
      <c r="C1296" s="49" t="s">
        <v>1415</v>
      </c>
      <c r="D1296" s="49" t="s">
        <v>1827</v>
      </c>
      <c r="E1296" s="49" t="s">
        <v>2009</v>
      </c>
      <c r="F1296" s="50" t="s">
        <v>2010</v>
      </c>
      <c r="G1296" s="48">
        <v>61</v>
      </c>
      <c r="H1296" s="48">
        <v>1548</v>
      </c>
      <c r="I1296" s="48">
        <v>117</v>
      </c>
      <c r="J1296" s="48">
        <v>0</v>
      </c>
      <c r="K1296" s="45">
        <f t="shared" si="120"/>
        <v>24.377049180327869</v>
      </c>
      <c r="L1296" s="46">
        <f t="shared" si="121"/>
        <v>0.91803278688524581</v>
      </c>
      <c r="M1296" s="47">
        <f t="shared" si="122"/>
        <v>-1</v>
      </c>
      <c r="N1296" s="48">
        <v>61295</v>
      </c>
      <c r="O1296" s="48">
        <v>606589</v>
      </c>
      <c r="P1296" s="48">
        <v>212362</v>
      </c>
      <c r="Q1296" s="48">
        <v>1694463</v>
      </c>
      <c r="R1296" s="45">
        <f t="shared" si="123"/>
        <v>8.8962231829676153</v>
      </c>
      <c r="S1296" s="46">
        <f t="shared" si="124"/>
        <v>2.4645892813443186</v>
      </c>
      <c r="T1296" s="46">
        <f t="shared" si="125"/>
        <v>26.644391875356881</v>
      </c>
    </row>
    <row r="1297" spans="1:20" x14ac:dyDescent="0.2">
      <c r="A1297" s="49" t="s">
        <v>1789</v>
      </c>
      <c r="B1297" s="49" t="s">
        <v>26</v>
      </c>
      <c r="C1297" s="49" t="s">
        <v>1415</v>
      </c>
      <c r="D1297" s="49" t="s">
        <v>1788</v>
      </c>
      <c r="E1297" s="49" t="s">
        <v>36</v>
      </c>
      <c r="F1297" s="50" t="s">
        <v>1427</v>
      </c>
      <c r="G1297" s="48">
        <v>792437</v>
      </c>
      <c r="H1297" s="48">
        <v>278282</v>
      </c>
      <c r="I1297" s="48">
        <v>587685</v>
      </c>
      <c r="J1297" s="48">
        <v>582010</v>
      </c>
      <c r="K1297" s="45">
        <f t="shared" si="120"/>
        <v>-0.64882760396094574</v>
      </c>
      <c r="L1297" s="46">
        <f t="shared" si="121"/>
        <v>-0.2583826853112613</v>
      </c>
      <c r="M1297" s="47">
        <f t="shared" si="122"/>
        <v>-0.26554413789361175</v>
      </c>
      <c r="N1297" s="48">
        <v>7913715</v>
      </c>
      <c r="O1297" s="48">
        <v>6398251</v>
      </c>
      <c r="P1297" s="48">
        <v>8843989</v>
      </c>
      <c r="Q1297" s="48">
        <v>5203820</v>
      </c>
      <c r="R1297" s="45">
        <f t="shared" si="123"/>
        <v>-0.19149843025683888</v>
      </c>
      <c r="S1297" s="46">
        <f t="shared" si="124"/>
        <v>0.11755212311790353</v>
      </c>
      <c r="T1297" s="46">
        <f t="shared" si="125"/>
        <v>-0.34243019871198288</v>
      </c>
    </row>
    <row r="1298" spans="1:20" x14ac:dyDescent="0.2">
      <c r="A1298" s="49" t="s">
        <v>1789</v>
      </c>
      <c r="B1298" s="49" t="s">
        <v>26</v>
      </c>
      <c r="C1298" s="49" t="s">
        <v>1415</v>
      </c>
      <c r="D1298" s="49" t="s">
        <v>1795</v>
      </c>
      <c r="E1298" s="49" t="s">
        <v>42</v>
      </c>
      <c r="F1298" s="50" t="s">
        <v>1431</v>
      </c>
      <c r="G1298" s="48">
        <v>340157</v>
      </c>
      <c r="H1298" s="48">
        <v>120511</v>
      </c>
      <c r="I1298" s="48">
        <v>328302</v>
      </c>
      <c r="J1298" s="48">
        <v>336588</v>
      </c>
      <c r="K1298" s="45">
        <f t="shared" si="120"/>
        <v>-0.64571947659463125</v>
      </c>
      <c r="L1298" s="46">
        <f t="shared" si="121"/>
        <v>-3.4851553841314442E-2</v>
      </c>
      <c r="M1298" s="47">
        <f t="shared" si="122"/>
        <v>-1.0492213889468638E-2</v>
      </c>
      <c r="N1298" s="48">
        <v>3267276</v>
      </c>
      <c r="O1298" s="48">
        <v>652336</v>
      </c>
      <c r="P1298" s="48">
        <v>2166148</v>
      </c>
      <c r="Q1298" s="48">
        <v>1781715</v>
      </c>
      <c r="R1298" s="45">
        <f t="shared" si="123"/>
        <v>-0.80034254834914464</v>
      </c>
      <c r="S1298" s="46">
        <f t="shared" si="124"/>
        <v>-0.33701713598728722</v>
      </c>
      <c r="T1298" s="46">
        <f t="shared" si="125"/>
        <v>-0.45467875992110862</v>
      </c>
    </row>
    <row r="1299" spans="1:20" x14ac:dyDescent="0.2">
      <c r="A1299" s="49" t="s">
        <v>1789</v>
      </c>
      <c r="B1299" s="49" t="s">
        <v>26</v>
      </c>
      <c r="C1299" s="49" t="s">
        <v>1415</v>
      </c>
      <c r="D1299" s="49" t="s">
        <v>1795</v>
      </c>
      <c r="E1299" s="49" t="s">
        <v>348</v>
      </c>
      <c r="F1299" s="50" t="s">
        <v>349</v>
      </c>
      <c r="G1299" s="48">
        <v>64</v>
      </c>
      <c r="H1299" s="48">
        <v>25</v>
      </c>
      <c r="I1299" s="51"/>
      <c r="J1299" s="51"/>
      <c r="K1299" s="45">
        <f t="shared" si="120"/>
        <v>-0.609375</v>
      </c>
      <c r="L1299" s="46">
        <f t="shared" si="121"/>
        <v>-1</v>
      </c>
      <c r="M1299" s="47">
        <f t="shared" si="122"/>
        <v>-1</v>
      </c>
      <c r="N1299" s="48">
        <v>520</v>
      </c>
      <c r="O1299" s="48">
        <v>50</v>
      </c>
      <c r="P1299" s="51"/>
      <c r="Q1299" s="51"/>
      <c r="R1299" s="45">
        <f t="shared" si="123"/>
        <v>-0.90384615384615385</v>
      </c>
      <c r="S1299" s="46">
        <f t="shared" si="124"/>
        <v>-1</v>
      </c>
      <c r="T1299" s="46">
        <f t="shared" si="125"/>
        <v>-1</v>
      </c>
    </row>
    <row r="1300" spans="1:20" x14ac:dyDescent="0.2">
      <c r="A1300" s="49" t="s">
        <v>1789</v>
      </c>
      <c r="B1300" s="49" t="s">
        <v>26</v>
      </c>
      <c r="C1300" s="49" t="s">
        <v>1415</v>
      </c>
      <c r="D1300" s="49" t="s">
        <v>1795</v>
      </c>
      <c r="E1300" s="49" t="s">
        <v>320</v>
      </c>
      <c r="F1300" s="50" t="s">
        <v>1853</v>
      </c>
      <c r="G1300" s="51"/>
      <c r="H1300" s="48">
        <v>14</v>
      </c>
      <c r="I1300" s="51"/>
      <c r="J1300" s="48">
        <v>50</v>
      </c>
      <c r="K1300" s="45" t="e">
        <f t="shared" si="120"/>
        <v>#DIV/0!</v>
      </c>
      <c r="L1300" s="46" t="e">
        <f t="shared" si="121"/>
        <v>#DIV/0!</v>
      </c>
      <c r="M1300" s="47" t="e">
        <f t="shared" si="122"/>
        <v>#DIV/0!</v>
      </c>
      <c r="N1300" s="51"/>
      <c r="O1300" s="48">
        <v>50</v>
      </c>
      <c r="P1300" s="51"/>
      <c r="Q1300" s="48">
        <v>620</v>
      </c>
      <c r="R1300" s="45" t="e">
        <f t="shared" si="123"/>
        <v>#DIV/0!</v>
      </c>
      <c r="S1300" s="46" t="e">
        <f t="shared" si="124"/>
        <v>#DIV/0!</v>
      </c>
      <c r="T1300" s="46" t="e">
        <f t="shared" si="125"/>
        <v>#DIV/0!</v>
      </c>
    </row>
    <row r="1301" spans="1:20" x14ac:dyDescent="0.2">
      <c r="A1301" s="49" t="s">
        <v>1789</v>
      </c>
      <c r="B1301" s="49" t="s">
        <v>26</v>
      </c>
      <c r="C1301" s="49" t="s">
        <v>1415</v>
      </c>
      <c r="D1301" s="49" t="s">
        <v>1794</v>
      </c>
      <c r="E1301" s="49" t="s">
        <v>151</v>
      </c>
      <c r="F1301" s="50" t="s">
        <v>217</v>
      </c>
      <c r="G1301" s="48">
        <v>17425</v>
      </c>
      <c r="H1301" s="48">
        <v>6627</v>
      </c>
      <c r="I1301" s="48">
        <v>17728</v>
      </c>
      <c r="J1301" s="48">
        <v>15671</v>
      </c>
      <c r="K1301" s="45">
        <f t="shared" si="120"/>
        <v>-0.6196843615494978</v>
      </c>
      <c r="L1301" s="46">
        <f t="shared" si="121"/>
        <v>1.7388809182209419E-2</v>
      </c>
      <c r="M1301" s="47">
        <f t="shared" si="122"/>
        <v>-0.10065997130559545</v>
      </c>
      <c r="N1301" s="48">
        <v>867031</v>
      </c>
      <c r="O1301" s="48">
        <v>728914</v>
      </c>
      <c r="P1301" s="48">
        <v>1114600</v>
      </c>
      <c r="Q1301" s="48">
        <v>911310</v>
      </c>
      <c r="R1301" s="45">
        <f t="shared" si="123"/>
        <v>-0.15929880246496375</v>
      </c>
      <c r="S1301" s="46">
        <f t="shared" si="124"/>
        <v>0.28553650330841696</v>
      </c>
      <c r="T1301" s="46">
        <f t="shared" si="125"/>
        <v>5.1069684936294157E-2</v>
      </c>
    </row>
    <row r="1302" spans="1:20" x14ac:dyDescent="0.2">
      <c r="A1302" s="49" t="s">
        <v>1789</v>
      </c>
      <c r="B1302" s="49" t="s">
        <v>26</v>
      </c>
      <c r="C1302" s="49" t="s">
        <v>1415</v>
      </c>
      <c r="D1302" s="49" t="s">
        <v>1794</v>
      </c>
      <c r="E1302" s="49" t="s">
        <v>105</v>
      </c>
      <c r="F1302" s="50" t="s">
        <v>1814</v>
      </c>
      <c r="G1302" s="48">
        <v>9</v>
      </c>
      <c r="H1302" s="51"/>
      <c r="I1302" s="51"/>
      <c r="J1302" s="51"/>
      <c r="K1302" s="45">
        <f t="shared" si="120"/>
        <v>-1</v>
      </c>
      <c r="L1302" s="46">
        <f t="shared" si="121"/>
        <v>-1</v>
      </c>
      <c r="M1302" s="47">
        <f t="shared" si="122"/>
        <v>-1</v>
      </c>
      <c r="N1302" s="48">
        <v>0</v>
      </c>
      <c r="O1302" s="51"/>
      <c r="P1302" s="51"/>
      <c r="Q1302" s="51"/>
      <c r="R1302" s="45" t="e">
        <f t="shared" si="123"/>
        <v>#DIV/0!</v>
      </c>
      <c r="S1302" s="46" t="e">
        <f t="shared" si="124"/>
        <v>#DIV/0!</v>
      </c>
      <c r="T1302" s="46" t="e">
        <f t="shared" si="125"/>
        <v>#DIV/0!</v>
      </c>
    </row>
    <row r="1303" spans="1:20" x14ac:dyDescent="0.2">
      <c r="A1303" s="49" t="s">
        <v>1789</v>
      </c>
      <c r="B1303" s="49" t="s">
        <v>26</v>
      </c>
      <c r="C1303" s="49" t="s">
        <v>1415</v>
      </c>
      <c r="D1303" s="49" t="s">
        <v>1796</v>
      </c>
      <c r="E1303" s="49" t="s">
        <v>48</v>
      </c>
      <c r="F1303" s="50" t="s">
        <v>1429</v>
      </c>
      <c r="G1303" s="48">
        <v>64260</v>
      </c>
      <c r="H1303" s="48">
        <v>18980</v>
      </c>
      <c r="I1303" s="48">
        <v>23853</v>
      </c>
      <c r="J1303" s="48">
        <v>36539</v>
      </c>
      <c r="K1303" s="45">
        <f t="shared" si="120"/>
        <v>-0.70463741051976347</v>
      </c>
      <c r="L1303" s="46">
        <f t="shared" si="121"/>
        <v>-0.6288048552754435</v>
      </c>
      <c r="M1303" s="47">
        <f t="shared" si="122"/>
        <v>-0.43138811079987549</v>
      </c>
      <c r="N1303" s="48">
        <v>66478</v>
      </c>
      <c r="O1303" s="48">
        <v>19286</v>
      </c>
      <c r="P1303" s="48">
        <v>4946</v>
      </c>
      <c r="Q1303" s="48">
        <v>5699</v>
      </c>
      <c r="R1303" s="45">
        <f t="shared" si="123"/>
        <v>-0.70988898582989868</v>
      </c>
      <c r="S1303" s="46">
        <f t="shared" si="124"/>
        <v>-0.92559944643340653</v>
      </c>
      <c r="T1303" s="46">
        <f t="shared" si="125"/>
        <v>-0.9142723908661512</v>
      </c>
    </row>
    <row r="1304" spans="1:20" x14ac:dyDescent="0.2">
      <c r="A1304" s="49" t="s">
        <v>1789</v>
      </c>
      <c r="B1304" s="49" t="s">
        <v>26</v>
      </c>
      <c r="C1304" s="49" t="s">
        <v>1415</v>
      </c>
      <c r="D1304" s="49" t="s">
        <v>1796</v>
      </c>
      <c r="E1304" s="49" t="s">
        <v>37</v>
      </c>
      <c r="F1304" s="50" t="s">
        <v>1424</v>
      </c>
      <c r="G1304" s="48">
        <v>568176</v>
      </c>
      <c r="H1304" s="48">
        <v>188657</v>
      </c>
      <c r="I1304" s="48">
        <v>385032</v>
      </c>
      <c r="J1304" s="48">
        <v>448845</v>
      </c>
      <c r="K1304" s="45">
        <f t="shared" si="120"/>
        <v>-0.66796027991326623</v>
      </c>
      <c r="L1304" s="46">
        <f t="shared" si="121"/>
        <v>-0.32233674072822505</v>
      </c>
      <c r="M1304" s="47">
        <f t="shared" si="122"/>
        <v>-0.21002471065303707</v>
      </c>
      <c r="N1304" s="48">
        <v>1553010</v>
      </c>
      <c r="O1304" s="48">
        <v>337397</v>
      </c>
      <c r="P1304" s="48">
        <v>296250</v>
      </c>
      <c r="Q1304" s="48">
        <v>288359</v>
      </c>
      <c r="R1304" s="45">
        <f t="shared" si="123"/>
        <v>-0.78274640858719513</v>
      </c>
      <c r="S1304" s="46">
        <f t="shared" si="124"/>
        <v>-0.80924140861939076</v>
      </c>
      <c r="T1304" s="46">
        <f t="shared" si="125"/>
        <v>-0.81432250919182747</v>
      </c>
    </row>
    <row r="1305" spans="1:20" x14ac:dyDescent="0.2">
      <c r="A1305" s="49" t="s">
        <v>1789</v>
      </c>
      <c r="B1305" s="49" t="s">
        <v>26</v>
      </c>
      <c r="C1305" s="49" t="s">
        <v>1415</v>
      </c>
      <c r="D1305" s="49" t="s">
        <v>1796</v>
      </c>
      <c r="E1305" s="49" t="s">
        <v>251</v>
      </c>
      <c r="F1305" s="50" t="s">
        <v>1851</v>
      </c>
      <c r="G1305" s="48">
        <v>0</v>
      </c>
      <c r="H1305" s="48">
        <v>1</v>
      </c>
      <c r="I1305" s="51"/>
      <c r="J1305" s="51"/>
      <c r="K1305" s="45" t="e">
        <f t="shared" si="120"/>
        <v>#DIV/0!</v>
      </c>
      <c r="L1305" s="46" t="e">
        <f t="shared" si="121"/>
        <v>#DIV/0!</v>
      </c>
      <c r="M1305" s="47" t="e">
        <f t="shared" si="122"/>
        <v>#DIV/0!</v>
      </c>
      <c r="N1305" s="48">
        <v>0</v>
      </c>
      <c r="O1305" s="48">
        <v>139</v>
      </c>
      <c r="P1305" s="51"/>
      <c r="Q1305" s="51"/>
      <c r="R1305" s="45" t="e">
        <f t="shared" si="123"/>
        <v>#DIV/0!</v>
      </c>
      <c r="S1305" s="46" t="e">
        <f t="shared" si="124"/>
        <v>#DIV/0!</v>
      </c>
      <c r="T1305" s="46" t="e">
        <f t="shared" si="125"/>
        <v>#DIV/0!</v>
      </c>
    </row>
    <row r="1306" spans="1:20" x14ac:dyDescent="0.2">
      <c r="A1306" s="49" t="s">
        <v>1789</v>
      </c>
      <c r="B1306" s="49" t="s">
        <v>26</v>
      </c>
      <c r="C1306" s="49" t="s">
        <v>1415</v>
      </c>
      <c r="D1306" s="49" t="s">
        <v>1796</v>
      </c>
      <c r="E1306" s="49" t="s">
        <v>321</v>
      </c>
      <c r="F1306" s="50" t="s">
        <v>1868</v>
      </c>
      <c r="G1306" s="51"/>
      <c r="H1306" s="51"/>
      <c r="I1306" s="51"/>
      <c r="J1306" s="48">
        <v>32</v>
      </c>
      <c r="K1306" s="45" t="e">
        <f t="shared" si="120"/>
        <v>#DIV/0!</v>
      </c>
      <c r="L1306" s="46" t="e">
        <f t="shared" si="121"/>
        <v>#DIV/0!</v>
      </c>
      <c r="M1306" s="47" t="e">
        <f t="shared" si="122"/>
        <v>#DIV/0!</v>
      </c>
      <c r="N1306" s="51"/>
      <c r="O1306" s="51"/>
      <c r="P1306" s="51"/>
      <c r="Q1306" s="48">
        <v>646</v>
      </c>
      <c r="R1306" s="45" t="e">
        <f t="shared" si="123"/>
        <v>#DIV/0!</v>
      </c>
      <c r="S1306" s="46" t="e">
        <f t="shared" si="124"/>
        <v>#DIV/0!</v>
      </c>
      <c r="T1306" s="46" t="e">
        <f t="shared" si="125"/>
        <v>#DIV/0!</v>
      </c>
    </row>
    <row r="1307" spans="1:20" x14ac:dyDescent="0.2">
      <c r="A1307" s="49" t="s">
        <v>1789</v>
      </c>
      <c r="B1307" s="49" t="s">
        <v>26</v>
      </c>
      <c r="C1307" s="49" t="s">
        <v>1415</v>
      </c>
      <c r="D1307" s="49" t="s">
        <v>1793</v>
      </c>
      <c r="E1307" s="49" t="s">
        <v>88</v>
      </c>
      <c r="F1307" s="50" t="s">
        <v>1766</v>
      </c>
      <c r="G1307" s="51"/>
      <c r="H1307" s="48">
        <v>23</v>
      </c>
      <c r="I1307" s="48">
        <v>0</v>
      </c>
      <c r="J1307" s="51"/>
      <c r="K1307" s="45" t="e">
        <f t="shared" si="120"/>
        <v>#DIV/0!</v>
      </c>
      <c r="L1307" s="46" t="e">
        <f t="shared" si="121"/>
        <v>#DIV/0!</v>
      </c>
      <c r="M1307" s="47" t="e">
        <f t="shared" si="122"/>
        <v>#DIV/0!</v>
      </c>
      <c r="N1307" s="51"/>
      <c r="O1307" s="48">
        <v>380</v>
      </c>
      <c r="P1307" s="48">
        <v>0</v>
      </c>
      <c r="Q1307" s="51"/>
      <c r="R1307" s="45" t="e">
        <f t="shared" si="123"/>
        <v>#DIV/0!</v>
      </c>
      <c r="S1307" s="46" t="e">
        <f t="shared" si="124"/>
        <v>#DIV/0!</v>
      </c>
      <c r="T1307" s="46" t="e">
        <f t="shared" si="125"/>
        <v>#DIV/0!</v>
      </c>
    </row>
    <row r="1308" spans="1:20" x14ac:dyDescent="0.2">
      <c r="A1308" s="49" t="s">
        <v>1789</v>
      </c>
      <c r="B1308" s="49" t="s">
        <v>26</v>
      </c>
      <c r="C1308" s="49" t="s">
        <v>1415</v>
      </c>
      <c r="D1308" s="49" t="s">
        <v>1793</v>
      </c>
      <c r="E1308" s="49" t="s">
        <v>38</v>
      </c>
      <c r="F1308" s="50" t="s">
        <v>1414</v>
      </c>
      <c r="G1308" s="48">
        <v>479757</v>
      </c>
      <c r="H1308" s="48">
        <v>149813</v>
      </c>
      <c r="I1308" s="48">
        <v>479039</v>
      </c>
      <c r="J1308" s="48">
        <v>457837</v>
      </c>
      <c r="K1308" s="45">
        <f t="shared" si="120"/>
        <v>-0.68773149740389405</v>
      </c>
      <c r="L1308" s="46">
        <f t="shared" si="121"/>
        <v>-1.4965909825181978E-3</v>
      </c>
      <c r="M1308" s="47">
        <f t="shared" si="122"/>
        <v>-4.5689797126461928E-2</v>
      </c>
      <c r="N1308" s="48">
        <v>1649040</v>
      </c>
      <c r="O1308" s="48">
        <v>1133485</v>
      </c>
      <c r="P1308" s="48">
        <v>1581764</v>
      </c>
      <c r="Q1308" s="48">
        <v>1065103</v>
      </c>
      <c r="R1308" s="45">
        <f t="shared" si="123"/>
        <v>-0.3126394750885364</v>
      </c>
      <c r="S1308" s="46">
        <f t="shared" si="124"/>
        <v>-4.0797069810313835E-2</v>
      </c>
      <c r="T1308" s="46">
        <f t="shared" si="125"/>
        <v>-0.35410723815068157</v>
      </c>
    </row>
    <row r="1309" spans="1:20" x14ac:dyDescent="0.2">
      <c r="A1309" s="49" t="s">
        <v>1789</v>
      </c>
      <c r="B1309" s="49" t="s">
        <v>26</v>
      </c>
      <c r="C1309" s="49" t="s">
        <v>1415</v>
      </c>
      <c r="D1309" s="49" t="s">
        <v>1836</v>
      </c>
      <c r="E1309" s="49" t="s">
        <v>61</v>
      </c>
      <c r="F1309" s="50" t="s">
        <v>1416</v>
      </c>
      <c r="G1309" s="48">
        <v>26767</v>
      </c>
      <c r="H1309" s="48">
        <v>5802</v>
      </c>
      <c r="I1309" s="48">
        <v>12160</v>
      </c>
      <c r="J1309" s="48">
        <v>16659</v>
      </c>
      <c r="K1309" s="45">
        <f t="shared" si="120"/>
        <v>-0.7832405574027721</v>
      </c>
      <c r="L1309" s="46">
        <f t="shared" si="121"/>
        <v>-0.54570926887585458</v>
      </c>
      <c r="M1309" s="47">
        <f t="shared" si="122"/>
        <v>-0.37762917024694587</v>
      </c>
      <c r="N1309" s="48">
        <v>2533</v>
      </c>
      <c r="O1309" s="48">
        <v>359</v>
      </c>
      <c r="P1309" s="48">
        <v>1319</v>
      </c>
      <c r="Q1309" s="48">
        <v>0</v>
      </c>
      <c r="R1309" s="45">
        <f t="shared" si="123"/>
        <v>-0.85827082510856689</v>
      </c>
      <c r="S1309" s="46">
        <f t="shared" si="124"/>
        <v>-0.47927358863008296</v>
      </c>
      <c r="T1309" s="46">
        <f t="shared" si="125"/>
        <v>-1</v>
      </c>
    </row>
    <row r="1310" spans="1:20" x14ac:dyDescent="0.2">
      <c r="A1310" s="49" t="s">
        <v>1789</v>
      </c>
      <c r="B1310" s="49" t="s">
        <v>26</v>
      </c>
      <c r="C1310" s="49" t="s">
        <v>1415</v>
      </c>
      <c r="D1310" s="49" t="s">
        <v>1836</v>
      </c>
      <c r="E1310" s="49" t="s">
        <v>277</v>
      </c>
      <c r="F1310" s="50" t="s">
        <v>1887</v>
      </c>
      <c r="G1310" s="48">
        <v>173</v>
      </c>
      <c r="H1310" s="48">
        <v>10</v>
      </c>
      <c r="I1310" s="51"/>
      <c r="J1310" s="51"/>
      <c r="K1310" s="45">
        <f t="shared" si="120"/>
        <v>-0.94219653179190754</v>
      </c>
      <c r="L1310" s="46">
        <f t="shared" si="121"/>
        <v>-1</v>
      </c>
      <c r="M1310" s="47">
        <f t="shared" si="122"/>
        <v>-1</v>
      </c>
      <c r="N1310" s="48">
        <v>0</v>
      </c>
      <c r="O1310" s="48">
        <v>0</v>
      </c>
      <c r="P1310" s="51"/>
      <c r="Q1310" s="51"/>
      <c r="R1310" s="45" t="e">
        <f t="shared" si="123"/>
        <v>#DIV/0!</v>
      </c>
      <c r="S1310" s="46" t="e">
        <f t="shared" si="124"/>
        <v>#DIV/0!</v>
      </c>
      <c r="T1310" s="46" t="e">
        <f t="shared" si="125"/>
        <v>#DIV/0!</v>
      </c>
    </row>
    <row r="1311" spans="1:20" x14ac:dyDescent="0.2">
      <c r="A1311" s="49" t="s">
        <v>1789</v>
      </c>
      <c r="B1311" s="49" t="s">
        <v>26</v>
      </c>
      <c r="C1311" s="49" t="s">
        <v>1415</v>
      </c>
      <c r="D1311" s="49" t="s">
        <v>1836</v>
      </c>
      <c r="E1311" s="49" t="s">
        <v>302</v>
      </c>
      <c r="F1311" s="50" t="s">
        <v>303</v>
      </c>
      <c r="G1311" s="48">
        <v>3</v>
      </c>
      <c r="H1311" s="48">
        <v>35</v>
      </c>
      <c r="I1311" s="51"/>
      <c r="J1311" s="48">
        <v>986</v>
      </c>
      <c r="K1311" s="45">
        <f t="shared" si="120"/>
        <v>10.666666666666666</v>
      </c>
      <c r="L1311" s="46">
        <f t="shared" si="121"/>
        <v>-1</v>
      </c>
      <c r="M1311" s="47">
        <f t="shared" si="122"/>
        <v>327.66666666666669</v>
      </c>
      <c r="N1311" s="48">
        <v>40</v>
      </c>
      <c r="O1311" s="48">
        <v>370</v>
      </c>
      <c r="P1311" s="51"/>
      <c r="Q1311" s="48">
        <v>0</v>
      </c>
      <c r="R1311" s="45">
        <f t="shared" si="123"/>
        <v>8.25</v>
      </c>
      <c r="S1311" s="46">
        <f t="shared" si="124"/>
        <v>-1</v>
      </c>
      <c r="T1311" s="46">
        <f t="shared" si="125"/>
        <v>-1</v>
      </c>
    </row>
    <row r="1312" spans="1:20" x14ac:dyDescent="0.2">
      <c r="A1312" s="49" t="s">
        <v>1789</v>
      </c>
      <c r="B1312" s="49" t="s">
        <v>26</v>
      </c>
      <c r="C1312" s="49" t="s">
        <v>1415</v>
      </c>
      <c r="D1312" s="49" t="s">
        <v>1836</v>
      </c>
      <c r="E1312" s="49" t="s">
        <v>284</v>
      </c>
      <c r="F1312" s="50" t="s">
        <v>1889</v>
      </c>
      <c r="G1312" s="48">
        <v>18</v>
      </c>
      <c r="H1312" s="51"/>
      <c r="I1312" s="48">
        <v>13</v>
      </c>
      <c r="J1312" s="48">
        <v>35</v>
      </c>
      <c r="K1312" s="45">
        <f t="shared" si="120"/>
        <v>-1</v>
      </c>
      <c r="L1312" s="46">
        <f t="shared" si="121"/>
        <v>-0.27777777777777779</v>
      </c>
      <c r="M1312" s="47">
        <f t="shared" si="122"/>
        <v>0.94444444444444442</v>
      </c>
      <c r="N1312" s="48">
        <v>0</v>
      </c>
      <c r="O1312" s="51"/>
      <c r="P1312" s="48">
        <v>110</v>
      </c>
      <c r="Q1312" s="48">
        <v>45</v>
      </c>
      <c r="R1312" s="45" t="e">
        <f t="shared" si="123"/>
        <v>#DIV/0!</v>
      </c>
      <c r="S1312" s="46" t="e">
        <f t="shared" si="124"/>
        <v>#DIV/0!</v>
      </c>
      <c r="T1312" s="46" t="e">
        <f t="shared" si="125"/>
        <v>#DIV/0!</v>
      </c>
    </row>
    <row r="1313" spans="1:20" x14ac:dyDescent="0.2">
      <c r="A1313" s="49" t="s">
        <v>1789</v>
      </c>
      <c r="B1313" s="49" t="s">
        <v>26</v>
      </c>
      <c r="C1313" s="49" t="s">
        <v>1415</v>
      </c>
      <c r="D1313" s="49" t="s">
        <v>1789</v>
      </c>
      <c r="E1313" s="49" t="s">
        <v>26</v>
      </c>
      <c r="F1313" s="50" t="s">
        <v>1415</v>
      </c>
      <c r="G1313" s="48">
        <v>47</v>
      </c>
      <c r="H1313" s="48">
        <v>25</v>
      </c>
      <c r="I1313" s="48">
        <v>27</v>
      </c>
      <c r="J1313" s="48">
        <v>57</v>
      </c>
      <c r="K1313" s="45">
        <f t="shared" si="120"/>
        <v>-0.46808510638297873</v>
      </c>
      <c r="L1313" s="46">
        <f t="shared" si="121"/>
        <v>-0.42553191489361697</v>
      </c>
      <c r="M1313" s="47">
        <f t="shared" si="122"/>
        <v>0.2127659574468086</v>
      </c>
      <c r="N1313" s="48">
        <v>320</v>
      </c>
      <c r="O1313" s="48">
        <v>44</v>
      </c>
      <c r="P1313" s="48">
        <v>630</v>
      </c>
      <c r="Q1313" s="48">
        <v>720</v>
      </c>
      <c r="R1313" s="45">
        <f t="shared" si="123"/>
        <v>-0.86250000000000004</v>
      </c>
      <c r="S1313" s="46">
        <f t="shared" si="124"/>
        <v>0.96875</v>
      </c>
      <c r="T1313" s="46">
        <f t="shared" si="125"/>
        <v>1.25</v>
      </c>
    </row>
    <row r="1314" spans="1:20" x14ac:dyDescent="0.2">
      <c r="A1314" s="49" t="s">
        <v>1789</v>
      </c>
      <c r="B1314" s="49" t="s">
        <v>26</v>
      </c>
      <c r="C1314" s="49" t="s">
        <v>1415</v>
      </c>
      <c r="D1314" s="49" t="s">
        <v>1789</v>
      </c>
      <c r="E1314" s="49" t="s">
        <v>1949</v>
      </c>
      <c r="F1314" s="50" t="s">
        <v>1415</v>
      </c>
      <c r="G1314" s="51"/>
      <c r="H1314" s="48">
        <v>0</v>
      </c>
      <c r="I1314" s="51"/>
      <c r="J1314" s="51"/>
      <c r="K1314" s="45" t="e">
        <f t="shared" si="120"/>
        <v>#DIV/0!</v>
      </c>
      <c r="L1314" s="46" t="e">
        <f t="shared" si="121"/>
        <v>#DIV/0!</v>
      </c>
      <c r="M1314" s="47" t="e">
        <f t="shared" si="122"/>
        <v>#DIV/0!</v>
      </c>
      <c r="N1314" s="51"/>
      <c r="O1314" s="48">
        <v>0</v>
      </c>
      <c r="P1314" s="51"/>
      <c r="Q1314" s="51"/>
      <c r="R1314" s="45" t="e">
        <f t="shared" si="123"/>
        <v>#DIV/0!</v>
      </c>
      <c r="S1314" s="46" t="e">
        <f t="shared" si="124"/>
        <v>#DIV/0!</v>
      </c>
      <c r="T1314" s="46" t="e">
        <f t="shared" si="125"/>
        <v>#DIV/0!</v>
      </c>
    </row>
    <row r="1315" spans="1:20" x14ac:dyDescent="0.2">
      <c r="A1315" s="49" t="s">
        <v>1789</v>
      </c>
      <c r="B1315" s="49" t="s">
        <v>26</v>
      </c>
      <c r="C1315" s="49" t="s">
        <v>1415</v>
      </c>
      <c r="D1315" s="49" t="s">
        <v>1792</v>
      </c>
      <c r="E1315" s="49" t="s">
        <v>77</v>
      </c>
      <c r="F1315" s="50" t="s">
        <v>78</v>
      </c>
      <c r="G1315" s="51"/>
      <c r="H1315" s="48">
        <v>0</v>
      </c>
      <c r="I1315" s="51"/>
      <c r="J1315" s="51"/>
      <c r="K1315" s="45" t="e">
        <f t="shared" si="120"/>
        <v>#DIV/0!</v>
      </c>
      <c r="L1315" s="46" t="e">
        <f t="shared" si="121"/>
        <v>#DIV/0!</v>
      </c>
      <c r="M1315" s="47" t="e">
        <f t="shared" si="122"/>
        <v>#DIV/0!</v>
      </c>
      <c r="N1315" s="51"/>
      <c r="O1315" s="48">
        <v>0</v>
      </c>
      <c r="P1315" s="51"/>
      <c r="Q1315" s="51"/>
      <c r="R1315" s="45" t="e">
        <f t="shared" si="123"/>
        <v>#DIV/0!</v>
      </c>
      <c r="S1315" s="46" t="e">
        <f t="shared" si="124"/>
        <v>#DIV/0!</v>
      </c>
      <c r="T1315" s="46" t="e">
        <f t="shared" si="125"/>
        <v>#DIV/0!</v>
      </c>
    </row>
    <row r="1316" spans="1:20" x14ac:dyDescent="0.2">
      <c r="A1316" s="49" t="s">
        <v>1789</v>
      </c>
      <c r="B1316" s="49" t="s">
        <v>26</v>
      </c>
      <c r="C1316" s="49" t="s">
        <v>1415</v>
      </c>
      <c r="D1316" s="49" t="s">
        <v>1792</v>
      </c>
      <c r="E1316" s="49" t="s">
        <v>43</v>
      </c>
      <c r="F1316" s="50" t="s">
        <v>1435</v>
      </c>
      <c r="G1316" s="48">
        <v>117177</v>
      </c>
      <c r="H1316" s="48">
        <v>40909</v>
      </c>
      <c r="I1316" s="48">
        <v>62638</v>
      </c>
      <c r="J1316" s="48">
        <v>104330</v>
      </c>
      <c r="K1316" s="45">
        <f t="shared" si="120"/>
        <v>-0.65087858538791743</v>
      </c>
      <c r="L1316" s="46">
        <f t="shared" si="121"/>
        <v>-0.46544117019551623</v>
      </c>
      <c r="M1316" s="47">
        <f t="shared" si="122"/>
        <v>-0.1096375568584278</v>
      </c>
      <c r="N1316" s="48">
        <v>9274369</v>
      </c>
      <c r="O1316" s="48">
        <v>8731992</v>
      </c>
      <c r="P1316" s="48">
        <v>10448620</v>
      </c>
      <c r="Q1316" s="48">
        <v>5862839</v>
      </c>
      <c r="R1316" s="45">
        <f t="shared" si="123"/>
        <v>-5.8481283201045842E-2</v>
      </c>
      <c r="S1316" s="46">
        <f t="shared" si="124"/>
        <v>0.12661249514657014</v>
      </c>
      <c r="T1316" s="46">
        <f t="shared" si="125"/>
        <v>-0.36784497144765316</v>
      </c>
    </row>
    <row r="1317" spans="1:20" x14ac:dyDescent="0.2">
      <c r="A1317" s="49" t="s">
        <v>1789</v>
      </c>
      <c r="B1317" s="49" t="s">
        <v>26</v>
      </c>
      <c r="C1317" s="49" t="s">
        <v>1415</v>
      </c>
      <c r="D1317" s="49" t="s">
        <v>1798</v>
      </c>
      <c r="E1317" s="49" t="s">
        <v>45</v>
      </c>
      <c r="F1317" s="50" t="s">
        <v>1423</v>
      </c>
      <c r="G1317" s="48">
        <v>472074</v>
      </c>
      <c r="H1317" s="48">
        <v>151627</v>
      </c>
      <c r="I1317" s="48">
        <v>392259</v>
      </c>
      <c r="J1317" s="48">
        <v>394129</v>
      </c>
      <c r="K1317" s="45">
        <f t="shared" si="120"/>
        <v>-0.67880671250693747</v>
      </c>
      <c r="L1317" s="46">
        <f t="shared" si="121"/>
        <v>-0.16907306905273323</v>
      </c>
      <c r="M1317" s="47">
        <f t="shared" si="122"/>
        <v>-0.16511182568834548</v>
      </c>
      <c r="N1317" s="48">
        <v>1284651</v>
      </c>
      <c r="O1317" s="48">
        <v>162348</v>
      </c>
      <c r="P1317" s="48">
        <v>785537</v>
      </c>
      <c r="Q1317" s="48">
        <v>432809</v>
      </c>
      <c r="R1317" s="45">
        <f t="shared" si="123"/>
        <v>-0.87362482106035022</v>
      </c>
      <c r="S1317" s="46">
        <f t="shared" si="124"/>
        <v>-0.38852108471483693</v>
      </c>
      <c r="T1317" s="46">
        <f t="shared" si="125"/>
        <v>-0.66309215498995444</v>
      </c>
    </row>
    <row r="1318" spans="1:20" x14ac:dyDescent="0.2">
      <c r="A1318" s="49" t="s">
        <v>1789</v>
      </c>
      <c r="B1318" s="49" t="s">
        <v>26</v>
      </c>
      <c r="C1318" s="49" t="s">
        <v>1415</v>
      </c>
      <c r="D1318" s="49" t="s">
        <v>1837</v>
      </c>
      <c r="E1318" s="49" t="s">
        <v>113</v>
      </c>
      <c r="F1318" s="50" t="s">
        <v>1759</v>
      </c>
      <c r="G1318" s="48">
        <v>0</v>
      </c>
      <c r="H1318" s="48">
        <v>0</v>
      </c>
      <c r="I1318" s="48">
        <v>0</v>
      </c>
      <c r="J1318" s="51"/>
      <c r="K1318" s="45" t="e">
        <f t="shared" si="120"/>
        <v>#DIV/0!</v>
      </c>
      <c r="L1318" s="46" t="e">
        <f t="shared" si="121"/>
        <v>#DIV/0!</v>
      </c>
      <c r="M1318" s="47" t="e">
        <f t="shared" si="122"/>
        <v>#DIV/0!</v>
      </c>
      <c r="N1318" s="48">
        <v>0</v>
      </c>
      <c r="O1318" s="48">
        <v>0</v>
      </c>
      <c r="P1318" s="48">
        <v>0</v>
      </c>
      <c r="Q1318" s="51"/>
      <c r="R1318" s="45" t="e">
        <f t="shared" si="123"/>
        <v>#DIV/0!</v>
      </c>
      <c r="S1318" s="46" t="e">
        <f t="shared" si="124"/>
        <v>#DIV/0!</v>
      </c>
      <c r="T1318" s="46" t="e">
        <f t="shared" si="125"/>
        <v>#DIV/0!</v>
      </c>
    </row>
    <row r="1319" spans="1:20" x14ac:dyDescent="0.2">
      <c r="A1319" s="49" t="s">
        <v>1789</v>
      </c>
      <c r="B1319" s="49" t="s">
        <v>26</v>
      </c>
      <c r="C1319" s="49" t="s">
        <v>1415</v>
      </c>
      <c r="D1319" s="49" t="s">
        <v>1837</v>
      </c>
      <c r="E1319" s="49" t="s">
        <v>400</v>
      </c>
      <c r="F1319" s="50" t="s">
        <v>1914</v>
      </c>
      <c r="G1319" s="51"/>
      <c r="H1319" s="51"/>
      <c r="I1319" s="51"/>
      <c r="J1319" s="48">
        <v>0</v>
      </c>
      <c r="K1319" s="45" t="e">
        <f t="shared" si="120"/>
        <v>#DIV/0!</v>
      </c>
      <c r="L1319" s="46" t="e">
        <f t="shared" si="121"/>
        <v>#DIV/0!</v>
      </c>
      <c r="M1319" s="47" t="e">
        <f t="shared" si="122"/>
        <v>#DIV/0!</v>
      </c>
      <c r="N1319" s="51"/>
      <c r="O1319" s="51"/>
      <c r="P1319" s="51"/>
      <c r="Q1319" s="48">
        <v>0</v>
      </c>
      <c r="R1319" s="45" t="e">
        <f t="shared" si="123"/>
        <v>#DIV/0!</v>
      </c>
      <c r="S1319" s="46" t="e">
        <f t="shared" si="124"/>
        <v>#DIV/0!</v>
      </c>
      <c r="T1319" s="46" t="e">
        <f t="shared" si="125"/>
        <v>#DIV/0!</v>
      </c>
    </row>
    <row r="1320" spans="1:20" x14ac:dyDescent="0.2">
      <c r="A1320" s="49" t="s">
        <v>1789</v>
      </c>
      <c r="B1320" s="49" t="s">
        <v>469</v>
      </c>
      <c r="C1320" s="49" t="s">
        <v>1415</v>
      </c>
      <c r="D1320" s="49" t="s">
        <v>1813</v>
      </c>
      <c r="E1320" s="49" t="s">
        <v>174</v>
      </c>
      <c r="F1320" s="50" t="s">
        <v>221</v>
      </c>
      <c r="G1320" s="51"/>
      <c r="H1320" s="51"/>
      <c r="I1320" s="48">
        <v>0</v>
      </c>
      <c r="J1320" s="51"/>
      <c r="K1320" s="45" t="e">
        <f t="shared" si="120"/>
        <v>#DIV/0!</v>
      </c>
      <c r="L1320" s="46" t="e">
        <f t="shared" si="121"/>
        <v>#DIV/0!</v>
      </c>
      <c r="M1320" s="47" t="e">
        <f t="shared" si="122"/>
        <v>#DIV/0!</v>
      </c>
      <c r="N1320" s="51"/>
      <c r="O1320" s="51"/>
      <c r="P1320" s="48">
        <v>22</v>
      </c>
      <c r="Q1320" s="51"/>
      <c r="R1320" s="45" t="e">
        <f t="shared" si="123"/>
        <v>#DIV/0!</v>
      </c>
      <c r="S1320" s="46" t="e">
        <f t="shared" si="124"/>
        <v>#DIV/0!</v>
      </c>
      <c r="T1320" s="46" t="e">
        <f t="shared" si="125"/>
        <v>#DIV/0!</v>
      </c>
    </row>
    <row r="1321" spans="1:20" x14ac:dyDescent="0.2">
      <c r="A1321" s="49" t="s">
        <v>1789</v>
      </c>
      <c r="B1321" s="49" t="s">
        <v>469</v>
      </c>
      <c r="C1321" s="49" t="s">
        <v>1415</v>
      </c>
      <c r="D1321" s="49" t="s">
        <v>1813</v>
      </c>
      <c r="E1321" s="49" t="s">
        <v>34</v>
      </c>
      <c r="F1321" s="50" t="s">
        <v>1430</v>
      </c>
      <c r="G1321" s="51"/>
      <c r="H1321" s="51"/>
      <c r="I1321" s="48">
        <v>0</v>
      </c>
      <c r="J1321" s="48">
        <v>3</v>
      </c>
      <c r="K1321" s="45" t="e">
        <f t="shared" si="120"/>
        <v>#DIV/0!</v>
      </c>
      <c r="L1321" s="46" t="e">
        <f t="shared" si="121"/>
        <v>#DIV/0!</v>
      </c>
      <c r="M1321" s="47" t="e">
        <f t="shared" si="122"/>
        <v>#DIV/0!</v>
      </c>
      <c r="N1321" s="51"/>
      <c r="O1321" s="51"/>
      <c r="P1321" s="48">
        <v>45</v>
      </c>
      <c r="Q1321" s="48">
        <v>91</v>
      </c>
      <c r="R1321" s="45" t="e">
        <f t="shared" si="123"/>
        <v>#DIV/0!</v>
      </c>
      <c r="S1321" s="46" t="e">
        <f t="shared" si="124"/>
        <v>#DIV/0!</v>
      </c>
      <c r="T1321" s="46" t="e">
        <f t="shared" si="125"/>
        <v>#DIV/0!</v>
      </c>
    </row>
    <row r="1322" spans="1:20" x14ac:dyDescent="0.2">
      <c r="A1322" s="49" t="s">
        <v>1789</v>
      </c>
      <c r="B1322" s="49" t="s">
        <v>469</v>
      </c>
      <c r="C1322" s="49" t="s">
        <v>1415</v>
      </c>
      <c r="D1322" s="49" t="s">
        <v>1803</v>
      </c>
      <c r="E1322" s="49" t="s">
        <v>62</v>
      </c>
      <c r="F1322" s="50" t="s">
        <v>63</v>
      </c>
      <c r="G1322" s="51"/>
      <c r="H1322" s="51"/>
      <c r="I1322" s="51"/>
      <c r="J1322" s="48">
        <v>3</v>
      </c>
      <c r="K1322" s="45" t="e">
        <f t="shared" si="120"/>
        <v>#DIV/0!</v>
      </c>
      <c r="L1322" s="46" t="e">
        <f t="shared" si="121"/>
        <v>#DIV/0!</v>
      </c>
      <c r="M1322" s="47" t="e">
        <f t="shared" si="122"/>
        <v>#DIV/0!</v>
      </c>
      <c r="N1322" s="51"/>
      <c r="O1322" s="51"/>
      <c r="P1322" s="51"/>
      <c r="Q1322" s="48">
        <v>27</v>
      </c>
      <c r="R1322" s="45" t="e">
        <f t="shared" si="123"/>
        <v>#DIV/0!</v>
      </c>
      <c r="S1322" s="46" t="e">
        <f t="shared" si="124"/>
        <v>#DIV/0!</v>
      </c>
      <c r="T1322" s="46" t="e">
        <f t="shared" si="125"/>
        <v>#DIV/0!</v>
      </c>
    </row>
    <row r="1323" spans="1:20" x14ac:dyDescent="0.2">
      <c r="A1323" s="49" t="s">
        <v>1789</v>
      </c>
      <c r="B1323" s="49" t="s">
        <v>1949</v>
      </c>
      <c r="C1323" s="49" t="s">
        <v>1415</v>
      </c>
      <c r="D1323" s="49" t="s">
        <v>1789</v>
      </c>
      <c r="E1323" s="49" t="s">
        <v>26</v>
      </c>
      <c r="F1323" s="50" t="s">
        <v>1415</v>
      </c>
      <c r="G1323" s="48">
        <v>0</v>
      </c>
      <c r="H1323" s="48">
        <v>0</v>
      </c>
      <c r="I1323" s="51"/>
      <c r="J1323" s="51"/>
      <c r="K1323" s="45" t="e">
        <f t="shared" si="120"/>
        <v>#DIV/0!</v>
      </c>
      <c r="L1323" s="46" t="e">
        <f t="shared" si="121"/>
        <v>#DIV/0!</v>
      </c>
      <c r="M1323" s="47" t="e">
        <f t="shared" si="122"/>
        <v>#DIV/0!</v>
      </c>
      <c r="N1323" s="48">
        <v>0</v>
      </c>
      <c r="O1323" s="48">
        <v>0</v>
      </c>
      <c r="P1323" s="51"/>
      <c r="Q1323" s="51"/>
      <c r="R1323" s="45" t="e">
        <f t="shared" si="123"/>
        <v>#DIV/0!</v>
      </c>
      <c r="S1323" s="46" t="e">
        <f t="shared" si="124"/>
        <v>#DIV/0!</v>
      </c>
      <c r="T1323" s="46" t="e">
        <f t="shared" si="125"/>
        <v>#DIV/0!</v>
      </c>
    </row>
    <row r="1324" spans="1:20" x14ac:dyDescent="0.2">
      <c r="A1324" s="49" t="s">
        <v>1789</v>
      </c>
      <c r="B1324" s="49" t="s">
        <v>1949</v>
      </c>
      <c r="C1324" s="49" t="s">
        <v>1415</v>
      </c>
      <c r="D1324" s="49" t="s">
        <v>1771</v>
      </c>
      <c r="E1324" s="49" t="s">
        <v>28</v>
      </c>
      <c r="F1324" s="50" t="s">
        <v>1418</v>
      </c>
      <c r="G1324" s="51"/>
      <c r="H1324" s="48">
        <v>0</v>
      </c>
      <c r="I1324" s="51"/>
      <c r="J1324" s="51"/>
      <c r="K1324" s="45" t="e">
        <f t="shared" si="120"/>
        <v>#DIV/0!</v>
      </c>
      <c r="L1324" s="46" t="e">
        <f t="shared" si="121"/>
        <v>#DIV/0!</v>
      </c>
      <c r="M1324" s="47" t="e">
        <f t="shared" si="122"/>
        <v>#DIV/0!</v>
      </c>
      <c r="N1324" s="51"/>
      <c r="O1324" s="48">
        <v>0</v>
      </c>
      <c r="P1324" s="51"/>
      <c r="Q1324" s="51"/>
      <c r="R1324" s="45" t="e">
        <f t="shared" si="123"/>
        <v>#DIV/0!</v>
      </c>
      <c r="S1324" s="46" t="e">
        <f t="shared" si="124"/>
        <v>#DIV/0!</v>
      </c>
      <c r="T1324" s="46" t="e">
        <f t="shared" si="125"/>
        <v>#DIV/0!</v>
      </c>
    </row>
    <row r="1325" spans="1:20" x14ac:dyDescent="0.2">
      <c r="A1325" s="49" t="s">
        <v>1789</v>
      </c>
      <c r="B1325" s="49" t="s">
        <v>1949</v>
      </c>
      <c r="C1325" s="49" t="s">
        <v>1415</v>
      </c>
      <c r="D1325" s="49" t="s">
        <v>1790</v>
      </c>
      <c r="E1325" s="49" t="s">
        <v>29</v>
      </c>
      <c r="F1325" s="50" t="s">
        <v>1428</v>
      </c>
      <c r="G1325" s="51"/>
      <c r="H1325" s="48">
        <v>0</v>
      </c>
      <c r="I1325" s="51"/>
      <c r="J1325" s="51"/>
      <c r="K1325" s="45" t="e">
        <f t="shared" si="120"/>
        <v>#DIV/0!</v>
      </c>
      <c r="L1325" s="46" t="e">
        <f t="shared" si="121"/>
        <v>#DIV/0!</v>
      </c>
      <c r="M1325" s="47" t="e">
        <f t="shared" si="122"/>
        <v>#DIV/0!</v>
      </c>
      <c r="N1325" s="51"/>
      <c r="O1325" s="48">
        <v>0</v>
      </c>
      <c r="P1325" s="51"/>
      <c r="Q1325" s="51"/>
      <c r="R1325" s="45" t="e">
        <f t="shared" si="123"/>
        <v>#DIV/0!</v>
      </c>
      <c r="S1325" s="46" t="e">
        <f t="shared" si="124"/>
        <v>#DIV/0!</v>
      </c>
      <c r="T1325" s="46" t="e">
        <f t="shared" si="125"/>
        <v>#DIV/0!</v>
      </c>
    </row>
    <row r="1326" spans="1:20" x14ac:dyDescent="0.2">
      <c r="A1326" s="49" t="s">
        <v>1796</v>
      </c>
      <c r="B1326" s="49" t="s">
        <v>37</v>
      </c>
      <c r="C1326" s="49" t="s">
        <v>1424</v>
      </c>
      <c r="D1326" s="49" t="s">
        <v>1805</v>
      </c>
      <c r="E1326" s="49" t="s">
        <v>47</v>
      </c>
      <c r="F1326" s="50" t="s">
        <v>1433</v>
      </c>
      <c r="G1326" s="48">
        <v>3088</v>
      </c>
      <c r="H1326" s="48">
        <v>750</v>
      </c>
      <c r="I1326" s="48">
        <v>1385</v>
      </c>
      <c r="J1326" s="48">
        <v>1363</v>
      </c>
      <c r="K1326" s="45">
        <f t="shared" si="120"/>
        <v>-0.75712435233160624</v>
      </c>
      <c r="L1326" s="46">
        <f t="shared" si="121"/>
        <v>-0.55148963730569944</v>
      </c>
      <c r="M1326" s="47">
        <f t="shared" si="122"/>
        <v>-0.55861398963730569</v>
      </c>
      <c r="N1326" s="48">
        <v>182</v>
      </c>
      <c r="O1326" s="48">
        <v>20</v>
      </c>
      <c r="P1326" s="48">
        <v>0</v>
      </c>
      <c r="Q1326" s="48">
        <v>140</v>
      </c>
      <c r="R1326" s="45">
        <f t="shared" si="123"/>
        <v>-0.89010989010989006</v>
      </c>
      <c r="S1326" s="46">
        <f t="shared" si="124"/>
        <v>-1</v>
      </c>
      <c r="T1326" s="46">
        <f t="shared" si="125"/>
        <v>-0.23076923076923073</v>
      </c>
    </row>
    <row r="1327" spans="1:20" x14ac:dyDescent="0.2">
      <c r="A1327" s="49" t="s">
        <v>1796</v>
      </c>
      <c r="B1327" s="49" t="s">
        <v>37</v>
      </c>
      <c r="C1327" s="49" t="s">
        <v>1424</v>
      </c>
      <c r="D1327" s="49" t="s">
        <v>1805</v>
      </c>
      <c r="E1327" s="49" t="s">
        <v>250</v>
      </c>
      <c r="F1327" s="50" t="s">
        <v>1843</v>
      </c>
      <c r="G1327" s="48">
        <v>152</v>
      </c>
      <c r="H1327" s="48">
        <v>117</v>
      </c>
      <c r="I1327" s="48">
        <v>100</v>
      </c>
      <c r="J1327" s="48">
        <v>152</v>
      </c>
      <c r="K1327" s="45">
        <f t="shared" si="120"/>
        <v>-0.23026315789473684</v>
      </c>
      <c r="L1327" s="46">
        <f t="shared" si="121"/>
        <v>-0.34210526315789469</v>
      </c>
      <c r="M1327" s="47">
        <f t="shared" si="122"/>
        <v>0</v>
      </c>
      <c r="N1327" s="48">
        <v>4356</v>
      </c>
      <c r="O1327" s="48">
        <v>840</v>
      </c>
      <c r="P1327" s="48">
        <v>2500</v>
      </c>
      <c r="Q1327" s="48">
        <v>5155</v>
      </c>
      <c r="R1327" s="45">
        <f t="shared" si="123"/>
        <v>-0.80716253443526176</v>
      </c>
      <c r="S1327" s="46">
        <f t="shared" si="124"/>
        <v>-0.42607897153351704</v>
      </c>
      <c r="T1327" s="46">
        <f t="shared" si="125"/>
        <v>0.18342516069788806</v>
      </c>
    </row>
    <row r="1328" spans="1:20" x14ac:dyDescent="0.2">
      <c r="A1328" s="49" t="s">
        <v>1796</v>
      </c>
      <c r="B1328" s="49" t="s">
        <v>37</v>
      </c>
      <c r="C1328" s="49" t="s">
        <v>1424</v>
      </c>
      <c r="D1328" s="49" t="s">
        <v>1805</v>
      </c>
      <c r="E1328" s="49" t="s">
        <v>276</v>
      </c>
      <c r="F1328" s="50" t="s">
        <v>1843</v>
      </c>
      <c r="G1328" s="51"/>
      <c r="H1328" s="48">
        <v>4</v>
      </c>
      <c r="I1328" s="51"/>
      <c r="J1328" s="51"/>
      <c r="K1328" s="45" t="e">
        <f t="shared" si="120"/>
        <v>#DIV/0!</v>
      </c>
      <c r="L1328" s="46" t="e">
        <f t="shared" si="121"/>
        <v>#DIV/0!</v>
      </c>
      <c r="M1328" s="47" t="e">
        <f t="shared" si="122"/>
        <v>#DIV/0!</v>
      </c>
      <c r="N1328" s="51"/>
      <c r="O1328" s="48">
        <v>0</v>
      </c>
      <c r="P1328" s="51"/>
      <c r="Q1328" s="51"/>
      <c r="R1328" s="45" t="e">
        <f t="shared" si="123"/>
        <v>#DIV/0!</v>
      </c>
      <c r="S1328" s="46" t="e">
        <f t="shared" si="124"/>
        <v>#DIV/0!</v>
      </c>
      <c r="T1328" s="46" t="e">
        <f t="shared" si="125"/>
        <v>#DIV/0!</v>
      </c>
    </row>
    <row r="1329" spans="1:20" x14ac:dyDescent="0.2">
      <c r="A1329" s="49" t="s">
        <v>1796</v>
      </c>
      <c r="B1329" s="49" t="s">
        <v>37</v>
      </c>
      <c r="C1329" s="49" t="s">
        <v>1424</v>
      </c>
      <c r="D1329" s="49" t="s">
        <v>1805</v>
      </c>
      <c r="E1329" s="49" t="s">
        <v>316</v>
      </c>
      <c r="F1329" s="50" t="s">
        <v>1861</v>
      </c>
      <c r="G1329" s="48">
        <v>45</v>
      </c>
      <c r="H1329" s="51"/>
      <c r="I1329" s="51"/>
      <c r="J1329" s="51"/>
      <c r="K1329" s="45">
        <f t="shared" si="120"/>
        <v>-1</v>
      </c>
      <c r="L1329" s="46">
        <f t="shared" si="121"/>
        <v>-1</v>
      </c>
      <c r="M1329" s="47">
        <f t="shared" si="122"/>
        <v>-1</v>
      </c>
      <c r="N1329" s="48">
        <v>470</v>
      </c>
      <c r="O1329" s="51"/>
      <c r="P1329" s="51"/>
      <c r="Q1329" s="51"/>
      <c r="R1329" s="45">
        <f t="shared" si="123"/>
        <v>-1</v>
      </c>
      <c r="S1329" s="46">
        <f t="shared" si="124"/>
        <v>-1</v>
      </c>
      <c r="T1329" s="46">
        <f t="shared" si="125"/>
        <v>-1</v>
      </c>
    </row>
    <row r="1330" spans="1:20" x14ac:dyDescent="0.2">
      <c r="A1330" s="49" t="s">
        <v>1796</v>
      </c>
      <c r="B1330" s="49" t="s">
        <v>37</v>
      </c>
      <c r="C1330" s="49" t="s">
        <v>1424</v>
      </c>
      <c r="D1330" s="49" t="s">
        <v>1797</v>
      </c>
      <c r="E1330" s="49" t="s">
        <v>46</v>
      </c>
      <c r="F1330" s="50" t="s">
        <v>1432</v>
      </c>
      <c r="G1330" s="48">
        <v>27193</v>
      </c>
      <c r="H1330" s="48">
        <v>5547</v>
      </c>
      <c r="I1330" s="48">
        <v>12964</v>
      </c>
      <c r="J1330" s="48">
        <v>21795</v>
      </c>
      <c r="K1330" s="45">
        <f t="shared" si="120"/>
        <v>-0.79601367999117423</v>
      </c>
      <c r="L1330" s="46">
        <f t="shared" si="121"/>
        <v>-0.52325966241312094</v>
      </c>
      <c r="M1330" s="47">
        <f t="shared" si="122"/>
        <v>-0.19850696870518147</v>
      </c>
      <c r="N1330" s="48">
        <v>18</v>
      </c>
      <c r="O1330" s="48">
        <v>0</v>
      </c>
      <c r="P1330" s="48">
        <v>3</v>
      </c>
      <c r="Q1330" s="48">
        <v>191</v>
      </c>
      <c r="R1330" s="45">
        <f t="shared" si="123"/>
        <v>-1</v>
      </c>
      <c r="S1330" s="46">
        <f t="shared" si="124"/>
        <v>-0.83333333333333337</v>
      </c>
      <c r="T1330" s="46">
        <f t="shared" si="125"/>
        <v>9.6111111111111107</v>
      </c>
    </row>
    <row r="1331" spans="1:20" x14ac:dyDescent="0.2">
      <c r="A1331" s="49" t="s">
        <v>1796</v>
      </c>
      <c r="B1331" s="49" t="s">
        <v>37</v>
      </c>
      <c r="C1331" s="49" t="s">
        <v>1424</v>
      </c>
      <c r="D1331" s="49" t="s">
        <v>1797</v>
      </c>
      <c r="E1331" s="49" t="s">
        <v>304</v>
      </c>
      <c r="F1331" s="50" t="s">
        <v>305</v>
      </c>
      <c r="G1331" s="51"/>
      <c r="H1331" s="48">
        <v>6</v>
      </c>
      <c r="I1331" s="51"/>
      <c r="J1331" s="51"/>
      <c r="K1331" s="45" t="e">
        <f t="shared" si="120"/>
        <v>#DIV/0!</v>
      </c>
      <c r="L1331" s="46" t="e">
        <f t="shared" si="121"/>
        <v>#DIV/0!</v>
      </c>
      <c r="M1331" s="47" t="e">
        <f t="shared" si="122"/>
        <v>#DIV/0!</v>
      </c>
      <c r="N1331" s="51"/>
      <c r="O1331" s="48">
        <v>0</v>
      </c>
      <c r="P1331" s="51"/>
      <c r="Q1331" s="51"/>
      <c r="R1331" s="45" t="e">
        <f t="shared" si="123"/>
        <v>#DIV/0!</v>
      </c>
      <c r="S1331" s="46" t="e">
        <f t="shared" si="124"/>
        <v>#DIV/0!</v>
      </c>
      <c r="T1331" s="46" t="e">
        <f t="shared" si="125"/>
        <v>#DIV/0!</v>
      </c>
    </row>
    <row r="1332" spans="1:20" x14ac:dyDescent="0.2">
      <c r="A1332" s="49" t="s">
        <v>1796</v>
      </c>
      <c r="B1332" s="49" t="s">
        <v>37</v>
      </c>
      <c r="C1332" s="49" t="s">
        <v>1424</v>
      </c>
      <c r="D1332" s="49" t="s">
        <v>1809</v>
      </c>
      <c r="E1332" s="49" t="s">
        <v>289</v>
      </c>
      <c r="F1332" s="50" t="s">
        <v>1826</v>
      </c>
      <c r="G1332" s="48">
        <v>6957</v>
      </c>
      <c r="H1332" s="48">
        <v>2770</v>
      </c>
      <c r="I1332" s="48">
        <v>8246</v>
      </c>
      <c r="J1332" s="48">
        <v>8569</v>
      </c>
      <c r="K1332" s="45">
        <f t="shared" si="120"/>
        <v>-0.60183987350869628</v>
      </c>
      <c r="L1332" s="46">
        <f t="shared" si="121"/>
        <v>0.18528101193042978</v>
      </c>
      <c r="M1332" s="47">
        <f t="shared" si="122"/>
        <v>0.23170907000143748</v>
      </c>
      <c r="N1332" s="48">
        <v>1364</v>
      </c>
      <c r="O1332" s="48">
        <v>11290</v>
      </c>
      <c r="P1332" s="48">
        <v>19428</v>
      </c>
      <c r="Q1332" s="48">
        <v>8981</v>
      </c>
      <c r="R1332" s="45">
        <f t="shared" si="123"/>
        <v>7.2771260997067451</v>
      </c>
      <c r="S1332" s="46">
        <f t="shared" si="124"/>
        <v>13.243401759530792</v>
      </c>
      <c r="T1332" s="46">
        <f t="shared" si="125"/>
        <v>5.5843108504398824</v>
      </c>
    </row>
    <row r="1333" spans="1:20" x14ac:dyDescent="0.2">
      <c r="A1333" s="49" t="s">
        <v>1796</v>
      </c>
      <c r="B1333" s="49" t="s">
        <v>37</v>
      </c>
      <c r="C1333" s="49" t="s">
        <v>1424</v>
      </c>
      <c r="D1333" s="49" t="s">
        <v>1809</v>
      </c>
      <c r="E1333" s="49" t="s">
        <v>290</v>
      </c>
      <c r="F1333" s="50" t="s">
        <v>1826</v>
      </c>
      <c r="G1333" s="48">
        <v>4</v>
      </c>
      <c r="H1333" s="48">
        <v>17</v>
      </c>
      <c r="I1333" s="48">
        <v>8</v>
      </c>
      <c r="J1333" s="48">
        <v>3</v>
      </c>
      <c r="K1333" s="45">
        <f t="shared" si="120"/>
        <v>3.25</v>
      </c>
      <c r="L1333" s="46">
        <f t="shared" si="121"/>
        <v>1</v>
      </c>
      <c r="M1333" s="47">
        <f t="shared" si="122"/>
        <v>-0.25</v>
      </c>
      <c r="N1333" s="48">
        <v>12</v>
      </c>
      <c r="O1333" s="48">
        <v>0</v>
      </c>
      <c r="P1333" s="48">
        <v>50</v>
      </c>
      <c r="Q1333" s="48">
        <v>10</v>
      </c>
      <c r="R1333" s="45">
        <f t="shared" si="123"/>
        <v>-1</v>
      </c>
      <c r="S1333" s="46">
        <f t="shared" si="124"/>
        <v>3.166666666666667</v>
      </c>
      <c r="T1333" s="46">
        <f t="shared" si="125"/>
        <v>-0.16666666666666663</v>
      </c>
    </row>
    <row r="1334" spans="1:20" x14ac:dyDescent="0.2">
      <c r="A1334" s="49" t="s">
        <v>1796</v>
      </c>
      <c r="B1334" s="49" t="s">
        <v>37</v>
      </c>
      <c r="C1334" s="49" t="s">
        <v>1424</v>
      </c>
      <c r="D1334" s="49" t="s">
        <v>1809</v>
      </c>
      <c r="E1334" s="49" t="s">
        <v>212</v>
      </c>
      <c r="F1334" s="50" t="s">
        <v>1464</v>
      </c>
      <c r="G1334" s="48">
        <v>6</v>
      </c>
      <c r="H1334" s="51"/>
      <c r="I1334" s="48">
        <v>0</v>
      </c>
      <c r="J1334" s="48">
        <v>2</v>
      </c>
      <c r="K1334" s="45">
        <f t="shared" si="120"/>
        <v>-1</v>
      </c>
      <c r="L1334" s="46">
        <f t="shared" si="121"/>
        <v>-1</v>
      </c>
      <c r="M1334" s="47">
        <f t="shared" si="122"/>
        <v>-0.66666666666666674</v>
      </c>
      <c r="N1334" s="48">
        <v>20</v>
      </c>
      <c r="O1334" s="51"/>
      <c r="P1334" s="48">
        <v>0</v>
      </c>
      <c r="Q1334" s="48">
        <v>35</v>
      </c>
      <c r="R1334" s="45">
        <f t="shared" si="123"/>
        <v>-1</v>
      </c>
      <c r="S1334" s="46">
        <f t="shared" si="124"/>
        <v>-1</v>
      </c>
      <c r="T1334" s="46">
        <f t="shared" si="125"/>
        <v>0.75</v>
      </c>
    </row>
    <row r="1335" spans="1:20" x14ac:dyDescent="0.2">
      <c r="A1335" s="49" t="s">
        <v>1796</v>
      </c>
      <c r="B1335" s="49" t="s">
        <v>37</v>
      </c>
      <c r="C1335" s="49" t="s">
        <v>1424</v>
      </c>
      <c r="D1335" s="49" t="s">
        <v>1809</v>
      </c>
      <c r="E1335" s="49" t="s">
        <v>90</v>
      </c>
      <c r="F1335" s="50" t="s">
        <v>1464</v>
      </c>
      <c r="G1335" s="48">
        <v>13090</v>
      </c>
      <c r="H1335" s="48">
        <v>5094</v>
      </c>
      <c r="I1335" s="48">
        <v>11098</v>
      </c>
      <c r="J1335" s="48">
        <v>11579</v>
      </c>
      <c r="K1335" s="45">
        <f t="shared" si="120"/>
        <v>-0.61084797555385784</v>
      </c>
      <c r="L1335" s="46">
        <f t="shared" si="121"/>
        <v>-0.15217723453017573</v>
      </c>
      <c r="M1335" s="47">
        <f t="shared" si="122"/>
        <v>-0.11543162719633304</v>
      </c>
      <c r="N1335" s="48">
        <v>49</v>
      </c>
      <c r="O1335" s="48">
        <v>2573</v>
      </c>
      <c r="P1335" s="48">
        <v>2820</v>
      </c>
      <c r="Q1335" s="48">
        <v>1334</v>
      </c>
      <c r="R1335" s="45">
        <f t="shared" si="123"/>
        <v>51.510204081632651</v>
      </c>
      <c r="S1335" s="46">
        <f t="shared" si="124"/>
        <v>56.551020408163268</v>
      </c>
      <c r="T1335" s="46">
        <f t="shared" si="125"/>
        <v>26.224489795918366</v>
      </c>
    </row>
    <row r="1336" spans="1:20" x14ac:dyDescent="0.2">
      <c r="A1336" s="49" t="s">
        <v>1796</v>
      </c>
      <c r="B1336" s="49" t="s">
        <v>37</v>
      </c>
      <c r="C1336" s="49" t="s">
        <v>1424</v>
      </c>
      <c r="D1336" s="49" t="s">
        <v>1809</v>
      </c>
      <c r="E1336" s="49" t="s">
        <v>210</v>
      </c>
      <c r="F1336" s="50" t="s">
        <v>211</v>
      </c>
      <c r="G1336" s="51"/>
      <c r="H1336" s="51"/>
      <c r="I1336" s="48">
        <v>2</v>
      </c>
      <c r="J1336" s="51"/>
      <c r="K1336" s="45" t="e">
        <f t="shared" si="120"/>
        <v>#DIV/0!</v>
      </c>
      <c r="L1336" s="46" t="e">
        <f t="shared" si="121"/>
        <v>#DIV/0!</v>
      </c>
      <c r="M1336" s="47" t="e">
        <f t="shared" si="122"/>
        <v>#DIV/0!</v>
      </c>
      <c r="N1336" s="51"/>
      <c r="O1336" s="51"/>
      <c r="P1336" s="48">
        <v>0</v>
      </c>
      <c r="Q1336" s="51"/>
      <c r="R1336" s="45" t="e">
        <f t="shared" si="123"/>
        <v>#DIV/0!</v>
      </c>
      <c r="S1336" s="46" t="e">
        <f t="shared" si="124"/>
        <v>#DIV/0!</v>
      </c>
      <c r="T1336" s="46" t="e">
        <f t="shared" si="125"/>
        <v>#DIV/0!</v>
      </c>
    </row>
    <row r="1337" spans="1:20" x14ac:dyDescent="0.2">
      <c r="A1337" s="49" t="s">
        <v>1796</v>
      </c>
      <c r="B1337" s="49" t="s">
        <v>37</v>
      </c>
      <c r="C1337" s="49" t="s">
        <v>1424</v>
      </c>
      <c r="D1337" s="49" t="s">
        <v>1809</v>
      </c>
      <c r="E1337" s="49" t="s">
        <v>179</v>
      </c>
      <c r="F1337" s="50" t="s">
        <v>180</v>
      </c>
      <c r="G1337" s="48">
        <v>12</v>
      </c>
      <c r="H1337" s="48">
        <v>6</v>
      </c>
      <c r="I1337" s="48">
        <v>12</v>
      </c>
      <c r="J1337" s="48">
        <v>4</v>
      </c>
      <c r="K1337" s="45">
        <f t="shared" si="120"/>
        <v>-0.5</v>
      </c>
      <c r="L1337" s="46">
        <f t="shared" si="121"/>
        <v>0</v>
      </c>
      <c r="M1337" s="47">
        <f t="shared" si="122"/>
        <v>-0.66666666666666674</v>
      </c>
      <c r="N1337" s="48">
        <v>21</v>
      </c>
      <c r="O1337" s="48">
        <v>0</v>
      </c>
      <c r="P1337" s="48">
        <v>80</v>
      </c>
      <c r="Q1337" s="48">
        <v>0</v>
      </c>
      <c r="R1337" s="45">
        <f t="shared" si="123"/>
        <v>-1</v>
      </c>
      <c r="S1337" s="46">
        <f t="shared" si="124"/>
        <v>2.8095238095238093</v>
      </c>
      <c r="T1337" s="46">
        <f t="shared" si="125"/>
        <v>-1</v>
      </c>
    </row>
    <row r="1338" spans="1:20" x14ac:dyDescent="0.2">
      <c r="A1338" s="49" t="s">
        <v>1796</v>
      </c>
      <c r="B1338" s="49" t="s">
        <v>37</v>
      </c>
      <c r="C1338" s="49" t="s">
        <v>1424</v>
      </c>
      <c r="D1338" s="49" t="s">
        <v>1804</v>
      </c>
      <c r="E1338" s="49" t="s">
        <v>56</v>
      </c>
      <c r="F1338" s="50" t="s">
        <v>1421</v>
      </c>
      <c r="G1338" s="48">
        <v>270</v>
      </c>
      <c r="H1338" s="48">
        <v>84</v>
      </c>
      <c r="I1338" s="48">
        <v>4</v>
      </c>
      <c r="J1338" s="51"/>
      <c r="K1338" s="45">
        <f t="shared" si="120"/>
        <v>-0.68888888888888888</v>
      </c>
      <c r="L1338" s="46">
        <f t="shared" si="121"/>
        <v>-0.98518518518518516</v>
      </c>
      <c r="M1338" s="47">
        <f t="shared" si="122"/>
        <v>-1</v>
      </c>
      <c r="N1338" s="48">
        <v>0</v>
      </c>
      <c r="O1338" s="48">
        <v>0</v>
      </c>
      <c r="P1338" s="48">
        <v>0</v>
      </c>
      <c r="Q1338" s="51"/>
      <c r="R1338" s="45" t="e">
        <f t="shared" si="123"/>
        <v>#DIV/0!</v>
      </c>
      <c r="S1338" s="46" t="e">
        <f t="shared" si="124"/>
        <v>#DIV/0!</v>
      </c>
      <c r="T1338" s="46" t="e">
        <f t="shared" si="125"/>
        <v>#DIV/0!</v>
      </c>
    </row>
    <row r="1339" spans="1:20" x14ac:dyDescent="0.2">
      <c r="A1339" s="49" t="s">
        <v>1796</v>
      </c>
      <c r="B1339" s="49" t="s">
        <v>37</v>
      </c>
      <c r="C1339" s="49" t="s">
        <v>1424</v>
      </c>
      <c r="D1339" s="49" t="s">
        <v>1804</v>
      </c>
      <c r="E1339" s="49" t="s">
        <v>49</v>
      </c>
      <c r="F1339" s="50" t="s">
        <v>1426</v>
      </c>
      <c r="G1339" s="48">
        <v>2662</v>
      </c>
      <c r="H1339" s="48">
        <v>905</v>
      </c>
      <c r="I1339" s="48">
        <v>1790</v>
      </c>
      <c r="J1339" s="48">
        <v>1832</v>
      </c>
      <c r="K1339" s="45">
        <f t="shared" si="120"/>
        <v>-0.66003005259203607</v>
      </c>
      <c r="L1339" s="46">
        <f t="shared" si="121"/>
        <v>-0.32757325319308794</v>
      </c>
      <c r="M1339" s="47">
        <f t="shared" si="122"/>
        <v>-0.3117956423741548</v>
      </c>
      <c r="N1339" s="48">
        <v>0</v>
      </c>
      <c r="O1339" s="48">
        <v>0</v>
      </c>
      <c r="P1339" s="48">
        <v>0</v>
      </c>
      <c r="Q1339" s="48">
        <v>0</v>
      </c>
      <c r="R1339" s="45" t="e">
        <f t="shared" si="123"/>
        <v>#DIV/0!</v>
      </c>
      <c r="S1339" s="46" t="e">
        <f t="shared" si="124"/>
        <v>#DIV/0!</v>
      </c>
      <c r="T1339" s="46" t="e">
        <f t="shared" si="125"/>
        <v>#DIV/0!</v>
      </c>
    </row>
    <row r="1340" spans="1:20" x14ac:dyDescent="0.2">
      <c r="A1340" s="49" t="s">
        <v>1796</v>
      </c>
      <c r="B1340" s="49" t="s">
        <v>37</v>
      </c>
      <c r="C1340" s="49" t="s">
        <v>1424</v>
      </c>
      <c r="D1340" s="49" t="s">
        <v>1804</v>
      </c>
      <c r="E1340" s="49" t="s">
        <v>297</v>
      </c>
      <c r="F1340" s="50" t="s">
        <v>1828</v>
      </c>
      <c r="G1340" s="51"/>
      <c r="H1340" s="51"/>
      <c r="I1340" s="51"/>
      <c r="J1340" s="48">
        <v>8</v>
      </c>
      <c r="K1340" s="45" t="e">
        <f t="shared" si="120"/>
        <v>#DIV/0!</v>
      </c>
      <c r="L1340" s="46" t="e">
        <f t="shared" si="121"/>
        <v>#DIV/0!</v>
      </c>
      <c r="M1340" s="47" t="e">
        <f t="shared" si="122"/>
        <v>#DIV/0!</v>
      </c>
      <c r="N1340" s="51"/>
      <c r="O1340" s="51"/>
      <c r="P1340" s="51"/>
      <c r="Q1340" s="48">
        <v>0</v>
      </c>
      <c r="R1340" s="45" t="e">
        <f t="shared" si="123"/>
        <v>#DIV/0!</v>
      </c>
      <c r="S1340" s="46" t="e">
        <f t="shared" si="124"/>
        <v>#DIV/0!</v>
      </c>
      <c r="T1340" s="46" t="e">
        <f t="shared" si="125"/>
        <v>#DIV/0!</v>
      </c>
    </row>
    <row r="1341" spans="1:20" x14ac:dyDescent="0.2">
      <c r="A1341" s="49" t="s">
        <v>1796</v>
      </c>
      <c r="B1341" s="49" t="s">
        <v>37</v>
      </c>
      <c r="C1341" s="49" t="s">
        <v>1424</v>
      </c>
      <c r="D1341" s="49" t="s">
        <v>1836</v>
      </c>
      <c r="E1341" s="49" t="s">
        <v>61</v>
      </c>
      <c r="F1341" s="50" t="s">
        <v>1416</v>
      </c>
      <c r="G1341" s="48">
        <v>264</v>
      </c>
      <c r="H1341" s="48">
        <v>47</v>
      </c>
      <c r="I1341" s="48">
        <v>18</v>
      </c>
      <c r="J1341" s="48">
        <v>5</v>
      </c>
      <c r="K1341" s="45">
        <f t="shared" si="120"/>
        <v>-0.82196969696969702</v>
      </c>
      <c r="L1341" s="46">
        <f t="shared" si="121"/>
        <v>-0.93181818181818188</v>
      </c>
      <c r="M1341" s="47">
        <f t="shared" si="122"/>
        <v>-0.98106060606060608</v>
      </c>
      <c r="N1341" s="48">
        <v>8</v>
      </c>
      <c r="O1341" s="48">
        <v>30</v>
      </c>
      <c r="P1341" s="48">
        <v>0</v>
      </c>
      <c r="Q1341" s="48">
        <v>0</v>
      </c>
      <c r="R1341" s="45">
        <f t="shared" si="123"/>
        <v>2.75</v>
      </c>
      <c r="S1341" s="46">
        <f t="shared" si="124"/>
        <v>-1</v>
      </c>
      <c r="T1341" s="46">
        <f t="shared" si="125"/>
        <v>-1</v>
      </c>
    </row>
    <row r="1342" spans="1:20" x14ac:dyDescent="0.2">
      <c r="A1342" s="49" t="s">
        <v>1796</v>
      </c>
      <c r="B1342" s="49" t="s">
        <v>37</v>
      </c>
      <c r="C1342" s="49" t="s">
        <v>1424</v>
      </c>
      <c r="D1342" s="49" t="s">
        <v>1836</v>
      </c>
      <c r="E1342" s="49" t="s">
        <v>277</v>
      </c>
      <c r="F1342" s="50" t="s">
        <v>1887</v>
      </c>
      <c r="G1342" s="48">
        <v>27</v>
      </c>
      <c r="H1342" s="51"/>
      <c r="I1342" s="51"/>
      <c r="J1342" s="51"/>
      <c r="K1342" s="45">
        <f t="shared" si="120"/>
        <v>-1</v>
      </c>
      <c r="L1342" s="46">
        <f t="shared" si="121"/>
        <v>-1</v>
      </c>
      <c r="M1342" s="47">
        <f t="shared" si="122"/>
        <v>-1</v>
      </c>
      <c r="N1342" s="48">
        <v>0</v>
      </c>
      <c r="O1342" s="51"/>
      <c r="P1342" s="51"/>
      <c r="Q1342" s="51"/>
      <c r="R1342" s="45" t="e">
        <f t="shared" si="123"/>
        <v>#DIV/0!</v>
      </c>
      <c r="S1342" s="46" t="e">
        <f t="shared" si="124"/>
        <v>#DIV/0!</v>
      </c>
      <c r="T1342" s="46" t="e">
        <f t="shared" si="125"/>
        <v>#DIV/0!</v>
      </c>
    </row>
    <row r="1343" spans="1:20" x14ac:dyDescent="0.2">
      <c r="A1343" s="49" t="s">
        <v>1796</v>
      </c>
      <c r="B1343" s="49" t="s">
        <v>37</v>
      </c>
      <c r="C1343" s="49" t="s">
        <v>1424</v>
      </c>
      <c r="D1343" s="49" t="s">
        <v>1836</v>
      </c>
      <c r="E1343" s="49" t="s">
        <v>284</v>
      </c>
      <c r="F1343" s="50" t="s">
        <v>1889</v>
      </c>
      <c r="G1343" s="51"/>
      <c r="H1343" s="48">
        <v>0</v>
      </c>
      <c r="I1343" s="51"/>
      <c r="J1343" s="51"/>
      <c r="K1343" s="45" t="e">
        <f t="shared" si="120"/>
        <v>#DIV/0!</v>
      </c>
      <c r="L1343" s="46" t="e">
        <f t="shared" si="121"/>
        <v>#DIV/0!</v>
      </c>
      <c r="M1343" s="47" t="e">
        <f t="shared" si="122"/>
        <v>#DIV/0!</v>
      </c>
      <c r="N1343" s="51"/>
      <c r="O1343" s="48">
        <v>0</v>
      </c>
      <c r="P1343" s="51"/>
      <c r="Q1343" s="51"/>
      <c r="R1343" s="45" t="e">
        <f t="shared" si="123"/>
        <v>#DIV/0!</v>
      </c>
      <c r="S1343" s="46" t="e">
        <f t="shared" si="124"/>
        <v>#DIV/0!</v>
      </c>
      <c r="T1343" s="46" t="e">
        <f t="shared" si="125"/>
        <v>#DIV/0!</v>
      </c>
    </row>
    <row r="1344" spans="1:20" x14ac:dyDescent="0.2">
      <c r="A1344" s="49" t="s">
        <v>1796</v>
      </c>
      <c r="B1344" s="49" t="s">
        <v>37</v>
      </c>
      <c r="C1344" s="49" t="s">
        <v>1424</v>
      </c>
      <c r="D1344" s="49" t="s">
        <v>1815</v>
      </c>
      <c r="E1344" s="49" t="s">
        <v>64</v>
      </c>
      <c r="F1344" s="50" t="s">
        <v>1417</v>
      </c>
      <c r="G1344" s="48">
        <v>386</v>
      </c>
      <c r="H1344" s="48">
        <v>90</v>
      </c>
      <c r="I1344" s="48">
        <v>63</v>
      </c>
      <c r="J1344" s="51"/>
      <c r="K1344" s="45">
        <f t="shared" si="120"/>
        <v>-0.76683937823834203</v>
      </c>
      <c r="L1344" s="46">
        <f t="shared" si="121"/>
        <v>-0.83678756476683935</v>
      </c>
      <c r="M1344" s="47">
        <f t="shared" si="122"/>
        <v>-1</v>
      </c>
      <c r="N1344" s="48">
        <v>8</v>
      </c>
      <c r="O1344" s="48">
        <v>0</v>
      </c>
      <c r="P1344" s="48">
        <v>0</v>
      </c>
      <c r="Q1344" s="51"/>
      <c r="R1344" s="45">
        <f t="shared" si="123"/>
        <v>-1</v>
      </c>
      <c r="S1344" s="46">
        <f t="shared" si="124"/>
        <v>-1</v>
      </c>
      <c r="T1344" s="46">
        <f t="shared" si="125"/>
        <v>-1</v>
      </c>
    </row>
    <row r="1345" spans="1:20" x14ac:dyDescent="0.2">
      <c r="A1345" s="49" t="s">
        <v>1796</v>
      </c>
      <c r="B1345" s="49" t="s">
        <v>37</v>
      </c>
      <c r="C1345" s="49" t="s">
        <v>1424</v>
      </c>
      <c r="D1345" s="49" t="s">
        <v>1815</v>
      </c>
      <c r="E1345" s="49" t="s">
        <v>227</v>
      </c>
      <c r="F1345" s="50" t="s">
        <v>228</v>
      </c>
      <c r="G1345" s="51"/>
      <c r="H1345" s="51"/>
      <c r="I1345" s="48">
        <v>2</v>
      </c>
      <c r="J1345" s="51"/>
      <c r="K1345" s="45" t="e">
        <f t="shared" si="120"/>
        <v>#DIV/0!</v>
      </c>
      <c r="L1345" s="46" t="e">
        <f t="shared" si="121"/>
        <v>#DIV/0!</v>
      </c>
      <c r="M1345" s="47" t="e">
        <f t="shared" si="122"/>
        <v>#DIV/0!</v>
      </c>
      <c r="N1345" s="51"/>
      <c r="O1345" s="51"/>
      <c r="P1345" s="48">
        <v>0</v>
      </c>
      <c r="Q1345" s="51"/>
      <c r="R1345" s="45" t="e">
        <f t="shared" si="123"/>
        <v>#DIV/0!</v>
      </c>
      <c r="S1345" s="46" t="e">
        <f t="shared" si="124"/>
        <v>#DIV/0!</v>
      </c>
      <c r="T1345" s="46" t="e">
        <f t="shared" si="125"/>
        <v>#DIV/0!</v>
      </c>
    </row>
    <row r="1346" spans="1:20" x14ac:dyDescent="0.2">
      <c r="A1346" s="49" t="s">
        <v>1796</v>
      </c>
      <c r="B1346" s="49" t="s">
        <v>37</v>
      </c>
      <c r="C1346" s="49" t="s">
        <v>1424</v>
      </c>
      <c r="D1346" s="49" t="s">
        <v>1796</v>
      </c>
      <c r="E1346" s="49" t="s">
        <v>321</v>
      </c>
      <c r="F1346" s="50" t="s">
        <v>1868</v>
      </c>
      <c r="G1346" s="48">
        <v>98</v>
      </c>
      <c r="H1346" s="48">
        <v>50</v>
      </c>
      <c r="I1346" s="48">
        <v>32</v>
      </c>
      <c r="J1346" s="48">
        <v>43</v>
      </c>
      <c r="K1346" s="45">
        <f t="shared" si="120"/>
        <v>-0.48979591836734693</v>
      </c>
      <c r="L1346" s="46">
        <f t="shared" si="121"/>
        <v>-0.67346938775510212</v>
      </c>
      <c r="M1346" s="47">
        <f t="shared" si="122"/>
        <v>-0.56122448979591844</v>
      </c>
      <c r="N1346" s="48">
        <v>350</v>
      </c>
      <c r="O1346" s="48">
        <v>4</v>
      </c>
      <c r="P1346" s="48">
        <v>0</v>
      </c>
      <c r="Q1346" s="48">
        <v>0</v>
      </c>
      <c r="R1346" s="45">
        <f t="shared" si="123"/>
        <v>-0.98857142857142855</v>
      </c>
      <c r="S1346" s="46">
        <f t="shared" si="124"/>
        <v>-1</v>
      </c>
      <c r="T1346" s="46">
        <f t="shared" si="125"/>
        <v>-1</v>
      </c>
    </row>
    <row r="1347" spans="1:20" x14ac:dyDescent="0.2">
      <c r="A1347" s="49" t="s">
        <v>1796</v>
      </c>
      <c r="B1347" s="49" t="s">
        <v>37</v>
      </c>
      <c r="C1347" s="49" t="s">
        <v>1424</v>
      </c>
      <c r="D1347" s="49" t="s">
        <v>1796</v>
      </c>
      <c r="E1347" s="49" t="s">
        <v>315</v>
      </c>
      <c r="F1347" s="50" t="s">
        <v>1867</v>
      </c>
      <c r="G1347" s="48">
        <v>15</v>
      </c>
      <c r="H1347" s="48">
        <v>14</v>
      </c>
      <c r="I1347" s="48">
        <v>14</v>
      </c>
      <c r="J1347" s="48">
        <v>14</v>
      </c>
      <c r="K1347" s="45">
        <f t="shared" si="120"/>
        <v>-6.6666666666666652E-2</v>
      </c>
      <c r="L1347" s="46">
        <f t="shared" si="121"/>
        <v>-6.6666666666666652E-2</v>
      </c>
      <c r="M1347" s="47">
        <f t="shared" si="122"/>
        <v>-6.6666666666666652E-2</v>
      </c>
      <c r="N1347" s="48">
        <v>540</v>
      </c>
      <c r="O1347" s="48">
        <v>150</v>
      </c>
      <c r="P1347" s="48">
        <v>0</v>
      </c>
      <c r="Q1347" s="48">
        <v>0</v>
      </c>
      <c r="R1347" s="45">
        <f t="shared" si="123"/>
        <v>-0.72222222222222221</v>
      </c>
      <c r="S1347" s="46">
        <f t="shared" si="124"/>
        <v>-1</v>
      </c>
      <c r="T1347" s="46">
        <f t="shared" si="125"/>
        <v>-1</v>
      </c>
    </row>
    <row r="1348" spans="1:20" x14ac:dyDescent="0.2">
      <c r="A1348" s="49" t="s">
        <v>1796</v>
      </c>
      <c r="B1348" s="49" t="s">
        <v>37</v>
      </c>
      <c r="C1348" s="49" t="s">
        <v>1424</v>
      </c>
      <c r="D1348" s="49" t="s">
        <v>1796</v>
      </c>
      <c r="E1348" s="49" t="s">
        <v>311</v>
      </c>
      <c r="F1348" s="50" t="s">
        <v>1874</v>
      </c>
      <c r="G1348" s="48">
        <v>18</v>
      </c>
      <c r="H1348" s="51"/>
      <c r="I1348" s="48">
        <v>0</v>
      </c>
      <c r="J1348" s="51"/>
      <c r="K1348" s="45">
        <f t="shared" si="120"/>
        <v>-1</v>
      </c>
      <c r="L1348" s="46">
        <f t="shared" si="121"/>
        <v>-1</v>
      </c>
      <c r="M1348" s="47">
        <f t="shared" si="122"/>
        <v>-1</v>
      </c>
      <c r="N1348" s="48">
        <v>143</v>
      </c>
      <c r="O1348" s="51"/>
      <c r="P1348" s="48">
        <v>0</v>
      </c>
      <c r="Q1348" s="51"/>
      <c r="R1348" s="45">
        <f t="shared" si="123"/>
        <v>-1</v>
      </c>
      <c r="S1348" s="46">
        <f t="shared" si="124"/>
        <v>-1</v>
      </c>
      <c r="T1348" s="46">
        <f t="shared" si="125"/>
        <v>-1</v>
      </c>
    </row>
    <row r="1349" spans="1:20" x14ac:dyDescent="0.2">
      <c r="A1349" s="49" t="s">
        <v>1796</v>
      </c>
      <c r="B1349" s="49" t="s">
        <v>37</v>
      </c>
      <c r="C1349" s="49" t="s">
        <v>1424</v>
      </c>
      <c r="D1349" s="49" t="s">
        <v>1796</v>
      </c>
      <c r="E1349" s="49" t="s">
        <v>48</v>
      </c>
      <c r="F1349" s="50" t="s">
        <v>1429</v>
      </c>
      <c r="G1349" s="48">
        <v>104</v>
      </c>
      <c r="H1349" s="48">
        <v>18</v>
      </c>
      <c r="I1349" s="48">
        <v>9</v>
      </c>
      <c r="J1349" s="48">
        <v>27</v>
      </c>
      <c r="K1349" s="45">
        <f t="shared" si="120"/>
        <v>-0.82692307692307687</v>
      </c>
      <c r="L1349" s="46">
        <f t="shared" si="121"/>
        <v>-0.91346153846153844</v>
      </c>
      <c r="M1349" s="47">
        <f t="shared" si="122"/>
        <v>-0.74038461538461542</v>
      </c>
      <c r="N1349" s="48">
        <v>10029</v>
      </c>
      <c r="O1349" s="48">
        <v>1399</v>
      </c>
      <c r="P1349" s="48">
        <v>322</v>
      </c>
      <c r="Q1349" s="48">
        <v>191</v>
      </c>
      <c r="R1349" s="45">
        <f t="shared" si="123"/>
        <v>-0.86050453684315487</v>
      </c>
      <c r="S1349" s="46">
        <f t="shared" si="124"/>
        <v>-0.96789310998105493</v>
      </c>
      <c r="T1349" s="46">
        <f t="shared" si="125"/>
        <v>-0.98095522983348293</v>
      </c>
    </row>
    <row r="1350" spans="1:20" x14ac:dyDescent="0.2">
      <c r="A1350" s="49" t="s">
        <v>1796</v>
      </c>
      <c r="B1350" s="49" t="s">
        <v>37</v>
      </c>
      <c r="C1350" s="49" t="s">
        <v>1424</v>
      </c>
      <c r="D1350" s="49" t="s">
        <v>1796</v>
      </c>
      <c r="E1350" s="49" t="s">
        <v>37</v>
      </c>
      <c r="F1350" s="50" t="s">
        <v>1424</v>
      </c>
      <c r="G1350" s="48">
        <v>6</v>
      </c>
      <c r="H1350" s="48">
        <v>4</v>
      </c>
      <c r="I1350" s="48">
        <v>4</v>
      </c>
      <c r="J1350" s="48">
        <v>8</v>
      </c>
      <c r="K1350" s="45">
        <f t="shared" si="120"/>
        <v>-0.33333333333333337</v>
      </c>
      <c r="L1350" s="46">
        <f t="shared" si="121"/>
        <v>-0.33333333333333337</v>
      </c>
      <c r="M1350" s="47">
        <f t="shared" si="122"/>
        <v>0.33333333333333326</v>
      </c>
      <c r="N1350" s="48">
        <v>102</v>
      </c>
      <c r="O1350" s="48">
        <v>0</v>
      </c>
      <c r="P1350" s="48">
        <v>0</v>
      </c>
      <c r="Q1350" s="48">
        <v>0</v>
      </c>
      <c r="R1350" s="45">
        <f t="shared" si="123"/>
        <v>-1</v>
      </c>
      <c r="S1350" s="46">
        <f t="shared" si="124"/>
        <v>-1</v>
      </c>
      <c r="T1350" s="46">
        <f t="shared" si="125"/>
        <v>-1</v>
      </c>
    </row>
    <row r="1351" spans="1:20" x14ac:dyDescent="0.2">
      <c r="A1351" s="49" t="s">
        <v>1796</v>
      </c>
      <c r="B1351" s="49" t="s">
        <v>37</v>
      </c>
      <c r="C1351" s="49" t="s">
        <v>1424</v>
      </c>
      <c r="D1351" s="49" t="s">
        <v>1796</v>
      </c>
      <c r="E1351" s="49" t="s">
        <v>318</v>
      </c>
      <c r="F1351" s="50" t="s">
        <v>40</v>
      </c>
      <c r="G1351" s="48">
        <v>871</v>
      </c>
      <c r="H1351" s="48">
        <v>199</v>
      </c>
      <c r="I1351" s="48">
        <v>118</v>
      </c>
      <c r="J1351" s="48">
        <v>73</v>
      </c>
      <c r="K1351" s="45">
        <f t="shared" si="120"/>
        <v>-0.77152698048220436</v>
      </c>
      <c r="L1351" s="46">
        <f t="shared" si="121"/>
        <v>-0.86452353616532718</v>
      </c>
      <c r="M1351" s="47">
        <f t="shared" si="122"/>
        <v>-0.91618828932261764</v>
      </c>
      <c r="N1351" s="48">
        <v>1933</v>
      </c>
      <c r="O1351" s="48">
        <v>1144</v>
      </c>
      <c r="P1351" s="48">
        <v>978</v>
      </c>
      <c r="Q1351" s="48">
        <v>0</v>
      </c>
      <c r="R1351" s="45">
        <f t="shared" si="123"/>
        <v>-0.40817382307294359</v>
      </c>
      <c r="S1351" s="46">
        <f t="shared" si="124"/>
        <v>-0.49405069839627525</v>
      </c>
      <c r="T1351" s="46">
        <f t="shared" si="125"/>
        <v>-1</v>
      </c>
    </row>
    <row r="1352" spans="1:20" x14ac:dyDescent="0.2">
      <c r="A1352" s="49" t="s">
        <v>1796</v>
      </c>
      <c r="B1352" s="49" t="s">
        <v>37</v>
      </c>
      <c r="C1352" s="49" t="s">
        <v>1424</v>
      </c>
      <c r="D1352" s="49" t="s">
        <v>1796</v>
      </c>
      <c r="E1352" s="49" t="s">
        <v>323</v>
      </c>
      <c r="F1352" s="50" t="s">
        <v>324</v>
      </c>
      <c r="G1352" s="48">
        <v>32</v>
      </c>
      <c r="H1352" s="48">
        <v>2</v>
      </c>
      <c r="I1352" s="48">
        <v>15</v>
      </c>
      <c r="J1352" s="48">
        <v>10</v>
      </c>
      <c r="K1352" s="45">
        <f t="shared" si="120"/>
        <v>-0.9375</v>
      </c>
      <c r="L1352" s="46">
        <f t="shared" si="121"/>
        <v>-0.53125</v>
      </c>
      <c r="M1352" s="47">
        <f t="shared" si="122"/>
        <v>-0.6875</v>
      </c>
      <c r="N1352" s="48">
        <v>1200</v>
      </c>
      <c r="O1352" s="48">
        <v>100</v>
      </c>
      <c r="P1352" s="48">
        <v>0</v>
      </c>
      <c r="Q1352" s="48">
        <v>0</v>
      </c>
      <c r="R1352" s="45">
        <f t="shared" si="123"/>
        <v>-0.91666666666666663</v>
      </c>
      <c r="S1352" s="46">
        <f t="shared" si="124"/>
        <v>-1</v>
      </c>
      <c r="T1352" s="46">
        <f t="shared" si="125"/>
        <v>-1</v>
      </c>
    </row>
    <row r="1353" spans="1:20" x14ac:dyDescent="0.2">
      <c r="A1353" s="49" t="s">
        <v>1796</v>
      </c>
      <c r="B1353" s="49" t="s">
        <v>37</v>
      </c>
      <c r="C1353" s="49" t="s">
        <v>1424</v>
      </c>
      <c r="D1353" s="49" t="s">
        <v>1796</v>
      </c>
      <c r="E1353" s="49" t="s">
        <v>312</v>
      </c>
      <c r="F1353" s="50" t="s">
        <v>313</v>
      </c>
      <c r="G1353" s="48">
        <v>5</v>
      </c>
      <c r="H1353" s="51"/>
      <c r="I1353" s="51"/>
      <c r="J1353" s="51"/>
      <c r="K1353" s="45">
        <f t="shared" si="120"/>
        <v>-1</v>
      </c>
      <c r="L1353" s="46">
        <f t="shared" si="121"/>
        <v>-1</v>
      </c>
      <c r="M1353" s="47">
        <f t="shared" si="122"/>
        <v>-1</v>
      </c>
      <c r="N1353" s="48">
        <v>0</v>
      </c>
      <c r="O1353" s="51"/>
      <c r="P1353" s="51"/>
      <c r="Q1353" s="51"/>
      <c r="R1353" s="45" t="e">
        <f t="shared" si="123"/>
        <v>#DIV/0!</v>
      </c>
      <c r="S1353" s="46" t="e">
        <f t="shared" si="124"/>
        <v>#DIV/0!</v>
      </c>
      <c r="T1353" s="46" t="e">
        <f t="shared" si="125"/>
        <v>#DIV/0!</v>
      </c>
    </row>
    <row r="1354" spans="1:20" x14ac:dyDescent="0.2">
      <c r="A1354" s="49" t="s">
        <v>1796</v>
      </c>
      <c r="B1354" s="49" t="s">
        <v>37</v>
      </c>
      <c r="C1354" s="49" t="s">
        <v>1424</v>
      </c>
      <c r="D1354" s="49" t="s">
        <v>1796</v>
      </c>
      <c r="E1354" s="49" t="s">
        <v>251</v>
      </c>
      <c r="F1354" s="50" t="s">
        <v>1851</v>
      </c>
      <c r="G1354" s="48">
        <v>36</v>
      </c>
      <c r="H1354" s="48">
        <v>6</v>
      </c>
      <c r="I1354" s="48">
        <v>30</v>
      </c>
      <c r="J1354" s="48">
        <v>32</v>
      </c>
      <c r="K1354" s="45">
        <f t="shared" ref="K1354:K1417" si="126">+H1354/G1354-1</f>
        <v>-0.83333333333333337</v>
      </c>
      <c r="L1354" s="46">
        <f t="shared" ref="L1354:L1417" si="127">+I1354/G1354-1</f>
        <v>-0.16666666666666663</v>
      </c>
      <c r="M1354" s="47">
        <f t="shared" ref="M1354:M1417" si="128">+J1354/G1354-1</f>
        <v>-0.11111111111111116</v>
      </c>
      <c r="N1354" s="48">
        <v>482</v>
      </c>
      <c r="O1354" s="48">
        <v>0</v>
      </c>
      <c r="P1354" s="48">
        <v>60</v>
      </c>
      <c r="Q1354" s="48">
        <v>10</v>
      </c>
      <c r="R1354" s="45">
        <f t="shared" ref="R1354:R1417" si="129">+O1354/N1354-1</f>
        <v>-1</v>
      </c>
      <c r="S1354" s="46">
        <f t="shared" ref="S1354:S1417" si="130">+P1354/N1354-1</f>
        <v>-0.87551867219917012</v>
      </c>
      <c r="T1354" s="46">
        <f t="shared" ref="T1354:T1417" si="131">+Q1354/N1354-1</f>
        <v>-0.97925311203319498</v>
      </c>
    </row>
    <row r="1355" spans="1:20" x14ac:dyDescent="0.2">
      <c r="A1355" s="49" t="s">
        <v>1796</v>
      </c>
      <c r="B1355" s="49" t="s">
        <v>37</v>
      </c>
      <c r="C1355" s="49" t="s">
        <v>1424</v>
      </c>
      <c r="D1355" s="49" t="s">
        <v>1796</v>
      </c>
      <c r="E1355" s="49" t="s">
        <v>329</v>
      </c>
      <c r="F1355" s="50" t="s">
        <v>330</v>
      </c>
      <c r="G1355" s="51"/>
      <c r="H1355" s="51"/>
      <c r="I1355" s="48">
        <v>6</v>
      </c>
      <c r="J1355" s="48">
        <v>6</v>
      </c>
      <c r="K1355" s="45" t="e">
        <f t="shared" si="126"/>
        <v>#DIV/0!</v>
      </c>
      <c r="L1355" s="46" t="e">
        <f t="shared" si="127"/>
        <v>#DIV/0!</v>
      </c>
      <c r="M1355" s="47" t="e">
        <f t="shared" si="128"/>
        <v>#DIV/0!</v>
      </c>
      <c r="N1355" s="51"/>
      <c r="O1355" s="51"/>
      <c r="P1355" s="48">
        <v>0</v>
      </c>
      <c r="Q1355" s="48">
        <v>0</v>
      </c>
      <c r="R1355" s="45" t="e">
        <f t="shared" si="129"/>
        <v>#DIV/0!</v>
      </c>
      <c r="S1355" s="46" t="e">
        <f t="shared" si="130"/>
        <v>#DIV/0!</v>
      </c>
      <c r="T1355" s="46" t="e">
        <f t="shared" si="131"/>
        <v>#DIV/0!</v>
      </c>
    </row>
    <row r="1356" spans="1:20" x14ac:dyDescent="0.2">
      <c r="A1356" s="49" t="s">
        <v>1796</v>
      </c>
      <c r="B1356" s="49" t="s">
        <v>37</v>
      </c>
      <c r="C1356" s="49" t="s">
        <v>1424</v>
      </c>
      <c r="D1356" s="49" t="s">
        <v>1796</v>
      </c>
      <c r="E1356" s="49" t="s">
        <v>314</v>
      </c>
      <c r="F1356" s="50" t="s">
        <v>1884</v>
      </c>
      <c r="G1356" s="48">
        <v>12</v>
      </c>
      <c r="H1356" s="51"/>
      <c r="I1356" s="51"/>
      <c r="J1356" s="51"/>
      <c r="K1356" s="45">
        <f t="shared" si="126"/>
        <v>-1</v>
      </c>
      <c r="L1356" s="46">
        <f t="shared" si="127"/>
        <v>-1</v>
      </c>
      <c r="M1356" s="47">
        <f t="shared" si="128"/>
        <v>-1</v>
      </c>
      <c r="N1356" s="48">
        <v>158</v>
      </c>
      <c r="O1356" s="51"/>
      <c r="P1356" s="51"/>
      <c r="Q1356" s="51"/>
      <c r="R1356" s="45">
        <f t="shared" si="129"/>
        <v>-1</v>
      </c>
      <c r="S1356" s="46">
        <f t="shared" si="130"/>
        <v>-1</v>
      </c>
      <c r="T1356" s="46">
        <f t="shared" si="131"/>
        <v>-1</v>
      </c>
    </row>
    <row r="1357" spans="1:20" x14ac:dyDescent="0.2">
      <c r="A1357" s="49" t="s">
        <v>1796</v>
      </c>
      <c r="B1357" s="49" t="s">
        <v>37</v>
      </c>
      <c r="C1357" s="49" t="s">
        <v>1424</v>
      </c>
      <c r="D1357" s="49" t="s">
        <v>1803</v>
      </c>
      <c r="E1357" s="49" t="s">
        <v>62</v>
      </c>
      <c r="F1357" s="50" t="s">
        <v>63</v>
      </c>
      <c r="G1357" s="48">
        <v>11811</v>
      </c>
      <c r="H1357" s="48">
        <v>3207</v>
      </c>
      <c r="I1357" s="48">
        <v>3777</v>
      </c>
      <c r="J1357" s="48">
        <v>4089</v>
      </c>
      <c r="K1357" s="45">
        <f t="shared" si="126"/>
        <v>-0.7284734569469139</v>
      </c>
      <c r="L1357" s="46">
        <f t="shared" si="127"/>
        <v>-0.68021336042672087</v>
      </c>
      <c r="M1357" s="47">
        <f t="shared" si="128"/>
        <v>-0.65379730759461518</v>
      </c>
      <c r="N1357" s="48">
        <v>1</v>
      </c>
      <c r="O1357" s="48">
        <v>122</v>
      </c>
      <c r="P1357" s="48">
        <v>0</v>
      </c>
      <c r="Q1357" s="48">
        <v>0</v>
      </c>
      <c r="R1357" s="45">
        <f t="shared" si="129"/>
        <v>121</v>
      </c>
      <c r="S1357" s="46">
        <f t="shared" si="130"/>
        <v>-1</v>
      </c>
      <c r="T1357" s="46">
        <f t="shared" si="131"/>
        <v>-1</v>
      </c>
    </row>
    <row r="1358" spans="1:20" x14ac:dyDescent="0.2">
      <c r="A1358" s="49" t="s">
        <v>1796</v>
      </c>
      <c r="B1358" s="49" t="s">
        <v>37</v>
      </c>
      <c r="C1358" s="49" t="s">
        <v>1424</v>
      </c>
      <c r="D1358" s="49" t="s">
        <v>1803</v>
      </c>
      <c r="E1358" s="49" t="s">
        <v>286</v>
      </c>
      <c r="F1358" s="50" t="s">
        <v>287</v>
      </c>
      <c r="G1358" s="48">
        <v>2</v>
      </c>
      <c r="H1358" s="51"/>
      <c r="I1358" s="51"/>
      <c r="J1358" s="48">
        <v>4</v>
      </c>
      <c r="K1358" s="45">
        <f t="shared" si="126"/>
        <v>-1</v>
      </c>
      <c r="L1358" s="46">
        <f t="shared" si="127"/>
        <v>-1</v>
      </c>
      <c r="M1358" s="47">
        <f t="shared" si="128"/>
        <v>1</v>
      </c>
      <c r="N1358" s="48">
        <v>5</v>
      </c>
      <c r="O1358" s="51"/>
      <c r="P1358" s="51"/>
      <c r="Q1358" s="48">
        <v>35</v>
      </c>
      <c r="R1358" s="45">
        <f t="shared" si="129"/>
        <v>-1</v>
      </c>
      <c r="S1358" s="46">
        <f t="shared" si="130"/>
        <v>-1</v>
      </c>
      <c r="T1358" s="46">
        <f t="shared" si="131"/>
        <v>6</v>
      </c>
    </row>
    <row r="1359" spans="1:20" x14ac:dyDescent="0.2">
      <c r="A1359" s="49" t="s">
        <v>1796</v>
      </c>
      <c r="B1359" s="49" t="s">
        <v>37</v>
      </c>
      <c r="C1359" s="49" t="s">
        <v>1424</v>
      </c>
      <c r="D1359" s="49" t="s">
        <v>1803</v>
      </c>
      <c r="E1359" s="49" t="s">
        <v>319</v>
      </c>
      <c r="F1359" s="50" t="s">
        <v>118</v>
      </c>
      <c r="G1359" s="48">
        <v>98</v>
      </c>
      <c r="H1359" s="51"/>
      <c r="I1359" s="51"/>
      <c r="J1359" s="51"/>
      <c r="K1359" s="45">
        <f t="shared" si="126"/>
        <v>-1</v>
      </c>
      <c r="L1359" s="46">
        <f t="shared" si="127"/>
        <v>-1</v>
      </c>
      <c r="M1359" s="47">
        <f t="shared" si="128"/>
        <v>-1</v>
      </c>
      <c r="N1359" s="48">
        <v>3200</v>
      </c>
      <c r="O1359" s="51"/>
      <c r="P1359" s="51"/>
      <c r="Q1359" s="51"/>
      <c r="R1359" s="45">
        <f t="shared" si="129"/>
        <v>-1</v>
      </c>
      <c r="S1359" s="46">
        <f t="shared" si="130"/>
        <v>-1</v>
      </c>
      <c r="T1359" s="46">
        <f t="shared" si="131"/>
        <v>-1</v>
      </c>
    </row>
    <row r="1360" spans="1:20" x14ac:dyDescent="0.2">
      <c r="A1360" s="49" t="s">
        <v>1796</v>
      </c>
      <c r="B1360" s="49" t="s">
        <v>37</v>
      </c>
      <c r="C1360" s="49" t="s">
        <v>1424</v>
      </c>
      <c r="D1360" s="49" t="s">
        <v>1792</v>
      </c>
      <c r="E1360" s="49" t="s">
        <v>43</v>
      </c>
      <c r="F1360" s="50" t="s">
        <v>1435</v>
      </c>
      <c r="G1360" s="48">
        <v>1205</v>
      </c>
      <c r="H1360" s="48">
        <v>364</v>
      </c>
      <c r="I1360" s="48">
        <v>339</v>
      </c>
      <c r="J1360" s="48">
        <v>338</v>
      </c>
      <c r="K1360" s="45">
        <f t="shared" si="126"/>
        <v>-0.69792531120331947</v>
      </c>
      <c r="L1360" s="46">
        <f t="shared" si="127"/>
        <v>-0.71867219917012448</v>
      </c>
      <c r="M1360" s="47">
        <f t="shared" si="128"/>
        <v>-0.71950207468879668</v>
      </c>
      <c r="N1360" s="48">
        <v>0</v>
      </c>
      <c r="O1360" s="48">
        <v>0</v>
      </c>
      <c r="P1360" s="48">
        <v>0</v>
      </c>
      <c r="Q1360" s="48">
        <v>0</v>
      </c>
      <c r="R1360" s="45" t="e">
        <f t="shared" si="129"/>
        <v>#DIV/0!</v>
      </c>
      <c r="S1360" s="46" t="e">
        <f t="shared" si="130"/>
        <v>#DIV/0!</v>
      </c>
      <c r="T1360" s="46" t="e">
        <f t="shared" si="131"/>
        <v>#DIV/0!</v>
      </c>
    </row>
    <row r="1361" spans="1:20" x14ac:dyDescent="0.2">
      <c r="A1361" s="49" t="s">
        <v>1796</v>
      </c>
      <c r="B1361" s="49" t="s">
        <v>37</v>
      </c>
      <c r="C1361" s="49" t="s">
        <v>1424</v>
      </c>
      <c r="D1361" s="49" t="s">
        <v>1810</v>
      </c>
      <c r="E1361" s="49" t="s">
        <v>50</v>
      </c>
      <c r="F1361" s="50" t="s">
        <v>1420</v>
      </c>
      <c r="G1361" s="48">
        <v>977</v>
      </c>
      <c r="H1361" s="48">
        <v>208</v>
      </c>
      <c r="I1361" s="48">
        <v>565</v>
      </c>
      <c r="J1361" s="48">
        <v>1071</v>
      </c>
      <c r="K1361" s="45">
        <f t="shared" si="126"/>
        <v>-0.78710337768679628</v>
      </c>
      <c r="L1361" s="46">
        <f t="shared" si="127"/>
        <v>-0.42169907881269186</v>
      </c>
      <c r="M1361" s="47">
        <f t="shared" si="128"/>
        <v>9.6212896622313249E-2</v>
      </c>
      <c r="N1361" s="48">
        <v>0</v>
      </c>
      <c r="O1361" s="48">
        <v>0</v>
      </c>
      <c r="P1361" s="48">
        <v>0</v>
      </c>
      <c r="Q1361" s="48">
        <v>0</v>
      </c>
      <c r="R1361" s="45" t="e">
        <f t="shared" si="129"/>
        <v>#DIV/0!</v>
      </c>
      <c r="S1361" s="46" t="e">
        <f t="shared" si="130"/>
        <v>#DIV/0!</v>
      </c>
      <c r="T1361" s="46" t="e">
        <f t="shared" si="131"/>
        <v>#DIV/0!</v>
      </c>
    </row>
    <row r="1362" spans="1:20" x14ac:dyDescent="0.2">
      <c r="A1362" s="49" t="s">
        <v>1796</v>
      </c>
      <c r="B1362" s="49" t="s">
        <v>37</v>
      </c>
      <c r="C1362" s="49" t="s">
        <v>1424</v>
      </c>
      <c r="D1362" s="49" t="s">
        <v>1810</v>
      </c>
      <c r="E1362" s="49" t="s">
        <v>127</v>
      </c>
      <c r="F1362" s="50" t="s">
        <v>1841</v>
      </c>
      <c r="G1362" s="48">
        <v>6</v>
      </c>
      <c r="H1362" s="51"/>
      <c r="I1362" s="51"/>
      <c r="J1362" s="51"/>
      <c r="K1362" s="45">
        <f t="shared" si="126"/>
        <v>-1</v>
      </c>
      <c r="L1362" s="46">
        <f t="shared" si="127"/>
        <v>-1</v>
      </c>
      <c r="M1362" s="47">
        <f t="shared" si="128"/>
        <v>-1</v>
      </c>
      <c r="N1362" s="48">
        <v>0</v>
      </c>
      <c r="O1362" s="51"/>
      <c r="P1362" s="51"/>
      <c r="Q1362" s="51"/>
      <c r="R1362" s="45" t="e">
        <f t="shared" si="129"/>
        <v>#DIV/0!</v>
      </c>
      <c r="S1362" s="46" t="e">
        <f t="shared" si="130"/>
        <v>#DIV/0!</v>
      </c>
      <c r="T1362" s="46" t="e">
        <f t="shared" si="131"/>
        <v>#DIV/0!</v>
      </c>
    </row>
    <row r="1363" spans="1:20" x14ac:dyDescent="0.2">
      <c r="A1363" s="49" t="s">
        <v>1796</v>
      </c>
      <c r="B1363" s="49" t="s">
        <v>37</v>
      </c>
      <c r="C1363" s="49" t="s">
        <v>1424</v>
      </c>
      <c r="D1363" s="49" t="s">
        <v>1824</v>
      </c>
      <c r="E1363" s="49" t="s">
        <v>229</v>
      </c>
      <c r="F1363" s="50" t="s">
        <v>230</v>
      </c>
      <c r="G1363" s="51"/>
      <c r="H1363" s="48">
        <v>68</v>
      </c>
      <c r="I1363" s="51"/>
      <c r="J1363" s="51"/>
      <c r="K1363" s="45" t="e">
        <f t="shared" si="126"/>
        <v>#DIV/0!</v>
      </c>
      <c r="L1363" s="46" t="e">
        <f t="shared" si="127"/>
        <v>#DIV/0!</v>
      </c>
      <c r="M1363" s="47" t="e">
        <f t="shared" si="128"/>
        <v>#DIV/0!</v>
      </c>
      <c r="N1363" s="51"/>
      <c r="O1363" s="48">
        <v>0</v>
      </c>
      <c r="P1363" s="51"/>
      <c r="Q1363" s="51"/>
      <c r="R1363" s="45" t="e">
        <f t="shared" si="129"/>
        <v>#DIV/0!</v>
      </c>
      <c r="S1363" s="46" t="e">
        <f t="shared" si="130"/>
        <v>#DIV/0!</v>
      </c>
      <c r="T1363" s="46" t="e">
        <f t="shared" si="131"/>
        <v>#DIV/0!</v>
      </c>
    </row>
    <row r="1364" spans="1:20" x14ac:dyDescent="0.2">
      <c r="A1364" s="49" t="s">
        <v>1796</v>
      </c>
      <c r="B1364" s="49" t="s">
        <v>37</v>
      </c>
      <c r="C1364" s="49" t="s">
        <v>1424</v>
      </c>
      <c r="D1364" s="49" t="s">
        <v>1790</v>
      </c>
      <c r="E1364" s="49" t="s">
        <v>307</v>
      </c>
      <c r="F1364" s="50" t="s">
        <v>1848</v>
      </c>
      <c r="G1364" s="48">
        <v>16</v>
      </c>
      <c r="H1364" s="48">
        <v>6</v>
      </c>
      <c r="I1364" s="48">
        <v>3</v>
      </c>
      <c r="J1364" s="51"/>
      <c r="K1364" s="45">
        <f t="shared" si="126"/>
        <v>-0.625</v>
      </c>
      <c r="L1364" s="46">
        <f t="shared" si="127"/>
        <v>-0.8125</v>
      </c>
      <c r="M1364" s="47">
        <f t="shared" si="128"/>
        <v>-1</v>
      </c>
      <c r="N1364" s="48">
        <v>29</v>
      </c>
      <c r="O1364" s="48">
        <v>6</v>
      </c>
      <c r="P1364" s="48">
        <v>0</v>
      </c>
      <c r="Q1364" s="51"/>
      <c r="R1364" s="45">
        <f t="shared" si="129"/>
        <v>-0.7931034482758621</v>
      </c>
      <c r="S1364" s="46">
        <f t="shared" si="130"/>
        <v>-1</v>
      </c>
      <c r="T1364" s="46">
        <f t="shared" si="131"/>
        <v>-1</v>
      </c>
    </row>
    <row r="1365" spans="1:20" x14ac:dyDescent="0.2">
      <c r="A1365" s="49" t="s">
        <v>1796</v>
      </c>
      <c r="B1365" s="49" t="s">
        <v>37</v>
      </c>
      <c r="C1365" s="49" t="s">
        <v>1424</v>
      </c>
      <c r="D1365" s="49" t="s">
        <v>1790</v>
      </c>
      <c r="E1365" s="49" t="s">
        <v>246</v>
      </c>
      <c r="F1365" s="50" t="s">
        <v>247</v>
      </c>
      <c r="G1365" s="48">
        <v>2</v>
      </c>
      <c r="H1365" s="48">
        <v>1</v>
      </c>
      <c r="I1365" s="51"/>
      <c r="J1365" s="51"/>
      <c r="K1365" s="45">
        <f t="shared" si="126"/>
        <v>-0.5</v>
      </c>
      <c r="L1365" s="46">
        <f t="shared" si="127"/>
        <v>-1</v>
      </c>
      <c r="M1365" s="47">
        <f t="shared" si="128"/>
        <v>-1</v>
      </c>
      <c r="N1365" s="48">
        <v>4</v>
      </c>
      <c r="O1365" s="48">
        <v>0</v>
      </c>
      <c r="P1365" s="51"/>
      <c r="Q1365" s="51"/>
      <c r="R1365" s="45">
        <f t="shared" si="129"/>
        <v>-1</v>
      </c>
      <c r="S1365" s="46">
        <f t="shared" si="130"/>
        <v>-1</v>
      </c>
      <c r="T1365" s="46">
        <f t="shared" si="131"/>
        <v>-1</v>
      </c>
    </row>
    <row r="1366" spans="1:20" x14ac:dyDescent="0.2">
      <c r="A1366" s="49" t="s">
        <v>1796</v>
      </c>
      <c r="B1366" s="49" t="s">
        <v>37</v>
      </c>
      <c r="C1366" s="49" t="s">
        <v>1424</v>
      </c>
      <c r="D1366" s="49" t="s">
        <v>1790</v>
      </c>
      <c r="E1366" s="49" t="s">
        <v>51</v>
      </c>
      <c r="F1366" s="50" t="s">
        <v>1470</v>
      </c>
      <c r="G1366" s="48">
        <v>32660</v>
      </c>
      <c r="H1366" s="48">
        <v>12060</v>
      </c>
      <c r="I1366" s="48">
        <v>20379</v>
      </c>
      <c r="J1366" s="48">
        <v>15769</v>
      </c>
      <c r="K1366" s="45">
        <f t="shared" si="126"/>
        <v>-0.63074096754439679</v>
      </c>
      <c r="L1366" s="46">
        <f t="shared" si="127"/>
        <v>-0.37602571953459885</v>
      </c>
      <c r="M1366" s="47">
        <f t="shared" si="128"/>
        <v>-0.51717697489283521</v>
      </c>
      <c r="N1366" s="48">
        <v>4008</v>
      </c>
      <c r="O1366" s="48">
        <v>6707</v>
      </c>
      <c r="P1366" s="48">
        <v>8846</v>
      </c>
      <c r="Q1366" s="48">
        <v>4658</v>
      </c>
      <c r="R1366" s="45">
        <f t="shared" si="129"/>
        <v>0.67340319361277445</v>
      </c>
      <c r="S1366" s="46">
        <f t="shared" si="130"/>
        <v>1.2070858283433132</v>
      </c>
      <c r="T1366" s="46">
        <f t="shared" si="131"/>
        <v>0.16217564870259471</v>
      </c>
    </row>
    <row r="1367" spans="1:20" x14ac:dyDescent="0.2">
      <c r="A1367" s="49" t="s">
        <v>1796</v>
      </c>
      <c r="B1367" s="49" t="s">
        <v>37</v>
      </c>
      <c r="C1367" s="49" t="s">
        <v>1424</v>
      </c>
      <c r="D1367" s="49" t="s">
        <v>1790</v>
      </c>
      <c r="E1367" s="49" t="s">
        <v>29</v>
      </c>
      <c r="F1367" s="50" t="s">
        <v>1428</v>
      </c>
      <c r="G1367" s="48">
        <v>37448</v>
      </c>
      <c r="H1367" s="48">
        <v>11685</v>
      </c>
      <c r="I1367" s="48">
        <v>41630</v>
      </c>
      <c r="J1367" s="48">
        <v>77809</v>
      </c>
      <c r="K1367" s="45">
        <f t="shared" si="126"/>
        <v>-0.68796731467635119</v>
      </c>
      <c r="L1367" s="46">
        <f t="shared" si="127"/>
        <v>0.11167485580004266</v>
      </c>
      <c r="M1367" s="47">
        <f t="shared" si="128"/>
        <v>1.0777878658406324</v>
      </c>
      <c r="N1367" s="48">
        <v>193551</v>
      </c>
      <c r="O1367" s="48">
        <v>38267</v>
      </c>
      <c r="P1367" s="48">
        <v>2616</v>
      </c>
      <c r="Q1367" s="48">
        <v>8761</v>
      </c>
      <c r="R1367" s="45">
        <f t="shared" si="129"/>
        <v>-0.80228983575388402</v>
      </c>
      <c r="S1367" s="46">
        <f t="shared" si="130"/>
        <v>-0.98648418246353675</v>
      </c>
      <c r="T1367" s="46">
        <f t="shared" si="131"/>
        <v>-0.95473544440483382</v>
      </c>
    </row>
    <row r="1368" spans="1:20" x14ac:dyDescent="0.2">
      <c r="A1368" s="49" t="s">
        <v>1796</v>
      </c>
      <c r="B1368" s="49" t="s">
        <v>37</v>
      </c>
      <c r="C1368" s="49" t="s">
        <v>1424</v>
      </c>
      <c r="D1368" s="49" t="s">
        <v>1790</v>
      </c>
      <c r="E1368" s="49" t="s">
        <v>272</v>
      </c>
      <c r="F1368" s="50" t="s">
        <v>1820</v>
      </c>
      <c r="G1368" s="51"/>
      <c r="H1368" s="51"/>
      <c r="I1368" s="48">
        <v>3</v>
      </c>
      <c r="J1368" s="51"/>
      <c r="K1368" s="45" t="e">
        <f t="shared" si="126"/>
        <v>#DIV/0!</v>
      </c>
      <c r="L1368" s="46" t="e">
        <f t="shared" si="127"/>
        <v>#DIV/0!</v>
      </c>
      <c r="M1368" s="47" t="e">
        <f t="shared" si="128"/>
        <v>#DIV/0!</v>
      </c>
      <c r="N1368" s="51"/>
      <c r="O1368" s="51"/>
      <c r="P1368" s="48">
        <v>150</v>
      </c>
      <c r="Q1368" s="51"/>
      <c r="R1368" s="45" t="e">
        <f t="shared" si="129"/>
        <v>#DIV/0!</v>
      </c>
      <c r="S1368" s="46" t="e">
        <f t="shared" si="130"/>
        <v>#DIV/0!</v>
      </c>
      <c r="T1368" s="46" t="e">
        <f t="shared" si="131"/>
        <v>#DIV/0!</v>
      </c>
    </row>
    <row r="1369" spans="1:20" x14ac:dyDescent="0.2">
      <c r="A1369" s="49" t="s">
        <v>1796</v>
      </c>
      <c r="B1369" s="49" t="s">
        <v>37</v>
      </c>
      <c r="C1369" s="49" t="s">
        <v>1424</v>
      </c>
      <c r="D1369" s="49" t="s">
        <v>1802</v>
      </c>
      <c r="E1369" s="49" t="s">
        <v>124</v>
      </c>
      <c r="F1369" s="50" t="s">
        <v>1546</v>
      </c>
      <c r="G1369" s="51"/>
      <c r="H1369" s="48">
        <v>0</v>
      </c>
      <c r="I1369" s="51"/>
      <c r="J1369" s="51"/>
      <c r="K1369" s="45" t="e">
        <f t="shared" si="126"/>
        <v>#DIV/0!</v>
      </c>
      <c r="L1369" s="46" t="e">
        <f t="shared" si="127"/>
        <v>#DIV/0!</v>
      </c>
      <c r="M1369" s="47" t="e">
        <f t="shared" si="128"/>
        <v>#DIV/0!</v>
      </c>
      <c r="N1369" s="51"/>
      <c r="O1369" s="48">
        <v>2800</v>
      </c>
      <c r="P1369" s="51"/>
      <c r="Q1369" s="51"/>
      <c r="R1369" s="45" t="e">
        <f t="shared" si="129"/>
        <v>#DIV/0!</v>
      </c>
      <c r="S1369" s="46" t="e">
        <f t="shared" si="130"/>
        <v>#DIV/0!</v>
      </c>
      <c r="T1369" s="46" t="e">
        <f t="shared" si="131"/>
        <v>#DIV/0!</v>
      </c>
    </row>
    <row r="1370" spans="1:20" x14ac:dyDescent="0.2">
      <c r="A1370" s="49" t="s">
        <v>1796</v>
      </c>
      <c r="B1370" s="49" t="s">
        <v>37</v>
      </c>
      <c r="C1370" s="49" t="s">
        <v>1424</v>
      </c>
      <c r="D1370" s="49" t="s">
        <v>1802</v>
      </c>
      <c r="E1370" s="49" t="s">
        <v>65</v>
      </c>
      <c r="F1370" s="50" t="s">
        <v>1546</v>
      </c>
      <c r="G1370" s="51"/>
      <c r="H1370" s="51"/>
      <c r="I1370" s="48">
        <v>2</v>
      </c>
      <c r="J1370" s="51"/>
      <c r="K1370" s="45" t="e">
        <f t="shared" si="126"/>
        <v>#DIV/0!</v>
      </c>
      <c r="L1370" s="46" t="e">
        <f t="shared" si="127"/>
        <v>#DIV/0!</v>
      </c>
      <c r="M1370" s="47" t="e">
        <f t="shared" si="128"/>
        <v>#DIV/0!</v>
      </c>
      <c r="N1370" s="51"/>
      <c r="O1370" s="51"/>
      <c r="P1370" s="48">
        <v>11</v>
      </c>
      <c r="Q1370" s="51"/>
      <c r="R1370" s="45" t="e">
        <f t="shared" si="129"/>
        <v>#DIV/0!</v>
      </c>
      <c r="S1370" s="46" t="e">
        <f t="shared" si="130"/>
        <v>#DIV/0!</v>
      </c>
      <c r="T1370" s="46" t="e">
        <f t="shared" si="131"/>
        <v>#DIV/0!</v>
      </c>
    </row>
    <row r="1371" spans="1:20" x14ac:dyDescent="0.2">
      <c r="A1371" s="49" t="s">
        <v>1796</v>
      </c>
      <c r="B1371" s="49" t="s">
        <v>37</v>
      </c>
      <c r="C1371" s="49" t="s">
        <v>1424</v>
      </c>
      <c r="D1371" s="49" t="s">
        <v>1802</v>
      </c>
      <c r="E1371" s="49" t="s">
        <v>108</v>
      </c>
      <c r="F1371" s="50" t="s">
        <v>109</v>
      </c>
      <c r="G1371" s="51"/>
      <c r="H1371" s="51"/>
      <c r="I1371" s="48">
        <v>2</v>
      </c>
      <c r="J1371" s="48">
        <v>0</v>
      </c>
      <c r="K1371" s="45" t="e">
        <f t="shared" si="126"/>
        <v>#DIV/0!</v>
      </c>
      <c r="L1371" s="46" t="e">
        <f t="shared" si="127"/>
        <v>#DIV/0!</v>
      </c>
      <c r="M1371" s="47" t="e">
        <f t="shared" si="128"/>
        <v>#DIV/0!</v>
      </c>
      <c r="N1371" s="51"/>
      <c r="O1371" s="51"/>
      <c r="P1371" s="48">
        <v>30</v>
      </c>
      <c r="Q1371" s="48">
        <v>0</v>
      </c>
      <c r="R1371" s="45" t="e">
        <f t="shared" si="129"/>
        <v>#DIV/0!</v>
      </c>
      <c r="S1371" s="46" t="e">
        <f t="shared" si="130"/>
        <v>#DIV/0!</v>
      </c>
      <c r="T1371" s="46" t="e">
        <f t="shared" si="131"/>
        <v>#DIV/0!</v>
      </c>
    </row>
    <row r="1372" spans="1:20" x14ac:dyDescent="0.2">
      <c r="A1372" s="49" t="s">
        <v>1796</v>
      </c>
      <c r="B1372" s="49" t="s">
        <v>37</v>
      </c>
      <c r="C1372" s="49" t="s">
        <v>1424</v>
      </c>
      <c r="D1372" s="49" t="s">
        <v>1771</v>
      </c>
      <c r="E1372" s="49" t="s">
        <v>278</v>
      </c>
      <c r="F1372" s="50" t="s">
        <v>1885</v>
      </c>
      <c r="G1372" s="48">
        <v>0</v>
      </c>
      <c r="H1372" s="51"/>
      <c r="I1372" s="51"/>
      <c r="J1372" s="51"/>
      <c r="K1372" s="45" t="e">
        <f t="shared" si="126"/>
        <v>#DIV/0!</v>
      </c>
      <c r="L1372" s="46" t="e">
        <f t="shared" si="127"/>
        <v>#DIV/0!</v>
      </c>
      <c r="M1372" s="47" t="e">
        <f t="shared" si="128"/>
        <v>#DIV/0!</v>
      </c>
      <c r="N1372" s="48">
        <v>0</v>
      </c>
      <c r="O1372" s="51"/>
      <c r="P1372" s="51"/>
      <c r="Q1372" s="51"/>
      <c r="R1372" s="45" t="e">
        <f t="shared" si="129"/>
        <v>#DIV/0!</v>
      </c>
      <c r="S1372" s="46" t="e">
        <f t="shared" si="130"/>
        <v>#DIV/0!</v>
      </c>
      <c r="T1372" s="46" t="e">
        <f t="shared" si="131"/>
        <v>#DIV/0!</v>
      </c>
    </row>
    <row r="1373" spans="1:20" x14ac:dyDescent="0.2">
      <c r="A1373" s="49" t="s">
        <v>1796</v>
      </c>
      <c r="B1373" s="49" t="s">
        <v>37</v>
      </c>
      <c r="C1373" s="49" t="s">
        <v>1424</v>
      </c>
      <c r="D1373" s="49" t="s">
        <v>1771</v>
      </c>
      <c r="E1373" s="49" t="s">
        <v>274</v>
      </c>
      <c r="F1373" s="50" t="s">
        <v>1858</v>
      </c>
      <c r="G1373" s="51"/>
      <c r="H1373" s="48">
        <v>0</v>
      </c>
      <c r="I1373" s="51"/>
      <c r="J1373" s="51"/>
      <c r="K1373" s="45" t="e">
        <f t="shared" si="126"/>
        <v>#DIV/0!</v>
      </c>
      <c r="L1373" s="46" t="e">
        <f t="shared" si="127"/>
        <v>#DIV/0!</v>
      </c>
      <c r="M1373" s="47" t="e">
        <f t="shared" si="128"/>
        <v>#DIV/0!</v>
      </c>
      <c r="N1373" s="51"/>
      <c r="O1373" s="48">
        <v>0</v>
      </c>
      <c r="P1373" s="51"/>
      <c r="Q1373" s="51"/>
      <c r="R1373" s="45" t="e">
        <f t="shared" si="129"/>
        <v>#DIV/0!</v>
      </c>
      <c r="S1373" s="46" t="e">
        <f t="shared" si="130"/>
        <v>#DIV/0!</v>
      </c>
      <c r="T1373" s="46" t="e">
        <f t="shared" si="131"/>
        <v>#DIV/0!</v>
      </c>
    </row>
    <row r="1374" spans="1:20" x14ac:dyDescent="0.2">
      <c r="A1374" s="49" t="s">
        <v>1796</v>
      </c>
      <c r="B1374" s="49" t="s">
        <v>37</v>
      </c>
      <c r="C1374" s="49" t="s">
        <v>1424</v>
      </c>
      <c r="D1374" s="49" t="s">
        <v>1771</v>
      </c>
      <c r="E1374" s="49" t="s">
        <v>28</v>
      </c>
      <c r="F1374" s="50" t="s">
        <v>1418</v>
      </c>
      <c r="G1374" s="48">
        <v>38435</v>
      </c>
      <c r="H1374" s="48">
        <v>16956</v>
      </c>
      <c r="I1374" s="48">
        <v>37936</v>
      </c>
      <c r="J1374" s="48">
        <v>53702</v>
      </c>
      <c r="K1374" s="45">
        <f t="shared" si="126"/>
        <v>-0.55883959932353322</v>
      </c>
      <c r="L1374" s="46">
        <f t="shared" si="127"/>
        <v>-1.2982958241186449E-2</v>
      </c>
      <c r="M1374" s="47">
        <f t="shared" si="128"/>
        <v>0.39721607909457535</v>
      </c>
      <c r="N1374" s="48">
        <v>29</v>
      </c>
      <c r="O1374" s="48">
        <v>0</v>
      </c>
      <c r="P1374" s="48">
        <v>87</v>
      </c>
      <c r="Q1374" s="48">
        <v>557</v>
      </c>
      <c r="R1374" s="45">
        <f t="shared" si="129"/>
        <v>-1</v>
      </c>
      <c r="S1374" s="46">
        <f t="shared" si="130"/>
        <v>2</v>
      </c>
      <c r="T1374" s="46">
        <f t="shared" si="131"/>
        <v>18.206896551724139</v>
      </c>
    </row>
    <row r="1375" spans="1:20" x14ac:dyDescent="0.2">
      <c r="A1375" s="49" t="s">
        <v>1796</v>
      </c>
      <c r="B1375" s="49" t="s">
        <v>37</v>
      </c>
      <c r="C1375" s="49" t="s">
        <v>1424</v>
      </c>
      <c r="D1375" s="49" t="s">
        <v>1771</v>
      </c>
      <c r="E1375" s="49" t="s">
        <v>244</v>
      </c>
      <c r="F1375" s="50" t="s">
        <v>245</v>
      </c>
      <c r="G1375" s="48">
        <v>679</v>
      </c>
      <c r="H1375" s="48">
        <v>385</v>
      </c>
      <c r="I1375" s="48">
        <v>286</v>
      </c>
      <c r="J1375" s="48">
        <v>237</v>
      </c>
      <c r="K1375" s="45">
        <f t="shared" si="126"/>
        <v>-0.4329896907216495</v>
      </c>
      <c r="L1375" s="46">
        <f t="shared" si="127"/>
        <v>-0.57879234167893956</v>
      </c>
      <c r="M1375" s="47">
        <f t="shared" si="128"/>
        <v>-0.65095729013254788</v>
      </c>
      <c r="N1375" s="48">
        <v>1768</v>
      </c>
      <c r="O1375" s="48">
        <v>455</v>
      </c>
      <c r="P1375" s="48">
        <v>745</v>
      </c>
      <c r="Q1375" s="48">
        <v>424</v>
      </c>
      <c r="R1375" s="45">
        <f t="shared" si="129"/>
        <v>-0.74264705882352944</v>
      </c>
      <c r="S1375" s="46">
        <f t="shared" si="130"/>
        <v>-0.57861990950226239</v>
      </c>
      <c r="T1375" s="46">
        <f t="shared" si="131"/>
        <v>-0.76018099547511309</v>
      </c>
    </row>
    <row r="1376" spans="1:20" x14ac:dyDescent="0.2">
      <c r="A1376" s="49" t="s">
        <v>1796</v>
      </c>
      <c r="B1376" s="49" t="s">
        <v>37</v>
      </c>
      <c r="C1376" s="49" t="s">
        <v>1424</v>
      </c>
      <c r="D1376" s="49" t="s">
        <v>1771</v>
      </c>
      <c r="E1376" s="49" t="s">
        <v>100</v>
      </c>
      <c r="F1376" s="50" t="s">
        <v>355</v>
      </c>
      <c r="G1376" s="48">
        <v>3</v>
      </c>
      <c r="H1376" s="51"/>
      <c r="I1376" s="51"/>
      <c r="J1376" s="51"/>
      <c r="K1376" s="45">
        <f t="shared" si="126"/>
        <v>-1</v>
      </c>
      <c r="L1376" s="46">
        <f t="shared" si="127"/>
        <v>-1</v>
      </c>
      <c r="M1376" s="47">
        <f t="shared" si="128"/>
        <v>-1</v>
      </c>
      <c r="N1376" s="48">
        <v>4</v>
      </c>
      <c r="O1376" s="51"/>
      <c r="P1376" s="51"/>
      <c r="Q1376" s="51"/>
      <c r="R1376" s="45">
        <f t="shared" si="129"/>
        <v>-1</v>
      </c>
      <c r="S1376" s="46">
        <f t="shared" si="130"/>
        <v>-1</v>
      </c>
      <c r="T1376" s="46">
        <f t="shared" si="131"/>
        <v>-1</v>
      </c>
    </row>
    <row r="1377" spans="1:20" x14ac:dyDescent="0.2">
      <c r="A1377" s="49" t="s">
        <v>1796</v>
      </c>
      <c r="B1377" s="49" t="s">
        <v>37</v>
      </c>
      <c r="C1377" s="49" t="s">
        <v>1424</v>
      </c>
      <c r="D1377" s="49" t="s">
        <v>1837</v>
      </c>
      <c r="E1377" s="49" t="s">
        <v>113</v>
      </c>
      <c r="F1377" s="50" t="s">
        <v>1759</v>
      </c>
      <c r="G1377" s="48">
        <v>10</v>
      </c>
      <c r="H1377" s="48">
        <v>22</v>
      </c>
      <c r="I1377" s="48">
        <v>29</v>
      </c>
      <c r="J1377" s="48">
        <v>19</v>
      </c>
      <c r="K1377" s="45">
        <f t="shared" si="126"/>
        <v>1.2000000000000002</v>
      </c>
      <c r="L1377" s="46">
        <f t="shared" si="127"/>
        <v>1.9</v>
      </c>
      <c r="M1377" s="47">
        <f t="shared" si="128"/>
        <v>0.89999999999999991</v>
      </c>
      <c r="N1377" s="48">
        <v>100</v>
      </c>
      <c r="O1377" s="48">
        <v>845</v>
      </c>
      <c r="P1377" s="48">
        <v>4080</v>
      </c>
      <c r="Q1377" s="48">
        <v>2899</v>
      </c>
      <c r="R1377" s="45">
        <f t="shared" si="129"/>
        <v>7.4499999999999993</v>
      </c>
      <c r="S1377" s="46">
        <f t="shared" si="130"/>
        <v>39.799999999999997</v>
      </c>
      <c r="T1377" s="46">
        <f t="shared" si="131"/>
        <v>27.99</v>
      </c>
    </row>
    <row r="1378" spans="1:20" x14ac:dyDescent="0.2">
      <c r="A1378" s="49" t="s">
        <v>1796</v>
      </c>
      <c r="B1378" s="49" t="s">
        <v>37</v>
      </c>
      <c r="C1378" s="49" t="s">
        <v>1424</v>
      </c>
      <c r="D1378" s="49" t="s">
        <v>1800</v>
      </c>
      <c r="E1378" s="49" t="s">
        <v>223</v>
      </c>
      <c r="F1378" s="50" t="s">
        <v>1801</v>
      </c>
      <c r="G1378" s="51"/>
      <c r="H1378" s="51"/>
      <c r="I1378" s="48">
        <v>0</v>
      </c>
      <c r="J1378" s="48">
        <v>0</v>
      </c>
      <c r="K1378" s="45" t="e">
        <f t="shared" si="126"/>
        <v>#DIV/0!</v>
      </c>
      <c r="L1378" s="46" t="e">
        <f t="shared" si="127"/>
        <v>#DIV/0!</v>
      </c>
      <c r="M1378" s="47" t="e">
        <f t="shared" si="128"/>
        <v>#DIV/0!</v>
      </c>
      <c r="N1378" s="51"/>
      <c r="O1378" s="51"/>
      <c r="P1378" s="48">
        <v>0</v>
      </c>
      <c r="Q1378" s="48">
        <v>0</v>
      </c>
      <c r="R1378" s="45" t="e">
        <f t="shared" si="129"/>
        <v>#DIV/0!</v>
      </c>
      <c r="S1378" s="46" t="e">
        <f t="shared" si="130"/>
        <v>#DIV/0!</v>
      </c>
      <c r="T1378" s="46" t="e">
        <f t="shared" si="131"/>
        <v>#DIV/0!</v>
      </c>
    </row>
    <row r="1379" spans="1:20" x14ac:dyDescent="0.2">
      <c r="A1379" s="49" t="s">
        <v>1796</v>
      </c>
      <c r="B1379" s="49" t="s">
        <v>37</v>
      </c>
      <c r="C1379" s="49" t="s">
        <v>1424</v>
      </c>
      <c r="D1379" s="49" t="s">
        <v>1800</v>
      </c>
      <c r="E1379" s="49" t="s">
        <v>2003</v>
      </c>
      <c r="F1379" s="50" t="s">
        <v>1808</v>
      </c>
      <c r="G1379" s="51"/>
      <c r="H1379" s="51"/>
      <c r="I1379" s="51"/>
      <c r="J1379" s="48">
        <v>0</v>
      </c>
      <c r="K1379" s="45" t="e">
        <f t="shared" si="126"/>
        <v>#DIV/0!</v>
      </c>
      <c r="L1379" s="46" t="e">
        <f t="shared" si="127"/>
        <v>#DIV/0!</v>
      </c>
      <c r="M1379" s="47" t="e">
        <f t="shared" si="128"/>
        <v>#DIV/0!</v>
      </c>
      <c r="N1379" s="51"/>
      <c r="O1379" s="51"/>
      <c r="P1379" s="51"/>
      <c r="Q1379" s="48">
        <v>0</v>
      </c>
      <c r="R1379" s="45" t="e">
        <f t="shared" si="129"/>
        <v>#DIV/0!</v>
      </c>
      <c r="S1379" s="46" t="e">
        <f t="shared" si="130"/>
        <v>#DIV/0!</v>
      </c>
      <c r="T1379" s="46" t="e">
        <f t="shared" si="131"/>
        <v>#DIV/0!</v>
      </c>
    </row>
    <row r="1380" spans="1:20" x14ac:dyDescent="0.2">
      <c r="A1380" s="49" t="s">
        <v>1796</v>
      </c>
      <c r="B1380" s="49" t="s">
        <v>37</v>
      </c>
      <c r="C1380" s="49" t="s">
        <v>1424</v>
      </c>
      <c r="D1380" s="49" t="s">
        <v>1798</v>
      </c>
      <c r="E1380" s="49" t="s">
        <v>45</v>
      </c>
      <c r="F1380" s="50" t="s">
        <v>1423</v>
      </c>
      <c r="G1380" s="48">
        <v>14055</v>
      </c>
      <c r="H1380" s="48">
        <v>3473</v>
      </c>
      <c r="I1380" s="48">
        <v>7055</v>
      </c>
      <c r="J1380" s="48">
        <v>6732</v>
      </c>
      <c r="K1380" s="45">
        <f t="shared" si="126"/>
        <v>-0.75289932408395588</v>
      </c>
      <c r="L1380" s="46">
        <f t="shared" si="127"/>
        <v>-0.49804340092493771</v>
      </c>
      <c r="M1380" s="47">
        <f t="shared" si="128"/>
        <v>-0.52102454642475982</v>
      </c>
      <c r="N1380" s="48">
        <v>0</v>
      </c>
      <c r="O1380" s="48">
        <v>0</v>
      </c>
      <c r="P1380" s="48">
        <v>0</v>
      </c>
      <c r="Q1380" s="48">
        <v>0</v>
      </c>
      <c r="R1380" s="45" t="e">
        <f t="shared" si="129"/>
        <v>#DIV/0!</v>
      </c>
      <c r="S1380" s="46" t="e">
        <f t="shared" si="130"/>
        <v>#DIV/0!</v>
      </c>
      <c r="T1380" s="46" t="e">
        <f t="shared" si="131"/>
        <v>#DIV/0!</v>
      </c>
    </row>
    <row r="1381" spans="1:20" x14ac:dyDescent="0.2">
      <c r="A1381" s="49" t="s">
        <v>1796</v>
      </c>
      <c r="B1381" s="49" t="s">
        <v>37</v>
      </c>
      <c r="C1381" s="49" t="s">
        <v>1424</v>
      </c>
      <c r="D1381" s="49" t="s">
        <v>1822</v>
      </c>
      <c r="E1381" s="49" t="s">
        <v>55</v>
      </c>
      <c r="F1381" s="50" t="s">
        <v>1437</v>
      </c>
      <c r="G1381" s="48">
        <v>673</v>
      </c>
      <c r="H1381" s="48">
        <v>202</v>
      </c>
      <c r="I1381" s="48">
        <v>67</v>
      </c>
      <c r="J1381" s="51"/>
      <c r="K1381" s="45">
        <f t="shared" si="126"/>
        <v>-0.69985141158989594</v>
      </c>
      <c r="L1381" s="46">
        <f t="shared" si="127"/>
        <v>-0.90044576523031206</v>
      </c>
      <c r="M1381" s="47">
        <f t="shared" si="128"/>
        <v>-1</v>
      </c>
      <c r="N1381" s="48">
        <v>8</v>
      </c>
      <c r="O1381" s="48">
        <v>0</v>
      </c>
      <c r="P1381" s="48">
        <v>0</v>
      </c>
      <c r="Q1381" s="51"/>
      <c r="R1381" s="45">
        <f t="shared" si="129"/>
        <v>-1</v>
      </c>
      <c r="S1381" s="46">
        <f t="shared" si="130"/>
        <v>-1</v>
      </c>
      <c r="T1381" s="46">
        <f t="shared" si="131"/>
        <v>-1</v>
      </c>
    </row>
    <row r="1382" spans="1:20" x14ac:dyDescent="0.2">
      <c r="A1382" s="49" t="s">
        <v>1796</v>
      </c>
      <c r="B1382" s="49" t="s">
        <v>37</v>
      </c>
      <c r="C1382" s="49" t="s">
        <v>1424</v>
      </c>
      <c r="D1382" s="49" t="s">
        <v>1596</v>
      </c>
      <c r="E1382" s="49" t="s">
        <v>44</v>
      </c>
      <c r="F1382" s="50" t="s">
        <v>1419</v>
      </c>
      <c r="G1382" s="48">
        <v>4419</v>
      </c>
      <c r="H1382" s="48">
        <v>1611</v>
      </c>
      <c r="I1382" s="48">
        <v>3212</v>
      </c>
      <c r="J1382" s="48">
        <v>3271</v>
      </c>
      <c r="K1382" s="45">
        <f t="shared" si="126"/>
        <v>-0.63543788187372707</v>
      </c>
      <c r="L1382" s="46">
        <f t="shared" si="127"/>
        <v>-0.27313871916723242</v>
      </c>
      <c r="M1382" s="47">
        <f t="shared" si="128"/>
        <v>-0.25978728219054081</v>
      </c>
      <c r="N1382" s="48">
        <v>0</v>
      </c>
      <c r="O1382" s="48">
        <v>0</v>
      </c>
      <c r="P1382" s="48">
        <v>0</v>
      </c>
      <c r="Q1382" s="48">
        <v>27</v>
      </c>
      <c r="R1382" s="45" t="e">
        <f t="shared" si="129"/>
        <v>#DIV/0!</v>
      </c>
      <c r="S1382" s="46" t="e">
        <f t="shared" si="130"/>
        <v>#DIV/0!</v>
      </c>
      <c r="T1382" s="46" t="e">
        <f t="shared" si="131"/>
        <v>#DIV/0!</v>
      </c>
    </row>
    <row r="1383" spans="1:20" x14ac:dyDescent="0.2">
      <c r="A1383" s="49" t="s">
        <v>1796</v>
      </c>
      <c r="B1383" s="49" t="s">
        <v>37</v>
      </c>
      <c r="C1383" s="49" t="s">
        <v>1424</v>
      </c>
      <c r="D1383" s="49" t="s">
        <v>1596</v>
      </c>
      <c r="E1383" s="49" t="s">
        <v>249</v>
      </c>
      <c r="F1383" s="50" t="s">
        <v>1829</v>
      </c>
      <c r="G1383" s="51"/>
      <c r="H1383" s="48">
        <v>11</v>
      </c>
      <c r="I1383" s="51"/>
      <c r="J1383" s="48">
        <v>0</v>
      </c>
      <c r="K1383" s="45" t="e">
        <f t="shared" si="126"/>
        <v>#DIV/0!</v>
      </c>
      <c r="L1383" s="46" t="e">
        <f t="shared" si="127"/>
        <v>#DIV/0!</v>
      </c>
      <c r="M1383" s="47" t="e">
        <f t="shared" si="128"/>
        <v>#DIV/0!</v>
      </c>
      <c r="N1383" s="51"/>
      <c r="O1383" s="48">
        <v>0</v>
      </c>
      <c r="P1383" s="51"/>
      <c r="Q1383" s="48">
        <v>0</v>
      </c>
      <c r="R1383" s="45" t="e">
        <f t="shared" si="129"/>
        <v>#DIV/0!</v>
      </c>
      <c r="S1383" s="46" t="e">
        <f t="shared" si="130"/>
        <v>#DIV/0!</v>
      </c>
      <c r="T1383" s="46" t="e">
        <f t="shared" si="131"/>
        <v>#DIV/0!</v>
      </c>
    </row>
    <row r="1384" spans="1:20" x14ac:dyDescent="0.2">
      <c r="A1384" s="49" t="s">
        <v>1796</v>
      </c>
      <c r="B1384" s="49" t="s">
        <v>37</v>
      </c>
      <c r="C1384" s="49" t="s">
        <v>1424</v>
      </c>
      <c r="D1384" s="49" t="s">
        <v>1793</v>
      </c>
      <c r="E1384" s="49" t="s">
        <v>38</v>
      </c>
      <c r="F1384" s="50" t="s">
        <v>1414</v>
      </c>
      <c r="G1384" s="48">
        <v>11446</v>
      </c>
      <c r="H1384" s="48">
        <v>3496</v>
      </c>
      <c r="I1384" s="48">
        <v>8721</v>
      </c>
      <c r="J1384" s="48">
        <v>16026</v>
      </c>
      <c r="K1384" s="45">
        <f t="shared" si="126"/>
        <v>-0.69456578717455875</v>
      </c>
      <c r="L1384" s="46">
        <f t="shared" si="127"/>
        <v>-0.23807443648436133</v>
      </c>
      <c r="M1384" s="47">
        <f t="shared" si="128"/>
        <v>0.40013978682509177</v>
      </c>
      <c r="N1384" s="48">
        <v>0</v>
      </c>
      <c r="O1384" s="48">
        <v>0</v>
      </c>
      <c r="P1384" s="48">
        <v>0</v>
      </c>
      <c r="Q1384" s="48">
        <v>0</v>
      </c>
      <c r="R1384" s="45" t="e">
        <f t="shared" si="129"/>
        <v>#DIV/0!</v>
      </c>
      <c r="S1384" s="46" t="e">
        <f t="shared" si="130"/>
        <v>#DIV/0!</v>
      </c>
      <c r="T1384" s="46" t="e">
        <f t="shared" si="131"/>
        <v>#DIV/0!</v>
      </c>
    </row>
    <row r="1385" spans="1:20" x14ac:dyDescent="0.2">
      <c r="A1385" s="49" t="s">
        <v>1796</v>
      </c>
      <c r="B1385" s="49" t="s">
        <v>37</v>
      </c>
      <c r="C1385" s="49" t="s">
        <v>1424</v>
      </c>
      <c r="D1385" s="49" t="s">
        <v>1795</v>
      </c>
      <c r="E1385" s="49" t="s">
        <v>42</v>
      </c>
      <c r="F1385" s="50" t="s">
        <v>1431</v>
      </c>
      <c r="G1385" s="48">
        <v>34918</v>
      </c>
      <c r="H1385" s="48">
        <v>12562</v>
      </c>
      <c r="I1385" s="48">
        <v>17042</v>
      </c>
      <c r="J1385" s="48">
        <v>19476</v>
      </c>
      <c r="K1385" s="45">
        <f t="shared" si="126"/>
        <v>-0.64024285468812647</v>
      </c>
      <c r="L1385" s="46">
        <f t="shared" si="127"/>
        <v>-0.51194226473452087</v>
      </c>
      <c r="M1385" s="47">
        <f t="shared" si="128"/>
        <v>-0.44223609599633429</v>
      </c>
      <c r="N1385" s="48">
        <v>6179</v>
      </c>
      <c r="O1385" s="48">
        <v>10500</v>
      </c>
      <c r="P1385" s="48">
        <v>5980</v>
      </c>
      <c r="Q1385" s="48">
        <v>50</v>
      </c>
      <c r="R1385" s="45">
        <f t="shared" si="129"/>
        <v>0.69930409451367526</v>
      </c>
      <c r="S1385" s="46">
        <f t="shared" si="130"/>
        <v>-3.2205858553163935E-2</v>
      </c>
      <c r="T1385" s="46">
        <f t="shared" si="131"/>
        <v>-0.99190807574041107</v>
      </c>
    </row>
    <row r="1386" spans="1:20" x14ac:dyDescent="0.2">
      <c r="A1386" s="49" t="s">
        <v>1796</v>
      </c>
      <c r="B1386" s="49" t="s">
        <v>37</v>
      </c>
      <c r="C1386" s="49" t="s">
        <v>1424</v>
      </c>
      <c r="D1386" s="49" t="s">
        <v>1795</v>
      </c>
      <c r="E1386" s="49" t="s">
        <v>320</v>
      </c>
      <c r="F1386" s="50" t="s">
        <v>1853</v>
      </c>
      <c r="G1386" s="48">
        <v>106</v>
      </c>
      <c r="H1386" s="48">
        <v>29</v>
      </c>
      <c r="I1386" s="48">
        <v>85</v>
      </c>
      <c r="J1386" s="48">
        <v>16</v>
      </c>
      <c r="K1386" s="45">
        <f t="shared" si="126"/>
        <v>-0.72641509433962259</v>
      </c>
      <c r="L1386" s="46">
        <f t="shared" si="127"/>
        <v>-0.19811320754716977</v>
      </c>
      <c r="M1386" s="47">
        <f t="shared" si="128"/>
        <v>-0.84905660377358494</v>
      </c>
      <c r="N1386" s="48">
        <v>2525</v>
      </c>
      <c r="O1386" s="48">
        <v>396</v>
      </c>
      <c r="P1386" s="48">
        <v>920</v>
      </c>
      <c r="Q1386" s="48">
        <v>0</v>
      </c>
      <c r="R1386" s="45">
        <f t="shared" si="129"/>
        <v>-0.84316831683168314</v>
      </c>
      <c r="S1386" s="46">
        <f t="shared" si="130"/>
        <v>-0.63564356435643565</v>
      </c>
      <c r="T1386" s="46">
        <f t="shared" si="131"/>
        <v>-1</v>
      </c>
    </row>
    <row r="1387" spans="1:20" x14ac:dyDescent="0.2">
      <c r="A1387" s="49" t="s">
        <v>1796</v>
      </c>
      <c r="B1387" s="49" t="s">
        <v>37</v>
      </c>
      <c r="C1387" s="49" t="s">
        <v>1424</v>
      </c>
      <c r="D1387" s="49" t="s">
        <v>1817</v>
      </c>
      <c r="E1387" s="49" t="s">
        <v>35</v>
      </c>
      <c r="F1387" s="50" t="s">
        <v>484</v>
      </c>
      <c r="G1387" s="48">
        <v>2266</v>
      </c>
      <c r="H1387" s="48">
        <v>825</v>
      </c>
      <c r="I1387" s="48">
        <v>1207</v>
      </c>
      <c r="J1387" s="48">
        <v>837</v>
      </c>
      <c r="K1387" s="45">
        <f t="shared" si="126"/>
        <v>-0.63592233009708732</v>
      </c>
      <c r="L1387" s="46">
        <f t="shared" si="127"/>
        <v>-0.46734333627537517</v>
      </c>
      <c r="M1387" s="47">
        <f t="shared" si="128"/>
        <v>-0.63062665489849956</v>
      </c>
      <c r="N1387" s="48">
        <v>11894</v>
      </c>
      <c r="O1387" s="48">
        <v>11859</v>
      </c>
      <c r="P1387" s="48">
        <v>5940</v>
      </c>
      <c r="Q1387" s="48">
        <v>200</v>
      </c>
      <c r="R1387" s="45">
        <f t="shared" si="129"/>
        <v>-2.9426601647889461E-3</v>
      </c>
      <c r="S1387" s="46">
        <f t="shared" si="130"/>
        <v>-0.50058853203295772</v>
      </c>
      <c r="T1387" s="46">
        <f t="shared" si="131"/>
        <v>-0.98318479905834877</v>
      </c>
    </row>
    <row r="1388" spans="1:20" x14ac:dyDescent="0.2">
      <c r="A1388" s="49" t="s">
        <v>1796</v>
      </c>
      <c r="B1388" s="49" t="s">
        <v>37</v>
      </c>
      <c r="C1388" s="49" t="s">
        <v>1424</v>
      </c>
      <c r="D1388" s="49" t="s">
        <v>1827</v>
      </c>
      <c r="E1388" s="49" t="s">
        <v>53</v>
      </c>
      <c r="F1388" s="50" t="s">
        <v>1436</v>
      </c>
      <c r="G1388" s="48">
        <v>831</v>
      </c>
      <c r="H1388" s="48">
        <v>370</v>
      </c>
      <c r="I1388" s="48">
        <v>57</v>
      </c>
      <c r="J1388" s="51"/>
      <c r="K1388" s="45">
        <f t="shared" si="126"/>
        <v>-0.55475330926594468</v>
      </c>
      <c r="L1388" s="46">
        <f t="shared" si="127"/>
        <v>-0.93140794223826717</v>
      </c>
      <c r="M1388" s="47">
        <f t="shared" si="128"/>
        <v>-1</v>
      </c>
      <c r="N1388" s="48">
        <v>0</v>
      </c>
      <c r="O1388" s="48">
        <v>0</v>
      </c>
      <c r="P1388" s="48">
        <v>0</v>
      </c>
      <c r="Q1388" s="51"/>
      <c r="R1388" s="45" t="e">
        <f t="shared" si="129"/>
        <v>#DIV/0!</v>
      </c>
      <c r="S1388" s="46" t="e">
        <f t="shared" si="130"/>
        <v>#DIV/0!</v>
      </c>
      <c r="T1388" s="46" t="e">
        <f t="shared" si="131"/>
        <v>#DIV/0!</v>
      </c>
    </row>
    <row r="1389" spans="1:20" x14ac:dyDescent="0.2">
      <c r="A1389" s="49" t="s">
        <v>1796</v>
      </c>
      <c r="B1389" s="49" t="s">
        <v>37</v>
      </c>
      <c r="C1389" s="49" t="s">
        <v>1424</v>
      </c>
      <c r="D1389" s="49" t="s">
        <v>1821</v>
      </c>
      <c r="E1389" s="49" t="s">
        <v>54</v>
      </c>
      <c r="F1389" s="50" t="s">
        <v>1425</v>
      </c>
      <c r="G1389" s="48">
        <v>2068</v>
      </c>
      <c r="H1389" s="48">
        <v>429</v>
      </c>
      <c r="I1389" s="48">
        <v>49</v>
      </c>
      <c r="J1389" s="48">
        <v>17</v>
      </c>
      <c r="K1389" s="45">
        <f t="shared" si="126"/>
        <v>-0.79255319148936176</v>
      </c>
      <c r="L1389" s="46">
        <f t="shared" si="127"/>
        <v>-0.97630560928433274</v>
      </c>
      <c r="M1389" s="47">
        <f t="shared" si="128"/>
        <v>-0.99177949709864599</v>
      </c>
      <c r="N1389" s="48">
        <v>0</v>
      </c>
      <c r="O1389" s="48">
        <v>0</v>
      </c>
      <c r="P1389" s="48">
        <v>0</v>
      </c>
      <c r="Q1389" s="48">
        <v>210</v>
      </c>
      <c r="R1389" s="45" t="e">
        <f t="shared" si="129"/>
        <v>#DIV/0!</v>
      </c>
      <c r="S1389" s="46" t="e">
        <f t="shared" si="130"/>
        <v>#DIV/0!</v>
      </c>
      <c r="T1389" s="46" t="e">
        <f t="shared" si="131"/>
        <v>#DIV/0!</v>
      </c>
    </row>
    <row r="1390" spans="1:20" x14ac:dyDescent="0.2">
      <c r="A1390" s="49" t="s">
        <v>1796</v>
      </c>
      <c r="B1390" s="49" t="s">
        <v>37</v>
      </c>
      <c r="C1390" s="49" t="s">
        <v>1424</v>
      </c>
      <c r="D1390" s="49" t="s">
        <v>1807</v>
      </c>
      <c r="E1390" s="49" t="s">
        <v>226</v>
      </c>
      <c r="F1390" s="50" t="s">
        <v>1835</v>
      </c>
      <c r="G1390" s="48">
        <v>10</v>
      </c>
      <c r="H1390" s="48">
        <v>0</v>
      </c>
      <c r="I1390" s="48">
        <v>0</v>
      </c>
      <c r="J1390" s="48">
        <v>0</v>
      </c>
      <c r="K1390" s="45">
        <f t="shared" si="126"/>
        <v>-1</v>
      </c>
      <c r="L1390" s="46">
        <f t="shared" si="127"/>
        <v>-1</v>
      </c>
      <c r="M1390" s="47">
        <f t="shared" si="128"/>
        <v>-1</v>
      </c>
      <c r="N1390" s="48">
        <v>4900</v>
      </c>
      <c r="O1390" s="48">
        <v>4600</v>
      </c>
      <c r="P1390" s="48">
        <v>3000</v>
      </c>
      <c r="Q1390" s="48">
        <v>2000</v>
      </c>
      <c r="R1390" s="45">
        <f t="shared" si="129"/>
        <v>-6.1224489795918324E-2</v>
      </c>
      <c r="S1390" s="46">
        <f t="shared" si="130"/>
        <v>-0.38775510204081631</v>
      </c>
      <c r="T1390" s="46">
        <f t="shared" si="131"/>
        <v>-0.59183673469387754</v>
      </c>
    </row>
    <row r="1391" spans="1:20" x14ac:dyDescent="0.2">
      <c r="A1391" s="49" t="s">
        <v>1796</v>
      </c>
      <c r="B1391" s="49" t="s">
        <v>37</v>
      </c>
      <c r="C1391" s="49" t="s">
        <v>1424</v>
      </c>
      <c r="D1391" s="49" t="s">
        <v>1807</v>
      </c>
      <c r="E1391" s="49" t="s">
        <v>52</v>
      </c>
      <c r="F1391" s="50" t="s">
        <v>1434</v>
      </c>
      <c r="G1391" s="48">
        <v>1167</v>
      </c>
      <c r="H1391" s="48">
        <v>316</v>
      </c>
      <c r="I1391" s="48">
        <v>30</v>
      </c>
      <c r="J1391" s="51"/>
      <c r="K1391" s="45">
        <f t="shared" si="126"/>
        <v>-0.72922022279348764</v>
      </c>
      <c r="L1391" s="46">
        <f t="shared" si="127"/>
        <v>-0.97429305912596398</v>
      </c>
      <c r="M1391" s="47">
        <f t="shared" si="128"/>
        <v>-1</v>
      </c>
      <c r="N1391" s="48">
        <v>0</v>
      </c>
      <c r="O1391" s="48">
        <v>0</v>
      </c>
      <c r="P1391" s="48">
        <v>200</v>
      </c>
      <c r="Q1391" s="51"/>
      <c r="R1391" s="45" t="e">
        <f t="shared" si="129"/>
        <v>#DIV/0!</v>
      </c>
      <c r="S1391" s="46" t="e">
        <f t="shared" si="130"/>
        <v>#DIV/0!</v>
      </c>
      <c r="T1391" s="46" t="e">
        <f t="shared" si="131"/>
        <v>#DIV/0!</v>
      </c>
    </row>
    <row r="1392" spans="1:20" x14ac:dyDescent="0.2">
      <c r="A1392" s="49" t="s">
        <v>1796</v>
      </c>
      <c r="B1392" s="49" t="s">
        <v>37</v>
      </c>
      <c r="C1392" s="49" t="s">
        <v>1424</v>
      </c>
      <c r="D1392" s="49" t="s">
        <v>1807</v>
      </c>
      <c r="E1392" s="49" t="s">
        <v>338</v>
      </c>
      <c r="F1392" s="50" t="s">
        <v>1854</v>
      </c>
      <c r="G1392" s="48">
        <v>0</v>
      </c>
      <c r="H1392" s="51"/>
      <c r="I1392" s="51"/>
      <c r="J1392" s="51"/>
      <c r="K1392" s="45" t="e">
        <f t="shared" si="126"/>
        <v>#DIV/0!</v>
      </c>
      <c r="L1392" s="46" t="e">
        <f t="shared" si="127"/>
        <v>#DIV/0!</v>
      </c>
      <c r="M1392" s="47" t="e">
        <f t="shared" si="128"/>
        <v>#DIV/0!</v>
      </c>
      <c r="N1392" s="48">
        <v>0</v>
      </c>
      <c r="O1392" s="51"/>
      <c r="P1392" s="51"/>
      <c r="Q1392" s="51"/>
      <c r="R1392" s="45" t="e">
        <f t="shared" si="129"/>
        <v>#DIV/0!</v>
      </c>
      <c r="S1392" s="46" t="e">
        <f t="shared" si="130"/>
        <v>#DIV/0!</v>
      </c>
      <c r="T1392" s="46" t="e">
        <f t="shared" si="131"/>
        <v>#DIV/0!</v>
      </c>
    </row>
    <row r="1393" spans="1:20" x14ac:dyDescent="0.2">
      <c r="A1393" s="49" t="s">
        <v>1796</v>
      </c>
      <c r="B1393" s="49" t="s">
        <v>37</v>
      </c>
      <c r="C1393" s="49" t="s">
        <v>1424</v>
      </c>
      <c r="D1393" s="49" t="s">
        <v>1807</v>
      </c>
      <c r="E1393" s="49" t="s">
        <v>295</v>
      </c>
      <c r="F1393" s="50" t="s">
        <v>1434</v>
      </c>
      <c r="G1393" s="51"/>
      <c r="H1393" s="51"/>
      <c r="I1393" s="51"/>
      <c r="J1393" s="48">
        <v>0</v>
      </c>
      <c r="K1393" s="45" t="e">
        <f t="shared" si="126"/>
        <v>#DIV/0!</v>
      </c>
      <c r="L1393" s="46" t="e">
        <f t="shared" si="127"/>
        <v>#DIV/0!</v>
      </c>
      <c r="M1393" s="47" t="e">
        <f t="shared" si="128"/>
        <v>#DIV/0!</v>
      </c>
      <c r="N1393" s="51"/>
      <c r="O1393" s="51"/>
      <c r="P1393" s="51"/>
      <c r="Q1393" s="48">
        <v>1500</v>
      </c>
      <c r="R1393" s="45" t="e">
        <f t="shared" si="129"/>
        <v>#DIV/0!</v>
      </c>
      <c r="S1393" s="46" t="e">
        <f t="shared" si="130"/>
        <v>#DIV/0!</v>
      </c>
      <c r="T1393" s="46" t="e">
        <f t="shared" si="131"/>
        <v>#DIV/0!</v>
      </c>
    </row>
    <row r="1394" spans="1:20" x14ac:dyDescent="0.2">
      <c r="A1394" s="49" t="s">
        <v>1796</v>
      </c>
      <c r="B1394" s="49" t="s">
        <v>37</v>
      </c>
      <c r="C1394" s="49" t="s">
        <v>1424</v>
      </c>
      <c r="D1394" s="49" t="s">
        <v>1807</v>
      </c>
      <c r="E1394" s="49" t="s">
        <v>296</v>
      </c>
      <c r="F1394" s="50" t="s">
        <v>1764</v>
      </c>
      <c r="G1394" s="48">
        <v>0</v>
      </c>
      <c r="H1394" s="51"/>
      <c r="I1394" s="51"/>
      <c r="J1394" s="51"/>
      <c r="K1394" s="45" t="e">
        <f t="shared" si="126"/>
        <v>#DIV/0!</v>
      </c>
      <c r="L1394" s="46" t="e">
        <f t="shared" si="127"/>
        <v>#DIV/0!</v>
      </c>
      <c r="M1394" s="47" t="e">
        <f t="shared" si="128"/>
        <v>#DIV/0!</v>
      </c>
      <c r="N1394" s="48">
        <v>0</v>
      </c>
      <c r="O1394" s="51"/>
      <c r="P1394" s="51"/>
      <c r="Q1394" s="51"/>
      <c r="R1394" s="45" t="e">
        <f t="shared" si="129"/>
        <v>#DIV/0!</v>
      </c>
      <c r="S1394" s="46" t="e">
        <f t="shared" si="130"/>
        <v>#DIV/0!</v>
      </c>
      <c r="T1394" s="46" t="e">
        <f t="shared" si="131"/>
        <v>#DIV/0!</v>
      </c>
    </row>
    <row r="1395" spans="1:20" x14ac:dyDescent="0.2">
      <c r="A1395" s="49" t="s">
        <v>1796</v>
      </c>
      <c r="B1395" s="49" t="s">
        <v>37</v>
      </c>
      <c r="C1395" s="49" t="s">
        <v>1424</v>
      </c>
      <c r="D1395" s="49" t="s">
        <v>1788</v>
      </c>
      <c r="E1395" s="49" t="s">
        <v>36</v>
      </c>
      <c r="F1395" s="50" t="s">
        <v>1427</v>
      </c>
      <c r="G1395" s="48">
        <v>26574</v>
      </c>
      <c r="H1395" s="48">
        <v>8014</v>
      </c>
      <c r="I1395" s="48">
        <v>13589</v>
      </c>
      <c r="J1395" s="48">
        <v>14719</v>
      </c>
      <c r="K1395" s="45">
        <f t="shared" si="126"/>
        <v>-0.69842703394295169</v>
      </c>
      <c r="L1395" s="46">
        <f t="shared" si="127"/>
        <v>-0.48863550839166103</v>
      </c>
      <c r="M1395" s="47">
        <f t="shared" si="128"/>
        <v>-0.44611274177767746</v>
      </c>
      <c r="N1395" s="48">
        <v>98</v>
      </c>
      <c r="O1395" s="48">
        <v>6100</v>
      </c>
      <c r="P1395" s="48">
        <v>14062</v>
      </c>
      <c r="Q1395" s="48">
        <v>5780</v>
      </c>
      <c r="R1395" s="45">
        <f t="shared" si="129"/>
        <v>61.244897959183675</v>
      </c>
      <c r="S1395" s="46">
        <f t="shared" si="130"/>
        <v>142.48979591836735</v>
      </c>
      <c r="T1395" s="46">
        <f t="shared" si="131"/>
        <v>57.979591836734691</v>
      </c>
    </row>
    <row r="1396" spans="1:20" x14ac:dyDescent="0.2">
      <c r="A1396" s="49" t="s">
        <v>1796</v>
      </c>
      <c r="B1396" s="49" t="s">
        <v>37</v>
      </c>
      <c r="C1396" s="49" t="s">
        <v>1424</v>
      </c>
      <c r="D1396" s="49" t="s">
        <v>1813</v>
      </c>
      <c r="E1396" s="49" t="s">
        <v>34</v>
      </c>
      <c r="F1396" s="50" t="s">
        <v>1430</v>
      </c>
      <c r="G1396" s="48">
        <v>5047</v>
      </c>
      <c r="H1396" s="48">
        <v>2060</v>
      </c>
      <c r="I1396" s="48">
        <v>243</v>
      </c>
      <c r="J1396" s="48">
        <v>2198</v>
      </c>
      <c r="K1396" s="45">
        <f t="shared" si="126"/>
        <v>-0.59183673469387754</v>
      </c>
      <c r="L1396" s="46">
        <f t="shared" si="127"/>
        <v>-0.95185258569447195</v>
      </c>
      <c r="M1396" s="47">
        <f t="shared" si="128"/>
        <v>-0.56449375866851592</v>
      </c>
      <c r="N1396" s="48">
        <v>41</v>
      </c>
      <c r="O1396" s="48">
        <v>0</v>
      </c>
      <c r="P1396" s="48">
        <v>634</v>
      </c>
      <c r="Q1396" s="48">
        <v>0</v>
      </c>
      <c r="R1396" s="45">
        <f t="shared" si="129"/>
        <v>-1</v>
      </c>
      <c r="S1396" s="46">
        <f t="shared" si="130"/>
        <v>14.463414634146341</v>
      </c>
      <c r="T1396" s="46">
        <f t="shared" si="131"/>
        <v>-1</v>
      </c>
    </row>
    <row r="1397" spans="1:20" x14ac:dyDescent="0.2">
      <c r="A1397" s="49" t="s">
        <v>1796</v>
      </c>
      <c r="B1397" s="49" t="s">
        <v>37</v>
      </c>
      <c r="C1397" s="49" t="s">
        <v>1424</v>
      </c>
      <c r="D1397" s="49" t="s">
        <v>1813</v>
      </c>
      <c r="E1397" s="49" t="s">
        <v>85</v>
      </c>
      <c r="F1397" s="50" t="s">
        <v>1453</v>
      </c>
      <c r="G1397" s="51"/>
      <c r="H1397" s="51"/>
      <c r="I1397" s="48">
        <v>0</v>
      </c>
      <c r="J1397" s="51"/>
      <c r="K1397" s="45" t="e">
        <f t="shared" si="126"/>
        <v>#DIV/0!</v>
      </c>
      <c r="L1397" s="46" t="e">
        <f t="shared" si="127"/>
        <v>#DIV/0!</v>
      </c>
      <c r="M1397" s="47" t="e">
        <f t="shared" si="128"/>
        <v>#DIV/0!</v>
      </c>
      <c r="N1397" s="51"/>
      <c r="O1397" s="51"/>
      <c r="P1397" s="48">
        <v>0</v>
      </c>
      <c r="Q1397" s="51"/>
      <c r="R1397" s="45" t="e">
        <f t="shared" si="129"/>
        <v>#DIV/0!</v>
      </c>
      <c r="S1397" s="46" t="e">
        <f t="shared" si="130"/>
        <v>#DIV/0!</v>
      </c>
      <c r="T1397" s="46" t="e">
        <f t="shared" si="131"/>
        <v>#DIV/0!</v>
      </c>
    </row>
    <row r="1398" spans="1:20" x14ac:dyDescent="0.2">
      <c r="A1398" s="49" t="s">
        <v>1796</v>
      </c>
      <c r="B1398" s="49" t="s">
        <v>37</v>
      </c>
      <c r="C1398" s="49" t="s">
        <v>1424</v>
      </c>
      <c r="D1398" s="49" t="s">
        <v>1813</v>
      </c>
      <c r="E1398" s="49" t="s">
        <v>174</v>
      </c>
      <c r="F1398" s="50" t="s">
        <v>221</v>
      </c>
      <c r="G1398" s="48">
        <v>15</v>
      </c>
      <c r="H1398" s="48">
        <v>33</v>
      </c>
      <c r="I1398" s="51"/>
      <c r="J1398" s="51"/>
      <c r="K1398" s="45">
        <f t="shared" si="126"/>
        <v>1.2000000000000002</v>
      </c>
      <c r="L1398" s="46">
        <f t="shared" si="127"/>
        <v>-1</v>
      </c>
      <c r="M1398" s="47">
        <f t="shared" si="128"/>
        <v>-1</v>
      </c>
      <c r="N1398" s="48">
        <v>150</v>
      </c>
      <c r="O1398" s="48">
        <v>0</v>
      </c>
      <c r="P1398" s="51"/>
      <c r="Q1398" s="51"/>
      <c r="R1398" s="45">
        <f t="shared" si="129"/>
        <v>-1</v>
      </c>
      <c r="S1398" s="46">
        <f t="shared" si="130"/>
        <v>-1</v>
      </c>
      <c r="T1398" s="46">
        <f t="shared" si="131"/>
        <v>-1</v>
      </c>
    </row>
    <row r="1399" spans="1:20" x14ac:dyDescent="0.2">
      <c r="A1399" s="49" t="s">
        <v>1796</v>
      </c>
      <c r="B1399" s="49" t="s">
        <v>37</v>
      </c>
      <c r="C1399" s="49" t="s">
        <v>1424</v>
      </c>
      <c r="D1399" s="49" t="s">
        <v>1813</v>
      </c>
      <c r="E1399" s="49" t="s">
        <v>327</v>
      </c>
      <c r="F1399" s="50" t="s">
        <v>1453</v>
      </c>
      <c r="G1399" s="51"/>
      <c r="H1399" s="48">
        <v>2</v>
      </c>
      <c r="I1399" s="51"/>
      <c r="J1399" s="51"/>
      <c r="K1399" s="45" t="e">
        <f t="shared" si="126"/>
        <v>#DIV/0!</v>
      </c>
      <c r="L1399" s="46" t="e">
        <f t="shared" si="127"/>
        <v>#DIV/0!</v>
      </c>
      <c r="M1399" s="47" t="e">
        <f t="shared" si="128"/>
        <v>#DIV/0!</v>
      </c>
      <c r="N1399" s="51"/>
      <c r="O1399" s="48">
        <v>0</v>
      </c>
      <c r="P1399" s="51"/>
      <c r="Q1399" s="51"/>
      <c r="R1399" s="45" t="e">
        <f t="shared" si="129"/>
        <v>#DIV/0!</v>
      </c>
      <c r="S1399" s="46" t="e">
        <f t="shared" si="130"/>
        <v>#DIV/0!</v>
      </c>
      <c r="T1399" s="46" t="e">
        <f t="shared" si="131"/>
        <v>#DIV/0!</v>
      </c>
    </row>
    <row r="1400" spans="1:20" x14ac:dyDescent="0.2">
      <c r="A1400" s="49" t="s">
        <v>1796</v>
      </c>
      <c r="B1400" s="49" t="s">
        <v>37</v>
      </c>
      <c r="C1400" s="49" t="s">
        <v>1424</v>
      </c>
      <c r="D1400" s="49" t="s">
        <v>1791</v>
      </c>
      <c r="E1400" s="49" t="s">
        <v>328</v>
      </c>
      <c r="F1400" s="50" t="s">
        <v>1422</v>
      </c>
      <c r="G1400" s="51"/>
      <c r="H1400" s="51"/>
      <c r="I1400" s="48">
        <v>0</v>
      </c>
      <c r="J1400" s="51"/>
      <c r="K1400" s="45" t="e">
        <f t="shared" si="126"/>
        <v>#DIV/0!</v>
      </c>
      <c r="L1400" s="46" t="e">
        <f t="shared" si="127"/>
        <v>#DIV/0!</v>
      </c>
      <c r="M1400" s="47" t="e">
        <f t="shared" si="128"/>
        <v>#DIV/0!</v>
      </c>
      <c r="N1400" s="51"/>
      <c r="O1400" s="51"/>
      <c r="P1400" s="48">
        <v>7900</v>
      </c>
      <c r="Q1400" s="51"/>
      <c r="R1400" s="45" t="e">
        <f t="shared" si="129"/>
        <v>#DIV/0!</v>
      </c>
      <c r="S1400" s="46" t="e">
        <f t="shared" si="130"/>
        <v>#DIV/0!</v>
      </c>
      <c r="T1400" s="46" t="e">
        <f t="shared" si="131"/>
        <v>#DIV/0!</v>
      </c>
    </row>
    <row r="1401" spans="1:20" x14ac:dyDescent="0.2">
      <c r="A1401" s="49" t="s">
        <v>1796</v>
      </c>
      <c r="B1401" s="49" t="s">
        <v>37</v>
      </c>
      <c r="C1401" s="49" t="s">
        <v>1424</v>
      </c>
      <c r="D1401" s="49" t="s">
        <v>1791</v>
      </c>
      <c r="E1401" s="49" t="s">
        <v>30</v>
      </c>
      <c r="F1401" s="50" t="s">
        <v>1422</v>
      </c>
      <c r="G1401" s="48">
        <v>38859</v>
      </c>
      <c r="H1401" s="48">
        <v>14078</v>
      </c>
      <c r="I1401" s="48">
        <v>24510</v>
      </c>
      <c r="J1401" s="48">
        <v>16969</v>
      </c>
      <c r="K1401" s="45">
        <f t="shared" si="126"/>
        <v>-0.63771584446331608</v>
      </c>
      <c r="L1401" s="46">
        <f t="shared" si="127"/>
        <v>-0.36925808692966877</v>
      </c>
      <c r="M1401" s="47">
        <f t="shared" si="128"/>
        <v>-0.56331866491675031</v>
      </c>
      <c r="N1401" s="48">
        <v>6</v>
      </c>
      <c r="O1401" s="48">
        <v>30</v>
      </c>
      <c r="P1401" s="48">
        <v>39397</v>
      </c>
      <c r="Q1401" s="48">
        <v>439</v>
      </c>
      <c r="R1401" s="45">
        <f t="shared" si="129"/>
        <v>4</v>
      </c>
      <c r="S1401" s="46">
        <f t="shared" si="130"/>
        <v>6565.166666666667</v>
      </c>
      <c r="T1401" s="46">
        <f t="shared" si="131"/>
        <v>72.166666666666671</v>
      </c>
    </row>
    <row r="1402" spans="1:20" x14ac:dyDescent="0.2">
      <c r="A1402" s="49" t="s">
        <v>1796</v>
      </c>
      <c r="B1402" s="49" t="s">
        <v>37</v>
      </c>
      <c r="C1402" s="49" t="s">
        <v>1424</v>
      </c>
      <c r="D1402" s="49" t="s">
        <v>1791</v>
      </c>
      <c r="E1402" s="49" t="s">
        <v>97</v>
      </c>
      <c r="F1402" s="50" t="s">
        <v>1781</v>
      </c>
      <c r="G1402" s="48">
        <v>5</v>
      </c>
      <c r="H1402" s="51"/>
      <c r="I1402" s="51"/>
      <c r="J1402" s="48">
        <v>3</v>
      </c>
      <c r="K1402" s="45">
        <f t="shared" si="126"/>
        <v>-1</v>
      </c>
      <c r="L1402" s="46">
        <f t="shared" si="127"/>
        <v>-1</v>
      </c>
      <c r="M1402" s="47">
        <f t="shared" si="128"/>
        <v>-0.4</v>
      </c>
      <c r="N1402" s="48">
        <v>100</v>
      </c>
      <c r="O1402" s="51"/>
      <c r="P1402" s="51"/>
      <c r="Q1402" s="48">
        <v>0</v>
      </c>
      <c r="R1402" s="45">
        <f t="shared" si="129"/>
        <v>-1</v>
      </c>
      <c r="S1402" s="46">
        <f t="shared" si="130"/>
        <v>-1</v>
      </c>
      <c r="T1402" s="46">
        <f t="shared" si="131"/>
        <v>-1</v>
      </c>
    </row>
    <row r="1403" spans="1:20" x14ac:dyDescent="0.2">
      <c r="A1403" s="49" t="s">
        <v>1796</v>
      </c>
      <c r="B1403" s="49" t="s">
        <v>37</v>
      </c>
      <c r="C1403" s="49" t="s">
        <v>1424</v>
      </c>
      <c r="D1403" s="49" t="s">
        <v>1791</v>
      </c>
      <c r="E1403" s="49" t="s">
        <v>102</v>
      </c>
      <c r="F1403" s="50" t="s">
        <v>1838</v>
      </c>
      <c r="G1403" s="51"/>
      <c r="H1403" s="51"/>
      <c r="I1403" s="48">
        <v>4</v>
      </c>
      <c r="J1403" s="51"/>
      <c r="K1403" s="45" t="e">
        <f t="shared" si="126"/>
        <v>#DIV/0!</v>
      </c>
      <c r="L1403" s="46" t="e">
        <f t="shared" si="127"/>
        <v>#DIV/0!</v>
      </c>
      <c r="M1403" s="47" t="e">
        <f t="shared" si="128"/>
        <v>#DIV/0!</v>
      </c>
      <c r="N1403" s="51"/>
      <c r="O1403" s="51"/>
      <c r="P1403" s="48">
        <v>1800</v>
      </c>
      <c r="Q1403" s="51"/>
      <c r="R1403" s="45" t="e">
        <f t="shared" si="129"/>
        <v>#DIV/0!</v>
      </c>
      <c r="S1403" s="46" t="e">
        <f t="shared" si="130"/>
        <v>#DIV/0!</v>
      </c>
      <c r="T1403" s="46" t="e">
        <f t="shared" si="131"/>
        <v>#DIV/0!</v>
      </c>
    </row>
    <row r="1404" spans="1:20" x14ac:dyDescent="0.2">
      <c r="A1404" s="49" t="s">
        <v>1796</v>
      </c>
      <c r="B1404" s="49" t="s">
        <v>37</v>
      </c>
      <c r="C1404" s="49" t="s">
        <v>1424</v>
      </c>
      <c r="D1404" s="49" t="s">
        <v>1862</v>
      </c>
      <c r="E1404" s="49" t="s">
        <v>288</v>
      </c>
      <c r="F1404" s="50" t="s">
        <v>1869</v>
      </c>
      <c r="G1404" s="51"/>
      <c r="H1404" s="51"/>
      <c r="I1404" s="48">
        <v>0</v>
      </c>
      <c r="J1404" s="48">
        <v>250</v>
      </c>
      <c r="K1404" s="45" t="e">
        <f t="shared" si="126"/>
        <v>#DIV/0!</v>
      </c>
      <c r="L1404" s="46" t="e">
        <f t="shared" si="127"/>
        <v>#DIV/0!</v>
      </c>
      <c r="M1404" s="47" t="e">
        <f t="shared" si="128"/>
        <v>#DIV/0!</v>
      </c>
      <c r="N1404" s="51"/>
      <c r="O1404" s="51"/>
      <c r="P1404" s="48">
        <v>0</v>
      </c>
      <c r="Q1404" s="48">
        <v>0</v>
      </c>
      <c r="R1404" s="45" t="e">
        <f t="shared" si="129"/>
        <v>#DIV/0!</v>
      </c>
      <c r="S1404" s="46" t="e">
        <f t="shared" si="130"/>
        <v>#DIV/0!</v>
      </c>
      <c r="T1404" s="46" t="e">
        <f t="shared" si="131"/>
        <v>#DIV/0!</v>
      </c>
    </row>
    <row r="1405" spans="1:20" x14ac:dyDescent="0.2">
      <c r="A1405" s="49" t="s">
        <v>1796</v>
      </c>
      <c r="B1405" s="49" t="s">
        <v>37</v>
      </c>
      <c r="C1405" s="49" t="s">
        <v>1424</v>
      </c>
      <c r="D1405" s="49" t="s">
        <v>1862</v>
      </c>
      <c r="E1405" s="49" t="s">
        <v>325</v>
      </c>
      <c r="F1405" s="50" t="s">
        <v>326</v>
      </c>
      <c r="G1405" s="51"/>
      <c r="H1405" s="48">
        <v>2</v>
      </c>
      <c r="I1405" s="51"/>
      <c r="J1405" s="51"/>
      <c r="K1405" s="45" t="e">
        <f t="shared" si="126"/>
        <v>#DIV/0!</v>
      </c>
      <c r="L1405" s="46" t="e">
        <f t="shared" si="127"/>
        <v>#DIV/0!</v>
      </c>
      <c r="M1405" s="47" t="e">
        <f t="shared" si="128"/>
        <v>#DIV/0!</v>
      </c>
      <c r="N1405" s="51"/>
      <c r="O1405" s="48">
        <v>0</v>
      </c>
      <c r="P1405" s="51"/>
      <c r="Q1405" s="51"/>
      <c r="R1405" s="45" t="e">
        <f t="shared" si="129"/>
        <v>#DIV/0!</v>
      </c>
      <c r="S1405" s="46" t="e">
        <f t="shared" si="130"/>
        <v>#DIV/0!</v>
      </c>
      <c r="T1405" s="46" t="e">
        <f t="shared" si="131"/>
        <v>#DIV/0!</v>
      </c>
    </row>
    <row r="1406" spans="1:20" x14ac:dyDescent="0.2">
      <c r="A1406" s="49" t="s">
        <v>1796</v>
      </c>
      <c r="B1406" s="49" t="s">
        <v>37</v>
      </c>
      <c r="C1406" s="49" t="s">
        <v>1424</v>
      </c>
      <c r="D1406" s="49" t="s">
        <v>1789</v>
      </c>
      <c r="E1406" s="49" t="s">
        <v>26</v>
      </c>
      <c r="F1406" s="50" t="s">
        <v>1415</v>
      </c>
      <c r="G1406" s="48">
        <v>553600</v>
      </c>
      <c r="H1406" s="48">
        <v>184909</v>
      </c>
      <c r="I1406" s="48">
        <v>378899</v>
      </c>
      <c r="J1406" s="48">
        <v>426074</v>
      </c>
      <c r="K1406" s="45">
        <f t="shared" si="126"/>
        <v>-0.66598807803468207</v>
      </c>
      <c r="L1406" s="46">
        <f t="shared" si="127"/>
        <v>-0.31557261560693639</v>
      </c>
      <c r="M1406" s="47">
        <f t="shared" si="128"/>
        <v>-0.23035765895953753</v>
      </c>
      <c r="N1406" s="48">
        <v>2915959</v>
      </c>
      <c r="O1406" s="48">
        <v>800348</v>
      </c>
      <c r="P1406" s="48">
        <v>1634020</v>
      </c>
      <c r="Q1406" s="48">
        <v>1304310</v>
      </c>
      <c r="R1406" s="45">
        <f t="shared" si="129"/>
        <v>-0.72552837677072968</v>
      </c>
      <c r="S1406" s="46">
        <f t="shared" si="130"/>
        <v>-0.43962860931858094</v>
      </c>
      <c r="T1406" s="46">
        <f t="shared" si="131"/>
        <v>-0.55269947211191928</v>
      </c>
    </row>
    <row r="1407" spans="1:20" x14ac:dyDescent="0.2">
      <c r="A1407" s="49" t="s">
        <v>1796</v>
      </c>
      <c r="B1407" s="49" t="s">
        <v>37</v>
      </c>
      <c r="C1407" s="49" t="s">
        <v>1424</v>
      </c>
      <c r="D1407" s="49" t="s">
        <v>1806</v>
      </c>
      <c r="E1407" s="49" t="s">
        <v>208</v>
      </c>
      <c r="F1407" s="50" t="s">
        <v>1811</v>
      </c>
      <c r="G1407" s="51"/>
      <c r="H1407" s="51"/>
      <c r="I1407" s="48">
        <v>16</v>
      </c>
      <c r="J1407" s="51"/>
      <c r="K1407" s="45" t="e">
        <f t="shared" si="126"/>
        <v>#DIV/0!</v>
      </c>
      <c r="L1407" s="46" t="e">
        <f t="shared" si="127"/>
        <v>#DIV/0!</v>
      </c>
      <c r="M1407" s="47" t="e">
        <f t="shared" si="128"/>
        <v>#DIV/0!</v>
      </c>
      <c r="N1407" s="51"/>
      <c r="O1407" s="51"/>
      <c r="P1407" s="48">
        <v>39</v>
      </c>
      <c r="Q1407" s="51"/>
      <c r="R1407" s="45" t="e">
        <f t="shared" si="129"/>
        <v>#DIV/0!</v>
      </c>
      <c r="S1407" s="46" t="e">
        <f t="shared" si="130"/>
        <v>#DIV/0!</v>
      </c>
      <c r="T1407" s="46" t="e">
        <f t="shared" si="131"/>
        <v>#DIV/0!</v>
      </c>
    </row>
    <row r="1408" spans="1:20" x14ac:dyDescent="0.2">
      <c r="A1408" s="49" t="s">
        <v>1796</v>
      </c>
      <c r="B1408" s="49" t="s">
        <v>48</v>
      </c>
      <c r="C1408" s="49" t="s">
        <v>1429</v>
      </c>
      <c r="D1408" s="49" t="s">
        <v>1810</v>
      </c>
      <c r="E1408" s="49" t="s">
        <v>50</v>
      </c>
      <c r="F1408" s="50" t="s">
        <v>1420</v>
      </c>
      <c r="G1408" s="48">
        <v>90</v>
      </c>
      <c r="H1408" s="48">
        <v>19</v>
      </c>
      <c r="I1408" s="51"/>
      <c r="J1408" s="51"/>
      <c r="K1408" s="45">
        <f t="shared" si="126"/>
        <v>-0.78888888888888886</v>
      </c>
      <c r="L1408" s="46">
        <f t="shared" si="127"/>
        <v>-1</v>
      </c>
      <c r="M1408" s="47">
        <f t="shared" si="128"/>
        <v>-1</v>
      </c>
      <c r="N1408" s="48">
        <v>0</v>
      </c>
      <c r="O1408" s="48">
        <v>0</v>
      </c>
      <c r="P1408" s="51"/>
      <c r="Q1408" s="51"/>
      <c r="R1408" s="45" t="e">
        <f t="shared" si="129"/>
        <v>#DIV/0!</v>
      </c>
      <c r="S1408" s="46" t="e">
        <f t="shared" si="130"/>
        <v>#DIV/0!</v>
      </c>
      <c r="T1408" s="46" t="e">
        <f t="shared" si="131"/>
        <v>#DIV/0!</v>
      </c>
    </row>
    <row r="1409" spans="1:20" x14ac:dyDescent="0.2">
      <c r="A1409" s="49" t="s">
        <v>1796</v>
      </c>
      <c r="B1409" s="49" t="s">
        <v>48</v>
      </c>
      <c r="C1409" s="49" t="s">
        <v>1429</v>
      </c>
      <c r="D1409" s="49" t="s">
        <v>1789</v>
      </c>
      <c r="E1409" s="49" t="s">
        <v>26</v>
      </c>
      <c r="F1409" s="50" t="s">
        <v>1415</v>
      </c>
      <c r="G1409" s="48">
        <v>65487</v>
      </c>
      <c r="H1409" s="48">
        <v>19002</v>
      </c>
      <c r="I1409" s="48">
        <v>24308</v>
      </c>
      <c r="J1409" s="48">
        <v>33566</v>
      </c>
      <c r="K1409" s="45">
        <f t="shared" si="126"/>
        <v>-0.70983553987814374</v>
      </c>
      <c r="L1409" s="46">
        <f t="shared" si="127"/>
        <v>-0.62881182524775903</v>
      </c>
      <c r="M1409" s="47">
        <f t="shared" si="128"/>
        <v>-0.48744025531784929</v>
      </c>
      <c r="N1409" s="48">
        <v>591188</v>
      </c>
      <c r="O1409" s="48">
        <v>118341</v>
      </c>
      <c r="P1409" s="48">
        <v>58794</v>
      </c>
      <c r="Q1409" s="48">
        <v>78460</v>
      </c>
      <c r="R1409" s="45">
        <f t="shared" si="129"/>
        <v>-0.79982509793838852</v>
      </c>
      <c r="S1409" s="46">
        <f t="shared" si="130"/>
        <v>-0.90054940222061342</v>
      </c>
      <c r="T1409" s="46">
        <f t="shared" si="131"/>
        <v>-0.86728418032842347</v>
      </c>
    </row>
    <row r="1410" spans="1:20" x14ac:dyDescent="0.2">
      <c r="A1410" s="49" t="s">
        <v>1796</v>
      </c>
      <c r="B1410" s="49" t="s">
        <v>48</v>
      </c>
      <c r="C1410" s="49" t="s">
        <v>1429</v>
      </c>
      <c r="D1410" s="49" t="s">
        <v>1821</v>
      </c>
      <c r="E1410" s="49" t="s">
        <v>54</v>
      </c>
      <c r="F1410" s="50" t="s">
        <v>1425</v>
      </c>
      <c r="G1410" s="48">
        <v>340</v>
      </c>
      <c r="H1410" s="48">
        <v>0</v>
      </c>
      <c r="I1410" s="48">
        <v>202</v>
      </c>
      <c r="J1410" s="48">
        <v>320</v>
      </c>
      <c r="K1410" s="45">
        <f t="shared" si="126"/>
        <v>-1</v>
      </c>
      <c r="L1410" s="46">
        <f t="shared" si="127"/>
        <v>-0.40588235294117647</v>
      </c>
      <c r="M1410" s="47">
        <f t="shared" si="128"/>
        <v>-5.8823529411764719E-2</v>
      </c>
      <c r="N1410" s="48">
        <v>1192</v>
      </c>
      <c r="O1410" s="48">
        <v>0</v>
      </c>
      <c r="P1410" s="48">
        <v>2452</v>
      </c>
      <c r="Q1410" s="48">
        <v>68</v>
      </c>
      <c r="R1410" s="45">
        <f t="shared" si="129"/>
        <v>-1</v>
      </c>
      <c r="S1410" s="46">
        <f t="shared" si="130"/>
        <v>1.0570469798657718</v>
      </c>
      <c r="T1410" s="46">
        <f t="shared" si="131"/>
        <v>-0.94295302013422821</v>
      </c>
    </row>
    <row r="1411" spans="1:20" x14ac:dyDescent="0.2">
      <c r="A1411" s="49" t="s">
        <v>1796</v>
      </c>
      <c r="B1411" s="49" t="s">
        <v>48</v>
      </c>
      <c r="C1411" s="49" t="s">
        <v>1429</v>
      </c>
      <c r="D1411" s="49" t="s">
        <v>1798</v>
      </c>
      <c r="E1411" s="49" t="s">
        <v>45</v>
      </c>
      <c r="F1411" s="50" t="s">
        <v>1423</v>
      </c>
      <c r="G1411" s="48">
        <v>331</v>
      </c>
      <c r="H1411" s="48">
        <v>82</v>
      </c>
      <c r="I1411" s="48">
        <v>76</v>
      </c>
      <c r="J1411" s="48">
        <v>35</v>
      </c>
      <c r="K1411" s="45">
        <f t="shared" si="126"/>
        <v>-0.7522658610271904</v>
      </c>
      <c r="L1411" s="46">
        <f t="shared" si="127"/>
        <v>-0.77039274924471302</v>
      </c>
      <c r="M1411" s="47">
        <f t="shared" si="128"/>
        <v>-0.89425981873111782</v>
      </c>
      <c r="N1411" s="48">
        <v>0</v>
      </c>
      <c r="O1411" s="48">
        <v>0</v>
      </c>
      <c r="P1411" s="48">
        <v>0</v>
      </c>
      <c r="Q1411" s="48">
        <v>0</v>
      </c>
      <c r="R1411" s="45" t="e">
        <f t="shared" si="129"/>
        <v>#DIV/0!</v>
      </c>
      <c r="S1411" s="46" t="e">
        <f t="shared" si="130"/>
        <v>#DIV/0!</v>
      </c>
      <c r="T1411" s="46" t="e">
        <f t="shared" si="131"/>
        <v>#DIV/0!</v>
      </c>
    </row>
    <row r="1412" spans="1:20" x14ac:dyDescent="0.2">
      <c r="A1412" s="49" t="s">
        <v>1796</v>
      </c>
      <c r="B1412" s="49" t="s">
        <v>48</v>
      </c>
      <c r="C1412" s="49" t="s">
        <v>1429</v>
      </c>
      <c r="D1412" s="49" t="s">
        <v>1795</v>
      </c>
      <c r="E1412" s="49" t="s">
        <v>320</v>
      </c>
      <c r="F1412" s="50" t="s">
        <v>1853</v>
      </c>
      <c r="G1412" s="48">
        <v>24</v>
      </c>
      <c r="H1412" s="51"/>
      <c r="I1412" s="51"/>
      <c r="J1412" s="51"/>
      <c r="K1412" s="45">
        <f t="shared" si="126"/>
        <v>-1</v>
      </c>
      <c r="L1412" s="46">
        <f t="shared" si="127"/>
        <v>-1</v>
      </c>
      <c r="M1412" s="47">
        <f t="shared" si="128"/>
        <v>-1</v>
      </c>
      <c r="N1412" s="48">
        <v>0</v>
      </c>
      <c r="O1412" s="51"/>
      <c r="P1412" s="51"/>
      <c r="Q1412" s="51"/>
      <c r="R1412" s="45" t="e">
        <f t="shared" si="129"/>
        <v>#DIV/0!</v>
      </c>
      <c r="S1412" s="46" t="e">
        <f t="shared" si="130"/>
        <v>#DIV/0!</v>
      </c>
      <c r="T1412" s="46" t="e">
        <f t="shared" si="131"/>
        <v>#DIV/0!</v>
      </c>
    </row>
    <row r="1413" spans="1:20" x14ac:dyDescent="0.2">
      <c r="A1413" s="49" t="s">
        <v>1796</v>
      </c>
      <c r="B1413" s="49" t="s">
        <v>48</v>
      </c>
      <c r="C1413" s="49" t="s">
        <v>1429</v>
      </c>
      <c r="D1413" s="49" t="s">
        <v>1795</v>
      </c>
      <c r="E1413" s="49" t="s">
        <v>42</v>
      </c>
      <c r="F1413" s="50" t="s">
        <v>1431</v>
      </c>
      <c r="G1413" s="48">
        <v>11</v>
      </c>
      <c r="H1413" s="51"/>
      <c r="I1413" s="48">
        <v>0</v>
      </c>
      <c r="J1413" s="48">
        <v>7</v>
      </c>
      <c r="K1413" s="45">
        <f t="shared" si="126"/>
        <v>-1</v>
      </c>
      <c r="L1413" s="46">
        <f t="shared" si="127"/>
        <v>-1</v>
      </c>
      <c r="M1413" s="47">
        <f t="shared" si="128"/>
        <v>-0.36363636363636365</v>
      </c>
      <c r="N1413" s="48">
        <v>200</v>
      </c>
      <c r="O1413" s="51"/>
      <c r="P1413" s="48">
        <v>3300</v>
      </c>
      <c r="Q1413" s="48">
        <v>0</v>
      </c>
      <c r="R1413" s="45">
        <f t="shared" si="129"/>
        <v>-1</v>
      </c>
      <c r="S1413" s="46">
        <f t="shared" si="130"/>
        <v>15.5</v>
      </c>
      <c r="T1413" s="46">
        <f t="shared" si="131"/>
        <v>-1</v>
      </c>
    </row>
    <row r="1414" spans="1:20" x14ac:dyDescent="0.2">
      <c r="A1414" s="49" t="s">
        <v>1796</v>
      </c>
      <c r="B1414" s="49" t="s">
        <v>48</v>
      </c>
      <c r="C1414" s="49" t="s">
        <v>1429</v>
      </c>
      <c r="D1414" s="49" t="s">
        <v>1809</v>
      </c>
      <c r="E1414" s="49" t="s">
        <v>179</v>
      </c>
      <c r="F1414" s="50" t="s">
        <v>180</v>
      </c>
      <c r="G1414" s="51"/>
      <c r="H1414" s="48">
        <v>39</v>
      </c>
      <c r="I1414" s="51"/>
      <c r="J1414" s="51"/>
      <c r="K1414" s="45" t="e">
        <f t="shared" si="126"/>
        <v>#DIV/0!</v>
      </c>
      <c r="L1414" s="46" t="e">
        <f t="shared" si="127"/>
        <v>#DIV/0!</v>
      </c>
      <c r="M1414" s="47" t="e">
        <f t="shared" si="128"/>
        <v>#DIV/0!</v>
      </c>
      <c r="N1414" s="51"/>
      <c r="O1414" s="48">
        <v>0</v>
      </c>
      <c r="P1414" s="51"/>
      <c r="Q1414" s="51"/>
      <c r="R1414" s="45" t="e">
        <f t="shared" si="129"/>
        <v>#DIV/0!</v>
      </c>
      <c r="S1414" s="46" t="e">
        <f t="shared" si="130"/>
        <v>#DIV/0!</v>
      </c>
      <c r="T1414" s="46" t="e">
        <f t="shared" si="131"/>
        <v>#DIV/0!</v>
      </c>
    </row>
    <row r="1415" spans="1:20" x14ac:dyDescent="0.2">
      <c r="A1415" s="49" t="s">
        <v>1796</v>
      </c>
      <c r="B1415" s="49" t="s">
        <v>48</v>
      </c>
      <c r="C1415" s="49" t="s">
        <v>1429</v>
      </c>
      <c r="D1415" s="49" t="s">
        <v>1809</v>
      </c>
      <c r="E1415" s="49" t="s">
        <v>90</v>
      </c>
      <c r="F1415" s="50" t="s">
        <v>1464</v>
      </c>
      <c r="G1415" s="48">
        <v>2</v>
      </c>
      <c r="H1415" s="51"/>
      <c r="I1415" s="51"/>
      <c r="J1415" s="51"/>
      <c r="K1415" s="45">
        <f t="shared" si="126"/>
        <v>-1</v>
      </c>
      <c r="L1415" s="46">
        <f t="shared" si="127"/>
        <v>-1</v>
      </c>
      <c r="M1415" s="47">
        <f t="shared" si="128"/>
        <v>-1</v>
      </c>
      <c r="N1415" s="48">
        <v>1924</v>
      </c>
      <c r="O1415" s="51"/>
      <c r="P1415" s="51"/>
      <c r="Q1415" s="51"/>
      <c r="R1415" s="45">
        <f t="shared" si="129"/>
        <v>-1</v>
      </c>
      <c r="S1415" s="46">
        <f t="shared" si="130"/>
        <v>-1</v>
      </c>
      <c r="T1415" s="46">
        <f t="shared" si="131"/>
        <v>-1</v>
      </c>
    </row>
    <row r="1416" spans="1:20" x14ac:dyDescent="0.2">
      <c r="A1416" s="49" t="s">
        <v>1796</v>
      </c>
      <c r="B1416" s="49" t="s">
        <v>48</v>
      </c>
      <c r="C1416" s="49" t="s">
        <v>1429</v>
      </c>
      <c r="D1416" s="49" t="s">
        <v>1837</v>
      </c>
      <c r="E1416" s="49" t="s">
        <v>113</v>
      </c>
      <c r="F1416" s="50" t="s">
        <v>1759</v>
      </c>
      <c r="G1416" s="48">
        <v>3</v>
      </c>
      <c r="H1416" s="48">
        <v>0</v>
      </c>
      <c r="I1416" s="48">
        <v>12</v>
      </c>
      <c r="J1416" s="48">
        <v>0</v>
      </c>
      <c r="K1416" s="45">
        <f t="shared" si="126"/>
        <v>-1</v>
      </c>
      <c r="L1416" s="46">
        <f t="shared" si="127"/>
        <v>3</v>
      </c>
      <c r="M1416" s="47">
        <f t="shared" si="128"/>
        <v>-1</v>
      </c>
      <c r="N1416" s="48">
        <v>10368</v>
      </c>
      <c r="O1416" s="48">
        <v>3725</v>
      </c>
      <c r="P1416" s="48">
        <v>11150</v>
      </c>
      <c r="Q1416" s="48">
        <v>1039</v>
      </c>
      <c r="R1416" s="45">
        <f t="shared" si="129"/>
        <v>-0.64072145061728403</v>
      </c>
      <c r="S1416" s="46">
        <f t="shared" si="130"/>
        <v>7.5424382716049454E-2</v>
      </c>
      <c r="T1416" s="46">
        <f t="shared" si="131"/>
        <v>-0.89978780864197527</v>
      </c>
    </row>
    <row r="1417" spans="1:20" x14ac:dyDescent="0.2">
      <c r="A1417" s="49" t="s">
        <v>1796</v>
      </c>
      <c r="B1417" s="49" t="s">
        <v>48</v>
      </c>
      <c r="C1417" s="49" t="s">
        <v>1429</v>
      </c>
      <c r="D1417" s="49" t="s">
        <v>1807</v>
      </c>
      <c r="E1417" s="49" t="s">
        <v>296</v>
      </c>
      <c r="F1417" s="50" t="s">
        <v>1764</v>
      </c>
      <c r="G1417" s="51"/>
      <c r="H1417" s="51"/>
      <c r="I1417" s="48">
        <v>0</v>
      </c>
      <c r="J1417" s="51"/>
      <c r="K1417" s="45" t="e">
        <f t="shared" si="126"/>
        <v>#DIV/0!</v>
      </c>
      <c r="L1417" s="46" t="e">
        <f t="shared" si="127"/>
        <v>#DIV/0!</v>
      </c>
      <c r="M1417" s="47" t="e">
        <f t="shared" si="128"/>
        <v>#DIV/0!</v>
      </c>
      <c r="N1417" s="51"/>
      <c r="O1417" s="51"/>
      <c r="P1417" s="48">
        <v>530</v>
      </c>
      <c r="Q1417" s="51"/>
      <c r="R1417" s="45" t="e">
        <f t="shared" si="129"/>
        <v>#DIV/0!</v>
      </c>
      <c r="S1417" s="46" t="e">
        <f t="shared" si="130"/>
        <v>#DIV/0!</v>
      </c>
      <c r="T1417" s="46" t="e">
        <f t="shared" si="131"/>
        <v>#DIV/0!</v>
      </c>
    </row>
    <row r="1418" spans="1:20" x14ac:dyDescent="0.2">
      <c r="A1418" s="49" t="s">
        <v>1796</v>
      </c>
      <c r="B1418" s="49" t="s">
        <v>48</v>
      </c>
      <c r="C1418" s="49" t="s">
        <v>1429</v>
      </c>
      <c r="D1418" s="49" t="s">
        <v>1807</v>
      </c>
      <c r="E1418" s="49" t="s">
        <v>226</v>
      </c>
      <c r="F1418" s="50" t="s">
        <v>1835</v>
      </c>
      <c r="G1418" s="48">
        <v>59</v>
      </c>
      <c r="H1418" s="51"/>
      <c r="I1418" s="48">
        <v>0</v>
      </c>
      <c r="J1418" s="51"/>
      <c r="K1418" s="45">
        <f t="shared" ref="K1418:K1481" si="132">+H1418/G1418-1</f>
        <v>-1</v>
      </c>
      <c r="L1418" s="46">
        <f t="shared" ref="L1418:L1481" si="133">+I1418/G1418-1</f>
        <v>-1</v>
      </c>
      <c r="M1418" s="47">
        <f t="shared" ref="M1418:M1481" si="134">+J1418/G1418-1</f>
        <v>-1</v>
      </c>
      <c r="N1418" s="48">
        <v>2000</v>
      </c>
      <c r="O1418" s="51"/>
      <c r="P1418" s="48">
        <v>2500</v>
      </c>
      <c r="Q1418" s="51"/>
      <c r="R1418" s="45">
        <f t="shared" ref="R1418:R1481" si="135">+O1418/N1418-1</f>
        <v>-1</v>
      </c>
      <c r="S1418" s="46">
        <f t="shared" ref="S1418:S1481" si="136">+P1418/N1418-1</f>
        <v>0.25</v>
      </c>
      <c r="T1418" s="46">
        <f t="shared" ref="T1418:T1481" si="137">+Q1418/N1418-1</f>
        <v>-1</v>
      </c>
    </row>
    <row r="1419" spans="1:20" x14ac:dyDescent="0.2">
      <c r="A1419" s="49" t="s">
        <v>1796</v>
      </c>
      <c r="B1419" s="49" t="s">
        <v>48</v>
      </c>
      <c r="C1419" s="49" t="s">
        <v>1429</v>
      </c>
      <c r="D1419" s="49" t="s">
        <v>1807</v>
      </c>
      <c r="E1419" s="49" t="s">
        <v>52</v>
      </c>
      <c r="F1419" s="50" t="s">
        <v>1434</v>
      </c>
      <c r="G1419" s="48">
        <v>34</v>
      </c>
      <c r="H1419" s="48">
        <v>38</v>
      </c>
      <c r="I1419" s="48">
        <v>55</v>
      </c>
      <c r="J1419" s="48">
        <v>59</v>
      </c>
      <c r="K1419" s="45">
        <f t="shared" si="132"/>
        <v>0.11764705882352944</v>
      </c>
      <c r="L1419" s="46">
        <f t="shared" si="133"/>
        <v>0.61764705882352944</v>
      </c>
      <c r="M1419" s="47">
        <f t="shared" si="134"/>
        <v>0.73529411764705888</v>
      </c>
      <c r="N1419" s="48">
        <v>0</v>
      </c>
      <c r="O1419" s="48">
        <v>0</v>
      </c>
      <c r="P1419" s="48">
        <v>2387</v>
      </c>
      <c r="Q1419" s="48">
        <v>200</v>
      </c>
      <c r="R1419" s="45" t="e">
        <f t="shared" si="135"/>
        <v>#DIV/0!</v>
      </c>
      <c r="S1419" s="46" t="e">
        <f t="shared" si="136"/>
        <v>#DIV/0!</v>
      </c>
      <c r="T1419" s="46" t="e">
        <f t="shared" si="137"/>
        <v>#DIV/0!</v>
      </c>
    </row>
    <row r="1420" spans="1:20" x14ac:dyDescent="0.2">
      <c r="A1420" s="49" t="s">
        <v>1796</v>
      </c>
      <c r="B1420" s="49" t="s">
        <v>48</v>
      </c>
      <c r="C1420" s="49" t="s">
        <v>1429</v>
      </c>
      <c r="D1420" s="49" t="s">
        <v>1796</v>
      </c>
      <c r="E1420" s="49" t="s">
        <v>318</v>
      </c>
      <c r="F1420" s="50" t="s">
        <v>40</v>
      </c>
      <c r="G1420" s="51"/>
      <c r="H1420" s="51"/>
      <c r="I1420" s="48">
        <v>4</v>
      </c>
      <c r="J1420" s="48">
        <v>0</v>
      </c>
      <c r="K1420" s="45" t="e">
        <f t="shared" si="132"/>
        <v>#DIV/0!</v>
      </c>
      <c r="L1420" s="46" t="e">
        <f t="shared" si="133"/>
        <v>#DIV/0!</v>
      </c>
      <c r="M1420" s="47" t="e">
        <f t="shared" si="134"/>
        <v>#DIV/0!</v>
      </c>
      <c r="N1420" s="51"/>
      <c r="O1420" s="51"/>
      <c r="P1420" s="48">
        <v>0</v>
      </c>
      <c r="Q1420" s="48">
        <v>0</v>
      </c>
      <c r="R1420" s="45" t="e">
        <f t="shared" si="135"/>
        <v>#DIV/0!</v>
      </c>
      <c r="S1420" s="46" t="e">
        <f t="shared" si="136"/>
        <v>#DIV/0!</v>
      </c>
      <c r="T1420" s="46" t="e">
        <f t="shared" si="137"/>
        <v>#DIV/0!</v>
      </c>
    </row>
    <row r="1421" spans="1:20" x14ac:dyDescent="0.2">
      <c r="A1421" s="49" t="s">
        <v>1796</v>
      </c>
      <c r="B1421" s="49" t="s">
        <v>48</v>
      </c>
      <c r="C1421" s="49" t="s">
        <v>1429</v>
      </c>
      <c r="D1421" s="49" t="s">
        <v>1796</v>
      </c>
      <c r="E1421" s="49" t="s">
        <v>321</v>
      </c>
      <c r="F1421" s="50" t="s">
        <v>1868</v>
      </c>
      <c r="G1421" s="51"/>
      <c r="H1421" s="51"/>
      <c r="I1421" s="51"/>
      <c r="J1421" s="48">
        <v>4</v>
      </c>
      <c r="K1421" s="45" t="e">
        <f t="shared" si="132"/>
        <v>#DIV/0!</v>
      </c>
      <c r="L1421" s="46" t="e">
        <f t="shared" si="133"/>
        <v>#DIV/0!</v>
      </c>
      <c r="M1421" s="47" t="e">
        <f t="shared" si="134"/>
        <v>#DIV/0!</v>
      </c>
      <c r="N1421" s="51"/>
      <c r="O1421" s="51"/>
      <c r="P1421" s="51"/>
      <c r="Q1421" s="48">
        <v>50</v>
      </c>
      <c r="R1421" s="45" t="e">
        <f t="shared" si="135"/>
        <v>#DIV/0!</v>
      </c>
      <c r="S1421" s="46" t="e">
        <f t="shared" si="136"/>
        <v>#DIV/0!</v>
      </c>
      <c r="T1421" s="46" t="e">
        <f t="shared" si="137"/>
        <v>#DIV/0!</v>
      </c>
    </row>
    <row r="1422" spans="1:20" x14ac:dyDescent="0.2">
      <c r="A1422" s="49" t="s">
        <v>1796</v>
      </c>
      <c r="B1422" s="49" t="s">
        <v>48</v>
      </c>
      <c r="C1422" s="49" t="s">
        <v>1429</v>
      </c>
      <c r="D1422" s="49" t="s">
        <v>1796</v>
      </c>
      <c r="E1422" s="49" t="s">
        <v>37</v>
      </c>
      <c r="F1422" s="50" t="s">
        <v>1424</v>
      </c>
      <c r="G1422" s="48">
        <v>140</v>
      </c>
      <c r="H1422" s="48">
        <v>23</v>
      </c>
      <c r="I1422" s="48">
        <v>7</v>
      </c>
      <c r="J1422" s="48">
        <v>18</v>
      </c>
      <c r="K1422" s="45">
        <f t="shared" si="132"/>
        <v>-0.83571428571428574</v>
      </c>
      <c r="L1422" s="46">
        <f t="shared" si="133"/>
        <v>-0.95</v>
      </c>
      <c r="M1422" s="47">
        <f t="shared" si="134"/>
        <v>-0.87142857142857144</v>
      </c>
      <c r="N1422" s="48">
        <v>4344</v>
      </c>
      <c r="O1422" s="48">
        <v>180</v>
      </c>
      <c r="P1422" s="48">
        <v>258</v>
      </c>
      <c r="Q1422" s="48">
        <v>20</v>
      </c>
      <c r="R1422" s="45">
        <f t="shared" si="135"/>
        <v>-0.95856353591160226</v>
      </c>
      <c r="S1422" s="46">
        <f t="shared" si="136"/>
        <v>-0.94060773480662985</v>
      </c>
      <c r="T1422" s="46">
        <f t="shared" si="137"/>
        <v>-0.99539594843462242</v>
      </c>
    </row>
    <row r="1423" spans="1:20" x14ac:dyDescent="0.2">
      <c r="A1423" s="49" t="s">
        <v>1796</v>
      </c>
      <c r="B1423" s="49" t="s">
        <v>48</v>
      </c>
      <c r="C1423" s="49" t="s">
        <v>1429</v>
      </c>
      <c r="D1423" s="49" t="s">
        <v>1796</v>
      </c>
      <c r="E1423" s="49" t="s">
        <v>48</v>
      </c>
      <c r="F1423" s="50" t="s">
        <v>1429</v>
      </c>
      <c r="G1423" s="51"/>
      <c r="H1423" s="48">
        <v>0</v>
      </c>
      <c r="I1423" s="48">
        <v>0</v>
      </c>
      <c r="J1423" s="51"/>
      <c r="K1423" s="45" t="e">
        <f t="shared" si="132"/>
        <v>#DIV/0!</v>
      </c>
      <c r="L1423" s="46" t="e">
        <f t="shared" si="133"/>
        <v>#DIV/0!</v>
      </c>
      <c r="M1423" s="47" t="e">
        <f t="shared" si="134"/>
        <v>#DIV/0!</v>
      </c>
      <c r="N1423" s="51"/>
      <c r="O1423" s="48">
        <v>0</v>
      </c>
      <c r="P1423" s="48">
        <v>0</v>
      </c>
      <c r="Q1423" s="51"/>
      <c r="R1423" s="45" t="e">
        <f t="shared" si="135"/>
        <v>#DIV/0!</v>
      </c>
      <c r="S1423" s="46" t="e">
        <f t="shared" si="136"/>
        <v>#DIV/0!</v>
      </c>
      <c r="T1423" s="46" t="e">
        <f t="shared" si="137"/>
        <v>#DIV/0!</v>
      </c>
    </row>
    <row r="1424" spans="1:20" x14ac:dyDescent="0.2">
      <c r="A1424" s="49" t="s">
        <v>1796</v>
      </c>
      <c r="B1424" s="49" t="s">
        <v>48</v>
      </c>
      <c r="C1424" s="49" t="s">
        <v>1429</v>
      </c>
      <c r="D1424" s="49" t="s">
        <v>1796</v>
      </c>
      <c r="E1424" s="49" t="s">
        <v>251</v>
      </c>
      <c r="F1424" s="50" t="s">
        <v>1851</v>
      </c>
      <c r="G1424" s="48">
        <v>4</v>
      </c>
      <c r="H1424" s="48">
        <v>0</v>
      </c>
      <c r="I1424" s="48">
        <v>0</v>
      </c>
      <c r="J1424" s="51"/>
      <c r="K1424" s="45">
        <f t="shared" si="132"/>
        <v>-1</v>
      </c>
      <c r="L1424" s="46">
        <f t="shared" si="133"/>
        <v>-1</v>
      </c>
      <c r="M1424" s="47">
        <f t="shared" si="134"/>
        <v>-1</v>
      </c>
      <c r="N1424" s="48">
        <v>100</v>
      </c>
      <c r="O1424" s="48">
        <v>0</v>
      </c>
      <c r="P1424" s="48">
        <v>305</v>
      </c>
      <c r="Q1424" s="51"/>
      <c r="R1424" s="45">
        <f t="shared" si="135"/>
        <v>-1</v>
      </c>
      <c r="S1424" s="46">
        <f t="shared" si="136"/>
        <v>2.0499999999999998</v>
      </c>
      <c r="T1424" s="46">
        <f t="shared" si="137"/>
        <v>-1</v>
      </c>
    </row>
    <row r="1425" spans="1:20" x14ac:dyDescent="0.2">
      <c r="A1425" s="49" t="s">
        <v>1796</v>
      </c>
      <c r="B1425" s="49" t="s">
        <v>48</v>
      </c>
      <c r="C1425" s="49" t="s">
        <v>1429</v>
      </c>
      <c r="D1425" s="49" t="s">
        <v>1796</v>
      </c>
      <c r="E1425" s="49" t="s">
        <v>314</v>
      </c>
      <c r="F1425" s="50" t="s">
        <v>1884</v>
      </c>
      <c r="G1425" s="48">
        <v>5</v>
      </c>
      <c r="H1425" s="51"/>
      <c r="I1425" s="51"/>
      <c r="J1425" s="51"/>
      <c r="K1425" s="45">
        <f t="shared" si="132"/>
        <v>-1</v>
      </c>
      <c r="L1425" s="46">
        <f t="shared" si="133"/>
        <v>-1</v>
      </c>
      <c r="M1425" s="47">
        <f t="shared" si="134"/>
        <v>-1</v>
      </c>
      <c r="N1425" s="48">
        <v>6</v>
      </c>
      <c r="O1425" s="51"/>
      <c r="P1425" s="51"/>
      <c r="Q1425" s="51"/>
      <c r="R1425" s="45">
        <f t="shared" si="135"/>
        <v>-1</v>
      </c>
      <c r="S1425" s="46">
        <f t="shared" si="136"/>
        <v>-1</v>
      </c>
      <c r="T1425" s="46">
        <f t="shared" si="137"/>
        <v>-1</v>
      </c>
    </row>
    <row r="1426" spans="1:20" x14ac:dyDescent="0.2">
      <c r="A1426" s="49" t="s">
        <v>1796</v>
      </c>
      <c r="B1426" s="49" t="s">
        <v>48</v>
      </c>
      <c r="C1426" s="49" t="s">
        <v>1429</v>
      </c>
      <c r="D1426" s="49" t="s">
        <v>1771</v>
      </c>
      <c r="E1426" s="49" t="s">
        <v>28</v>
      </c>
      <c r="F1426" s="50" t="s">
        <v>1418</v>
      </c>
      <c r="G1426" s="48">
        <v>1589</v>
      </c>
      <c r="H1426" s="48">
        <v>294</v>
      </c>
      <c r="I1426" s="48">
        <v>109</v>
      </c>
      <c r="J1426" s="48">
        <v>99</v>
      </c>
      <c r="K1426" s="45">
        <f t="shared" si="132"/>
        <v>-0.81497797356828194</v>
      </c>
      <c r="L1426" s="46">
        <f t="shared" si="133"/>
        <v>-0.93140339836375075</v>
      </c>
      <c r="M1426" s="47">
        <f t="shared" si="134"/>
        <v>-0.93769666456891132</v>
      </c>
      <c r="N1426" s="48">
        <v>60</v>
      </c>
      <c r="O1426" s="48">
        <v>0</v>
      </c>
      <c r="P1426" s="48">
        <v>0</v>
      </c>
      <c r="Q1426" s="48">
        <v>270</v>
      </c>
      <c r="R1426" s="45">
        <f t="shared" si="135"/>
        <v>-1</v>
      </c>
      <c r="S1426" s="46">
        <f t="shared" si="136"/>
        <v>-1</v>
      </c>
      <c r="T1426" s="46">
        <f t="shared" si="137"/>
        <v>3.5</v>
      </c>
    </row>
    <row r="1427" spans="1:20" x14ac:dyDescent="0.2">
      <c r="A1427" s="49" t="s">
        <v>1796</v>
      </c>
      <c r="B1427" s="49" t="s">
        <v>48</v>
      </c>
      <c r="C1427" s="49" t="s">
        <v>1429</v>
      </c>
      <c r="D1427" s="49" t="s">
        <v>1771</v>
      </c>
      <c r="E1427" s="49" t="s">
        <v>244</v>
      </c>
      <c r="F1427" s="50" t="s">
        <v>245</v>
      </c>
      <c r="G1427" s="51"/>
      <c r="H1427" s="51"/>
      <c r="I1427" s="48">
        <v>0</v>
      </c>
      <c r="J1427" s="48">
        <v>4</v>
      </c>
      <c r="K1427" s="45" t="e">
        <f t="shared" si="132"/>
        <v>#DIV/0!</v>
      </c>
      <c r="L1427" s="46" t="e">
        <f t="shared" si="133"/>
        <v>#DIV/0!</v>
      </c>
      <c r="M1427" s="47" t="e">
        <f t="shared" si="134"/>
        <v>#DIV/0!</v>
      </c>
      <c r="N1427" s="51"/>
      <c r="O1427" s="51"/>
      <c r="P1427" s="48">
        <v>200</v>
      </c>
      <c r="Q1427" s="48">
        <v>20</v>
      </c>
      <c r="R1427" s="45" t="e">
        <f t="shared" si="135"/>
        <v>#DIV/0!</v>
      </c>
      <c r="S1427" s="46" t="e">
        <f t="shared" si="136"/>
        <v>#DIV/0!</v>
      </c>
      <c r="T1427" s="46" t="e">
        <f t="shared" si="137"/>
        <v>#DIV/0!</v>
      </c>
    </row>
    <row r="1428" spans="1:20" x14ac:dyDescent="0.2">
      <c r="A1428" s="49" t="s">
        <v>1796</v>
      </c>
      <c r="B1428" s="49" t="s">
        <v>48</v>
      </c>
      <c r="C1428" s="49" t="s">
        <v>1429</v>
      </c>
      <c r="D1428" s="49" t="s">
        <v>1771</v>
      </c>
      <c r="E1428" s="49" t="s">
        <v>354</v>
      </c>
      <c r="F1428" s="50" t="s">
        <v>355</v>
      </c>
      <c r="G1428" s="51"/>
      <c r="H1428" s="51"/>
      <c r="I1428" s="48">
        <v>0</v>
      </c>
      <c r="J1428" s="51"/>
      <c r="K1428" s="45" t="e">
        <f t="shared" si="132"/>
        <v>#DIV/0!</v>
      </c>
      <c r="L1428" s="46" t="e">
        <f t="shared" si="133"/>
        <v>#DIV/0!</v>
      </c>
      <c r="M1428" s="47" t="e">
        <f t="shared" si="134"/>
        <v>#DIV/0!</v>
      </c>
      <c r="N1428" s="51"/>
      <c r="O1428" s="51"/>
      <c r="P1428" s="48">
        <v>0</v>
      </c>
      <c r="Q1428" s="51"/>
      <c r="R1428" s="45" t="e">
        <f t="shared" si="135"/>
        <v>#DIV/0!</v>
      </c>
      <c r="S1428" s="46" t="e">
        <f t="shared" si="136"/>
        <v>#DIV/0!</v>
      </c>
      <c r="T1428" s="46" t="e">
        <f t="shared" si="137"/>
        <v>#DIV/0!</v>
      </c>
    </row>
    <row r="1429" spans="1:20" x14ac:dyDescent="0.2">
      <c r="A1429" s="49" t="s">
        <v>1796</v>
      </c>
      <c r="B1429" s="49" t="s">
        <v>48</v>
      </c>
      <c r="C1429" s="49" t="s">
        <v>1429</v>
      </c>
      <c r="D1429" s="49" t="s">
        <v>1771</v>
      </c>
      <c r="E1429" s="49" t="s">
        <v>274</v>
      </c>
      <c r="F1429" s="50" t="s">
        <v>1858</v>
      </c>
      <c r="G1429" s="48">
        <v>1</v>
      </c>
      <c r="H1429" s="51"/>
      <c r="I1429" s="51"/>
      <c r="J1429" s="51"/>
      <c r="K1429" s="45">
        <f t="shared" si="132"/>
        <v>-1</v>
      </c>
      <c r="L1429" s="46">
        <f t="shared" si="133"/>
        <v>-1</v>
      </c>
      <c r="M1429" s="47">
        <f t="shared" si="134"/>
        <v>-1</v>
      </c>
      <c r="N1429" s="48">
        <v>1254</v>
      </c>
      <c r="O1429" s="51"/>
      <c r="P1429" s="51"/>
      <c r="Q1429" s="51"/>
      <c r="R1429" s="45">
        <f t="shared" si="135"/>
        <v>-1</v>
      </c>
      <c r="S1429" s="46">
        <f t="shared" si="136"/>
        <v>-1</v>
      </c>
      <c r="T1429" s="46">
        <f t="shared" si="137"/>
        <v>-1</v>
      </c>
    </row>
    <row r="1430" spans="1:20" x14ac:dyDescent="0.2">
      <c r="A1430" s="49" t="s">
        <v>1796</v>
      </c>
      <c r="B1430" s="49" t="s">
        <v>48</v>
      </c>
      <c r="C1430" s="49" t="s">
        <v>1429</v>
      </c>
      <c r="D1430" s="49" t="s">
        <v>1805</v>
      </c>
      <c r="E1430" s="49" t="s">
        <v>250</v>
      </c>
      <c r="F1430" s="50" t="s">
        <v>1843</v>
      </c>
      <c r="G1430" s="48">
        <v>12</v>
      </c>
      <c r="H1430" s="48">
        <v>10</v>
      </c>
      <c r="I1430" s="48">
        <v>0</v>
      </c>
      <c r="J1430" s="48">
        <v>8</v>
      </c>
      <c r="K1430" s="45">
        <f t="shared" si="132"/>
        <v>-0.16666666666666663</v>
      </c>
      <c r="L1430" s="46">
        <f t="shared" si="133"/>
        <v>-1</v>
      </c>
      <c r="M1430" s="47">
        <f t="shared" si="134"/>
        <v>-0.33333333333333337</v>
      </c>
      <c r="N1430" s="48">
        <v>1622</v>
      </c>
      <c r="O1430" s="48">
        <v>0</v>
      </c>
      <c r="P1430" s="48">
        <v>0</v>
      </c>
      <c r="Q1430" s="48">
        <v>0</v>
      </c>
      <c r="R1430" s="45">
        <f t="shared" si="135"/>
        <v>-1</v>
      </c>
      <c r="S1430" s="46">
        <f t="shared" si="136"/>
        <v>-1</v>
      </c>
      <c r="T1430" s="46">
        <f t="shared" si="137"/>
        <v>-1</v>
      </c>
    </row>
    <row r="1431" spans="1:20" x14ac:dyDescent="0.2">
      <c r="A1431" s="49" t="s">
        <v>1796</v>
      </c>
      <c r="B1431" s="49" t="s">
        <v>48</v>
      </c>
      <c r="C1431" s="49" t="s">
        <v>1429</v>
      </c>
      <c r="D1431" s="49" t="s">
        <v>1805</v>
      </c>
      <c r="E1431" s="49" t="s">
        <v>47</v>
      </c>
      <c r="F1431" s="50" t="s">
        <v>1433</v>
      </c>
      <c r="G1431" s="48">
        <v>95</v>
      </c>
      <c r="H1431" s="48">
        <v>17</v>
      </c>
      <c r="I1431" s="48">
        <v>9</v>
      </c>
      <c r="J1431" s="48">
        <v>9</v>
      </c>
      <c r="K1431" s="45">
        <f t="shared" si="132"/>
        <v>-0.82105263157894737</v>
      </c>
      <c r="L1431" s="46">
        <f t="shared" si="133"/>
        <v>-0.90526315789473688</v>
      </c>
      <c r="M1431" s="47">
        <f t="shared" si="134"/>
        <v>-0.90526315789473688</v>
      </c>
      <c r="N1431" s="48">
        <v>22</v>
      </c>
      <c r="O1431" s="48">
        <v>0</v>
      </c>
      <c r="P1431" s="48">
        <v>0</v>
      </c>
      <c r="Q1431" s="48">
        <v>0</v>
      </c>
      <c r="R1431" s="45">
        <f t="shared" si="135"/>
        <v>-1</v>
      </c>
      <c r="S1431" s="46">
        <f t="shared" si="136"/>
        <v>-1</v>
      </c>
      <c r="T1431" s="46">
        <f t="shared" si="137"/>
        <v>-1</v>
      </c>
    </row>
    <row r="1432" spans="1:20" x14ac:dyDescent="0.2">
      <c r="A1432" s="49" t="s">
        <v>1796</v>
      </c>
      <c r="B1432" s="49" t="s">
        <v>48</v>
      </c>
      <c r="C1432" s="49" t="s">
        <v>1429</v>
      </c>
      <c r="D1432" s="49" t="s">
        <v>1805</v>
      </c>
      <c r="E1432" s="49" t="s">
        <v>126</v>
      </c>
      <c r="F1432" s="50" t="s">
        <v>1831</v>
      </c>
      <c r="G1432" s="48">
        <v>0</v>
      </c>
      <c r="H1432" s="51"/>
      <c r="I1432" s="51"/>
      <c r="J1432" s="51"/>
      <c r="K1432" s="45" t="e">
        <f t="shared" si="132"/>
        <v>#DIV/0!</v>
      </c>
      <c r="L1432" s="46" t="e">
        <f t="shared" si="133"/>
        <v>#DIV/0!</v>
      </c>
      <c r="M1432" s="47" t="e">
        <f t="shared" si="134"/>
        <v>#DIV/0!</v>
      </c>
      <c r="N1432" s="48">
        <v>150</v>
      </c>
      <c r="O1432" s="51"/>
      <c r="P1432" s="51"/>
      <c r="Q1432" s="51"/>
      <c r="R1432" s="45">
        <f t="shared" si="135"/>
        <v>-1</v>
      </c>
      <c r="S1432" s="46">
        <f t="shared" si="136"/>
        <v>-1</v>
      </c>
      <c r="T1432" s="46">
        <f t="shared" si="137"/>
        <v>-1</v>
      </c>
    </row>
    <row r="1433" spans="1:20" x14ac:dyDescent="0.2">
      <c r="A1433" s="49" t="s">
        <v>1796</v>
      </c>
      <c r="B1433" s="49" t="s">
        <v>48</v>
      </c>
      <c r="C1433" s="49" t="s">
        <v>1429</v>
      </c>
      <c r="D1433" s="49" t="s">
        <v>1805</v>
      </c>
      <c r="E1433" s="49" t="s">
        <v>125</v>
      </c>
      <c r="F1433" s="50" t="s">
        <v>1839</v>
      </c>
      <c r="G1433" s="51"/>
      <c r="H1433" s="48">
        <v>0</v>
      </c>
      <c r="I1433" s="51"/>
      <c r="J1433" s="51"/>
      <c r="K1433" s="45" t="e">
        <f t="shared" si="132"/>
        <v>#DIV/0!</v>
      </c>
      <c r="L1433" s="46" t="e">
        <f t="shared" si="133"/>
        <v>#DIV/0!</v>
      </c>
      <c r="M1433" s="47" t="e">
        <f t="shared" si="134"/>
        <v>#DIV/0!</v>
      </c>
      <c r="N1433" s="51"/>
      <c r="O1433" s="48">
        <v>0</v>
      </c>
      <c r="P1433" s="51"/>
      <c r="Q1433" s="51"/>
      <c r="R1433" s="45" t="e">
        <f t="shared" si="135"/>
        <v>#DIV/0!</v>
      </c>
      <c r="S1433" s="46" t="e">
        <f t="shared" si="136"/>
        <v>#DIV/0!</v>
      </c>
      <c r="T1433" s="46" t="e">
        <f t="shared" si="137"/>
        <v>#DIV/0!</v>
      </c>
    </row>
    <row r="1434" spans="1:20" x14ac:dyDescent="0.2">
      <c r="A1434" s="49" t="s">
        <v>1796</v>
      </c>
      <c r="B1434" s="49" t="s">
        <v>48</v>
      </c>
      <c r="C1434" s="49" t="s">
        <v>1429</v>
      </c>
      <c r="D1434" s="49" t="s">
        <v>1792</v>
      </c>
      <c r="E1434" s="49" t="s">
        <v>43</v>
      </c>
      <c r="F1434" s="50" t="s">
        <v>1435</v>
      </c>
      <c r="G1434" s="48">
        <v>27</v>
      </c>
      <c r="H1434" s="48">
        <v>6</v>
      </c>
      <c r="I1434" s="51"/>
      <c r="J1434" s="51"/>
      <c r="K1434" s="45">
        <f t="shared" si="132"/>
        <v>-0.77777777777777779</v>
      </c>
      <c r="L1434" s="46">
        <f t="shared" si="133"/>
        <v>-1</v>
      </c>
      <c r="M1434" s="47">
        <f t="shared" si="134"/>
        <v>-1</v>
      </c>
      <c r="N1434" s="48">
        <v>0</v>
      </c>
      <c r="O1434" s="48">
        <v>0</v>
      </c>
      <c r="P1434" s="51"/>
      <c r="Q1434" s="51"/>
      <c r="R1434" s="45" t="e">
        <f t="shared" si="135"/>
        <v>#DIV/0!</v>
      </c>
      <c r="S1434" s="46" t="e">
        <f t="shared" si="136"/>
        <v>#DIV/0!</v>
      </c>
      <c r="T1434" s="46" t="e">
        <f t="shared" si="137"/>
        <v>#DIV/0!</v>
      </c>
    </row>
    <row r="1435" spans="1:20" x14ac:dyDescent="0.2">
      <c r="A1435" s="49" t="s">
        <v>1796</v>
      </c>
      <c r="B1435" s="49" t="s">
        <v>48</v>
      </c>
      <c r="C1435" s="49" t="s">
        <v>1429</v>
      </c>
      <c r="D1435" s="49" t="s">
        <v>1827</v>
      </c>
      <c r="E1435" s="49" t="s">
        <v>53</v>
      </c>
      <c r="F1435" s="50" t="s">
        <v>1436</v>
      </c>
      <c r="G1435" s="48">
        <v>27</v>
      </c>
      <c r="H1435" s="48">
        <v>30</v>
      </c>
      <c r="I1435" s="48">
        <v>55</v>
      </c>
      <c r="J1435" s="48">
        <v>3</v>
      </c>
      <c r="K1435" s="45">
        <f t="shared" si="132"/>
        <v>0.11111111111111116</v>
      </c>
      <c r="L1435" s="46">
        <f t="shared" si="133"/>
        <v>1.0370370370370372</v>
      </c>
      <c r="M1435" s="47">
        <f t="shared" si="134"/>
        <v>-0.88888888888888884</v>
      </c>
      <c r="N1435" s="48">
        <v>0</v>
      </c>
      <c r="O1435" s="48">
        <v>70</v>
      </c>
      <c r="P1435" s="48">
        <v>756</v>
      </c>
      <c r="Q1435" s="48">
        <v>0</v>
      </c>
      <c r="R1435" s="45" t="e">
        <f t="shared" si="135"/>
        <v>#DIV/0!</v>
      </c>
      <c r="S1435" s="46" t="e">
        <f t="shared" si="136"/>
        <v>#DIV/0!</v>
      </c>
      <c r="T1435" s="46" t="e">
        <f t="shared" si="137"/>
        <v>#DIV/0!</v>
      </c>
    </row>
    <row r="1436" spans="1:20" x14ac:dyDescent="0.2">
      <c r="A1436" s="49" t="s">
        <v>1796</v>
      </c>
      <c r="B1436" s="49" t="s">
        <v>48</v>
      </c>
      <c r="C1436" s="49" t="s">
        <v>1429</v>
      </c>
      <c r="D1436" s="49" t="s">
        <v>1596</v>
      </c>
      <c r="E1436" s="49" t="s">
        <v>44</v>
      </c>
      <c r="F1436" s="50" t="s">
        <v>1419</v>
      </c>
      <c r="G1436" s="48">
        <v>75</v>
      </c>
      <c r="H1436" s="48">
        <v>73</v>
      </c>
      <c r="I1436" s="48">
        <v>71</v>
      </c>
      <c r="J1436" s="48">
        <v>71</v>
      </c>
      <c r="K1436" s="45">
        <f t="shared" si="132"/>
        <v>-2.6666666666666616E-2</v>
      </c>
      <c r="L1436" s="46">
        <f t="shared" si="133"/>
        <v>-5.3333333333333344E-2</v>
      </c>
      <c r="M1436" s="47">
        <f t="shared" si="134"/>
        <v>-5.3333333333333344E-2</v>
      </c>
      <c r="N1436" s="48">
        <v>800</v>
      </c>
      <c r="O1436" s="48">
        <v>273</v>
      </c>
      <c r="P1436" s="48">
        <v>270</v>
      </c>
      <c r="Q1436" s="48">
        <v>27</v>
      </c>
      <c r="R1436" s="45">
        <f t="shared" si="135"/>
        <v>-0.65874999999999995</v>
      </c>
      <c r="S1436" s="46">
        <f t="shared" si="136"/>
        <v>-0.66249999999999998</v>
      </c>
      <c r="T1436" s="46">
        <f t="shared" si="137"/>
        <v>-0.96625000000000005</v>
      </c>
    </row>
    <row r="1437" spans="1:20" x14ac:dyDescent="0.2">
      <c r="A1437" s="49" t="s">
        <v>1796</v>
      </c>
      <c r="B1437" s="49" t="s">
        <v>48</v>
      </c>
      <c r="C1437" s="49" t="s">
        <v>1429</v>
      </c>
      <c r="D1437" s="49" t="s">
        <v>1791</v>
      </c>
      <c r="E1437" s="49" t="s">
        <v>30</v>
      </c>
      <c r="F1437" s="50" t="s">
        <v>1422</v>
      </c>
      <c r="G1437" s="48">
        <v>1350</v>
      </c>
      <c r="H1437" s="48">
        <v>314</v>
      </c>
      <c r="I1437" s="48">
        <v>181</v>
      </c>
      <c r="J1437" s="48">
        <v>130</v>
      </c>
      <c r="K1437" s="45">
        <f t="shared" si="132"/>
        <v>-0.76740740740740743</v>
      </c>
      <c r="L1437" s="46">
        <f t="shared" si="133"/>
        <v>-0.86592592592592599</v>
      </c>
      <c r="M1437" s="47">
        <f t="shared" si="134"/>
        <v>-0.90370370370370368</v>
      </c>
      <c r="N1437" s="48">
        <v>0</v>
      </c>
      <c r="O1437" s="48">
        <v>40</v>
      </c>
      <c r="P1437" s="48">
        <v>17</v>
      </c>
      <c r="Q1437" s="48">
        <v>0</v>
      </c>
      <c r="R1437" s="45" t="e">
        <f t="shared" si="135"/>
        <v>#DIV/0!</v>
      </c>
      <c r="S1437" s="46" t="e">
        <f t="shared" si="136"/>
        <v>#DIV/0!</v>
      </c>
      <c r="T1437" s="46" t="e">
        <f t="shared" si="137"/>
        <v>#DIV/0!</v>
      </c>
    </row>
    <row r="1438" spans="1:20" x14ac:dyDescent="0.2">
      <c r="A1438" s="49" t="s">
        <v>1796</v>
      </c>
      <c r="B1438" s="49" t="s">
        <v>48</v>
      </c>
      <c r="C1438" s="49" t="s">
        <v>1429</v>
      </c>
      <c r="D1438" s="49" t="s">
        <v>1790</v>
      </c>
      <c r="E1438" s="49" t="s">
        <v>29</v>
      </c>
      <c r="F1438" s="50" t="s">
        <v>1428</v>
      </c>
      <c r="G1438" s="48">
        <v>1646</v>
      </c>
      <c r="H1438" s="48">
        <v>263</v>
      </c>
      <c r="I1438" s="48">
        <v>270</v>
      </c>
      <c r="J1438" s="48">
        <v>99</v>
      </c>
      <c r="K1438" s="45">
        <f t="shared" si="132"/>
        <v>-0.84021871202916154</v>
      </c>
      <c r="L1438" s="46">
        <f t="shared" si="133"/>
        <v>-0.83596597812879714</v>
      </c>
      <c r="M1438" s="47">
        <f t="shared" si="134"/>
        <v>-0.93985419198055897</v>
      </c>
      <c r="N1438" s="48">
        <v>0</v>
      </c>
      <c r="O1438" s="48">
        <v>0</v>
      </c>
      <c r="P1438" s="48">
        <v>50</v>
      </c>
      <c r="Q1438" s="48">
        <v>235</v>
      </c>
      <c r="R1438" s="45" t="e">
        <f t="shared" si="135"/>
        <v>#DIV/0!</v>
      </c>
      <c r="S1438" s="46" t="e">
        <f t="shared" si="136"/>
        <v>#DIV/0!</v>
      </c>
      <c r="T1438" s="46" t="e">
        <f t="shared" si="137"/>
        <v>#DIV/0!</v>
      </c>
    </row>
    <row r="1439" spans="1:20" x14ac:dyDescent="0.2">
      <c r="A1439" s="49" t="s">
        <v>1796</v>
      </c>
      <c r="B1439" s="49" t="s">
        <v>48</v>
      </c>
      <c r="C1439" s="49" t="s">
        <v>1429</v>
      </c>
      <c r="D1439" s="49" t="s">
        <v>1790</v>
      </c>
      <c r="E1439" s="49" t="s">
        <v>252</v>
      </c>
      <c r="F1439" s="50" t="s">
        <v>1846</v>
      </c>
      <c r="G1439" s="51"/>
      <c r="H1439" s="48">
        <v>1</v>
      </c>
      <c r="I1439" s="48">
        <v>66</v>
      </c>
      <c r="J1439" s="48">
        <v>35</v>
      </c>
      <c r="K1439" s="45" t="e">
        <f t="shared" si="132"/>
        <v>#DIV/0!</v>
      </c>
      <c r="L1439" s="46" t="e">
        <f t="shared" si="133"/>
        <v>#DIV/0!</v>
      </c>
      <c r="M1439" s="47" t="e">
        <f t="shared" si="134"/>
        <v>#DIV/0!</v>
      </c>
      <c r="N1439" s="51"/>
      <c r="O1439" s="48">
        <v>0</v>
      </c>
      <c r="P1439" s="48">
        <v>60</v>
      </c>
      <c r="Q1439" s="48">
        <v>36</v>
      </c>
      <c r="R1439" s="45" t="e">
        <f t="shared" si="135"/>
        <v>#DIV/0!</v>
      </c>
      <c r="S1439" s="46" t="e">
        <f t="shared" si="136"/>
        <v>#DIV/0!</v>
      </c>
      <c r="T1439" s="46" t="e">
        <f t="shared" si="137"/>
        <v>#DIV/0!</v>
      </c>
    </row>
    <row r="1440" spans="1:20" x14ac:dyDescent="0.2">
      <c r="A1440" s="49" t="s">
        <v>1796</v>
      </c>
      <c r="B1440" s="49" t="s">
        <v>48</v>
      </c>
      <c r="C1440" s="49" t="s">
        <v>1429</v>
      </c>
      <c r="D1440" s="49" t="s">
        <v>1790</v>
      </c>
      <c r="E1440" s="49" t="s">
        <v>51</v>
      </c>
      <c r="F1440" s="50" t="s">
        <v>1470</v>
      </c>
      <c r="G1440" s="48">
        <v>16</v>
      </c>
      <c r="H1440" s="48">
        <v>114</v>
      </c>
      <c r="I1440" s="48">
        <v>753</v>
      </c>
      <c r="J1440" s="48">
        <v>521</v>
      </c>
      <c r="K1440" s="45">
        <f t="shared" si="132"/>
        <v>6.125</v>
      </c>
      <c r="L1440" s="46">
        <f t="shared" si="133"/>
        <v>46.0625</v>
      </c>
      <c r="M1440" s="47">
        <f t="shared" si="134"/>
        <v>31.5625</v>
      </c>
      <c r="N1440" s="48">
        <v>582</v>
      </c>
      <c r="O1440" s="48">
        <v>219</v>
      </c>
      <c r="P1440" s="48">
        <v>1820</v>
      </c>
      <c r="Q1440" s="48">
        <v>3249</v>
      </c>
      <c r="R1440" s="45">
        <f t="shared" si="135"/>
        <v>-0.62371134020618557</v>
      </c>
      <c r="S1440" s="46">
        <f t="shared" si="136"/>
        <v>2.127147766323024</v>
      </c>
      <c r="T1440" s="46">
        <f t="shared" si="137"/>
        <v>4.5824742268041234</v>
      </c>
    </row>
    <row r="1441" spans="1:20" x14ac:dyDescent="0.2">
      <c r="A1441" s="49" t="s">
        <v>1796</v>
      </c>
      <c r="B1441" s="49" t="s">
        <v>48</v>
      </c>
      <c r="C1441" s="49" t="s">
        <v>1429</v>
      </c>
      <c r="D1441" s="49" t="s">
        <v>1790</v>
      </c>
      <c r="E1441" s="49" t="s">
        <v>272</v>
      </c>
      <c r="F1441" s="50" t="s">
        <v>1820</v>
      </c>
      <c r="G1441" s="51"/>
      <c r="H1441" s="48">
        <v>2</v>
      </c>
      <c r="I1441" s="51"/>
      <c r="J1441" s="51"/>
      <c r="K1441" s="45" t="e">
        <f t="shared" si="132"/>
        <v>#DIV/0!</v>
      </c>
      <c r="L1441" s="46" t="e">
        <f t="shared" si="133"/>
        <v>#DIV/0!</v>
      </c>
      <c r="M1441" s="47" t="e">
        <f t="shared" si="134"/>
        <v>#DIV/0!</v>
      </c>
      <c r="N1441" s="51"/>
      <c r="O1441" s="48">
        <v>0</v>
      </c>
      <c r="P1441" s="51"/>
      <c r="Q1441" s="51"/>
      <c r="R1441" s="45" t="e">
        <f t="shared" si="135"/>
        <v>#DIV/0!</v>
      </c>
      <c r="S1441" s="46" t="e">
        <f t="shared" si="136"/>
        <v>#DIV/0!</v>
      </c>
      <c r="T1441" s="46" t="e">
        <f t="shared" si="137"/>
        <v>#DIV/0!</v>
      </c>
    </row>
    <row r="1442" spans="1:20" x14ac:dyDescent="0.2">
      <c r="A1442" s="49" t="s">
        <v>1796</v>
      </c>
      <c r="B1442" s="49" t="s">
        <v>48</v>
      </c>
      <c r="C1442" s="49" t="s">
        <v>1429</v>
      </c>
      <c r="D1442" s="49" t="s">
        <v>1788</v>
      </c>
      <c r="E1442" s="49" t="s">
        <v>36</v>
      </c>
      <c r="F1442" s="50" t="s">
        <v>1427</v>
      </c>
      <c r="G1442" s="48">
        <v>888</v>
      </c>
      <c r="H1442" s="48">
        <v>168</v>
      </c>
      <c r="I1442" s="48">
        <v>133</v>
      </c>
      <c r="J1442" s="48">
        <v>105</v>
      </c>
      <c r="K1442" s="45">
        <f t="shared" si="132"/>
        <v>-0.81081081081081074</v>
      </c>
      <c r="L1442" s="46">
        <f t="shared" si="133"/>
        <v>-0.85022522522522526</v>
      </c>
      <c r="M1442" s="47">
        <f t="shared" si="134"/>
        <v>-0.8817567567567568</v>
      </c>
      <c r="N1442" s="48">
        <v>250</v>
      </c>
      <c r="O1442" s="48">
        <v>0</v>
      </c>
      <c r="P1442" s="48">
        <v>380</v>
      </c>
      <c r="Q1442" s="48">
        <v>0</v>
      </c>
      <c r="R1442" s="45">
        <f t="shared" si="135"/>
        <v>-1</v>
      </c>
      <c r="S1442" s="46">
        <f t="shared" si="136"/>
        <v>0.52</v>
      </c>
      <c r="T1442" s="46">
        <f t="shared" si="137"/>
        <v>-1</v>
      </c>
    </row>
    <row r="1443" spans="1:20" x14ac:dyDescent="0.2">
      <c r="A1443" s="49" t="s">
        <v>1796</v>
      </c>
      <c r="B1443" s="49" t="s">
        <v>48</v>
      </c>
      <c r="C1443" s="49" t="s">
        <v>1429</v>
      </c>
      <c r="D1443" s="49" t="s">
        <v>1824</v>
      </c>
      <c r="E1443" s="49" t="s">
        <v>229</v>
      </c>
      <c r="F1443" s="50" t="s">
        <v>230</v>
      </c>
      <c r="G1443" s="51"/>
      <c r="H1443" s="51"/>
      <c r="I1443" s="48">
        <v>0</v>
      </c>
      <c r="J1443" s="48">
        <v>0</v>
      </c>
      <c r="K1443" s="45" t="e">
        <f t="shared" si="132"/>
        <v>#DIV/0!</v>
      </c>
      <c r="L1443" s="46" t="e">
        <f t="shared" si="133"/>
        <v>#DIV/0!</v>
      </c>
      <c r="M1443" s="47" t="e">
        <f t="shared" si="134"/>
        <v>#DIV/0!</v>
      </c>
      <c r="N1443" s="51"/>
      <c r="O1443" s="51"/>
      <c r="P1443" s="48">
        <v>865</v>
      </c>
      <c r="Q1443" s="48">
        <v>1341</v>
      </c>
      <c r="R1443" s="45" t="e">
        <f t="shared" si="135"/>
        <v>#DIV/0!</v>
      </c>
      <c r="S1443" s="46" t="e">
        <f t="shared" si="136"/>
        <v>#DIV/0!</v>
      </c>
      <c r="T1443" s="46" t="e">
        <f t="shared" si="137"/>
        <v>#DIV/0!</v>
      </c>
    </row>
    <row r="1444" spans="1:20" x14ac:dyDescent="0.2">
      <c r="A1444" s="49" t="s">
        <v>1796</v>
      </c>
      <c r="B1444" s="49" t="s">
        <v>48</v>
      </c>
      <c r="C1444" s="49" t="s">
        <v>1429</v>
      </c>
      <c r="D1444" s="49" t="s">
        <v>1804</v>
      </c>
      <c r="E1444" s="49" t="s">
        <v>49</v>
      </c>
      <c r="F1444" s="50" t="s">
        <v>1426</v>
      </c>
      <c r="G1444" s="48">
        <v>131</v>
      </c>
      <c r="H1444" s="48">
        <v>63</v>
      </c>
      <c r="I1444" s="48">
        <v>9</v>
      </c>
      <c r="J1444" s="48">
        <v>19</v>
      </c>
      <c r="K1444" s="45">
        <f t="shared" si="132"/>
        <v>-0.51908396946564883</v>
      </c>
      <c r="L1444" s="46">
        <f t="shared" si="133"/>
        <v>-0.93129770992366412</v>
      </c>
      <c r="M1444" s="47">
        <f t="shared" si="134"/>
        <v>-0.85496183206106868</v>
      </c>
      <c r="N1444" s="48">
        <v>0</v>
      </c>
      <c r="O1444" s="48">
        <v>0</v>
      </c>
      <c r="P1444" s="48">
        <v>0</v>
      </c>
      <c r="Q1444" s="48">
        <v>0</v>
      </c>
      <c r="R1444" s="45" t="e">
        <f t="shared" si="135"/>
        <v>#DIV/0!</v>
      </c>
      <c r="S1444" s="46" t="e">
        <f t="shared" si="136"/>
        <v>#DIV/0!</v>
      </c>
      <c r="T1444" s="46" t="e">
        <f t="shared" si="137"/>
        <v>#DIV/0!</v>
      </c>
    </row>
    <row r="1445" spans="1:20" x14ac:dyDescent="0.2">
      <c r="A1445" s="49" t="s">
        <v>1796</v>
      </c>
      <c r="B1445" s="49" t="s">
        <v>48</v>
      </c>
      <c r="C1445" s="49" t="s">
        <v>1429</v>
      </c>
      <c r="D1445" s="49" t="s">
        <v>1804</v>
      </c>
      <c r="E1445" s="49" t="s">
        <v>297</v>
      </c>
      <c r="F1445" s="50" t="s">
        <v>1828</v>
      </c>
      <c r="G1445" s="51"/>
      <c r="H1445" s="51"/>
      <c r="I1445" s="48">
        <v>3</v>
      </c>
      <c r="J1445" s="51"/>
      <c r="K1445" s="45" t="e">
        <f t="shared" si="132"/>
        <v>#DIV/0!</v>
      </c>
      <c r="L1445" s="46" t="e">
        <f t="shared" si="133"/>
        <v>#DIV/0!</v>
      </c>
      <c r="M1445" s="47" t="e">
        <f t="shared" si="134"/>
        <v>#DIV/0!</v>
      </c>
      <c r="N1445" s="51"/>
      <c r="O1445" s="51"/>
      <c r="P1445" s="48">
        <v>300</v>
      </c>
      <c r="Q1445" s="51"/>
      <c r="R1445" s="45" t="e">
        <f t="shared" si="135"/>
        <v>#DIV/0!</v>
      </c>
      <c r="S1445" s="46" t="e">
        <f t="shared" si="136"/>
        <v>#DIV/0!</v>
      </c>
      <c r="T1445" s="46" t="e">
        <f t="shared" si="137"/>
        <v>#DIV/0!</v>
      </c>
    </row>
    <row r="1446" spans="1:20" x14ac:dyDescent="0.2">
      <c r="A1446" s="49" t="s">
        <v>1796</v>
      </c>
      <c r="B1446" s="49" t="s">
        <v>48</v>
      </c>
      <c r="C1446" s="49" t="s">
        <v>1429</v>
      </c>
      <c r="D1446" s="49" t="s">
        <v>1804</v>
      </c>
      <c r="E1446" s="49" t="s">
        <v>56</v>
      </c>
      <c r="F1446" s="50" t="s">
        <v>1421</v>
      </c>
      <c r="G1446" s="48">
        <v>18</v>
      </c>
      <c r="H1446" s="51"/>
      <c r="I1446" s="51"/>
      <c r="J1446" s="51"/>
      <c r="K1446" s="45">
        <f t="shared" si="132"/>
        <v>-1</v>
      </c>
      <c r="L1446" s="46">
        <f t="shared" si="133"/>
        <v>-1</v>
      </c>
      <c r="M1446" s="47">
        <f t="shared" si="134"/>
        <v>-1</v>
      </c>
      <c r="N1446" s="48">
        <v>0</v>
      </c>
      <c r="O1446" s="51"/>
      <c r="P1446" s="51"/>
      <c r="Q1446" s="51"/>
      <c r="R1446" s="45" t="e">
        <f t="shared" si="135"/>
        <v>#DIV/0!</v>
      </c>
      <c r="S1446" s="46" t="e">
        <f t="shared" si="136"/>
        <v>#DIV/0!</v>
      </c>
      <c r="T1446" s="46" t="e">
        <f t="shared" si="137"/>
        <v>#DIV/0!</v>
      </c>
    </row>
    <row r="1447" spans="1:20" x14ac:dyDescent="0.2">
      <c r="A1447" s="49" t="s">
        <v>1796</v>
      </c>
      <c r="B1447" s="49" t="s">
        <v>48</v>
      </c>
      <c r="C1447" s="49" t="s">
        <v>1429</v>
      </c>
      <c r="D1447" s="49" t="s">
        <v>1836</v>
      </c>
      <c r="E1447" s="49" t="s">
        <v>61</v>
      </c>
      <c r="F1447" s="50" t="s">
        <v>1416</v>
      </c>
      <c r="G1447" s="48">
        <v>40</v>
      </c>
      <c r="H1447" s="48">
        <v>0</v>
      </c>
      <c r="I1447" s="48">
        <v>0</v>
      </c>
      <c r="J1447" s="48">
        <v>0</v>
      </c>
      <c r="K1447" s="45">
        <f t="shared" si="132"/>
        <v>-1</v>
      </c>
      <c r="L1447" s="46">
        <f t="shared" si="133"/>
        <v>-1</v>
      </c>
      <c r="M1447" s="47">
        <f t="shared" si="134"/>
        <v>-1</v>
      </c>
      <c r="N1447" s="48">
        <v>0</v>
      </c>
      <c r="O1447" s="48">
        <v>350</v>
      </c>
      <c r="P1447" s="48">
        <v>275</v>
      </c>
      <c r="Q1447" s="48">
        <v>72</v>
      </c>
      <c r="R1447" s="45" t="e">
        <f t="shared" si="135"/>
        <v>#DIV/0!</v>
      </c>
      <c r="S1447" s="46" t="e">
        <f t="shared" si="136"/>
        <v>#DIV/0!</v>
      </c>
      <c r="T1447" s="46" t="e">
        <f t="shared" si="137"/>
        <v>#DIV/0!</v>
      </c>
    </row>
    <row r="1448" spans="1:20" x14ac:dyDescent="0.2">
      <c r="A1448" s="49" t="s">
        <v>1796</v>
      </c>
      <c r="B1448" s="49" t="s">
        <v>48</v>
      </c>
      <c r="C1448" s="49" t="s">
        <v>1429</v>
      </c>
      <c r="D1448" s="49" t="s">
        <v>1836</v>
      </c>
      <c r="E1448" s="49" t="s">
        <v>277</v>
      </c>
      <c r="F1448" s="50" t="s">
        <v>1887</v>
      </c>
      <c r="G1448" s="48">
        <v>100</v>
      </c>
      <c r="H1448" s="51"/>
      <c r="I1448" s="51"/>
      <c r="J1448" s="51"/>
      <c r="K1448" s="45">
        <f t="shared" si="132"/>
        <v>-1</v>
      </c>
      <c r="L1448" s="46">
        <f t="shared" si="133"/>
        <v>-1</v>
      </c>
      <c r="M1448" s="47">
        <f t="shared" si="134"/>
        <v>-1</v>
      </c>
      <c r="N1448" s="48">
        <v>0</v>
      </c>
      <c r="O1448" s="51"/>
      <c r="P1448" s="51"/>
      <c r="Q1448" s="51"/>
      <c r="R1448" s="45" t="e">
        <f t="shared" si="135"/>
        <v>#DIV/0!</v>
      </c>
      <c r="S1448" s="46" t="e">
        <f t="shared" si="136"/>
        <v>#DIV/0!</v>
      </c>
      <c r="T1448" s="46" t="e">
        <f t="shared" si="137"/>
        <v>#DIV/0!</v>
      </c>
    </row>
    <row r="1449" spans="1:20" x14ac:dyDescent="0.2">
      <c r="A1449" s="49" t="s">
        <v>1796</v>
      </c>
      <c r="B1449" s="49" t="s">
        <v>48</v>
      </c>
      <c r="C1449" s="49" t="s">
        <v>1429</v>
      </c>
      <c r="D1449" s="49" t="s">
        <v>1803</v>
      </c>
      <c r="E1449" s="49" t="s">
        <v>489</v>
      </c>
      <c r="F1449" s="50" t="s">
        <v>490</v>
      </c>
      <c r="G1449" s="51"/>
      <c r="H1449" s="48">
        <v>1</v>
      </c>
      <c r="I1449" s="51"/>
      <c r="J1449" s="51"/>
      <c r="K1449" s="45" t="e">
        <f t="shared" si="132"/>
        <v>#DIV/0!</v>
      </c>
      <c r="L1449" s="46" t="e">
        <f t="shared" si="133"/>
        <v>#DIV/0!</v>
      </c>
      <c r="M1449" s="47" t="e">
        <f t="shared" si="134"/>
        <v>#DIV/0!</v>
      </c>
      <c r="N1449" s="51"/>
      <c r="O1449" s="48">
        <v>25</v>
      </c>
      <c r="P1449" s="51"/>
      <c r="Q1449" s="51"/>
      <c r="R1449" s="45" t="e">
        <f t="shared" si="135"/>
        <v>#DIV/0!</v>
      </c>
      <c r="S1449" s="46" t="e">
        <f t="shared" si="136"/>
        <v>#DIV/0!</v>
      </c>
      <c r="T1449" s="46" t="e">
        <f t="shared" si="137"/>
        <v>#DIV/0!</v>
      </c>
    </row>
    <row r="1450" spans="1:20" x14ac:dyDescent="0.2">
      <c r="A1450" s="49" t="s">
        <v>1796</v>
      </c>
      <c r="B1450" s="49" t="s">
        <v>48</v>
      </c>
      <c r="C1450" s="49" t="s">
        <v>1429</v>
      </c>
      <c r="D1450" s="49" t="s">
        <v>1803</v>
      </c>
      <c r="E1450" s="49" t="s">
        <v>156</v>
      </c>
      <c r="F1450" s="50" t="s">
        <v>1876</v>
      </c>
      <c r="G1450" s="48">
        <v>0</v>
      </c>
      <c r="H1450" s="51"/>
      <c r="I1450" s="51"/>
      <c r="J1450" s="51"/>
      <c r="K1450" s="45" t="e">
        <f t="shared" si="132"/>
        <v>#DIV/0!</v>
      </c>
      <c r="L1450" s="46" t="e">
        <f t="shared" si="133"/>
        <v>#DIV/0!</v>
      </c>
      <c r="M1450" s="47" t="e">
        <f t="shared" si="134"/>
        <v>#DIV/0!</v>
      </c>
      <c r="N1450" s="48">
        <v>0</v>
      </c>
      <c r="O1450" s="51"/>
      <c r="P1450" s="51"/>
      <c r="Q1450" s="51"/>
      <c r="R1450" s="45" t="e">
        <f t="shared" si="135"/>
        <v>#DIV/0!</v>
      </c>
      <c r="S1450" s="46" t="e">
        <f t="shared" si="136"/>
        <v>#DIV/0!</v>
      </c>
      <c r="T1450" s="46" t="e">
        <f t="shared" si="137"/>
        <v>#DIV/0!</v>
      </c>
    </row>
    <row r="1451" spans="1:20" x14ac:dyDescent="0.2">
      <c r="A1451" s="49" t="s">
        <v>1796</v>
      </c>
      <c r="B1451" s="49" t="s">
        <v>48</v>
      </c>
      <c r="C1451" s="49" t="s">
        <v>1429</v>
      </c>
      <c r="D1451" s="49" t="s">
        <v>1803</v>
      </c>
      <c r="E1451" s="49" t="s">
        <v>62</v>
      </c>
      <c r="F1451" s="50" t="s">
        <v>63</v>
      </c>
      <c r="G1451" s="48">
        <v>24</v>
      </c>
      <c r="H1451" s="48">
        <v>70</v>
      </c>
      <c r="I1451" s="48">
        <v>54</v>
      </c>
      <c r="J1451" s="48">
        <v>76</v>
      </c>
      <c r="K1451" s="45">
        <f t="shared" si="132"/>
        <v>1.9166666666666665</v>
      </c>
      <c r="L1451" s="46">
        <f t="shared" si="133"/>
        <v>1.25</v>
      </c>
      <c r="M1451" s="47">
        <f t="shared" si="134"/>
        <v>2.1666666666666665</v>
      </c>
      <c r="N1451" s="48">
        <v>615</v>
      </c>
      <c r="O1451" s="48">
        <v>122</v>
      </c>
      <c r="P1451" s="48">
        <v>300</v>
      </c>
      <c r="Q1451" s="48">
        <v>300</v>
      </c>
      <c r="R1451" s="45">
        <f t="shared" si="135"/>
        <v>-0.80162601626016261</v>
      </c>
      <c r="S1451" s="46">
        <f t="shared" si="136"/>
        <v>-0.51219512195121952</v>
      </c>
      <c r="T1451" s="46">
        <f t="shared" si="137"/>
        <v>-0.51219512195121952</v>
      </c>
    </row>
    <row r="1452" spans="1:20" x14ac:dyDescent="0.2">
      <c r="A1452" s="49" t="s">
        <v>1796</v>
      </c>
      <c r="B1452" s="49" t="s">
        <v>48</v>
      </c>
      <c r="C1452" s="49" t="s">
        <v>1429</v>
      </c>
      <c r="D1452" s="49" t="s">
        <v>1803</v>
      </c>
      <c r="E1452" s="49" t="s">
        <v>427</v>
      </c>
      <c r="F1452" s="50" t="s">
        <v>118</v>
      </c>
      <c r="G1452" s="51"/>
      <c r="H1452" s="51"/>
      <c r="I1452" s="51"/>
      <c r="J1452" s="48">
        <v>0</v>
      </c>
      <c r="K1452" s="45" t="e">
        <f t="shared" si="132"/>
        <v>#DIV/0!</v>
      </c>
      <c r="L1452" s="46" t="e">
        <f t="shared" si="133"/>
        <v>#DIV/0!</v>
      </c>
      <c r="M1452" s="47" t="e">
        <f t="shared" si="134"/>
        <v>#DIV/0!</v>
      </c>
      <c r="N1452" s="51"/>
      <c r="O1452" s="51"/>
      <c r="P1452" s="51"/>
      <c r="Q1452" s="48">
        <v>0</v>
      </c>
      <c r="R1452" s="45" t="e">
        <f t="shared" si="135"/>
        <v>#DIV/0!</v>
      </c>
      <c r="S1452" s="46" t="e">
        <f t="shared" si="136"/>
        <v>#DIV/0!</v>
      </c>
      <c r="T1452" s="46" t="e">
        <f t="shared" si="137"/>
        <v>#DIV/0!</v>
      </c>
    </row>
    <row r="1453" spans="1:20" x14ac:dyDescent="0.2">
      <c r="A1453" s="49" t="s">
        <v>1796</v>
      </c>
      <c r="B1453" s="49" t="s">
        <v>48</v>
      </c>
      <c r="C1453" s="49" t="s">
        <v>1429</v>
      </c>
      <c r="D1453" s="49" t="s">
        <v>1803</v>
      </c>
      <c r="E1453" s="49" t="s">
        <v>432</v>
      </c>
      <c r="F1453" s="50" t="s">
        <v>490</v>
      </c>
      <c r="G1453" s="51"/>
      <c r="H1453" s="51"/>
      <c r="I1453" s="48">
        <v>0</v>
      </c>
      <c r="J1453" s="51"/>
      <c r="K1453" s="45" t="e">
        <f t="shared" si="132"/>
        <v>#DIV/0!</v>
      </c>
      <c r="L1453" s="46" t="e">
        <f t="shared" si="133"/>
        <v>#DIV/0!</v>
      </c>
      <c r="M1453" s="47" t="e">
        <f t="shared" si="134"/>
        <v>#DIV/0!</v>
      </c>
      <c r="N1453" s="51"/>
      <c r="O1453" s="51"/>
      <c r="P1453" s="48">
        <v>137</v>
      </c>
      <c r="Q1453" s="51"/>
      <c r="R1453" s="45" t="e">
        <f t="shared" si="135"/>
        <v>#DIV/0!</v>
      </c>
      <c r="S1453" s="46" t="e">
        <f t="shared" si="136"/>
        <v>#DIV/0!</v>
      </c>
      <c r="T1453" s="46" t="e">
        <f t="shared" si="137"/>
        <v>#DIV/0!</v>
      </c>
    </row>
    <row r="1454" spans="1:20" x14ac:dyDescent="0.2">
      <c r="A1454" s="49" t="s">
        <v>1796</v>
      </c>
      <c r="B1454" s="49" t="s">
        <v>48</v>
      </c>
      <c r="C1454" s="49" t="s">
        <v>1429</v>
      </c>
      <c r="D1454" s="49" t="s">
        <v>1797</v>
      </c>
      <c r="E1454" s="49" t="s">
        <v>46</v>
      </c>
      <c r="F1454" s="50" t="s">
        <v>1432</v>
      </c>
      <c r="G1454" s="48">
        <v>272</v>
      </c>
      <c r="H1454" s="48">
        <v>54</v>
      </c>
      <c r="I1454" s="48">
        <v>43</v>
      </c>
      <c r="J1454" s="48">
        <v>26</v>
      </c>
      <c r="K1454" s="45">
        <f t="shared" si="132"/>
        <v>-0.80147058823529416</v>
      </c>
      <c r="L1454" s="46">
        <f t="shared" si="133"/>
        <v>-0.84191176470588236</v>
      </c>
      <c r="M1454" s="47">
        <f t="shared" si="134"/>
        <v>-0.90441176470588236</v>
      </c>
      <c r="N1454" s="48">
        <v>0</v>
      </c>
      <c r="O1454" s="48">
        <v>0</v>
      </c>
      <c r="P1454" s="48">
        <v>0</v>
      </c>
      <c r="Q1454" s="48">
        <v>0</v>
      </c>
      <c r="R1454" s="45" t="e">
        <f t="shared" si="135"/>
        <v>#DIV/0!</v>
      </c>
      <c r="S1454" s="46" t="e">
        <f t="shared" si="136"/>
        <v>#DIV/0!</v>
      </c>
      <c r="T1454" s="46" t="e">
        <f t="shared" si="137"/>
        <v>#DIV/0!</v>
      </c>
    </row>
    <row r="1455" spans="1:20" x14ac:dyDescent="0.2">
      <c r="A1455" s="49" t="s">
        <v>1796</v>
      </c>
      <c r="B1455" s="49" t="s">
        <v>48</v>
      </c>
      <c r="C1455" s="49" t="s">
        <v>1429</v>
      </c>
      <c r="D1455" s="49" t="s">
        <v>1797</v>
      </c>
      <c r="E1455" s="49" t="s">
        <v>304</v>
      </c>
      <c r="F1455" s="50" t="s">
        <v>305</v>
      </c>
      <c r="G1455" s="51"/>
      <c r="H1455" s="48">
        <v>0</v>
      </c>
      <c r="I1455" s="48">
        <v>0</v>
      </c>
      <c r="J1455" s="51"/>
      <c r="K1455" s="45" t="e">
        <f t="shared" si="132"/>
        <v>#DIV/0!</v>
      </c>
      <c r="L1455" s="46" t="e">
        <f t="shared" si="133"/>
        <v>#DIV/0!</v>
      </c>
      <c r="M1455" s="47" t="e">
        <f t="shared" si="134"/>
        <v>#DIV/0!</v>
      </c>
      <c r="N1455" s="51"/>
      <c r="O1455" s="48">
        <v>0</v>
      </c>
      <c r="P1455" s="48">
        <v>0</v>
      </c>
      <c r="Q1455" s="51"/>
      <c r="R1455" s="45" t="e">
        <f t="shared" si="135"/>
        <v>#DIV/0!</v>
      </c>
      <c r="S1455" s="46" t="e">
        <f t="shared" si="136"/>
        <v>#DIV/0!</v>
      </c>
      <c r="T1455" s="46" t="e">
        <f t="shared" si="137"/>
        <v>#DIV/0!</v>
      </c>
    </row>
    <row r="1456" spans="1:20" x14ac:dyDescent="0.2">
      <c r="A1456" s="49" t="s">
        <v>1796</v>
      </c>
      <c r="B1456" s="49" t="s">
        <v>48</v>
      </c>
      <c r="C1456" s="49" t="s">
        <v>1429</v>
      </c>
      <c r="D1456" s="49" t="s">
        <v>1817</v>
      </c>
      <c r="E1456" s="49" t="s">
        <v>35</v>
      </c>
      <c r="F1456" s="50" t="s">
        <v>484</v>
      </c>
      <c r="G1456" s="48">
        <v>77</v>
      </c>
      <c r="H1456" s="48">
        <v>15</v>
      </c>
      <c r="I1456" s="48">
        <v>16</v>
      </c>
      <c r="J1456" s="48">
        <v>61</v>
      </c>
      <c r="K1456" s="45">
        <f t="shared" si="132"/>
        <v>-0.80519480519480524</v>
      </c>
      <c r="L1456" s="46">
        <f t="shared" si="133"/>
        <v>-0.79220779220779214</v>
      </c>
      <c r="M1456" s="47">
        <f t="shared" si="134"/>
        <v>-0.20779220779220775</v>
      </c>
      <c r="N1456" s="48">
        <v>0</v>
      </c>
      <c r="O1456" s="48">
        <v>0</v>
      </c>
      <c r="P1456" s="48">
        <v>0</v>
      </c>
      <c r="Q1456" s="48">
        <v>0</v>
      </c>
      <c r="R1456" s="45" t="e">
        <f t="shared" si="135"/>
        <v>#DIV/0!</v>
      </c>
      <c r="S1456" s="46" t="e">
        <f t="shared" si="136"/>
        <v>#DIV/0!</v>
      </c>
      <c r="T1456" s="46" t="e">
        <f t="shared" si="137"/>
        <v>#DIV/0!</v>
      </c>
    </row>
    <row r="1457" spans="1:20" x14ac:dyDescent="0.2">
      <c r="A1457" s="49" t="s">
        <v>1796</v>
      </c>
      <c r="B1457" s="49" t="s">
        <v>48</v>
      </c>
      <c r="C1457" s="49" t="s">
        <v>1429</v>
      </c>
      <c r="D1457" s="49" t="s">
        <v>1800</v>
      </c>
      <c r="E1457" s="49" t="s">
        <v>223</v>
      </c>
      <c r="F1457" s="50" t="s">
        <v>1801</v>
      </c>
      <c r="G1457" s="51"/>
      <c r="H1457" s="51"/>
      <c r="I1457" s="51"/>
      <c r="J1457" s="48">
        <v>0</v>
      </c>
      <c r="K1457" s="45" t="e">
        <f t="shared" si="132"/>
        <v>#DIV/0!</v>
      </c>
      <c r="L1457" s="46" t="e">
        <f t="shared" si="133"/>
        <v>#DIV/0!</v>
      </c>
      <c r="M1457" s="47" t="e">
        <f t="shared" si="134"/>
        <v>#DIV/0!</v>
      </c>
      <c r="N1457" s="51"/>
      <c r="O1457" s="51"/>
      <c r="P1457" s="51"/>
      <c r="Q1457" s="48">
        <v>0</v>
      </c>
      <c r="R1457" s="45" t="e">
        <f t="shared" si="135"/>
        <v>#DIV/0!</v>
      </c>
      <c r="S1457" s="46" t="e">
        <f t="shared" si="136"/>
        <v>#DIV/0!</v>
      </c>
      <c r="T1457" s="46" t="e">
        <f t="shared" si="137"/>
        <v>#DIV/0!</v>
      </c>
    </row>
    <row r="1458" spans="1:20" x14ac:dyDescent="0.2">
      <c r="A1458" s="49" t="s">
        <v>1796</v>
      </c>
      <c r="B1458" s="49" t="s">
        <v>48</v>
      </c>
      <c r="C1458" s="49" t="s">
        <v>1429</v>
      </c>
      <c r="D1458" s="49" t="s">
        <v>1802</v>
      </c>
      <c r="E1458" s="49" t="s">
        <v>106</v>
      </c>
      <c r="F1458" s="50" t="s">
        <v>107</v>
      </c>
      <c r="G1458" s="51"/>
      <c r="H1458" s="51"/>
      <c r="I1458" s="51"/>
      <c r="J1458" s="48">
        <v>2</v>
      </c>
      <c r="K1458" s="45" t="e">
        <f t="shared" si="132"/>
        <v>#DIV/0!</v>
      </c>
      <c r="L1458" s="46" t="e">
        <f t="shared" si="133"/>
        <v>#DIV/0!</v>
      </c>
      <c r="M1458" s="47" t="e">
        <f t="shared" si="134"/>
        <v>#DIV/0!</v>
      </c>
      <c r="N1458" s="51"/>
      <c r="O1458" s="51"/>
      <c r="P1458" s="51"/>
      <c r="Q1458" s="51"/>
      <c r="R1458" s="45" t="e">
        <f t="shared" si="135"/>
        <v>#DIV/0!</v>
      </c>
      <c r="S1458" s="46" t="e">
        <f t="shared" si="136"/>
        <v>#DIV/0!</v>
      </c>
      <c r="T1458" s="46" t="e">
        <f t="shared" si="137"/>
        <v>#DIV/0!</v>
      </c>
    </row>
    <row r="1459" spans="1:20" x14ac:dyDescent="0.2">
      <c r="A1459" s="49" t="s">
        <v>1796</v>
      </c>
      <c r="B1459" s="49" t="s">
        <v>48</v>
      </c>
      <c r="C1459" s="49" t="s">
        <v>1429</v>
      </c>
      <c r="D1459" s="49" t="s">
        <v>1806</v>
      </c>
      <c r="E1459" s="49" t="s">
        <v>75</v>
      </c>
      <c r="F1459" s="50" t="s">
        <v>76</v>
      </c>
      <c r="G1459" s="51"/>
      <c r="H1459" s="51"/>
      <c r="I1459" s="51"/>
      <c r="J1459" s="48">
        <v>3</v>
      </c>
      <c r="K1459" s="45" t="e">
        <f t="shared" si="132"/>
        <v>#DIV/0!</v>
      </c>
      <c r="L1459" s="46" t="e">
        <f t="shared" si="133"/>
        <v>#DIV/0!</v>
      </c>
      <c r="M1459" s="47" t="e">
        <f t="shared" si="134"/>
        <v>#DIV/0!</v>
      </c>
      <c r="N1459" s="51"/>
      <c r="O1459" s="51"/>
      <c r="P1459" s="51"/>
      <c r="Q1459" s="48">
        <v>18</v>
      </c>
      <c r="R1459" s="45" t="e">
        <f t="shared" si="135"/>
        <v>#DIV/0!</v>
      </c>
      <c r="S1459" s="46" t="e">
        <f t="shared" si="136"/>
        <v>#DIV/0!</v>
      </c>
      <c r="T1459" s="46" t="e">
        <f t="shared" si="137"/>
        <v>#DIV/0!</v>
      </c>
    </row>
    <row r="1460" spans="1:20" x14ac:dyDescent="0.2">
      <c r="A1460" s="49" t="s">
        <v>1796</v>
      </c>
      <c r="B1460" s="49" t="s">
        <v>48</v>
      </c>
      <c r="C1460" s="49" t="s">
        <v>1429</v>
      </c>
      <c r="D1460" s="49" t="s">
        <v>1806</v>
      </c>
      <c r="E1460" s="49" t="s">
        <v>309</v>
      </c>
      <c r="F1460" s="50" t="s">
        <v>1833</v>
      </c>
      <c r="G1460" s="51"/>
      <c r="H1460" s="51"/>
      <c r="I1460" s="51"/>
      <c r="J1460" s="48">
        <v>7</v>
      </c>
      <c r="K1460" s="45" t="e">
        <f t="shared" si="132"/>
        <v>#DIV/0!</v>
      </c>
      <c r="L1460" s="46" t="e">
        <f t="shared" si="133"/>
        <v>#DIV/0!</v>
      </c>
      <c r="M1460" s="47" t="e">
        <f t="shared" si="134"/>
        <v>#DIV/0!</v>
      </c>
      <c r="N1460" s="51"/>
      <c r="O1460" s="51"/>
      <c r="P1460" s="51"/>
      <c r="Q1460" s="48">
        <v>0</v>
      </c>
      <c r="R1460" s="45" t="e">
        <f t="shared" si="135"/>
        <v>#DIV/0!</v>
      </c>
      <c r="S1460" s="46" t="e">
        <f t="shared" si="136"/>
        <v>#DIV/0!</v>
      </c>
      <c r="T1460" s="46" t="e">
        <f t="shared" si="137"/>
        <v>#DIV/0!</v>
      </c>
    </row>
    <row r="1461" spans="1:20" x14ac:dyDescent="0.2">
      <c r="A1461" s="49" t="s">
        <v>1796</v>
      </c>
      <c r="B1461" s="49" t="s">
        <v>48</v>
      </c>
      <c r="C1461" s="49" t="s">
        <v>1429</v>
      </c>
      <c r="D1461" s="49" t="s">
        <v>1793</v>
      </c>
      <c r="E1461" s="49" t="s">
        <v>38</v>
      </c>
      <c r="F1461" s="50" t="s">
        <v>1414</v>
      </c>
      <c r="G1461" s="48">
        <v>313</v>
      </c>
      <c r="H1461" s="48">
        <v>70</v>
      </c>
      <c r="I1461" s="51"/>
      <c r="J1461" s="51"/>
      <c r="K1461" s="45">
        <f t="shared" si="132"/>
        <v>-0.77635782747603832</v>
      </c>
      <c r="L1461" s="46">
        <f t="shared" si="133"/>
        <v>-1</v>
      </c>
      <c r="M1461" s="47">
        <f t="shared" si="134"/>
        <v>-1</v>
      </c>
      <c r="N1461" s="48">
        <v>0</v>
      </c>
      <c r="O1461" s="48">
        <v>0</v>
      </c>
      <c r="P1461" s="51"/>
      <c r="Q1461" s="51"/>
      <c r="R1461" s="45" t="e">
        <f t="shared" si="135"/>
        <v>#DIV/0!</v>
      </c>
      <c r="S1461" s="46" t="e">
        <f t="shared" si="136"/>
        <v>#DIV/0!</v>
      </c>
      <c r="T1461" s="46" t="e">
        <f t="shared" si="137"/>
        <v>#DIV/0!</v>
      </c>
    </row>
    <row r="1462" spans="1:20" x14ac:dyDescent="0.2">
      <c r="A1462" s="49" t="s">
        <v>1796</v>
      </c>
      <c r="B1462" s="49" t="s">
        <v>48</v>
      </c>
      <c r="C1462" s="49" t="s">
        <v>1429</v>
      </c>
      <c r="D1462" s="49" t="s">
        <v>1822</v>
      </c>
      <c r="E1462" s="49" t="s">
        <v>55</v>
      </c>
      <c r="F1462" s="50" t="s">
        <v>1437</v>
      </c>
      <c r="G1462" s="48">
        <v>3</v>
      </c>
      <c r="H1462" s="51"/>
      <c r="I1462" s="51"/>
      <c r="J1462" s="48">
        <v>24</v>
      </c>
      <c r="K1462" s="45">
        <f t="shared" si="132"/>
        <v>-1</v>
      </c>
      <c r="L1462" s="46">
        <f t="shared" si="133"/>
        <v>-1</v>
      </c>
      <c r="M1462" s="47">
        <f t="shared" si="134"/>
        <v>7</v>
      </c>
      <c r="N1462" s="48">
        <v>0</v>
      </c>
      <c r="O1462" s="51"/>
      <c r="P1462" s="51"/>
      <c r="Q1462" s="48">
        <v>0</v>
      </c>
      <c r="R1462" s="45" t="e">
        <f t="shared" si="135"/>
        <v>#DIV/0!</v>
      </c>
      <c r="S1462" s="46" t="e">
        <f t="shared" si="136"/>
        <v>#DIV/0!</v>
      </c>
      <c r="T1462" s="46" t="e">
        <f t="shared" si="137"/>
        <v>#DIV/0!</v>
      </c>
    </row>
    <row r="1463" spans="1:20" x14ac:dyDescent="0.2">
      <c r="A1463" s="49" t="s">
        <v>1796</v>
      </c>
      <c r="B1463" s="49" t="s">
        <v>48</v>
      </c>
      <c r="C1463" s="49" t="s">
        <v>1429</v>
      </c>
      <c r="D1463" s="49" t="s">
        <v>1813</v>
      </c>
      <c r="E1463" s="49" t="s">
        <v>34</v>
      </c>
      <c r="F1463" s="50" t="s">
        <v>1430</v>
      </c>
      <c r="G1463" s="48">
        <v>147</v>
      </c>
      <c r="H1463" s="48">
        <v>38</v>
      </c>
      <c r="I1463" s="48">
        <v>61</v>
      </c>
      <c r="J1463" s="48">
        <v>134</v>
      </c>
      <c r="K1463" s="45">
        <f t="shared" si="132"/>
        <v>-0.74149659863945572</v>
      </c>
      <c r="L1463" s="46">
        <f t="shared" si="133"/>
        <v>-0.58503401360544216</v>
      </c>
      <c r="M1463" s="47">
        <f t="shared" si="134"/>
        <v>-8.8435374149659851E-2</v>
      </c>
      <c r="N1463" s="48">
        <v>25754</v>
      </c>
      <c r="O1463" s="48">
        <v>7353</v>
      </c>
      <c r="P1463" s="48">
        <v>4095</v>
      </c>
      <c r="Q1463" s="48">
        <v>3763</v>
      </c>
      <c r="R1463" s="45">
        <f t="shared" si="135"/>
        <v>-0.7144909528616914</v>
      </c>
      <c r="S1463" s="46">
        <f t="shared" si="136"/>
        <v>-0.84099557350314513</v>
      </c>
      <c r="T1463" s="46">
        <f t="shared" si="137"/>
        <v>-0.85388677486992315</v>
      </c>
    </row>
    <row r="1464" spans="1:20" x14ac:dyDescent="0.2">
      <c r="A1464" s="49" t="s">
        <v>1796</v>
      </c>
      <c r="B1464" s="49" t="s">
        <v>48</v>
      </c>
      <c r="C1464" s="49" t="s">
        <v>1429</v>
      </c>
      <c r="D1464" s="49" t="s">
        <v>1813</v>
      </c>
      <c r="E1464" s="49" t="s">
        <v>174</v>
      </c>
      <c r="F1464" s="50" t="s">
        <v>221</v>
      </c>
      <c r="G1464" s="51"/>
      <c r="H1464" s="51"/>
      <c r="I1464" s="51"/>
      <c r="J1464" s="48">
        <v>1</v>
      </c>
      <c r="K1464" s="45" t="e">
        <f t="shared" si="132"/>
        <v>#DIV/0!</v>
      </c>
      <c r="L1464" s="46" t="e">
        <f t="shared" si="133"/>
        <v>#DIV/0!</v>
      </c>
      <c r="M1464" s="47" t="e">
        <f t="shared" si="134"/>
        <v>#DIV/0!</v>
      </c>
      <c r="N1464" s="51"/>
      <c r="O1464" s="51"/>
      <c r="P1464" s="51"/>
      <c r="Q1464" s="48">
        <v>1000</v>
      </c>
      <c r="R1464" s="45" t="e">
        <f t="shared" si="135"/>
        <v>#DIV/0!</v>
      </c>
      <c r="S1464" s="46" t="e">
        <f t="shared" si="136"/>
        <v>#DIV/0!</v>
      </c>
      <c r="T1464" s="46" t="e">
        <f t="shared" si="137"/>
        <v>#DIV/0!</v>
      </c>
    </row>
    <row r="1465" spans="1:20" x14ac:dyDescent="0.2">
      <c r="A1465" s="49" t="s">
        <v>1796</v>
      </c>
      <c r="B1465" s="49" t="s">
        <v>48</v>
      </c>
      <c r="C1465" s="49" t="s">
        <v>1429</v>
      </c>
      <c r="D1465" s="49" t="s">
        <v>1862</v>
      </c>
      <c r="E1465" s="49" t="s">
        <v>308</v>
      </c>
      <c r="F1465" s="50" t="s">
        <v>1863</v>
      </c>
      <c r="G1465" s="51"/>
      <c r="H1465" s="51"/>
      <c r="I1465" s="48">
        <v>0</v>
      </c>
      <c r="J1465" s="51"/>
      <c r="K1465" s="45" t="e">
        <f t="shared" si="132"/>
        <v>#DIV/0!</v>
      </c>
      <c r="L1465" s="46" t="e">
        <f t="shared" si="133"/>
        <v>#DIV/0!</v>
      </c>
      <c r="M1465" s="47" t="e">
        <f t="shared" si="134"/>
        <v>#DIV/0!</v>
      </c>
      <c r="N1465" s="51"/>
      <c r="O1465" s="51"/>
      <c r="P1465" s="48">
        <v>0</v>
      </c>
      <c r="Q1465" s="51"/>
      <c r="R1465" s="45" t="e">
        <f t="shared" si="135"/>
        <v>#DIV/0!</v>
      </c>
      <c r="S1465" s="46" t="e">
        <f t="shared" si="136"/>
        <v>#DIV/0!</v>
      </c>
      <c r="T1465" s="46" t="e">
        <f t="shared" si="137"/>
        <v>#DIV/0!</v>
      </c>
    </row>
    <row r="1466" spans="1:20" x14ac:dyDescent="0.2">
      <c r="A1466" s="49" t="s">
        <v>1796</v>
      </c>
      <c r="B1466" s="49" t="s">
        <v>321</v>
      </c>
      <c r="C1466" s="49" t="s">
        <v>1868</v>
      </c>
      <c r="D1466" s="49" t="s">
        <v>1837</v>
      </c>
      <c r="E1466" s="49" t="s">
        <v>113</v>
      </c>
      <c r="F1466" s="50" t="s">
        <v>1759</v>
      </c>
      <c r="G1466" s="48">
        <v>17</v>
      </c>
      <c r="H1466" s="48">
        <v>0</v>
      </c>
      <c r="I1466" s="48">
        <v>17</v>
      </c>
      <c r="J1466" s="48">
        <v>29</v>
      </c>
      <c r="K1466" s="45">
        <f t="shared" si="132"/>
        <v>-1</v>
      </c>
      <c r="L1466" s="46">
        <f t="shared" si="133"/>
        <v>0</v>
      </c>
      <c r="M1466" s="47">
        <f t="shared" si="134"/>
        <v>0.70588235294117641</v>
      </c>
      <c r="N1466" s="48">
        <v>200</v>
      </c>
      <c r="O1466" s="48">
        <v>0</v>
      </c>
      <c r="P1466" s="48">
        <v>266</v>
      </c>
      <c r="Q1466" s="48">
        <v>183</v>
      </c>
      <c r="R1466" s="45">
        <f t="shared" si="135"/>
        <v>-1</v>
      </c>
      <c r="S1466" s="46">
        <f t="shared" si="136"/>
        <v>0.33000000000000007</v>
      </c>
      <c r="T1466" s="46">
        <f t="shared" si="137"/>
        <v>-8.4999999999999964E-2</v>
      </c>
    </row>
    <row r="1467" spans="1:20" x14ac:dyDescent="0.2">
      <c r="A1467" s="49" t="s">
        <v>1796</v>
      </c>
      <c r="B1467" s="49" t="s">
        <v>321</v>
      </c>
      <c r="C1467" s="49" t="s">
        <v>1868</v>
      </c>
      <c r="D1467" s="49" t="s">
        <v>1807</v>
      </c>
      <c r="E1467" s="49" t="s">
        <v>52</v>
      </c>
      <c r="F1467" s="50" t="s">
        <v>1434</v>
      </c>
      <c r="G1467" s="51"/>
      <c r="H1467" s="51"/>
      <c r="I1467" s="51"/>
      <c r="J1467" s="48">
        <v>9</v>
      </c>
      <c r="K1467" s="45" t="e">
        <f t="shared" si="132"/>
        <v>#DIV/0!</v>
      </c>
      <c r="L1467" s="46" t="e">
        <f t="shared" si="133"/>
        <v>#DIV/0!</v>
      </c>
      <c r="M1467" s="47" t="e">
        <f t="shared" si="134"/>
        <v>#DIV/0!</v>
      </c>
      <c r="N1467" s="51"/>
      <c r="O1467" s="51"/>
      <c r="P1467" s="51"/>
      <c r="Q1467" s="48">
        <v>0</v>
      </c>
      <c r="R1467" s="45" t="e">
        <f t="shared" si="135"/>
        <v>#DIV/0!</v>
      </c>
      <c r="S1467" s="46" t="e">
        <f t="shared" si="136"/>
        <v>#DIV/0!</v>
      </c>
      <c r="T1467" s="46" t="e">
        <f t="shared" si="137"/>
        <v>#DIV/0!</v>
      </c>
    </row>
    <row r="1468" spans="1:20" x14ac:dyDescent="0.2">
      <c r="A1468" s="49" t="s">
        <v>1796</v>
      </c>
      <c r="B1468" s="49" t="s">
        <v>321</v>
      </c>
      <c r="C1468" s="49" t="s">
        <v>1868</v>
      </c>
      <c r="D1468" s="49" t="s">
        <v>1788</v>
      </c>
      <c r="E1468" s="49" t="s">
        <v>36</v>
      </c>
      <c r="F1468" s="50" t="s">
        <v>1427</v>
      </c>
      <c r="G1468" s="51"/>
      <c r="H1468" s="51"/>
      <c r="I1468" s="51"/>
      <c r="J1468" s="48">
        <v>5</v>
      </c>
      <c r="K1468" s="45" t="e">
        <f t="shared" si="132"/>
        <v>#DIV/0!</v>
      </c>
      <c r="L1468" s="46" t="e">
        <f t="shared" si="133"/>
        <v>#DIV/0!</v>
      </c>
      <c r="M1468" s="47" t="e">
        <f t="shared" si="134"/>
        <v>#DIV/0!</v>
      </c>
      <c r="N1468" s="51"/>
      <c r="O1468" s="51"/>
      <c r="P1468" s="51"/>
      <c r="Q1468" s="48">
        <v>0</v>
      </c>
      <c r="R1468" s="45" t="e">
        <f t="shared" si="135"/>
        <v>#DIV/0!</v>
      </c>
      <c r="S1468" s="46" t="e">
        <f t="shared" si="136"/>
        <v>#DIV/0!</v>
      </c>
      <c r="T1468" s="46" t="e">
        <f t="shared" si="137"/>
        <v>#DIV/0!</v>
      </c>
    </row>
    <row r="1469" spans="1:20" x14ac:dyDescent="0.2">
      <c r="A1469" s="49" t="s">
        <v>1796</v>
      </c>
      <c r="B1469" s="49" t="s">
        <v>321</v>
      </c>
      <c r="C1469" s="49" t="s">
        <v>1868</v>
      </c>
      <c r="D1469" s="49" t="s">
        <v>1796</v>
      </c>
      <c r="E1469" s="49" t="s">
        <v>48</v>
      </c>
      <c r="F1469" s="50" t="s">
        <v>1429</v>
      </c>
      <c r="G1469" s="48">
        <v>0</v>
      </c>
      <c r="H1469" s="51"/>
      <c r="I1469" s="48">
        <v>2</v>
      </c>
      <c r="J1469" s="48">
        <v>0</v>
      </c>
      <c r="K1469" s="45" t="e">
        <f t="shared" si="132"/>
        <v>#DIV/0!</v>
      </c>
      <c r="L1469" s="46" t="e">
        <f t="shared" si="133"/>
        <v>#DIV/0!</v>
      </c>
      <c r="M1469" s="47" t="e">
        <f t="shared" si="134"/>
        <v>#DIV/0!</v>
      </c>
      <c r="N1469" s="48">
        <v>0</v>
      </c>
      <c r="O1469" s="51"/>
      <c r="P1469" s="48">
        <v>0</v>
      </c>
      <c r="Q1469" s="48">
        <v>0</v>
      </c>
      <c r="R1469" s="45" t="e">
        <f t="shared" si="135"/>
        <v>#DIV/0!</v>
      </c>
      <c r="S1469" s="46" t="e">
        <f t="shared" si="136"/>
        <v>#DIV/0!</v>
      </c>
      <c r="T1469" s="46" t="e">
        <f t="shared" si="137"/>
        <v>#DIV/0!</v>
      </c>
    </row>
    <row r="1470" spans="1:20" x14ac:dyDescent="0.2">
      <c r="A1470" s="49" t="s">
        <v>1796</v>
      </c>
      <c r="B1470" s="49" t="s">
        <v>321</v>
      </c>
      <c r="C1470" s="49" t="s">
        <v>1868</v>
      </c>
      <c r="D1470" s="49" t="s">
        <v>1796</v>
      </c>
      <c r="E1470" s="49" t="s">
        <v>318</v>
      </c>
      <c r="F1470" s="50" t="s">
        <v>40</v>
      </c>
      <c r="G1470" s="48">
        <v>6</v>
      </c>
      <c r="H1470" s="51"/>
      <c r="I1470" s="48">
        <v>2</v>
      </c>
      <c r="J1470" s="48">
        <v>3</v>
      </c>
      <c r="K1470" s="45">
        <f t="shared" si="132"/>
        <v>-1</v>
      </c>
      <c r="L1470" s="46">
        <f t="shared" si="133"/>
        <v>-0.66666666666666674</v>
      </c>
      <c r="M1470" s="47">
        <f t="shared" si="134"/>
        <v>-0.5</v>
      </c>
      <c r="N1470" s="48">
        <v>10</v>
      </c>
      <c r="O1470" s="51"/>
      <c r="P1470" s="48">
        <v>0</v>
      </c>
      <c r="Q1470" s="48">
        <v>0</v>
      </c>
      <c r="R1470" s="45">
        <f t="shared" si="135"/>
        <v>-1</v>
      </c>
      <c r="S1470" s="46">
        <f t="shared" si="136"/>
        <v>-1</v>
      </c>
      <c r="T1470" s="46">
        <f t="shared" si="137"/>
        <v>-1</v>
      </c>
    </row>
    <row r="1471" spans="1:20" x14ac:dyDescent="0.2">
      <c r="A1471" s="49" t="s">
        <v>1796</v>
      </c>
      <c r="B1471" s="49" t="s">
        <v>321</v>
      </c>
      <c r="C1471" s="49" t="s">
        <v>1868</v>
      </c>
      <c r="D1471" s="49" t="s">
        <v>1796</v>
      </c>
      <c r="E1471" s="49" t="s">
        <v>37</v>
      </c>
      <c r="F1471" s="50" t="s">
        <v>1424</v>
      </c>
      <c r="G1471" s="48">
        <v>75</v>
      </c>
      <c r="H1471" s="48">
        <v>58</v>
      </c>
      <c r="I1471" s="48">
        <v>21</v>
      </c>
      <c r="J1471" s="48">
        <v>16</v>
      </c>
      <c r="K1471" s="45">
        <f t="shared" si="132"/>
        <v>-0.22666666666666668</v>
      </c>
      <c r="L1471" s="46">
        <f t="shared" si="133"/>
        <v>-0.72</v>
      </c>
      <c r="M1471" s="47">
        <f t="shared" si="134"/>
        <v>-0.78666666666666663</v>
      </c>
      <c r="N1471" s="48">
        <v>304</v>
      </c>
      <c r="O1471" s="48">
        <v>573</v>
      </c>
      <c r="P1471" s="48">
        <v>100</v>
      </c>
      <c r="Q1471" s="48">
        <v>0</v>
      </c>
      <c r="R1471" s="45">
        <f t="shared" si="135"/>
        <v>0.88486842105263164</v>
      </c>
      <c r="S1471" s="46">
        <f t="shared" si="136"/>
        <v>-0.67105263157894735</v>
      </c>
      <c r="T1471" s="46">
        <f t="shared" si="137"/>
        <v>-1</v>
      </c>
    </row>
    <row r="1472" spans="1:20" x14ac:dyDescent="0.2">
      <c r="A1472" s="49" t="s">
        <v>1796</v>
      </c>
      <c r="B1472" s="49" t="s">
        <v>321</v>
      </c>
      <c r="C1472" s="49" t="s">
        <v>1868</v>
      </c>
      <c r="D1472" s="49" t="s">
        <v>1789</v>
      </c>
      <c r="E1472" s="49" t="s">
        <v>26</v>
      </c>
      <c r="F1472" s="50" t="s">
        <v>1415</v>
      </c>
      <c r="G1472" s="48">
        <v>0</v>
      </c>
      <c r="H1472" s="48">
        <v>6</v>
      </c>
      <c r="I1472" s="48">
        <v>7</v>
      </c>
      <c r="J1472" s="48">
        <v>48</v>
      </c>
      <c r="K1472" s="45" t="e">
        <f t="shared" si="132"/>
        <v>#DIV/0!</v>
      </c>
      <c r="L1472" s="46" t="e">
        <f t="shared" si="133"/>
        <v>#DIV/0!</v>
      </c>
      <c r="M1472" s="47" t="e">
        <f t="shared" si="134"/>
        <v>#DIV/0!</v>
      </c>
      <c r="N1472" s="48">
        <v>0</v>
      </c>
      <c r="O1472" s="48">
        <v>140</v>
      </c>
      <c r="P1472" s="48">
        <v>0</v>
      </c>
      <c r="Q1472" s="48">
        <v>395</v>
      </c>
      <c r="R1472" s="45" t="e">
        <f t="shared" si="135"/>
        <v>#DIV/0!</v>
      </c>
      <c r="S1472" s="46" t="e">
        <f t="shared" si="136"/>
        <v>#DIV/0!</v>
      </c>
      <c r="T1472" s="46" t="e">
        <f t="shared" si="137"/>
        <v>#DIV/0!</v>
      </c>
    </row>
    <row r="1473" spans="1:20" x14ac:dyDescent="0.2">
      <c r="A1473" s="49" t="s">
        <v>1796</v>
      </c>
      <c r="B1473" s="49" t="s">
        <v>321</v>
      </c>
      <c r="C1473" s="49" t="s">
        <v>1868</v>
      </c>
      <c r="D1473" s="49" t="s">
        <v>1803</v>
      </c>
      <c r="E1473" s="49" t="s">
        <v>62</v>
      </c>
      <c r="F1473" s="50" t="s">
        <v>63</v>
      </c>
      <c r="G1473" s="48">
        <v>0</v>
      </c>
      <c r="H1473" s="51"/>
      <c r="I1473" s="48">
        <v>2</v>
      </c>
      <c r="J1473" s="51"/>
      <c r="K1473" s="45" t="e">
        <f t="shared" si="132"/>
        <v>#DIV/0!</v>
      </c>
      <c r="L1473" s="46" t="e">
        <f t="shared" si="133"/>
        <v>#DIV/0!</v>
      </c>
      <c r="M1473" s="47" t="e">
        <f t="shared" si="134"/>
        <v>#DIV/0!</v>
      </c>
      <c r="N1473" s="48">
        <v>400</v>
      </c>
      <c r="O1473" s="51"/>
      <c r="P1473" s="48">
        <v>20</v>
      </c>
      <c r="Q1473" s="51"/>
      <c r="R1473" s="45">
        <f t="shared" si="135"/>
        <v>-1</v>
      </c>
      <c r="S1473" s="46">
        <f t="shared" si="136"/>
        <v>-0.95</v>
      </c>
      <c r="T1473" s="46">
        <f t="shared" si="137"/>
        <v>-1</v>
      </c>
    </row>
    <row r="1474" spans="1:20" x14ac:dyDescent="0.2">
      <c r="A1474" s="49" t="s">
        <v>1796</v>
      </c>
      <c r="B1474" s="49" t="s">
        <v>321</v>
      </c>
      <c r="C1474" s="49" t="s">
        <v>1868</v>
      </c>
      <c r="D1474" s="49" t="s">
        <v>1817</v>
      </c>
      <c r="E1474" s="49" t="s">
        <v>35</v>
      </c>
      <c r="F1474" s="50" t="s">
        <v>484</v>
      </c>
      <c r="G1474" s="51"/>
      <c r="H1474" s="51"/>
      <c r="I1474" s="51"/>
      <c r="J1474" s="48">
        <v>6</v>
      </c>
      <c r="K1474" s="45" t="e">
        <f t="shared" si="132"/>
        <v>#DIV/0!</v>
      </c>
      <c r="L1474" s="46" t="e">
        <f t="shared" si="133"/>
        <v>#DIV/0!</v>
      </c>
      <c r="M1474" s="47" t="e">
        <f t="shared" si="134"/>
        <v>#DIV/0!</v>
      </c>
      <c r="N1474" s="51"/>
      <c r="O1474" s="51"/>
      <c r="P1474" s="51"/>
      <c r="Q1474" s="48">
        <v>0</v>
      </c>
      <c r="R1474" s="45" t="e">
        <f t="shared" si="135"/>
        <v>#DIV/0!</v>
      </c>
      <c r="S1474" s="46" t="e">
        <f t="shared" si="136"/>
        <v>#DIV/0!</v>
      </c>
      <c r="T1474" s="46" t="e">
        <f t="shared" si="137"/>
        <v>#DIV/0!</v>
      </c>
    </row>
    <row r="1475" spans="1:20" x14ac:dyDescent="0.2">
      <c r="A1475" s="49" t="s">
        <v>1796</v>
      </c>
      <c r="B1475" s="49" t="s">
        <v>321</v>
      </c>
      <c r="C1475" s="49" t="s">
        <v>1868</v>
      </c>
      <c r="D1475" s="49" t="s">
        <v>1771</v>
      </c>
      <c r="E1475" s="49" t="s">
        <v>274</v>
      </c>
      <c r="F1475" s="50" t="s">
        <v>1858</v>
      </c>
      <c r="G1475" s="51"/>
      <c r="H1475" s="51"/>
      <c r="I1475" s="48">
        <v>6</v>
      </c>
      <c r="J1475" s="51"/>
      <c r="K1475" s="45" t="e">
        <f t="shared" si="132"/>
        <v>#DIV/0!</v>
      </c>
      <c r="L1475" s="46" t="e">
        <f t="shared" si="133"/>
        <v>#DIV/0!</v>
      </c>
      <c r="M1475" s="47" t="e">
        <f t="shared" si="134"/>
        <v>#DIV/0!</v>
      </c>
      <c r="N1475" s="51"/>
      <c r="O1475" s="51"/>
      <c r="P1475" s="48">
        <v>0</v>
      </c>
      <c r="Q1475" s="51"/>
      <c r="R1475" s="45" t="e">
        <f t="shared" si="135"/>
        <v>#DIV/0!</v>
      </c>
      <c r="S1475" s="46" t="e">
        <f t="shared" si="136"/>
        <v>#DIV/0!</v>
      </c>
      <c r="T1475" s="46" t="e">
        <f t="shared" si="137"/>
        <v>#DIV/0!</v>
      </c>
    </row>
    <row r="1476" spans="1:20" x14ac:dyDescent="0.2">
      <c r="A1476" s="49" t="s">
        <v>1796</v>
      </c>
      <c r="B1476" s="49" t="s">
        <v>321</v>
      </c>
      <c r="C1476" s="49" t="s">
        <v>1868</v>
      </c>
      <c r="D1476" s="49" t="s">
        <v>1771</v>
      </c>
      <c r="E1476" s="49" t="s">
        <v>28</v>
      </c>
      <c r="F1476" s="50" t="s">
        <v>1418</v>
      </c>
      <c r="G1476" s="48">
        <v>7</v>
      </c>
      <c r="H1476" s="51"/>
      <c r="I1476" s="48">
        <v>19</v>
      </c>
      <c r="J1476" s="48">
        <v>5</v>
      </c>
      <c r="K1476" s="45">
        <f t="shared" si="132"/>
        <v>-1</v>
      </c>
      <c r="L1476" s="46">
        <f t="shared" si="133"/>
        <v>1.7142857142857144</v>
      </c>
      <c r="M1476" s="47">
        <f t="shared" si="134"/>
        <v>-0.2857142857142857</v>
      </c>
      <c r="N1476" s="48">
        <v>100</v>
      </c>
      <c r="O1476" s="51"/>
      <c r="P1476" s="48">
        <v>111</v>
      </c>
      <c r="Q1476" s="48">
        <v>30</v>
      </c>
      <c r="R1476" s="45">
        <f t="shared" si="135"/>
        <v>-1</v>
      </c>
      <c r="S1476" s="46">
        <f t="shared" si="136"/>
        <v>0.1100000000000001</v>
      </c>
      <c r="T1476" s="46">
        <f t="shared" si="137"/>
        <v>-0.7</v>
      </c>
    </row>
    <row r="1477" spans="1:20" x14ac:dyDescent="0.2">
      <c r="A1477" s="49" t="s">
        <v>1796</v>
      </c>
      <c r="B1477" s="49" t="s">
        <v>321</v>
      </c>
      <c r="C1477" s="49" t="s">
        <v>1868</v>
      </c>
      <c r="D1477" s="49" t="s">
        <v>1790</v>
      </c>
      <c r="E1477" s="49" t="s">
        <v>51</v>
      </c>
      <c r="F1477" s="50" t="s">
        <v>1470</v>
      </c>
      <c r="G1477" s="48">
        <v>0</v>
      </c>
      <c r="H1477" s="51"/>
      <c r="I1477" s="48">
        <v>5</v>
      </c>
      <c r="J1477" s="48">
        <v>36</v>
      </c>
      <c r="K1477" s="45" t="e">
        <f t="shared" si="132"/>
        <v>#DIV/0!</v>
      </c>
      <c r="L1477" s="46" t="e">
        <f t="shared" si="133"/>
        <v>#DIV/0!</v>
      </c>
      <c r="M1477" s="47" t="e">
        <f t="shared" si="134"/>
        <v>#DIV/0!</v>
      </c>
      <c r="N1477" s="48">
        <v>0</v>
      </c>
      <c r="O1477" s="51"/>
      <c r="P1477" s="48">
        <v>90</v>
      </c>
      <c r="Q1477" s="48">
        <v>320</v>
      </c>
      <c r="R1477" s="45" t="e">
        <f t="shared" si="135"/>
        <v>#DIV/0!</v>
      </c>
      <c r="S1477" s="46" t="e">
        <f t="shared" si="136"/>
        <v>#DIV/0!</v>
      </c>
      <c r="T1477" s="46" t="e">
        <f t="shared" si="137"/>
        <v>#DIV/0!</v>
      </c>
    </row>
    <row r="1478" spans="1:20" x14ac:dyDescent="0.2">
      <c r="A1478" s="49" t="s">
        <v>1796</v>
      </c>
      <c r="B1478" s="49" t="s">
        <v>321</v>
      </c>
      <c r="C1478" s="49" t="s">
        <v>1868</v>
      </c>
      <c r="D1478" s="49" t="s">
        <v>1798</v>
      </c>
      <c r="E1478" s="49" t="s">
        <v>45</v>
      </c>
      <c r="F1478" s="50" t="s">
        <v>1423</v>
      </c>
      <c r="G1478" s="48">
        <v>3</v>
      </c>
      <c r="H1478" s="51"/>
      <c r="I1478" s="51"/>
      <c r="J1478" s="48">
        <v>2</v>
      </c>
      <c r="K1478" s="45">
        <f t="shared" si="132"/>
        <v>-1</v>
      </c>
      <c r="L1478" s="46">
        <f t="shared" si="133"/>
        <v>-1</v>
      </c>
      <c r="M1478" s="47">
        <f t="shared" si="134"/>
        <v>-0.33333333333333337</v>
      </c>
      <c r="N1478" s="48">
        <v>0</v>
      </c>
      <c r="O1478" s="51"/>
      <c r="P1478" s="51"/>
      <c r="Q1478" s="48">
        <v>30</v>
      </c>
      <c r="R1478" s="45" t="e">
        <f t="shared" si="135"/>
        <v>#DIV/0!</v>
      </c>
      <c r="S1478" s="46" t="e">
        <f t="shared" si="136"/>
        <v>#DIV/0!</v>
      </c>
      <c r="T1478" s="46" t="e">
        <f t="shared" si="137"/>
        <v>#DIV/0!</v>
      </c>
    </row>
    <row r="1479" spans="1:20" x14ac:dyDescent="0.2">
      <c r="A1479" s="49" t="s">
        <v>1796</v>
      </c>
      <c r="B1479" s="49" t="s">
        <v>321</v>
      </c>
      <c r="C1479" s="49" t="s">
        <v>1868</v>
      </c>
      <c r="D1479" s="49" t="s">
        <v>1806</v>
      </c>
      <c r="E1479" s="49" t="s">
        <v>71</v>
      </c>
      <c r="F1479" s="50" t="s">
        <v>1765</v>
      </c>
      <c r="G1479" s="51"/>
      <c r="H1479" s="51"/>
      <c r="I1479" s="51"/>
      <c r="J1479" s="48">
        <v>9</v>
      </c>
      <c r="K1479" s="45" t="e">
        <f t="shared" si="132"/>
        <v>#DIV/0!</v>
      </c>
      <c r="L1479" s="46" t="e">
        <f t="shared" si="133"/>
        <v>#DIV/0!</v>
      </c>
      <c r="M1479" s="47" t="e">
        <f t="shared" si="134"/>
        <v>#DIV/0!</v>
      </c>
      <c r="N1479" s="51"/>
      <c r="O1479" s="51"/>
      <c r="P1479" s="51"/>
      <c r="Q1479" s="48">
        <v>550</v>
      </c>
      <c r="R1479" s="45" t="e">
        <f t="shared" si="135"/>
        <v>#DIV/0!</v>
      </c>
      <c r="S1479" s="46" t="e">
        <f t="shared" si="136"/>
        <v>#DIV/0!</v>
      </c>
      <c r="T1479" s="46" t="e">
        <f t="shared" si="137"/>
        <v>#DIV/0!</v>
      </c>
    </row>
    <row r="1480" spans="1:20" x14ac:dyDescent="0.2">
      <c r="A1480" s="49" t="s">
        <v>1796</v>
      </c>
      <c r="B1480" s="49" t="s">
        <v>321</v>
      </c>
      <c r="C1480" s="49" t="s">
        <v>1868</v>
      </c>
      <c r="D1480" s="49" t="s">
        <v>1795</v>
      </c>
      <c r="E1480" s="49" t="s">
        <v>320</v>
      </c>
      <c r="F1480" s="50" t="s">
        <v>1853</v>
      </c>
      <c r="G1480" s="51"/>
      <c r="H1480" s="48">
        <v>4</v>
      </c>
      <c r="I1480" s="51"/>
      <c r="J1480" s="51"/>
      <c r="K1480" s="45" t="e">
        <f t="shared" si="132"/>
        <v>#DIV/0!</v>
      </c>
      <c r="L1480" s="46" t="e">
        <f t="shared" si="133"/>
        <v>#DIV/0!</v>
      </c>
      <c r="M1480" s="47" t="e">
        <f t="shared" si="134"/>
        <v>#DIV/0!</v>
      </c>
      <c r="N1480" s="51"/>
      <c r="O1480" s="48">
        <v>0</v>
      </c>
      <c r="P1480" s="51"/>
      <c r="Q1480" s="51"/>
      <c r="R1480" s="45" t="e">
        <f t="shared" si="135"/>
        <v>#DIV/0!</v>
      </c>
      <c r="S1480" s="46" t="e">
        <f t="shared" si="136"/>
        <v>#DIV/0!</v>
      </c>
      <c r="T1480" s="46" t="e">
        <f t="shared" si="137"/>
        <v>#DIV/0!</v>
      </c>
    </row>
    <row r="1481" spans="1:20" x14ac:dyDescent="0.2">
      <c r="A1481" s="49" t="s">
        <v>1796</v>
      </c>
      <c r="B1481" s="49" t="s">
        <v>323</v>
      </c>
      <c r="C1481" s="49" t="s">
        <v>324</v>
      </c>
      <c r="D1481" s="49" t="s">
        <v>1796</v>
      </c>
      <c r="E1481" s="49" t="s">
        <v>37</v>
      </c>
      <c r="F1481" s="50" t="s">
        <v>1424</v>
      </c>
      <c r="G1481" s="48">
        <v>34</v>
      </c>
      <c r="H1481" s="48">
        <v>2</v>
      </c>
      <c r="I1481" s="48">
        <v>15</v>
      </c>
      <c r="J1481" s="48">
        <v>10</v>
      </c>
      <c r="K1481" s="45">
        <f t="shared" si="132"/>
        <v>-0.94117647058823528</v>
      </c>
      <c r="L1481" s="46">
        <f t="shared" si="133"/>
        <v>-0.55882352941176472</v>
      </c>
      <c r="M1481" s="47">
        <f t="shared" si="134"/>
        <v>-0.70588235294117641</v>
      </c>
      <c r="N1481" s="48">
        <v>1550</v>
      </c>
      <c r="O1481" s="48">
        <v>100</v>
      </c>
      <c r="P1481" s="48">
        <v>0</v>
      </c>
      <c r="Q1481" s="48">
        <v>0</v>
      </c>
      <c r="R1481" s="45">
        <f t="shared" si="135"/>
        <v>-0.93548387096774199</v>
      </c>
      <c r="S1481" s="46">
        <f t="shared" si="136"/>
        <v>-1</v>
      </c>
      <c r="T1481" s="46">
        <f t="shared" si="137"/>
        <v>-1</v>
      </c>
    </row>
    <row r="1482" spans="1:20" x14ac:dyDescent="0.2">
      <c r="A1482" s="49" t="s">
        <v>1796</v>
      </c>
      <c r="B1482" s="49" t="s">
        <v>323</v>
      </c>
      <c r="C1482" s="49" t="s">
        <v>324</v>
      </c>
      <c r="D1482" s="49" t="s">
        <v>1796</v>
      </c>
      <c r="E1482" s="49" t="s">
        <v>48</v>
      </c>
      <c r="F1482" s="50" t="s">
        <v>1429</v>
      </c>
      <c r="G1482" s="48">
        <v>2</v>
      </c>
      <c r="H1482" s="51"/>
      <c r="I1482" s="51"/>
      <c r="J1482" s="51"/>
      <c r="K1482" s="45">
        <f t="shared" ref="K1482:K1545" si="138">+H1482/G1482-1</f>
        <v>-1</v>
      </c>
      <c r="L1482" s="46">
        <f t="shared" ref="L1482:L1545" si="139">+I1482/G1482-1</f>
        <v>-1</v>
      </c>
      <c r="M1482" s="47">
        <f t="shared" ref="M1482:M1545" si="140">+J1482/G1482-1</f>
        <v>-1</v>
      </c>
      <c r="N1482" s="48">
        <v>100</v>
      </c>
      <c r="O1482" s="51"/>
      <c r="P1482" s="51"/>
      <c r="Q1482" s="51"/>
      <c r="R1482" s="45">
        <f t="shared" ref="R1482:R1545" si="141">+O1482/N1482-1</f>
        <v>-1</v>
      </c>
      <c r="S1482" s="46">
        <f t="shared" ref="S1482:S1545" si="142">+P1482/N1482-1</f>
        <v>-1</v>
      </c>
      <c r="T1482" s="46">
        <f t="shared" ref="T1482:T1545" si="143">+Q1482/N1482-1</f>
        <v>-1</v>
      </c>
    </row>
    <row r="1483" spans="1:20" x14ac:dyDescent="0.2">
      <c r="A1483" s="49" t="s">
        <v>1796</v>
      </c>
      <c r="B1483" s="49" t="s">
        <v>318</v>
      </c>
      <c r="C1483" s="49" t="s">
        <v>40</v>
      </c>
      <c r="D1483" s="49" t="s">
        <v>1796</v>
      </c>
      <c r="E1483" s="49" t="s">
        <v>37</v>
      </c>
      <c r="F1483" s="50" t="s">
        <v>1424</v>
      </c>
      <c r="G1483" s="48">
        <v>876</v>
      </c>
      <c r="H1483" s="48">
        <v>225</v>
      </c>
      <c r="I1483" s="48">
        <v>152</v>
      </c>
      <c r="J1483" s="48">
        <v>73</v>
      </c>
      <c r="K1483" s="45">
        <f t="shared" si="138"/>
        <v>-0.74315068493150682</v>
      </c>
      <c r="L1483" s="46">
        <f t="shared" si="139"/>
        <v>-0.82648401826484019</v>
      </c>
      <c r="M1483" s="47">
        <f t="shared" si="140"/>
        <v>-0.91666666666666663</v>
      </c>
      <c r="N1483" s="48">
        <v>4298</v>
      </c>
      <c r="O1483" s="48">
        <v>989</v>
      </c>
      <c r="P1483" s="48">
        <v>505</v>
      </c>
      <c r="Q1483" s="48">
        <v>50</v>
      </c>
      <c r="R1483" s="45">
        <f t="shared" si="141"/>
        <v>-0.76989297347603536</v>
      </c>
      <c r="S1483" s="46">
        <f t="shared" si="142"/>
        <v>-0.88250348999534667</v>
      </c>
      <c r="T1483" s="46">
        <f t="shared" si="143"/>
        <v>-0.98836668217775714</v>
      </c>
    </row>
    <row r="1484" spans="1:20" x14ac:dyDescent="0.2">
      <c r="A1484" s="49" t="s">
        <v>1796</v>
      </c>
      <c r="B1484" s="49" t="s">
        <v>318</v>
      </c>
      <c r="C1484" s="49" t="s">
        <v>40</v>
      </c>
      <c r="D1484" s="49" t="s">
        <v>1796</v>
      </c>
      <c r="E1484" s="49" t="s">
        <v>318</v>
      </c>
      <c r="F1484" s="50" t="s">
        <v>40</v>
      </c>
      <c r="G1484" s="48">
        <v>2</v>
      </c>
      <c r="H1484" s="51"/>
      <c r="I1484" s="51"/>
      <c r="J1484" s="51"/>
      <c r="K1484" s="45">
        <f t="shared" si="138"/>
        <v>-1</v>
      </c>
      <c r="L1484" s="46">
        <f t="shared" si="139"/>
        <v>-1</v>
      </c>
      <c r="M1484" s="47">
        <f t="shared" si="140"/>
        <v>-1</v>
      </c>
      <c r="N1484" s="48">
        <v>0</v>
      </c>
      <c r="O1484" s="51"/>
      <c r="P1484" s="51"/>
      <c r="Q1484" s="51"/>
      <c r="R1484" s="45" t="e">
        <f t="shared" si="141"/>
        <v>#DIV/0!</v>
      </c>
      <c r="S1484" s="46" t="e">
        <f t="shared" si="142"/>
        <v>#DIV/0!</v>
      </c>
      <c r="T1484" s="46" t="e">
        <f t="shared" si="143"/>
        <v>#DIV/0!</v>
      </c>
    </row>
    <row r="1485" spans="1:20" x14ac:dyDescent="0.2">
      <c r="A1485" s="49" t="s">
        <v>1796</v>
      </c>
      <c r="B1485" s="49" t="s">
        <v>318</v>
      </c>
      <c r="C1485" s="49" t="s">
        <v>40</v>
      </c>
      <c r="D1485" s="49" t="s">
        <v>1796</v>
      </c>
      <c r="E1485" s="49" t="s">
        <v>48</v>
      </c>
      <c r="F1485" s="50" t="s">
        <v>1429</v>
      </c>
      <c r="G1485" s="51"/>
      <c r="H1485" s="51"/>
      <c r="I1485" s="51"/>
      <c r="J1485" s="48">
        <v>1</v>
      </c>
      <c r="K1485" s="45" t="e">
        <f t="shared" si="138"/>
        <v>#DIV/0!</v>
      </c>
      <c r="L1485" s="46" t="e">
        <f t="shared" si="139"/>
        <v>#DIV/0!</v>
      </c>
      <c r="M1485" s="47" t="e">
        <f t="shared" si="140"/>
        <v>#DIV/0!</v>
      </c>
      <c r="N1485" s="51"/>
      <c r="O1485" s="51"/>
      <c r="P1485" s="51"/>
      <c r="Q1485" s="48">
        <v>0</v>
      </c>
      <c r="R1485" s="45" t="e">
        <f t="shared" si="141"/>
        <v>#DIV/0!</v>
      </c>
      <c r="S1485" s="46" t="e">
        <f t="shared" si="142"/>
        <v>#DIV/0!</v>
      </c>
      <c r="T1485" s="46" t="e">
        <f t="shared" si="143"/>
        <v>#DIV/0!</v>
      </c>
    </row>
    <row r="1486" spans="1:20" x14ac:dyDescent="0.2">
      <c r="A1486" s="49" t="s">
        <v>1796</v>
      </c>
      <c r="B1486" s="49" t="s">
        <v>318</v>
      </c>
      <c r="C1486" s="49" t="s">
        <v>40</v>
      </c>
      <c r="D1486" s="49" t="s">
        <v>1797</v>
      </c>
      <c r="E1486" s="49" t="s">
        <v>46</v>
      </c>
      <c r="F1486" s="50" t="s">
        <v>1432</v>
      </c>
      <c r="G1486" s="51"/>
      <c r="H1486" s="51"/>
      <c r="I1486" s="51"/>
      <c r="J1486" s="48">
        <v>0</v>
      </c>
      <c r="K1486" s="45" t="e">
        <f t="shared" si="138"/>
        <v>#DIV/0!</v>
      </c>
      <c r="L1486" s="46" t="e">
        <f t="shared" si="139"/>
        <v>#DIV/0!</v>
      </c>
      <c r="M1486" s="47" t="e">
        <f t="shared" si="140"/>
        <v>#DIV/0!</v>
      </c>
      <c r="N1486" s="51"/>
      <c r="O1486" s="51"/>
      <c r="P1486" s="51"/>
      <c r="Q1486" s="48">
        <v>0</v>
      </c>
      <c r="R1486" s="45" t="e">
        <f t="shared" si="141"/>
        <v>#DIV/0!</v>
      </c>
      <c r="S1486" s="46" t="e">
        <f t="shared" si="142"/>
        <v>#DIV/0!</v>
      </c>
      <c r="T1486" s="46" t="e">
        <f t="shared" si="143"/>
        <v>#DIV/0!</v>
      </c>
    </row>
    <row r="1487" spans="1:20" x14ac:dyDescent="0.2">
      <c r="A1487" s="49" t="s">
        <v>1796</v>
      </c>
      <c r="B1487" s="49" t="s">
        <v>318</v>
      </c>
      <c r="C1487" s="49" t="s">
        <v>40</v>
      </c>
      <c r="D1487" s="49" t="s">
        <v>1837</v>
      </c>
      <c r="E1487" s="49" t="s">
        <v>113</v>
      </c>
      <c r="F1487" s="50" t="s">
        <v>1759</v>
      </c>
      <c r="G1487" s="51"/>
      <c r="H1487" s="48">
        <v>6</v>
      </c>
      <c r="I1487" s="48">
        <v>4</v>
      </c>
      <c r="J1487" s="48">
        <v>1</v>
      </c>
      <c r="K1487" s="45" t="e">
        <f t="shared" si="138"/>
        <v>#DIV/0!</v>
      </c>
      <c r="L1487" s="46" t="e">
        <f t="shared" si="139"/>
        <v>#DIV/0!</v>
      </c>
      <c r="M1487" s="47" t="e">
        <f t="shared" si="140"/>
        <v>#DIV/0!</v>
      </c>
      <c r="N1487" s="51"/>
      <c r="O1487" s="48">
        <v>0</v>
      </c>
      <c r="P1487" s="48">
        <v>0</v>
      </c>
      <c r="Q1487" s="48">
        <v>251</v>
      </c>
      <c r="R1487" s="45" t="e">
        <f t="shared" si="141"/>
        <v>#DIV/0!</v>
      </c>
      <c r="S1487" s="46" t="e">
        <f t="shared" si="142"/>
        <v>#DIV/0!</v>
      </c>
      <c r="T1487" s="46" t="e">
        <f t="shared" si="143"/>
        <v>#DIV/0!</v>
      </c>
    </row>
    <row r="1488" spans="1:20" x14ac:dyDescent="0.2">
      <c r="A1488" s="49" t="s">
        <v>1796</v>
      </c>
      <c r="B1488" s="49" t="s">
        <v>318</v>
      </c>
      <c r="C1488" s="49" t="s">
        <v>40</v>
      </c>
      <c r="D1488" s="49" t="s">
        <v>1809</v>
      </c>
      <c r="E1488" s="49" t="s">
        <v>179</v>
      </c>
      <c r="F1488" s="50" t="s">
        <v>180</v>
      </c>
      <c r="G1488" s="48">
        <v>2</v>
      </c>
      <c r="H1488" s="51"/>
      <c r="I1488" s="51"/>
      <c r="J1488" s="51"/>
      <c r="K1488" s="45">
        <f t="shared" si="138"/>
        <v>-1</v>
      </c>
      <c r="L1488" s="46">
        <f t="shared" si="139"/>
        <v>-1</v>
      </c>
      <c r="M1488" s="47">
        <f t="shared" si="140"/>
        <v>-1</v>
      </c>
      <c r="N1488" s="48">
        <v>4</v>
      </c>
      <c r="O1488" s="51"/>
      <c r="P1488" s="51"/>
      <c r="Q1488" s="51"/>
      <c r="R1488" s="45">
        <f t="shared" si="141"/>
        <v>-1</v>
      </c>
      <c r="S1488" s="46">
        <f t="shared" si="142"/>
        <v>-1</v>
      </c>
      <c r="T1488" s="46">
        <f t="shared" si="143"/>
        <v>-1</v>
      </c>
    </row>
    <row r="1489" spans="1:20" x14ac:dyDescent="0.2">
      <c r="A1489" s="49" t="s">
        <v>1796</v>
      </c>
      <c r="B1489" s="49" t="s">
        <v>318</v>
      </c>
      <c r="C1489" s="49" t="s">
        <v>40</v>
      </c>
      <c r="D1489" s="49" t="s">
        <v>1805</v>
      </c>
      <c r="E1489" s="49" t="s">
        <v>316</v>
      </c>
      <c r="F1489" s="50" t="s">
        <v>1861</v>
      </c>
      <c r="G1489" s="48">
        <v>1</v>
      </c>
      <c r="H1489" s="51"/>
      <c r="I1489" s="51"/>
      <c r="J1489" s="51"/>
      <c r="K1489" s="45">
        <f t="shared" si="138"/>
        <v>-1</v>
      </c>
      <c r="L1489" s="46">
        <f t="shared" si="139"/>
        <v>-1</v>
      </c>
      <c r="M1489" s="47">
        <f t="shared" si="140"/>
        <v>-1</v>
      </c>
      <c r="N1489" s="48">
        <v>100</v>
      </c>
      <c r="O1489" s="51"/>
      <c r="P1489" s="51"/>
      <c r="Q1489" s="51"/>
      <c r="R1489" s="45">
        <f t="shared" si="141"/>
        <v>-1</v>
      </c>
      <c r="S1489" s="46">
        <f t="shared" si="142"/>
        <v>-1</v>
      </c>
      <c r="T1489" s="46">
        <f t="shared" si="143"/>
        <v>-1</v>
      </c>
    </row>
    <row r="1490" spans="1:20" x14ac:dyDescent="0.2">
      <c r="A1490" s="49" t="s">
        <v>1796</v>
      </c>
      <c r="B1490" s="49" t="s">
        <v>312</v>
      </c>
      <c r="C1490" s="49" t="s">
        <v>313</v>
      </c>
      <c r="D1490" s="49" t="s">
        <v>1796</v>
      </c>
      <c r="E1490" s="49" t="s">
        <v>37</v>
      </c>
      <c r="F1490" s="50" t="s">
        <v>1424</v>
      </c>
      <c r="G1490" s="48">
        <v>8</v>
      </c>
      <c r="H1490" s="51"/>
      <c r="I1490" s="51"/>
      <c r="J1490" s="51"/>
      <c r="K1490" s="45">
        <f t="shared" si="138"/>
        <v>-1</v>
      </c>
      <c r="L1490" s="46">
        <f t="shared" si="139"/>
        <v>-1</v>
      </c>
      <c r="M1490" s="47">
        <f t="shared" si="140"/>
        <v>-1</v>
      </c>
      <c r="N1490" s="48">
        <v>4</v>
      </c>
      <c r="O1490" s="51"/>
      <c r="P1490" s="51"/>
      <c r="Q1490" s="51"/>
      <c r="R1490" s="45">
        <f t="shared" si="141"/>
        <v>-1</v>
      </c>
      <c r="S1490" s="46">
        <f t="shared" si="142"/>
        <v>-1</v>
      </c>
      <c r="T1490" s="46">
        <f t="shared" si="143"/>
        <v>-1</v>
      </c>
    </row>
    <row r="1491" spans="1:20" x14ac:dyDescent="0.2">
      <c r="A1491" s="49" t="s">
        <v>1796</v>
      </c>
      <c r="B1491" s="49" t="s">
        <v>251</v>
      </c>
      <c r="C1491" s="49" t="s">
        <v>1851</v>
      </c>
      <c r="D1491" s="49" t="s">
        <v>1771</v>
      </c>
      <c r="E1491" s="49" t="s">
        <v>244</v>
      </c>
      <c r="F1491" s="50" t="s">
        <v>245</v>
      </c>
      <c r="G1491" s="51"/>
      <c r="H1491" s="48">
        <v>0</v>
      </c>
      <c r="I1491" s="51"/>
      <c r="J1491" s="51"/>
      <c r="K1491" s="45" t="e">
        <f t="shared" si="138"/>
        <v>#DIV/0!</v>
      </c>
      <c r="L1491" s="46" t="e">
        <f t="shared" si="139"/>
        <v>#DIV/0!</v>
      </c>
      <c r="M1491" s="47" t="e">
        <f t="shared" si="140"/>
        <v>#DIV/0!</v>
      </c>
      <c r="N1491" s="51"/>
      <c r="O1491" s="48">
        <v>20</v>
      </c>
      <c r="P1491" s="51"/>
      <c r="Q1491" s="51"/>
      <c r="R1491" s="45" t="e">
        <f t="shared" si="141"/>
        <v>#DIV/0!</v>
      </c>
      <c r="S1491" s="46" t="e">
        <f t="shared" si="142"/>
        <v>#DIV/0!</v>
      </c>
      <c r="T1491" s="46" t="e">
        <f t="shared" si="143"/>
        <v>#DIV/0!</v>
      </c>
    </row>
    <row r="1492" spans="1:20" x14ac:dyDescent="0.2">
      <c r="A1492" s="49" t="s">
        <v>1796</v>
      </c>
      <c r="B1492" s="49" t="s">
        <v>251</v>
      </c>
      <c r="C1492" s="49" t="s">
        <v>1851</v>
      </c>
      <c r="D1492" s="49" t="s">
        <v>1796</v>
      </c>
      <c r="E1492" s="49" t="s">
        <v>37</v>
      </c>
      <c r="F1492" s="50" t="s">
        <v>1424</v>
      </c>
      <c r="G1492" s="48">
        <v>39</v>
      </c>
      <c r="H1492" s="48">
        <v>6</v>
      </c>
      <c r="I1492" s="48">
        <v>29</v>
      </c>
      <c r="J1492" s="48">
        <v>25</v>
      </c>
      <c r="K1492" s="45">
        <f t="shared" si="138"/>
        <v>-0.84615384615384615</v>
      </c>
      <c r="L1492" s="46">
        <f t="shared" si="139"/>
        <v>-0.25641025641025639</v>
      </c>
      <c r="M1492" s="47">
        <f t="shared" si="140"/>
        <v>-0.35897435897435892</v>
      </c>
      <c r="N1492" s="48">
        <v>1235</v>
      </c>
      <c r="O1492" s="48">
        <v>0</v>
      </c>
      <c r="P1492" s="48">
        <v>30</v>
      </c>
      <c r="Q1492" s="48">
        <v>230</v>
      </c>
      <c r="R1492" s="45">
        <f t="shared" si="141"/>
        <v>-1</v>
      </c>
      <c r="S1492" s="46">
        <f t="shared" si="142"/>
        <v>-0.97570850202429149</v>
      </c>
      <c r="T1492" s="46">
        <f t="shared" si="143"/>
        <v>-0.81376518218623484</v>
      </c>
    </row>
    <row r="1493" spans="1:20" x14ac:dyDescent="0.2">
      <c r="A1493" s="49" t="s">
        <v>1796</v>
      </c>
      <c r="B1493" s="49" t="s">
        <v>251</v>
      </c>
      <c r="C1493" s="49" t="s">
        <v>1851</v>
      </c>
      <c r="D1493" s="49" t="s">
        <v>1796</v>
      </c>
      <c r="E1493" s="49" t="s">
        <v>48</v>
      </c>
      <c r="F1493" s="50" t="s">
        <v>1429</v>
      </c>
      <c r="G1493" s="48">
        <v>2</v>
      </c>
      <c r="H1493" s="51"/>
      <c r="I1493" s="48">
        <v>0</v>
      </c>
      <c r="J1493" s="48">
        <v>4</v>
      </c>
      <c r="K1493" s="45">
        <f t="shared" si="138"/>
        <v>-1</v>
      </c>
      <c r="L1493" s="46">
        <f t="shared" si="139"/>
        <v>-1</v>
      </c>
      <c r="M1493" s="47">
        <f t="shared" si="140"/>
        <v>1</v>
      </c>
      <c r="N1493" s="48">
        <v>0</v>
      </c>
      <c r="O1493" s="51"/>
      <c r="P1493" s="48">
        <v>702</v>
      </c>
      <c r="Q1493" s="48">
        <v>0</v>
      </c>
      <c r="R1493" s="45" t="e">
        <f t="shared" si="141"/>
        <v>#DIV/0!</v>
      </c>
      <c r="S1493" s="46" t="e">
        <f t="shared" si="142"/>
        <v>#DIV/0!</v>
      </c>
      <c r="T1493" s="46" t="e">
        <f t="shared" si="143"/>
        <v>#DIV/0!</v>
      </c>
    </row>
    <row r="1494" spans="1:20" x14ac:dyDescent="0.2">
      <c r="A1494" s="49" t="s">
        <v>1796</v>
      </c>
      <c r="B1494" s="49" t="s">
        <v>251</v>
      </c>
      <c r="C1494" s="49" t="s">
        <v>1851</v>
      </c>
      <c r="D1494" s="49" t="s">
        <v>1796</v>
      </c>
      <c r="E1494" s="49" t="s">
        <v>323</v>
      </c>
      <c r="F1494" s="50" t="s">
        <v>324</v>
      </c>
      <c r="G1494" s="48">
        <v>2</v>
      </c>
      <c r="H1494" s="51"/>
      <c r="I1494" s="51"/>
      <c r="J1494" s="51"/>
      <c r="K1494" s="45">
        <f t="shared" si="138"/>
        <v>-1</v>
      </c>
      <c r="L1494" s="46">
        <f t="shared" si="139"/>
        <v>-1</v>
      </c>
      <c r="M1494" s="47">
        <f t="shared" si="140"/>
        <v>-1</v>
      </c>
      <c r="N1494" s="48">
        <v>200</v>
      </c>
      <c r="O1494" s="51"/>
      <c r="P1494" s="51"/>
      <c r="Q1494" s="51"/>
      <c r="R1494" s="45">
        <f t="shared" si="141"/>
        <v>-1</v>
      </c>
      <c r="S1494" s="46">
        <f t="shared" si="142"/>
        <v>-1</v>
      </c>
      <c r="T1494" s="46">
        <f t="shared" si="143"/>
        <v>-1</v>
      </c>
    </row>
    <row r="1495" spans="1:20" x14ac:dyDescent="0.2">
      <c r="A1495" s="49" t="s">
        <v>1796</v>
      </c>
      <c r="B1495" s="49" t="s">
        <v>251</v>
      </c>
      <c r="C1495" s="49" t="s">
        <v>1851</v>
      </c>
      <c r="D1495" s="49" t="s">
        <v>1796</v>
      </c>
      <c r="E1495" s="49" t="s">
        <v>312</v>
      </c>
      <c r="F1495" s="50" t="s">
        <v>313</v>
      </c>
      <c r="G1495" s="48">
        <v>3</v>
      </c>
      <c r="H1495" s="51"/>
      <c r="I1495" s="51"/>
      <c r="J1495" s="51"/>
      <c r="K1495" s="45">
        <f t="shared" si="138"/>
        <v>-1</v>
      </c>
      <c r="L1495" s="46">
        <f t="shared" si="139"/>
        <v>-1</v>
      </c>
      <c r="M1495" s="47">
        <f t="shared" si="140"/>
        <v>-1</v>
      </c>
      <c r="N1495" s="48">
        <v>1</v>
      </c>
      <c r="O1495" s="51"/>
      <c r="P1495" s="51"/>
      <c r="Q1495" s="51"/>
      <c r="R1495" s="45">
        <f t="shared" si="141"/>
        <v>-1</v>
      </c>
      <c r="S1495" s="46">
        <f t="shared" si="142"/>
        <v>-1</v>
      </c>
      <c r="T1495" s="46">
        <f t="shared" si="143"/>
        <v>-1</v>
      </c>
    </row>
    <row r="1496" spans="1:20" x14ac:dyDescent="0.2">
      <c r="A1496" s="49" t="s">
        <v>1796</v>
      </c>
      <c r="B1496" s="49" t="s">
        <v>251</v>
      </c>
      <c r="C1496" s="49" t="s">
        <v>1851</v>
      </c>
      <c r="D1496" s="49" t="s">
        <v>1824</v>
      </c>
      <c r="E1496" s="49" t="s">
        <v>229</v>
      </c>
      <c r="F1496" s="50" t="s">
        <v>230</v>
      </c>
      <c r="G1496" s="48">
        <v>0</v>
      </c>
      <c r="H1496" s="51"/>
      <c r="I1496" s="51"/>
      <c r="J1496" s="51"/>
      <c r="K1496" s="45" t="e">
        <f t="shared" si="138"/>
        <v>#DIV/0!</v>
      </c>
      <c r="L1496" s="46" t="e">
        <f t="shared" si="139"/>
        <v>#DIV/0!</v>
      </c>
      <c r="M1496" s="47" t="e">
        <f t="shared" si="140"/>
        <v>#DIV/0!</v>
      </c>
      <c r="N1496" s="48">
        <v>800</v>
      </c>
      <c r="O1496" s="51"/>
      <c r="P1496" s="51"/>
      <c r="Q1496" s="51"/>
      <c r="R1496" s="45">
        <f t="shared" si="141"/>
        <v>-1</v>
      </c>
      <c r="S1496" s="46">
        <f t="shared" si="142"/>
        <v>-1</v>
      </c>
      <c r="T1496" s="46">
        <f t="shared" si="143"/>
        <v>-1</v>
      </c>
    </row>
    <row r="1497" spans="1:20" x14ac:dyDescent="0.2">
      <c r="A1497" s="49" t="s">
        <v>1796</v>
      </c>
      <c r="B1497" s="49" t="s">
        <v>251</v>
      </c>
      <c r="C1497" s="49" t="s">
        <v>1851</v>
      </c>
      <c r="D1497" s="49" t="s">
        <v>1790</v>
      </c>
      <c r="E1497" s="49" t="s">
        <v>51</v>
      </c>
      <c r="F1497" s="50" t="s">
        <v>1470</v>
      </c>
      <c r="G1497" s="48">
        <v>2</v>
      </c>
      <c r="H1497" s="48">
        <v>8</v>
      </c>
      <c r="I1497" s="51"/>
      <c r="J1497" s="48">
        <v>2</v>
      </c>
      <c r="K1497" s="45">
        <f t="shared" si="138"/>
        <v>3</v>
      </c>
      <c r="L1497" s="46">
        <f t="shared" si="139"/>
        <v>-1</v>
      </c>
      <c r="M1497" s="47">
        <f t="shared" si="140"/>
        <v>0</v>
      </c>
      <c r="N1497" s="48">
        <v>0</v>
      </c>
      <c r="O1497" s="48">
        <v>20</v>
      </c>
      <c r="P1497" s="51"/>
      <c r="Q1497" s="48">
        <v>5</v>
      </c>
      <c r="R1497" s="45" t="e">
        <f t="shared" si="141"/>
        <v>#DIV/0!</v>
      </c>
      <c r="S1497" s="46" t="e">
        <f t="shared" si="142"/>
        <v>#DIV/0!</v>
      </c>
      <c r="T1497" s="46" t="e">
        <f t="shared" si="143"/>
        <v>#DIV/0!</v>
      </c>
    </row>
    <row r="1498" spans="1:20" x14ac:dyDescent="0.2">
      <c r="A1498" s="49" t="s">
        <v>1796</v>
      </c>
      <c r="B1498" s="49" t="s">
        <v>251</v>
      </c>
      <c r="C1498" s="49" t="s">
        <v>1851</v>
      </c>
      <c r="D1498" s="49" t="s">
        <v>1813</v>
      </c>
      <c r="E1498" s="49" t="s">
        <v>34</v>
      </c>
      <c r="F1498" s="50" t="s">
        <v>1430</v>
      </c>
      <c r="G1498" s="48">
        <v>6</v>
      </c>
      <c r="H1498" s="48">
        <v>0</v>
      </c>
      <c r="I1498" s="48">
        <v>0</v>
      </c>
      <c r="J1498" s="51"/>
      <c r="K1498" s="45">
        <f t="shared" si="138"/>
        <v>-1</v>
      </c>
      <c r="L1498" s="46">
        <f t="shared" si="139"/>
        <v>-1</v>
      </c>
      <c r="M1498" s="47">
        <f t="shared" si="140"/>
        <v>-1</v>
      </c>
      <c r="N1498" s="48">
        <v>2152</v>
      </c>
      <c r="O1498" s="48">
        <v>974</v>
      </c>
      <c r="P1498" s="48">
        <v>2291</v>
      </c>
      <c r="Q1498" s="51"/>
      <c r="R1498" s="45">
        <f t="shared" si="141"/>
        <v>-0.54739776951672869</v>
      </c>
      <c r="S1498" s="46">
        <f t="shared" si="142"/>
        <v>6.4591078066914553E-2</v>
      </c>
      <c r="T1498" s="46">
        <f t="shared" si="143"/>
        <v>-1</v>
      </c>
    </row>
    <row r="1499" spans="1:20" x14ac:dyDescent="0.2">
      <c r="A1499" s="49" t="s">
        <v>1796</v>
      </c>
      <c r="B1499" s="49" t="s">
        <v>251</v>
      </c>
      <c r="C1499" s="49" t="s">
        <v>1851</v>
      </c>
      <c r="D1499" s="49" t="s">
        <v>1795</v>
      </c>
      <c r="E1499" s="49" t="s">
        <v>320</v>
      </c>
      <c r="F1499" s="50" t="s">
        <v>1853</v>
      </c>
      <c r="G1499" s="51"/>
      <c r="H1499" s="48">
        <v>2</v>
      </c>
      <c r="I1499" s="51"/>
      <c r="J1499" s="51"/>
      <c r="K1499" s="45" t="e">
        <f t="shared" si="138"/>
        <v>#DIV/0!</v>
      </c>
      <c r="L1499" s="46" t="e">
        <f t="shared" si="139"/>
        <v>#DIV/0!</v>
      </c>
      <c r="M1499" s="47" t="e">
        <f t="shared" si="140"/>
        <v>#DIV/0!</v>
      </c>
      <c r="N1499" s="51"/>
      <c r="O1499" s="48">
        <v>30</v>
      </c>
      <c r="P1499" s="51"/>
      <c r="Q1499" s="51"/>
      <c r="R1499" s="45" t="e">
        <f t="shared" si="141"/>
        <v>#DIV/0!</v>
      </c>
      <c r="S1499" s="46" t="e">
        <f t="shared" si="142"/>
        <v>#DIV/0!</v>
      </c>
      <c r="T1499" s="46" t="e">
        <f t="shared" si="143"/>
        <v>#DIV/0!</v>
      </c>
    </row>
    <row r="1500" spans="1:20" x14ac:dyDescent="0.2">
      <c r="A1500" s="49" t="s">
        <v>1796</v>
      </c>
      <c r="B1500" s="49" t="s">
        <v>251</v>
      </c>
      <c r="C1500" s="49" t="s">
        <v>1851</v>
      </c>
      <c r="D1500" s="49" t="s">
        <v>1837</v>
      </c>
      <c r="E1500" s="49" t="s">
        <v>113</v>
      </c>
      <c r="F1500" s="50" t="s">
        <v>1759</v>
      </c>
      <c r="G1500" s="48">
        <v>0</v>
      </c>
      <c r="H1500" s="51"/>
      <c r="I1500" s="48">
        <v>0</v>
      </c>
      <c r="J1500" s="48">
        <v>5</v>
      </c>
      <c r="K1500" s="45" t="e">
        <f t="shared" si="138"/>
        <v>#DIV/0!</v>
      </c>
      <c r="L1500" s="46" t="e">
        <f t="shared" si="139"/>
        <v>#DIV/0!</v>
      </c>
      <c r="M1500" s="47" t="e">
        <f t="shared" si="140"/>
        <v>#DIV/0!</v>
      </c>
      <c r="N1500" s="48">
        <v>0</v>
      </c>
      <c r="O1500" s="51"/>
      <c r="P1500" s="48">
        <v>2606</v>
      </c>
      <c r="Q1500" s="48">
        <v>100</v>
      </c>
      <c r="R1500" s="45" t="e">
        <f t="shared" si="141"/>
        <v>#DIV/0!</v>
      </c>
      <c r="S1500" s="46" t="e">
        <f t="shared" si="142"/>
        <v>#DIV/0!</v>
      </c>
      <c r="T1500" s="46" t="e">
        <f t="shared" si="143"/>
        <v>#DIV/0!</v>
      </c>
    </row>
    <row r="1501" spans="1:20" x14ac:dyDescent="0.2">
      <c r="A1501" s="49" t="s">
        <v>1796</v>
      </c>
      <c r="B1501" s="49" t="s">
        <v>251</v>
      </c>
      <c r="C1501" s="49" t="s">
        <v>1851</v>
      </c>
      <c r="D1501" s="49" t="s">
        <v>1791</v>
      </c>
      <c r="E1501" s="49" t="s">
        <v>30</v>
      </c>
      <c r="F1501" s="50" t="s">
        <v>1422</v>
      </c>
      <c r="G1501" s="48">
        <v>0</v>
      </c>
      <c r="H1501" s="51"/>
      <c r="I1501" s="51"/>
      <c r="J1501" s="51"/>
      <c r="K1501" s="45" t="e">
        <f t="shared" si="138"/>
        <v>#DIV/0!</v>
      </c>
      <c r="L1501" s="46" t="e">
        <f t="shared" si="139"/>
        <v>#DIV/0!</v>
      </c>
      <c r="M1501" s="47" t="e">
        <f t="shared" si="140"/>
        <v>#DIV/0!</v>
      </c>
      <c r="N1501" s="48">
        <v>318</v>
      </c>
      <c r="O1501" s="51"/>
      <c r="P1501" s="51"/>
      <c r="Q1501" s="51"/>
      <c r="R1501" s="45">
        <f t="shared" si="141"/>
        <v>-1</v>
      </c>
      <c r="S1501" s="46">
        <f t="shared" si="142"/>
        <v>-1</v>
      </c>
      <c r="T1501" s="46">
        <f t="shared" si="143"/>
        <v>-1</v>
      </c>
    </row>
    <row r="1502" spans="1:20" x14ac:dyDescent="0.2">
      <c r="A1502" s="49" t="s">
        <v>1796</v>
      </c>
      <c r="B1502" s="49" t="s">
        <v>251</v>
      </c>
      <c r="C1502" s="49" t="s">
        <v>1851</v>
      </c>
      <c r="D1502" s="49" t="s">
        <v>1803</v>
      </c>
      <c r="E1502" s="49" t="s">
        <v>62</v>
      </c>
      <c r="F1502" s="50" t="s">
        <v>63</v>
      </c>
      <c r="G1502" s="48">
        <v>1</v>
      </c>
      <c r="H1502" s="51"/>
      <c r="I1502" s="51"/>
      <c r="J1502" s="51"/>
      <c r="K1502" s="45">
        <f t="shared" si="138"/>
        <v>-1</v>
      </c>
      <c r="L1502" s="46">
        <f t="shared" si="139"/>
        <v>-1</v>
      </c>
      <c r="M1502" s="47">
        <f t="shared" si="140"/>
        <v>-1</v>
      </c>
      <c r="N1502" s="48">
        <v>150</v>
      </c>
      <c r="O1502" s="51"/>
      <c r="P1502" s="51"/>
      <c r="Q1502" s="51"/>
      <c r="R1502" s="45">
        <f t="shared" si="141"/>
        <v>-1</v>
      </c>
      <c r="S1502" s="46">
        <f t="shared" si="142"/>
        <v>-1</v>
      </c>
      <c r="T1502" s="46">
        <f t="shared" si="143"/>
        <v>-1</v>
      </c>
    </row>
    <row r="1503" spans="1:20" x14ac:dyDescent="0.2">
      <c r="A1503" s="49" t="s">
        <v>1796</v>
      </c>
      <c r="B1503" s="49" t="s">
        <v>251</v>
      </c>
      <c r="C1503" s="49" t="s">
        <v>1851</v>
      </c>
      <c r="D1503" s="49" t="s">
        <v>1789</v>
      </c>
      <c r="E1503" s="49" t="s">
        <v>26</v>
      </c>
      <c r="F1503" s="50" t="s">
        <v>1415</v>
      </c>
      <c r="G1503" s="51"/>
      <c r="H1503" s="48">
        <v>1</v>
      </c>
      <c r="I1503" s="51"/>
      <c r="J1503" s="51"/>
      <c r="K1503" s="45" t="e">
        <f t="shared" si="138"/>
        <v>#DIV/0!</v>
      </c>
      <c r="L1503" s="46" t="e">
        <f t="shared" si="139"/>
        <v>#DIV/0!</v>
      </c>
      <c r="M1503" s="47" t="e">
        <f t="shared" si="140"/>
        <v>#DIV/0!</v>
      </c>
      <c r="N1503" s="51"/>
      <c r="O1503" s="48">
        <v>0</v>
      </c>
      <c r="P1503" s="51"/>
      <c r="Q1503" s="51"/>
      <c r="R1503" s="45" t="e">
        <f t="shared" si="141"/>
        <v>#DIV/0!</v>
      </c>
      <c r="S1503" s="46" t="e">
        <f t="shared" si="142"/>
        <v>#DIV/0!</v>
      </c>
      <c r="T1503" s="46" t="e">
        <f t="shared" si="143"/>
        <v>#DIV/0!</v>
      </c>
    </row>
    <row r="1504" spans="1:20" x14ac:dyDescent="0.2">
      <c r="A1504" s="49" t="s">
        <v>1796</v>
      </c>
      <c r="B1504" s="49" t="s">
        <v>315</v>
      </c>
      <c r="C1504" s="49" t="s">
        <v>1867</v>
      </c>
      <c r="D1504" s="49" t="s">
        <v>1796</v>
      </c>
      <c r="E1504" s="49" t="s">
        <v>37</v>
      </c>
      <c r="F1504" s="50" t="s">
        <v>1424</v>
      </c>
      <c r="G1504" s="48">
        <v>16</v>
      </c>
      <c r="H1504" s="48">
        <v>13</v>
      </c>
      <c r="I1504" s="48">
        <v>14</v>
      </c>
      <c r="J1504" s="48">
        <v>14</v>
      </c>
      <c r="K1504" s="45">
        <f t="shared" si="138"/>
        <v>-0.1875</v>
      </c>
      <c r="L1504" s="46">
        <f t="shared" si="139"/>
        <v>-0.125</v>
      </c>
      <c r="M1504" s="47">
        <f t="shared" si="140"/>
        <v>-0.125</v>
      </c>
      <c r="N1504" s="48">
        <v>610</v>
      </c>
      <c r="O1504" s="48">
        <v>452</v>
      </c>
      <c r="P1504" s="48">
        <v>270</v>
      </c>
      <c r="Q1504" s="48">
        <v>80</v>
      </c>
      <c r="R1504" s="45">
        <f t="shared" si="141"/>
        <v>-0.25901639344262295</v>
      </c>
      <c r="S1504" s="46">
        <f t="shared" si="142"/>
        <v>-0.55737704918032782</v>
      </c>
      <c r="T1504" s="46">
        <f t="shared" si="143"/>
        <v>-0.86885245901639341</v>
      </c>
    </row>
    <row r="1505" spans="1:20" x14ac:dyDescent="0.2">
      <c r="A1505" s="49" t="s">
        <v>1796</v>
      </c>
      <c r="B1505" s="49" t="s">
        <v>311</v>
      </c>
      <c r="C1505" s="49" t="s">
        <v>1874</v>
      </c>
      <c r="D1505" s="49" t="s">
        <v>1796</v>
      </c>
      <c r="E1505" s="49" t="s">
        <v>37</v>
      </c>
      <c r="F1505" s="50" t="s">
        <v>1424</v>
      </c>
      <c r="G1505" s="48">
        <v>23</v>
      </c>
      <c r="H1505" s="51"/>
      <c r="I1505" s="51"/>
      <c r="J1505" s="51"/>
      <c r="K1505" s="45">
        <f t="shared" si="138"/>
        <v>-1</v>
      </c>
      <c r="L1505" s="46">
        <f t="shared" si="139"/>
        <v>-1</v>
      </c>
      <c r="M1505" s="47">
        <f t="shared" si="140"/>
        <v>-1</v>
      </c>
      <c r="N1505" s="48">
        <v>135</v>
      </c>
      <c r="O1505" s="51"/>
      <c r="P1505" s="51"/>
      <c r="Q1505" s="51"/>
      <c r="R1505" s="45">
        <f t="shared" si="141"/>
        <v>-1</v>
      </c>
      <c r="S1505" s="46">
        <f t="shared" si="142"/>
        <v>-1</v>
      </c>
      <c r="T1505" s="46">
        <f t="shared" si="143"/>
        <v>-1</v>
      </c>
    </row>
    <row r="1506" spans="1:20" x14ac:dyDescent="0.2">
      <c r="A1506" s="49" t="s">
        <v>1796</v>
      </c>
      <c r="B1506" s="49" t="s">
        <v>311</v>
      </c>
      <c r="C1506" s="49" t="s">
        <v>1874</v>
      </c>
      <c r="D1506" s="49" t="s">
        <v>1796</v>
      </c>
      <c r="E1506" s="49" t="s">
        <v>318</v>
      </c>
      <c r="F1506" s="50" t="s">
        <v>40</v>
      </c>
      <c r="G1506" s="51"/>
      <c r="H1506" s="51"/>
      <c r="I1506" s="48">
        <v>5</v>
      </c>
      <c r="J1506" s="51"/>
      <c r="K1506" s="45" t="e">
        <f t="shared" si="138"/>
        <v>#DIV/0!</v>
      </c>
      <c r="L1506" s="46" t="e">
        <f t="shared" si="139"/>
        <v>#DIV/0!</v>
      </c>
      <c r="M1506" s="47" t="e">
        <f t="shared" si="140"/>
        <v>#DIV/0!</v>
      </c>
      <c r="N1506" s="51"/>
      <c r="O1506" s="51"/>
      <c r="P1506" s="48">
        <v>0</v>
      </c>
      <c r="Q1506" s="51"/>
      <c r="R1506" s="45" t="e">
        <f t="shared" si="141"/>
        <v>#DIV/0!</v>
      </c>
      <c r="S1506" s="46" t="e">
        <f t="shared" si="142"/>
        <v>#DIV/0!</v>
      </c>
      <c r="T1506" s="46" t="e">
        <f t="shared" si="143"/>
        <v>#DIV/0!</v>
      </c>
    </row>
    <row r="1507" spans="1:20" x14ac:dyDescent="0.2">
      <c r="A1507" s="49" t="s">
        <v>1796</v>
      </c>
      <c r="B1507" s="49" t="s">
        <v>311</v>
      </c>
      <c r="C1507" s="49" t="s">
        <v>1874</v>
      </c>
      <c r="D1507" s="49" t="s">
        <v>1806</v>
      </c>
      <c r="E1507" s="49" t="s">
        <v>281</v>
      </c>
      <c r="F1507" s="50" t="s">
        <v>1819</v>
      </c>
      <c r="G1507" s="51"/>
      <c r="H1507" s="51"/>
      <c r="I1507" s="51"/>
      <c r="J1507" s="48">
        <v>9</v>
      </c>
      <c r="K1507" s="45" t="e">
        <f t="shared" si="138"/>
        <v>#DIV/0!</v>
      </c>
      <c r="L1507" s="46" t="e">
        <f t="shared" si="139"/>
        <v>#DIV/0!</v>
      </c>
      <c r="M1507" s="47" t="e">
        <f t="shared" si="140"/>
        <v>#DIV/0!</v>
      </c>
      <c r="N1507" s="51"/>
      <c r="O1507" s="51"/>
      <c r="P1507" s="51"/>
      <c r="Q1507" s="48">
        <v>170</v>
      </c>
      <c r="R1507" s="45" t="e">
        <f t="shared" si="141"/>
        <v>#DIV/0!</v>
      </c>
      <c r="S1507" s="46" t="e">
        <f t="shared" si="142"/>
        <v>#DIV/0!</v>
      </c>
      <c r="T1507" s="46" t="e">
        <f t="shared" si="143"/>
        <v>#DIV/0!</v>
      </c>
    </row>
    <row r="1508" spans="1:20" x14ac:dyDescent="0.2">
      <c r="A1508" s="49" t="s">
        <v>1796</v>
      </c>
      <c r="B1508" s="49" t="s">
        <v>311</v>
      </c>
      <c r="C1508" s="49" t="s">
        <v>1874</v>
      </c>
      <c r="D1508" s="49" t="s">
        <v>1791</v>
      </c>
      <c r="E1508" s="49" t="s">
        <v>97</v>
      </c>
      <c r="F1508" s="50" t="s">
        <v>1781</v>
      </c>
      <c r="G1508" s="51"/>
      <c r="H1508" s="51"/>
      <c r="I1508" s="51"/>
      <c r="J1508" s="48">
        <v>4</v>
      </c>
      <c r="K1508" s="45" t="e">
        <f t="shared" si="138"/>
        <v>#DIV/0!</v>
      </c>
      <c r="L1508" s="46" t="e">
        <f t="shared" si="139"/>
        <v>#DIV/0!</v>
      </c>
      <c r="M1508" s="47" t="e">
        <f t="shared" si="140"/>
        <v>#DIV/0!</v>
      </c>
      <c r="N1508" s="51"/>
      <c r="O1508" s="51"/>
      <c r="P1508" s="51"/>
      <c r="Q1508" s="48">
        <v>157</v>
      </c>
      <c r="R1508" s="45" t="e">
        <f t="shared" si="141"/>
        <v>#DIV/0!</v>
      </c>
      <c r="S1508" s="46" t="e">
        <f t="shared" si="142"/>
        <v>#DIV/0!</v>
      </c>
      <c r="T1508" s="46" t="e">
        <f t="shared" si="143"/>
        <v>#DIV/0!</v>
      </c>
    </row>
    <row r="1509" spans="1:20" x14ac:dyDescent="0.2">
      <c r="A1509" s="49" t="s">
        <v>1796</v>
      </c>
      <c r="B1509" s="49" t="s">
        <v>311</v>
      </c>
      <c r="C1509" s="49" t="s">
        <v>1874</v>
      </c>
      <c r="D1509" s="49" t="s">
        <v>1790</v>
      </c>
      <c r="E1509" s="49" t="s">
        <v>51</v>
      </c>
      <c r="F1509" s="50" t="s">
        <v>1470</v>
      </c>
      <c r="G1509" s="51"/>
      <c r="H1509" s="51"/>
      <c r="I1509" s="51"/>
      <c r="J1509" s="48">
        <v>15</v>
      </c>
      <c r="K1509" s="45" t="e">
        <f t="shared" si="138"/>
        <v>#DIV/0!</v>
      </c>
      <c r="L1509" s="46" t="e">
        <f t="shared" si="139"/>
        <v>#DIV/0!</v>
      </c>
      <c r="M1509" s="47" t="e">
        <f t="shared" si="140"/>
        <v>#DIV/0!</v>
      </c>
      <c r="N1509" s="51"/>
      <c r="O1509" s="51"/>
      <c r="P1509" s="51"/>
      <c r="Q1509" s="48">
        <v>500</v>
      </c>
      <c r="R1509" s="45" t="e">
        <f t="shared" si="141"/>
        <v>#DIV/0!</v>
      </c>
      <c r="S1509" s="46" t="e">
        <f t="shared" si="142"/>
        <v>#DIV/0!</v>
      </c>
      <c r="T1509" s="46" t="e">
        <f t="shared" si="143"/>
        <v>#DIV/0!</v>
      </c>
    </row>
    <row r="1510" spans="1:20" x14ac:dyDescent="0.2">
      <c r="A1510" s="49" t="s">
        <v>1796</v>
      </c>
      <c r="B1510" s="49" t="s">
        <v>314</v>
      </c>
      <c r="C1510" s="49" t="s">
        <v>1884</v>
      </c>
      <c r="D1510" s="49" t="s">
        <v>1796</v>
      </c>
      <c r="E1510" s="49" t="s">
        <v>37</v>
      </c>
      <c r="F1510" s="50" t="s">
        <v>1424</v>
      </c>
      <c r="G1510" s="48">
        <v>26</v>
      </c>
      <c r="H1510" s="51"/>
      <c r="I1510" s="51"/>
      <c r="J1510" s="51"/>
      <c r="K1510" s="45">
        <f t="shared" si="138"/>
        <v>-1</v>
      </c>
      <c r="L1510" s="46">
        <f t="shared" si="139"/>
        <v>-1</v>
      </c>
      <c r="M1510" s="47">
        <f t="shared" si="140"/>
        <v>-1</v>
      </c>
      <c r="N1510" s="48">
        <v>231</v>
      </c>
      <c r="O1510" s="51"/>
      <c r="P1510" s="51"/>
      <c r="Q1510" s="51"/>
      <c r="R1510" s="45">
        <f t="shared" si="141"/>
        <v>-1</v>
      </c>
      <c r="S1510" s="46">
        <f t="shared" si="142"/>
        <v>-1</v>
      </c>
      <c r="T1510" s="46">
        <f t="shared" si="143"/>
        <v>-1</v>
      </c>
    </row>
    <row r="1511" spans="1:20" x14ac:dyDescent="0.2">
      <c r="A1511" s="49" t="s">
        <v>1796</v>
      </c>
      <c r="B1511" s="49" t="s">
        <v>314</v>
      </c>
      <c r="C1511" s="49" t="s">
        <v>1884</v>
      </c>
      <c r="D1511" s="49" t="s">
        <v>1796</v>
      </c>
      <c r="E1511" s="49" t="s">
        <v>48</v>
      </c>
      <c r="F1511" s="50" t="s">
        <v>1429</v>
      </c>
      <c r="G1511" s="48">
        <v>2</v>
      </c>
      <c r="H1511" s="51"/>
      <c r="I1511" s="51"/>
      <c r="J1511" s="51"/>
      <c r="K1511" s="45">
        <f t="shared" si="138"/>
        <v>-1</v>
      </c>
      <c r="L1511" s="46">
        <f t="shared" si="139"/>
        <v>-1</v>
      </c>
      <c r="M1511" s="47">
        <f t="shared" si="140"/>
        <v>-1</v>
      </c>
      <c r="N1511" s="48">
        <v>4</v>
      </c>
      <c r="O1511" s="51"/>
      <c r="P1511" s="51"/>
      <c r="Q1511" s="51"/>
      <c r="R1511" s="45">
        <f t="shared" si="141"/>
        <v>-1</v>
      </c>
      <c r="S1511" s="46">
        <f t="shared" si="142"/>
        <v>-1</v>
      </c>
      <c r="T1511" s="46">
        <f t="shared" si="143"/>
        <v>-1</v>
      </c>
    </row>
    <row r="1512" spans="1:20" x14ac:dyDescent="0.2">
      <c r="A1512" s="49" t="s">
        <v>1796</v>
      </c>
      <c r="B1512" s="49" t="s">
        <v>314</v>
      </c>
      <c r="C1512" s="49" t="s">
        <v>1884</v>
      </c>
      <c r="D1512" s="49" t="s">
        <v>1837</v>
      </c>
      <c r="E1512" s="49" t="s">
        <v>113</v>
      </c>
      <c r="F1512" s="50" t="s">
        <v>1759</v>
      </c>
      <c r="G1512" s="48">
        <v>0</v>
      </c>
      <c r="H1512" s="51"/>
      <c r="I1512" s="51"/>
      <c r="J1512" s="51"/>
      <c r="K1512" s="45" t="e">
        <f t="shared" si="138"/>
        <v>#DIV/0!</v>
      </c>
      <c r="L1512" s="46" t="e">
        <f t="shared" si="139"/>
        <v>#DIV/0!</v>
      </c>
      <c r="M1512" s="47" t="e">
        <f t="shared" si="140"/>
        <v>#DIV/0!</v>
      </c>
      <c r="N1512" s="48">
        <v>0</v>
      </c>
      <c r="O1512" s="51"/>
      <c r="P1512" s="51"/>
      <c r="Q1512" s="51"/>
      <c r="R1512" s="45" t="e">
        <f t="shared" si="141"/>
        <v>#DIV/0!</v>
      </c>
      <c r="S1512" s="46" t="e">
        <f t="shared" si="142"/>
        <v>#DIV/0!</v>
      </c>
      <c r="T1512" s="46" t="e">
        <f t="shared" si="143"/>
        <v>#DIV/0!</v>
      </c>
    </row>
    <row r="1513" spans="1:20" x14ac:dyDescent="0.2">
      <c r="A1513" s="49" t="s">
        <v>1796</v>
      </c>
      <c r="B1513" s="49" t="s">
        <v>314</v>
      </c>
      <c r="C1513" s="49" t="s">
        <v>1884</v>
      </c>
      <c r="D1513" s="49" t="s">
        <v>1813</v>
      </c>
      <c r="E1513" s="49" t="s">
        <v>34</v>
      </c>
      <c r="F1513" s="50" t="s">
        <v>1430</v>
      </c>
      <c r="G1513" s="48">
        <v>0</v>
      </c>
      <c r="H1513" s="51"/>
      <c r="I1513" s="51"/>
      <c r="J1513" s="51"/>
      <c r="K1513" s="45" t="e">
        <f t="shared" si="138"/>
        <v>#DIV/0!</v>
      </c>
      <c r="L1513" s="46" t="e">
        <f t="shared" si="139"/>
        <v>#DIV/0!</v>
      </c>
      <c r="M1513" s="47" t="e">
        <f t="shared" si="140"/>
        <v>#DIV/0!</v>
      </c>
      <c r="N1513" s="48">
        <v>0</v>
      </c>
      <c r="O1513" s="51"/>
      <c r="P1513" s="51"/>
      <c r="Q1513" s="51"/>
      <c r="R1513" s="45" t="e">
        <f t="shared" si="141"/>
        <v>#DIV/0!</v>
      </c>
      <c r="S1513" s="46" t="e">
        <f t="shared" si="142"/>
        <v>#DIV/0!</v>
      </c>
      <c r="T1513" s="46" t="e">
        <f t="shared" si="143"/>
        <v>#DIV/0!</v>
      </c>
    </row>
    <row r="1514" spans="1:20" x14ac:dyDescent="0.2">
      <c r="A1514" s="49" t="s">
        <v>1796</v>
      </c>
      <c r="B1514" s="49" t="s">
        <v>1961</v>
      </c>
      <c r="C1514" s="49" t="s">
        <v>1429</v>
      </c>
      <c r="D1514" s="49" t="s">
        <v>1792</v>
      </c>
      <c r="E1514" s="49" t="s">
        <v>135</v>
      </c>
      <c r="F1514" s="50" t="s">
        <v>1816</v>
      </c>
      <c r="G1514" s="48">
        <v>0</v>
      </c>
      <c r="H1514" s="51"/>
      <c r="I1514" s="51"/>
      <c r="J1514" s="51"/>
      <c r="K1514" s="45" t="e">
        <f t="shared" si="138"/>
        <v>#DIV/0!</v>
      </c>
      <c r="L1514" s="46" t="e">
        <f t="shared" si="139"/>
        <v>#DIV/0!</v>
      </c>
      <c r="M1514" s="47" t="e">
        <f t="shared" si="140"/>
        <v>#DIV/0!</v>
      </c>
      <c r="N1514" s="48">
        <v>0</v>
      </c>
      <c r="O1514" s="51"/>
      <c r="P1514" s="51"/>
      <c r="Q1514" s="51"/>
      <c r="R1514" s="45" t="e">
        <f t="shared" si="141"/>
        <v>#DIV/0!</v>
      </c>
      <c r="S1514" s="46" t="e">
        <f t="shared" si="142"/>
        <v>#DIV/0!</v>
      </c>
      <c r="T1514" s="46" t="e">
        <f t="shared" si="143"/>
        <v>#DIV/0!</v>
      </c>
    </row>
    <row r="1515" spans="1:20" x14ac:dyDescent="0.2">
      <c r="A1515" s="49" t="s">
        <v>1796</v>
      </c>
      <c r="B1515" s="49" t="s">
        <v>329</v>
      </c>
      <c r="C1515" s="49" t="s">
        <v>330</v>
      </c>
      <c r="D1515" s="49" t="s">
        <v>1796</v>
      </c>
      <c r="E1515" s="49" t="s">
        <v>37</v>
      </c>
      <c r="F1515" s="50" t="s">
        <v>1424</v>
      </c>
      <c r="G1515" s="51"/>
      <c r="H1515" s="51"/>
      <c r="I1515" s="48">
        <v>6</v>
      </c>
      <c r="J1515" s="48">
        <v>6</v>
      </c>
      <c r="K1515" s="45" t="e">
        <f t="shared" si="138"/>
        <v>#DIV/0!</v>
      </c>
      <c r="L1515" s="46" t="e">
        <f t="shared" si="139"/>
        <v>#DIV/0!</v>
      </c>
      <c r="M1515" s="47" t="e">
        <f t="shared" si="140"/>
        <v>#DIV/0!</v>
      </c>
      <c r="N1515" s="51"/>
      <c r="O1515" s="51"/>
      <c r="P1515" s="48">
        <v>0</v>
      </c>
      <c r="Q1515" s="48">
        <v>0</v>
      </c>
      <c r="R1515" s="45" t="e">
        <f t="shared" si="141"/>
        <v>#DIV/0!</v>
      </c>
      <c r="S1515" s="46" t="e">
        <f t="shared" si="142"/>
        <v>#DIV/0!</v>
      </c>
      <c r="T1515" s="46" t="e">
        <f t="shared" si="143"/>
        <v>#DIV/0!</v>
      </c>
    </row>
    <row r="1516" spans="1:20" x14ac:dyDescent="0.2">
      <c r="A1516" s="49" t="s">
        <v>1791</v>
      </c>
      <c r="B1516" s="49" t="s">
        <v>30</v>
      </c>
      <c r="C1516" s="49" t="s">
        <v>1422</v>
      </c>
      <c r="D1516" s="49" t="s">
        <v>1805</v>
      </c>
      <c r="E1516" s="49" t="s">
        <v>47</v>
      </c>
      <c r="F1516" s="50" t="s">
        <v>1433</v>
      </c>
      <c r="G1516" s="48">
        <v>8042</v>
      </c>
      <c r="H1516" s="48">
        <v>3196</v>
      </c>
      <c r="I1516" s="48">
        <v>4351</v>
      </c>
      <c r="J1516" s="48">
        <v>3660</v>
      </c>
      <c r="K1516" s="45">
        <f t="shared" si="138"/>
        <v>-0.60258642128823681</v>
      </c>
      <c r="L1516" s="46">
        <f t="shared" si="139"/>
        <v>-0.45896543148470526</v>
      </c>
      <c r="M1516" s="47">
        <f t="shared" si="140"/>
        <v>-0.54488933101218606</v>
      </c>
      <c r="N1516" s="48">
        <v>0</v>
      </c>
      <c r="O1516" s="48">
        <v>0</v>
      </c>
      <c r="P1516" s="48">
        <v>70</v>
      </c>
      <c r="Q1516" s="48">
        <v>230</v>
      </c>
      <c r="R1516" s="45" t="e">
        <f t="shared" si="141"/>
        <v>#DIV/0!</v>
      </c>
      <c r="S1516" s="46" t="e">
        <f t="shared" si="142"/>
        <v>#DIV/0!</v>
      </c>
      <c r="T1516" s="46" t="e">
        <f t="shared" si="143"/>
        <v>#DIV/0!</v>
      </c>
    </row>
    <row r="1517" spans="1:20" x14ac:dyDescent="0.2">
      <c r="A1517" s="49" t="s">
        <v>1791</v>
      </c>
      <c r="B1517" s="49" t="s">
        <v>30</v>
      </c>
      <c r="C1517" s="49" t="s">
        <v>1422</v>
      </c>
      <c r="D1517" s="49" t="s">
        <v>1805</v>
      </c>
      <c r="E1517" s="49" t="s">
        <v>335</v>
      </c>
      <c r="F1517" s="50" t="s">
        <v>1870</v>
      </c>
      <c r="G1517" s="51"/>
      <c r="H1517" s="51"/>
      <c r="I1517" s="48">
        <v>7</v>
      </c>
      <c r="J1517" s="51"/>
      <c r="K1517" s="45" t="e">
        <f t="shared" si="138"/>
        <v>#DIV/0!</v>
      </c>
      <c r="L1517" s="46" t="e">
        <f t="shared" si="139"/>
        <v>#DIV/0!</v>
      </c>
      <c r="M1517" s="47" t="e">
        <f t="shared" si="140"/>
        <v>#DIV/0!</v>
      </c>
      <c r="N1517" s="51"/>
      <c r="O1517" s="51"/>
      <c r="P1517" s="48">
        <v>80</v>
      </c>
      <c r="Q1517" s="51"/>
      <c r="R1517" s="45" t="e">
        <f t="shared" si="141"/>
        <v>#DIV/0!</v>
      </c>
      <c r="S1517" s="46" t="e">
        <f t="shared" si="142"/>
        <v>#DIV/0!</v>
      </c>
      <c r="T1517" s="46" t="e">
        <f t="shared" si="143"/>
        <v>#DIV/0!</v>
      </c>
    </row>
    <row r="1518" spans="1:20" x14ac:dyDescent="0.2">
      <c r="A1518" s="49" t="s">
        <v>1791</v>
      </c>
      <c r="B1518" s="49" t="s">
        <v>30</v>
      </c>
      <c r="C1518" s="49" t="s">
        <v>1422</v>
      </c>
      <c r="D1518" s="49" t="s">
        <v>1805</v>
      </c>
      <c r="E1518" s="49" t="s">
        <v>387</v>
      </c>
      <c r="F1518" s="50" t="s">
        <v>1860</v>
      </c>
      <c r="G1518" s="51"/>
      <c r="H1518" s="51"/>
      <c r="I1518" s="48">
        <v>78</v>
      </c>
      <c r="J1518" s="48">
        <v>0</v>
      </c>
      <c r="K1518" s="45" t="e">
        <f t="shared" si="138"/>
        <v>#DIV/0!</v>
      </c>
      <c r="L1518" s="46" t="e">
        <f t="shared" si="139"/>
        <v>#DIV/0!</v>
      </c>
      <c r="M1518" s="47" t="e">
        <f t="shared" si="140"/>
        <v>#DIV/0!</v>
      </c>
      <c r="N1518" s="51"/>
      <c r="O1518" s="51"/>
      <c r="P1518" s="48">
        <v>981</v>
      </c>
      <c r="Q1518" s="48">
        <v>0</v>
      </c>
      <c r="R1518" s="45" t="e">
        <f t="shared" si="141"/>
        <v>#DIV/0!</v>
      </c>
      <c r="S1518" s="46" t="e">
        <f t="shared" si="142"/>
        <v>#DIV/0!</v>
      </c>
      <c r="T1518" s="46" t="e">
        <f t="shared" si="143"/>
        <v>#DIV/0!</v>
      </c>
    </row>
    <row r="1519" spans="1:20" x14ac:dyDescent="0.2">
      <c r="A1519" s="49" t="s">
        <v>1791</v>
      </c>
      <c r="B1519" s="49" t="s">
        <v>30</v>
      </c>
      <c r="C1519" s="49" t="s">
        <v>1422</v>
      </c>
      <c r="D1519" s="49" t="s">
        <v>1790</v>
      </c>
      <c r="E1519" s="49" t="s">
        <v>51</v>
      </c>
      <c r="F1519" s="50" t="s">
        <v>1470</v>
      </c>
      <c r="G1519" s="48">
        <v>1340</v>
      </c>
      <c r="H1519" s="48">
        <v>8185</v>
      </c>
      <c r="I1519" s="48">
        <v>29377</v>
      </c>
      <c r="J1519" s="48">
        <v>18135</v>
      </c>
      <c r="K1519" s="45">
        <f t="shared" si="138"/>
        <v>5.1082089552238807</v>
      </c>
      <c r="L1519" s="46">
        <f t="shared" si="139"/>
        <v>20.923134328358209</v>
      </c>
      <c r="M1519" s="47">
        <f t="shared" si="140"/>
        <v>12.533582089552239</v>
      </c>
      <c r="N1519" s="48">
        <v>22413</v>
      </c>
      <c r="O1519" s="48">
        <v>33770</v>
      </c>
      <c r="P1519" s="48">
        <v>78238</v>
      </c>
      <c r="Q1519" s="48">
        <v>38812</v>
      </c>
      <c r="R1519" s="45">
        <f t="shared" si="141"/>
        <v>0.50671485298710572</v>
      </c>
      <c r="S1519" s="46">
        <f t="shared" si="142"/>
        <v>2.4907419801008341</v>
      </c>
      <c r="T1519" s="46">
        <f t="shared" si="143"/>
        <v>0.731673582295989</v>
      </c>
    </row>
    <row r="1520" spans="1:20" x14ac:dyDescent="0.2">
      <c r="A1520" s="49" t="s">
        <v>1791</v>
      </c>
      <c r="B1520" s="49" t="s">
        <v>30</v>
      </c>
      <c r="C1520" s="49" t="s">
        <v>1422</v>
      </c>
      <c r="D1520" s="49" t="s">
        <v>1790</v>
      </c>
      <c r="E1520" s="49" t="s">
        <v>29</v>
      </c>
      <c r="F1520" s="50" t="s">
        <v>1428</v>
      </c>
      <c r="G1520" s="48">
        <v>222190</v>
      </c>
      <c r="H1520" s="48">
        <v>99779</v>
      </c>
      <c r="I1520" s="48">
        <v>264725</v>
      </c>
      <c r="J1520" s="48">
        <v>299670</v>
      </c>
      <c r="K1520" s="45">
        <f t="shared" si="138"/>
        <v>-0.55092938476079034</v>
      </c>
      <c r="L1520" s="46">
        <f t="shared" si="139"/>
        <v>0.19143525811242634</v>
      </c>
      <c r="M1520" s="47">
        <f t="shared" si="140"/>
        <v>0.34871056303163961</v>
      </c>
      <c r="N1520" s="48">
        <v>349901</v>
      </c>
      <c r="O1520" s="48">
        <v>351591</v>
      </c>
      <c r="P1520" s="48">
        <v>373566</v>
      </c>
      <c r="Q1520" s="48">
        <v>74201</v>
      </c>
      <c r="R1520" s="45">
        <f t="shared" si="141"/>
        <v>4.8299376109242065E-3</v>
      </c>
      <c r="S1520" s="46">
        <f t="shared" si="142"/>
        <v>6.7633416309184513E-2</v>
      </c>
      <c r="T1520" s="46">
        <f t="shared" si="143"/>
        <v>-0.78793715936793551</v>
      </c>
    </row>
    <row r="1521" spans="1:20" x14ac:dyDescent="0.2">
      <c r="A1521" s="49" t="s">
        <v>1791</v>
      </c>
      <c r="B1521" s="49" t="s">
        <v>30</v>
      </c>
      <c r="C1521" s="49" t="s">
        <v>1422</v>
      </c>
      <c r="D1521" s="49" t="s">
        <v>1790</v>
      </c>
      <c r="E1521" s="49" t="s">
        <v>272</v>
      </c>
      <c r="F1521" s="50" t="s">
        <v>1820</v>
      </c>
      <c r="G1521" s="48">
        <v>8</v>
      </c>
      <c r="H1521" s="51"/>
      <c r="I1521" s="48">
        <v>19</v>
      </c>
      <c r="J1521" s="48">
        <v>466</v>
      </c>
      <c r="K1521" s="45">
        <f t="shared" si="138"/>
        <v>-1</v>
      </c>
      <c r="L1521" s="46">
        <f t="shared" si="139"/>
        <v>1.375</v>
      </c>
      <c r="M1521" s="47">
        <f t="shared" si="140"/>
        <v>57.25</v>
      </c>
      <c r="N1521" s="48">
        <v>0</v>
      </c>
      <c r="O1521" s="51"/>
      <c r="P1521" s="48">
        <v>320</v>
      </c>
      <c r="Q1521" s="48">
        <v>0</v>
      </c>
      <c r="R1521" s="45" t="e">
        <f t="shared" si="141"/>
        <v>#DIV/0!</v>
      </c>
      <c r="S1521" s="46" t="e">
        <f t="shared" si="142"/>
        <v>#DIV/0!</v>
      </c>
      <c r="T1521" s="46" t="e">
        <f t="shared" si="143"/>
        <v>#DIV/0!</v>
      </c>
    </row>
    <row r="1522" spans="1:20" x14ac:dyDescent="0.2">
      <c r="A1522" s="49" t="s">
        <v>1791</v>
      </c>
      <c r="B1522" s="49" t="s">
        <v>30</v>
      </c>
      <c r="C1522" s="49" t="s">
        <v>1422</v>
      </c>
      <c r="D1522" s="49" t="s">
        <v>1790</v>
      </c>
      <c r="E1522" s="49" t="s">
        <v>356</v>
      </c>
      <c r="F1522" s="50" t="s">
        <v>357</v>
      </c>
      <c r="G1522" s="51"/>
      <c r="H1522" s="51"/>
      <c r="I1522" s="48">
        <v>0</v>
      </c>
      <c r="J1522" s="51"/>
      <c r="K1522" s="45" t="e">
        <f t="shared" si="138"/>
        <v>#DIV/0!</v>
      </c>
      <c r="L1522" s="46" t="e">
        <f t="shared" si="139"/>
        <v>#DIV/0!</v>
      </c>
      <c r="M1522" s="47" t="e">
        <f t="shared" si="140"/>
        <v>#DIV/0!</v>
      </c>
      <c r="N1522" s="51"/>
      <c r="O1522" s="51"/>
      <c r="P1522" s="48">
        <v>0</v>
      </c>
      <c r="Q1522" s="51"/>
      <c r="R1522" s="45" t="e">
        <f t="shared" si="141"/>
        <v>#DIV/0!</v>
      </c>
      <c r="S1522" s="46" t="e">
        <f t="shared" si="142"/>
        <v>#DIV/0!</v>
      </c>
      <c r="T1522" s="46" t="e">
        <f t="shared" si="143"/>
        <v>#DIV/0!</v>
      </c>
    </row>
    <row r="1523" spans="1:20" x14ac:dyDescent="0.2">
      <c r="A1523" s="49" t="s">
        <v>1791</v>
      </c>
      <c r="B1523" s="49" t="s">
        <v>30</v>
      </c>
      <c r="C1523" s="49" t="s">
        <v>1422</v>
      </c>
      <c r="D1523" s="49" t="s">
        <v>1790</v>
      </c>
      <c r="E1523" s="49" t="s">
        <v>252</v>
      </c>
      <c r="F1523" s="50" t="s">
        <v>1846</v>
      </c>
      <c r="G1523" s="48">
        <v>1</v>
      </c>
      <c r="H1523" s="51"/>
      <c r="I1523" s="51"/>
      <c r="J1523" s="51"/>
      <c r="K1523" s="45">
        <f t="shared" si="138"/>
        <v>-1</v>
      </c>
      <c r="L1523" s="46">
        <f t="shared" si="139"/>
        <v>-1</v>
      </c>
      <c r="M1523" s="47">
        <f t="shared" si="140"/>
        <v>-1</v>
      </c>
      <c r="N1523" s="48">
        <v>0</v>
      </c>
      <c r="O1523" s="51"/>
      <c r="P1523" s="51"/>
      <c r="Q1523" s="51"/>
      <c r="R1523" s="45" t="e">
        <f t="shared" si="141"/>
        <v>#DIV/0!</v>
      </c>
      <c r="S1523" s="46" t="e">
        <f t="shared" si="142"/>
        <v>#DIV/0!</v>
      </c>
      <c r="T1523" s="46" t="e">
        <f t="shared" si="143"/>
        <v>#DIV/0!</v>
      </c>
    </row>
    <row r="1524" spans="1:20" x14ac:dyDescent="0.2">
      <c r="A1524" s="49" t="s">
        <v>1791</v>
      </c>
      <c r="B1524" s="49" t="s">
        <v>30</v>
      </c>
      <c r="C1524" s="49" t="s">
        <v>1422</v>
      </c>
      <c r="D1524" s="49" t="s">
        <v>1790</v>
      </c>
      <c r="E1524" s="49" t="s">
        <v>352</v>
      </c>
      <c r="F1524" s="50" t="s">
        <v>1470</v>
      </c>
      <c r="G1524" s="51"/>
      <c r="H1524" s="48">
        <v>0</v>
      </c>
      <c r="I1524" s="51"/>
      <c r="J1524" s="51"/>
      <c r="K1524" s="45" t="e">
        <f t="shared" si="138"/>
        <v>#DIV/0!</v>
      </c>
      <c r="L1524" s="46" t="e">
        <f t="shared" si="139"/>
        <v>#DIV/0!</v>
      </c>
      <c r="M1524" s="47" t="e">
        <f t="shared" si="140"/>
        <v>#DIV/0!</v>
      </c>
      <c r="N1524" s="51"/>
      <c r="O1524" s="48">
        <v>0</v>
      </c>
      <c r="P1524" s="51"/>
      <c r="Q1524" s="51"/>
      <c r="R1524" s="45" t="e">
        <f t="shared" si="141"/>
        <v>#DIV/0!</v>
      </c>
      <c r="S1524" s="46" t="e">
        <f t="shared" si="142"/>
        <v>#DIV/0!</v>
      </c>
      <c r="T1524" s="46" t="e">
        <f t="shared" si="143"/>
        <v>#DIV/0!</v>
      </c>
    </row>
    <row r="1525" spans="1:20" x14ac:dyDescent="0.2">
      <c r="A1525" s="49" t="s">
        <v>1791</v>
      </c>
      <c r="B1525" s="49" t="s">
        <v>30</v>
      </c>
      <c r="C1525" s="49" t="s">
        <v>1422</v>
      </c>
      <c r="D1525" s="49" t="s">
        <v>1790</v>
      </c>
      <c r="E1525" s="49" t="s">
        <v>248</v>
      </c>
      <c r="F1525" s="50" t="s">
        <v>1834</v>
      </c>
      <c r="G1525" s="51"/>
      <c r="H1525" s="51"/>
      <c r="I1525" s="51"/>
      <c r="J1525" s="48">
        <v>3</v>
      </c>
      <c r="K1525" s="45" t="e">
        <f t="shared" si="138"/>
        <v>#DIV/0!</v>
      </c>
      <c r="L1525" s="46" t="e">
        <f t="shared" si="139"/>
        <v>#DIV/0!</v>
      </c>
      <c r="M1525" s="47" t="e">
        <f t="shared" si="140"/>
        <v>#DIV/0!</v>
      </c>
      <c r="N1525" s="51"/>
      <c r="O1525" s="51"/>
      <c r="P1525" s="51"/>
      <c r="Q1525" s="48">
        <v>65</v>
      </c>
      <c r="R1525" s="45" t="e">
        <f t="shared" si="141"/>
        <v>#DIV/0!</v>
      </c>
      <c r="S1525" s="46" t="e">
        <f t="shared" si="142"/>
        <v>#DIV/0!</v>
      </c>
      <c r="T1525" s="46" t="e">
        <f t="shared" si="143"/>
        <v>#DIV/0!</v>
      </c>
    </row>
    <row r="1526" spans="1:20" x14ac:dyDescent="0.2">
      <c r="A1526" s="49" t="s">
        <v>1791</v>
      </c>
      <c r="B1526" s="49" t="s">
        <v>30</v>
      </c>
      <c r="C1526" s="49" t="s">
        <v>1422</v>
      </c>
      <c r="D1526" s="49" t="s">
        <v>1804</v>
      </c>
      <c r="E1526" s="49" t="s">
        <v>56</v>
      </c>
      <c r="F1526" s="50" t="s">
        <v>1421</v>
      </c>
      <c r="G1526" s="48">
        <v>38279</v>
      </c>
      <c r="H1526" s="48">
        <v>13436</v>
      </c>
      <c r="I1526" s="48">
        <v>37910</v>
      </c>
      <c r="J1526" s="48">
        <v>39135</v>
      </c>
      <c r="K1526" s="45">
        <f t="shared" si="138"/>
        <v>-0.64899814519710541</v>
      </c>
      <c r="L1526" s="46">
        <f t="shared" si="139"/>
        <v>-9.6397502547088676E-3</v>
      </c>
      <c r="M1526" s="47">
        <f t="shared" si="140"/>
        <v>2.2362130672170188E-2</v>
      </c>
      <c r="N1526" s="48">
        <v>35369</v>
      </c>
      <c r="O1526" s="48">
        <v>8146</v>
      </c>
      <c r="P1526" s="48">
        <v>25847</v>
      </c>
      <c r="Q1526" s="48">
        <v>10822</v>
      </c>
      <c r="R1526" s="45">
        <f t="shared" si="141"/>
        <v>-0.7696853176510503</v>
      </c>
      <c r="S1526" s="46">
        <f t="shared" si="142"/>
        <v>-0.26921880743023552</v>
      </c>
      <c r="T1526" s="46">
        <f t="shared" si="143"/>
        <v>-0.69402584183889848</v>
      </c>
    </row>
    <row r="1527" spans="1:20" x14ac:dyDescent="0.2">
      <c r="A1527" s="49" t="s">
        <v>1791</v>
      </c>
      <c r="B1527" s="49" t="s">
        <v>30</v>
      </c>
      <c r="C1527" s="49" t="s">
        <v>1422</v>
      </c>
      <c r="D1527" s="49" t="s">
        <v>1804</v>
      </c>
      <c r="E1527" s="49" t="s">
        <v>297</v>
      </c>
      <c r="F1527" s="50" t="s">
        <v>1828</v>
      </c>
      <c r="G1527" s="48">
        <v>3577</v>
      </c>
      <c r="H1527" s="48">
        <v>1419</v>
      </c>
      <c r="I1527" s="48">
        <v>3583</v>
      </c>
      <c r="J1527" s="48">
        <v>2887</v>
      </c>
      <c r="K1527" s="45">
        <f t="shared" si="138"/>
        <v>-0.60329885378809056</v>
      </c>
      <c r="L1527" s="46">
        <f t="shared" si="139"/>
        <v>1.6773832820800028E-3</v>
      </c>
      <c r="M1527" s="47">
        <f t="shared" si="140"/>
        <v>-0.19289907743919488</v>
      </c>
      <c r="N1527" s="48">
        <v>766</v>
      </c>
      <c r="O1527" s="48">
        <v>511</v>
      </c>
      <c r="P1527" s="48">
        <v>1369</v>
      </c>
      <c r="Q1527" s="48">
        <v>1584</v>
      </c>
      <c r="R1527" s="45">
        <f t="shared" si="141"/>
        <v>-0.33289817232375984</v>
      </c>
      <c r="S1527" s="46">
        <f t="shared" si="142"/>
        <v>0.78720626631853796</v>
      </c>
      <c r="T1527" s="46">
        <f t="shared" si="143"/>
        <v>1.0678851174934727</v>
      </c>
    </row>
    <row r="1528" spans="1:20" x14ac:dyDescent="0.2">
      <c r="A1528" s="49" t="s">
        <v>1791</v>
      </c>
      <c r="B1528" s="49" t="s">
        <v>30</v>
      </c>
      <c r="C1528" s="49" t="s">
        <v>1422</v>
      </c>
      <c r="D1528" s="49" t="s">
        <v>1804</v>
      </c>
      <c r="E1528" s="49" t="s">
        <v>384</v>
      </c>
      <c r="F1528" s="50" t="s">
        <v>385</v>
      </c>
      <c r="G1528" s="48">
        <v>1655</v>
      </c>
      <c r="H1528" s="48">
        <v>434</v>
      </c>
      <c r="I1528" s="48">
        <v>25</v>
      </c>
      <c r="J1528" s="48">
        <v>6</v>
      </c>
      <c r="K1528" s="45">
        <f t="shared" si="138"/>
        <v>-0.73776435045317212</v>
      </c>
      <c r="L1528" s="46">
        <f t="shared" si="139"/>
        <v>-0.98489425981873113</v>
      </c>
      <c r="M1528" s="47">
        <f t="shared" si="140"/>
        <v>-0.99637462235649543</v>
      </c>
      <c r="N1528" s="48">
        <v>14278</v>
      </c>
      <c r="O1528" s="48">
        <v>515</v>
      </c>
      <c r="P1528" s="48">
        <v>220</v>
      </c>
      <c r="Q1528" s="48">
        <v>30</v>
      </c>
      <c r="R1528" s="45">
        <f t="shared" si="141"/>
        <v>-0.9639305224821404</v>
      </c>
      <c r="S1528" s="46">
        <f t="shared" si="142"/>
        <v>-0.98459167950693371</v>
      </c>
      <c r="T1528" s="46">
        <f t="shared" si="143"/>
        <v>-0.9978988653873091</v>
      </c>
    </row>
    <row r="1529" spans="1:20" x14ac:dyDescent="0.2">
      <c r="A1529" s="49" t="s">
        <v>1791</v>
      </c>
      <c r="B1529" s="49" t="s">
        <v>30</v>
      </c>
      <c r="C1529" s="49" t="s">
        <v>1422</v>
      </c>
      <c r="D1529" s="49" t="s">
        <v>1804</v>
      </c>
      <c r="E1529" s="49" t="s">
        <v>49</v>
      </c>
      <c r="F1529" s="50" t="s">
        <v>1426</v>
      </c>
      <c r="G1529" s="48">
        <v>27243</v>
      </c>
      <c r="H1529" s="48">
        <v>13641</v>
      </c>
      <c r="I1529" s="48">
        <v>29122</v>
      </c>
      <c r="J1529" s="48">
        <v>50885</v>
      </c>
      <c r="K1529" s="45">
        <f t="shared" si="138"/>
        <v>-0.4992842197995816</v>
      </c>
      <c r="L1529" s="46">
        <f t="shared" si="139"/>
        <v>6.8971845978783586E-2</v>
      </c>
      <c r="M1529" s="47">
        <f t="shared" si="140"/>
        <v>0.86781925632272516</v>
      </c>
      <c r="N1529" s="48">
        <v>6164</v>
      </c>
      <c r="O1529" s="48">
        <v>300</v>
      </c>
      <c r="P1529" s="48">
        <v>20485</v>
      </c>
      <c r="Q1529" s="48">
        <v>18174</v>
      </c>
      <c r="R1529" s="45">
        <f t="shared" si="141"/>
        <v>-0.9513303049967553</v>
      </c>
      <c r="S1529" s="46">
        <f t="shared" si="142"/>
        <v>2.3233290071382218</v>
      </c>
      <c r="T1529" s="46">
        <f t="shared" si="143"/>
        <v>1.9484101232965605</v>
      </c>
    </row>
    <row r="1530" spans="1:20" x14ac:dyDescent="0.2">
      <c r="A1530" s="49" t="s">
        <v>1791</v>
      </c>
      <c r="B1530" s="49" t="s">
        <v>30</v>
      </c>
      <c r="C1530" s="49" t="s">
        <v>1422</v>
      </c>
      <c r="D1530" s="49" t="s">
        <v>1771</v>
      </c>
      <c r="E1530" s="49" t="s">
        <v>28</v>
      </c>
      <c r="F1530" s="50" t="s">
        <v>1418</v>
      </c>
      <c r="G1530" s="48">
        <v>174623</v>
      </c>
      <c r="H1530" s="48">
        <v>73925</v>
      </c>
      <c r="I1530" s="48">
        <v>261293</v>
      </c>
      <c r="J1530" s="48">
        <v>277392</v>
      </c>
      <c r="K1530" s="45">
        <f t="shared" si="138"/>
        <v>-0.57665943203358094</v>
      </c>
      <c r="L1530" s="46">
        <f t="shared" si="139"/>
        <v>0.4963263716692532</v>
      </c>
      <c r="M1530" s="47">
        <f t="shared" si="140"/>
        <v>0.58851926722138548</v>
      </c>
      <c r="N1530" s="48">
        <v>36353</v>
      </c>
      <c r="O1530" s="48">
        <v>12659</v>
      </c>
      <c r="P1530" s="48">
        <v>75383</v>
      </c>
      <c r="Q1530" s="48">
        <v>30294</v>
      </c>
      <c r="R1530" s="45">
        <f t="shared" si="141"/>
        <v>-0.6517756443759799</v>
      </c>
      <c r="S1530" s="46">
        <f t="shared" si="142"/>
        <v>1.0736390394190303</v>
      </c>
      <c r="T1530" s="46">
        <f t="shared" si="143"/>
        <v>-0.16667125134101723</v>
      </c>
    </row>
    <row r="1531" spans="1:20" x14ac:dyDescent="0.2">
      <c r="A1531" s="49" t="s">
        <v>1791</v>
      </c>
      <c r="B1531" s="49" t="s">
        <v>30</v>
      </c>
      <c r="C1531" s="49" t="s">
        <v>1422</v>
      </c>
      <c r="D1531" s="49" t="s">
        <v>1771</v>
      </c>
      <c r="E1531" s="49" t="s">
        <v>274</v>
      </c>
      <c r="F1531" s="50" t="s">
        <v>1858</v>
      </c>
      <c r="G1531" s="51"/>
      <c r="H1531" s="51"/>
      <c r="I1531" s="48">
        <v>7</v>
      </c>
      <c r="J1531" s="51"/>
      <c r="K1531" s="45" t="e">
        <f t="shared" si="138"/>
        <v>#DIV/0!</v>
      </c>
      <c r="L1531" s="46" t="e">
        <f t="shared" si="139"/>
        <v>#DIV/0!</v>
      </c>
      <c r="M1531" s="47" t="e">
        <f t="shared" si="140"/>
        <v>#DIV/0!</v>
      </c>
      <c r="N1531" s="51"/>
      <c r="O1531" s="51"/>
      <c r="P1531" s="48">
        <v>0</v>
      </c>
      <c r="Q1531" s="51"/>
      <c r="R1531" s="45" t="e">
        <f t="shared" si="141"/>
        <v>#DIV/0!</v>
      </c>
      <c r="S1531" s="46" t="e">
        <f t="shared" si="142"/>
        <v>#DIV/0!</v>
      </c>
      <c r="T1531" s="46" t="e">
        <f t="shared" si="143"/>
        <v>#DIV/0!</v>
      </c>
    </row>
    <row r="1532" spans="1:20" x14ac:dyDescent="0.2">
      <c r="A1532" s="49" t="s">
        <v>1791</v>
      </c>
      <c r="B1532" s="49" t="s">
        <v>30</v>
      </c>
      <c r="C1532" s="49" t="s">
        <v>1422</v>
      </c>
      <c r="D1532" s="49" t="s">
        <v>1795</v>
      </c>
      <c r="E1532" s="49" t="s">
        <v>42</v>
      </c>
      <c r="F1532" s="50" t="s">
        <v>1431</v>
      </c>
      <c r="G1532" s="48">
        <v>20112</v>
      </c>
      <c r="H1532" s="48">
        <v>8202</v>
      </c>
      <c r="I1532" s="48">
        <v>19929</v>
      </c>
      <c r="J1532" s="48">
        <v>23680</v>
      </c>
      <c r="K1532" s="45">
        <f t="shared" si="138"/>
        <v>-0.59218377088305485</v>
      </c>
      <c r="L1532" s="46">
        <f t="shared" si="139"/>
        <v>-9.0990453460620957E-3</v>
      </c>
      <c r="M1532" s="47">
        <f t="shared" si="140"/>
        <v>0.17740652346857599</v>
      </c>
      <c r="N1532" s="48">
        <v>10</v>
      </c>
      <c r="O1532" s="48">
        <v>1763</v>
      </c>
      <c r="P1532" s="48">
        <v>1812</v>
      </c>
      <c r="Q1532" s="48">
        <v>4426</v>
      </c>
      <c r="R1532" s="45">
        <f t="shared" si="141"/>
        <v>175.3</v>
      </c>
      <c r="S1532" s="46">
        <f t="shared" si="142"/>
        <v>180.2</v>
      </c>
      <c r="T1532" s="46">
        <f t="shared" si="143"/>
        <v>441.6</v>
      </c>
    </row>
    <row r="1533" spans="1:20" x14ac:dyDescent="0.2">
      <c r="A1533" s="49" t="s">
        <v>1791</v>
      </c>
      <c r="B1533" s="49" t="s">
        <v>30</v>
      </c>
      <c r="C1533" s="49" t="s">
        <v>1422</v>
      </c>
      <c r="D1533" s="49" t="s">
        <v>1806</v>
      </c>
      <c r="E1533" s="49" t="s">
        <v>208</v>
      </c>
      <c r="F1533" s="50" t="s">
        <v>1811</v>
      </c>
      <c r="G1533" s="48">
        <v>11630</v>
      </c>
      <c r="H1533" s="48">
        <v>3510</v>
      </c>
      <c r="I1533" s="48">
        <v>5118</v>
      </c>
      <c r="J1533" s="48">
        <v>4642</v>
      </c>
      <c r="K1533" s="45">
        <f t="shared" si="138"/>
        <v>-0.69819432502149614</v>
      </c>
      <c r="L1533" s="46">
        <f t="shared" si="139"/>
        <v>-0.55993121238177124</v>
      </c>
      <c r="M1533" s="47">
        <f t="shared" si="140"/>
        <v>-0.60085984522785907</v>
      </c>
      <c r="N1533" s="48">
        <v>1446</v>
      </c>
      <c r="O1533" s="48">
        <v>50</v>
      </c>
      <c r="P1533" s="48">
        <v>130</v>
      </c>
      <c r="Q1533" s="48">
        <v>200</v>
      </c>
      <c r="R1533" s="45">
        <f t="shared" si="141"/>
        <v>-0.96542185338865838</v>
      </c>
      <c r="S1533" s="46">
        <f t="shared" si="142"/>
        <v>-0.91009681881051174</v>
      </c>
      <c r="T1533" s="46">
        <f t="shared" si="143"/>
        <v>-0.86168741355463352</v>
      </c>
    </row>
    <row r="1534" spans="1:20" x14ac:dyDescent="0.2">
      <c r="A1534" s="49" t="s">
        <v>1791</v>
      </c>
      <c r="B1534" s="49" t="s">
        <v>30</v>
      </c>
      <c r="C1534" s="49" t="s">
        <v>1422</v>
      </c>
      <c r="D1534" s="49" t="s">
        <v>1806</v>
      </c>
      <c r="E1534" s="49" t="s">
        <v>71</v>
      </c>
      <c r="F1534" s="50" t="s">
        <v>1765</v>
      </c>
      <c r="G1534" s="48">
        <v>514</v>
      </c>
      <c r="H1534" s="48">
        <v>158</v>
      </c>
      <c r="I1534" s="48">
        <v>515</v>
      </c>
      <c r="J1534" s="48">
        <v>393</v>
      </c>
      <c r="K1534" s="45">
        <f t="shared" si="138"/>
        <v>-0.69260700389105057</v>
      </c>
      <c r="L1534" s="46">
        <f t="shared" si="139"/>
        <v>1.9455252918287869E-3</v>
      </c>
      <c r="M1534" s="47">
        <f t="shared" si="140"/>
        <v>-0.2354085603112841</v>
      </c>
      <c r="N1534" s="48">
        <v>3971</v>
      </c>
      <c r="O1534" s="48">
        <v>820</v>
      </c>
      <c r="P1534" s="48">
        <v>9766</v>
      </c>
      <c r="Q1534" s="48">
        <v>4427</v>
      </c>
      <c r="R1534" s="45">
        <f t="shared" si="141"/>
        <v>-0.79350289599597079</v>
      </c>
      <c r="S1534" s="46">
        <f t="shared" si="142"/>
        <v>1.45933014354067</v>
      </c>
      <c r="T1534" s="46">
        <f t="shared" si="143"/>
        <v>0.1148325358851674</v>
      </c>
    </row>
    <row r="1535" spans="1:20" x14ac:dyDescent="0.2">
      <c r="A1535" s="49" t="s">
        <v>1791</v>
      </c>
      <c r="B1535" s="49" t="s">
        <v>30</v>
      </c>
      <c r="C1535" s="49" t="s">
        <v>1422</v>
      </c>
      <c r="D1535" s="49" t="s">
        <v>1806</v>
      </c>
      <c r="E1535" s="49" t="s">
        <v>370</v>
      </c>
      <c r="F1535" s="50" t="s">
        <v>371</v>
      </c>
      <c r="G1535" s="48">
        <v>0</v>
      </c>
      <c r="H1535" s="51"/>
      <c r="I1535" s="51"/>
      <c r="J1535" s="51"/>
      <c r="K1535" s="45" t="e">
        <f t="shared" si="138"/>
        <v>#DIV/0!</v>
      </c>
      <c r="L1535" s="46" t="e">
        <f t="shared" si="139"/>
        <v>#DIV/0!</v>
      </c>
      <c r="M1535" s="47" t="e">
        <f t="shared" si="140"/>
        <v>#DIV/0!</v>
      </c>
      <c r="N1535" s="48">
        <v>200</v>
      </c>
      <c r="O1535" s="51"/>
      <c r="P1535" s="51"/>
      <c r="Q1535" s="51"/>
      <c r="R1535" s="45">
        <f t="shared" si="141"/>
        <v>-1</v>
      </c>
      <c r="S1535" s="46">
        <f t="shared" si="142"/>
        <v>-1</v>
      </c>
      <c r="T1535" s="46">
        <f t="shared" si="143"/>
        <v>-1</v>
      </c>
    </row>
    <row r="1536" spans="1:20" x14ac:dyDescent="0.2">
      <c r="A1536" s="49" t="s">
        <v>1791</v>
      </c>
      <c r="B1536" s="49" t="s">
        <v>30</v>
      </c>
      <c r="C1536" s="49" t="s">
        <v>1422</v>
      </c>
      <c r="D1536" s="49" t="s">
        <v>1806</v>
      </c>
      <c r="E1536" s="49" t="s">
        <v>74</v>
      </c>
      <c r="F1536" s="50" t="s">
        <v>1761</v>
      </c>
      <c r="G1536" s="48">
        <v>4</v>
      </c>
      <c r="H1536" s="48">
        <v>2</v>
      </c>
      <c r="I1536" s="51"/>
      <c r="J1536" s="48">
        <v>14</v>
      </c>
      <c r="K1536" s="45">
        <f t="shared" si="138"/>
        <v>-0.5</v>
      </c>
      <c r="L1536" s="46">
        <f t="shared" si="139"/>
        <v>-1</v>
      </c>
      <c r="M1536" s="47">
        <f t="shared" si="140"/>
        <v>2.5</v>
      </c>
      <c r="N1536" s="48">
        <v>0</v>
      </c>
      <c r="O1536" s="48">
        <v>250</v>
      </c>
      <c r="P1536" s="51"/>
      <c r="Q1536" s="48">
        <v>301</v>
      </c>
      <c r="R1536" s="45" t="e">
        <f t="shared" si="141"/>
        <v>#DIV/0!</v>
      </c>
      <c r="S1536" s="46" t="e">
        <f t="shared" si="142"/>
        <v>#DIV/0!</v>
      </c>
      <c r="T1536" s="46" t="e">
        <f t="shared" si="143"/>
        <v>#DIV/0!</v>
      </c>
    </row>
    <row r="1537" spans="1:20" x14ac:dyDescent="0.2">
      <c r="A1537" s="49" t="s">
        <v>1791</v>
      </c>
      <c r="B1537" s="49" t="s">
        <v>30</v>
      </c>
      <c r="C1537" s="49" t="s">
        <v>1422</v>
      </c>
      <c r="D1537" s="49" t="s">
        <v>1806</v>
      </c>
      <c r="E1537" s="49" t="s">
        <v>309</v>
      </c>
      <c r="F1537" s="50" t="s">
        <v>1833</v>
      </c>
      <c r="G1537" s="48">
        <v>351</v>
      </c>
      <c r="H1537" s="48">
        <v>379</v>
      </c>
      <c r="I1537" s="48">
        <v>1123</v>
      </c>
      <c r="J1537" s="48">
        <v>310</v>
      </c>
      <c r="K1537" s="45">
        <f t="shared" si="138"/>
        <v>7.9772079772079785E-2</v>
      </c>
      <c r="L1537" s="46">
        <f t="shared" si="139"/>
        <v>2.1994301994301995</v>
      </c>
      <c r="M1537" s="47">
        <f t="shared" si="140"/>
        <v>-0.11680911680911676</v>
      </c>
      <c r="N1537" s="48">
        <v>3100</v>
      </c>
      <c r="O1537" s="48">
        <v>3575</v>
      </c>
      <c r="P1537" s="48">
        <v>12393</v>
      </c>
      <c r="Q1537" s="48">
        <v>3588</v>
      </c>
      <c r="R1537" s="45">
        <f t="shared" si="141"/>
        <v>0.15322580645161299</v>
      </c>
      <c r="S1537" s="46">
        <f t="shared" si="142"/>
        <v>2.9977419354838708</v>
      </c>
      <c r="T1537" s="46">
        <f t="shared" si="143"/>
        <v>0.15741935483870972</v>
      </c>
    </row>
    <row r="1538" spans="1:20" x14ac:dyDescent="0.2">
      <c r="A1538" s="49" t="s">
        <v>1791</v>
      </c>
      <c r="B1538" s="49" t="s">
        <v>30</v>
      </c>
      <c r="C1538" s="49" t="s">
        <v>1422</v>
      </c>
      <c r="D1538" s="49" t="s">
        <v>1806</v>
      </c>
      <c r="E1538" s="49" t="s">
        <v>281</v>
      </c>
      <c r="F1538" s="50" t="s">
        <v>1819</v>
      </c>
      <c r="G1538" s="48">
        <v>147</v>
      </c>
      <c r="H1538" s="48">
        <v>28</v>
      </c>
      <c r="I1538" s="48">
        <v>191</v>
      </c>
      <c r="J1538" s="48">
        <v>64</v>
      </c>
      <c r="K1538" s="45">
        <f t="shared" si="138"/>
        <v>-0.80952380952380953</v>
      </c>
      <c r="L1538" s="46">
        <f t="shared" si="139"/>
        <v>0.29931972789115657</v>
      </c>
      <c r="M1538" s="47">
        <f t="shared" si="140"/>
        <v>-0.56462585034013602</v>
      </c>
      <c r="N1538" s="48">
        <v>385</v>
      </c>
      <c r="O1538" s="48">
        <v>0</v>
      </c>
      <c r="P1538" s="48">
        <v>2539</v>
      </c>
      <c r="Q1538" s="48">
        <v>551</v>
      </c>
      <c r="R1538" s="45">
        <f t="shared" si="141"/>
        <v>-1</v>
      </c>
      <c r="S1538" s="46">
        <f t="shared" si="142"/>
        <v>5.5948051948051951</v>
      </c>
      <c r="T1538" s="46">
        <f t="shared" si="143"/>
        <v>0.43116883116883109</v>
      </c>
    </row>
    <row r="1539" spans="1:20" x14ac:dyDescent="0.2">
      <c r="A1539" s="49" t="s">
        <v>1791</v>
      </c>
      <c r="B1539" s="49" t="s">
        <v>30</v>
      </c>
      <c r="C1539" s="49" t="s">
        <v>1422</v>
      </c>
      <c r="D1539" s="49" t="s">
        <v>1798</v>
      </c>
      <c r="E1539" s="49" t="s">
        <v>45</v>
      </c>
      <c r="F1539" s="50" t="s">
        <v>1423</v>
      </c>
      <c r="G1539" s="48">
        <v>967</v>
      </c>
      <c r="H1539" s="48">
        <v>226</v>
      </c>
      <c r="I1539" s="48">
        <v>1628</v>
      </c>
      <c r="J1539" s="48">
        <v>510</v>
      </c>
      <c r="K1539" s="45">
        <f t="shared" si="138"/>
        <v>-0.76628748707342298</v>
      </c>
      <c r="L1539" s="46">
        <f t="shared" si="139"/>
        <v>0.68355739400206827</v>
      </c>
      <c r="M1539" s="47">
        <f t="shared" si="140"/>
        <v>-0.47259565667011372</v>
      </c>
      <c r="N1539" s="48">
        <v>199</v>
      </c>
      <c r="O1539" s="48">
        <v>40</v>
      </c>
      <c r="P1539" s="48">
        <v>100</v>
      </c>
      <c r="Q1539" s="48">
        <v>180</v>
      </c>
      <c r="R1539" s="45">
        <f t="shared" si="141"/>
        <v>-0.79899497487437188</v>
      </c>
      <c r="S1539" s="46">
        <f t="shared" si="142"/>
        <v>-0.49748743718592969</v>
      </c>
      <c r="T1539" s="46">
        <f t="shared" si="143"/>
        <v>-9.5477386934673336E-2</v>
      </c>
    </row>
    <row r="1540" spans="1:20" x14ac:dyDescent="0.2">
      <c r="A1540" s="49" t="s">
        <v>1791</v>
      </c>
      <c r="B1540" s="49" t="s">
        <v>30</v>
      </c>
      <c r="C1540" s="49" t="s">
        <v>1422</v>
      </c>
      <c r="D1540" s="49" t="s">
        <v>1791</v>
      </c>
      <c r="E1540" s="49" t="s">
        <v>101</v>
      </c>
      <c r="F1540" s="50" t="s">
        <v>1838</v>
      </c>
      <c r="G1540" s="48">
        <v>14</v>
      </c>
      <c r="H1540" s="48">
        <v>19</v>
      </c>
      <c r="I1540" s="48">
        <v>175</v>
      </c>
      <c r="J1540" s="48">
        <v>36</v>
      </c>
      <c r="K1540" s="45">
        <f t="shared" si="138"/>
        <v>0.35714285714285721</v>
      </c>
      <c r="L1540" s="46">
        <f t="shared" si="139"/>
        <v>11.5</v>
      </c>
      <c r="M1540" s="47">
        <f t="shared" si="140"/>
        <v>1.5714285714285716</v>
      </c>
      <c r="N1540" s="48">
        <v>220</v>
      </c>
      <c r="O1540" s="48">
        <v>190</v>
      </c>
      <c r="P1540" s="48">
        <v>3767</v>
      </c>
      <c r="Q1540" s="48">
        <v>250</v>
      </c>
      <c r="R1540" s="45">
        <f t="shared" si="141"/>
        <v>-0.13636363636363635</v>
      </c>
      <c r="S1540" s="46">
        <f t="shared" si="142"/>
        <v>16.122727272727271</v>
      </c>
      <c r="T1540" s="46">
        <f t="shared" si="143"/>
        <v>0.13636363636363646</v>
      </c>
    </row>
    <row r="1541" spans="1:20" x14ac:dyDescent="0.2">
      <c r="A1541" s="49" t="s">
        <v>1791</v>
      </c>
      <c r="B1541" s="49" t="s">
        <v>30</v>
      </c>
      <c r="C1541" s="49" t="s">
        <v>1422</v>
      </c>
      <c r="D1541" s="49" t="s">
        <v>1791</v>
      </c>
      <c r="E1541" s="49" t="s">
        <v>30</v>
      </c>
      <c r="F1541" s="50" t="s">
        <v>1422</v>
      </c>
      <c r="G1541" s="48">
        <v>42</v>
      </c>
      <c r="H1541" s="48">
        <v>20</v>
      </c>
      <c r="I1541" s="48">
        <v>8</v>
      </c>
      <c r="J1541" s="48">
        <v>13</v>
      </c>
      <c r="K1541" s="45">
        <f t="shared" si="138"/>
        <v>-0.52380952380952384</v>
      </c>
      <c r="L1541" s="46">
        <f t="shared" si="139"/>
        <v>-0.80952380952380953</v>
      </c>
      <c r="M1541" s="47">
        <f t="shared" si="140"/>
        <v>-0.69047619047619047</v>
      </c>
      <c r="N1541" s="48">
        <v>307</v>
      </c>
      <c r="O1541" s="48">
        <v>0</v>
      </c>
      <c r="P1541" s="48">
        <v>2037</v>
      </c>
      <c r="Q1541" s="48">
        <v>250</v>
      </c>
      <c r="R1541" s="45">
        <f t="shared" si="141"/>
        <v>-1</v>
      </c>
      <c r="S1541" s="46">
        <f t="shared" si="142"/>
        <v>5.6351791530944624</v>
      </c>
      <c r="T1541" s="46">
        <f t="shared" si="143"/>
        <v>-0.18566775244299671</v>
      </c>
    </row>
    <row r="1542" spans="1:20" x14ac:dyDescent="0.2">
      <c r="A1542" s="49" t="s">
        <v>1791</v>
      </c>
      <c r="B1542" s="49" t="s">
        <v>30</v>
      </c>
      <c r="C1542" s="49" t="s">
        <v>1422</v>
      </c>
      <c r="D1542" s="49" t="s">
        <v>1791</v>
      </c>
      <c r="E1542" s="49" t="s">
        <v>328</v>
      </c>
      <c r="F1542" s="50" t="s">
        <v>1422</v>
      </c>
      <c r="G1542" s="51"/>
      <c r="H1542" s="51"/>
      <c r="I1542" s="48">
        <v>0</v>
      </c>
      <c r="J1542" s="48">
        <v>0</v>
      </c>
      <c r="K1542" s="45" t="e">
        <f t="shared" si="138"/>
        <v>#DIV/0!</v>
      </c>
      <c r="L1542" s="46" t="e">
        <f t="shared" si="139"/>
        <v>#DIV/0!</v>
      </c>
      <c r="M1542" s="47" t="e">
        <f t="shared" si="140"/>
        <v>#DIV/0!</v>
      </c>
      <c r="N1542" s="51"/>
      <c r="O1542" s="51"/>
      <c r="P1542" s="48">
        <v>24100</v>
      </c>
      <c r="Q1542" s="48">
        <v>0</v>
      </c>
      <c r="R1542" s="45" t="e">
        <f t="shared" si="141"/>
        <v>#DIV/0!</v>
      </c>
      <c r="S1542" s="46" t="e">
        <f t="shared" si="142"/>
        <v>#DIV/0!</v>
      </c>
      <c r="T1542" s="46" t="e">
        <f t="shared" si="143"/>
        <v>#DIV/0!</v>
      </c>
    </row>
    <row r="1543" spans="1:20" x14ac:dyDescent="0.2">
      <c r="A1543" s="49" t="s">
        <v>1791</v>
      </c>
      <c r="B1543" s="49" t="s">
        <v>30</v>
      </c>
      <c r="C1543" s="49" t="s">
        <v>1422</v>
      </c>
      <c r="D1543" s="49" t="s">
        <v>1791</v>
      </c>
      <c r="E1543" s="49" t="s">
        <v>102</v>
      </c>
      <c r="F1543" s="50" t="s">
        <v>1838</v>
      </c>
      <c r="G1543" s="48">
        <v>152</v>
      </c>
      <c r="H1543" s="48">
        <v>56</v>
      </c>
      <c r="I1543" s="48">
        <v>87</v>
      </c>
      <c r="J1543" s="48">
        <v>79</v>
      </c>
      <c r="K1543" s="45">
        <f t="shared" si="138"/>
        <v>-0.63157894736842102</v>
      </c>
      <c r="L1543" s="46">
        <f t="shared" si="139"/>
        <v>-0.42763157894736847</v>
      </c>
      <c r="M1543" s="47">
        <f t="shared" si="140"/>
        <v>-0.48026315789473684</v>
      </c>
      <c r="N1543" s="48">
        <v>1590</v>
      </c>
      <c r="O1543" s="48">
        <v>850</v>
      </c>
      <c r="P1543" s="48">
        <v>7363</v>
      </c>
      <c r="Q1543" s="48">
        <v>823</v>
      </c>
      <c r="R1543" s="45">
        <f t="shared" si="141"/>
        <v>-0.46540880503144655</v>
      </c>
      <c r="S1543" s="46">
        <f t="shared" si="142"/>
        <v>3.6308176100628931</v>
      </c>
      <c r="T1543" s="46">
        <f t="shared" si="143"/>
        <v>-0.48238993710691824</v>
      </c>
    </row>
    <row r="1544" spans="1:20" x14ac:dyDescent="0.2">
      <c r="A1544" s="49" t="s">
        <v>1791</v>
      </c>
      <c r="B1544" s="49" t="s">
        <v>30</v>
      </c>
      <c r="C1544" s="49" t="s">
        <v>1422</v>
      </c>
      <c r="D1544" s="49" t="s">
        <v>1791</v>
      </c>
      <c r="E1544" s="49" t="s">
        <v>97</v>
      </c>
      <c r="F1544" s="50" t="s">
        <v>1781</v>
      </c>
      <c r="G1544" s="48">
        <v>84</v>
      </c>
      <c r="H1544" s="48">
        <v>2</v>
      </c>
      <c r="I1544" s="48">
        <v>30</v>
      </c>
      <c r="J1544" s="48">
        <v>2</v>
      </c>
      <c r="K1544" s="45">
        <f t="shared" si="138"/>
        <v>-0.97619047619047616</v>
      </c>
      <c r="L1544" s="46">
        <f t="shared" si="139"/>
        <v>-0.64285714285714279</v>
      </c>
      <c r="M1544" s="47">
        <f t="shared" si="140"/>
        <v>-0.97619047619047616</v>
      </c>
      <c r="N1544" s="48">
        <v>390</v>
      </c>
      <c r="O1544" s="48">
        <v>0</v>
      </c>
      <c r="P1544" s="48">
        <v>1280</v>
      </c>
      <c r="Q1544" s="48">
        <v>20</v>
      </c>
      <c r="R1544" s="45">
        <f t="shared" si="141"/>
        <v>-1</v>
      </c>
      <c r="S1544" s="46">
        <f t="shared" si="142"/>
        <v>2.2820512820512819</v>
      </c>
      <c r="T1544" s="46">
        <f t="shared" si="143"/>
        <v>-0.94871794871794868</v>
      </c>
    </row>
    <row r="1545" spans="1:20" x14ac:dyDescent="0.2">
      <c r="A1545" s="49" t="s">
        <v>1791</v>
      </c>
      <c r="B1545" s="49" t="s">
        <v>30</v>
      </c>
      <c r="C1545" s="49" t="s">
        <v>1422</v>
      </c>
      <c r="D1545" s="49" t="s">
        <v>1791</v>
      </c>
      <c r="E1545" s="49" t="s">
        <v>298</v>
      </c>
      <c r="F1545" s="50" t="s">
        <v>1832</v>
      </c>
      <c r="G1545" s="51"/>
      <c r="H1545" s="48">
        <v>0</v>
      </c>
      <c r="I1545" s="48">
        <v>219</v>
      </c>
      <c r="J1545" s="51"/>
      <c r="K1545" s="45" t="e">
        <f t="shared" si="138"/>
        <v>#DIV/0!</v>
      </c>
      <c r="L1545" s="46" t="e">
        <f t="shared" si="139"/>
        <v>#DIV/0!</v>
      </c>
      <c r="M1545" s="47" t="e">
        <f t="shared" si="140"/>
        <v>#DIV/0!</v>
      </c>
      <c r="N1545" s="51"/>
      <c r="O1545" s="48">
        <v>0</v>
      </c>
      <c r="P1545" s="48">
        <v>74954</v>
      </c>
      <c r="Q1545" s="51"/>
      <c r="R1545" s="45" t="e">
        <f t="shared" si="141"/>
        <v>#DIV/0!</v>
      </c>
      <c r="S1545" s="46" t="e">
        <f t="shared" si="142"/>
        <v>#DIV/0!</v>
      </c>
      <c r="T1545" s="46" t="e">
        <f t="shared" si="143"/>
        <v>#DIV/0!</v>
      </c>
    </row>
    <row r="1546" spans="1:20" x14ac:dyDescent="0.2">
      <c r="A1546" s="49" t="s">
        <v>1791</v>
      </c>
      <c r="B1546" s="49" t="s">
        <v>30</v>
      </c>
      <c r="C1546" s="49" t="s">
        <v>1422</v>
      </c>
      <c r="D1546" s="49" t="s">
        <v>1821</v>
      </c>
      <c r="E1546" s="49" t="s">
        <v>342</v>
      </c>
      <c r="F1546" s="50" t="s">
        <v>1842</v>
      </c>
      <c r="G1546" s="48">
        <v>4550</v>
      </c>
      <c r="H1546" s="48">
        <v>55</v>
      </c>
      <c r="I1546" s="48">
        <v>19</v>
      </c>
      <c r="J1546" s="48">
        <v>165</v>
      </c>
      <c r="K1546" s="45">
        <f t="shared" ref="K1546:K1609" si="144">+H1546/G1546-1</f>
        <v>-0.98791208791208796</v>
      </c>
      <c r="L1546" s="46">
        <f t="shared" ref="L1546:L1609" si="145">+I1546/G1546-1</f>
        <v>-0.99582417582417582</v>
      </c>
      <c r="M1546" s="47">
        <f t="shared" ref="M1546:M1609" si="146">+J1546/G1546-1</f>
        <v>-0.96373626373626375</v>
      </c>
      <c r="N1546" s="48">
        <v>0</v>
      </c>
      <c r="O1546" s="48">
        <v>1300</v>
      </c>
      <c r="P1546" s="48">
        <v>0</v>
      </c>
      <c r="Q1546" s="48">
        <v>0</v>
      </c>
      <c r="R1546" s="45" t="e">
        <f t="shared" ref="R1546:R1609" si="147">+O1546/N1546-1</f>
        <v>#DIV/0!</v>
      </c>
      <c r="S1546" s="46" t="e">
        <f t="shared" ref="S1546:S1609" si="148">+P1546/N1546-1</f>
        <v>#DIV/0!</v>
      </c>
      <c r="T1546" s="46" t="e">
        <f t="shared" ref="T1546:T1609" si="149">+Q1546/N1546-1</f>
        <v>#DIV/0!</v>
      </c>
    </row>
    <row r="1547" spans="1:20" x14ac:dyDescent="0.2">
      <c r="A1547" s="49" t="s">
        <v>1791</v>
      </c>
      <c r="B1547" s="49" t="s">
        <v>30</v>
      </c>
      <c r="C1547" s="49" t="s">
        <v>1422</v>
      </c>
      <c r="D1547" s="49" t="s">
        <v>1821</v>
      </c>
      <c r="E1547" s="49" t="s">
        <v>54</v>
      </c>
      <c r="F1547" s="50" t="s">
        <v>1425</v>
      </c>
      <c r="G1547" s="48">
        <v>8820</v>
      </c>
      <c r="H1547" s="48">
        <v>2203</v>
      </c>
      <c r="I1547" s="48">
        <v>4479</v>
      </c>
      <c r="J1547" s="48">
        <v>1667</v>
      </c>
      <c r="K1547" s="45">
        <f t="shared" si="144"/>
        <v>-0.75022675736961453</v>
      </c>
      <c r="L1547" s="46">
        <f t="shared" si="145"/>
        <v>-0.4921768707482993</v>
      </c>
      <c r="M1547" s="47">
        <f t="shared" si="146"/>
        <v>-0.8109977324263038</v>
      </c>
      <c r="N1547" s="48">
        <v>0</v>
      </c>
      <c r="O1547" s="48">
        <v>290</v>
      </c>
      <c r="P1547" s="48">
        <v>928</v>
      </c>
      <c r="Q1547" s="48">
        <v>127</v>
      </c>
      <c r="R1547" s="45" t="e">
        <f t="shared" si="147"/>
        <v>#DIV/0!</v>
      </c>
      <c r="S1547" s="46" t="e">
        <f t="shared" si="148"/>
        <v>#DIV/0!</v>
      </c>
      <c r="T1547" s="46" t="e">
        <f t="shared" si="149"/>
        <v>#DIV/0!</v>
      </c>
    </row>
    <row r="1548" spans="1:20" x14ac:dyDescent="0.2">
      <c r="A1548" s="49" t="s">
        <v>1791</v>
      </c>
      <c r="B1548" s="49" t="s">
        <v>30</v>
      </c>
      <c r="C1548" s="49" t="s">
        <v>1422</v>
      </c>
      <c r="D1548" s="49" t="s">
        <v>1596</v>
      </c>
      <c r="E1548" s="49" t="s">
        <v>44</v>
      </c>
      <c r="F1548" s="50" t="s">
        <v>1419</v>
      </c>
      <c r="G1548" s="48">
        <v>13868</v>
      </c>
      <c r="H1548" s="48">
        <v>6510</v>
      </c>
      <c r="I1548" s="48">
        <v>10224</v>
      </c>
      <c r="J1548" s="48">
        <v>26461</v>
      </c>
      <c r="K1548" s="45">
        <f t="shared" si="144"/>
        <v>-0.53057398327083938</v>
      </c>
      <c r="L1548" s="46">
        <f t="shared" si="145"/>
        <v>-0.26276319584655317</v>
      </c>
      <c r="M1548" s="47">
        <f t="shared" si="146"/>
        <v>0.90806172483415049</v>
      </c>
      <c r="N1548" s="48">
        <v>0</v>
      </c>
      <c r="O1548" s="48">
        <v>0</v>
      </c>
      <c r="P1548" s="48">
        <v>0</v>
      </c>
      <c r="Q1548" s="48">
        <v>668</v>
      </c>
      <c r="R1548" s="45" t="e">
        <f t="shared" si="147"/>
        <v>#DIV/0!</v>
      </c>
      <c r="S1548" s="46" t="e">
        <f t="shared" si="148"/>
        <v>#DIV/0!</v>
      </c>
      <c r="T1548" s="46" t="e">
        <f t="shared" si="149"/>
        <v>#DIV/0!</v>
      </c>
    </row>
    <row r="1549" spans="1:20" x14ac:dyDescent="0.2">
      <c r="A1549" s="49" t="s">
        <v>1791</v>
      </c>
      <c r="B1549" s="49" t="s">
        <v>30</v>
      </c>
      <c r="C1549" s="49" t="s">
        <v>1422</v>
      </c>
      <c r="D1549" s="49" t="s">
        <v>1803</v>
      </c>
      <c r="E1549" s="49" t="s">
        <v>62</v>
      </c>
      <c r="F1549" s="50" t="s">
        <v>63</v>
      </c>
      <c r="G1549" s="48">
        <v>2497</v>
      </c>
      <c r="H1549" s="48">
        <v>642</v>
      </c>
      <c r="I1549" s="48">
        <v>926</v>
      </c>
      <c r="J1549" s="51"/>
      <c r="K1549" s="45">
        <f t="shared" si="144"/>
        <v>-0.74289146976371645</v>
      </c>
      <c r="L1549" s="46">
        <f t="shared" si="145"/>
        <v>-0.62915498598317976</v>
      </c>
      <c r="M1549" s="47">
        <f t="shared" si="146"/>
        <v>-1</v>
      </c>
      <c r="N1549" s="48">
        <v>0</v>
      </c>
      <c r="O1549" s="48">
        <v>0</v>
      </c>
      <c r="P1549" s="48">
        <v>20</v>
      </c>
      <c r="Q1549" s="51"/>
      <c r="R1549" s="45" t="e">
        <f t="shared" si="147"/>
        <v>#DIV/0!</v>
      </c>
      <c r="S1549" s="46" t="e">
        <f t="shared" si="148"/>
        <v>#DIV/0!</v>
      </c>
      <c r="T1549" s="46" t="e">
        <f t="shared" si="149"/>
        <v>#DIV/0!</v>
      </c>
    </row>
    <row r="1550" spans="1:20" x14ac:dyDescent="0.2">
      <c r="A1550" s="49" t="s">
        <v>1791</v>
      </c>
      <c r="B1550" s="49" t="s">
        <v>30</v>
      </c>
      <c r="C1550" s="49" t="s">
        <v>1422</v>
      </c>
      <c r="D1550" s="49" t="s">
        <v>1803</v>
      </c>
      <c r="E1550" s="49" t="s">
        <v>117</v>
      </c>
      <c r="F1550" s="50" t="s">
        <v>118</v>
      </c>
      <c r="G1550" s="48">
        <v>18</v>
      </c>
      <c r="H1550" s="51"/>
      <c r="I1550" s="51"/>
      <c r="J1550" s="51"/>
      <c r="K1550" s="45">
        <f t="shared" si="144"/>
        <v>-1</v>
      </c>
      <c r="L1550" s="46">
        <f t="shared" si="145"/>
        <v>-1</v>
      </c>
      <c r="M1550" s="47">
        <f t="shared" si="146"/>
        <v>-1</v>
      </c>
      <c r="N1550" s="48">
        <v>0</v>
      </c>
      <c r="O1550" s="51"/>
      <c r="P1550" s="51"/>
      <c r="Q1550" s="51"/>
      <c r="R1550" s="45" t="e">
        <f t="shared" si="147"/>
        <v>#DIV/0!</v>
      </c>
      <c r="S1550" s="46" t="e">
        <f t="shared" si="148"/>
        <v>#DIV/0!</v>
      </c>
      <c r="T1550" s="46" t="e">
        <f t="shared" si="149"/>
        <v>#DIV/0!</v>
      </c>
    </row>
    <row r="1551" spans="1:20" x14ac:dyDescent="0.2">
      <c r="A1551" s="49" t="s">
        <v>1791</v>
      </c>
      <c r="B1551" s="49" t="s">
        <v>30</v>
      </c>
      <c r="C1551" s="49" t="s">
        <v>1422</v>
      </c>
      <c r="D1551" s="49" t="s">
        <v>1815</v>
      </c>
      <c r="E1551" s="49" t="s">
        <v>64</v>
      </c>
      <c r="F1551" s="50" t="s">
        <v>1417</v>
      </c>
      <c r="G1551" s="48">
        <v>6188</v>
      </c>
      <c r="H1551" s="48">
        <v>1515</v>
      </c>
      <c r="I1551" s="48">
        <v>4320</v>
      </c>
      <c r="J1551" s="48">
        <v>5156</v>
      </c>
      <c r="K1551" s="45">
        <f t="shared" si="144"/>
        <v>-0.75517129928894633</v>
      </c>
      <c r="L1551" s="46">
        <f t="shared" si="145"/>
        <v>-0.30187459599224309</v>
      </c>
      <c r="M1551" s="47">
        <f t="shared" si="146"/>
        <v>-0.16677440206851968</v>
      </c>
      <c r="N1551" s="48">
        <v>426</v>
      </c>
      <c r="O1551" s="48">
        <v>71</v>
      </c>
      <c r="P1551" s="48">
        <v>14399</v>
      </c>
      <c r="Q1551" s="48">
        <v>208</v>
      </c>
      <c r="R1551" s="45">
        <f t="shared" si="147"/>
        <v>-0.83333333333333337</v>
      </c>
      <c r="S1551" s="46">
        <f t="shared" si="148"/>
        <v>32.800469483568072</v>
      </c>
      <c r="T1551" s="46">
        <f t="shared" si="149"/>
        <v>-0.51173708920187799</v>
      </c>
    </row>
    <row r="1552" spans="1:20" x14ac:dyDescent="0.2">
      <c r="A1552" s="49" t="s">
        <v>1791</v>
      </c>
      <c r="B1552" s="49" t="s">
        <v>30</v>
      </c>
      <c r="C1552" s="49" t="s">
        <v>1422</v>
      </c>
      <c r="D1552" s="49" t="s">
        <v>1815</v>
      </c>
      <c r="E1552" s="49" t="s">
        <v>224</v>
      </c>
      <c r="F1552" s="50" t="s">
        <v>225</v>
      </c>
      <c r="G1552" s="48">
        <v>0</v>
      </c>
      <c r="H1552" s="51"/>
      <c r="I1552" s="51"/>
      <c r="J1552" s="51"/>
      <c r="K1552" s="45" t="e">
        <f t="shared" si="144"/>
        <v>#DIV/0!</v>
      </c>
      <c r="L1552" s="46" t="e">
        <f t="shared" si="145"/>
        <v>#DIV/0!</v>
      </c>
      <c r="M1552" s="47" t="e">
        <f t="shared" si="146"/>
        <v>#DIV/0!</v>
      </c>
      <c r="N1552" s="48">
        <v>3500</v>
      </c>
      <c r="O1552" s="51"/>
      <c r="P1552" s="51"/>
      <c r="Q1552" s="51"/>
      <c r="R1552" s="45">
        <f t="shared" si="147"/>
        <v>-1</v>
      </c>
      <c r="S1552" s="46">
        <f t="shared" si="148"/>
        <v>-1</v>
      </c>
      <c r="T1552" s="46">
        <f t="shared" si="149"/>
        <v>-1</v>
      </c>
    </row>
    <row r="1553" spans="1:20" x14ac:dyDescent="0.2">
      <c r="A1553" s="49" t="s">
        <v>1791</v>
      </c>
      <c r="B1553" s="49" t="s">
        <v>30</v>
      </c>
      <c r="C1553" s="49" t="s">
        <v>1422</v>
      </c>
      <c r="D1553" s="49" t="s">
        <v>1837</v>
      </c>
      <c r="E1553" s="49" t="s">
        <v>113</v>
      </c>
      <c r="F1553" s="50" t="s">
        <v>1759</v>
      </c>
      <c r="G1553" s="48">
        <v>13</v>
      </c>
      <c r="H1553" s="48">
        <v>69</v>
      </c>
      <c r="I1553" s="48">
        <v>36</v>
      </c>
      <c r="J1553" s="48">
        <v>6</v>
      </c>
      <c r="K1553" s="45">
        <f t="shared" si="144"/>
        <v>4.3076923076923075</v>
      </c>
      <c r="L1553" s="46">
        <f t="shared" si="145"/>
        <v>1.7692307692307692</v>
      </c>
      <c r="M1553" s="47">
        <f t="shared" si="146"/>
        <v>-0.53846153846153844</v>
      </c>
      <c r="N1553" s="48">
        <v>304</v>
      </c>
      <c r="O1553" s="48">
        <v>7170</v>
      </c>
      <c r="P1553" s="48">
        <v>32904</v>
      </c>
      <c r="Q1553" s="48">
        <v>27610</v>
      </c>
      <c r="R1553" s="45">
        <f t="shared" si="147"/>
        <v>22.585526315789473</v>
      </c>
      <c r="S1553" s="46">
        <f t="shared" si="148"/>
        <v>107.23684210526316</v>
      </c>
      <c r="T1553" s="46">
        <f t="shared" si="149"/>
        <v>89.82236842105263</v>
      </c>
    </row>
    <row r="1554" spans="1:20" x14ac:dyDescent="0.2">
      <c r="A1554" s="49" t="s">
        <v>1791</v>
      </c>
      <c r="B1554" s="49" t="s">
        <v>30</v>
      </c>
      <c r="C1554" s="49" t="s">
        <v>1422</v>
      </c>
      <c r="D1554" s="49" t="s">
        <v>1796</v>
      </c>
      <c r="E1554" s="49" t="s">
        <v>48</v>
      </c>
      <c r="F1554" s="50" t="s">
        <v>1429</v>
      </c>
      <c r="G1554" s="48">
        <v>1702</v>
      </c>
      <c r="H1554" s="48">
        <v>418</v>
      </c>
      <c r="I1554" s="48">
        <v>746</v>
      </c>
      <c r="J1554" s="48">
        <v>134</v>
      </c>
      <c r="K1554" s="45">
        <f t="shared" si="144"/>
        <v>-0.75440658049353704</v>
      </c>
      <c r="L1554" s="46">
        <f t="shared" si="145"/>
        <v>-0.5616921269095182</v>
      </c>
      <c r="M1554" s="47">
        <f t="shared" si="146"/>
        <v>-0.92126909518213862</v>
      </c>
      <c r="N1554" s="48">
        <v>0</v>
      </c>
      <c r="O1554" s="48">
        <v>40</v>
      </c>
      <c r="P1554" s="48">
        <v>0</v>
      </c>
      <c r="Q1554" s="48">
        <v>0</v>
      </c>
      <c r="R1554" s="45" t="e">
        <f t="shared" si="147"/>
        <v>#DIV/0!</v>
      </c>
      <c r="S1554" s="46" t="e">
        <f t="shared" si="148"/>
        <v>#DIV/0!</v>
      </c>
      <c r="T1554" s="46" t="e">
        <f t="shared" si="149"/>
        <v>#DIV/0!</v>
      </c>
    </row>
    <row r="1555" spans="1:20" x14ac:dyDescent="0.2">
      <c r="A1555" s="49" t="s">
        <v>1791</v>
      </c>
      <c r="B1555" s="49" t="s">
        <v>30</v>
      </c>
      <c r="C1555" s="49" t="s">
        <v>1422</v>
      </c>
      <c r="D1555" s="49" t="s">
        <v>1796</v>
      </c>
      <c r="E1555" s="49" t="s">
        <v>251</v>
      </c>
      <c r="F1555" s="50" t="s">
        <v>1851</v>
      </c>
      <c r="G1555" s="48">
        <v>0</v>
      </c>
      <c r="H1555" s="51"/>
      <c r="I1555" s="51"/>
      <c r="J1555" s="51"/>
      <c r="K1555" s="45" t="e">
        <f t="shared" si="144"/>
        <v>#DIV/0!</v>
      </c>
      <c r="L1555" s="46" t="e">
        <f t="shared" si="145"/>
        <v>#DIV/0!</v>
      </c>
      <c r="M1555" s="47" t="e">
        <f t="shared" si="146"/>
        <v>#DIV/0!</v>
      </c>
      <c r="N1555" s="48">
        <v>0</v>
      </c>
      <c r="O1555" s="51"/>
      <c r="P1555" s="51"/>
      <c r="Q1555" s="51"/>
      <c r="R1555" s="45" t="e">
        <f t="shared" si="147"/>
        <v>#DIV/0!</v>
      </c>
      <c r="S1555" s="46" t="e">
        <f t="shared" si="148"/>
        <v>#DIV/0!</v>
      </c>
      <c r="T1555" s="46" t="e">
        <f t="shared" si="149"/>
        <v>#DIV/0!</v>
      </c>
    </row>
    <row r="1556" spans="1:20" x14ac:dyDescent="0.2">
      <c r="A1556" s="49" t="s">
        <v>1791</v>
      </c>
      <c r="B1556" s="49" t="s">
        <v>30</v>
      </c>
      <c r="C1556" s="49" t="s">
        <v>1422</v>
      </c>
      <c r="D1556" s="49" t="s">
        <v>1796</v>
      </c>
      <c r="E1556" s="49" t="s">
        <v>37</v>
      </c>
      <c r="F1556" s="50" t="s">
        <v>1424</v>
      </c>
      <c r="G1556" s="48">
        <v>40837</v>
      </c>
      <c r="H1556" s="48">
        <v>14411</v>
      </c>
      <c r="I1556" s="48">
        <v>23853</v>
      </c>
      <c r="J1556" s="48">
        <v>17525</v>
      </c>
      <c r="K1556" s="45">
        <f t="shared" si="144"/>
        <v>-0.64710923917036023</v>
      </c>
      <c r="L1556" s="46">
        <f t="shared" si="145"/>
        <v>-0.41589734799324141</v>
      </c>
      <c r="M1556" s="47">
        <f t="shared" si="146"/>
        <v>-0.57085486201239077</v>
      </c>
      <c r="N1556" s="48">
        <v>300</v>
      </c>
      <c r="O1556" s="48">
        <v>0</v>
      </c>
      <c r="P1556" s="48">
        <v>11693</v>
      </c>
      <c r="Q1556" s="48">
        <v>82</v>
      </c>
      <c r="R1556" s="45">
        <f t="shared" si="147"/>
        <v>-1</v>
      </c>
      <c r="S1556" s="46">
        <f t="shared" si="148"/>
        <v>37.976666666666667</v>
      </c>
      <c r="T1556" s="46">
        <f t="shared" si="149"/>
        <v>-0.72666666666666668</v>
      </c>
    </row>
    <row r="1557" spans="1:20" x14ac:dyDescent="0.2">
      <c r="A1557" s="49" t="s">
        <v>1791</v>
      </c>
      <c r="B1557" s="49" t="s">
        <v>30</v>
      </c>
      <c r="C1557" s="49" t="s">
        <v>1422</v>
      </c>
      <c r="D1557" s="49" t="s">
        <v>1802</v>
      </c>
      <c r="E1557" s="49" t="s">
        <v>124</v>
      </c>
      <c r="F1557" s="50" t="s">
        <v>1546</v>
      </c>
      <c r="G1557" s="51"/>
      <c r="H1557" s="48">
        <v>0</v>
      </c>
      <c r="I1557" s="48">
        <v>4</v>
      </c>
      <c r="J1557" s="48">
        <v>5</v>
      </c>
      <c r="K1557" s="45" t="e">
        <f t="shared" si="144"/>
        <v>#DIV/0!</v>
      </c>
      <c r="L1557" s="46" t="e">
        <f t="shared" si="145"/>
        <v>#DIV/0!</v>
      </c>
      <c r="M1557" s="47" t="e">
        <f t="shared" si="146"/>
        <v>#DIV/0!</v>
      </c>
      <c r="N1557" s="51"/>
      <c r="O1557" s="48">
        <v>15544</v>
      </c>
      <c r="P1557" s="48">
        <v>100</v>
      </c>
      <c r="Q1557" s="48">
        <v>90</v>
      </c>
      <c r="R1557" s="45" t="e">
        <f t="shared" si="147"/>
        <v>#DIV/0!</v>
      </c>
      <c r="S1557" s="46" t="e">
        <f t="shared" si="148"/>
        <v>#DIV/0!</v>
      </c>
      <c r="T1557" s="46" t="e">
        <f t="shared" si="149"/>
        <v>#DIV/0!</v>
      </c>
    </row>
    <row r="1558" spans="1:20" x14ac:dyDescent="0.2">
      <c r="A1558" s="49" t="s">
        <v>1791</v>
      </c>
      <c r="B1558" s="49" t="s">
        <v>30</v>
      </c>
      <c r="C1558" s="49" t="s">
        <v>1422</v>
      </c>
      <c r="D1558" s="49" t="s">
        <v>1802</v>
      </c>
      <c r="E1558" s="49" t="s">
        <v>65</v>
      </c>
      <c r="F1558" s="50" t="s">
        <v>1546</v>
      </c>
      <c r="G1558" s="51"/>
      <c r="H1558" s="51"/>
      <c r="I1558" s="51"/>
      <c r="J1558" s="48">
        <v>4</v>
      </c>
      <c r="K1558" s="45" t="e">
        <f t="shared" si="144"/>
        <v>#DIV/0!</v>
      </c>
      <c r="L1558" s="46" t="e">
        <f t="shared" si="145"/>
        <v>#DIV/0!</v>
      </c>
      <c r="M1558" s="47" t="e">
        <f t="shared" si="146"/>
        <v>#DIV/0!</v>
      </c>
      <c r="N1558" s="51"/>
      <c r="O1558" s="51"/>
      <c r="P1558" s="51"/>
      <c r="Q1558" s="48">
        <v>57</v>
      </c>
      <c r="R1558" s="45" t="e">
        <f t="shared" si="147"/>
        <v>#DIV/0!</v>
      </c>
      <c r="S1558" s="46" t="e">
        <f t="shared" si="148"/>
        <v>#DIV/0!</v>
      </c>
      <c r="T1558" s="46" t="e">
        <f t="shared" si="149"/>
        <v>#DIV/0!</v>
      </c>
    </row>
    <row r="1559" spans="1:20" x14ac:dyDescent="0.2">
      <c r="A1559" s="49" t="s">
        <v>1791</v>
      </c>
      <c r="B1559" s="49" t="s">
        <v>30</v>
      </c>
      <c r="C1559" s="49" t="s">
        <v>1422</v>
      </c>
      <c r="D1559" s="49" t="s">
        <v>1824</v>
      </c>
      <c r="E1559" s="49" t="s">
        <v>343</v>
      </c>
      <c r="F1559" s="50" t="s">
        <v>1825</v>
      </c>
      <c r="G1559" s="48">
        <v>13331</v>
      </c>
      <c r="H1559" s="48">
        <v>4227</v>
      </c>
      <c r="I1559" s="48">
        <v>11896</v>
      </c>
      <c r="J1559" s="48">
        <v>13552</v>
      </c>
      <c r="K1559" s="45">
        <f t="shared" si="144"/>
        <v>-0.68291951091440994</v>
      </c>
      <c r="L1559" s="46">
        <f t="shared" si="145"/>
        <v>-0.10764383767159258</v>
      </c>
      <c r="M1559" s="47">
        <f t="shared" si="146"/>
        <v>1.6577901132698303E-2</v>
      </c>
      <c r="N1559" s="48">
        <v>1728</v>
      </c>
      <c r="O1559" s="48">
        <v>600</v>
      </c>
      <c r="P1559" s="48">
        <v>86</v>
      </c>
      <c r="Q1559" s="48">
        <v>45</v>
      </c>
      <c r="R1559" s="45">
        <f t="shared" si="147"/>
        <v>-0.65277777777777779</v>
      </c>
      <c r="S1559" s="46">
        <f t="shared" si="148"/>
        <v>-0.95023148148148151</v>
      </c>
      <c r="T1559" s="46">
        <f t="shared" si="149"/>
        <v>-0.97395833333333337</v>
      </c>
    </row>
    <row r="1560" spans="1:20" x14ac:dyDescent="0.2">
      <c r="A1560" s="49" t="s">
        <v>1791</v>
      </c>
      <c r="B1560" s="49" t="s">
        <v>30</v>
      </c>
      <c r="C1560" s="49" t="s">
        <v>1422</v>
      </c>
      <c r="D1560" s="49" t="s">
        <v>1824</v>
      </c>
      <c r="E1560" s="49" t="s">
        <v>229</v>
      </c>
      <c r="F1560" s="50" t="s">
        <v>230</v>
      </c>
      <c r="G1560" s="48">
        <v>449</v>
      </c>
      <c r="H1560" s="48">
        <v>805</v>
      </c>
      <c r="I1560" s="48">
        <v>6</v>
      </c>
      <c r="J1560" s="48">
        <v>0</v>
      </c>
      <c r="K1560" s="45">
        <f t="shared" si="144"/>
        <v>0.79287305122494423</v>
      </c>
      <c r="L1560" s="46">
        <f t="shared" si="145"/>
        <v>-0.98663697104677062</v>
      </c>
      <c r="M1560" s="47">
        <f t="shared" si="146"/>
        <v>-1</v>
      </c>
      <c r="N1560" s="48">
        <v>0</v>
      </c>
      <c r="O1560" s="48">
        <v>150</v>
      </c>
      <c r="P1560" s="48">
        <v>10</v>
      </c>
      <c r="Q1560" s="48">
        <v>81</v>
      </c>
      <c r="R1560" s="45" t="e">
        <f t="shared" si="147"/>
        <v>#DIV/0!</v>
      </c>
      <c r="S1560" s="46" t="e">
        <f t="shared" si="148"/>
        <v>#DIV/0!</v>
      </c>
      <c r="T1560" s="46" t="e">
        <f t="shared" si="149"/>
        <v>#DIV/0!</v>
      </c>
    </row>
    <row r="1561" spans="1:20" x14ac:dyDescent="0.2">
      <c r="A1561" s="49" t="s">
        <v>1791</v>
      </c>
      <c r="B1561" s="49" t="s">
        <v>30</v>
      </c>
      <c r="C1561" s="49" t="s">
        <v>1422</v>
      </c>
      <c r="D1561" s="49" t="s">
        <v>1824</v>
      </c>
      <c r="E1561" s="49" t="s">
        <v>262</v>
      </c>
      <c r="F1561" s="50" t="s">
        <v>263</v>
      </c>
      <c r="G1561" s="51"/>
      <c r="H1561" s="48">
        <v>2</v>
      </c>
      <c r="I1561" s="51"/>
      <c r="J1561" s="51"/>
      <c r="K1561" s="45" t="e">
        <f t="shared" si="144"/>
        <v>#DIV/0!</v>
      </c>
      <c r="L1561" s="46" t="e">
        <f t="shared" si="145"/>
        <v>#DIV/0!</v>
      </c>
      <c r="M1561" s="47" t="e">
        <f t="shared" si="146"/>
        <v>#DIV/0!</v>
      </c>
      <c r="N1561" s="51"/>
      <c r="O1561" s="48">
        <v>50</v>
      </c>
      <c r="P1561" s="51"/>
      <c r="Q1561" s="51"/>
      <c r="R1561" s="45" t="e">
        <f t="shared" si="147"/>
        <v>#DIV/0!</v>
      </c>
      <c r="S1561" s="46" t="e">
        <f t="shared" si="148"/>
        <v>#DIV/0!</v>
      </c>
      <c r="T1561" s="46" t="e">
        <f t="shared" si="149"/>
        <v>#DIV/0!</v>
      </c>
    </row>
    <row r="1562" spans="1:20" x14ac:dyDescent="0.2">
      <c r="A1562" s="49" t="s">
        <v>1791</v>
      </c>
      <c r="B1562" s="49" t="s">
        <v>30</v>
      </c>
      <c r="C1562" s="49" t="s">
        <v>1422</v>
      </c>
      <c r="D1562" s="49" t="s">
        <v>1807</v>
      </c>
      <c r="E1562" s="49" t="s">
        <v>296</v>
      </c>
      <c r="F1562" s="50" t="s">
        <v>1764</v>
      </c>
      <c r="G1562" s="48">
        <v>2</v>
      </c>
      <c r="H1562" s="48">
        <v>19</v>
      </c>
      <c r="I1562" s="48">
        <v>3</v>
      </c>
      <c r="J1562" s="48">
        <v>9</v>
      </c>
      <c r="K1562" s="45">
        <f t="shared" si="144"/>
        <v>8.5</v>
      </c>
      <c r="L1562" s="46">
        <f t="shared" si="145"/>
        <v>0.5</v>
      </c>
      <c r="M1562" s="47">
        <f t="shared" si="146"/>
        <v>3.5</v>
      </c>
      <c r="N1562" s="48">
        <v>200</v>
      </c>
      <c r="O1562" s="48">
        <v>0</v>
      </c>
      <c r="P1562" s="48">
        <v>0</v>
      </c>
      <c r="Q1562" s="48">
        <v>80</v>
      </c>
      <c r="R1562" s="45">
        <f t="shared" si="147"/>
        <v>-1</v>
      </c>
      <c r="S1562" s="46">
        <f t="shared" si="148"/>
        <v>-1</v>
      </c>
      <c r="T1562" s="46">
        <f t="shared" si="149"/>
        <v>-0.6</v>
      </c>
    </row>
    <row r="1563" spans="1:20" x14ac:dyDescent="0.2">
      <c r="A1563" s="49" t="s">
        <v>1791</v>
      </c>
      <c r="B1563" s="49" t="s">
        <v>30</v>
      </c>
      <c r="C1563" s="49" t="s">
        <v>1422</v>
      </c>
      <c r="D1563" s="49" t="s">
        <v>1807</v>
      </c>
      <c r="E1563" s="49" t="s">
        <v>52</v>
      </c>
      <c r="F1563" s="50" t="s">
        <v>1434</v>
      </c>
      <c r="G1563" s="48">
        <v>6991</v>
      </c>
      <c r="H1563" s="48">
        <v>1271</v>
      </c>
      <c r="I1563" s="48">
        <v>2060</v>
      </c>
      <c r="J1563" s="48">
        <v>1600</v>
      </c>
      <c r="K1563" s="45">
        <f t="shared" si="144"/>
        <v>-0.81819482191388926</v>
      </c>
      <c r="L1563" s="46">
        <f t="shared" si="145"/>
        <v>-0.70533543126877407</v>
      </c>
      <c r="M1563" s="47">
        <f t="shared" si="146"/>
        <v>-0.77113431554856238</v>
      </c>
      <c r="N1563" s="48">
        <v>144</v>
      </c>
      <c r="O1563" s="48">
        <v>0</v>
      </c>
      <c r="P1563" s="48">
        <v>1614</v>
      </c>
      <c r="Q1563" s="48">
        <v>745</v>
      </c>
      <c r="R1563" s="45">
        <f t="shared" si="147"/>
        <v>-1</v>
      </c>
      <c r="S1563" s="46">
        <f t="shared" si="148"/>
        <v>10.208333333333334</v>
      </c>
      <c r="T1563" s="46">
        <f t="shared" si="149"/>
        <v>4.1736111111111107</v>
      </c>
    </row>
    <row r="1564" spans="1:20" x14ac:dyDescent="0.2">
      <c r="A1564" s="49" t="s">
        <v>1791</v>
      </c>
      <c r="B1564" s="49" t="s">
        <v>30</v>
      </c>
      <c r="C1564" s="49" t="s">
        <v>1422</v>
      </c>
      <c r="D1564" s="49" t="s">
        <v>1807</v>
      </c>
      <c r="E1564" s="49" t="s">
        <v>226</v>
      </c>
      <c r="F1564" s="50" t="s">
        <v>1835</v>
      </c>
      <c r="G1564" s="48">
        <v>14</v>
      </c>
      <c r="H1564" s="51"/>
      <c r="I1564" s="48">
        <v>0</v>
      </c>
      <c r="J1564" s="51"/>
      <c r="K1564" s="45">
        <f t="shared" si="144"/>
        <v>-1</v>
      </c>
      <c r="L1564" s="46">
        <f t="shared" si="145"/>
        <v>-1</v>
      </c>
      <c r="M1564" s="47">
        <f t="shared" si="146"/>
        <v>-1</v>
      </c>
      <c r="N1564" s="48">
        <v>0</v>
      </c>
      <c r="O1564" s="51"/>
      <c r="P1564" s="48">
        <v>5000</v>
      </c>
      <c r="Q1564" s="51"/>
      <c r="R1564" s="45" t="e">
        <f t="shared" si="147"/>
        <v>#DIV/0!</v>
      </c>
      <c r="S1564" s="46" t="e">
        <f t="shared" si="148"/>
        <v>#DIV/0!</v>
      </c>
      <c r="T1564" s="46" t="e">
        <f t="shared" si="149"/>
        <v>#DIV/0!</v>
      </c>
    </row>
    <row r="1565" spans="1:20" x14ac:dyDescent="0.2">
      <c r="A1565" s="49" t="s">
        <v>1791</v>
      </c>
      <c r="B1565" s="49" t="s">
        <v>30</v>
      </c>
      <c r="C1565" s="49" t="s">
        <v>1422</v>
      </c>
      <c r="D1565" s="49" t="s">
        <v>1807</v>
      </c>
      <c r="E1565" s="49" t="s">
        <v>301</v>
      </c>
      <c r="F1565" s="50" t="s">
        <v>1849</v>
      </c>
      <c r="G1565" s="48">
        <v>3</v>
      </c>
      <c r="H1565" s="51"/>
      <c r="I1565" s="48">
        <v>3</v>
      </c>
      <c r="J1565" s="48">
        <v>4</v>
      </c>
      <c r="K1565" s="45">
        <f t="shared" si="144"/>
        <v>-1</v>
      </c>
      <c r="L1565" s="46">
        <f t="shared" si="145"/>
        <v>0</v>
      </c>
      <c r="M1565" s="47">
        <f t="shared" si="146"/>
        <v>0.33333333333333326</v>
      </c>
      <c r="N1565" s="48">
        <v>0</v>
      </c>
      <c r="O1565" s="51"/>
      <c r="P1565" s="48">
        <v>10</v>
      </c>
      <c r="Q1565" s="48">
        <v>0</v>
      </c>
      <c r="R1565" s="45" t="e">
        <f t="shared" si="147"/>
        <v>#DIV/0!</v>
      </c>
      <c r="S1565" s="46" t="e">
        <f t="shared" si="148"/>
        <v>#DIV/0!</v>
      </c>
      <c r="T1565" s="46" t="e">
        <f t="shared" si="149"/>
        <v>#DIV/0!</v>
      </c>
    </row>
    <row r="1566" spans="1:20" x14ac:dyDescent="0.2">
      <c r="A1566" s="49" t="s">
        <v>1791</v>
      </c>
      <c r="B1566" s="49" t="s">
        <v>30</v>
      </c>
      <c r="C1566" s="49" t="s">
        <v>1422</v>
      </c>
      <c r="D1566" s="49" t="s">
        <v>1807</v>
      </c>
      <c r="E1566" s="49" t="s">
        <v>388</v>
      </c>
      <c r="F1566" s="50" t="s">
        <v>1886</v>
      </c>
      <c r="G1566" s="51"/>
      <c r="H1566" s="51"/>
      <c r="I1566" s="48">
        <v>3</v>
      </c>
      <c r="J1566" s="51"/>
      <c r="K1566" s="45" t="e">
        <f t="shared" si="144"/>
        <v>#DIV/0!</v>
      </c>
      <c r="L1566" s="46" t="e">
        <f t="shared" si="145"/>
        <v>#DIV/0!</v>
      </c>
      <c r="M1566" s="47" t="e">
        <f t="shared" si="146"/>
        <v>#DIV/0!</v>
      </c>
      <c r="N1566" s="51"/>
      <c r="O1566" s="51"/>
      <c r="P1566" s="48">
        <v>30</v>
      </c>
      <c r="Q1566" s="51"/>
      <c r="R1566" s="45" t="e">
        <f t="shared" si="147"/>
        <v>#DIV/0!</v>
      </c>
      <c r="S1566" s="46" t="e">
        <f t="shared" si="148"/>
        <v>#DIV/0!</v>
      </c>
      <c r="T1566" s="46" t="e">
        <f t="shared" si="149"/>
        <v>#DIV/0!</v>
      </c>
    </row>
    <row r="1567" spans="1:20" x14ac:dyDescent="0.2">
      <c r="A1567" s="49" t="s">
        <v>1791</v>
      </c>
      <c r="B1567" s="49" t="s">
        <v>30</v>
      </c>
      <c r="C1567" s="49" t="s">
        <v>1422</v>
      </c>
      <c r="D1567" s="49" t="s">
        <v>1807</v>
      </c>
      <c r="E1567" s="49" t="s">
        <v>338</v>
      </c>
      <c r="F1567" s="50" t="s">
        <v>1854</v>
      </c>
      <c r="G1567" s="51"/>
      <c r="H1567" s="48">
        <v>2</v>
      </c>
      <c r="I1567" s="51"/>
      <c r="J1567" s="51"/>
      <c r="K1567" s="45" t="e">
        <f t="shared" si="144"/>
        <v>#DIV/0!</v>
      </c>
      <c r="L1567" s="46" t="e">
        <f t="shared" si="145"/>
        <v>#DIV/0!</v>
      </c>
      <c r="M1567" s="47" t="e">
        <f t="shared" si="146"/>
        <v>#DIV/0!</v>
      </c>
      <c r="N1567" s="51"/>
      <c r="O1567" s="48">
        <v>0</v>
      </c>
      <c r="P1567" s="51"/>
      <c r="Q1567" s="51"/>
      <c r="R1567" s="45" t="e">
        <f t="shared" si="147"/>
        <v>#DIV/0!</v>
      </c>
      <c r="S1567" s="46" t="e">
        <f t="shared" si="148"/>
        <v>#DIV/0!</v>
      </c>
      <c r="T1567" s="46" t="e">
        <f t="shared" si="149"/>
        <v>#DIV/0!</v>
      </c>
    </row>
    <row r="1568" spans="1:20" x14ac:dyDescent="0.2">
      <c r="A1568" s="49" t="s">
        <v>1791</v>
      </c>
      <c r="B1568" s="49" t="s">
        <v>30</v>
      </c>
      <c r="C1568" s="49" t="s">
        <v>1422</v>
      </c>
      <c r="D1568" s="49" t="s">
        <v>1807</v>
      </c>
      <c r="E1568" s="49" t="s">
        <v>2002</v>
      </c>
      <c r="F1568" s="50" t="s">
        <v>1875</v>
      </c>
      <c r="G1568" s="51"/>
      <c r="H1568" s="51"/>
      <c r="I1568" s="51"/>
      <c r="J1568" s="48">
        <v>7</v>
      </c>
      <c r="K1568" s="45" t="e">
        <f t="shared" si="144"/>
        <v>#DIV/0!</v>
      </c>
      <c r="L1568" s="46" t="e">
        <f t="shared" si="145"/>
        <v>#DIV/0!</v>
      </c>
      <c r="M1568" s="47" t="e">
        <f t="shared" si="146"/>
        <v>#DIV/0!</v>
      </c>
      <c r="N1568" s="51"/>
      <c r="O1568" s="51"/>
      <c r="P1568" s="51"/>
      <c r="Q1568" s="48">
        <v>0</v>
      </c>
      <c r="R1568" s="45" t="e">
        <f t="shared" si="147"/>
        <v>#DIV/0!</v>
      </c>
      <c r="S1568" s="46" t="e">
        <f t="shared" si="148"/>
        <v>#DIV/0!</v>
      </c>
      <c r="T1568" s="46" t="e">
        <f t="shared" si="149"/>
        <v>#DIV/0!</v>
      </c>
    </row>
    <row r="1569" spans="1:20" x14ac:dyDescent="0.2">
      <c r="A1569" s="49" t="s">
        <v>1791</v>
      </c>
      <c r="B1569" s="49" t="s">
        <v>30</v>
      </c>
      <c r="C1569" s="49" t="s">
        <v>1422</v>
      </c>
      <c r="D1569" s="49" t="s">
        <v>1817</v>
      </c>
      <c r="E1569" s="49" t="s">
        <v>35</v>
      </c>
      <c r="F1569" s="50" t="s">
        <v>484</v>
      </c>
      <c r="G1569" s="48">
        <v>1</v>
      </c>
      <c r="H1569" s="48">
        <v>0</v>
      </c>
      <c r="I1569" s="48">
        <v>1</v>
      </c>
      <c r="J1569" s="48">
        <v>30</v>
      </c>
      <c r="K1569" s="45">
        <f t="shared" si="144"/>
        <v>-1</v>
      </c>
      <c r="L1569" s="46">
        <f t="shared" si="145"/>
        <v>0</v>
      </c>
      <c r="M1569" s="47">
        <f t="shared" si="146"/>
        <v>29</v>
      </c>
      <c r="N1569" s="48">
        <v>17522</v>
      </c>
      <c r="O1569" s="48">
        <v>11382</v>
      </c>
      <c r="P1569" s="48">
        <v>5960</v>
      </c>
      <c r="Q1569" s="48">
        <v>60</v>
      </c>
      <c r="R1569" s="45">
        <f t="shared" si="147"/>
        <v>-0.35041661910740785</v>
      </c>
      <c r="S1569" s="46">
        <f t="shared" si="148"/>
        <v>-0.65985618080127839</v>
      </c>
      <c r="T1569" s="46">
        <f t="shared" si="149"/>
        <v>-0.99657573336377125</v>
      </c>
    </row>
    <row r="1570" spans="1:20" x14ac:dyDescent="0.2">
      <c r="A1570" s="49" t="s">
        <v>1791</v>
      </c>
      <c r="B1570" s="49" t="s">
        <v>30</v>
      </c>
      <c r="C1570" s="49" t="s">
        <v>1422</v>
      </c>
      <c r="D1570" s="49" t="s">
        <v>1792</v>
      </c>
      <c r="E1570" s="49" t="s">
        <v>135</v>
      </c>
      <c r="F1570" s="50" t="s">
        <v>1816</v>
      </c>
      <c r="G1570" s="51"/>
      <c r="H1570" s="51"/>
      <c r="I1570" s="48">
        <v>0</v>
      </c>
      <c r="J1570" s="48">
        <v>3</v>
      </c>
      <c r="K1570" s="45" t="e">
        <f t="shared" si="144"/>
        <v>#DIV/0!</v>
      </c>
      <c r="L1570" s="46" t="e">
        <f t="shared" si="145"/>
        <v>#DIV/0!</v>
      </c>
      <c r="M1570" s="47" t="e">
        <f t="shared" si="146"/>
        <v>#DIV/0!</v>
      </c>
      <c r="N1570" s="51"/>
      <c r="O1570" s="51"/>
      <c r="P1570" s="48">
        <v>100</v>
      </c>
      <c r="Q1570" s="48">
        <v>15</v>
      </c>
      <c r="R1570" s="45" t="e">
        <f t="shared" si="147"/>
        <v>#DIV/0!</v>
      </c>
      <c r="S1570" s="46" t="e">
        <f t="shared" si="148"/>
        <v>#DIV/0!</v>
      </c>
      <c r="T1570" s="46" t="e">
        <f t="shared" si="149"/>
        <v>#DIV/0!</v>
      </c>
    </row>
    <row r="1571" spans="1:20" x14ac:dyDescent="0.2">
      <c r="A1571" s="49" t="s">
        <v>1791</v>
      </c>
      <c r="B1571" s="49" t="s">
        <v>30</v>
      </c>
      <c r="C1571" s="49" t="s">
        <v>1422</v>
      </c>
      <c r="D1571" s="49" t="s">
        <v>1792</v>
      </c>
      <c r="E1571" s="49" t="s">
        <v>43</v>
      </c>
      <c r="F1571" s="50" t="s">
        <v>1435</v>
      </c>
      <c r="G1571" s="48">
        <v>7302</v>
      </c>
      <c r="H1571" s="48">
        <v>1509</v>
      </c>
      <c r="I1571" s="48">
        <v>2891</v>
      </c>
      <c r="J1571" s="48">
        <v>11408</v>
      </c>
      <c r="K1571" s="45">
        <f t="shared" si="144"/>
        <v>-0.79334428923582578</v>
      </c>
      <c r="L1571" s="46">
        <f t="shared" si="145"/>
        <v>-0.60408107367844432</v>
      </c>
      <c r="M1571" s="47">
        <f t="shared" si="146"/>
        <v>0.56231169542591064</v>
      </c>
      <c r="N1571" s="48">
        <v>24394</v>
      </c>
      <c r="O1571" s="48">
        <v>24000</v>
      </c>
      <c r="P1571" s="48">
        <v>53639</v>
      </c>
      <c r="Q1571" s="48">
        <v>0</v>
      </c>
      <c r="R1571" s="45">
        <f t="shared" si="147"/>
        <v>-1.6151512667049284E-2</v>
      </c>
      <c r="S1571" s="46">
        <f t="shared" si="148"/>
        <v>1.1988603755021727</v>
      </c>
      <c r="T1571" s="46">
        <f t="shared" si="149"/>
        <v>-1</v>
      </c>
    </row>
    <row r="1572" spans="1:20" x14ac:dyDescent="0.2">
      <c r="A1572" s="49" t="s">
        <v>1791</v>
      </c>
      <c r="B1572" s="49" t="s">
        <v>30</v>
      </c>
      <c r="C1572" s="49" t="s">
        <v>1422</v>
      </c>
      <c r="D1572" s="49" t="s">
        <v>1813</v>
      </c>
      <c r="E1572" s="49" t="s">
        <v>34</v>
      </c>
      <c r="F1572" s="50" t="s">
        <v>1430</v>
      </c>
      <c r="G1572" s="48">
        <v>6012</v>
      </c>
      <c r="H1572" s="48">
        <v>1821</v>
      </c>
      <c r="I1572" s="48">
        <v>4515</v>
      </c>
      <c r="J1572" s="48">
        <v>4798</v>
      </c>
      <c r="K1572" s="45">
        <f t="shared" si="144"/>
        <v>-0.69710578842315374</v>
      </c>
      <c r="L1572" s="46">
        <f t="shared" si="145"/>
        <v>-0.24900199600798401</v>
      </c>
      <c r="M1572" s="47">
        <f t="shared" si="146"/>
        <v>-0.20192947438456421</v>
      </c>
      <c r="N1572" s="48">
        <v>187</v>
      </c>
      <c r="O1572" s="48">
        <v>0</v>
      </c>
      <c r="P1572" s="48">
        <v>100</v>
      </c>
      <c r="Q1572" s="48">
        <v>0</v>
      </c>
      <c r="R1572" s="45">
        <f t="shared" si="147"/>
        <v>-1</v>
      </c>
      <c r="S1572" s="46">
        <f t="shared" si="148"/>
        <v>-0.46524064171122992</v>
      </c>
      <c r="T1572" s="46">
        <f t="shared" si="149"/>
        <v>-1</v>
      </c>
    </row>
    <row r="1573" spans="1:20" x14ac:dyDescent="0.2">
      <c r="A1573" s="49" t="s">
        <v>1791</v>
      </c>
      <c r="B1573" s="49" t="s">
        <v>30</v>
      </c>
      <c r="C1573" s="49" t="s">
        <v>1422</v>
      </c>
      <c r="D1573" s="49" t="s">
        <v>1813</v>
      </c>
      <c r="E1573" s="49" t="s">
        <v>132</v>
      </c>
      <c r="F1573" s="50" t="s">
        <v>1818</v>
      </c>
      <c r="G1573" s="48">
        <v>911</v>
      </c>
      <c r="H1573" s="51"/>
      <c r="I1573" s="48">
        <v>207</v>
      </c>
      <c r="J1573" s="48">
        <v>0</v>
      </c>
      <c r="K1573" s="45">
        <f t="shared" si="144"/>
        <v>-1</v>
      </c>
      <c r="L1573" s="46">
        <f t="shared" si="145"/>
        <v>-0.77277716794731066</v>
      </c>
      <c r="M1573" s="47">
        <f t="shared" si="146"/>
        <v>-1</v>
      </c>
      <c r="N1573" s="48">
        <v>0</v>
      </c>
      <c r="O1573" s="51"/>
      <c r="P1573" s="48">
        <v>1442</v>
      </c>
      <c r="Q1573" s="48">
        <v>0</v>
      </c>
      <c r="R1573" s="45" t="e">
        <f t="shared" si="147"/>
        <v>#DIV/0!</v>
      </c>
      <c r="S1573" s="46" t="e">
        <f t="shared" si="148"/>
        <v>#DIV/0!</v>
      </c>
      <c r="T1573" s="46" t="e">
        <f t="shared" si="149"/>
        <v>#DIV/0!</v>
      </c>
    </row>
    <row r="1574" spans="1:20" x14ac:dyDescent="0.2">
      <c r="A1574" s="49" t="s">
        <v>1791</v>
      </c>
      <c r="B1574" s="49" t="s">
        <v>30</v>
      </c>
      <c r="C1574" s="49" t="s">
        <v>1422</v>
      </c>
      <c r="D1574" s="49" t="s">
        <v>1822</v>
      </c>
      <c r="E1574" s="49" t="s">
        <v>310</v>
      </c>
      <c r="F1574" s="50" t="s">
        <v>1823</v>
      </c>
      <c r="G1574" s="48">
        <v>15849</v>
      </c>
      <c r="H1574" s="48">
        <v>7055</v>
      </c>
      <c r="I1574" s="48">
        <v>30834</v>
      </c>
      <c r="J1574" s="48">
        <v>25663</v>
      </c>
      <c r="K1574" s="45">
        <f t="shared" si="144"/>
        <v>-0.55486150545775759</v>
      </c>
      <c r="L1574" s="46">
        <f t="shared" si="145"/>
        <v>0.94548551959114135</v>
      </c>
      <c r="M1574" s="47">
        <f t="shared" si="146"/>
        <v>0.61921887816266019</v>
      </c>
      <c r="N1574" s="48">
        <v>5885</v>
      </c>
      <c r="O1574" s="48">
        <v>6236</v>
      </c>
      <c r="P1574" s="48">
        <v>9366</v>
      </c>
      <c r="Q1574" s="48">
        <v>683</v>
      </c>
      <c r="R1574" s="45">
        <f t="shared" si="147"/>
        <v>5.9643160577740106E-2</v>
      </c>
      <c r="S1574" s="46">
        <f t="shared" si="148"/>
        <v>0.59150382327952422</v>
      </c>
      <c r="T1574" s="46">
        <f t="shared" si="149"/>
        <v>-0.88394222599830075</v>
      </c>
    </row>
    <row r="1575" spans="1:20" x14ac:dyDescent="0.2">
      <c r="A1575" s="49" t="s">
        <v>1791</v>
      </c>
      <c r="B1575" s="49" t="s">
        <v>30</v>
      </c>
      <c r="C1575" s="49" t="s">
        <v>1422</v>
      </c>
      <c r="D1575" s="49" t="s">
        <v>1822</v>
      </c>
      <c r="E1575" s="49" t="s">
        <v>346</v>
      </c>
      <c r="F1575" s="50" t="s">
        <v>347</v>
      </c>
      <c r="G1575" s="48">
        <v>5081</v>
      </c>
      <c r="H1575" s="48">
        <v>2940</v>
      </c>
      <c r="I1575" s="48">
        <v>2655</v>
      </c>
      <c r="J1575" s="48">
        <v>1226</v>
      </c>
      <c r="K1575" s="45">
        <f t="shared" si="144"/>
        <v>-0.42137374532572325</v>
      </c>
      <c r="L1575" s="46">
        <f t="shared" si="145"/>
        <v>-0.47746506593190319</v>
      </c>
      <c r="M1575" s="47">
        <f t="shared" si="146"/>
        <v>-0.75870891556780162</v>
      </c>
      <c r="N1575" s="48">
        <v>38902</v>
      </c>
      <c r="O1575" s="48">
        <v>2389</v>
      </c>
      <c r="P1575" s="48">
        <v>42269</v>
      </c>
      <c r="Q1575" s="48">
        <v>9212</v>
      </c>
      <c r="R1575" s="45">
        <f t="shared" si="147"/>
        <v>-0.93858927561564953</v>
      </c>
      <c r="S1575" s="46">
        <f t="shared" si="148"/>
        <v>8.6550820009253959E-2</v>
      </c>
      <c r="T1575" s="46">
        <f t="shared" si="149"/>
        <v>-0.7631998354840368</v>
      </c>
    </row>
    <row r="1576" spans="1:20" x14ac:dyDescent="0.2">
      <c r="A1576" s="49" t="s">
        <v>1791</v>
      </c>
      <c r="B1576" s="49" t="s">
        <v>30</v>
      </c>
      <c r="C1576" s="49" t="s">
        <v>1422</v>
      </c>
      <c r="D1576" s="49" t="s">
        <v>1822</v>
      </c>
      <c r="E1576" s="49" t="s">
        <v>55</v>
      </c>
      <c r="F1576" s="50" t="s">
        <v>1437</v>
      </c>
      <c r="G1576" s="48">
        <v>3727</v>
      </c>
      <c r="H1576" s="48">
        <v>119</v>
      </c>
      <c r="I1576" s="48">
        <v>748</v>
      </c>
      <c r="J1576" s="48">
        <v>174</v>
      </c>
      <c r="K1576" s="45">
        <f t="shared" si="144"/>
        <v>-0.96807083445130127</v>
      </c>
      <c r="L1576" s="46">
        <f t="shared" si="145"/>
        <v>-0.79930238797960829</v>
      </c>
      <c r="M1576" s="47">
        <f t="shared" si="146"/>
        <v>-0.95331365709686078</v>
      </c>
      <c r="N1576" s="48">
        <v>13225</v>
      </c>
      <c r="O1576" s="48">
        <v>2840</v>
      </c>
      <c r="P1576" s="48">
        <v>9747</v>
      </c>
      <c r="Q1576" s="48">
        <v>5479</v>
      </c>
      <c r="R1576" s="45">
        <f t="shared" si="147"/>
        <v>-0.78525519848771264</v>
      </c>
      <c r="S1576" s="46">
        <f t="shared" si="148"/>
        <v>-0.26298676748582228</v>
      </c>
      <c r="T1576" s="46">
        <f t="shared" si="149"/>
        <v>-0.58570888468809068</v>
      </c>
    </row>
    <row r="1577" spans="1:20" x14ac:dyDescent="0.2">
      <c r="A1577" s="49" t="s">
        <v>1791</v>
      </c>
      <c r="B1577" s="49" t="s">
        <v>30</v>
      </c>
      <c r="C1577" s="49" t="s">
        <v>1422</v>
      </c>
      <c r="D1577" s="49" t="s">
        <v>1822</v>
      </c>
      <c r="E1577" s="49" t="s">
        <v>294</v>
      </c>
      <c r="F1577" s="50" t="s">
        <v>1845</v>
      </c>
      <c r="G1577" s="48">
        <v>984</v>
      </c>
      <c r="H1577" s="48">
        <v>193</v>
      </c>
      <c r="I1577" s="48">
        <v>549</v>
      </c>
      <c r="J1577" s="48">
        <v>330</v>
      </c>
      <c r="K1577" s="45">
        <f t="shared" si="144"/>
        <v>-0.80386178861788615</v>
      </c>
      <c r="L1577" s="46">
        <f t="shared" si="145"/>
        <v>-0.44207317073170727</v>
      </c>
      <c r="M1577" s="47">
        <f t="shared" si="146"/>
        <v>-0.66463414634146334</v>
      </c>
      <c r="N1577" s="48">
        <v>5403</v>
      </c>
      <c r="O1577" s="48">
        <v>350</v>
      </c>
      <c r="P1577" s="48">
        <v>6124</v>
      </c>
      <c r="Q1577" s="48">
        <v>2693</v>
      </c>
      <c r="R1577" s="45">
        <f t="shared" si="147"/>
        <v>-0.93522117342217292</v>
      </c>
      <c r="S1577" s="46">
        <f t="shared" si="148"/>
        <v>0.133444382750324</v>
      </c>
      <c r="T1577" s="46">
        <f t="shared" si="149"/>
        <v>-0.50157320007403294</v>
      </c>
    </row>
    <row r="1578" spans="1:20" x14ac:dyDescent="0.2">
      <c r="A1578" s="49" t="s">
        <v>1791</v>
      </c>
      <c r="B1578" s="49" t="s">
        <v>30</v>
      </c>
      <c r="C1578" s="49" t="s">
        <v>1422</v>
      </c>
      <c r="D1578" s="49" t="s">
        <v>1836</v>
      </c>
      <c r="E1578" s="49" t="s">
        <v>277</v>
      </c>
      <c r="F1578" s="50" t="s">
        <v>1887</v>
      </c>
      <c r="G1578" s="48">
        <v>23</v>
      </c>
      <c r="H1578" s="51"/>
      <c r="I1578" s="51"/>
      <c r="J1578" s="51"/>
      <c r="K1578" s="45">
        <f t="shared" si="144"/>
        <v>-1</v>
      </c>
      <c r="L1578" s="46">
        <f t="shared" si="145"/>
        <v>-1</v>
      </c>
      <c r="M1578" s="47">
        <f t="shared" si="146"/>
        <v>-1</v>
      </c>
      <c r="N1578" s="48">
        <v>0</v>
      </c>
      <c r="O1578" s="51"/>
      <c r="P1578" s="51"/>
      <c r="Q1578" s="51"/>
      <c r="R1578" s="45" t="e">
        <f t="shared" si="147"/>
        <v>#DIV/0!</v>
      </c>
      <c r="S1578" s="46" t="e">
        <f t="shared" si="148"/>
        <v>#DIV/0!</v>
      </c>
      <c r="T1578" s="46" t="e">
        <f t="shared" si="149"/>
        <v>#DIV/0!</v>
      </c>
    </row>
    <row r="1579" spans="1:20" x14ac:dyDescent="0.2">
      <c r="A1579" s="49" t="s">
        <v>1791</v>
      </c>
      <c r="B1579" s="49" t="s">
        <v>30</v>
      </c>
      <c r="C1579" s="49" t="s">
        <v>1422</v>
      </c>
      <c r="D1579" s="49" t="s">
        <v>1836</v>
      </c>
      <c r="E1579" s="49" t="s">
        <v>61</v>
      </c>
      <c r="F1579" s="50" t="s">
        <v>1416</v>
      </c>
      <c r="G1579" s="48">
        <v>653</v>
      </c>
      <c r="H1579" s="48">
        <v>71</v>
      </c>
      <c r="I1579" s="48">
        <v>156</v>
      </c>
      <c r="J1579" s="51"/>
      <c r="K1579" s="45">
        <f t="shared" si="144"/>
        <v>-0.89127105666156203</v>
      </c>
      <c r="L1579" s="46">
        <f t="shared" si="145"/>
        <v>-0.76110260336906588</v>
      </c>
      <c r="M1579" s="47">
        <f t="shared" si="146"/>
        <v>-1</v>
      </c>
      <c r="N1579" s="48">
        <v>0</v>
      </c>
      <c r="O1579" s="48">
        <v>0</v>
      </c>
      <c r="P1579" s="48">
        <v>0</v>
      </c>
      <c r="Q1579" s="51"/>
      <c r="R1579" s="45" t="e">
        <f t="shared" si="147"/>
        <v>#DIV/0!</v>
      </c>
      <c r="S1579" s="46" t="e">
        <f t="shared" si="148"/>
        <v>#DIV/0!</v>
      </c>
      <c r="T1579" s="46" t="e">
        <f t="shared" si="149"/>
        <v>#DIV/0!</v>
      </c>
    </row>
    <row r="1580" spans="1:20" x14ac:dyDescent="0.2">
      <c r="A1580" s="49" t="s">
        <v>1791</v>
      </c>
      <c r="B1580" s="49" t="s">
        <v>30</v>
      </c>
      <c r="C1580" s="49" t="s">
        <v>1422</v>
      </c>
      <c r="D1580" s="49" t="s">
        <v>1836</v>
      </c>
      <c r="E1580" s="49" t="s">
        <v>302</v>
      </c>
      <c r="F1580" s="50" t="s">
        <v>303</v>
      </c>
      <c r="G1580" s="48">
        <v>3</v>
      </c>
      <c r="H1580" s="51"/>
      <c r="I1580" s="51"/>
      <c r="J1580" s="48">
        <v>2</v>
      </c>
      <c r="K1580" s="45">
        <f t="shared" si="144"/>
        <v>-1</v>
      </c>
      <c r="L1580" s="46">
        <f t="shared" si="145"/>
        <v>-1</v>
      </c>
      <c r="M1580" s="47">
        <f t="shared" si="146"/>
        <v>-0.33333333333333337</v>
      </c>
      <c r="N1580" s="48">
        <v>150</v>
      </c>
      <c r="O1580" s="51"/>
      <c r="P1580" s="51"/>
      <c r="Q1580" s="48">
        <v>40</v>
      </c>
      <c r="R1580" s="45">
        <f t="shared" si="147"/>
        <v>-1</v>
      </c>
      <c r="S1580" s="46">
        <f t="shared" si="148"/>
        <v>-1</v>
      </c>
      <c r="T1580" s="46">
        <f t="shared" si="149"/>
        <v>-0.73333333333333339</v>
      </c>
    </row>
    <row r="1581" spans="1:20" x14ac:dyDescent="0.2">
      <c r="A1581" s="49" t="s">
        <v>1791</v>
      </c>
      <c r="B1581" s="49" t="s">
        <v>30</v>
      </c>
      <c r="C1581" s="49" t="s">
        <v>1422</v>
      </c>
      <c r="D1581" s="49" t="s">
        <v>1800</v>
      </c>
      <c r="E1581" s="49" t="s">
        <v>223</v>
      </c>
      <c r="F1581" s="50" t="s">
        <v>1801</v>
      </c>
      <c r="G1581" s="51"/>
      <c r="H1581" s="48">
        <v>8</v>
      </c>
      <c r="I1581" s="48">
        <v>0</v>
      </c>
      <c r="J1581" s="48">
        <v>0</v>
      </c>
      <c r="K1581" s="45" t="e">
        <f t="shared" si="144"/>
        <v>#DIV/0!</v>
      </c>
      <c r="L1581" s="46" t="e">
        <f t="shared" si="145"/>
        <v>#DIV/0!</v>
      </c>
      <c r="M1581" s="47" t="e">
        <f t="shared" si="146"/>
        <v>#DIV/0!</v>
      </c>
      <c r="N1581" s="51"/>
      <c r="O1581" s="48">
        <v>42</v>
      </c>
      <c r="P1581" s="48">
        <v>5500</v>
      </c>
      <c r="Q1581" s="48">
        <v>10</v>
      </c>
      <c r="R1581" s="45" t="e">
        <f t="shared" si="147"/>
        <v>#DIV/0!</v>
      </c>
      <c r="S1581" s="46" t="e">
        <f t="shared" si="148"/>
        <v>#DIV/0!</v>
      </c>
      <c r="T1581" s="46" t="e">
        <f t="shared" si="149"/>
        <v>#DIV/0!</v>
      </c>
    </row>
    <row r="1582" spans="1:20" x14ac:dyDescent="0.2">
      <c r="A1582" s="49" t="s">
        <v>1791</v>
      </c>
      <c r="B1582" s="49" t="s">
        <v>30</v>
      </c>
      <c r="C1582" s="49" t="s">
        <v>1422</v>
      </c>
      <c r="D1582" s="49" t="s">
        <v>1810</v>
      </c>
      <c r="E1582" s="49" t="s">
        <v>50</v>
      </c>
      <c r="F1582" s="50" t="s">
        <v>1420</v>
      </c>
      <c r="G1582" s="48">
        <v>6251</v>
      </c>
      <c r="H1582" s="48">
        <v>2606</v>
      </c>
      <c r="I1582" s="48">
        <v>16698</v>
      </c>
      <c r="J1582" s="48">
        <v>19030</v>
      </c>
      <c r="K1582" s="45">
        <f t="shared" si="144"/>
        <v>-0.58310670292753164</v>
      </c>
      <c r="L1582" s="46">
        <f t="shared" si="145"/>
        <v>1.6712525995840664</v>
      </c>
      <c r="M1582" s="47">
        <f t="shared" si="146"/>
        <v>2.0443129099344106</v>
      </c>
      <c r="N1582" s="48">
        <v>0</v>
      </c>
      <c r="O1582" s="48">
        <v>0</v>
      </c>
      <c r="P1582" s="48">
        <v>951</v>
      </c>
      <c r="Q1582" s="48">
        <v>0</v>
      </c>
      <c r="R1582" s="45" t="e">
        <f t="shared" si="147"/>
        <v>#DIV/0!</v>
      </c>
      <c r="S1582" s="46" t="e">
        <f t="shared" si="148"/>
        <v>#DIV/0!</v>
      </c>
      <c r="T1582" s="46" t="e">
        <f t="shared" si="149"/>
        <v>#DIV/0!</v>
      </c>
    </row>
    <row r="1583" spans="1:20" x14ac:dyDescent="0.2">
      <c r="A1583" s="49" t="s">
        <v>1791</v>
      </c>
      <c r="B1583" s="49" t="s">
        <v>30</v>
      </c>
      <c r="C1583" s="49" t="s">
        <v>1422</v>
      </c>
      <c r="D1583" s="49" t="s">
        <v>1789</v>
      </c>
      <c r="E1583" s="49" t="s">
        <v>26</v>
      </c>
      <c r="F1583" s="50" t="s">
        <v>1415</v>
      </c>
      <c r="G1583" s="48">
        <v>1119584</v>
      </c>
      <c r="H1583" s="48">
        <v>405013</v>
      </c>
      <c r="I1583" s="48">
        <v>890146</v>
      </c>
      <c r="J1583" s="48">
        <v>875672</v>
      </c>
      <c r="K1583" s="45">
        <f t="shared" si="144"/>
        <v>-0.6382468845571212</v>
      </c>
      <c r="L1583" s="46">
        <f t="shared" si="145"/>
        <v>-0.20493147454768912</v>
      </c>
      <c r="M1583" s="47">
        <f t="shared" si="146"/>
        <v>-0.2178594906679624</v>
      </c>
      <c r="N1583" s="48">
        <v>11000907</v>
      </c>
      <c r="O1583" s="48">
        <v>6719876</v>
      </c>
      <c r="P1583" s="48">
        <v>10473272</v>
      </c>
      <c r="Q1583" s="48">
        <v>6073705</v>
      </c>
      <c r="R1583" s="45">
        <f t="shared" si="147"/>
        <v>-0.38915254896709883</v>
      </c>
      <c r="S1583" s="46">
        <f t="shared" si="148"/>
        <v>-4.7962863425715763E-2</v>
      </c>
      <c r="T1583" s="46">
        <f t="shared" si="149"/>
        <v>-0.44789052393589002</v>
      </c>
    </row>
    <row r="1584" spans="1:20" x14ac:dyDescent="0.2">
      <c r="A1584" s="49" t="s">
        <v>1791</v>
      </c>
      <c r="B1584" s="49" t="s">
        <v>30</v>
      </c>
      <c r="C1584" s="49" t="s">
        <v>1422</v>
      </c>
      <c r="D1584" s="49" t="s">
        <v>1788</v>
      </c>
      <c r="E1584" s="49" t="s">
        <v>36</v>
      </c>
      <c r="F1584" s="50" t="s">
        <v>1427</v>
      </c>
      <c r="G1584" s="48">
        <v>82896</v>
      </c>
      <c r="H1584" s="48">
        <v>23069</v>
      </c>
      <c r="I1584" s="48">
        <v>70278</v>
      </c>
      <c r="J1584" s="48">
        <v>62808</v>
      </c>
      <c r="K1584" s="45">
        <f t="shared" si="144"/>
        <v>-0.72171154217332556</v>
      </c>
      <c r="L1584" s="46">
        <f t="shared" si="145"/>
        <v>-0.15221482339316739</v>
      </c>
      <c r="M1584" s="47">
        <f t="shared" si="146"/>
        <v>-0.24232773595830925</v>
      </c>
      <c r="N1584" s="48">
        <v>448198</v>
      </c>
      <c r="O1584" s="48">
        <v>44813</v>
      </c>
      <c r="P1584" s="48">
        <v>182427</v>
      </c>
      <c r="Q1584" s="48">
        <v>211907</v>
      </c>
      <c r="R1584" s="45">
        <f t="shared" si="147"/>
        <v>-0.90001517186600566</v>
      </c>
      <c r="S1584" s="46">
        <f t="shared" si="148"/>
        <v>-0.59297676473344363</v>
      </c>
      <c r="T1584" s="46">
        <f t="shared" si="149"/>
        <v>-0.52720226328542297</v>
      </c>
    </row>
    <row r="1585" spans="1:20" x14ac:dyDescent="0.2">
      <c r="A1585" s="49" t="s">
        <v>1791</v>
      </c>
      <c r="B1585" s="49" t="s">
        <v>30</v>
      </c>
      <c r="C1585" s="49" t="s">
        <v>1422</v>
      </c>
      <c r="D1585" s="49" t="s">
        <v>1797</v>
      </c>
      <c r="E1585" s="49" t="s">
        <v>46</v>
      </c>
      <c r="F1585" s="50" t="s">
        <v>1432</v>
      </c>
      <c r="G1585" s="48">
        <v>64210</v>
      </c>
      <c r="H1585" s="48">
        <v>17957</v>
      </c>
      <c r="I1585" s="48">
        <v>144538</v>
      </c>
      <c r="J1585" s="48">
        <v>139586</v>
      </c>
      <c r="K1585" s="45">
        <f t="shared" si="144"/>
        <v>-0.72033951097959825</v>
      </c>
      <c r="L1585" s="46">
        <f t="shared" si="145"/>
        <v>1.2510200903286091</v>
      </c>
      <c r="M1585" s="47">
        <f t="shared" si="146"/>
        <v>1.1738981467061205</v>
      </c>
      <c r="N1585" s="48">
        <v>925</v>
      </c>
      <c r="O1585" s="48">
        <v>0</v>
      </c>
      <c r="P1585" s="48">
        <v>906</v>
      </c>
      <c r="Q1585" s="48">
        <v>880</v>
      </c>
      <c r="R1585" s="45">
        <f t="shared" si="147"/>
        <v>-1</v>
      </c>
      <c r="S1585" s="46">
        <f t="shared" si="148"/>
        <v>-2.0540540540540553E-2</v>
      </c>
      <c r="T1585" s="46">
        <f t="shared" si="149"/>
        <v>-4.8648648648648596E-2</v>
      </c>
    </row>
    <row r="1586" spans="1:20" x14ac:dyDescent="0.2">
      <c r="A1586" s="49" t="s">
        <v>1791</v>
      </c>
      <c r="B1586" s="49" t="s">
        <v>30</v>
      </c>
      <c r="C1586" s="49" t="s">
        <v>1422</v>
      </c>
      <c r="D1586" s="49" t="s">
        <v>1793</v>
      </c>
      <c r="E1586" s="49" t="s">
        <v>38</v>
      </c>
      <c r="F1586" s="50" t="s">
        <v>1414</v>
      </c>
      <c r="G1586" s="48">
        <v>172177</v>
      </c>
      <c r="H1586" s="48">
        <v>62790</v>
      </c>
      <c r="I1586" s="48">
        <v>264397</v>
      </c>
      <c r="J1586" s="48">
        <v>211209</v>
      </c>
      <c r="K1586" s="45">
        <f t="shared" si="144"/>
        <v>-0.63531714456634747</v>
      </c>
      <c r="L1586" s="46">
        <f t="shared" si="145"/>
        <v>0.53561160898377835</v>
      </c>
      <c r="M1586" s="47">
        <f t="shared" si="146"/>
        <v>0.22669694558506648</v>
      </c>
      <c r="N1586" s="48">
        <v>114055</v>
      </c>
      <c r="O1586" s="48">
        <v>51973</v>
      </c>
      <c r="P1586" s="48">
        <v>123281</v>
      </c>
      <c r="Q1586" s="48">
        <v>136101</v>
      </c>
      <c r="R1586" s="45">
        <f t="shared" si="147"/>
        <v>-0.5443163386085661</v>
      </c>
      <c r="S1586" s="46">
        <f t="shared" si="148"/>
        <v>8.0890798299066313E-2</v>
      </c>
      <c r="T1586" s="46">
        <f t="shared" si="149"/>
        <v>0.19329270965762135</v>
      </c>
    </row>
    <row r="1587" spans="1:20" x14ac:dyDescent="0.2">
      <c r="A1587" s="49" t="s">
        <v>1791</v>
      </c>
      <c r="B1587" s="49" t="s">
        <v>30</v>
      </c>
      <c r="C1587" s="49" t="s">
        <v>1422</v>
      </c>
      <c r="D1587" s="49" t="s">
        <v>1799</v>
      </c>
      <c r="E1587" s="49" t="s">
        <v>32</v>
      </c>
      <c r="F1587" s="50" t="s">
        <v>33</v>
      </c>
      <c r="G1587" s="48">
        <v>5</v>
      </c>
      <c r="H1587" s="51"/>
      <c r="I1587" s="51"/>
      <c r="J1587" s="51"/>
      <c r="K1587" s="45">
        <f t="shared" si="144"/>
        <v>-1</v>
      </c>
      <c r="L1587" s="46">
        <f t="shared" si="145"/>
        <v>-1</v>
      </c>
      <c r="M1587" s="47">
        <f t="shared" si="146"/>
        <v>-1</v>
      </c>
      <c r="N1587" s="48">
        <v>0</v>
      </c>
      <c r="O1587" s="51"/>
      <c r="P1587" s="51"/>
      <c r="Q1587" s="51"/>
      <c r="R1587" s="45" t="e">
        <f t="shared" si="147"/>
        <v>#DIV/0!</v>
      </c>
      <c r="S1587" s="46" t="e">
        <f t="shared" si="148"/>
        <v>#DIV/0!</v>
      </c>
      <c r="T1587" s="46" t="e">
        <f t="shared" si="149"/>
        <v>#DIV/0!</v>
      </c>
    </row>
    <row r="1588" spans="1:20" x14ac:dyDescent="0.2">
      <c r="A1588" s="49" t="s">
        <v>1791</v>
      </c>
      <c r="B1588" s="49" t="s">
        <v>30</v>
      </c>
      <c r="C1588" s="49" t="s">
        <v>1422</v>
      </c>
      <c r="D1588" s="49" t="s">
        <v>1799</v>
      </c>
      <c r="E1588" s="49" t="s">
        <v>386</v>
      </c>
      <c r="F1588" s="50" t="s">
        <v>33</v>
      </c>
      <c r="G1588" s="48">
        <v>18</v>
      </c>
      <c r="H1588" s="51"/>
      <c r="I1588" s="48">
        <v>2</v>
      </c>
      <c r="J1588" s="51"/>
      <c r="K1588" s="45">
        <f t="shared" si="144"/>
        <v>-1</v>
      </c>
      <c r="L1588" s="46">
        <f t="shared" si="145"/>
        <v>-0.88888888888888884</v>
      </c>
      <c r="M1588" s="47">
        <f t="shared" si="146"/>
        <v>-1</v>
      </c>
      <c r="N1588" s="48">
        <v>450</v>
      </c>
      <c r="O1588" s="51"/>
      <c r="P1588" s="48">
        <v>30</v>
      </c>
      <c r="Q1588" s="51"/>
      <c r="R1588" s="45">
        <f t="shared" si="147"/>
        <v>-1</v>
      </c>
      <c r="S1588" s="46">
        <f t="shared" si="148"/>
        <v>-0.93333333333333335</v>
      </c>
      <c r="T1588" s="46">
        <f t="shared" si="149"/>
        <v>-1</v>
      </c>
    </row>
    <row r="1589" spans="1:20" x14ac:dyDescent="0.2">
      <c r="A1589" s="49" t="s">
        <v>1791</v>
      </c>
      <c r="B1589" s="49" t="s">
        <v>30</v>
      </c>
      <c r="C1589" s="49" t="s">
        <v>1422</v>
      </c>
      <c r="D1589" s="49" t="s">
        <v>1862</v>
      </c>
      <c r="E1589" s="49" t="s">
        <v>288</v>
      </c>
      <c r="F1589" s="50" t="s">
        <v>1869</v>
      </c>
      <c r="G1589" s="48">
        <v>35</v>
      </c>
      <c r="H1589" s="51"/>
      <c r="I1589" s="51"/>
      <c r="J1589" s="48">
        <v>6</v>
      </c>
      <c r="K1589" s="45">
        <f t="shared" si="144"/>
        <v>-1</v>
      </c>
      <c r="L1589" s="46">
        <f t="shared" si="145"/>
        <v>-1</v>
      </c>
      <c r="M1589" s="47">
        <f t="shared" si="146"/>
        <v>-0.82857142857142851</v>
      </c>
      <c r="N1589" s="48">
        <v>0</v>
      </c>
      <c r="O1589" s="51"/>
      <c r="P1589" s="51"/>
      <c r="Q1589" s="48">
        <v>9</v>
      </c>
      <c r="R1589" s="45" t="e">
        <f t="shared" si="147"/>
        <v>#DIV/0!</v>
      </c>
      <c r="S1589" s="46" t="e">
        <f t="shared" si="148"/>
        <v>#DIV/0!</v>
      </c>
      <c r="T1589" s="46" t="e">
        <f t="shared" si="149"/>
        <v>#DIV/0!</v>
      </c>
    </row>
    <row r="1590" spans="1:20" x14ac:dyDescent="0.2">
      <c r="A1590" s="49" t="s">
        <v>1791</v>
      </c>
      <c r="B1590" s="49" t="s">
        <v>30</v>
      </c>
      <c r="C1590" s="49" t="s">
        <v>1422</v>
      </c>
      <c r="D1590" s="49" t="s">
        <v>1862</v>
      </c>
      <c r="E1590" s="49" t="s">
        <v>308</v>
      </c>
      <c r="F1590" s="50" t="s">
        <v>1863</v>
      </c>
      <c r="G1590" s="51"/>
      <c r="H1590" s="51"/>
      <c r="I1590" s="48">
        <v>0</v>
      </c>
      <c r="J1590" s="51"/>
      <c r="K1590" s="45" t="e">
        <f t="shared" si="144"/>
        <v>#DIV/0!</v>
      </c>
      <c r="L1590" s="46" t="e">
        <f t="shared" si="145"/>
        <v>#DIV/0!</v>
      </c>
      <c r="M1590" s="47" t="e">
        <f t="shared" si="146"/>
        <v>#DIV/0!</v>
      </c>
      <c r="N1590" s="51"/>
      <c r="O1590" s="51"/>
      <c r="P1590" s="48">
        <v>0</v>
      </c>
      <c r="Q1590" s="51"/>
      <c r="R1590" s="45" t="e">
        <f t="shared" si="147"/>
        <v>#DIV/0!</v>
      </c>
      <c r="S1590" s="46" t="e">
        <f t="shared" si="148"/>
        <v>#DIV/0!</v>
      </c>
      <c r="T1590" s="46" t="e">
        <f t="shared" si="149"/>
        <v>#DIV/0!</v>
      </c>
    </row>
    <row r="1591" spans="1:20" x14ac:dyDescent="0.2">
      <c r="A1591" s="49" t="s">
        <v>1791</v>
      </c>
      <c r="B1591" s="49" t="s">
        <v>30</v>
      </c>
      <c r="C1591" s="49" t="s">
        <v>1422</v>
      </c>
      <c r="D1591" s="49" t="s">
        <v>1827</v>
      </c>
      <c r="E1591" s="49" t="s">
        <v>53</v>
      </c>
      <c r="F1591" s="50" t="s">
        <v>1436</v>
      </c>
      <c r="G1591" s="48">
        <v>242</v>
      </c>
      <c r="H1591" s="48">
        <v>61</v>
      </c>
      <c r="I1591" s="48">
        <v>180</v>
      </c>
      <c r="J1591" s="48">
        <v>0</v>
      </c>
      <c r="K1591" s="45">
        <f t="shared" si="144"/>
        <v>-0.74793388429752072</v>
      </c>
      <c r="L1591" s="46">
        <f t="shared" si="145"/>
        <v>-0.25619834710743805</v>
      </c>
      <c r="M1591" s="47">
        <f t="shared" si="146"/>
        <v>-1</v>
      </c>
      <c r="N1591" s="48">
        <v>20</v>
      </c>
      <c r="O1591" s="48">
        <v>0</v>
      </c>
      <c r="P1591" s="48">
        <v>700</v>
      </c>
      <c r="Q1591" s="48">
        <v>0</v>
      </c>
      <c r="R1591" s="45">
        <f t="shared" si="147"/>
        <v>-1</v>
      </c>
      <c r="S1591" s="46">
        <f t="shared" si="148"/>
        <v>34</v>
      </c>
      <c r="T1591" s="46">
        <f t="shared" si="149"/>
        <v>-1</v>
      </c>
    </row>
    <row r="1592" spans="1:20" x14ac:dyDescent="0.2">
      <c r="A1592" s="49" t="s">
        <v>1791</v>
      </c>
      <c r="B1592" s="49" t="s">
        <v>30</v>
      </c>
      <c r="C1592" s="49" t="s">
        <v>1422</v>
      </c>
      <c r="D1592" s="49" t="s">
        <v>1809</v>
      </c>
      <c r="E1592" s="49" t="s">
        <v>90</v>
      </c>
      <c r="F1592" s="50" t="s">
        <v>1464</v>
      </c>
      <c r="G1592" s="51"/>
      <c r="H1592" s="51"/>
      <c r="I1592" s="48">
        <v>0</v>
      </c>
      <c r="J1592" s="51"/>
      <c r="K1592" s="45" t="e">
        <f t="shared" si="144"/>
        <v>#DIV/0!</v>
      </c>
      <c r="L1592" s="46" t="e">
        <f t="shared" si="145"/>
        <v>#DIV/0!</v>
      </c>
      <c r="M1592" s="47" t="e">
        <f t="shared" si="146"/>
        <v>#DIV/0!</v>
      </c>
      <c r="N1592" s="51"/>
      <c r="O1592" s="51"/>
      <c r="P1592" s="48">
        <v>4090</v>
      </c>
      <c r="Q1592" s="51"/>
      <c r="R1592" s="45" t="e">
        <f t="shared" si="147"/>
        <v>#DIV/0!</v>
      </c>
      <c r="S1592" s="46" t="e">
        <f t="shared" si="148"/>
        <v>#DIV/0!</v>
      </c>
      <c r="T1592" s="46" t="e">
        <f t="shared" si="149"/>
        <v>#DIV/0!</v>
      </c>
    </row>
    <row r="1593" spans="1:20" x14ac:dyDescent="0.2">
      <c r="A1593" s="49" t="s">
        <v>1791</v>
      </c>
      <c r="B1593" s="49" t="s">
        <v>30</v>
      </c>
      <c r="C1593" s="49" t="s">
        <v>1422</v>
      </c>
      <c r="D1593" s="49" t="s">
        <v>1809</v>
      </c>
      <c r="E1593" s="49" t="s">
        <v>179</v>
      </c>
      <c r="F1593" s="50" t="s">
        <v>180</v>
      </c>
      <c r="G1593" s="51"/>
      <c r="H1593" s="51"/>
      <c r="I1593" s="51"/>
      <c r="J1593" s="48">
        <v>1</v>
      </c>
      <c r="K1593" s="45" t="e">
        <f t="shared" si="144"/>
        <v>#DIV/0!</v>
      </c>
      <c r="L1593" s="46" t="e">
        <f t="shared" si="145"/>
        <v>#DIV/0!</v>
      </c>
      <c r="M1593" s="47" t="e">
        <f t="shared" si="146"/>
        <v>#DIV/0!</v>
      </c>
      <c r="N1593" s="51"/>
      <c r="O1593" s="51"/>
      <c r="P1593" s="51"/>
      <c r="Q1593" s="48">
        <v>90</v>
      </c>
      <c r="R1593" s="45" t="e">
        <f t="shared" si="147"/>
        <v>#DIV/0!</v>
      </c>
      <c r="S1593" s="46" t="e">
        <f t="shared" si="148"/>
        <v>#DIV/0!</v>
      </c>
      <c r="T1593" s="46" t="e">
        <f t="shared" si="149"/>
        <v>#DIV/0!</v>
      </c>
    </row>
    <row r="1594" spans="1:20" x14ac:dyDescent="0.2">
      <c r="A1594" s="49" t="s">
        <v>1791</v>
      </c>
      <c r="B1594" s="49" t="s">
        <v>30</v>
      </c>
      <c r="C1594" s="49" t="s">
        <v>1422</v>
      </c>
      <c r="D1594" s="49" t="s">
        <v>1809</v>
      </c>
      <c r="E1594" s="49" t="s">
        <v>2009</v>
      </c>
      <c r="F1594" s="50" t="s">
        <v>2010</v>
      </c>
      <c r="G1594" s="48">
        <v>48</v>
      </c>
      <c r="H1594" s="48">
        <v>39</v>
      </c>
      <c r="I1594" s="51"/>
      <c r="J1594" s="51"/>
      <c r="K1594" s="45">
        <f t="shared" si="144"/>
        <v>-0.1875</v>
      </c>
      <c r="L1594" s="46">
        <f t="shared" si="145"/>
        <v>-1</v>
      </c>
      <c r="M1594" s="47">
        <f t="shared" si="146"/>
        <v>-1</v>
      </c>
      <c r="N1594" s="48">
        <v>0</v>
      </c>
      <c r="O1594" s="48">
        <v>0</v>
      </c>
      <c r="P1594" s="51"/>
      <c r="Q1594" s="51"/>
      <c r="R1594" s="45" t="e">
        <f t="shared" si="147"/>
        <v>#DIV/0!</v>
      </c>
      <c r="S1594" s="46" t="e">
        <f t="shared" si="148"/>
        <v>#DIV/0!</v>
      </c>
      <c r="T1594" s="46" t="e">
        <f t="shared" si="149"/>
        <v>#DIV/0!</v>
      </c>
    </row>
    <row r="1595" spans="1:20" x14ac:dyDescent="0.2">
      <c r="A1595" s="49" t="s">
        <v>1791</v>
      </c>
      <c r="B1595" s="49" t="s">
        <v>97</v>
      </c>
      <c r="C1595" s="49" t="s">
        <v>1781</v>
      </c>
      <c r="D1595" s="49" t="s">
        <v>1791</v>
      </c>
      <c r="E1595" s="49" t="s">
        <v>97</v>
      </c>
      <c r="F1595" s="50" t="s">
        <v>1781</v>
      </c>
      <c r="G1595" s="48">
        <v>0</v>
      </c>
      <c r="H1595" s="51"/>
      <c r="I1595" s="48">
        <v>8</v>
      </c>
      <c r="J1595" s="51"/>
      <c r="K1595" s="45" t="e">
        <f t="shared" si="144"/>
        <v>#DIV/0!</v>
      </c>
      <c r="L1595" s="46" t="e">
        <f t="shared" si="145"/>
        <v>#DIV/0!</v>
      </c>
      <c r="M1595" s="47" t="e">
        <f t="shared" si="146"/>
        <v>#DIV/0!</v>
      </c>
      <c r="N1595" s="48">
        <v>10</v>
      </c>
      <c r="O1595" s="51"/>
      <c r="P1595" s="48">
        <v>0</v>
      </c>
      <c r="Q1595" s="51"/>
      <c r="R1595" s="45">
        <f t="shared" si="147"/>
        <v>-1</v>
      </c>
      <c r="S1595" s="46">
        <f t="shared" si="148"/>
        <v>-1</v>
      </c>
      <c r="T1595" s="46">
        <f t="shared" si="149"/>
        <v>-1</v>
      </c>
    </row>
    <row r="1596" spans="1:20" x14ac:dyDescent="0.2">
      <c r="A1596" s="49" t="s">
        <v>1791</v>
      </c>
      <c r="B1596" s="49" t="s">
        <v>97</v>
      </c>
      <c r="C1596" s="49" t="s">
        <v>1781</v>
      </c>
      <c r="D1596" s="49" t="s">
        <v>1791</v>
      </c>
      <c r="E1596" s="49" t="s">
        <v>298</v>
      </c>
      <c r="F1596" s="50" t="s">
        <v>1832</v>
      </c>
      <c r="G1596" s="51"/>
      <c r="H1596" s="51"/>
      <c r="I1596" s="48">
        <v>3</v>
      </c>
      <c r="J1596" s="51"/>
      <c r="K1596" s="45" t="e">
        <f t="shared" si="144"/>
        <v>#DIV/0!</v>
      </c>
      <c r="L1596" s="46" t="e">
        <f t="shared" si="145"/>
        <v>#DIV/0!</v>
      </c>
      <c r="M1596" s="47" t="e">
        <f t="shared" si="146"/>
        <v>#DIV/0!</v>
      </c>
      <c r="N1596" s="51"/>
      <c r="O1596" s="51"/>
      <c r="P1596" s="48">
        <v>100</v>
      </c>
      <c r="Q1596" s="51"/>
      <c r="R1596" s="45" t="e">
        <f t="shared" si="147"/>
        <v>#DIV/0!</v>
      </c>
      <c r="S1596" s="46" t="e">
        <f t="shared" si="148"/>
        <v>#DIV/0!</v>
      </c>
      <c r="T1596" s="46" t="e">
        <f t="shared" si="149"/>
        <v>#DIV/0!</v>
      </c>
    </row>
    <row r="1597" spans="1:20" x14ac:dyDescent="0.2">
      <c r="A1597" s="49" t="s">
        <v>1791</v>
      </c>
      <c r="B1597" s="49" t="s">
        <v>97</v>
      </c>
      <c r="C1597" s="49" t="s">
        <v>1781</v>
      </c>
      <c r="D1597" s="49" t="s">
        <v>1791</v>
      </c>
      <c r="E1597" s="49" t="s">
        <v>30</v>
      </c>
      <c r="F1597" s="50" t="s">
        <v>1422</v>
      </c>
      <c r="G1597" s="48">
        <v>74</v>
      </c>
      <c r="H1597" s="48">
        <v>10</v>
      </c>
      <c r="I1597" s="48">
        <v>48</v>
      </c>
      <c r="J1597" s="48">
        <v>10</v>
      </c>
      <c r="K1597" s="45">
        <f t="shared" si="144"/>
        <v>-0.86486486486486491</v>
      </c>
      <c r="L1597" s="46">
        <f t="shared" si="145"/>
        <v>-0.35135135135135132</v>
      </c>
      <c r="M1597" s="47">
        <f t="shared" si="146"/>
        <v>-0.86486486486486491</v>
      </c>
      <c r="N1597" s="48">
        <v>1690</v>
      </c>
      <c r="O1597" s="48">
        <v>87</v>
      </c>
      <c r="P1597" s="48">
        <v>3351</v>
      </c>
      <c r="Q1597" s="48">
        <v>1623</v>
      </c>
      <c r="R1597" s="45">
        <f t="shared" si="147"/>
        <v>-0.9485207100591716</v>
      </c>
      <c r="S1597" s="46">
        <f t="shared" si="148"/>
        <v>0.98284023668639042</v>
      </c>
      <c r="T1597" s="46">
        <f t="shared" si="149"/>
        <v>-3.964497041420123E-2</v>
      </c>
    </row>
    <row r="1598" spans="1:20" x14ac:dyDescent="0.2">
      <c r="A1598" s="49" t="s">
        <v>1791</v>
      </c>
      <c r="B1598" s="49" t="s">
        <v>97</v>
      </c>
      <c r="C1598" s="49" t="s">
        <v>1781</v>
      </c>
      <c r="D1598" s="49" t="s">
        <v>1791</v>
      </c>
      <c r="E1598" s="49" t="s">
        <v>102</v>
      </c>
      <c r="F1598" s="50" t="s">
        <v>1838</v>
      </c>
      <c r="G1598" s="51"/>
      <c r="H1598" s="51"/>
      <c r="I1598" s="51"/>
      <c r="J1598" s="48">
        <v>2</v>
      </c>
      <c r="K1598" s="45" t="e">
        <f t="shared" si="144"/>
        <v>#DIV/0!</v>
      </c>
      <c r="L1598" s="46" t="e">
        <f t="shared" si="145"/>
        <v>#DIV/0!</v>
      </c>
      <c r="M1598" s="47" t="e">
        <f t="shared" si="146"/>
        <v>#DIV/0!</v>
      </c>
      <c r="N1598" s="51"/>
      <c r="O1598" s="51"/>
      <c r="P1598" s="51"/>
      <c r="Q1598" s="48">
        <v>20</v>
      </c>
      <c r="R1598" s="45" t="e">
        <f t="shared" si="147"/>
        <v>#DIV/0!</v>
      </c>
      <c r="S1598" s="46" t="e">
        <f t="shared" si="148"/>
        <v>#DIV/0!</v>
      </c>
      <c r="T1598" s="46" t="e">
        <f t="shared" si="149"/>
        <v>#DIV/0!</v>
      </c>
    </row>
    <row r="1599" spans="1:20" x14ac:dyDescent="0.2">
      <c r="A1599" s="49" t="s">
        <v>1791</v>
      </c>
      <c r="B1599" s="49" t="s">
        <v>97</v>
      </c>
      <c r="C1599" s="49" t="s">
        <v>1781</v>
      </c>
      <c r="D1599" s="49" t="s">
        <v>1806</v>
      </c>
      <c r="E1599" s="49" t="s">
        <v>208</v>
      </c>
      <c r="F1599" s="50" t="s">
        <v>1811</v>
      </c>
      <c r="G1599" s="48">
        <v>19</v>
      </c>
      <c r="H1599" s="48">
        <v>18</v>
      </c>
      <c r="I1599" s="48">
        <v>32</v>
      </c>
      <c r="J1599" s="48">
        <v>53</v>
      </c>
      <c r="K1599" s="45">
        <f t="shared" si="144"/>
        <v>-5.2631578947368474E-2</v>
      </c>
      <c r="L1599" s="46">
        <f t="shared" si="145"/>
        <v>0.68421052631578938</v>
      </c>
      <c r="M1599" s="47">
        <f t="shared" si="146"/>
        <v>1.7894736842105261</v>
      </c>
      <c r="N1599" s="48">
        <v>0</v>
      </c>
      <c r="O1599" s="48">
        <v>305</v>
      </c>
      <c r="P1599" s="48">
        <v>300</v>
      </c>
      <c r="Q1599" s="48">
        <v>322</v>
      </c>
      <c r="R1599" s="45" t="e">
        <f t="shared" si="147"/>
        <v>#DIV/0!</v>
      </c>
      <c r="S1599" s="46" t="e">
        <f t="shared" si="148"/>
        <v>#DIV/0!</v>
      </c>
      <c r="T1599" s="46" t="e">
        <f t="shared" si="149"/>
        <v>#DIV/0!</v>
      </c>
    </row>
    <row r="1600" spans="1:20" x14ac:dyDescent="0.2">
      <c r="A1600" s="49" t="s">
        <v>1791</v>
      </c>
      <c r="B1600" s="49" t="s">
        <v>97</v>
      </c>
      <c r="C1600" s="49" t="s">
        <v>1781</v>
      </c>
      <c r="D1600" s="49" t="s">
        <v>1806</v>
      </c>
      <c r="E1600" s="49" t="s">
        <v>281</v>
      </c>
      <c r="F1600" s="50" t="s">
        <v>1819</v>
      </c>
      <c r="G1600" s="48">
        <v>102</v>
      </c>
      <c r="H1600" s="48">
        <v>15</v>
      </c>
      <c r="I1600" s="48">
        <v>439</v>
      </c>
      <c r="J1600" s="48">
        <v>459</v>
      </c>
      <c r="K1600" s="45">
        <f t="shared" si="144"/>
        <v>-0.8529411764705882</v>
      </c>
      <c r="L1600" s="46">
        <f t="shared" si="145"/>
        <v>3.3039215686274508</v>
      </c>
      <c r="M1600" s="47">
        <f t="shared" si="146"/>
        <v>3.5</v>
      </c>
      <c r="N1600" s="48">
        <v>70</v>
      </c>
      <c r="O1600" s="48">
        <v>380</v>
      </c>
      <c r="P1600" s="48">
        <v>2979</v>
      </c>
      <c r="Q1600" s="48">
        <v>3873</v>
      </c>
      <c r="R1600" s="45">
        <f t="shared" si="147"/>
        <v>4.4285714285714288</v>
      </c>
      <c r="S1600" s="46">
        <f t="shared" si="148"/>
        <v>41.557142857142857</v>
      </c>
      <c r="T1600" s="46">
        <f t="shared" si="149"/>
        <v>54.328571428571429</v>
      </c>
    </row>
    <row r="1601" spans="1:20" x14ac:dyDescent="0.2">
      <c r="A1601" s="49" t="s">
        <v>1791</v>
      </c>
      <c r="B1601" s="49" t="s">
        <v>97</v>
      </c>
      <c r="C1601" s="49" t="s">
        <v>1781</v>
      </c>
      <c r="D1601" s="49" t="s">
        <v>1806</v>
      </c>
      <c r="E1601" s="49" t="s">
        <v>71</v>
      </c>
      <c r="F1601" s="50" t="s">
        <v>1765</v>
      </c>
      <c r="G1601" s="48">
        <v>703</v>
      </c>
      <c r="H1601" s="48">
        <v>678</v>
      </c>
      <c r="I1601" s="48">
        <v>2247</v>
      </c>
      <c r="J1601" s="48">
        <v>1700</v>
      </c>
      <c r="K1601" s="45">
        <f t="shared" si="144"/>
        <v>-3.5561877667140807E-2</v>
      </c>
      <c r="L1601" s="46">
        <f t="shared" si="145"/>
        <v>2.1963015647226172</v>
      </c>
      <c r="M1601" s="47">
        <f t="shared" si="146"/>
        <v>1.4182076813655762</v>
      </c>
      <c r="N1601" s="48">
        <v>2075</v>
      </c>
      <c r="O1601" s="48">
        <v>7060</v>
      </c>
      <c r="P1601" s="48">
        <v>27759</v>
      </c>
      <c r="Q1601" s="48">
        <v>26801</v>
      </c>
      <c r="R1601" s="45">
        <f t="shared" si="147"/>
        <v>2.4024096385542171</v>
      </c>
      <c r="S1601" s="46">
        <f t="shared" si="148"/>
        <v>12.377831325301205</v>
      </c>
      <c r="T1601" s="46">
        <f t="shared" si="149"/>
        <v>11.916144578313252</v>
      </c>
    </row>
    <row r="1602" spans="1:20" x14ac:dyDescent="0.2">
      <c r="A1602" s="49" t="s">
        <v>1791</v>
      </c>
      <c r="B1602" s="49" t="s">
        <v>97</v>
      </c>
      <c r="C1602" s="49" t="s">
        <v>1781</v>
      </c>
      <c r="D1602" s="49" t="s">
        <v>1806</v>
      </c>
      <c r="E1602" s="49" t="s">
        <v>75</v>
      </c>
      <c r="F1602" s="50" t="s">
        <v>76</v>
      </c>
      <c r="G1602" s="48">
        <v>2</v>
      </c>
      <c r="H1602" s="51"/>
      <c r="I1602" s="51"/>
      <c r="J1602" s="51"/>
      <c r="K1602" s="45">
        <f t="shared" si="144"/>
        <v>-1</v>
      </c>
      <c r="L1602" s="46">
        <f t="shared" si="145"/>
        <v>-1</v>
      </c>
      <c r="M1602" s="47">
        <f t="shared" si="146"/>
        <v>-1</v>
      </c>
      <c r="N1602" s="48">
        <v>0</v>
      </c>
      <c r="O1602" s="51"/>
      <c r="P1602" s="51"/>
      <c r="Q1602" s="51"/>
      <c r="R1602" s="45" t="e">
        <f t="shared" si="147"/>
        <v>#DIV/0!</v>
      </c>
      <c r="S1602" s="46" t="e">
        <f t="shared" si="148"/>
        <v>#DIV/0!</v>
      </c>
      <c r="T1602" s="46" t="e">
        <f t="shared" si="149"/>
        <v>#DIV/0!</v>
      </c>
    </row>
    <row r="1603" spans="1:20" x14ac:dyDescent="0.2">
      <c r="A1603" s="49" t="s">
        <v>1791</v>
      </c>
      <c r="B1603" s="49" t="s">
        <v>97</v>
      </c>
      <c r="C1603" s="49" t="s">
        <v>1781</v>
      </c>
      <c r="D1603" s="49" t="s">
        <v>1798</v>
      </c>
      <c r="E1603" s="49" t="s">
        <v>45</v>
      </c>
      <c r="F1603" s="50" t="s">
        <v>1423</v>
      </c>
      <c r="G1603" s="51"/>
      <c r="H1603" s="48">
        <v>2</v>
      </c>
      <c r="I1603" s="48">
        <v>0</v>
      </c>
      <c r="J1603" s="51"/>
      <c r="K1603" s="45" t="e">
        <f t="shared" si="144"/>
        <v>#DIV/0!</v>
      </c>
      <c r="L1603" s="46" t="e">
        <f t="shared" si="145"/>
        <v>#DIV/0!</v>
      </c>
      <c r="M1603" s="47" t="e">
        <f t="shared" si="146"/>
        <v>#DIV/0!</v>
      </c>
      <c r="N1603" s="51"/>
      <c r="O1603" s="48">
        <v>1341</v>
      </c>
      <c r="P1603" s="48">
        <v>300</v>
      </c>
      <c r="Q1603" s="51"/>
      <c r="R1603" s="45" t="e">
        <f t="shared" si="147"/>
        <v>#DIV/0!</v>
      </c>
      <c r="S1603" s="46" t="e">
        <f t="shared" si="148"/>
        <v>#DIV/0!</v>
      </c>
      <c r="T1603" s="46" t="e">
        <f t="shared" si="149"/>
        <v>#DIV/0!</v>
      </c>
    </row>
    <row r="1604" spans="1:20" x14ac:dyDescent="0.2">
      <c r="A1604" s="49" t="s">
        <v>1791</v>
      </c>
      <c r="B1604" s="49" t="s">
        <v>97</v>
      </c>
      <c r="C1604" s="49" t="s">
        <v>1781</v>
      </c>
      <c r="D1604" s="49" t="s">
        <v>1837</v>
      </c>
      <c r="E1604" s="49" t="s">
        <v>113</v>
      </c>
      <c r="F1604" s="50" t="s">
        <v>1759</v>
      </c>
      <c r="G1604" s="48">
        <v>2</v>
      </c>
      <c r="H1604" s="48">
        <v>0</v>
      </c>
      <c r="I1604" s="48">
        <v>7</v>
      </c>
      <c r="J1604" s="48">
        <v>0</v>
      </c>
      <c r="K1604" s="45">
        <f t="shared" si="144"/>
        <v>-1</v>
      </c>
      <c r="L1604" s="46">
        <f t="shared" si="145"/>
        <v>2.5</v>
      </c>
      <c r="M1604" s="47">
        <f t="shared" si="146"/>
        <v>-1</v>
      </c>
      <c r="N1604" s="48">
        <v>0</v>
      </c>
      <c r="O1604" s="48">
        <v>150</v>
      </c>
      <c r="P1604" s="48">
        <v>1475</v>
      </c>
      <c r="Q1604" s="48">
        <v>27</v>
      </c>
      <c r="R1604" s="45" t="e">
        <f t="shared" si="147"/>
        <v>#DIV/0!</v>
      </c>
      <c r="S1604" s="46" t="e">
        <f t="shared" si="148"/>
        <v>#DIV/0!</v>
      </c>
      <c r="T1604" s="46" t="e">
        <f t="shared" si="149"/>
        <v>#DIV/0!</v>
      </c>
    </row>
    <row r="1605" spans="1:20" x14ac:dyDescent="0.2">
      <c r="A1605" s="49" t="s">
        <v>1791</v>
      </c>
      <c r="B1605" s="49" t="s">
        <v>97</v>
      </c>
      <c r="C1605" s="49" t="s">
        <v>1781</v>
      </c>
      <c r="D1605" s="49" t="s">
        <v>1822</v>
      </c>
      <c r="E1605" s="49" t="s">
        <v>55</v>
      </c>
      <c r="F1605" s="50" t="s">
        <v>1437</v>
      </c>
      <c r="G1605" s="51"/>
      <c r="H1605" s="51"/>
      <c r="I1605" s="48">
        <v>20</v>
      </c>
      <c r="J1605" s="51"/>
      <c r="K1605" s="45" t="e">
        <f t="shared" si="144"/>
        <v>#DIV/0!</v>
      </c>
      <c r="L1605" s="46" t="e">
        <f t="shared" si="145"/>
        <v>#DIV/0!</v>
      </c>
      <c r="M1605" s="47" t="e">
        <f t="shared" si="146"/>
        <v>#DIV/0!</v>
      </c>
      <c r="N1605" s="51"/>
      <c r="O1605" s="51"/>
      <c r="P1605" s="48">
        <v>1440</v>
      </c>
      <c r="Q1605" s="51"/>
      <c r="R1605" s="45" t="e">
        <f t="shared" si="147"/>
        <v>#DIV/0!</v>
      </c>
      <c r="S1605" s="46" t="e">
        <f t="shared" si="148"/>
        <v>#DIV/0!</v>
      </c>
      <c r="T1605" s="46" t="e">
        <f t="shared" si="149"/>
        <v>#DIV/0!</v>
      </c>
    </row>
    <row r="1606" spans="1:20" x14ac:dyDescent="0.2">
      <c r="A1606" s="49" t="s">
        <v>1791</v>
      </c>
      <c r="B1606" s="49" t="s">
        <v>97</v>
      </c>
      <c r="C1606" s="49" t="s">
        <v>1781</v>
      </c>
      <c r="D1606" s="49" t="s">
        <v>1822</v>
      </c>
      <c r="E1606" s="49" t="s">
        <v>294</v>
      </c>
      <c r="F1606" s="50" t="s">
        <v>1845</v>
      </c>
      <c r="G1606" s="48">
        <v>0</v>
      </c>
      <c r="H1606" s="51"/>
      <c r="I1606" s="51"/>
      <c r="J1606" s="51"/>
      <c r="K1606" s="45" t="e">
        <f t="shared" si="144"/>
        <v>#DIV/0!</v>
      </c>
      <c r="L1606" s="46" t="e">
        <f t="shared" si="145"/>
        <v>#DIV/0!</v>
      </c>
      <c r="M1606" s="47" t="e">
        <f t="shared" si="146"/>
        <v>#DIV/0!</v>
      </c>
      <c r="N1606" s="48">
        <v>0</v>
      </c>
      <c r="O1606" s="51"/>
      <c r="P1606" s="51"/>
      <c r="Q1606" s="51"/>
      <c r="R1606" s="45" t="e">
        <f t="shared" si="147"/>
        <v>#DIV/0!</v>
      </c>
      <c r="S1606" s="46" t="e">
        <f t="shared" si="148"/>
        <v>#DIV/0!</v>
      </c>
      <c r="T1606" s="46" t="e">
        <f t="shared" si="149"/>
        <v>#DIV/0!</v>
      </c>
    </row>
    <row r="1607" spans="1:20" x14ac:dyDescent="0.2">
      <c r="A1607" s="49" t="s">
        <v>1791</v>
      </c>
      <c r="B1607" s="49" t="s">
        <v>97</v>
      </c>
      <c r="C1607" s="49" t="s">
        <v>1781</v>
      </c>
      <c r="D1607" s="49" t="s">
        <v>1771</v>
      </c>
      <c r="E1607" s="49" t="s">
        <v>28</v>
      </c>
      <c r="F1607" s="50" t="s">
        <v>1418</v>
      </c>
      <c r="G1607" s="48">
        <v>6</v>
      </c>
      <c r="H1607" s="48">
        <v>2</v>
      </c>
      <c r="I1607" s="51"/>
      <c r="J1607" s="51"/>
      <c r="K1607" s="45">
        <f t="shared" si="144"/>
        <v>-0.66666666666666674</v>
      </c>
      <c r="L1607" s="46">
        <f t="shared" si="145"/>
        <v>-1</v>
      </c>
      <c r="M1607" s="47">
        <f t="shared" si="146"/>
        <v>-1</v>
      </c>
      <c r="N1607" s="48">
        <v>0</v>
      </c>
      <c r="O1607" s="48">
        <v>20</v>
      </c>
      <c r="P1607" s="51"/>
      <c r="Q1607" s="51"/>
      <c r="R1607" s="45" t="e">
        <f t="shared" si="147"/>
        <v>#DIV/0!</v>
      </c>
      <c r="S1607" s="46" t="e">
        <f t="shared" si="148"/>
        <v>#DIV/0!</v>
      </c>
      <c r="T1607" s="46" t="e">
        <f t="shared" si="149"/>
        <v>#DIV/0!</v>
      </c>
    </row>
    <row r="1608" spans="1:20" x14ac:dyDescent="0.2">
      <c r="A1608" s="49" t="s">
        <v>1791</v>
      </c>
      <c r="B1608" s="49" t="s">
        <v>97</v>
      </c>
      <c r="C1608" s="49" t="s">
        <v>1781</v>
      </c>
      <c r="D1608" s="49" t="s">
        <v>1821</v>
      </c>
      <c r="E1608" s="49" t="s">
        <v>54</v>
      </c>
      <c r="F1608" s="50" t="s">
        <v>1425</v>
      </c>
      <c r="G1608" s="51"/>
      <c r="H1608" s="51"/>
      <c r="I1608" s="51"/>
      <c r="J1608" s="48">
        <v>0</v>
      </c>
      <c r="K1608" s="45" t="e">
        <f t="shared" si="144"/>
        <v>#DIV/0!</v>
      </c>
      <c r="L1608" s="46" t="e">
        <f t="shared" si="145"/>
        <v>#DIV/0!</v>
      </c>
      <c r="M1608" s="47" t="e">
        <f t="shared" si="146"/>
        <v>#DIV/0!</v>
      </c>
      <c r="N1608" s="51"/>
      <c r="O1608" s="51"/>
      <c r="P1608" s="51"/>
      <c r="Q1608" s="48">
        <v>0</v>
      </c>
      <c r="R1608" s="45" t="e">
        <f t="shared" si="147"/>
        <v>#DIV/0!</v>
      </c>
      <c r="S1608" s="46" t="e">
        <f t="shared" si="148"/>
        <v>#DIV/0!</v>
      </c>
      <c r="T1608" s="46" t="e">
        <f t="shared" si="149"/>
        <v>#DIV/0!</v>
      </c>
    </row>
    <row r="1609" spans="1:20" x14ac:dyDescent="0.2">
      <c r="A1609" s="49" t="s">
        <v>1791</v>
      </c>
      <c r="B1609" s="49" t="s">
        <v>97</v>
      </c>
      <c r="C1609" s="49" t="s">
        <v>1781</v>
      </c>
      <c r="D1609" s="49" t="s">
        <v>1817</v>
      </c>
      <c r="E1609" s="49" t="s">
        <v>35</v>
      </c>
      <c r="F1609" s="50" t="s">
        <v>484</v>
      </c>
      <c r="G1609" s="51"/>
      <c r="H1609" s="51"/>
      <c r="I1609" s="48">
        <v>4</v>
      </c>
      <c r="J1609" s="48">
        <v>0</v>
      </c>
      <c r="K1609" s="45" t="e">
        <f t="shared" si="144"/>
        <v>#DIV/0!</v>
      </c>
      <c r="L1609" s="46" t="e">
        <f t="shared" si="145"/>
        <v>#DIV/0!</v>
      </c>
      <c r="M1609" s="47" t="e">
        <f t="shared" si="146"/>
        <v>#DIV/0!</v>
      </c>
      <c r="N1609" s="51"/>
      <c r="O1609" s="51"/>
      <c r="P1609" s="48">
        <v>100</v>
      </c>
      <c r="Q1609" s="48">
        <v>0</v>
      </c>
      <c r="R1609" s="45" t="e">
        <f t="shared" si="147"/>
        <v>#DIV/0!</v>
      </c>
      <c r="S1609" s="46" t="e">
        <f t="shared" si="148"/>
        <v>#DIV/0!</v>
      </c>
      <c r="T1609" s="46" t="e">
        <f t="shared" si="149"/>
        <v>#DIV/0!</v>
      </c>
    </row>
    <row r="1610" spans="1:20" x14ac:dyDescent="0.2">
      <c r="A1610" s="49" t="s">
        <v>1791</v>
      </c>
      <c r="B1610" s="49" t="s">
        <v>97</v>
      </c>
      <c r="C1610" s="49" t="s">
        <v>1781</v>
      </c>
      <c r="D1610" s="49" t="s">
        <v>1790</v>
      </c>
      <c r="E1610" s="49" t="s">
        <v>29</v>
      </c>
      <c r="F1610" s="50" t="s">
        <v>1428</v>
      </c>
      <c r="G1610" s="51"/>
      <c r="H1610" s="48">
        <v>1</v>
      </c>
      <c r="I1610" s="48">
        <v>24</v>
      </c>
      <c r="J1610" s="48">
        <v>4</v>
      </c>
      <c r="K1610" s="45" t="e">
        <f t="shared" ref="K1610:K1673" si="150">+H1610/G1610-1</f>
        <v>#DIV/0!</v>
      </c>
      <c r="L1610" s="46" t="e">
        <f t="shared" ref="L1610:L1673" si="151">+I1610/G1610-1</f>
        <v>#DIV/0!</v>
      </c>
      <c r="M1610" s="47" t="e">
        <f t="shared" ref="M1610:M1673" si="152">+J1610/G1610-1</f>
        <v>#DIV/0!</v>
      </c>
      <c r="N1610" s="51"/>
      <c r="O1610" s="48">
        <v>0</v>
      </c>
      <c r="P1610" s="48">
        <v>0</v>
      </c>
      <c r="Q1610" s="48">
        <v>27</v>
      </c>
      <c r="R1610" s="45" t="e">
        <f t="shared" ref="R1610:R1673" si="153">+O1610/N1610-1</f>
        <v>#DIV/0!</v>
      </c>
      <c r="S1610" s="46" t="e">
        <f t="shared" ref="S1610:S1673" si="154">+P1610/N1610-1</f>
        <v>#DIV/0!</v>
      </c>
      <c r="T1610" s="46" t="e">
        <f t="shared" ref="T1610:T1673" si="155">+Q1610/N1610-1</f>
        <v>#DIV/0!</v>
      </c>
    </row>
    <row r="1611" spans="1:20" x14ac:dyDescent="0.2">
      <c r="A1611" s="49" t="s">
        <v>1791</v>
      </c>
      <c r="B1611" s="49" t="s">
        <v>97</v>
      </c>
      <c r="C1611" s="49" t="s">
        <v>1781</v>
      </c>
      <c r="D1611" s="49" t="s">
        <v>1790</v>
      </c>
      <c r="E1611" s="49" t="s">
        <v>51</v>
      </c>
      <c r="F1611" s="50" t="s">
        <v>1470</v>
      </c>
      <c r="G1611" s="48">
        <v>197</v>
      </c>
      <c r="H1611" s="48">
        <v>136</v>
      </c>
      <c r="I1611" s="48">
        <v>1442</v>
      </c>
      <c r="J1611" s="48">
        <v>1164</v>
      </c>
      <c r="K1611" s="45">
        <f t="shared" si="150"/>
        <v>-0.30964467005076146</v>
      </c>
      <c r="L1611" s="46">
        <f t="shared" si="151"/>
        <v>6.3197969543147208</v>
      </c>
      <c r="M1611" s="47">
        <f t="shared" si="152"/>
        <v>4.9086294416243659</v>
      </c>
      <c r="N1611" s="48">
        <v>735</v>
      </c>
      <c r="O1611" s="48">
        <v>975</v>
      </c>
      <c r="P1611" s="48">
        <v>4290</v>
      </c>
      <c r="Q1611" s="48">
        <v>2099</v>
      </c>
      <c r="R1611" s="45">
        <f t="shared" si="153"/>
        <v>0.32653061224489788</v>
      </c>
      <c r="S1611" s="46">
        <f t="shared" si="154"/>
        <v>4.8367346938775508</v>
      </c>
      <c r="T1611" s="46">
        <f t="shared" si="155"/>
        <v>1.8557823129251703</v>
      </c>
    </row>
    <row r="1612" spans="1:20" x14ac:dyDescent="0.2">
      <c r="A1612" s="49" t="s">
        <v>1791</v>
      </c>
      <c r="B1612" s="49" t="s">
        <v>97</v>
      </c>
      <c r="C1612" s="49" t="s">
        <v>1781</v>
      </c>
      <c r="D1612" s="49" t="s">
        <v>1790</v>
      </c>
      <c r="E1612" s="49" t="s">
        <v>272</v>
      </c>
      <c r="F1612" s="50" t="s">
        <v>1820</v>
      </c>
      <c r="G1612" s="51"/>
      <c r="H1612" s="51"/>
      <c r="I1612" s="48">
        <v>18</v>
      </c>
      <c r="J1612" s="51"/>
      <c r="K1612" s="45" t="e">
        <f t="shared" si="150"/>
        <v>#DIV/0!</v>
      </c>
      <c r="L1612" s="46" t="e">
        <f t="shared" si="151"/>
        <v>#DIV/0!</v>
      </c>
      <c r="M1612" s="47" t="e">
        <f t="shared" si="152"/>
        <v>#DIV/0!</v>
      </c>
      <c r="N1612" s="51"/>
      <c r="O1612" s="51"/>
      <c r="P1612" s="48">
        <v>226</v>
      </c>
      <c r="Q1612" s="51"/>
      <c r="R1612" s="45" t="e">
        <f t="shared" si="153"/>
        <v>#DIV/0!</v>
      </c>
      <c r="S1612" s="46" t="e">
        <f t="shared" si="154"/>
        <v>#DIV/0!</v>
      </c>
      <c r="T1612" s="46" t="e">
        <f t="shared" si="155"/>
        <v>#DIV/0!</v>
      </c>
    </row>
    <row r="1613" spans="1:20" x14ac:dyDescent="0.2">
      <c r="A1613" s="49" t="s">
        <v>1791</v>
      </c>
      <c r="B1613" s="49" t="s">
        <v>97</v>
      </c>
      <c r="C1613" s="49" t="s">
        <v>1781</v>
      </c>
      <c r="D1613" s="49" t="s">
        <v>1813</v>
      </c>
      <c r="E1613" s="49" t="s">
        <v>34</v>
      </c>
      <c r="F1613" s="50" t="s">
        <v>1430</v>
      </c>
      <c r="G1613" s="51"/>
      <c r="H1613" s="51"/>
      <c r="I1613" s="48">
        <v>4</v>
      </c>
      <c r="J1613" s="51"/>
      <c r="K1613" s="45" t="e">
        <f t="shared" si="150"/>
        <v>#DIV/0!</v>
      </c>
      <c r="L1613" s="46" t="e">
        <f t="shared" si="151"/>
        <v>#DIV/0!</v>
      </c>
      <c r="M1613" s="47" t="e">
        <f t="shared" si="152"/>
        <v>#DIV/0!</v>
      </c>
      <c r="N1613" s="51"/>
      <c r="O1613" s="51"/>
      <c r="P1613" s="48">
        <v>50</v>
      </c>
      <c r="Q1613" s="51"/>
      <c r="R1613" s="45" t="e">
        <f t="shared" si="153"/>
        <v>#DIV/0!</v>
      </c>
      <c r="S1613" s="46" t="e">
        <f t="shared" si="154"/>
        <v>#DIV/0!</v>
      </c>
      <c r="T1613" s="46" t="e">
        <f t="shared" si="155"/>
        <v>#DIV/0!</v>
      </c>
    </row>
    <row r="1614" spans="1:20" x14ac:dyDescent="0.2">
      <c r="A1614" s="49" t="s">
        <v>1791</v>
      </c>
      <c r="B1614" s="49" t="s">
        <v>97</v>
      </c>
      <c r="C1614" s="49" t="s">
        <v>1781</v>
      </c>
      <c r="D1614" s="49" t="s">
        <v>1813</v>
      </c>
      <c r="E1614" s="49" t="s">
        <v>132</v>
      </c>
      <c r="F1614" s="50" t="s">
        <v>1818</v>
      </c>
      <c r="G1614" s="51"/>
      <c r="H1614" s="51"/>
      <c r="I1614" s="48">
        <v>268</v>
      </c>
      <c r="J1614" s="51"/>
      <c r="K1614" s="45" t="e">
        <f t="shared" si="150"/>
        <v>#DIV/0!</v>
      </c>
      <c r="L1614" s="46" t="e">
        <f t="shared" si="151"/>
        <v>#DIV/0!</v>
      </c>
      <c r="M1614" s="47" t="e">
        <f t="shared" si="152"/>
        <v>#DIV/0!</v>
      </c>
      <c r="N1614" s="51"/>
      <c r="O1614" s="51"/>
      <c r="P1614" s="48">
        <v>2316</v>
      </c>
      <c r="Q1614" s="51"/>
      <c r="R1614" s="45" t="e">
        <f t="shared" si="153"/>
        <v>#DIV/0!</v>
      </c>
      <c r="S1614" s="46" t="e">
        <f t="shared" si="154"/>
        <v>#DIV/0!</v>
      </c>
      <c r="T1614" s="46" t="e">
        <f t="shared" si="155"/>
        <v>#DIV/0!</v>
      </c>
    </row>
    <row r="1615" spans="1:20" x14ac:dyDescent="0.2">
      <c r="A1615" s="49" t="s">
        <v>1791</v>
      </c>
      <c r="B1615" s="49" t="s">
        <v>97</v>
      </c>
      <c r="C1615" s="49" t="s">
        <v>1781</v>
      </c>
      <c r="D1615" s="49" t="s">
        <v>1796</v>
      </c>
      <c r="E1615" s="49" t="s">
        <v>37</v>
      </c>
      <c r="F1615" s="50" t="s">
        <v>1424</v>
      </c>
      <c r="G1615" s="48">
        <v>5</v>
      </c>
      <c r="H1615" s="51"/>
      <c r="I1615" s="51"/>
      <c r="J1615" s="48">
        <v>37</v>
      </c>
      <c r="K1615" s="45">
        <f t="shared" si="150"/>
        <v>-1</v>
      </c>
      <c r="L1615" s="46">
        <f t="shared" si="151"/>
        <v>-1</v>
      </c>
      <c r="M1615" s="47">
        <f t="shared" si="152"/>
        <v>6.4</v>
      </c>
      <c r="N1615" s="48">
        <v>100</v>
      </c>
      <c r="O1615" s="51"/>
      <c r="P1615" s="51"/>
      <c r="Q1615" s="48">
        <v>860</v>
      </c>
      <c r="R1615" s="45">
        <f t="shared" si="153"/>
        <v>-1</v>
      </c>
      <c r="S1615" s="46">
        <f t="shared" si="154"/>
        <v>-1</v>
      </c>
      <c r="T1615" s="46">
        <f t="shared" si="155"/>
        <v>7.6</v>
      </c>
    </row>
    <row r="1616" spans="1:20" x14ac:dyDescent="0.2">
      <c r="A1616" s="49" t="s">
        <v>1791</v>
      </c>
      <c r="B1616" s="49" t="s">
        <v>97</v>
      </c>
      <c r="C1616" s="49" t="s">
        <v>1781</v>
      </c>
      <c r="D1616" s="49" t="s">
        <v>1789</v>
      </c>
      <c r="E1616" s="49" t="s">
        <v>26</v>
      </c>
      <c r="F1616" s="50" t="s">
        <v>1415</v>
      </c>
      <c r="G1616" s="48">
        <v>2</v>
      </c>
      <c r="H1616" s="48">
        <v>23</v>
      </c>
      <c r="I1616" s="48">
        <v>13</v>
      </c>
      <c r="J1616" s="48">
        <v>4</v>
      </c>
      <c r="K1616" s="45">
        <f t="shared" si="150"/>
        <v>10.5</v>
      </c>
      <c r="L1616" s="46">
        <f t="shared" si="151"/>
        <v>5.5</v>
      </c>
      <c r="M1616" s="47">
        <f t="shared" si="152"/>
        <v>1</v>
      </c>
      <c r="N1616" s="48">
        <v>1544</v>
      </c>
      <c r="O1616" s="48">
        <v>3000</v>
      </c>
      <c r="P1616" s="48">
        <v>5150</v>
      </c>
      <c r="Q1616" s="48">
        <v>2703</v>
      </c>
      <c r="R1616" s="45">
        <f t="shared" si="153"/>
        <v>0.94300518134715028</v>
      </c>
      <c r="S1616" s="46">
        <f t="shared" si="154"/>
        <v>2.3354922279792745</v>
      </c>
      <c r="T1616" s="46">
        <f t="shared" si="155"/>
        <v>0.75064766839378239</v>
      </c>
    </row>
    <row r="1617" spans="1:20" x14ac:dyDescent="0.2">
      <c r="A1617" s="49" t="s">
        <v>1791</v>
      </c>
      <c r="B1617" s="49" t="s">
        <v>97</v>
      </c>
      <c r="C1617" s="49" t="s">
        <v>1781</v>
      </c>
      <c r="D1617" s="49" t="s">
        <v>1827</v>
      </c>
      <c r="E1617" s="49" t="s">
        <v>53</v>
      </c>
      <c r="F1617" s="50" t="s">
        <v>1436</v>
      </c>
      <c r="G1617" s="51"/>
      <c r="H1617" s="51"/>
      <c r="I1617" s="48">
        <v>0</v>
      </c>
      <c r="J1617" s="51"/>
      <c r="K1617" s="45" t="e">
        <f t="shared" si="150"/>
        <v>#DIV/0!</v>
      </c>
      <c r="L1617" s="46" t="e">
        <f t="shared" si="151"/>
        <v>#DIV/0!</v>
      </c>
      <c r="M1617" s="47" t="e">
        <f t="shared" si="152"/>
        <v>#DIV/0!</v>
      </c>
      <c r="N1617" s="51"/>
      <c r="O1617" s="51"/>
      <c r="P1617" s="48">
        <v>0</v>
      </c>
      <c r="Q1617" s="51"/>
      <c r="R1617" s="45" t="e">
        <f t="shared" si="153"/>
        <v>#DIV/0!</v>
      </c>
      <c r="S1617" s="46" t="e">
        <f t="shared" si="154"/>
        <v>#DIV/0!</v>
      </c>
      <c r="T1617" s="46" t="e">
        <f t="shared" si="155"/>
        <v>#DIV/0!</v>
      </c>
    </row>
    <row r="1618" spans="1:20" x14ac:dyDescent="0.2">
      <c r="A1618" s="49" t="s">
        <v>1791</v>
      </c>
      <c r="B1618" s="49" t="s">
        <v>97</v>
      </c>
      <c r="C1618" s="49" t="s">
        <v>1781</v>
      </c>
      <c r="D1618" s="49" t="s">
        <v>1788</v>
      </c>
      <c r="E1618" s="49" t="s">
        <v>36</v>
      </c>
      <c r="F1618" s="50" t="s">
        <v>1427</v>
      </c>
      <c r="G1618" s="51"/>
      <c r="H1618" s="48">
        <v>13</v>
      </c>
      <c r="I1618" s="51"/>
      <c r="J1618" s="51"/>
      <c r="K1618" s="45" t="e">
        <f t="shared" si="150"/>
        <v>#DIV/0!</v>
      </c>
      <c r="L1618" s="46" t="e">
        <f t="shared" si="151"/>
        <v>#DIV/0!</v>
      </c>
      <c r="M1618" s="47" t="e">
        <f t="shared" si="152"/>
        <v>#DIV/0!</v>
      </c>
      <c r="N1618" s="51"/>
      <c r="O1618" s="48">
        <v>250</v>
      </c>
      <c r="P1618" s="51"/>
      <c r="Q1618" s="51"/>
      <c r="R1618" s="45" t="e">
        <f t="shared" si="153"/>
        <v>#DIV/0!</v>
      </c>
      <c r="S1618" s="46" t="e">
        <f t="shared" si="154"/>
        <v>#DIV/0!</v>
      </c>
      <c r="T1618" s="46" t="e">
        <f t="shared" si="155"/>
        <v>#DIV/0!</v>
      </c>
    </row>
    <row r="1619" spans="1:20" x14ac:dyDescent="0.2">
      <c r="A1619" s="49" t="s">
        <v>1791</v>
      </c>
      <c r="B1619" s="49" t="s">
        <v>97</v>
      </c>
      <c r="C1619" s="49" t="s">
        <v>1781</v>
      </c>
      <c r="D1619" s="49" t="s">
        <v>1804</v>
      </c>
      <c r="E1619" s="49" t="s">
        <v>49</v>
      </c>
      <c r="F1619" s="50" t="s">
        <v>1426</v>
      </c>
      <c r="G1619" s="51"/>
      <c r="H1619" s="51"/>
      <c r="I1619" s="48">
        <v>5</v>
      </c>
      <c r="J1619" s="51"/>
      <c r="K1619" s="45" t="e">
        <f t="shared" si="150"/>
        <v>#DIV/0!</v>
      </c>
      <c r="L1619" s="46" t="e">
        <f t="shared" si="151"/>
        <v>#DIV/0!</v>
      </c>
      <c r="M1619" s="47" t="e">
        <f t="shared" si="152"/>
        <v>#DIV/0!</v>
      </c>
      <c r="N1619" s="51"/>
      <c r="O1619" s="51"/>
      <c r="P1619" s="48">
        <v>15</v>
      </c>
      <c r="Q1619" s="51"/>
      <c r="R1619" s="45" t="e">
        <f t="shared" si="153"/>
        <v>#DIV/0!</v>
      </c>
      <c r="S1619" s="46" t="e">
        <f t="shared" si="154"/>
        <v>#DIV/0!</v>
      </c>
      <c r="T1619" s="46" t="e">
        <f t="shared" si="155"/>
        <v>#DIV/0!</v>
      </c>
    </row>
    <row r="1620" spans="1:20" x14ac:dyDescent="0.2">
      <c r="A1620" s="49" t="s">
        <v>1791</v>
      </c>
      <c r="B1620" s="49" t="s">
        <v>97</v>
      </c>
      <c r="C1620" s="49" t="s">
        <v>1781</v>
      </c>
      <c r="D1620" s="49" t="s">
        <v>1804</v>
      </c>
      <c r="E1620" s="49" t="s">
        <v>56</v>
      </c>
      <c r="F1620" s="50" t="s">
        <v>1421</v>
      </c>
      <c r="G1620" s="51"/>
      <c r="H1620" s="51"/>
      <c r="I1620" s="48">
        <v>3</v>
      </c>
      <c r="J1620" s="51"/>
      <c r="K1620" s="45" t="e">
        <f t="shared" si="150"/>
        <v>#DIV/0!</v>
      </c>
      <c r="L1620" s="46" t="e">
        <f t="shared" si="151"/>
        <v>#DIV/0!</v>
      </c>
      <c r="M1620" s="47" t="e">
        <f t="shared" si="152"/>
        <v>#DIV/0!</v>
      </c>
      <c r="N1620" s="51"/>
      <c r="O1620" s="51"/>
      <c r="P1620" s="48">
        <v>340</v>
      </c>
      <c r="Q1620" s="51"/>
      <c r="R1620" s="45" t="e">
        <f t="shared" si="153"/>
        <v>#DIV/0!</v>
      </c>
      <c r="S1620" s="46" t="e">
        <f t="shared" si="154"/>
        <v>#DIV/0!</v>
      </c>
      <c r="T1620" s="46" t="e">
        <f t="shared" si="155"/>
        <v>#DIV/0!</v>
      </c>
    </row>
    <row r="1621" spans="1:20" x14ac:dyDescent="0.2">
      <c r="A1621" s="49" t="s">
        <v>1791</v>
      </c>
      <c r="B1621" s="49" t="s">
        <v>97</v>
      </c>
      <c r="C1621" s="49" t="s">
        <v>1781</v>
      </c>
      <c r="D1621" s="49" t="s">
        <v>1815</v>
      </c>
      <c r="E1621" s="49" t="s">
        <v>227</v>
      </c>
      <c r="F1621" s="50" t="s">
        <v>228</v>
      </c>
      <c r="G1621" s="48">
        <v>2</v>
      </c>
      <c r="H1621" s="51"/>
      <c r="I1621" s="51"/>
      <c r="J1621" s="51"/>
      <c r="K1621" s="45">
        <f t="shared" si="150"/>
        <v>-1</v>
      </c>
      <c r="L1621" s="46">
        <f t="shared" si="151"/>
        <v>-1</v>
      </c>
      <c r="M1621" s="47">
        <f t="shared" si="152"/>
        <v>-1</v>
      </c>
      <c r="N1621" s="48">
        <v>90</v>
      </c>
      <c r="O1621" s="51"/>
      <c r="P1621" s="51"/>
      <c r="Q1621" s="51"/>
      <c r="R1621" s="45">
        <f t="shared" si="153"/>
        <v>-1</v>
      </c>
      <c r="S1621" s="46">
        <f t="shared" si="154"/>
        <v>-1</v>
      </c>
      <c r="T1621" s="46">
        <f t="shared" si="155"/>
        <v>-1</v>
      </c>
    </row>
    <row r="1622" spans="1:20" x14ac:dyDescent="0.2">
      <c r="A1622" s="49" t="s">
        <v>1791</v>
      </c>
      <c r="B1622" s="49" t="s">
        <v>102</v>
      </c>
      <c r="C1622" s="49" t="s">
        <v>1838</v>
      </c>
      <c r="D1622" s="49" t="s">
        <v>1791</v>
      </c>
      <c r="E1622" s="49" t="s">
        <v>30</v>
      </c>
      <c r="F1622" s="50" t="s">
        <v>1422</v>
      </c>
      <c r="G1622" s="48">
        <v>94</v>
      </c>
      <c r="H1622" s="48">
        <v>44</v>
      </c>
      <c r="I1622" s="48">
        <v>66</v>
      </c>
      <c r="J1622" s="48">
        <v>61</v>
      </c>
      <c r="K1622" s="45">
        <f t="shared" si="150"/>
        <v>-0.53191489361702127</v>
      </c>
      <c r="L1622" s="46">
        <f t="shared" si="151"/>
        <v>-0.2978723404255319</v>
      </c>
      <c r="M1622" s="47">
        <f t="shared" si="152"/>
        <v>-0.35106382978723405</v>
      </c>
      <c r="N1622" s="48">
        <v>1200</v>
      </c>
      <c r="O1622" s="48">
        <v>621</v>
      </c>
      <c r="P1622" s="48">
        <v>1452</v>
      </c>
      <c r="Q1622" s="48">
        <v>898</v>
      </c>
      <c r="R1622" s="45">
        <f t="shared" si="153"/>
        <v>-0.48250000000000004</v>
      </c>
      <c r="S1622" s="46">
        <f t="shared" si="154"/>
        <v>0.20999999999999996</v>
      </c>
      <c r="T1622" s="46">
        <f t="shared" si="155"/>
        <v>-0.25166666666666671</v>
      </c>
    </row>
    <row r="1623" spans="1:20" x14ac:dyDescent="0.2">
      <c r="A1623" s="49" t="s">
        <v>1791</v>
      </c>
      <c r="B1623" s="49" t="s">
        <v>102</v>
      </c>
      <c r="C1623" s="49" t="s">
        <v>1838</v>
      </c>
      <c r="D1623" s="49" t="s">
        <v>1791</v>
      </c>
      <c r="E1623" s="49" t="s">
        <v>101</v>
      </c>
      <c r="F1623" s="50" t="s">
        <v>1838</v>
      </c>
      <c r="G1623" s="48">
        <v>1</v>
      </c>
      <c r="H1623" s="51"/>
      <c r="I1623" s="51"/>
      <c r="J1623" s="51"/>
      <c r="K1623" s="45">
        <f t="shared" si="150"/>
        <v>-1</v>
      </c>
      <c r="L1623" s="46">
        <f t="shared" si="151"/>
        <v>-1</v>
      </c>
      <c r="M1623" s="47">
        <f t="shared" si="152"/>
        <v>-1</v>
      </c>
      <c r="N1623" s="48">
        <v>10</v>
      </c>
      <c r="O1623" s="51"/>
      <c r="P1623" s="51"/>
      <c r="Q1623" s="51"/>
      <c r="R1623" s="45">
        <f t="shared" si="153"/>
        <v>-1</v>
      </c>
      <c r="S1623" s="46">
        <f t="shared" si="154"/>
        <v>-1</v>
      </c>
      <c r="T1623" s="46">
        <f t="shared" si="155"/>
        <v>-1</v>
      </c>
    </row>
    <row r="1624" spans="1:20" x14ac:dyDescent="0.2">
      <c r="A1624" s="49" t="s">
        <v>1791</v>
      </c>
      <c r="B1624" s="49" t="s">
        <v>102</v>
      </c>
      <c r="C1624" s="49" t="s">
        <v>1838</v>
      </c>
      <c r="D1624" s="49" t="s">
        <v>1791</v>
      </c>
      <c r="E1624" s="49" t="s">
        <v>97</v>
      </c>
      <c r="F1624" s="50" t="s">
        <v>1781</v>
      </c>
      <c r="G1624" s="51"/>
      <c r="H1624" s="51"/>
      <c r="I1624" s="48">
        <v>3</v>
      </c>
      <c r="J1624" s="51"/>
      <c r="K1624" s="45" t="e">
        <f t="shared" si="150"/>
        <v>#DIV/0!</v>
      </c>
      <c r="L1624" s="46" t="e">
        <f t="shared" si="151"/>
        <v>#DIV/0!</v>
      </c>
      <c r="M1624" s="47" t="e">
        <f t="shared" si="152"/>
        <v>#DIV/0!</v>
      </c>
      <c r="N1624" s="51"/>
      <c r="O1624" s="51"/>
      <c r="P1624" s="48">
        <v>40</v>
      </c>
      <c r="Q1624" s="51"/>
      <c r="R1624" s="45" t="e">
        <f t="shared" si="153"/>
        <v>#DIV/0!</v>
      </c>
      <c r="S1624" s="46" t="e">
        <f t="shared" si="154"/>
        <v>#DIV/0!</v>
      </c>
      <c r="T1624" s="46" t="e">
        <f t="shared" si="155"/>
        <v>#DIV/0!</v>
      </c>
    </row>
    <row r="1625" spans="1:20" x14ac:dyDescent="0.2">
      <c r="A1625" s="49" t="s">
        <v>1791</v>
      </c>
      <c r="B1625" s="49" t="s">
        <v>102</v>
      </c>
      <c r="C1625" s="49" t="s">
        <v>1838</v>
      </c>
      <c r="D1625" s="49" t="s">
        <v>1795</v>
      </c>
      <c r="E1625" s="49" t="s">
        <v>42</v>
      </c>
      <c r="F1625" s="50" t="s">
        <v>1431</v>
      </c>
      <c r="G1625" s="51"/>
      <c r="H1625" s="48">
        <v>0</v>
      </c>
      <c r="I1625" s="48">
        <v>0</v>
      </c>
      <c r="J1625" s="51"/>
      <c r="K1625" s="45" t="e">
        <f t="shared" si="150"/>
        <v>#DIV/0!</v>
      </c>
      <c r="L1625" s="46" t="e">
        <f t="shared" si="151"/>
        <v>#DIV/0!</v>
      </c>
      <c r="M1625" s="47" t="e">
        <f t="shared" si="152"/>
        <v>#DIV/0!</v>
      </c>
      <c r="N1625" s="51"/>
      <c r="O1625" s="48">
        <v>4580</v>
      </c>
      <c r="P1625" s="48">
        <v>0</v>
      </c>
      <c r="Q1625" s="51"/>
      <c r="R1625" s="45" t="e">
        <f t="shared" si="153"/>
        <v>#DIV/0!</v>
      </c>
      <c r="S1625" s="46" t="e">
        <f t="shared" si="154"/>
        <v>#DIV/0!</v>
      </c>
      <c r="T1625" s="46" t="e">
        <f t="shared" si="155"/>
        <v>#DIV/0!</v>
      </c>
    </row>
    <row r="1626" spans="1:20" x14ac:dyDescent="0.2">
      <c r="A1626" s="49" t="s">
        <v>1791</v>
      </c>
      <c r="B1626" s="49" t="s">
        <v>102</v>
      </c>
      <c r="C1626" s="49" t="s">
        <v>1838</v>
      </c>
      <c r="D1626" s="49" t="s">
        <v>1790</v>
      </c>
      <c r="E1626" s="49" t="s">
        <v>51</v>
      </c>
      <c r="F1626" s="50" t="s">
        <v>1470</v>
      </c>
      <c r="G1626" s="48">
        <v>16</v>
      </c>
      <c r="H1626" s="48">
        <v>1</v>
      </c>
      <c r="I1626" s="48">
        <v>0</v>
      </c>
      <c r="J1626" s="51"/>
      <c r="K1626" s="45">
        <f t="shared" si="150"/>
        <v>-0.9375</v>
      </c>
      <c r="L1626" s="46">
        <f t="shared" si="151"/>
        <v>-1</v>
      </c>
      <c r="M1626" s="47">
        <f t="shared" si="152"/>
        <v>-1</v>
      </c>
      <c r="N1626" s="48">
        <v>100</v>
      </c>
      <c r="O1626" s="48">
        <v>0</v>
      </c>
      <c r="P1626" s="48">
        <v>0</v>
      </c>
      <c r="Q1626" s="51"/>
      <c r="R1626" s="45">
        <f t="shared" si="153"/>
        <v>-1</v>
      </c>
      <c r="S1626" s="46">
        <f t="shared" si="154"/>
        <v>-1</v>
      </c>
      <c r="T1626" s="46">
        <f t="shared" si="155"/>
        <v>-1</v>
      </c>
    </row>
    <row r="1627" spans="1:20" x14ac:dyDescent="0.2">
      <c r="A1627" s="49" t="s">
        <v>1791</v>
      </c>
      <c r="B1627" s="49" t="s">
        <v>102</v>
      </c>
      <c r="C1627" s="49" t="s">
        <v>1838</v>
      </c>
      <c r="D1627" s="49" t="s">
        <v>1790</v>
      </c>
      <c r="E1627" s="49" t="s">
        <v>29</v>
      </c>
      <c r="F1627" s="50" t="s">
        <v>1428</v>
      </c>
      <c r="G1627" s="51"/>
      <c r="H1627" s="51"/>
      <c r="I1627" s="48">
        <v>4</v>
      </c>
      <c r="J1627" s="51"/>
      <c r="K1627" s="45" t="e">
        <f t="shared" si="150"/>
        <v>#DIV/0!</v>
      </c>
      <c r="L1627" s="46" t="e">
        <f t="shared" si="151"/>
        <v>#DIV/0!</v>
      </c>
      <c r="M1627" s="47" t="e">
        <f t="shared" si="152"/>
        <v>#DIV/0!</v>
      </c>
      <c r="N1627" s="51"/>
      <c r="O1627" s="51"/>
      <c r="P1627" s="48">
        <v>0</v>
      </c>
      <c r="Q1627" s="51"/>
      <c r="R1627" s="45" t="e">
        <f t="shared" si="153"/>
        <v>#DIV/0!</v>
      </c>
      <c r="S1627" s="46" t="e">
        <f t="shared" si="154"/>
        <v>#DIV/0!</v>
      </c>
      <c r="T1627" s="46" t="e">
        <f t="shared" si="155"/>
        <v>#DIV/0!</v>
      </c>
    </row>
    <row r="1628" spans="1:20" x14ac:dyDescent="0.2">
      <c r="A1628" s="49" t="s">
        <v>1791</v>
      </c>
      <c r="B1628" s="49" t="s">
        <v>102</v>
      </c>
      <c r="C1628" s="49" t="s">
        <v>1838</v>
      </c>
      <c r="D1628" s="49" t="s">
        <v>1804</v>
      </c>
      <c r="E1628" s="49" t="s">
        <v>49</v>
      </c>
      <c r="F1628" s="50" t="s">
        <v>1426</v>
      </c>
      <c r="G1628" s="48">
        <v>13</v>
      </c>
      <c r="H1628" s="51"/>
      <c r="I1628" s="48">
        <v>2</v>
      </c>
      <c r="J1628" s="51"/>
      <c r="K1628" s="45">
        <f t="shared" si="150"/>
        <v>-1</v>
      </c>
      <c r="L1628" s="46">
        <f t="shared" si="151"/>
        <v>-0.84615384615384615</v>
      </c>
      <c r="M1628" s="47">
        <f t="shared" si="152"/>
        <v>-1</v>
      </c>
      <c r="N1628" s="48">
        <v>980</v>
      </c>
      <c r="O1628" s="51"/>
      <c r="P1628" s="48">
        <v>1500</v>
      </c>
      <c r="Q1628" s="51"/>
      <c r="R1628" s="45">
        <f t="shared" si="153"/>
        <v>-1</v>
      </c>
      <c r="S1628" s="46">
        <f t="shared" si="154"/>
        <v>0.53061224489795911</v>
      </c>
      <c r="T1628" s="46">
        <f t="shared" si="155"/>
        <v>-1</v>
      </c>
    </row>
    <row r="1629" spans="1:20" x14ac:dyDescent="0.2">
      <c r="A1629" s="49" t="s">
        <v>1791</v>
      </c>
      <c r="B1629" s="49" t="s">
        <v>102</v>
      </c>
      <c r="C1629" s="49" t="s">
        <v>1838</v>
      </c>
      <c r="D1629" s="49" t="s">
        <v>1800</v>
      </c>
      <c r="E1629" s="49" t="s">
        <v>223</v>
      </c>
      <c r="F1629" s="50" t="s">
        <v>1801</v>
      </c>
      <c r="G1629" s="51"/>
      <c r="H1629" s="51"/>
      <c r="I1629" s="48">
        <v>0</v>
      </c>
      <c r="J1629" s="51"/>
      <c r="K1629" s="45" t="e">
        <f t="shared" si="150"/>
        <v>#DIV/0!</v>
      </c>
      <c r="L1629" s="46" t="e">
        <f t="shared" si="151"/>
        <v>#DIV/0!</v>
      </c>
      <c r="M1629" s="47" t="e">
        <f t="shared" si="152"/>
        <v>#DIV/0!</v>
      </c>
      <c r="N1629" s="51"/>
      <c r="O1629" s="51"/>
      <c r="P1629" s="48">
        <v>0</v>
      </c>
      <c r="Q1629" s="51"/>
      <c r="R1629" s="45" t="e">
        <f t="shared" si="153"/>
        <v>#DIV/0!</v>
      </c>
      <c r="S1629" s="46" t="e">
        <f t="shared" si="154"/>
        <v>#DIV/0!</v>
      </c>
      <c r="T1629" s="46" t="e">
        <f t="shared" si="155"/>
        <v>#DIV/0!</v>
      </c>
    </row>
    <row r="1630" spans="1:20" x14ac:dyDescent="0.2">
      <c r="A1630" s="49" t="s">
        <v>1791</v>
      </c>
      <c r="B1630" s="49" t="s">
        <v>102</v>
      </c>
      <c r="C1630" s="49" t="s">
        <v>1838</v>
      </c>
      <c r="D1630" s="49" t="s">
        <v>1806</v>
      </c>
      <c r="E1630" s="49" t="s">
        <v>208</v>
      </c>
      <c r="F1630" s="50" t="s">
        <v>1811</v>
      </c>
      <c r="G1630" s="48">
        <v>1</v>
      </c>
      <c r="H1630" s="48">
        <v>20</v>
      </c>
      <c r="I1630" s="48">
        <v>17</v>
      </c>
      <c r="J1630" s="51"/>
      <c r="K1630" s="45">
        <f t="shared" si="150"/>
        <v>19</v>
      </c>
      <c r="L1630" s="46">
        <f t="shared" si="151"/>
        <v>16</v>
      </c>
      <c r="M1630" s="47">
        <f t="shared" si="152"/>
        <v>-1</v>
      </c>
      <c r="N1630" s="48">
        <v>200</v>
      </c>
      <c r="O1630" s="48">
        <v>120</v>
      </c>
      <c r="P1630" s="48">
        <v>0</v>
      </c>
      <c r="Q1630" s="51"/>
      <c r="R1630" s="45">
        <f t="shared" si="153"/>
        <v>-0.4</v>
      </c>
      <c r="S1630" s="46">
        <f t="shared" si="154"/>
        <v>-1</v>
      </c>
      <c r="T1630" s="46">
        <f t="shared" si="155"/>
        <v>-1</v>
      </c>
    </row>
    <row r="1631" spans="1:20" x14ac:dyDescent="0.2">
      <c r="A1631" s="49" t="s">
        <v>1791</v>
      </c>
      <c r="B1631" s="49" t="s">
        <v>102</v>
      </c>
      <c r="C1631" s="49" t="s">
        <v>1838</v>
      </c>
      <c r="D1631" s="49" t="s">
        <v>1806</v>
      </c>
      <c r="E1631" s="49" t="s">
        <v>71</v>
      </c>
      <c r="F1631" s="50" t="s">
        <v>1765</v>
      </c>
      <c r="G1631" s="48">
        <v>27</v>
      </c>
      <c r="H1631" s="51"/>
      <c r="I1631" s="51"/>
      <c r="J1631" s="51"/>
      <c r="K1631" s="45">
        <f t="shared" si="150"/>
        <v>-1</v>
      </c>
      <c r="L1631" s="46">
        <f t="shared" si="151"/>
        <v>-1</v>
      </c>
      <c r="M1631" s="47">
        <f t="shared" si="152"/>
        <v>-1</v>
      </c>
      <c r="N1631" s="48">
        <v>560</v>
      </c>
      <c r="O1631" s="51"/>
      <c r="P1631" s="51"/>
      <c r="Q1631" s="51"/>
      <c r="R1631" s="45">
        <f t="shared" si="153"/>
        <v>-1</v>
      </c>
      <c r="S1631" s="46">
        <f t="shared" si="154"/>
        <v>-1</v>
      </c>
      <c r="T1631" s="46">
        <f t="shared" si="155"/>
        <v>-1</v>
      </c>
    </row>
    <row r="1632" spans="1:20" x14ac:dyDescent="0.2">
      <c r="A1632" s="49" t="s">
        <v>1791</v>
      </c>
      <c r="B1632" s="49" t="s">
        <v>102</v>
      </c>
      <c r="C1632" s="49" t="s">
        <v>1838</v>
      </c>
      <c r="D1632" s="49" t="s">
        <v>1806</v>
      </c>
      <c r="E1632" s="49" t="s">
        <v>309</v>
      </c>
      <c r="F1632" s="50" t="s">
        <v>1833</v>
      </c>
      <c r="G1632" s="48">
        <v>663</v>
      </c>
      <c r="H1632" s="48">
        <v>73</v>
      </c>
      <c r="I1632" s="48">
        <v>4</v>
      </c>
      <c r="J1632" s="51"/>
      <c r="K1632" s="45">
        <f t="shared" si="150"/>
        <v>-0.88989441930618396</v>
      </c>
      <c r="L1632" s="46">
        <f t="shared" si="151"/>
        <v>-0.99396681749622928</v>
      </c>
      <c r="M1632" s="47">
        <f t="shared" si="152"/>
        <v>-1</v>
      </c>
      <c r="N1632" s="48">
        <v>9448</v>
      </c>
      <c r="O1632" s="48">
        <v>550</v>
      </c>
      <c r="P1632" s="48">
        <v>30</v>
      </c>
      <c r="Q1632" s="51"/>
      <c r="R1632" s="45">
        <f t="shared" si="153"/>
        <v>-0.94178662150719727</v>
      </c>
      <c r="S1632" s="46">
        <f t="shared" si="154"/>
        <v>-0.99682472480948348</v>
      </c>
      <c r="T1632" s="46">
        <f t="shared" si="155"/>
        <v>-1</v>
      </c>
    </row>
    <row r="1633" spans="1:20" x14ac:dyDescent="0.2">
      <c r="A1633" s="49" t="s">
        <v>1791</v>
      </c>
      <c r="B1633" s="49" t="s">
        <v>102</v>
      </c>
      <c r="C1633" s="49" t="s">
        <v>1838</v>
      </c>
      <c r="D1633" s="49" t="s">
        <v>1806</v>
      </c>
      <c r="E1633" s="49" t="s">
        <v>370</v>
      </c>
      <c r="F1633" s="50" t="s">
        <v>371</v>
      </c>
      <c r="G1633" s="48">
        <v>0</v>
      </c>
      <c r="H1633" s="51"/>
      <c r="I1633" s="51"/>
      <c r="J1633" s="51"/>
      <c r="K1633" s="45" t="e">
        <f t="shared" si="150"/>
        <v>#DIV/0!</v>
      </c>
      <c r="L1633" s="46" t="e">
        <f t="shared" si="151"/>
        <v>#DIV/0!</v>
      </c>
      <c r="M1633" s="47" t="e">
        <f t="shared" si="152"/>
        <v>#DIV/0!</v>
      </c>
      <c r="N1633" s="48">
        <v>0</v>
      </c>
      <c r="O1633" s="51"/>
      <c r="P1633" s="51"/>
      <c r="Q1633" s="51"/>
      <c r="R1633" s="45" t="e">
        <f t="shared" si="153"/>
        <v>#DIV/0!</v>
      </c>
      <c r="S1633" s="46" t="e">
        <f t="shared" si="154"/>
        <v>#DIV/0!</v>
      </c>
      <c r="T1633" s="46" t="e">
        <f t="shared" si="155"/>
        <v>#DIV/0!</v>
      </c>
    </row>
    <row r="1634" spans="1:20" x14ac:dyDescent="0.2">
      <c r="A1634" s="49" t="s">
        <v>1791</v>
      </c>
      <c r="B1634" s="49" t="s">
        <v>102</v>
      </c>
      <c r="C1634" s="49" t="s">
        <v>1838</v>
      </c>
      <c r="D1634" s="49" t="s">
        <v>1806</v>
      </c>
      <c r="E1634" s="49" t="s">
        <v>281</v>
      </c>
      <c r="F1634" s="50" t="s">
        <v>1819</v>
      </c>
      <c r="G1634" s="51"/>
      <c r="H1634" s="51"/>
      <c r="I1634" s="48">
        <v>6</v>
      </c>
      <c r="J1634" s="51"/>
      <c r="K1634" s="45" t="e">
        <f t="shared" si="150"/>
        <v>#DIV/0!</v>
      </c>
      <c r="L1634" s="46" t="e">
        <f t="shared" si="151"/>
        <v>#DIV/0!</v>
      </c>
      <c r="M1634" s="47" t="e">
        <f t="shared" si="152"/>
        <v>#DIV/0!</v>
      </c>
      <c r="N1634" s="51"/>
      <c r="O1634" s="51"/>
      <c r="P1634" s="48">
        <v>48</v>
      </c>
      <c r="Q1634" s="51"/>
      <c r="R1634" s="45" t="e">
        <f t="shared" si="153"/>
        <v>#DIV/0!</v>
      </c>
      <c r="S1634" s="46" t="e">
        <f t="shared" si="154"/>
        <v>#DIV/0!</v>
      </c>
      <c r="T1634" s="46" t="e">
        <f t="shared" si="155"/>
        <v>#DIV/0!</v>
      </c>
    </row>
    <row r="1635" spans="1:20" x14ac:dyDescent="0.2">
      <c r="A1635" s="49" t="s">
        <v>1791</v>
      </c>
      <c r="B1635" s="49" t="s">
        <v>102</v>
      </c>
      <c r="C1635" s="49" t="s">
        <v>1838</v>
      </c>
      <c r="D1635" s="49" t="s">
        <v>1836</v>
      </c>
      <c r="E1635" s="49" t="s">
        <v>277</v>
      </c>
      <c r="F1635" s="50" t="s">
        <v>1887</v>
      </c>
      <c r="G1635" s="48">
        <v>16</v>
      </c>
      <c r="H1635" s="51"/>
      <c r="I1635" s="51"/>
      <c r="J1635" s="51"/>
      <c r="K1635" s="45">
        <f t="shared" si="150"/>
        <v>-1</v>
      </c>
      <c r="L1635" s="46">
        <f t="shared" si="151"/>
        <v>-1</v>
      </c>
      <c r="M1635" s="47">
        <f t="shared" si="152"/>
        <v>-1</v>
      </c>
      <c r="N1635" s="48">
        <v>0</v>
      </c>
      <c r="O1635" s="51"/>
      <c r="P1635" s="51"/>
      <c r="Q1635" s="51"/>
      <c r="R1635" s="45" t="e">
        <f t="shared" si="153"/>
        <v>#DIV/0!</v>
      </c>
      <c r="S1635" s="46" t="e">
        <f t="shared" si="154"/>
        <v>#DIV/0!</v>
      </c>
      <c r="T1635" s="46" t="e">
        <f t="shared" si="155"/>
        <v>#DIV/0!</v>
      </c>
    </row>
    <row r="1636" spans="1:20" x14ac:dyDescent="0.2">
      <c r="A1636" s="49" t="s">
        <v>1791</v>
      </c>
      <c r="B1636" s="49" t="s">
        <v>102</v>
      </c>
      <c r="C1636" s="49" t="s">
        <v>1838</v>
      </c>
      <c r="D1636" s="49" t="s">
        <v>1822</v>
      </c>
      <c r="E1636" s="49" t="s">
        <v>310</v>
      </c>
      <c r="F1636" s="50" t="s">
        <v>1823</v>
      </c>
      <c r="G1636" s="51"/>
      <c r="H1636" s="48">
        <v>4</v>
      </c>
      <c r="I1636" s="48">
        <v>0</v>
      </c>
      <c r="J1636" s="51"/>
      <c r="K1636" s="45" t="e">
        <f t="shared" si="150"/>
        <v>#DIV/0!</v>
      </c>
      <c r="L1636" s="46" t="e">
        <f t="shared" si="151"/>
        <v>#DIV/0!</v>
      </c>
      <c r="M1636" s="47" t="e">
        <f t="shared" si="152"/>
        <v>#DIV/0!</v>
      </c>
      <c r="N1636" s="51"/>
      <c r="O1636" s="48">
        <v>50</v>
      </c>
      <c r="P1636" s="48">
        <v>400</v>
      </c>
      <c r="Q1636" s="51"/>
      <c r="R1636" s="45" t="e">
        <f t="shared" si="153"/>
        <v>#DIV/0!</v>
      </c>
      <c r="S1636" s="46" t="e">
        <f t="shared" si="154"/>
        <v>#DIV/0!</v>
      </c>
      <c r="T1636" s="46" t="e">
        <f t="shared" si="155"/>
        <v>#DIV/0!</v>
      </c>
    </row>
    <row r="1637" spans="1:20" x14ac:dyDescent="0.2">
      <c r="A1637" s="49" t="s">
        <v>1791</v>
      </c>
      <c r="B1637" s="49" t="s">
        <v>102</v>
      </c>
      <c r="C1637" s="49" t="s">
        <v>1838</v>
      </c>
      <c r="D1637" s="49" t="s">
        <v>1822</v>
      </c>
      <c r="E1637" s="49" t="s">
        <v>346</v>
      </c>
      <c r="F1637" s="50" t="s">
        <v>347</v>
      </c>
      <c r="G1637" s="48">
        <v>4</v>
      </c>
      <c r="H1637" s="51"/>
      <c r="I1637" s="51"/>
      <c r="J1637" s="51"/>
      <c r="K1637" s="45">
        <f t="shared" si="150"/>
        <v>-1</v>
      </c>
      <c r="L1637" s="46">
        <f t="shared" si="151"/>
        <v>-1</v>
      </c>
      <c r="M1637" s="47">
        <f t="shared" si="152"/>
        <v>-1</v>
      </c>
      <c r="N1637" s="48">
        <v>40</v>
      </c>
      <c r="O1637" s="51"/>
      <c r="P1637" s="51"/>
      <c r="Q1637" s="51"/>
      <c r="R1637" s="45">
        <f t="shared" si="153"/>
        <v>-1</v>
      </c>
      <c r="S1637" s="46">
        <f t="shared" si="154"/>
        <v>-1</v>
      </c>
      <c r="T1637" s="46">
        <f t="shared" si="155"/>
        <v>-1</v>
      </c>
    </row>
    <row r="1638" spans="1:20" x14ac:dyDescent="0.2">
      <c r="A1638" s="49" t="s">
        <v>1791</v>
      </c>
      <c r="B1638" s="49" t="s">
        <v>102</v>
      </c>
      <c r="C1638" s="49" t="s">
        <v>1838</v>
      </c>
      <c r="D1638" s="49" t="s">
        <v>1822</v>
      </c>
      <c r="E1638" s="49" t="s">
        <v>55</v>
      </c>
      <c r="F1638" s="50" t="s">
        <v>1437</v>
      </c>
      <c r="G1638" s="48">
        <v>8</v>
      </c>
      <c r="H1638" s="51"/>
      <c r="I1638" s="48">
        <v>1</v>
      </c>
      <c r="J1638" s="51"/>
      <c r="K1638" s="45">
        <f t="shared" si="150"/>
        <v>-1</v>
      </c>
      <c r="L1638" s="46">
        <f t="shared" si="151"/>
        <v>-0.875</v>
      </c>
      <c r="M1638" s="47">
        <f t="shared" si="152"/>
        <v>-1</v>
      </c>
      <c r="N1638" s="48">
        <v>0</v>
      </c>
      <c r="O1638" s="51"/>
      <c r="P1638" s="48">
        <v>0</v>
      </c>
      <c r="Q1638" s="51"/>
      <c r="R1638" s="45" t="e">
        <f t="shared" si="153"/>
        <v>#DIV/0!</v>
      </c>
      <c r="S1638" s="46" t="e">
        <f t="shared" si="154"/>
        <v>#DIV/0!</v>
      </c>
      <c r="T1638" s="46" t="e">
        <f t="shared" si="155"/>
        <v>#DIV/0!</v>
      </c>
    </row>
    <row r="1639" spans="1:20" x14ac:dyDescent="0.2">
      <c r="A1639" s="49" t="s">
        <v>1791</v>
      </c>
      <c r="B1639" s="49" t="s">
        <v>102</v>
      </c>
      <c r="C1639" s="49" t="s">
        <v>1838</v>
      </c>
      <c r="D1639" s="49" t="s">
        <v>1822</v>
      </c>
      <c r="E1639" s="49" t="s">
        <v>294</v>
      </c>
      <c r="F1639" s="50" t="s">
        <v>1845</v>
      </c>
      <c r="G1639" s="48">
        <v>0</v>
      </c>
      <c r="H1639" s="51"/>
      <c r="I1639" s="51"/>
      <c r="J1639" s="51"/>
      <c r="K1639" s="45" t="e">
        <f t="shared" si="150"/>
        <v>#DIV/0!</v>
      </c>
      <c r="L1639" s="46" t="e">
        <f t="shared" si="151"/>
        <v>#DIV/0!</v>
      </c>
      <c r="M1639" s="47" t="e">
        <f t="shared" si="152"/>
        <v>#DIV/0!</v>
      </c>
      <c r="N1639" s="48">
        <v>50</v>
      </c>
      <c r="O1639" s="51"/>
      <c r="P1639" s="51"/>
      <c r="Q1639" s="51"/>
      <c r="R1639" s="45">
        <f t="shared" si="153"/>
        <v>-1</v>
      </c>
      <c r="S1639" s="46">
        <f t="shared" si="154"/>
        <v>-1</v>
      </c>
      <c r="T1639" s="46">
        <f t="shared" si="155"/>
        <v>-1</v>
      </c>
    </row>
    <row r="1640" spans="1:20" x14ac:dyDescent="0.2">
      <c r="A1640" s="49" t="s">
        <v>1791</v>
      </c>
      <c r="B1640" s="49" t="s">
        <v>102</v>
      </c>
      <c r="C1640" s="49" t="s">
        <v>1838</v>
      </c>
      <c r="D1640" s="49" t="s">
        <v>1789</v>
      </c>
      <c r="E1640" s="49" t="s">
        <v>26</v>
      </c>
      <c r="F1640" s="50" t="s">
        <v>1415</v>
      </c>
      <c r="G1640" s="48">
        <v>7534</v>
      </c>
      <c r="H1640" s="48">
        <v>2363</v>
      </c>
      <c r="I1640" s="48">
        <v>3682</v>
      </c>
      <c r="J1640" s="48">
        <v>2574</v>
      </c>
      <c r="K1640" s="45">
        <f t="shared" si="150"/>
        <v>-0.68635518980621191</v>
      </c>
      <c r="L1640" s="46">
        <f t="shared" si="151"/>
        <v>-0.51128218741704279</v>
      </c>
      <c r="M1640" s="47">
        <f t="shared" si="152"/>
        <v>-0.65834881868861161</v>
      </c>
      <c r="N1640" s="48">
        <v>8723</v>
      </c>
      <c r="O1640" s="48">
        <v>5427</v>
      </c>
      <c r="P1640" s="48">
        <v>19478</v>
      </c>
      <c r="Q1640" s="48">
        <v>4999</v>
      </c>
      <c r="R1640" s="45">
        <f t="shared" si="153"/>
        <v>-0.37785165654018116</v>
      </c>
      <c r="S1640" s="46">
        <f t="shared" si="154"/>
        <v>1.2329473804883642</v>
      </c>
      <c r="T1640" s="46">
        <f t="shared" si="155"/>
        <v>-0.42691734495013178</v>
      </c>
    </row>
    <row r="1641" spans="1:20" x14ac:dyDescent="0.2">
      <c r="A1641" s="49" t="s">
        <v>1791</v>
      </c>
      <c r="B1641" s="49" t="s">
        <v>102</v>
      </c>
      <c r="C1641" s="49" t="s">
        <v>1838</v>
      </c>
      <c r="D1641" s="49" t="s">
        <v>1797</v>
      </c>
      <c r="E1641" s="49" t="s">
        <v>46</v>
      </c>
      <c r="F1641" s="50" t="s">
        <v>1432</v>
      </c>
      <c r="G1641" s="51"/>
      <c r="H1641" s="48">
        <v>6</v>
      </c>
      <c r="I1641" s="48">
        <v>0</v>
      </c>
      <c r="J1641" s="51"/>
      <c r="K1641" s="45" t="e">
        <f t="shared" si="150"/>
        <v>#DIV/0!</v>
      </c>
      <c r="L1641" s="46" t="e">
        <f t="shared" si="151"/>
        <v>#DIV/0!</v>
      </c>
      <c r="M1641" s="47" t="e">
        <f t="shared" si="152"/>
        <v>#DIV/0!</v>
      </c>
      <c r="N1641" s="51"/>
      <c r="O1641" s="48">
        <v>0</v>
      </c>
      <c r="P1641" s="48">
        <v>1548</v>
      </c>
      <c r="Q1641" s="51"/>
      <c r="R1641" s="45" t="e">
        <f t="shared" si="153"/>
        <v>#DIV/0!</v>
      </c>
      <c r="S1641" s="46" t="e">
        <f t="shared" si="154"/>
        <v>#DIV/0!</v>
      </c>
      <c r="T1641" s="46" t="e">
        <f t="shared" si="155"/>
        <v>#DIV/0!</v>
      </c>
    </row>
    <row r="1642" spans="1:20" x14ac:dyDescent="0.2">
      <c r="A1642" s="49" t="s">
        <v>1791</v>
      </c>
      <c r="B1642" s="49" t="s">
        <v>102</v>
      </c>
      <c r="C1642" s="49" t="s">
        <v>1838</v>
      </c>
      <c r="D1642" s="49" t="s">
        <v>1798</v>
      </c>
      <c r="E1642" s="49" t="s">
        <v>45</v>
      </c>
      <c r="F1642" s="50" t="s">
        <v>1423</v>
      </c>
      <c r="G1642" s="48">
        <v>3</v>
      </c>
      <c r="H1642" s="51"/>
      <c r="I1642" s="51"/>
      <c r="J1642" s="51"/>
      <c r="K1642" s="45">
        <f t="shared" si="150"/>
        <v>-1</v>
      </c>
      <c r="L1642" s="46">
        <f t="shared" si="151"/>
        <v>-1</v>
      </c>
      <c r="M1642" s="47">
        <f t="shared" si="152"/>
        <v>-1</v>
      </c>
      <c r="N1642" s="48">
        <v>30</v>
      </c>
      <c r="O1642" s="51"/>
      <c r="P1642" s="51"/>
      <c r="Q1642" s="51"/>
      <c r="R1642" s="45">
        <f t="shared" si="153"/>
        <v>-1</v>
      </c>
      <c r="S1642" s="46">
        <f t="shared" si="154"/>
        <v>-1</v>
      </c>
      <c r="T1642" s="46">
        <f t="shared" si="155"/>
        <v>-1</v>
      </c>
    </row>
    <row r="1643" spans="1:20" x14ac:dyDescent="0.2">
      <c r="A1643" s="49" t="s">
        <v>1791</v>
      </c>
      <c r="B1643" s="49" t="s">
        <v>102</v>
      </c>
      <c r="C1643" s="49" t="s">
        <v>1838</v>
      </c>
      <c r="D1643" s="49" t="s">
        <v>1837</v>
      </c>
      <c r="E1643" s="49" t="s">
        <v>113</v>
      </c>
      <c r="F1643" s="50" t="s">
        <v>1759</v>
      </c>
      <c r="G1643" s="51"/>
      <c r="H1643" s="51"/>
      <c r="I1643" s="48">
        <v>7</v>
      </c>
      <c r="J1643" s="48">
        <v>11</v>
      </c>
      <c r="K1643" s="45" t="e">
        <f t="shared" si="150"/>
        <v>#DIV/0!</v>
      </c>
      <c r="L1643" s="46" t="e">
        <f t="shared" si="151"/>
        <v>#DIV/0!</v>
      </c>
      <c r="M1643" s="47" t="e">
        <f t="shared" si="152"/>
        <v>#DIV/0!</v>
      </c>
      <c r="N1643" s="51"/>
      <c r="O1643" s="51"/>
      <c r="P1643" s="48">
        <v>30</v>
      </c>
      <c r="Q1643" s="48">
        <v>100</v>
      </c>
      <c r="R1643" s="45" t="e">
        <f t="shared" si="153"/>
        <v>#DIV/0!</v>
      </c>
      <c r="S1643" s="46" t="e">
        <f t="shared" si="154"/>
        <v>#DIV/0!</v>
      </c>
      <c r="T1643" s="46" t="e">
        <f t="shared" si="155"/>
        <v>#DIV/0!</v>
      </c>
    </row>
    <row r="1644" spans="1:20" x14ac:dyDescent="0.2">
      <c r="A1644" s="49" t="s">
        <v>1791</v>
      </c>
      <c r="B1644" s="49" t="s">
        <v>102</v>
      </c>
      <c r="C1644" s="49" t="s">
        <v>1838</v>
      </c>
      <c r="D1644" s="49" t="s">
        <v>1803</v>
      </c>
      <c r="E1644" s="49" t="s">
        <v>62</v>
      </c>
      <c r="F1644" s="50" t="s">
        <v>63</v>
      </c>
      <c r="G1644" s="51"/>
      <c r="H1644" s="51"/>
      <c r="I1644" s="48">
        <v>0</v>
      </c>
      <c r="J1644" s="51"/>
      <c r="K1644" s="45" t="e">
        <f t="shared" si="150"/>
        <v>#DIV/0!</v>
      </c>
      <c r="L1644" s="46" t="e">
        <f t="shared" si="151"/>
        <v>#DIV/0!</v>
      </c>
      <c r="M1644" s="47" t="e">
        <f t="shared" si="152"/>
        <v>#DIV/0!</v>
      </c>
      <c r="N1644" s="51"/>
      <c r="O1644" s="51"/>
      <c r="P1644" s="48">
        <v>0</v>
      </c>
      <c r="Q1644" s="51"/>
      <c r="R1644" s="45" t="e">
        <f t="shared" si="153"/>
        <v>#DIV/0!</v>
      </c>
      <c r="S1644" s="46" t="e">
        <f t="shared" si="154"/>
        <v>#DIV/0!</v>
      </c>
      <c r="T1644" s="46" t="e">
        <f t="shared" si="155"/>
        <v>#DIV/0!</v>
      </c>
    </row>
    <row r="1645" spans="1:20" x14ac:dyDescent="0.2">
      <c r="A1645" s="49" t="s">
        <v>1791</v>
      </c>
      <c r="B1645" s="49" t="s">
        <v>102</v>
      </c>
      <c r="C1645" s="49" t="s">
        <v>1838</v>
      </c>
      <c r="D1645" s="49" t="s">
        <v>1821</v>
      </c>
      <c r="E1645" s="49" t="s">
        <v>54</v>
      </c>
      <c r="F1645" s="50" t="s">
        <v>1425</v>
      </c>
      <c r="G1645" s="48">
        <v>4</v>
      </c>
      <c r="H1645" s="51"/>
      <c r="I1645" s="51"/>
      <c r="J1645" s="51"/>
      <c r="K1645" s="45">
        <f t="shared" si="150"/>
        <v>-1</v>
      </c>
      <c r="L1645" s="46">
        <f t="shared" si="151"/>
        <v>-1</v>
      </c>
      <c r="M1645" s="47">
        <f t="shared" si="152"/>
        <v>-1</v>
      </c>
      <c r="N1645" s="48">
        <v>40</v>
      </c>
      <c r="O1645" s="51"/>
      <c r="P1645" s="51"/>
      <c r="Q1645" s="51"/>
      <c r="R1645" s="45">
        <f t="shared" si="153"/>
        <v>-1</v>
      </c>
      <c r="S1645" s="46">
        <f t="shared" si="154"/>
        <v>-1</v>
      </c>
      <c r="T1645" s="46">
        <f t="shared" si="155"/>
        <v>-1</v>
      </c>
    </row>
    <row r="1646" spans="1:20" x14ac:dyDescent="0.2">
      <c r="A1646" s="49" t="s">
        <v>1791</v>
      </c>
      <c r="B1646" s="49" t="s">
        <v>102</v>
      </c>
      <c r="C1646" s="49" t="s">
        <v>1838</v>
      </c>
      <c r="D1646" s="49" t="s">
        <v>1796</v>
      </c>
      <c r="E1646" s="49" t="s">
        <v>37</v>
      </c>
      <c r="F1646" s="50" t="s">
        <v>1424</v>
      </c>
      <c r="G1646" s="51"/>
      <c r="H1646" s="51"/>
      <c r="I1646" s="48">
        <v>2</v>
      </c>
      <c r="J1646" s="51"/>
      <c r="K1646" s="45" t="e">
        <f t="shared" si="150"/>
        <v>#DIV/0!</v>
      </c>
      <c r="L1646" s="46" t="e">
        <f t="shared" si="151"/>
        <v>#DIV/0!</v>
      </c>
      <c r="M1646" s="47" t="e">
        <f t="shared" si="152"/>
        <v>#DIV/0!</v>
      </c>
      <c r="N1646" s="51"/>
      <c r="O1646" s="51"/>
      <c r="P1646" s="48">
        <v>1800</v>
      </c>
      <c r="Q1646" s="51"/>
      <c r="R1646" s="45" t="e">
        <f t="shared" si="153"/>
        <v>#DIV/0!</v>
      </c>
      <c r="S1646" s="46" t="e">
        <f t="shared" si="154"/>
        <v>#DIV/0!</v>
      </c>
      <c r="T1646" s="46" t="e">
        <f t="shared" si="155"/>
        <v>#DIV/0!</v>
      </c>
    </row>
    <row r="1647" spans="1:20" x14ac:dyDescent="0.2">
      <c r="A1647" s="49" t="s">
        <v>1791</v>
      </c>
      <c r="B1647" s="49" t="s">
        <v>298</v>
      </c>
      <c r="C1647" s="49" t="s">
        <v>1832</v>
      </c>
      <c r="D1647" s="49" t="s">
        <v>1789</v>
      </c>
      <c r="E1647" s="49" t="s">
        <v>26</v>
      </c>
      <c r="F1647" s="50" t="s">
        <v>1415</v>
      </c>
      <c r="G1647" s="51"/>
      <c r="H1647" s="51"/>
      <c r="I1647" s="48">
        <v>23</v>
      </c>
      <c r="J1647" s="51"/>
      <c r="K1647" s="45" t="e">
        <f t="shared" si="150"/>
        <v>#DIV/0!</v>
      </c>
      <c r="L1647" s="46" t="e">
        <f t="shared" si="151"/>
        <v>#DIV/0!</v>
      </c>
      <c r="M1647" s="47" t="e">
        <f t="shared" si="152"/>
        <v>#DIV/0!</v>
      </c>
      <c r="N1647" s="51"/>
      <c r="O1647" s="51"/>
      <c r="P1647" s="48">
        <v>822</v>
      </c>
      <c r="Q1647" s="51"/>
      <c r="R1647" s="45" t="e">
        <f t="shared" si="153"/>
        <v>#DIV/0!</v>
      </c>
      <c r="S1647" s="46" t="e">
        <f t="shared" si="154"/>
        <v>#DIV/0!</v>
      </c>
      <c r="T1647" s="46" t="e">
        <f t="shared" si="155"/>
        <v>#DIV/0!</v>
      </c>
    </row>
    <row r="1648" spans="1:20" x14ac:dyDescent="0.2">
      <c r="A1648" s="49" t="s">
        <v>1791</v>
      </c>
      <c r="B1648" s="49" t="s">
        <v>298</v>
      </c>
      <c r="C1648" s="49" t="s">
        <v>1832</v>
      </c>
      <c r="D1648" s="49" t="s">
        <v>1804</v>
      </c>
      <c r="E1648" s="49" t="s">
        <v>56</v>
      </c>
      <c r="F1648" s="50" t="s">
        <v>1421</v>
      </c>
      <c r="G1648" s="51"/>
      <c r="H1648" s="48">
        <v>0</v>
      </c>
      <c r="I1648" s="51"/>
      <c r="J1648" s="51"/>
      <c r="K1648" s="45" t="e">
        <f t="shared" si="150"/>
        <v>#DIV/0!</v>
      </c>
      <c r="L1648" s="46" t="e">
        <f t="shared" si="151"/>
        <v>#DIV/0!</v>
      </c>
      <c r="M1648" s="47" t="e">
        <f t="shared" si="152"/>
        <v>#DIV/0!</v>
      </c>
      <c r="N1648" s="51"/>
      <c r="O1648" s="48">
        <v>0</v>
      </c>
      <c r="P1648" s="51"/>
      <c r="Q1648" s="51"/>
      <c r="R1648" s="45" t="e">
        <f t="shared" si="153"/>
        <v>#DIV/0!</v>
      </c>
      <c r="S1648" s="46" t="e">
        <f t="shared" si="154"/>
        <v>#DIV/0!</v>
      </c>
      <c r="T1648" s="46" t="e">
        <f t="shared" si="155"/>
        <v>#DIV/0!</v>
      </c>
    </row>
    <row r="1649" spans="1:20" x14ac:dyDescent="0.2">
      <c r="A1649" s="49" t="s">
        <v>1791</v>
      </c>
      <c r="B1649" s="49" t="s">
        <v>298</v>
      </c>
      <c r="C1649" s="49" t="s">
        <v>1832</v>
      </c>
      <c r="D1649" s="49" t="s">
        <v>1817</v>
      </c>
      <c r="E1649" s="49" t="s">
        <v>35</v>
      </c>
      <c r="F1649" s="50" t="s">
        <v>484</v>
      </c>
      <c r="G1649" s="51"/>
      <c r="H1649" s="51"/>
      <c r="I1649" s="48">
        <v>0</v>
      </c>
      <c r="J1649" s="51"/>
      <c r="K1649" s="45" t="e">
        <f t="shared" si="150"/>
        <v>#DIV/0!</v>
      </c>
      <c r="L1649" s="46" t="e">
        <f t="shared" si="151"/>
        <v>#DIV/0!</v>
      </c>
      <c r="M1649" s="47" t="e">
        <f t="shared" si="152"/>
        <v>#DIV/0!</v>
      </c>
      <c r="N1649" s="51"/>
      <c r="O1649" s="51"/>
      <c r="P1649" s="48">
        <v>0</v>
      </c>
      <c r="Q1649" s="51"/>
      <c r="R1649" s="45" t="e">
        <f t="shared" si="153"/>
        <v>#DIV/0!</v>
      </c>
      <c r="S1649" s="46" t="e">
        <f t="shared" si="154"/>
        <v>#DIV/0!</v>
      </c>
      <c r="T1649" s="46" t="e">
        <f t="shared" si="155"/>
        <v>#DIV/0!</v>
      </c>
    </row>
    <row r="1650" spans="1:20" x14ac:dyDescent="0.2">
      <c r="A1650" s="49" t="s">
        <v>1791</v>
      </c>
      <c r="B1650" s="49" t="s">
        <v>298</v>
      </c>
      <c r="C1650" s="49" t="s">
        <v>1832</v>
      </c>
      <c r="D1650" s="49" t="s">
        <v>1824</v>
      </c>
      <c r="E1650" s="49" t="s">
        <v>229</v>
      </c>
      <c r="F1650" s="50" t="s">
        <v>230</v>
      </c>
      <c r="G1650" s="51"/>
      <c r="H1650" s="51"/>
      <c r="I1650" s="48">
        <v>0</v>
      </c>
      <c r="J1650" s="51"/>
      <c r="K1650" s="45" t="e">
        <f t="shared" si="150"/>
        <v>#DIV/0!</v>
      </c>
      <c r="L1650" s="46" t="e">
        <f t="shared" si="151"/>
        <v>#DIV/0!</v>
      </c>
      <c r="M1650" s="47" t="e">
        <f t="shared" si="152"/>
        <v>#DIV/0!</v>
      </c>
      <c r="N1650" s="51"/>
      <c r="O1650" s="51"/>
      <c r="P1650" s="48">
        <v>0</v>
      </c>
      <c r="Q1650" s="51"/>
      <c r="R1650" s="45" t="e">
        <f t="shared" si="153"/>
        <v>#DIV/0!</v>
      </c>
      <c r="S1650" s="46" t="e">
        <f t="shared" si="154"/>
        <v>#DIV/0!</v>
      </c>
      <c r="T1650" s="46" t="e">
        <f t="shared" si="155"/>
        <v>#DIV/0!</v>
      </c>
    </row>
    <row r="1651" spans="1:20" x14ac:dyDescent="0.2">
      <c r="A1651" s="49" t="s">
        <v>1791</v>
      </c>
      <c r="B1651" s="49" t="s">
        <v>298</v>
      </c>
      <c r="C1651" s="49" t="s">
        <v>1832</v>
      </c>
      <c r="D1651" s="49" t="s">
        <v>1771</v>
      </c>
      <c r="E1651" s="49" t="s">
        <v>28</v>
      </c>
      <c r="F1651" s="50" t="s">
        <v>1418</v>
      </c>
      <c r="G1651" s="51"/>
      <c r="H1651" s="48">
        <v>6</v>
      </c>
      <c r="I1651" s="48">
        <v>2</v>
      </c>
      <c r="J1651" s="51"/>
      <c r="K1651" s="45" t="e">
        <f t="shared" si="150"/>
        <v>#DIV/0!</v>
      </c>
      <c r="L1651" s="46" t="e">
        <f t="shared" si="151"/>
        <v>#DIV/0!</v>
      </c>
      <c r="M1651" s="47" t="e">
        <f t="shared" si="152"/>
        <v>#DIV/0!</v>
      </c>
      <c r="N1651" s="51"/>
      <c r="O1651" s="48">
        <v>50</v>
      </c>
      <c r="P1651" s="48">
        <v>50</v>
      </c>
      <c r="Q1651" s="51"/>
      <c r="R1651" s="45" t="e">
        <f t="shared" si="153"/>
        <v>#DIV/0!</v>
      </c>
      <c r="S1651" s="46" t="e">
        <f t="shared" si="154"/>
        <v>#DIV/0!</v>
      </c>
      <c r="T1651" s="46" t="e">
        <f t="shared" si="155"/>
        <v>#DIV/0!</v>
      </c>
    </row>
    <row r="1652" spans="1:20" x14ac:dyDescent="0.2">
      <c r="A1652" s="49" t="s">
        <v>1791</v>
      </c>
      <c r="B1652" s="49" t="s">
        <v>298</v>
      </c>
      <c r="C1652" s="49" t="s">
        <v>1832</v>
      </c>
      <c r="D1652" s="49" t="s">
        <v>1791</v>
      </c>
      <c r="E1652" s="49" t="s">
        <v>30</v>
      </c>
      <c r="F1652" s="50" t="s">
        <v>1422</v>
      </c>
      <c r="G1652" s="51"/>
      <c r="H1652" s="48">
        <v>0</v>
      </c>
      <c r="I1652" s="48">
        <v>122</v>
      </c>
      <c r="J1652" s="51"/>
      <c r="K1652" s="45" t="e">
        <f t="shared" si="150"/>
        <v>#DIV/0!</v>
      </c>
      <c r="L1652" s="46" t="e">
        <f t="shared" si="151"/>
        <v>#DIV/0!</v>
      </c>
      <c r="M1652" s="47" t="e">
        <f t="shared" si="152"/>
        <v>#DIV/0!</v>
      </c>
      <c r="N1652" s="51"/>
      <c r="O1652" s="48">
        <v>0</v>
      </c>
      <c r="P1652" s="48">
        <v>1858</v>
      </c>
      <c r="Q1652" s="51"/>
      <c r="R1652" s="45" t="e">
        <f t="shared" si="153"/>
        <v>#DIV/0!</v>
      </c>
      <c r="S1652" s="46" t="e">
        <f t="shared" si="154"/>
        <v>#DIV/0!</v>
      </c>
      <c r="T1652" s="46" t="e">
        <f t="shared" si="155"/>
        <v>#DIV/0!</v>
      </c>
    </row>
    <row r="1653" spans="1:20" x14ac:dyDescent="0.2">
      <c r="A1653" s="49" t="s">
        <v>1791</v>
      </c>
      <c r="B1653" s="49" t="s">
        <v>298</v>
      </c>
      <c r="C1653" s="49" t="s">
        <v>1832</v>
      </c>
      <c r="D1653" s="49" t="s">
        <v>1791</v>
      </c>
      <c r="E1653" s="49" t="s">
        <v>97</v>
      </c>
      <c r="F1653" s="50" t="s">
        <v>1781</v>
      </c>
      <c r="G1653" s="51"/>
      <c r="H1653" s="51"/>
      <c r="I1653" s="48">
        <v>7</v>
      </c>
      <c r="J1653" s="51"/>
      <c r="K1653" s="45" t="e">
        <f t="shared" si="150"/>
        <v>#DIV/0!</v>
      </c>
      <c r="L1653" s="46" t="e">
        <f t="shared" si="151"/>
        <v>#DIV/0!</v>
      </c>
      <c r="M1653" s="47" t="e">
        <f t="shared" si="152"/>
        <v>#DIV/0!</v>
      </c>
      <c r="N1653" s="51"/>
      <c r="O1653" s="51"/>
      <c r="P1653" s="48">
        <v>70</v>
      </c>
      <c r="Q1653" s="51"/>
      <c r="R1653" s="45" t="e">
        <f t="shared" si="153"/>
        <v>#DIV/0!</v>
      </c>
      <c r="S1653" s="46" t="e">
        <f t="shared" si="154"/>
        <v>#DIV/0!</v>
      </c>
      <c r="T1653" s="46" t="e">
        <f t="shared" si="155"/>
        <v>#DIV/0!</v>
      </c>
    </row>
    <row r="1654" spans="1:20" x14ac:dyDescent="0.2">
      <c r="A1654" s="49" t="s">
        <v>1791</v>
      </c>
      <c r="B1654" s="49" t="s">
        <v>298</v>
      </c>
      <c r="C1654" s="49" t="s">
        <v>1832</v>
      </c>
      <c r="D1654" s="49" t="s">
        <v>1807</v>
      </c>
      <c r="E1654" s="49" t="s">
        <v>296</v>
      </c>
      <c r="F1654" s="50" t="s">
        <v>1764</v>
      </c>
      <c r="G1654" s="51"/>
      <c r="H1654" s="51"/>
      <c r="I1654" s="48">
        <v>3</v>
      </c>
      <c r="J1654" s="51"/>
      <c r="K1654" s="45" t="e">
        <f t="shared" si="150"/>
        <v>#DIV/0!</v>
      </c>
      <c r="L1654" s="46" t="e">
        <f t="shared" si="151"/>
        <v>#DIV/0!</v>
      </c>
      <c r="M1654" s="47" t="e">
        <f t="shared" si="152"/>
        <v>#DIV/0!</v>
      </c>
      <c r="N1654" s="51"/>
      <c r="O1654" s="51"/>
      <c r="P1654" s="48">
        <v>0</v>
      </c>
      <c r="Q1654" s="51"/>
      <c r="R1654" s="45" t="e">
        <f t="shared" si="153"/>
        <v>#DIV/0!</v>
      </c>
      <c r="S1654" s="46" t="e">
        <f t="shared" si="154"/>
        <v>#DIV/0!</v>
      </c>
      <c r="T1654" s="46" t="e">
        <f t="shared" si="155"/>
        <v>#DIV/0!</v>
      </c>
    </row>
    <row r="1655" spans="1:20" x14ac:dyDescent="0.2">
      <c r="A1655" s="49" t="s">
        <v>1791</v>
      </c>
      <c r="B1655" s="49" t="s">
        <v>298</v>
      </c>
      <c r="C1655" s="49" t="s">
        <v>1832</v>
      </c>
      <c r="D1655" s="49" t="s">
        <v>1837</v>
      </c>
      <c r="E1655" s="49" t="s">
        <v>113</v>
      </c>
      <c r="F1655" s="50" t="s">
        <v>1759</v>
      </c>
      <c r="G1655" s="51"/>
      <c r="H1655" s="51"/>
      <c r="I1655" s="48">
        <v>18</v>
      </c>
      <c r="J1655" s="51"/>
      <c r="K1655" s="45" t="e">
        <f t="shared" si="150"/>
        <v>#DIV/0!</v>
      </c>
      <c r="L1655" s="46" t="e">
        <f t="shared" si="151"/>
        <v>#DIV/0!</v>
      </c>
      <c r="M1655" s="47" t="e">
        <f t="shared" si="152"/>
        <v>#DIV/0!</v>
      </c>
      <c r="N1655" s="51"/>
      <c r="O1655" s="51"/>
      <c r="P1655" s="48">
        <v>1015</v>
      </c>
      <c r="Q1655" s="51"/>
      <c r="R1655" s="45" t="e">
        <f t="shared" si="153"/>
        <v>#DIV/0!</v>
      </c>
      <c r="S1655" s="46" t="e">
        <f t="shared" si="154"/>
        <v>#DIV/0!</v>
      </c>
      <c r="T1655" s="46" t="e">
        <f t="shared" si="155"/>
        <v>#DIV/0!</v>
      </c>
    </row>
    <row r="1656" spans="1:20" x14ac:dyDescent="0.2">
      <c r="A1656" s="49" t="s">
        <v>1791</v>
      </c>
      <c r="B1656" s="49" t="s">
        <v>298</v>
      </c>
      <c r="C1656" s="49" t="s">
        <v>1832</v>
      </c>
      <c r="D1656" s="49" t="s">
        <v>1798</v>
      </c>
      <c r="E1656" s="49" t="s">
        <v>45</v>
      </c>
      <c r="F1656" s="50" t="s">
        <v>1423</v>
      </c>
      <c r="G1656" s="51"/>
      <c r="H1656" s="51"/>
      <c r="I1656" s="48">
        <v>0</v>
      </c>
      <c r="J1656" s="51"/>
      <c r="K1656" s="45" t="e">
        <f t="shared" si="150"/>
        <v>#DIV/0!</v>
      </c>
      <c r="L1656" s="46" t="e">
        <f t="shared" si="151"/>
        <v>#DIV/0!</v>
      </c>
      <c r="M1656" s="47" t="e">
        <f t="shared" si="152"/>
        <v>#DIV/0!</v>
      </c>
      <c r="N1656" s="51"/>
      <c r="O1656" s="51"/>
      <c r="P1656" s="48">
        <v>900</v>
      </c>
      <c r="Q1656" s="51"/>
      <c r="R1656" s="45" t="e">
        <f t="shared" si="153"/>
        <v>#DIV/0!</v>
      </c>
      <c r="S1656" s="46" t="e">
        <f t="shared" si="154"/>
        <v>#DIV/0!</v>
      </c>
      <c r="T1656" s="46" t="e">
        <f t="shared" si="155"/>
        <v>#DIV/0!</v>
      </c>
    </row>
    <row r="1657" spans="1:20" x14ac:dyDescent="0.2">
      <c r="A1657" s="49" t="s">
        <v>1791</v>
      </c>
      <c r="B1657" s="49" t="s">
        <v>298</v>
      </c>
      <c r="C1657" s="49" t="s">
        <v>1832</v>
      </c>
      <c r="D1657" s="49" t="s">
        <v>1822</v>
      </c>
      <c r="E1657" s="49" t="s">
        <v>55</v>
      </c>
      <c r="F1657" s="50" t="s">
        <v>1437</v>
      </c>
      <c r="G1657" s="51"/>
      <c r="H1657" s="51"/>
      <c r="I1657" s="48">
        <v>0</v>
      </c>
      <c r="J1657" s="51"/>
      <c r="K1657" s="45" t="e">
        <f t="shared" si="150"/>
        <v>#DIV/0!</v>
      </c>
      <c r="L1657" s="46" t="e">
        <f t="shared" si="151"/>
        <v>#DIV/0!</v>
      </c>
      <c r="M1657" s="47" t="e">
        <f t="shared" si="152"/>
        <v>#DIV/0!</v>
      </c>
      <c r="N1657" s="51"/>
      <c r="O1657" s="51"/>
      <c r="P1657" s="48">
        <v>0</v>
      </c>
      <c r="Q1657" s="51"/>
      <c r="R1657" s="45" t="e">
        <f t="shared" si="153"/>
        <v>#DIV/0!</v>
      </c>
      <c r="S1657" s="46" t="e">
        <f t="shared" si="154"/>
        <v>#DIV/0!</v>
      </c>
      <c r="T1657" s="46" t="e">
        <f t="shared" si="155"/>
        <v>#DIV/0!</v>
      </c>
    </row>
    <row r="1658" spans="1:20" x14ac:dyDescent="0.2">
      <c r="A1658" s="49" t="s">
        <v>1791</v>
      </c>
      <c r="B1658" s="49" t="s">
        <v>298</v>
      </c>
      <c r="C1658" s="49" t="s">
        <v>1832</v>
      </c>
      <c r="D1658" s="49" t="s">
        <v>1821</v>
      </c>
      <c r="E1658" s="49" t="s">
        <v>54</v>
      </c>
      <c r="F1658" s="50" t="s">
        <v>1425</v>
      </c>
      <c r="G1658" s="51"/>
      <c r="H1658" s="48">
        <v>38</v>
      </c>
      <c r="I1658" s="48">
        <v>19</v>
      </c>
      <c r="J1658" s="51"/>
      <c r="K1658" s="45" t="e">
        <f t="shared" si="150"/>
        <v>#DIV/0!</v>
      </c>
      <c r="L1658" s="46" t="e">
        <f t="shared" si="151"/>
        <v>#DIV/0!</v>
      </c>
      <c r="M1658" s="47" t="e">
        <f t="shared" si="152"/>
        <v>#DIV/0!</v>
      </c>
      <c r="N1658" s="51"/>
      <c r="O1658" s="48">
        <v>0</v>
      </c>
      <c r="P1658" s="48">
        <v>177</v>
      </c>
      <c r="Q1658" s="51"/>
      <c r="R1658" s="45" t="e">
        <f t="shared" si="153"/>
        <v>#DIV/0!</v>
      </c>
      <c r="S1658" s="46" t="e">
        <f t="shared" si="154"/>
        <v>#DIV/0!</v>
      </c>
      <c r="T1658" s="46" t="e">
        <f t="shared" si="155"/>
        <v>#DIV/0!</v>
      </c>
    </row>
    <row r="1659" spans="1:20" x14ac:dyDescent="0.2">
      <c r="A1659" s="49" t="s">
        <v>1791</v>
      </c>
      <c r="B1659" s="49" t="s">
        <v>298</v>
      </c>
      <c r="C1659" s="49" t="s">
        <v>1832</v>
      </c>
      <c r="D1659" s="49" t="s">
        <v>1790</v>
      </c>
      <c r="E1659" s="49" t="s">
        <v>29</v>
      </c>
      <c r="F1659" s="50" t="s">
        <v>1428</v>
      </c>
      <c r="G1659" s="51"/>
      <c r="H1659" s="51"/>
      <c r="I1659" s="48">
        <v>0</v>
      </c>
      <c r="J1659" s="51"/>
      <c r="K1659" s="45" t="e">
        <f t="shared" si="150"/>
        <v>#DIV/0!</v>
      </c>
      <c r="L1659" s="46" t="e">
        <f t="shared" si="151"/>
        <v>#DIV/0!</v>
      </c>
      <c r="M1659" s="47" t="e">
        <f t="shared" si="152"/>
        <v>#DIV/0!</v>
      </c>
      <c r="N1659" s="51"/>
      <c r="O1659" s="51"/>
      <c r="P1659" s="48">
        <v>0</v>
      </c>
      <c r="Q1659" s="51"/>
      <c r="R1659" s="45" t="e">
        <f t="shared" si="153"/>
        <v>#DIV/0!</v>
      </c>
      <c r="S1659" s="46" t="e">
        <f t="shared" si="154"/>
        <v>#DIV/0!</v>
      </c>
      <c r="T1659" s="46" t="e">
        <f t="shared" si="155"/>
        <v>#DIV/0!</v>
      </c>
    </row>
    <row r="1660" spans="1:20" x14ac:dyDescent="0.2">
      <c r="A1660" s="49" t="s">
        <v>1791</v>
      </c>
      <c r="B1660" s="49" t="s">
        <v>298</v>
      </c>
      <c r="C1660" s="49" t="s">
        <v>1832</v>
      </c>
      <c r="D1660" s="49" t="s">
        <v>1790</v>
      </c>
      <c r="E1660" s="49" t="s">
        <v>51</v>
      </c>
      <c r="F1660" s="50" t="s">
        <v>1470</v>
      </c>
      <c r="G1660" s="51"/>
      <c r="H1660" s="51"/>
      <c r="I1660" s="48">
        <v>0</v>
      </c>
      <c r="J1660" s="51"/>
      <c r="K1660" s="45" t="e">
        <f t="shared" si="150"/>
        <v>#DIV/0!</v>
      </c>
      <c r="L1660" s="46" t="e">
        <f t="shared" si="151"/>
        <v>#DIV/0!</v>
      </c>
      <c r="M1660" s="47" t="e">
        <f t="shared" si="152"/>
        <v>#DIV/0!</v>
      </c>
      <c r="N1660" s="51"/>
      <c r="O1660" s="51"/>
      <c r="P1660" s="48">
        <v>1800</v>
      </c>
      <c r="Q1660" s="51"/>
      <c r="R1660" s="45" t="e">
        <f t="shared" si="153"/>
        <v>#DIV/0!</v>
      </c>
      <c r="S1660" s="46" t="e">
        <f t="shared" si="154"/>
        <v>#DIV/0!</v>
      </c>
      <c r="T1660" s="46" t="e">
        <f t="shared" si="155"/>
        <v>#DIV/0!</v>
      </c>
    </row>
    <row r="1661" spans="1:20" x14ac:dyDescent="0.2">
      <c r="A1661" s="49" t="s">
        <v>1791</v>
      </c>
      <c r="B1661" s="49" t="s">
        <v>398</v>
      </c>
      <c r="C1661" s="49" t="s">
        <v>1852</v>
      </c>
      <c r="D1661" s="49" t="s">
        <v>1795</v>
      </c>
      <c r="E1661" s="49" t="s">
        <v>42</v>
      </c>
      <c r="F1661" s="50" t="s">
        <v>1431</v>
      </c>
      <c r="G1661" s="48">
        <v>127</v>
      </c>
      <c r="H1661" s="48">
        <v>0</v>
      </c>
      <c r="I1661" s="51"/>
      <c r="J1661" s="51"/>
      <c r="K1661" s="45">
        <f t="shared" si="150"/>
        <v>-1</v>
      </c>
      <c r="L1661" s="46">
        <f t="shared" si="151"/>
        <v>-1</v>
      </c>
      <c r="M1661" s="47">
        <f t="shared" si="152"/>
        <v>-1</v>
      </c>
      <c r="N1661" s="48">
        <v>0</v>
      </c>
      <c r="O1661" s="48">
        <v>4000</v>
      </c>
      <c r="P1661" s="51"/>
      <c r="Q1661" s="51"/>
      <c r="R1661" s="45" t="e">
        <f t="shared" si="153"/>
        <v>#DIV/0!</v>
      </c>
      <c r="S1661" s="46" t="e">
        <f t="shared" si="154"/>
        <v>#DIV/0!</v>
      </c>
      <c r="T1661" s="46" t="e">
        <f t="shared" si="155"/>
        <v>#DIV/0!</v>
      </c>
    </row>
    <row r="1662" spans="1:20" x14ac:dyDescent="0.2">
      <c r="A1662" s="49" t="s">
        <v>1791</v>
      </c>
      <c r="B1662" s="49" t="s">
        <v>398</v>
      </c>
      <c r="C1662" s="49" t="s">
        <v>1852</v>
      </c>
      <c r="D1662" s="49" t="s">
        <v>1837</v>
      </c>
      <c r="E1662" s="49" t="s">
        <v>113</v>
      </c>
      <c r="F1662" s="50" t="s">
        <v>1759</v>
      </c>
      <c r="G1662" s="51"/>
      <c r="H1662" s="48">
        <v>6</v>
      </c>
      <c r="I1662" s="51"/>
      <c r="J1662" s="51"/>
      <c r="K1662" s="45" t="e">
        <f t="shared" si="150"/>
        <v>#DIV/0!</v>
      </c>
      <c r="L1662" s="46" t="e">
        <f t="shared" si="151"/>
        <v>#DIV/0!</v>
      </c>
      <c r="M1662" s="47" t="e">
        <f t="shared" si="152"/>
        <v>#DIV/0!</v>
      </c>
      <c r="N1662" s="51"/>
      <c r="O1662" s="48">
        <v>0</v>
      </c>
      <c r="P1662" s="51"/>
      <c r="Q1662" s="51"/>
      <c r="R1662" s="45" t="e">
        <f t="shared" si="153"/>
        <v>#DIV/0!</v>
      </c>
      <c r="S1662" s="46" t="e">
        <f t="shared" si="154"/>
        <v>#DIV/0!</v>
      </c>
      <c r="T1662" s="46" t="e">
        <f t="shared" si="155"/>
        <v>#DIV/0!</v>
      </c>
    </row>
    <row r="1663" spans="1:20" x14ac:dyDescent="0.2">
      <c r="A1663" s="49" t="s">
        <v>1791</v>
      </c>
      <c r="B1663" s="49" t="s">
        <v>328</v>
      </c>
      <c r="C1663" s="49" t="s">
        <v>1422</v>
      </c>
      <c r="D1663" s="49" t="s">
        <v>1788</v>
      </c>
      <c r="E1663" s="49" t="s">
        <v>36</v>
      </c>
      <c r="F1663" s="50" t="s">
        <v>1427</v>
      </c>
      <c r="G1663" s="51"/>
      <c r="H1663" s="51"/>
      <c r="I1663" s="51"/>
      <c r="J1663" s="48">
        <v>3</v>
      </c>
      <c r="K1663" s="45" t="e">
        <f t="shared" si="150"/>
        <v>#DIV/0!</v>
      </c>
      <c r="L1663" s="46" t="e">
        <f t="shared" si="151"/>
        <v>#DIV/0!</v>
      </c>
      <c r="M1663" s="47" t="e">
        <f t="shared" si="152"/>
        <v>#DIV/0!</v>
      </c>
      <c r="N1663" s="51"/>
      <c r="O1663" s="51"/>
      <c r="P1663" s="51"/>
      <c r="Q1663" s="48">
        <v>30</v>
      </c>
      <c r="R1663" s="45" t="e">
        <f t="shared" si="153"/>
        <v>#DIV/0!</v>
      </c>
      <c r="S1663" s="46" t="e">
        <f t="shared" si="154"/>
        <v>#DIV/0!</v>
      </c>
      <c r="T1663" s="46" t="e">
        <f t="shared" si="155"/>
        <v>#DIV/0!</v>
      </c>
    </row>
    <row r="1664" spans="1:20" x14ac:dyDescent="0.2">
      <c r="A1664" s="49" t="s">
        <v>1791</v>
      </c>
      <c r="B1664" s="49" t="s">
        <v>328</v>
      </c>
      <c r="C1664" s="49" t="s">
        <v>1422</v>
      </c>
      <c r="D1664" s="49" t="s">
        <v>1791</v>
      </c>
      <c r="E1664" s="49" t="s">
        <v>30</v>
      </c>
      <c r="F1664" s="50" t="s">
        <v>1422</v>
      </c>
      <c r="G1664" s="51"/>
      <c r="H1664" s="51"/>
      <c r="I1664" s="48">
        <v>0</v>
      </c>
      <c r="J1664" s="51"/>
      <c r="K1664" s="45" t="e">
        <f t="shared" si="150"/>
        <v>#DIV/0!</v>
      </c>
      <c r="L1664" s="46" t="e">
        <f t="shared" si="151"/>
        <v>#DIV/0!</v>
      </c>
      <c r="M1664" s="47" t="e">
        <f t="shared" si="152"/>
        <v>#DIV/0!</v>
      </c>
      <c r="N1664" s="51"/>
      <c r="O1664" s="51"/>
      <c r="P1664" s="48">
        <v>0</v>
      </c>
      <c r="Q1664" s="51"/>
      <c r="R1664" s="45" t="e">
        <f t="shared" si="153"/>
        <v>#DIV/0!</v>
      </c>
      <c r="S1664" s="46" t="e">
        <f t="shared" si="154"/>
        <v>#DIV/0!</v>
      </c>
      <c r="T1664" s="46" t="e">
        <f t="shared" si="155"/>
        <v>#DIV/0!</v>
      </c>
    </row>
    <row r="1665" spans="1:20" x14ac:dyDescent="0.2">
      <c r="A1665" s="49" t="s">
        <v>1791</v>
      </c>
      <c r="B1665" s="49" t="s">
        <v>328</v>
      </c>
      <c r="C1665" s="49" t="s">
        <v>1422</v>
      </c>
      <c r="D1665" s="49" t="s">
        <v>1791</v>
      </c>
      <c r="E1665" s="49" t="s">
        <v>102</v>
      </c>
      <c r="F1665" s="50" t="s">
        <v>1838</v>
      </c>
      <c r="G1665" s="51"/>
      <c r="H1665" s="51"/>
      <c r="I1665" s="48">
        <v>0</v>
      </c>
      <c r="J1665" s="51"/>
      <c r="K1665" s="45" t="e">
        <f t="shared" si="150"/>
        <v>#DIV/0!</v>
      </c>
      <c r="L1665" s="46" t="e">
        <f t="shared" si="151"/>
        <v>#DIV/0!</v>
      </c>
      <c r="M1665" s="47" t="e">
        <f t="shared" si="152"/>
        <v>#DIV/0!</v>
      </c>
      <c r="N1665" s="51"/>
      <c r="O1665" s="51"/>
      <c r="P1665" s="48">
        <v>14400</v>
      </c>
      <c r="Q1665" s="51"/>
      <c r="R1665" s="45" t="e">
        <f t="shared" si="153"/>
        <v>#DIV/0!</v>
      </c>
      <c r="S1665" s="46" t="e">
        <f t="shared" si="154"/>
        <v>#DIV/0!</v>
      </c>
      <c r="T1665" s="46" t="e">
        <f t="shared" si="155"/>
        <v>#DIV/0!</v>
      </c>
    </row>
    <row r="1666" spans="1:20" x14ac:dyDescent="0.2">
      <c r="A1666" s="49" t="s">
        <v>1791</v>
      </c>
      <c r="B1666" s="49" t="s">
        <v>328</v>
      </c>
      <c r="C1666" s="49" t="s">
        <v>1422</v>
      </c>
      <c r="D1666" s="49" t="s">
        <v>1771</v>
      </c>
      <c r="E1666" s="49" t="s">
        <v>28</v>
      </c>
      <c r="F1666" s="50" t="s">
        <v>1418</v>
      </c>
      <c r="G1666" s="51"/>
      <c r="H1666" s="51"/>
      <c r="I1666" s="48">
        <v>0</v>
      </c>
      <c r="J1666" s="51"/>
      <c r="K1666" s="45" t="e">
        <f t="shared" si="150"/>
        <v>#DIV/0!</v>
      </c>
      <c r="L1666" s="46" t="e">
        <f t="shared" si="151"/>
        <v>#DIV/0!</v>
      </c>
      <c r="M1666" s="47" t="e">
        <f t="shared" si="152"/>
        <v>#DIV/0!</v>
      </c>
      <c r="N1666" s="51"/>
      <c r="O1666" s="51"/>
      <c r="P1666" s="48">
        <v>5700</v>
      </c>
      <c r="Q1666" s="51"/>
      <c r="R1666" s="45" t="e">
        <f t="shared" si="153"/>
        <v>#DIV/0!</v>
      </c>
      <c r="S1666" s="46" t="e">
        <f t="shared" si="154"/>
        <v>#DIV/0!</v>
      </c>
      <c r="T1666" s="46" t="e">
        <f t="shared" si="155"/>
        <v>#DIV/0!</v>
      </c>
    </row>
    <row r="1667" spans="1:20" x14ac:dyDescent="0.2">
      <c r="A1667" s="49" t="s">
        <v>1791</v>
      </c>
      <c r="B1667" s="49" t="s">
        <v>328</v>
      </c>
      <c r="C1667" s="49" t="s">
        <v>1422</v>
      </c>
      <c r="D1667" s="49" t="s">
        <v>1800</v>
      </c>
      <c r="E1667" s="49" t="s">
        <v>223</v>
      </c>
      <c r="F1667" s="50" t="s">
        <v>1801</v>
      </c>
      <c r="G1667" s="51"/>
      <c r="H1667" s="51"/>
      <c r="I1667" s="48">
        <v>0</v>
      </c>
      <c r="J1667" s="51"/>
      <c r="K1667" s="45" t="e">
        <f t="shared" si="150"/>
        <v>#DIV/0!</v>
      </c>
      <c r="L1667" s="46" t="e">
        <f t="shared" si="151"/>
        <v>#DIV/0!</v>
      </c>
      <c r="M1667" s="47" t="e">
        <f t="shared" si="152"/>
        <v>#DIV/0!</v>
      </c>
      <c r="N1667" s="51"/>
      <c r="O1667" s="51"/>
      <c r="P1667" s="48">
        <v>0</v>
      </c>
      <c r="Q1667" s="51"/>
      <c r="R1667" s="45" t="e">
        <f t="shared" si="153"/>
        <v>#DIV/0!</v>
      </c>
      <c r="S1667" s="46" t="e">
        <f t="shared" si="154"/>
        <v>#DIV/0!</v>
      </c>
      <c r="T1667" s="46" t="e">
        <f t="shared" si="155"/>
        <v>#DIV/0!</v>
      </c>
    </row>
    <row r="1668" spans="1:20" x14ac:dyDescent="0.2">
      <c r="A1668" s="49" t="s">
        <v>1791</v>
      </c>
      <c r="B1668" s="49" t="s">
        <v>328</v>
      </c>
      <c r="C1668" s="49" t="s">
        <v>1422</v>
      </c>
      <c r="D1668" s="49" t="s">
        <v>1798</v>
      </c>
      <c r="E1668" s="49" t="s">
        <v>45</v>
      </c>
      <c r="F1668" s="50" t="s">
        <v>1423</v>
      </c>
      <c r="G1668" s="51"/>
      <c r="H1668" s="51"/>
      <c r="I1668" s="48">
        <v>0</v>
      </c>
      <c r="J1668" s="51"/>
      <c r="K1668" s="45" t="e">
        <f t="shared" si="150"/>
        <v>#DIV/0!</v>
      </c>
      <c r="L1668" s="46" t="e">
        <f t="shared" si="151"/>
        <v>#DIV/0!</v>
      </c>
      <c r="M1668" s="47" t="e">
        <f t="shared" si="152"/>
        <v>#DIV/0!</v>
      </c>
      <c r="N1668" s="51"/>
      <c r="O1668" s="51"/>
      <c r="P1668" s="48">
        <v>0</v>
      </c>
      <c r="Q1668" s="51"/>
      <c r="R1668" s="45" t="e">
        <f t="shared" si="153"/>
        <v>#DIV/0!</v>
      </c>
      <c r="S1668" s="46" t="e">
        <f t="shared" si="154"/>
        <v>#DIV/0!</v>
      </c>
      <c r="T1668" s="46" t="e">
        <f t="shared" si="155"/>
        <v>#DIV/0!</v>
      </c>
    </row>
    <row r="1669" spans="1:20" x14ac:dyDescent="0.2">
      <c r="A1669" s="49" t="s">
        <v>1791</v>
      </c>
      <c r="B1669" s="49" t="s">
        <v>328</v>
      </c>
      <c r="C1669" s="49" t="s">
        <v>1422</v>
      </c>
      <c r="D1669" s="49" t="s">
        <v>1804</v>
      </c>
      <c r="E1669" s="49" t="s">
        <v>49</v>
      </c>
      <c r="F1669" s="50" t="s">
        <v>1426</v>
      </c>
      <c r="G1669" s="51"/>
      <c r="H1669" s="51"/>
      <c r="I1669" s="48">
        <v>0</v>
      </c>
      <c r="J1669" s="51"/>
      <c r="K1669" s="45" t="e">
        <f t="shared" si="150"/>
        <v>#DIV/0!</v>
      </c>
      <c r="L1669" s="46" t="e">
        <f t="shared" si="151"/>
        <v>#DIV/0!</v>
      </c>
      <c r="M1669" s="47" t="e">
        <f t="shared" si="152"/>
        <v>#DIV/0!</v>
      </c>
      <c r="N1669" s="51"/>
      <c r="O1669" s="51"/>
      <c r="P1669" s="48">
        <v>0</v>
      </c>
      <c r="Q1669" s="51"/>
      <c r="R1669" s="45" t="e">
        <f t="shared" si="153"/>
        <v>#DIV/0!</v>
      </c>
      <c r="S1669" s="46" t="e">
        <f t="shared" si="154"/>
        <v>#DIV/0!</v>
      </c>
      <c r="T1669" s="46" t="e">
        <f t="shared" si="155"/>
        <v>#DIV/0!</v>
      </c>
    </row>
    <row r="1670" spans="1:20" x14ac:dyDescent="0.2">
      <c r="A1670" s="49" t="s">
        <v>1791</v>
      </c>
      <c r="B1670" s="49" t="s">
        <v>328</v>
      </c>
      <c r="C1670" s="49" t="s">
        <v>1422</v>
      </c>
      <c r="D1670" s="49" t="s">
        <v>1789</v>
      </c>
      <c r="E1670" s="49" t="s">
        <v>26</v>
      </c>
      <c r="F1670" s="50" t="s">
        <v>1415</v>
      </c>
      <c r="G1670" s="51"/>
      <c r="H1670" s="51"/>
      <c r="I1670" s="48">
        <v>0</v>
      </c>
      <c r="J1670" s="51"/>
      <c r="K1670" s="45" t="e">
        <f t="shared" si="150"/>
        <v>#DIV/0!</v>
      </c>
      <c r="L1670" s="46" t="e">
        <f t="shared" si="151"/>
        <v>#DIV/0!</v>
      </c>
      <c r="M1670" s="47" t="e">
        <f t="shared" si="152"/>
        <v>#DIV/0!</v>
      </c>
      <c r="N1670" s="51"/>
      <c r="O1670" s="51"/>
      <c r="P1670" s="48">
        <v>0</v>
      </c>
      <c r="Q1670" s="51"/>
      <c r="R1670" s="45" t="e">
        <f t="shared" si="153"/>
        <v>#DIV/0!</v>
      </c>
      <c r="S1670" s="46" t="e">
        <f t="shared" si="154"/>
        <v>#DIV/0!</v>
      </c>
      <c r="T1670" s="46" t="e">
        <f t="shared" si="155"/>
        <v>#DIV/0!</v>
      </c>
    </row>
    <row r="1671" spans="1:20" x14ac:dyDescent="0.2">
      <c r="A1671" s="49" t="s">
        <v>1791</v>
      </c>
      <c r="B1671" s="49" t="s">
        <v>328</v>
      </c>
      <c r="C1671" s="49" t="s">
        <v>1422</v>
      </c>
      <c r="D1671" s="49" t="s">
        <v>1790</v>
      </c>
      <c r="E1671" s="49" t="s">
        <v>29</v>
      </c>
      <c r="F1671" s="50" t="s">
        <v>1428</v>
      </c>
      <c r="G1671" s="51"/>
      <c r="H1671" s="51"/>
      <c r="I1671" s="48">
        <v>0</v>
      </c>
      <c r="J1671" s="51"/>
      <c r="K1671" s="45" t="e">
        <f t="shared" si="150"/>
        <v>#DIV/0!</v>
      </c>
      <c r="L1671" s="46" t="e">
        <f t="shared" si="151"/>
        <v>#DIV/0!</v>
      </c>
      <c r="M1671" s="47" t="e">
        <f t="shared" si="152"/>
        <v>#DIV/0!</v>
      </c>
      <c r="N1671" s="51"/>
      <c r="O1671" s="51"/>
      <c r="P1671" s="48">
        <v>0</v>
      </c>
      <c r="Q1671" s="51"/>
      <c r="R1671" s="45" t="e">
        <f t="shared" si="153"/>
        <v>#DIV/0!</v>
      </c>
      <c r="S1671" s="46" t="e">
        <f t="shared" si="154"/>
        <v>#DIV/0!</v>
      </c>
      <c r="T1671" s="46" t="e">
        <f t="shared" si="155"/>
        <v>#DIV/0!</v>
      </c>
    </row>
    <row r="1672" spans="1:20" x14ac:dyDescent="0.2">
      <c r="A1672" s="49" t="s">
        <v>1791</v>
      </c>
      <c r="B1672" s="49" t="s">
        <v>328</v>
      </c>
      <c r="C1672" s="49" t="s">
        <v>1422</v>
      </c>
      <c r="D1672" s="49" t="s">
        <v>1795</v>
      </c>
      <c r="E1672" s="49" t="s">
        <v>42</v>
      </c>
      <c r="F1672" s="50" t="s">
        <v>1431</v>
      </c>
      <c r="G1672" s="51"/>
      <c r="H1672" s="51"/>
      <c r="I1672" s="48">
        <v>0</v>
      </c>
      <c r="J1672" s="51"/>
      <c r="K1672" s="45" t="e">
        <f t="shared" si="150"/>
        <v>#DIV/0!</v>
      </c>
      <c r="L1672" s="46" t="e">
        <f t="shared" si="151"/>
        <v>#DIV/0!</v>
      </c>
      <c r="M1672" s="47" t="e">
        <f t="shared" si="152"/>
        <v>#DIV/0!</v>
      </c>
      <c r="N1672" s="51"/>
      <c r="O1672" s="51"/>
      <c r="P1672" s="48">
        <v>0</v>
      </c>
      <c r="Q1672" s="51"/>
      <c r="R1672" s="45" t="e">
        <f t="shared" si="153"/>
        <v>#DIV/0!</v>
      </c>
      <c r="S1672" s="46" t="e">
        <f t="shared" si="154"/>
        <v>#DIV/0!</v>
      </c>
      <c r="T1672" s="46" t="e">
        <f t="shared" si="155"/>
        <v>#DIV/0!</v>
      </c>
    </row>
    <row r="1673" spans="1:20" x14ac:dyDescent="0.2">
      <c r="A1673" s="49" t="s">
        <v>1791</v>
      </c>
      <c r="B1673" s="49" t="s">
        <v>328</v>
      </c>
      <c r="C1673" s="49" t="s">
        <v>1422</v>
      </c>
      <c r="D1673" s="49" t="s">
        <v>1796</v>
      </c>
      <c r="E1673" s="49" t="s">
        <v>37</v>
      </c>
      <c r="F1673" s="50" t="s">
        <v>1424</v>
      </c>
      <c r="G1673" s="51"/>
      <c r="H1673" s="51"/>
      <c r="I1673" s="48">
        <v>0</v>
      </c>
      <c r="J1673" s="51"/>
      <c r="K1673" s="45" t="e">
        <f t="shared" si="150"/>
        <v>#DIV/0!</v>
      </c>
      <c r="L1673" s="46" t="e">
        <f t="shared" si="151"/>
        <v>#DIV/0!</v>
      </c>
      <c r="M1673" s="47" t="e">
        <f t="shared" si="152"/>
        <v>#DIV/0!</v>
      </c>
      <c r="N1673" s="51"/>
      <c r="O1673" s="51"/>
      <c r="P1673" s="48">
        <v>0</v>
      </c>
      <c r="Q1673" s="51"/>
      <c r="R1673" s="45" t="e">
        <f t="shared" si="153"/>
        <v>#DIV/0!</v>
      </c>
      <c r="S1673" s="46" t="e">
        <f t="shared" si="154"/>
        <v>#DIV/0!</v>
      </c>
      <c r="T1673" s="46" t="e">
        <f t="shared" si="155"/>
        <v>#DIV/0!</v>
      </c>
    </row>
    <row r="1674" spans="1:20" x14ac:dyDescent="0.2">
      <c r="A1674" s="49" t="s">
        <v>1791</v>
      </c>
      <c r="B1674" s="49" t="s">
        <v>101</v>
      </c>
      <c r="C1674" s="49" t="s">
        <v>1838</v>
      </c>
      <c r="D1674" s="49" t="s">
        <v>1806</v>
      </c>
      <c r="E1674" s="49" t="s">
        <v>281</v>
      </c>
      <c r="F1674" s="50" t="s">
        <v>1819</v>
      </c>
      <c r="G1674" s="48">
        <v>0</v>
      </c>
      <c r="H1674" s="51"/>
      <c r="I1674" s="51"/>
      <c r="J1674" s="51"/>
      <c r="K1674" s="45" t="e">
        <f t="shared" ref="K1674:K1737" si="156">+H1674/G1674-1</f>
        <v>#DIV/0!</v>
      </c>
      <c r="L1674" s="46" t="e">
        <f t="shared" ref="L1674:L1737" si="157">+I1674/G1674-1</f>
        <v>#DIV/0!</v>
      </c>
      <c r="M1674" s="47" t="e">
        <f t="shared" ref="M1674:M1737" si="158">+J1674/G1674-1</f>
        <v>#DIV/0!</v>
      </c>
      <c r="N1674" s="48">
        <v>0</v>
      </c>
      <c r="O1674" s="51"/>
      <c r="P1674" s="51"/>
      <c r="Q1674" s="51"/>
      <c r="R1674" s="45" t="e">
        <f t="shared" ref="R1674:R1737" si="159">+O1674/N1674-1</f>
        <v>#DIV/0!</v>
      </c>
      <c r="S1674" s="46" t="e">
        <f t="shared" ref="S1674:S1737" si="160">+P1674/N1674-1</f>
        <v>#DIV/0!</v>
      </c>
      <c r="T1674" s="46" t="e">
        <f t="shared" ref="T1674:T1737" si="161">+Q1674/N1674-1</f>
        <v>#DIV/0!</v>
      </c>
    </row>
    <row r="1675" spans="1:20" x14ac:dyDescent="0.2">
      <c r="A1675" s="49" t="s">
        <v>1791</v>
      </c>
      <c r="B1675" s="49" t="s">
        <v>101</v>
      </c>
      <c r="C1675" s="49" t="s">
        <v>1838</v>
      </c>
      <c r="D1675" s="49" t="s">
        <v>1806</v>
      </c>
      <c r="E1675" s="49" t="s">
        <v>208</v>
      </c>
      <c r="F1675" s="50" t="s">
        <v>1811</v>
      </c>
      <c r="G1675" s="51"/>
      <c r="H1675" s="51"/>
      <c r="I1675" s="51"/>
      <c r="J1675" s="48">
        <v>0</v>
      </c>
      <c r="K1675" s="45" t="e">
        <f t="shared" si="156"/>
        <v>#DIV/0!</v>
      </c>
      <c r="L1675" s="46" t="e">
        <f t="shared" si="157"/>
        <v>#DIV/0!</v>
      </c>
      <c r="M1675" s="47" t="e">
        <f t="shared" si="158"/>
        <v>#DIV/0!</v>
      </c>
      <c r="N1675" s="51"/>
      <c r="O1675" s="51"/>
      <c r="P1675" s="51"/>
      <c r="Q1675" s="48">
        <v>0</v>
      </c>
      <c r="R1675" s="45" t="e">
        <f t="shared" si="159"/>
        <v>#DIV/0!</v>
      </c>
      <c r="S1675" s="46" t="e">
        <f t="shared" si="160"/>
        <v>#DIV/0!</v>
      </c>
      <c r="T1675" s="46" t="e">
        <f t="shared" si="161"/>
        <v>#DIV/0!</v>
      </c>
    </row>
    <row r="1676" spans="1:20" x14ac:dyDescent="0.2">
      <c r="A1676" s="49" t="s">
        <v>1791</v>
      </c>
      <c r="B1676" s="49" t="s">
        <v>101</v>
      </c>
      <c r="C1676" s="49" t="s">
        <v>1838</v>
      </c>
      <c r="D1676" s="49" t="s">
        <v>1822</v>
      </c>
      <c r="E1676" s="49" t="s">
        <v>310</v>
      </c>
      <c r="F1676" s="50" t="s">
        <v>1823</v>
      </c>
      <c r="G1676" s="51"/>
      <c r="H1676" s="51"/>
      <c r="I1676" s="48">
        <v>0</v>
      </c>
      <c r="J1676" s="51"/>
      <c r="K1676" s="45" t="e">
        <f t="shared" si="156"/>
        <v>#DIV/0!</v>
      </c>
      <c r="L1676" s="46" t="e">
        <f t="shared" si="157"/>
        <v>#DIV/0!</v>
      </c>
      <c r="M1676" s="47" t="e">
        <f t="shared" si="158"/>
        <v>#DIV/0!</v>
      </c>
      <c r="N1676" s="51"/>
      <c r="O1676" s="51"/>
      <c r="P1676" s="48">
        <v>0</v>
      </c>
      <c r="Q1676" s="51"/>
      <c r="R1676" s="45" t="e">
        <f t="shared" si="159"/>
        <v>#DIV/0!</v>
      </c>
      <c r="S1676" s="46" t="e">
        <f t="shared" si="160"/>
        <v>#DIV/0!</v>
      </c>
      <c r="T1676" s="46" t="e">
        <f t="shared" si="161"/>
        <v>#DIV/0!</v>
      </c>
    </row>
    <row r="1677" spans="1:20" x14ac:dyDescent="0.2">
      <c r="A1677" s="49" t="s">
        <v>1791</v>
      </c>
      <c r="B1677" s="49" t="s">
        <v>101</v>
      </c>
      <c r="C1677" s="49" t="s">
        <v>1838</v>
      </c>
      <c r="D1677" s="49" t="s">
        <v>1791</v>
      </c>
      <c r="E1677" s="49" t="s">
        <v>30</v>
      </c>
      <c r="F1677" s="50" t="s">
        <v>1422</v>
      </c>
      <c r="G1677" s="48">
        <v>13</v>
      </c>
      <c r="H1677" s="48">
        <v>8</v>
      </c>
      <c r="I1677" s="48">
        <v>100</v>
      </c>
      <c r="J1677" s="48">
        <v>20</v>
      </c>
      <c r="K1677" s="45">
        <f t="shared" si="156"/>
        <v>-0.38461538461538458</v>
      </c>
      <c r="L1677" s="46">
        <f t="shared" si="157"/>
        <v>6.6923076923076925</v>
      </c>
      <c r="M1677" s="47">
        <f t="shared" si="158"/>
        <v>0.53846153846153855</v>
      </c>
      <c r="N1677" s="48">
        <v>220</v>
      </c>
      <c r="O1677" s="48">
        <v>880</v>
      </c>
      <c r="P1677" s="48">
        <v>1883</v>
      </c>
      <c r="Q1677" s="48">
        <v>72</v>
      </c>
      <c r="R1677" s="45">
        <f t="shared" si="159"/>
        <v>3</v>
      </c>
      <c r="S1677" s="46">
        <f t="shared" si="160"/>
        <v>7.5590909090909086</v>
      </c>
      <c r="T1677" s="46">
        <f t="shared" si="161"/>
        <v>-0.67272727272727273</v>
      </c>
    </row>
    <row r="1678" spans="1:20" x14ac:dyDescent="0.2">
      <c r="A1678" s="49" t="s">
        <v>1791</v>
      </c>
      <c r="B1678" s="49" t="s">
        <v>101</v>
      </c>
      <c r="C1678" s="49" t="s">
        <v>1838</v>
      </c>
      <c r="D1678" s="49" t="s">
        <v>1789</v>
      </c>
      <c r="E1678" s="49" t="s">
        <v>26</v>
      </c>
      <c r="F1678" s="50" t="s">
        <v>1415</v>
      </c>
      <c r="G1678" s="48">
        <v>8</v>
      </c>
      <c r="H1678" s="51"/>
      <c r="I1678" s="48">
        <v>0</v>
      </c>
      <c r="J1678" s="51"/>
      <c r="K1678" s="45">
        <f t="shared" si="156"/>
        <v>-1</v>
      </c>
      <c r="L1678" s="46">
        <f t="shared" si="157"/>
        <v>-1</v>
      </c>
      <c r="M1678" s="47">
        <f t="shared" si="158"/>
        <v>-1</v>
      </c>
      <c r="N1678" s="48">
        <v>0</v>
      </c>
      <c r="O1678" s="51"/>
      <c r="P1678" s="48">
        <v>0</v>
      </c>
      <c r="Q1678" s="51"/>
      <c r="R1678" s="45" t="e">
        <f t="shared" si="159"/>
        <v>#DIV/0!</v>
      </c>
      <c r="S1678" s="46" t="e">
        <f t="shared" si="160"/>
        <v>#DIV/0!</v>
      </c>
      <c r="T1678" s="46" t="e">
        <f t="shared" si="161"/>
        <v>#DIV/0!</v>
      </c>
    </row>
    <row r="1679" spans="1:20" x14ac:dyDescent="0.2">
      <c r="A1679" s="49" t="s">
        <v>1791</v>
      </c>
      <c r="B1679" s="49" t="s">
        <v>437</v>
      </c>
      <c r="C1679" s="49" t="s">
        <v>1840</v>
      </c>
      <c r="D1679" s="49" t="s">
        <v>1794</v>
      </c>
      <c r="E1679" s="49" t="s">
        <v>151</v>
      </c>
      <c r="F1679" s="50" t="s">
        <v>217</v>
      </c>
      <c r="G1679" s="48">
        <v>0</v>
      </c>
      <c r="H1679" s="51"/>
      <c r="I1679" s="48">
        <v>0</v>
      </c>
      <c r="J1679" s="48">
        <v>0</v>
      </c>
      <c r="K1679" s="45" t="e">
        <f t="shared" si="156"/>
        <v>#DIV/0!</v>
      </c>
      <c r="L1679" s="46" t="e">
        <f t="shared" si="157"/>
        <v>#DIV/0!</v>
      </c>
      <c r="M1679" s="47" t="e">
        <f t="shared" si="158"/>
        <v>#DIV/0!</v>
      </c>
      <c r="N1679" s="48">
        <v>5000</v>
      </c>
      <c r="O1679" s="51"/>
      <c r="P1679" s="48">
        <v>18000</v>
      </c>
      <c r="Q1679" s="48">
        <v>12000</v>
      </c>
      <c r="R1679" s="45">
        <f t="shared" si="159"/>
        <v>-1</v>
      </c>
      <c r="S1679" s="46">
        <f t="shared" si="160"/>
        <v>2.6</v>
      </c>
      <c r="T1679" s="46">
        <f t="shared" si="161"/>
        <v>1.4</v>
      </c>
    </row>
    <row r="1680" spans="1:20" x14ac:dyDescent="0.2">
      <c r="A1680" s="49" t="s">
        <v>1791</v>
      </c>
      <c r="B1680" s="49" t="s">
        <v>437</v>
      </c>
      <c r="C1680" s="49" t="s">
        <v>1840</v>
      </c>
      <c r="D1680" s="49" t="s">
        <v>1800</v>
      </c>
      <c r="E1680" s="49" t="s">
        <v>223</v>
      </c>
      <c r="F1680" s="50" t="s">
        <v>1801</v>
      </c>
      <c r="G1680" s="51"/>
      <c r="H1680" s="51"/>
      <c r="I1680" s="48">
        <v>0</v>
      </c>
      <c r="J1680" s="48">
        <v>0</v>
      </c>
      <c r="K1680" s="45" t="e">
        <f t="shared" si="156"/>
        <v>#DIV/0!</v>
      </c>
      <c r="L1680" s="46" t="e">
        <f t="shared" si="157"/>
        <v>#DIV/0!</v>
      </c>
      <c r="M1680" s="47" t="e">
        <f t="shared" si="158"/>
        <v>#DIV/0!</v>
      </c>
      <c r="N1680" s="51"/>
      <c r="O1680" s="51"/>
      <c r="P1680" s="48">
        <v>12000</v>
      </c>
      <c r="Q1680" s="48">
        <v>3000</v>
      </c>
      <c r="R1680" s="45" t="e">
        <f t="shared" si="159"/>
        <v>#DIV/0!</v>
      </c>
      <c r="S1680" s="46" t="e">
        <f t="shared" si="160"/>
        <v>#DIV/0!</v>
      </c>
      <c r="T1680" s="46" t="e">
        <f t="shared" si="161"/>
        <v>#DIV/0!</v>
      </c>
    </row>
    <row r="1681" spans="1:20" x14ac:dyDescent="0.2">
      <c r="A1681" s="49" t="s">
        <v>1791</v>
      </c>
      <c r="B1681" s="49" t="s">
        <v>493</v>
      </c>
      <c r="C1681" s="49" t="s">
        <v>1918</v>
      </c>
      <c r="D1681" s="49" t="s">
        <v>1813</v>
      </c>
      <c r="E1681" s="49" t="s">
        <v>34</v>
      </c>
      <c r="F1681" s="50" t="s">
        <v>1430</v>
      </c>
      <c r="G1681" s="51"/>
      <c r="H1681" s="51"/>
      <c r="I1681" s="48">
        <v>4</v>
      </c>
      <c r="J1681" s="51"/>
      <c r="K1681" s="45" t="e">
        <f t="shared" si="156"/>
        <v>#DIV/0!</v>
      </c>
      <c r="L1681" s="46" t="e">
        <f t="shared" si="157"/>
        <v>#DIV/0!</v>
      </c>
      <c r="M1681" s="47" t="e">
        <f t="shared" si="158"/>
        <v>#DIV/0!</v>
      </c>
      <c r="N1681" s="51"/>
      <c r="O1681" s="51"/>
      <c r="P1681" s="48">
        <v>0</v>
      </c>
      <c r="Q1681" s="51"/>
      <c r="R1681" s="45" t="e">
        <f t="shared" si="159"/>
        <v>#DIV/0!</v>
      </c>
      <c r="S1681" s="46" t="e">
        <f t="shared" si="160"/>
        <v>#DIV/0!</v>
      </c>
      <c r="T1681" s="46" t="e">
        <f t="shared" si="161"/>
        <v>#DIV/0!</v>
      </c>
    </row>
    <row r="1682" spans="1:20" x14ac:dyDescent="0.2">
      <c r="A1682" s="49" t="s">
        <v>1791</v>
      </c>
      <c r="B1682" s="49" t="s">
        <v>406</v>
      </c>
      <c r="C1682" s="49" t="s">
        <v>1832</v>
      </c>
      <c r="D1682" s="49" t="s">
        <v>1790</v>
      </c>
      <c r="E1682" s="49" t="s">
        <v>51</v>
      </c>
      <c r="F1682" s="50" t="s">
        <v>1470</v>
      </c>
      <c r="G1682" s="51"/>
      <c r="H1682" s="51"/>
      <c r="I1682" s="48">
        <v>0</v>
      </c>
      <c r="J1682" s="51"/>
      <c r="K1682" s="45" t="e">
        <f t="shared" si="156"/>
        <v>#DIV/0!</v>
      </c>
      <c r="L1682" s="46" t="e">
        <f t="shared" si="157"/>
        <v>#DIV/0!</v>
      </c>
      <c r="M1682" s="47" t="e">
        <f t="shared" si="158"/>
        <v>#DIV/0!</v>
      </c>
      <c r="N1682" s="51"/>
      <c r="O1682" s="51"/>
      <c r="P1682" s="48">
        <v>0</v>
      </c>
      <c r="Q1682" s="51"/>
      <c r="R1682" s="45" t="e">
        <f t="shared" si="159"/>
        <v>#DIV/0!</v>
      </c>
      <c r="S1682" s="46" t="e">
        <f t="shared" si="160"/>
        <v>#DIV/0!</v>
      </c>
      <c r="T1682" s="46" t="e">
        <f t="shared" si="161"/>
        <v>#DIV/0!</v>
      </c>
    </row>
    <row r="1683" spans="1:20" x14ac:dyDescent="0.2">
      <c r="A1683" s="49" t="s">
        <v>1798</v>
      </c>
      <c r="B1683" s="49" t="s">
        <v>45</v>
      </c>
      <c r="C1683" s="49" t="s">
        <v>1423</v>
      </c>
      <c r="D1683" s="49" t="s">
        <v>1805</v>
      </c>
      <c r="E1683" s="49" t="s">
        <v>47</v>
      </c>
      <c r="F1683" s="50" t="s">
        <v>1433</v>
      </c>
      <c r="G1683" s="48">
        <v>2416</v>
      </c>
      <c r="H1683" s="48">
        <v>793</v>
      </c>
      <c r="I1683" s="48">
        <v>1660</v>
      </c>
      <c r="J1683" s="48">
        <v>1857</v>
      </c>
      <c r="K1683" s="45">
        <f t="shared" si="156"/>
        <v>-0.67177152317880795</v>
      </c>
      <c r="L1683" s="46">
        <f t="shared" si="157"/>
        <v>-0.3129139072847682</v>
      </c>
      <c r="M1683" s="47">
        <f t="shared" si="158"/>
        <v>-0.23137417218543044</v>
      </c>
      <c r="N1683" s="48">
        <v>0</v>
      </c>
      <c r="O1683" s="48">
        <v>0</v>
      </c>
      <c r="P1683" s="48">
        <v>0</v>
      </c>
      <c r="Q1683" s="48">
        <v>16</v>
      </c>
      <c r="R1683" s="45" t="e">
        <f t="shared" si="159"/>
        <v>#DIV/0!</v>
      </c>
      <c r="S1683" s="46" t="e">
        <f t="shared" si="160"/>
        <v>#DIV/0!</v>
      </c>
      <c r="T1683" s="46" t="e">
        <f t="shared" si="161"/>
        <v>#DIV/0!</v>
      </c>
    </row>
    <row r="1684" spans="1:20" x14ac:dyDescent="0.2">
      <c r="A1684" s="49" t="s">
        <v>1798</v>
      </c>
      <c r="B1684" s="49" t="s">
        <v>45</v>
      </c>
      <c r="C1684" s="49" t="s">
        <v>1423</v>
      </c>
      <c r="D1684" s="49" t="s">
        <v>1796</v>
      </c>
      <c r="E1684" s="49" t="s">
        <v>37</v>
      </c>
      <c r="F1684" s="50" t="s">
        <v>1424</v>
      </c>
      <c r="G1684" s="48">
        <v>13939</v>
      </c>
      <c r="H1684" s="48">
        <v>3205</v>
      </c>
      <c r="I1684" s="48">
        <v>6735</v>
      </c>
      <c r="J1684" s="48">
        <v>7360</v>
      </c>
      <c r="K1684" s="45">
        <f t="shared" si="156"/>
        <v>-0.77006958892316524</v>
      </c>
      <c r="L1684" s="46">
        <f t="shared" si="157"/>
        <v>-0.51682330152808664</v>
      </c>
      <c r="M1684" s="47">
        <f t="shared" si="158"/>
        <v>-0.47198507783915633</v>
      </c>
      <c r="N1684" s="48">
        <v>30</v>
      </c>
      <c r="O1684" s="48">
        <v>0</v>
      </c>
      <c r="P1684" s="48">
        <v>0</v>
      </c>
      <c r="Q1684" s="48">
        <v>200</v>
      </c>
      <c r="R1684" s="45">
        <f t="shared" si="159"/>
        <v>-1</v>
      </c>
      <c r="S1684" s="46">
        <f t="shared" si="160"/>
        <v>-1</v>
      </c>
      <c r="T1684" s="46">
        <f t="shared" si="161"/>
        <v>5.666666666666667</v>
      </c>
    </row>
    <row r="1685" spans="1:20" x14ac:dyDescent="0.2">
      <c r="A1685" s="49" t="s">
        <v>1798</v>
      </c>
      <c r="B1685" s="49" t="s">
        <v>45</v>
      </c>
      <c r="C1685" s="49" t="s">
        <v>1423</v>
      </c>
      <c r="D1685" s="49" t="s">
        <v>1796</v>
      </c>
      <c r="E1685" s="49" t="s">
        <v>321</v>
      </c>
      <c r="F1685" s="50" t="s">
        <v>1868</v>
      </c>
      <c r="G1685" s="48">
        <v>6</v>
      </c>
      <c r="H1685" s="51"/>
      <c r="I1685" s="51"/>
      <c r="J1685" s="51"/>
      <c r="K1685" s="45">
        <f t="shared" si="156"/>
        <v>-1</v>
      </c>
      <c r="L1685" s="46">
        <f t="shared" si="157"/>
        <v>-1</v>
      </c>
      <c r="M1685" s="47">
        <f t="shared" si="158"/>
        <v>-1</v>
      </c>
      <c r="N1685" s="48">
        <v>0</v>
      </c>
      <c r="O1685" s="51"/>
      <c r="P1685" s="51"/>
      <c r="Q1685" s="51"/>
      <c r="R1685" s="45" t="e">
        <f t="shared" si="159"/>
        <v>#DIV/0!</v>
      </c>
      <c r="S1685" s="46" t="e">
        <f t="shared" si="160"/>
        <v>#DIV/0!</v>
      </c>
      <c r="T1685" s="46" t="e">
        <f t="shared" si="161"/>
        <v>#DIV/0!</v>
      </c>
    </row>
    <row r="1686" spans="1:20" x14ac:dyDescent="0.2">
      <c r="A1686" s="49" t="s">
        <v>1798</v>
      </c>
      <c r="B1686" s="49" t="s">
        <v>45</v>
      </c>
      <c r="C1686" s="49" t="s">
        <v>1423</v>
      </c>
      <c r="D1686" s="49" t="s">
        <v>1796</v>
      </c>
      <c r="E1686" s="49" t="s">
        <v>48</v>
      </c>
      <c r="F1686" s="50" t="s">
        <v>1429</v>
      </c>
      <c r="G1686" s="48">
        <v>371</v>
      </c>
      <c r="H1686" s="48">
        <v>87</v>
      </c>
      <c r="I1686" s="48">
        <v>49</v>
      </c>
      <c r="J1686" s="48">
        <v>45</v>
      </c>
      <c r="K1686" s="45">
        <f t="shared" si="156"/>
        <v>-0.76549865229110514</v>
      </c>
      <c r="L1686" s="46">
        <f t="shared" si="157"/>
        <v>-0.86792452830188682</v>
      </c>
      <c r="M1686" s="47">
        <f t="shared" si="158"/>
        <v>-0.87870619946091644</v>
      </c>
      <c r="N1686" s="48">
        <v>0</v>
      </c>
      <c r="O1686" s="48">
        <v>0</v>
      </c>
      <c r="P1686" s="48">
        <v>0</v>
      </c>
      <c r="Q1686" s="48">
        <v>0</v>
      </c>
      <c r="R1686" s="45" t="e">
        <f t="shared" si="159"/>
        <v>#DIV/0!</v>
      </c>
      <c r="S1686" s="46" t="e">
        <f t="shared" si="160"/>
        <v>#DIV/0!</v>
      </c>
      <c r="T1686" s="46" t="e">
        <f t="shared" si="161"/>
        <v>#DIV/0!</v>
      </c>
    </row>
    <row r="1687" spans="1:20" x14ac:dyDescent="0.2">
      <c r="A1687" s="49" t="s">
        <v>1798</v>
      </c>
      <c r="B1687" s="49" t="s">
        <v>45</v>
      </c>
      <c r="C1687" s="49" t="s">
        <v>1423</v>
      </c>
      <c r="D1687" s="49" t="s">
        <v>1795</v>
      </c>
      <c r="E1687" s="49" t="s">
        <v>42</v>
      </c>
      <c r="F1687" s="50" t="s">
        <v>1431</v>
      </c>
      <c r="G1687" s="48">
        <v>5175</v>
      </c>
      <c r="H1687" s="48">
        <v>1673</v>
      </c>
      <c r="I1687" s="48">
        <v>4395</v>
      </c>
      <c r="J1687" s="48">
        <v>5564</v>
      </c>
      <c r="K1687" s="45">
        <f t="shared" si="156"/>
        <v>-0.67671497584541063</v>
      </c>
      <c r="L1687" s="46">
        <f t="shared" si="157"/>
        <v>-0.1507246376811594</v>
      </c>
      <c r="M1687" s="47">
        <f t="shared" si="158"/>
        <v>7.5169082125603914E-2</v>
      </c>
      <c r="N1687" s="48">
        <v>6</v>
      </c>
      <c r="O1687" s="48">
        <v>0</v>
      </c>
      <c r="P1687" s="48">
        <v>0</v>
      </c>
      <c r="Q1687" s="48">
        <v>50</v>
      </c>
      <c r="R1687" s="45">
        <f t="shared" si="159"/>
        <v>-1</v>
      </c>
      <c r="S1687" s="46">
        <f t="shared" si="160"/>
        <v>-1</v>
      </c>
      <c r="T1687" s="46">
        <f t="shared" si="161"/>
        <v>7.3333333333333339</v>
      </c>
    </row>
    <row r="1688" spans="1:20" x14ac:dyDescent="0.2">
      <c r="A1688" s="49" t="s">
        <v>1798</v>
      </c>
      <c r="B1688" s="49" t="s">
        <v>45</v>
      </c>
      <c r="C1688" s="49" t="s">
        <v>1423</v>
      </c>
      <c r="D1688" s="49" t="s">
        <v>1836</v>
      </c>
      <c r="E1688" s="49" t="s">
        <v>61</v>
      </c>
      <c r="F1688" s="50" t="s">
        <v>1416</v>
      </c>
      <c r="G1688" s="48">
        <v>136</v>
      </c>
      <c r="H1688" s="51"/>
      <c r="I1688" s="48">
        <v>1</v>
      </c>
      <c r="J1688" s="51"/>
      <c r="K1688" s="45">
        <f t="shared" si="156"/>
        <v>-1</v>
      </c>
      <c r="L1688" s="46">
        <f t="shared" si="157"/>
        <v>-0.99264705882352944</v>
      </c>
      <c r="M1688" s="47">
        <f t="shared" si="158"/>
        <v>-1</v>
      </c>
      <c r="N1688" s="48">
        <v>0</v>
      </c>
      <c r="O1688" s="51"/>
      <c r="P1688" s="48">
        <v>0</v>
      </c>
      <c r="Q1688" s="51"/>
      <c r="R1688" s="45" t="e">
        <f t="shared" si="159"/>
        <v>#DIV/0!</v>
      </c>
      <c r="S1688" s="46" t="e">
        <f t="shared" si="160"/>
        <v>#DIV/0!</v>
      </c>
      <c r="T1688" s="46" t="e">
        <f t="shared" si="161"/>
        <v>#DIV/0!</v>
      </c>
    </row>
    <row r="1689" spans="1:20" x14ac:dyDescent="0.2">
      <c r="A1689" s="49" t="s">
        <v>1798</v>
      </c>
      <c r="B1689" s="49" t="s">
        <v>45</v>
      </c>
      <c r="C1689" s="49" t="s">
        <v>1423</v>
      </c>
      <c r="D1689" s="49" t="s">
        <v>1836</v>
      </c>
      <c r="E1689" s="49" t="s">
        <v>302</v>
      </c>
      <c r="F1689" s="50" t="s">
        <v>303</v>
      </c>
      <c r="G1689" s="51"/>
      <c r="H1689" s="51"/>
      <c r="I1689" s="51"/>
      <c r="J1689" s="48">
        <v>38</v>
      </c>
      <c r="K1689" s="45" t="e">
        <f t="shared" si="156"/>
        <v>#DIV/0!</v>
      </c>
      <c r="L1689" s="46" t="e">
        <f t="shared" si="157"/>
        <v>#DIV/0!</v>
      </c>
      <c r="M1689" s="47" t="e">
        <f t="shared" si="158"/>
        <v>#DIV/0!</v>
      </c>
      <c r="N1689" s="51"/>
      <c r="O1689" s="51"/>
      <c r="P1689" s="51"/>
      <c r="Q1689" s="48">
        <v>0</v>
      </c>
      <c r="R1689" s="45" t="e">
        <f t="shared" si="159"/>
        <v>#DIV/0!</v>
      </c>
      <c r="S1689" s="46" t="e">
        <f t="shared" si="160"/>
        <v>#DIV/0!</v>
      </c>
      <c r="T1689" s="46" t="e">
        <f t="shared" si="161"/>
        <v>#DIV/0!</v>
      </c>
    </row>
    <row r="1690" spans="1:20" x14ac:dyDescent="0.2">
      <c r="A1690" s="49" t="s">
        <v>1798</v>
      </c>
      <c r="B1690" s="49" t="s">
        <v>45</v>
      </c>
      <c r="C1690" s="49" t="s">
        <v>1423</v>
      </c>
      <c r="D1690" s="49" t="s">
        <v>1813</v>
      </c>
      <c r="E1690" s="49" t="s">
        <v>34</v>
      </c>
      <c r="F1690" s="50" t="s">
        <v>1430</v>
      </c>
      <c r="G1690" s="48">
        <v>3528</v>
      </c>
      <c r="H1690" s="48">
        <v>417</v>
      </c>
      <c r="I1690" s="48">
        <v>7</v>
      </c>
      <c r="J1690" s="48">
        <v>1955</v>
      </c>
      <c r="K1690" s="45">
        <f t="shared" si="156"/>
        <v>-0.88180272108843538</v>
      </c>
      <c r="L1690" s="46">
        <f t="shared" si="157"/>
        <v>-0.99801587301587302</v>
      </c>
      <c r="M1690" s="47">
        <f t="shared" si="158"/>
        <v>-0.44586167800453513</v>
      </c>
      <c r="N1690" s="48">
        <v>30</v>
      </c>
      <c r="O1690" s="48">
        <v>10</v>
      </c>
      <c r="P1690" s="48">
        <v>0</v>
      </c>
      <c r="Q1690" s="48">
        <v>0</v>
      </c>
      <c r="R1690" s="45">
        <f t="shared" si="159"/>
        <v>-0.66666666666666674</v>
      </c>
      <c r="S1690" s="46">
        <f t="shared" si="160"/>
        <v>-1</v>
      </c>
      <c r="T1690" s="46">
        <f t="shared" si="161"/>
        <v>-1</v>
      </c>
    </row>
    <row r="1691" spans="1:20" x14ac:dyDescent="0.2">
      <c r="A1691" s="49" t="s">
        <v>1798</v>
      </c>
      <c r="B1691" s="49" t="s">
        <v>45</v>
      </c>
      <c r="C1691" s="49" t="s">
        <v>1423</v>
      </c>
      <c r="D1691" s="49" t="s">
        <v>1813</v>
      </c>
      <c r="E1691" s="49" t="s">
        <v>132</v>
      </c>
      <c r="F1691" s="50" t="s">
        <v>1818</v>
      </c>
      <c r="G1691" s="48">
        <v>57</v>
      </c>
      <c r="H1691" s="51"/>
      <c r="I1691" s="51"/>
      <c r="J1691" s="51"/>
      <c r="K1691" s="45">
        <f t="shared" si="156"/>
        <v>-1</v>
      </c>
      <c r="L1691" s="46">
        <f t="shared" si="157"/>
        <v>-1</v>
      </c>
      <c r="M1691" s="47">
        <f t="shared" si="158"/>
        <v>-1</v>
      </c>
      <c r="N1691" s="48">
        <v>0</v>
      </c>
      <c r="O1691" s="51"/>
      <c r="P1691" s="51"/>
      <c r="Q1691" s="51"/>
      <c r="R1691" s="45" t="e">
        <f t="shared" si="159"/>
        <v>#DIV/0!</v>
      </c>
      <c r="S1691" s="46" t="e">
        <f t="shared" si="160"/>
        <v>#DIV/0!</v>
      </c>
      <c r="T1691" s="46" t="e">
        <f t="shared" si="161"/>
        <v>#DIV/0!</v>
      </c>
    </row>
    <row r="1692" spans="1:20" x14ac:dyDescent="0.2">
      <c r="A1692" s="49" t="s">
        <v>1798</v>
      </c>
      <c r="B1692" s="49" t="s">
        <v>45</v>
      </c>
      <c r="C1692" s="49" t="s">
        <v>1423</v>
      </c>
      <c r="D1692" s="49" t="s">
        <v>1771</v>
      </c>
      <c r="E1692" s="49" t="s">
        <v>28</v>
      </c>
      <c r="F1692" s="50" t="s">
        <v>1418</v>
      </c>
      <c r="G1692" s="48">
        <v>118701</v>
      </c>
      <c r="H1692" s="48">
        <v>42761</v>
      </c>
      <c r="I1692" s="48">
        <v>113006</v>
      </c>
      <c r="J1692" s="48">
        <v>165031</v>
      </c>
      <c r="K1692" s="45">
        <f t="shared" si="156"/>
        <v>-0.63975872149350055</v>
      </c>
      <c r="L1692" s="46">
        <f t="shared" si="157"/>
        <v>-4.7977691847583381E-2</v>
      </c>
      <c r="M1692" s="47">
        <f t="shared" si="158"/>
        <v>0.39030842200149962</v>
      </c>
      <c r="N1692" s="48">
        <v>378</v>
      </c>
      <c r="O1692" s="48">
        <v>151</v>
      </c>
      <c r="P1692" s="48">
        <v>256</v>
      </c>
      <c r="Q1692" s="48">
        <v>499</v>
      </c>
      <c r="R1692" s="45">
        <f t="shared" si="159"/>
        <v>-0.60052910052910047</v>
      </c>
      <c r="S1692" s="46">
        <f t="shared" si="160"/>
        <v>-0.32275132275132279</v>
      </c>
      <c r="T1692" s="46">
        <f t="shared" si="161"/>
        <v>0.32010582010582</v>
      </c>
    </row>
    <row r="1693" spans="1:20" x14ac:dyDescent="0.2">
      <c r="A1693" s="49" t="s">
        <v>1798</v>
      </c>
      <c r="B1693" s="49" t="s">
        <v>45</v>
      </c>
      <c r="C1693" s="49" t="s">
        <v>1423</v>
      </c>
      <c r="D1693" s="49" t="s">
        <v>1790</v>
      </c>
      <c r="E1693" s="49" t="s">
        <v>51</v>
      </c>
      <c r="F1693" s="50" t="s">
        <v>1470</v>
      </c>
      <c r="G1693" s="48">
        <v>54652</v>
      </c>
      <c r="H1693" s="48">
        <v>20586</v>
      </c>
      <c r="I1693" s="48">
        <v>49289</v>
      </c>
      <c r="J1693" s="48">
        <v>40976</v>
      </c>
      <c r="K1693" s="45">
        <f t="shared" si="156"/>
        <v>-0.6233257703286248</v>
      </c>
      <c r="L1693" s="46">
        <f t="shared" si="157"/>
        <v>-9.8129986093830057E-2</v>
      </c>
      <c r="M1693" s="47">
        <f t="shared" si="158"/>
        <v>-0.25023786869647957</v>
      </c>
      <c r="N1693" s="48">
        <v>2138</v>
      </c>
      <c r="O1693" s="48">
        <v>590</v>
      </c>
      <c r="P1693" s="48">
        <v>611</v>
      </c>
      <c r="Q1693" s="48">
        <v>425</v>
      </c>
      <c r="R1693" s="45">
        <f t="shared" si="159"/>
        <v>-0.72404115996258178</v>
      </c>
      <c r="S1693" s="46">
        <f t="shared" si="160"/>
        <v>-0.71421889616463985</v>
      </c>
      <c r="T1693" s="46">
        <f t="shared" si="161"/>
        <v>-0.80121608980355474</v>
      </c>
    </row>
    <row r="1694" spans="1:20" x14ac:dyDescent="0.2">
      <c r="A1694" s="49" t="s">
        <v>1798</v>
      </c>
      <c r="B1694" s="49" t="s">
        <v>45</v>
      </c>
      <c r="C1694" s="49" t="s">
        <v>1423</v>
      </c>
      <c r="D1694" s="49" t="s">
        <v>1790</v>
      </c>
      <c r="E1694" s="49" t="s">
        <v>272</v>
      </c>
      <c r="F1694" s="50" t="s">
        <v>1820</v>
      </c>
      <c r="G1694" s="51"/>
      <c r="H1694" s="51"/>
      <c r="I1694" s="51"/>
      <c r="J1694" s="48">
        <v>3</v>
      </c>
      <c r="K1694" s="45" t="e">
        <f t="shared" si="156"/>
        <v>#DIV/0!</v>
      </c>
      <c r="L1694" s="46" t="e">
        <f t="shared" si="157"/>
        <v>#DIV/0!</v>
      </c>
      <c r="M1694" s="47" t="e">
        <f t="shared" si="158"/>
        <v>#DIV/0!</v>
      </c>
      <c r="N1694" s="51"/>
      <c r="O1694" s="51"/>
      <c r="P1694" s="51"/>
      <c r="Q1694" s="48">
        <v>0</v>
      </c>
      <c r="R1694" s="45" t="e">
        <f t="shared" si="159"/>
        <v>#DIV/0!</v>
      </c>
      <c r="S1694" s="46" t="e">
        <f t="shared" si="160"/>
        <v>#DIV/0!</v>
      </c>
      <c r="T1694" s="46" t="e">
        <f t="shared" si="161"/>
        <v>#DIV/0!</v>
      </c>
    </row>
    <row r="1695" spans="1:20" x14ac:dyDescent="0.2">
      <c r="A1695" s="49" t="s">
        <v>1798</v>
      </c>
      <c r="B1695" s="49" t="s">
        <v>45</v>
      </c>
      <c r="C1695" s="49" t="s">
        <v>1423</v>
      </c>
      <c r="D1695" s="49" t="s">
        <v>1790</v>
      </c>
      <c r="E1695" s="49" t="s">
        <v>29</v>
      </c>
      <c r="F1695" s="50" t="s">
        <v>1428</v>
      </c>
      <c r="G1695" s="48">
        <v>17572</v>
      </c>
      <c r="H1695" s="48">
        <v>5770</v>
      </c>
      <c r="I1695" s="48">
        <v>23911</v>
      </c>
      <c r="J1695" s="48">
        <v>78630</v>
      </c>
      <c r="K1695" s="45">
        <f t="shared" si="156"/>
        <v>-0.67163669474163434</v>
      </c>
      <c r="L1695" s="46">
        <f t="shared" si="157"/>
        <v>0.36074436603687676</v>
      </c>
      <c r="M1695" s="47">
        <f t="shared" si="158"/>
        <v>3.4747325290234468</v>
      </c>
      <c r="N1695" s="48">
        <v>90</v>
      </c>
      <c r="O1695" s="48">
        <v>0</v>
      </c>
      <c r="P1695" s="48">
        <v>107</v>
      </c>
      <c r="Q1695" s="48">
        <v>969</v>
      </c>
      <c r="R1695" s="45">
        <f t="shared" si="159"/>
        <v>-1</v>
      </c>
      <c r="S1695" s="46">
        <f t="shared" si="160"/>
        <v>0.18888888888888888</v>
      </c>
      <c r="T1695" s="46">
        <f t="shared" si="161"/>
        <v>9.7666666666666675</v>
      </c>
    </row>
    <row r="1696" spans="1:20" x14ac:dyDescent="0.2">
      <c r="A1696" s="49" t="s">
        <v>1798</v>
      </c>
      <c r="B1696" s="49" t="s">
        <v>45</v>
      </c>
      <c r="C1696" s="49" t="s">
        <v>1423</v>
      </c>
      <c r="D1696" s="49" t="s">
        <v>1790</v>
      </c>
      <c r="E1696" s="49" t="s">
        <v>307</v>
      </c>
      <c r="F1696" s="50" t="s">
        <v>1848</v>
      </c>
      <c r="G1696" s="51"/>
      <c r="H1696" s="51"/>
      <c r="I1696" s="48">
        <v>0</v>
      </c>
      <c r="J1696" s="51"/>
      <c r="K1696" s="45" t="e">
        <f t="shared" si="156"/>
        <v>#DIV/0!</v>
      </c>
      <c r="L1696" s="46" t="e">
        <f t="shared" si="157"/>
        <v>#DIV/0!</v>
      </c>
      <c r="M1696" s="47" t="e">
        <f t="shared" si="158"/>
        <v>#DIV/0!</v>
      </c>
      <c r="N1696" s="51"/>
      <c r="O1696" s="51"/>
      <c r="P1696" s="48">
        <v>0</v>
      </c>
      <c r="Q1696" s="51"/>
      <c r="R1696" s="45" t="e">
        <f t="shared" si="159"/>
        <v>#DIV/0!</v>
      </c>
      <c r="S1696" s="46" t="e">
        <f t="shared" si="160"/>
        <v>#DIV/0!</v>
      </c>
      <c r="T1696" s="46" t="e">
        <f t="shared" si="161"/>
        <v>#DIV/0!</v>
      </c>
    </row>
    <row r="1697" spans="1:20" x14ac:dyDescent="0.2">
      <c r="A1697" s="49" t="s">
        <v>1798</v>
      </c>
      <c r="B1697" s="49" t="s">
        <v>45</v>
      </c>
      <c r="C1697" s="49" t="s">
        <v>1423</v>
      </c>
      <c r="D1697" s="49" t="s">
        <v>1790</v>
      </c>
      <c r="E1697" s="49" t="s">
        <v>372</v>
      </c>
      <c r="F1697" s="50" t="s">
        <v>373</v>
      </c>
      <c r="G1697" s="51"/>
      <c r="H1697" s="48">
        <v>5</v>
      </c>
      <c r="I1697" s="51"/>
      <c r="J1697" s="51"/>
      <c r="K1697" s="45" t="e">
        <f t="shared" si="156"/>
        <v>#DIV/0!</v>
      </c>
      <c r="L1697" s="46" t="e">
        <f t="shared" si="157"/>
        <v>#DIV/0!</v>
      </c>
      <c r="M1697" s="47" t="e">
        <f t="shared" si="158"/>
        <v>#DIV/0!</v>
      </c>
      <c r="N1697" s="51"/>
      <c r="O1697" s="48">
        <v>0</v>
      </c>
      <c r="P1697" s="51"/>
      <c r="Q1697" s="51"/>
      <c r="R1697" s="45" t="e">
        <f t="shared" si="159"/>
        <v>#DIV/0!</v>
      </c>
      <c r="S1697" s="46" t="e">
        <f t="shared" si="160"/>
        <v>#DIV/0!</v>
      </c>
      <c r="T1697" s="46" t="e">
        <f t="shared" si="161"/>
        <v>#DIV/0!</v>
      </c>
    </row>
    <row r="1698" spans="1:20" x14ac:dyDescent="0.2">
      <c r="A1698" s="49" t="s">
        <v>1798</v>
      </c>
      <c r="B1698" s="49" t="s">
        <v>45</v>
      </c>
      <c r="C1698" s="49" t="s">
        <v>1423</v>
      </c>
      <c r="D1698" s="49" t="s">
        <v>1793</v>
      </c>
      <c r="E1698" s="49" t="s">
        <v>38</v>
      </c>
      <c r="F1698" s="50" t="s">
        <v>1414</v>
      </c>
      <c r="G1698" s="48">
        <v>12605</v>
      </c>
      <c r="H1698" s="48">
        <v>3456</v>
      </c>
      <c r="I1698" s="48">
        <v>32024</v>
      </c>
      <c r="J1698" s="48">
        <v>51076</v>
      </c>
      <c r="K1698" s="45">
        <f t="shared" si="156"/>
        <v>-0.72582308607695367</v>
      </c>
      <c r="L1698" s="46">
        <f t="shared" si="157"/>
        <v>1.5405791352637843</v>
      </c>
      <c r="M1698" s="47">
        <f t="shared" si="158"/>
        <v>3.0520428401428008</v>
      </c>
      <c r="N1698" s="48">
        <v>9595</v>
      </c>
      <c r="O1698" s="48">
        <v>132</v>
      </c>
      <c r="P1698" s="48">
        <v>21</v>
      </c>
      <c r="Q1698" s="48">
        <v>0</v>
      </c>
      <c r="R1698" s="45">
        <f t="shared" si="159"/>
        <v>-0.9862428348097968</v>
      </c>
      <c r="S1698" s="46">
        <f t="shared" si="160"/>
        <v>-0.99781136008337679</v>
      </c>
      <c r="T1698" s="46">
        <f t="shared" si="161"/>
        <v>-1</v>
      </c>
    </row>
    <row r="1699" spans="1:20" x14ac:dyDescent="0.2">
      <c r="A1699" s="49" t="s">
        <v>1798</v>
      </c>
      <c r="B1699" s="49" t="s">
        <v>45</v>
      </c>
      <c r="C1699" s="49" t="s">
        <v>1423</v>
      </c>
      <c r="D1699" s="49" t="s">
        <v>1804</v>
      </c>
      <c r="E1699" s="49" t="s">
        <v>49</v>
      </c>
      <c r="F1699" s="50" t="s">
        <v>1426</v>
      </c>
      <c r="G1699" s="48">
        <v>1828</v>
      </c>
      <c r="H1699" s="48">
        <v>608</v>
      </c>
      <c r="I1699" s="48">
        <v>2233</v>
      </c>
      <c r="J1699" s="48">
        <v>3571</v>
      </c>
      <c r="K1699" s="45">
        <f t="shared" si="156"/>
        <v>-0.66739606126914663</v>
      </c>
      <c r="L1699" s="46">
        <f t="shared" si="157"/>
        <v>0.22155361050328226</v>
      </c>
      <c r="M1699" s="47">
        <f t="shared" si="158"/>
        <v>0.95350109409190376</v>
      </c>
      <c r="N1699" s="48">
        <v>0</v>
      </c>
      <c r="O1699" s="48">
        <v>0</v>
      </c>
      <c r="P1699" s="48">
        <v>0</v>
      </c>
      <c r="Q1699" s="48">
        <v>0</v>
      </c>
      <c r="R1699" s="45" t="e">
        <f t="shared" si="159"/>
        <v>#DIV/0!</v>
      </c>
      <c r="S1699" s="46" t="e">
        <f t="shared" si="160"/>
        <v>#DIV/0!</v>
      </c>
      <c r="T1699" s="46" t="e">
        <f t="shared" si="161"/>
        <v>#DIV/0!</v>
      </c>
    </row>
    <row r="1700" spans="1:20" x14ac:dyDescent="0.2">
      <c r="A1700" s="49" t="s">
        <v>1798</v>
      </c>
      <c r="B1700" s="49" t="s">
        <v>45</v>
      </c>
      <c r="C1700" s="49" t="s">
        <v>1423</v>
      </c>
      <c r="D1700" s="49" t="s">
        <v>1804</v>
      </c>
      <c r="E1700" s="49" t="s">
        <v>56</v>
      </c>
      <c r="F1700" s="50" t="s">
        <v>1421</v>
      </c>
      <c r="G1700" s="48">
        <v>25</v>
      </c>
      <c r="H1700" s="48">
        <v>11</v>
      </c>
      <c r="I1700" s="51"/>
      <c r="J1700" s="51"/>
      <c r="K1700" s="45">
        <f t="shared" si="156"/>
        <v>-0.56000000000000005</v>
      </c>
      <c r="L1700" s="46">
        <f t="shared" si="157"/>
        <v>-1</v>
      </c>
      <c r="M1700" s="47">
        <f t="shared" si="158"/>
        <v>-1</v>
      </c>
      <c r="N1700" s="48">
        <v>0</v>
      </c>
      <c r="O1700" s="48">
        <v>0</v>
      </c>
      <c r="P1700" s="51"/>
      <c r="Q1700" s="51"/>
      <c r="R1700" s="45" t="e">
        <f t="shared" si="159"/>
        <v>#DIV/0!</v>
      </c>
      <c r="S1700" s="46" t="e">
        <f t="shared" si="160"/>
        <v>#DIV/0!</v>
      </c>
      <c r="T1700" s="46" t="e">
        <f t="shared" si="161"/>
        <v>#DIV/0!</v>
      </c>
    </row>
    <row r="1701" spans="1:20" x14ac:dyDescent="0.2">
      <c r="A1701" s="49" t="s">
        <v>1798</v>
      </c>
      <c r="B1701" s="49" t="s">
        <v>45</v>
      </c>
      <c r="C1701" s="49" t="s">
        <v>1423</v>
      </c>
      <c r="D1701" s="49" t="s">
        <v>1804</v>
      </c>
      <c r="E1701" s="49" t="s">
        <v>297</v>
      </c>
      <c r="F1701" s="50" t="s">
        <v>1828</v>
      </c>
      <c r="G1701" s="48">
        <v>19</v>
      </c>
      <c r="H1701" s="51"/>
      <c r="I1701" s="51"/>
      <c r="J1701" s="51"/>
      <c r="K1701" s="45">
        <f t="shared" si="156"/>
        <v>-1</v>
      </c>
      <c r="L1701" s="46">
        <f t="shared" si="157"/>
        <v>-1</v>
      </c>
      <c r="M1701" s="47">
        <f t="shared" si="158"/>
        <v>-1</v>
      </c>
      <c r="N1701" s="48">
        <v>0</v>
      </c>
      <c r="O1701" s="51"/>
      <c r="P1701" s="51"/>
      <c r="Q1701" s="51"/>
      <c r="R1701" s="45" t="e">
        <f t="shared" si="159"/>
        <v>#DIV/0!</v>
      </c>
      <c r="S1701" s="46" t="e">
        <f t="shared" si="160"/>
        <v>#DIV/0!</v>
      </c>
      <c r="T1701" s="46" t="e">
        <f t="shared" si="161"/>
        <v>#DIV/0!</v>
      </c>
    </row>
    <row r="1702" spans="1:20" x14ac:dyDescent="0.2">
      <c r="A1702" s="49" t="s">
        <v>1798</v>
      </c>
      <c r="B1702" s="49" t="s">
        <v>45</v>
      </c>
      <c r="C1702" s="49" t="s">
        <v>1423</v>
      </c>
      <c r="D1702" s="49" t="s">
        <v>1596</v>
      </c>
      <c r="E1702" s="49" t="s">
        <v>44</v>
      </c>
      <c r="F1702" s="50" t="s">
        <v>1419</v>
      </c>
      <c r="G1702" s="48">
        <v>3923</v>
      </c>
      <c r="H1702" s="48">
        <v>1461</v>
      </c>
      <c r="I1702" s="48">
        <v>4346</v>
      </c>
      <c r="J1702" s="48">
        <v>5478</v>
      </c>
      <c r="K1702" s="45">
        <f t="shared" si="156"/>
        <v>-0.62758093295946982</v>
      </c>
      <c r="L1702" s="46">
        <f t="shared" si="157"/>
        <v>0.1078256436400713</v>
      </c>
      <c r="M1702" s="47">
        <f t="shared" si="158"/>
        <v>0.39638032118276834</v>
      </c>
      <c r="N1702" s="48">
        <v>0</v>
      </c>
      <c r="O1702" s="48">
        <v>0</v>
      </c>
      <c r="P1702" s="48">
        <v>252</v>
      </c>
      <c r="Q1702" s="48">
        <v>0</v>
      </c>
      <c r="R1702" s="45" t="e">
        <f t="shared" si="159"/>
        <v>#DIV/0!</v>
      </c>
      <c r="S1702" s="46" t="e">
        <f t="shared" si="160"/>
        <v>#DIV/0!</v>
      </c>
      <c r="T1702" s="46" t="e">
        <f t="shared" si="161"/>
        <v>#DIV/0!</v>
      </c>
    </row>
    <row r="1703" spans="1:20" x14ac:dyDescent="0.2">
      <c r="A1703" s="49" t="s">
        <v>1798</v>
      </c>
      <c r="B1703" s="49" t="s">
        <v>45</v>
      </c>
      <c r="C1703" s="49" t="s">
        <v>1423</v>
      </c>
      <c r="D1703" s="49" t="s">
        <v>1596</v>
      </c>
      <c r="E1703" s="49" t="s">
        <v>249</v>
      </c>
      <c r="F1703" s="50" t="s">
        <v>1829</v>
      </c>
      <c r="G1703" s="51"/>
      <c r="H1703" s="51"/>
      <c r="I1703" s="48">
        <v>5</v>
      </c>
      <c r="J1703" s="51"/>
      <c r="K1703" s="45" t="e">
        <f t="shared" si="156"/>
        <v>#DIV/0!</v>
      </c>
      <c r="L1703" s="46" t="e">
        <f t="shared" si="157"/>
        <v>#DIV/0!</v>
      </c>
      <c r="M1703" s="47" t="e">
        <f t="shared" si="158"/>
        <v>#DIV/0!</v>
      </c>
      <c r="N1703" s="51"/>
      <c r="O1703" s="51"/>
      <c r="P1703" s="48">
        <v>0</v>
      </c>
      <c r="Q1703" s="51"/>
      <c r="R1703" s="45" t="e">
        <f t="shared" si="159"/>
        <v>#DIV/0!</v>
      </c>
      <c r="S1703" s="46" t="e">
        <f t="shared" si="160"/>
        <v>#DIV/0!</v>
      </c>
      <c r="T1703" s="46" t="e">
        <f t="shared" si="161"/>
        <v>#DIV/0!</v>
      </c>
    </row>
    <row r="1704" spans="1:20" x14ac:dyDescent="0.2">
      <c r="A1704" s="49" t="s">
        <v>1798</v>
      </c>
      <c r="B1704" s="49" t="s">
        <v>45</v>
      </c>
      <c r="C1704" s="49" t="s">
        <v>1423</v>
      </c>
      <c r="D1704" s="49" t="s">
        <v>1817</v>
      </c>
      <c r="E1704" s="49" t="s">
        <v>35</v>
      </c>
      <c r="F1704" s="50" t="s">
        <v>484</v>
      </c>
      <c r="G1704" s="48">
        <v>8</v>
      </c>
      <c r="H1704" s="48">
        <v>4</v>
      </c>
      <c r="I1704" s="48">
        <v>0</v>
      </c>
      <c r="J1704" s="48">
        <v>5</v>
      </c>
      <c r="K1704" s="45">
        <f t="shared" si="156"/>
        <v>-0.5</v>
      </c>
      <c r="L1704" s="46">
        <f t="shared" si="157"/>
        <v>-1</v>
      </c>
      <c r="M1704" s="47">
        <f t="shared" si="158"/>
        <v>-0.375</v>
      </c>
      <c r="N1704" s="48">
        <v>0</v>
      </c>
      <c r="O1704" s="48">
        <v>0</v>
      </c>
      <c r="P1704" s="48">
        <v>50</v>
      </c>
      <c r="Q1704" s="48">
        <v>0</v>
      </c>
      <c r="R1704" s="45" t="e">
        <f t="shared" si="159"/>
        <v>#DIV/0!</v>
      </c>
      <c r="S1704" s="46" t="e">
        <f t="shared" si="160"/>
        <v>#DIV/0!</v>
      </c>
      <c r="T1704" s="46" t="e">
        <f t="shared" si="161"/>
        <v>#DIV/0!</v>
      </c>
    </row>
    <row r="1705" spans="1:20" x14ac:dyDescent="0.2">
      <c r="A1705" s="49" t="s">
        <v>1798</v>
      </c>
      <c r="B1705" s="49" t="s">
        <v>45</v>
      </c>
      <c r="C1705" s="49" t="s">
        <v>1423</v>
      </c>
      <c r="D1705" s="49" t="s">
        <v>1791</v>
      </c>
      <c r="E1705" s="49" t="s">
        <v>97</v>
      </c>
      <c r="F1705" s="50" t="s">
        <v>1781</v>
      </c>
      <c r="G1705" s="48">
        <v>4</v>
      </c>
      <c r="H1705" s="51"/>
      <c r="I1705" s="48">
        <v>1</v>
      </c>
      <c r="J1705" s="51"/>
      <c r="K1705" s="45">
        <f t="shared" si="156"/>
        <v>-1</v>
      </c>
      <c r="L1705" s="46">
        <f t="shared" si="157"/>
        <v>-0.75</v>
      </c>
      <c r="M1705" s="47">
        <f t="shared" si="158"/>
        <v>-1</v>
      </c>
      <c r="N1705" s="48">
        <v>0</v>
      </c>
      <c r="O1705" s="51"/>
      <c r="P1705" s="48">
        <v>1200</v>
      </c>
      <c r="Q1705" s="51"/>
      <c r="R1705" s="45" t="e">
        <f t="shared" si="159"/>
        <v>#DIV/0!</v>
      </c>
      <c r="S1705" s="46" t="e">
        <f t="shared" si="160"/>
        <v>#DIV/0!</v>
      </c>
      <c r="T1705" s="46" t="e">
        <f t="shared" si="161"/>
        <v>#DIV/0!</v>
      </c>
    </row>
    <row r="1706" spans="1:20" x14ac:dyDescent="0.2">
      <c r="A1706" s="49" t="s">
        <v>1798</v>
      </c>
      <c r="B1706" s="49" t="s">
        <v>45</v>
      </c>
      <c r="C1706" s="49" t="s">
        <v>1423</v>
      </c>
      <c r="D1706" s="49" t="s">
        <v>1791</v>
      </c>
      <c r="E1706" s="49" t="s">
        <v>298</v>
      </c>
      <c r="F1706" s="50" t="s">
        <v>1832</v>
      </c>
      <c r="G1706" s="51"/>
      <c r="H1706" s="51"/>
      <c r="I1706" s="48">
        <v>1</v>
      </c>
      <c r="J1706" s="51"/>
      <c r="K1706" s="45" t="e">
        <f t="shared" si="156"/>
        <v>#DIV/0!</v>
      </c>
      <c r="L1706" s="46" t="e">
        <f t="shared" si="157"/>
        <v>#DIV/0!</v>
      </c>
      <c r="M1706" s="47" t="e">
        <f t="shared" si="158"/>
        <v>#DIV/0!</v>
      </c>
      <c r="N1706" s="51"/>
      <c r="O1706" s="51"/>
      <c r="P1706" s="48">
        <v>900</v>
      </c>
      <c r="Q1706" s="51"/>
      <c r="R1706" s="45" t="e">
        <f t="shared" si="159"/>
        <v>#DIV/0!</v>
      </c>
      <c r="S1706" s="46" t="e">
        <f t="shared" si="160"/>
        <v>#DIV/0!</v>
      </c>
      <c r="T1706" s="46" t="e">
        <f t="shared" si="161"/>
        <v>#DIV/0!</v>
      </c>
    </row>
    <row r="1707" spans="1:20" x14ac:dyDescent="0.2">
      <c r="A1707" s="49" t="s">
        <v>1798</v>
      </c>
      <c r="B1707" s="49" t="s">
        <v>45</v>
      </c>
      <c r="C1707" s="49" t="s">
        <v>1423</v>
      </c>
      <c r="D1707" s="49" t="s">
        <v>1791</v>
      </c>
      <c r="E1707" s="49" t="s">
        <v>406</v>
      </c>
      <c r="F1707" s="50" t="s">
        <v>1832</v>
      </c>
      <c r="G1707" s="51"/>
      <c r="H1707" s="51"/>
      <c r="I1707" s="48">
        <v>5</v>
      </c>
      <c r="J1707" s="51"/>
      <c r="K1707" s="45" t="e">
        <f t="shared" si="156"/>
        <v>#DIV/0!</v>
      </c>
      <c r="L1707" s="46" t="e">
        <f t="shared" si="157"/>
        <v>#DIV/0!</v>
      </c>
      <c r="M1707" s="47" t="e">
        <f t="shared" si="158"/>
        <v>#DIV/0!</v>
      </c>
      <c r="N1707" s="51"/>
      <c r="O1707" s="51"/>
      <c r="P1707" s="48">
        <v>0</v>
      </c>
      <c r="Q1707" s="51"/>
      <c r="R1707" s="45" t="e">
        <f t="shared" si="159"/>
        <v>#DIV/0!</v>
      </c>
      <c r="S1707" s="46" t="e">
        <f t="shared" si="160"/>
        <v>#DIV/0!</v>
      </c>
      <c r="T1707" s="46" t="e">
        <f t="shared" si="161"/>
        <v>#DIV/0!</v>
      </c>
    </row>
    <row r="1708" spans="1:20" x14ac:dyDescent="0.2">
      <c r="A1708" s="49" t="s">
        <v>1798</v>
      </c>
      <c r="B1708" s="49" t="s">
        <v>45</v>
      </c>
      <c r="C1708" s="49" t="s">
        <v>1423</v>
      </c>
      <c r="D1708" s="49" t="s">
        <v>1791</v>
      </c>
      <c r="E1708" s="49" t="s">
        <v>30</v>
      </c>
      <c r="F1708" s="50" t="s">
        <v>1422</v>
      </c>
      <c r="G1708" s="48">
        <v>928</v>
      </c>
      <c r="H1708" s="48">
        <v>203</v>
      </c>
      <c r="I1708" s="48">
        <v>1538</v>
      </c>
      <c r="J1708" s="48">
        <v>533</v>
      </c>
      <c r="K1708" s="45">
        <f t="shared" si="156"/>
        <v>-0.78125</v>
      </c>
      <c r="L1708" s="46">
        <f t="shared" si="157"/>
        <v>0.65732758620689657</v>
      </c>
      <c r="M1708" s="47">
        <f t="shared" si="158"/>
        <v>-0.4256465517241379</v>
      </c>
      <c r="N1708" s="48">
        <v>90</v>
      </c>
      <c r="O1708" s="48">
        <v>40</v>
      </c>
      <c r="P1708" s="48">
        <v>4867</v>
      </c>
      <c r="Q1708" s="48">
        <v>80</v>
      </c>
      <c r="R1708" s="45">
        <f t="shared" si="159"/>
        <v>-0.55555555555555558</v>
      </c>
      <c r="S1708" s="46">
        <f t="shared" si="160"/>
        <v>53.077777777777776</v>
      </c>
      <c r="T1708" s="46">
        <f t="shared" si="161"/>
        <v>-0.11111111111111116</v>
      </c>
    </row>
    <row r="1709" spans="1:20" x14ac:dyDescent="0.2">
      <c r="A1709" s="49" t="s">
        <v>1798</v>
      </c>
      <c r="B1709" s="49" t="s">
        <v>45</v>
      </c>
      <c r="C1709" s="49" t="s">
        <v>1423</v>
      </c>
      <c r="D1709" s="49" t="s">
        <v>1791</v>
      </c>
      <c r="E1709" s="49" t="s">
        <v>328</v>
      </c>
      <c r="F1709" s="50" t="s">
        <v>1422</v>
      </c>
      <c r="G1709" s="51"/>
      <c r="H1709" s="51"/>
      <c r="I1709" s="48">
        <v>0</v>
      </c>
      <c r="J1709" s="51"/>
      <c r="K1709" s="45" t="e">
        <f t="shared" si="156"/>
        <v>#DIV/0!</v>
      </c>
      <c r="L1709" s="46" t="e">
        <f t="shared" si="157"/>
        <v>#DIV/0!</v>
      </c>
      <c r="M1709" s="47" t="e">
        <f t="shared" si="158"/>
        <v>#DIV/0!</v>
      </c>
      <c r="N1709" s="51"/>
      <c r="O1709" s="51"/>
      <c r="P1709" s="48">
        <v>2400</v>
      </c>
      <c r="Q1709" s="51"/>
      <c r="R1709" s="45" t="e">
        <f t="shared" si="159"/>
        <v>#DIV/0!</v>
      </c>
      <c r="S1709" s="46" t="e">
        <f t="shared" si="160"/>
        <v>#DIV/0!</v>
      </c>
      <c r="T1709" s="46" t="e">
        <f t="shared" si="161"/>
        <v>#DIV/0!</v>
      </c>
    </row>
    <row r="1710" spans="1:20" x14ac:dyDescent="0.2">
      <c r="A1710" s="49" t="s">
        <v>1798</v>
      </c>
      <c r="B1710" s="49" t="s">
        <v>45</v>
      </c>
      <c r="C1710" s="49" t="s">
        <v>1423</v>
      </c>
      <c r="D1710" s="49" t="s">
        <v>1791</v>
      </c>
      <c r="E1710" s="49" t="s">
        <v>102</v>
      </c>
      <c r="F1710" s="50" t="s">
        <v>1838</v>
      </c>
      <c r="G1710" s="51"/>
      <c r="H1710" s="48">
        <v>2</v>
      </c>
      <c r="I1710" s="51"/>
      <c r="J1710" s="48">
        <v>0</v>
      </c>
      <c r="K1710" s="45" t="e">
        <f t="shared" si="156"/>
        <v>#DIV/0!</v>
      </c>
      <c r="L1710" s="46" t="e">
        <f t="shared" si="157"/>
        <v>#DIV/0!</v>
      </c>
      <c r="M1710" s="47" t="e">
        <f t="shared" si="158"/>
        <v>#DIV/0!</v>
      </c>
      <c r="N1710" s="51"/>
      <c r="O1710" s="48">
        <v>0</v>
      </c>
      <c r="P1710" s="51"/>
      <c r="Q1710" s="48">
        <v>0</v>
      </c>
      <c r="R1710" s="45" t="e">
        <f t="shared" si="159"/>
        <v>#DIV/0!</v>
      </c>
      <c r="S1710" s="46" t="e">
        <f t="shared" si="160"/>
        <v>#DIV/0!</v>
      </c>
      <c r="T1710" s="46" t="e">
        <f t="shared" si="161"/>
        <v>#DIV/0!</v>
      </c>
    </row>
    <row r="1711" spans="1:20" x14ac:dyDescent="0.2">
      <c r="A1711" s="49" t="s">
        <v>1798</v>
      </c>
      <c r="B1711" s="49" t="s">
        <v>45</v>
      </c>
      <c r="C1711" s="49" t="s">
        <v>1423</v>
      </c>
      <c r="D1711" s="49" t="s">
        <v>1807</v>
      </c>
      <c r="E1711" s="49" t="s">
        <v>52</v>
      </c>
      <c r="F1711" s="50" t="s">
        <v>1434</v>
      </c>
      <c r="G1711" s="48">
        <v>8</v>
      </c>
      <c r="H1711" s="48">
        <v>0</v>
      </c>
      <c r="I1711" s="48">
        <v>38</v>
      </c>
      <c r="J1711" s="48">
        <v>63</v>
      </c>
      <c r="K1711" s="45">
        <f t="shared" si="156"/>
        <v>-1</v>
      </c>
      <c r="L1711" s="46">
        <f t="shared" si="157"/>
        <v>3.75</v>
      </c>
      <c r="M1711" s="47">
        <f t="shared" si="158"/>
        <v>6.875</v>
      </c>
      <c r="N1711" s="48">
        <v>0</v>
      </c>
      <c r="O1711" s="48">
        <v>700</v>
      </c>
      <c r="P1711" s="48">
        <v>0</v>
      </c>
      <c r="Q1711" s="48">
        <v>748</v>
      </c>
      <c r="R1711" s="45" t="e">
        <f t="shared" si="159"/>
        <v>#DIV/0!</v>
      </c>
      <c r="S1711" s="46" t="e">
        <f t="shared" si="160"/>
        <v>#DIV/0!</v>
      </c>
      <c r="T1711" s="46" t="e">
        <f t="shared" si="161"/>
        <v>#DIV/0!</v>
      </c>
    </row>
    <row r="1712" spans="1:20" x14ac:dyDescent="0.2">
      <c r="A1712" s="49" t="s">
        <v>1798</v>
      </c>
      <c r="B1712" s="49" t="s">
        <v>45</v>
      </c>
      <c r="C1712" s="49" t="s">
        <v>1423</v>
      </c>
      <c r="D1712" s="49" t="s">
        <v>1807</v>
      </c>
      <c r="E1712" s="49" t="s">
        <v>301</v>
      </c>
      <c r="F1712" s="50" t="s">
        <v>1849</v>
      </c>
      <c r="G1712" s="48">
        <v>2</v>
      </c>
      <c r="H1712" s="51"/>
      <c r="I1712" s="48">
        <v>0</v>
      </c>
      <c r="J1712" s="51"/>
      <c r="K1712" s="45">
        <f t="shared" si="156"/>
        <v>-1</v>
      </c>
      <c r="L1712" s="46">
        <f t="shared" si="157"/>
        <v>-1</v>
      </c>
      <c r="M1712" s="47">
        <f t="shared" si="158"/>
        <v>-1</v>
      </c>
      <c r="N1712" s="48">
        <v>50</v>
      </c>
      <c r="O1712" s="51"/>
      <c r="P1712" s="48">
        <v>0</v>
      </c>
      <c r="Q1712" s="51"/>
      <c r="R1712" s="45">
        <f t="shared" si="159"/>
        <v>-1</v>
      </c>
      <c r="S1712" s="46">
        <f t="shared" si="160"/>
        <v>-1</v>
      </c>
      <c r="T1712" s="46">
        <f t="shared" si="161"/>
        <v>-1</v>
      </c>
    </row>
    <row r="1713" spans="1:20" x14ac:dyDescent="0.2">
      <c r="A1713" s="49" t="s">
        <v>1798</v>
      </c>
      <c r="B1713" s="49" t="s">
        <v>45</v>
      </c>
      <c r="C1713" s="49" t="s">
        <v>1423</v>
      </c>
      <c r="D1713" s="49" t="s">
        <v>1807</v>
      </c>
      <c r="E1713" s="49" t="s">
        <v>226</v>
      </c>
      <c r="F1713" s="50" t="s">
        <v>1835</v>
      </c>
      <c r="G1713" s="51"/>
      <c r="H1713" s="51"/>
      <c r="I1713" s="51"/>
      <c r="J1713" s="48">
        <v>0</v>
      </c>
      <c r="K1713" s="45" t="e">
        <f t="shared" si="156"/>
        <v>#DIV/0!</v>
      </c>
      <c r="L1713" s="46" t="e">
        <f t="shared" si="157"/>
        <v>#DIV/0!</v>
      </c>
      <c r="M1713" s="47" t="e">
        <f t="shared" si="158"/>
        <v>#DIV/0!</v>
      </c>
      <c r="N1713" s="51"/>
      <c r="O1713" s="51"/>
      <c r="P1713" s="51"/>
      <c r="Q1713" s="48">
        <v>3000</v>
      </c>
      <c r="R1713" s="45" t="e">
        <f t="shared" si="159"/>
        <v>#DIV/0!</v>
      </c>
      <c r="S1713" s="46" t="e">
        <f t="shared" si="160"/>
        <v>#DIV/0!</v>
      </c>
      <c r="T1713" s="46" t="e">
        <f t="shared" si="161"/>
        <v>#DIV/0!</v>
      </c>
    </row>
    <row r="1714" spans="1:20" x14ac:dyDescent="0.2">
      <c r="A1714" s="49" t="s">
        <v>1798</v>
      </c>
      <c r="B1714" s="49" t="s">
        <v>45</v>
      </c>
      <c r="C1714" s="49" t="s">
        <v>1423</v>
      </c>
      <c r="D1714" s="49" t="s">
        <v>1807</v>
      </c>
      <c r="E1714" s="49" t="s">
        <v>714</v>
      </c>
      <c r="F1714" s="50" t="s">
        <v>1434</v>
      </c>
      <c r="G1714" s="51"/>
      <c r="H1714" s="51"/>
      <c r="I1714" s="51"/>
      <c r="J1714" s="48">
        <v>5</v>
      </c>
      <c r="K1714" s="45" t="e">
        <f t="shared" si="156"/>
        <v>#DIV/0!</v>
      </c>
      <c r="L1714" s="46" t="e">
        <f t="shared" si="157"/>
        <v>#DIV/0!</v>
      </c>
      <c r="M1714" s="47" t="e">
        <f t="shared" si="158"/>
        <v>#DIV/0!</v>
      </c>
      <c r="N1714" s="51"/>
      <c r="O1714" s="51"/>
      <c r="P1714" s="51"/>
      <c r="Q1714" s="48">
        <v>0</v>
      </c>
      <c r="R1714" s="45" t="e">
        <f t="shared" si="159"/>
        <v>#DIV/0!</v>
      </c>
      <c r="S1714" s="46" t="e">
        <f t="shared" si="160"/>
        <v>#DIV/0!</v>
      </c>
      <c r="T1714" s="46" t="e">
        <f t="shared" si="161"/>
        <v>#DIV/0!</v>
      </c>
    </row>
    <row r="1715" spans="1:20" x14ac:dyDescent="0.2">
      <c r="A1715" s="49" t="s">
        <v>1798</v>
      </c>
      <c r="B1715" s="49" t="s">
        <v>45</v>
      </c>
      <c r="C1715" s="49" t="s">
        <v>1423</v>
      </c>
      <c r="D1715" s="49" t="s">
        <v>1807</v>
      </c>
      <c r="E1715" s="49" t="s">
        <v>296</v>
      </c>
      <c r="F1715" s="50" t="s">
        <v>1764</v>
      </c>
      <c r="G1715" s="48">
        <v>2</v>
      </c>
      <c r="H1715" s="51"/>
      <c r="I1715" s="51"/>
      <c r="J1715" s="48">
        <v>4</v>
      </c>
      <c r="K1715" s="45">
        <f t="shared" si="156"/>
        <v>-1</v>
      </c>
      <c r="L1715" s="46">
        <f t="shared" si="157"/>
        <v>-1</v>
      </c>
      <c r="M1715" s="47">
        <f t="shared" si="158"/>
        <v>1</v>
      </c>
      <c r="N1715" s="48">
        <v>0</v>
      </c>
      <c r="O1715" s="51"/>
      <c r="P1715" s="51"/>
      <c r="Q1715" s="48">
        <v>0</v>
      </c>
      <c r="R1715" s="45" t="e">
        <f t="shared" si="159"/>
        <v>#DIV/0!</v>
      </c>
      <c r="S1715" s="46" t="e">
        <f t="shared" si="160"/>
        <v>#DIV/0!</v>
      </c>
      <c r="T1715" s="46" t="e">
        <f t="shared" si="161"/>
        <v>#DIV/0!</v>
      </c>
    </row>
    <row r="1716" spans="1:20" x14ac:dyDescent="0.2">
      <c r="A1716" s="49" t="s">
        <v>1798</v>
      </c>
      <c r="B1716" s="49" t="s">
        <v>45</v>
      </c>
      <c r="C1716" s="49" t="s">
        <v>1423</v>
      </c>
      <c r="D1716" s="49" t="s">
        <v>1789</v>
      </c>
      <c r="E1716" s="49" t="s">
        <v>26</v>
      </c>
      <c r="F1716" s="50" t="s">
        <v>1415</v>
      </c>
      <c r="G1716" s="48">
        <v>468344</v>
      </c>
      <c r="H1716" s="48">
        <v>152898</v>
      </c>
      <c r="I1716" s="48">
        <v>387323</v>
      </c>
      <c r="J1716" s="48">
        <v>370035</v>
      </c>
      <c r="K1716" s="45">
        <f t="shared" si="156"/>
        <v>-0.67353483764070854</v>
      </c>
      <c r="L1716" s="46">
        <f t="shared" si="157"/>
        <v>-0.17299463642109214</v>
      </c>
      <c r="M1716" s="47">
        <f t="shared" si="158"/>
        <v>-0.20990767470064742</v>
      </c>
      <c r="N1716" s="48">
        <v>2285599</v>
      </c>
      <c r="O1716" s="48">
        <v>594461</v>
      </c>
      <c r="P1716" s="48">
        <v>1657778</v>
      </c>
      <c r="Q1716" s="48">
        <v>916501</v>
      </c>
      <c r="R1716" s="45">
        <f t="shared" si="159"/>
        <v>-0.73991019422042092</v>
      </c>
      <c r="S1716" s="46">
        <f t="shared" si="160"/>
        <v>-0.27468554195202222</v>
      </c>
      <c r="T1716" s="46">
        <f t="shared" si="161"/>
        <v>-0.59901058759651193</v>
      </c>
    </row>
    <row r="1717" spans="1:20" x14ac:dyDescent="0.2">
      <c r="A1717" s="49" t="s">
        <v>1798</v>
      </c>
      <c r="B1717" s="49" t="s">
        <v>45</v>
      </c>
      <c r="C1717" s="49" t="s">
        <v>1423</v>
      </c>
      <c r="D1717" s="49" t="s">
        <v>1815</v>
      </c>
      <c r="E1717" s="49" t="s">
        <v>64</v>
      </c>
      <c r="F1717" s="50" t="s">
        <v>1417</v>
      </c>
      <c r="G1717" s="48">
        <v>166</v>
      </c>
      <c r="H1717" s="51"/>
      <c r="I1717" s="48">
        <v>8</v>
      </c>
      <c r="J1717" s="51"/>
      <c r="K1717" s="45">
        <f t="shared" si="156"/>
        <v>-1</v>
      </c>
      <c r="L1717" s="46">
        <f t="shared" si="157"/>
        <v>-0.95180722891566261</v>
      </c>
      <c r="M1717" s="47">
        <f t="shared" si="158"/>
        <v>-1</v>
      </c>
      <c r="N1717" s="48">
        <v>0</v>
      </c>
      <c r="O1717" s="51"/>
      <c r="P1717" s="48">
        <v>0</v>
      </c>
      <c r="Q1717" s="51"/>
      <c r="R1717" s="45" t="e">
        <f t="shared" si="159"/>
        <v>#DIV/0!</v>
      </c>
      <c r="S1717" s="46" t="e">
        <f t="shared" si="160"/>
        <v>#DIV/0!</v>
      </c>
      <c r="T1717" s="46" t="e">
        <f t="shared" si="161"/>
        <v>#DIV/0!</v>
      </c>
    </row>
    <row r="1718" spans="1:20" x14ac:dyDescent="0.2">
      <c r="A1718" s="49" t="s">
        <v>1798</v>
      </c>
      <c r="B1718" s="49" t="s">
        <v>45</v>
      </c>
      <c r="C1718" s="49" t="s">
        <v>1423</v>
      </c>
      <c r="D1718" s="49" t="s">
        <v>1822</v>
      </c>
      <c r="E1718" s="49" t="s">
        <v>310</v>
      </c>
      <c r="F1718" s="50" t="s">
        <v>1823</v>
      </c>
      <c r="G1718" s="51"/>
      <c r="H1718" s="51"/>
      <c r="I1718" s="48">
        <v>0</v>
      </c>
      <c r="J1718" s="48">
        <v>1</v>
      </c>
      <c r="K1718" s="45" t="e">
        <f t="shared" si="156"/>
        <v>#DIV/0!</v>
      </c>
      <c r="L1718" s="46" t="e">
        <f t="shared" si="157"/>
        <v>#DIV/0!</v>
      </c>
      <c r="M1718" s="47" t="e">
        <f t="shared" si="158"/>
        <v>#DIV/0!</v>
      </c>
      <c r="N1718" s="51"/>
      <c r="O1718" s="51"/>
      <c r="P1718" s="48">
        <v>0</v>
      </c>
      <c r="Q1718" s="48">
        <v>0</v>
      </c>
      <c r="R1718" s="45" t="e">
        <f t="shared" si="159"/>
        <v>#DIV/0!</v>
      </c>
      <c r="S1718" s="46" t="e">
        <f t="shared" si="160"/>
        <v>#DIV/0!</v>
      </c>
      <c r="T1718" s="46" t="e">
        <f t="shared" si="161"/>
        <v>#DIV/0!</v>
      </c>
    </row>
    <row r="1719" spans="1:20" x14ac:dyDescent="0.2">
      <c r="A1719" s="49" t="s">
        <v>1798</v>
      </c>
      <c r="B1719" s="49" t="s">
        <v>45</v>
      </c>
      <c r="C1719" s="49" t="s">
        <v>1423</v>
      </c>
      <c r="D1719" s="49" t="s">
        <v>1822</v>
      </c>
      <c r="E1719" s="49" t="s">
        <v>55</v>
      </c>
      <c r="F1719" s="50" t="s">
        <v>1437</v>
      </c>
      <c r="G1719" s="48">
        <v>86</v>
      </c>
      <c r="H1719" s="51"/>
      <c r="I1719" s="48">
        <v>6</v>
      </c>
      <c r="J1719" s="48">
        <v>12</v>
      </c>
      <c r="K1719" s="45">
        <f t="shared" si="156"/>
        <v>-1</v>
      </c>
      <c r="L1719" s="46">
        <f t="shared" si="157"/>
        <v>-0.93023255813953487</v>
      </c>
      <c r="M1719" s="47">
        <f t="shared" si="158"/>
        <v>-0.86046511627906974</v>
      </c>
      <c r="N1719" s="48">
        <v>0</v>
      </c>
      <c r="O1719" s="51"/>
      <c r="P1719" s="48">
        <v>2100</v>
      </c>
      <c r="Q1719" s="48">
        <v>30</v>
      </c>
      <c r="R1719" s="45" t="e">
        <f t="shared" si="159"/>
        <v>#DIV/0!</v>
      </c>
      <c r="S1719" s="46" t="e">
        <f t="shared" si="160"/>
        <v>#DIV/0!</v>
      </c>
      <c r="T1719" s="46" t="e">
        <f t="shared" si="161"/>
        <v>#DIV/0!</v>
      </c>
    </row>
    <row r="1720" spans="1:20" x14ac:dyDescent="0.2">
      <c r="A1720" s="49" t="s">
        <v>1798</v>
      </c>
      <c r="B1720" s="49" t="s">
        <v>45</v>
      </c>
      <c r="C1720" s="49" t="s">
        <v>1423</v>
      </c>
      <c r="D1720" s="49" t="s">
        <v>1821</v>
      </c>
      <c r="E1720" s="49" t="s">
        <v>342</v>
      </c>
      <c r="F1720" s="50" t="s">
        <v>1842</v>
      </c>
      <c r="G1720" s="48">
        <v>0</v>
      </c>
      <c r="H1720" s="51"/>
      <c r="I1720" s="48">
        <v>0</v>
      </c>
      <c r="J1720" s="51"/>
      <c r="K1720" s="45" t="e">
        <f t="shared" si="156"/>
        <v>#DIV/0!</v>
      </c>
      <c r="L1720" s="46" t="e">
        <f t="shared" si="157"/>
        <v>#DIV/0!</v>
      </c>
      <c r="M1720" s="47" t="e">
        <f t="shared" si="158"/>
        <v>#DIV/0!</v>
      </c>
      <c r="N1720" s="48">
        <v>0</v>
      </c>
      <c r="O1720" s="51"/>
      <c r="P1720" s="48">
        <v>0</v>
      </c>
      <c r="Q1720" s="51"/>
      <c r="R1720" s="45" t="e">
        <f t="shared" si="159"/>
        <v>#DIV/0!</v>
      </c>
      <c r="S1720" s="46" t="e">
        <f t="shared" si="160"/>
        <v>#DIV/0!</v>
      </c>
      <c r="T1720" s="46" t="e">
        <f t="shared" si="161"/>
        <v>#DIV/0!</v>
      </c>
    </row>
    <row r="1721" spans="1:20" x14ac:dyDescent="0.2">
      <c r="A1721" s="49" t="s">
        <v>1798</v>
      </c>
      <c r="B1721" s="49" t="s">
        <v>45</v>
      </c>
      <c r="C1721" s="49" t="s">
        <v>1423</v>
      </c>
      <c r="D1721" s="49" t="s">
        <v>1821</v>
      </c>
      <c r="E1721" s="49" t="s">
        <v>54</v>
      </c>
      <c r="F1721" s="50" t="s">
        <v>1425</v>
      </c>
      <c r="G1721" s="48">
        <v>641</v>
      </c>
      <c r="H1721" s="48">
        <v>0</v>
      </c>
      <c r="I1721" s="48">
        <v>62</v>
      </c>
      <c r="J1721" s="48">
        <v>8</v>
      </c>
      <c r="K1721" s="45">
        <f t="shared" si="156"/>
        <v>-1</v>
      </c>
      <c r="L1721" s="46">
        <f t="shared" si="157"/>
        <v>-0.90327613104524185</v>
      </c>
      <c r="M1721" s="47">
        <f t="shared" si="158"/>
        <v>-0.98751950078003126</v>
      </c>
      <c r="N1721" s="48">
        <v>0</v>
      </c>
      <c r="O1721" s="48">
        <v>0</v>
      </c>
      <c r="P1721" s="48">
        <v>100</v>
      </c>
      <c r="Q1721" s="48">
        <v>40</v>
      </c>
      <c r="R1721" s="45" t="e">
        <f t="shared" si="159"/>
        <v>#DIV/0!</v>
      </c>
      <c r="S1721" s="46" t="e">
        <f t="shared" si="160"/>
        <v>#DIV/0!</v>
      </c>
      <c r="T1721" s="46" t="e">
        <f t="shared" si="161"/>
        <v>#DIV/0!</v>
      </c>
    </row>
    <row r="1722" spans="1:20" x14ac:dyDescent="0.2">
      <c r="A1722" s="49" t="s">
        <v>1798</v>
      </c>
      <c r="B1722" s="49" t="s">
        <v>45</v>
      </c>
      <c r="C1722" s="49" t="s">
        <v>1423</v>
      </c>
      <c r="D1722" s="49" t="s">
        <v>1806</v>
      </c>
      <c r="E1722" s="49" t="s">
        <v>281</v>
      </c>
      <c r="F1722" s="50" t="s">
        <v>1819</v>
      </c>
      <c r="G1722" s="48">
        <v>43</v>
      </c>
      <c r="H1722" s="51"/>
      <c r="I1722" s="51"/>
      <c r="J1722" s="51"/>
      <c r="K1722" s="45">
        <f t="shared" si="156"/>
        <v>-1</v>
      </c>
      <c r="L1722" s="46">
        <f t="shared" si="157"/>
        <v>-1</v>
      </c>
      <c r="M1722" s="47">
        <f t="shared" si="158"/>
        <v>-1</v>
      </c>
      <c r="N1722" s="48">
        <v>440</v>
      </c>
      <c r="O1722" s="51"/>
      <c r="P1722" s="51"/>
      <c r="Q1722" s="51"/>
      <c r="R1722" s="45">
        <f t="shared" si="159"/>
        <v>-1</v>
      </c>
      <c r="S1722" s="46">
        <f t="shared" si="160"/>
        <v>-1</v>
      </c>
      <c r="T1722" s="46">
        <f t="shared" si="161"/>
        <v>-1</v>
      </c>
    </row>
    <row r="1723" spans="1:20" x14ac:dyDescent="0.2">
      <c r="A1723" s="49" t="s">
        <v>1798</v>
      </c>
      <c r="B1723" s="49" t="s">
        <v>45</v>
      </c>
      <c r="C1723" s="49" t="s">
        <v>1423</v>
      </c>
      <c r="D1723" s="49" t="s">
        <v>1806</v>
      </c>
      <c r="E1723" s="49" t="s">
        <v>71</v>
      </c>
      <c r="F1723" s="50" t="s">
        <v>1765</v>
      </c>
      <c r="G1723" s="48">
        <v>42</v>
      </c>
      <c r="H1723" s="48">
        <v>0</v>
      </c>
      <c r="I1723" s="51"/>
      <c r="J1723" s="51"/>
      <c r="K1723" s="45">
        <f t="shared" si="156"/>
        <v>-1</v>
      </c>
      <c r="L1723" s="46">
        <f t="shared" si="157"/>
        <v>-1</v>
      </c>
      <c r="M1723" s="47">
        <f t="shared" si="158"/>
        <v>-1</v>
      </c>
      <c r="N1723" s="48">
        <v>481</v>
      </c>
      <c r="O1723" s="48">
        <v>370</v>
      </c>
      <c r="P1723" s="51"/>
      <c r="Q1723" s="51"/>
      <c r="R1723" s="45">
        <f t="shared" si="159"/>
        <v>-0.23076923076923073</v>
      </c>
      <c r="S1723" s="46">
        <f t="shared" si="160"/>
        <v>-1</v>
      </c>
      <c r="T1723" s="46">
        <f t="shared" si="161"/>
        <v>-1</v>
      </c>
    </row>
    <row r="1724" spans="1:20" x14ac:dyDescent="0.2">
      <c r="A1724" s="49" t="s">
        <v>1798</v>
      </c>
      <c r="B1724" s="49" t="s">
        <v>45</v>
      </c>
      <c r="C1724" s="49" t="s">
        <v>1423</v>
      </c>
      <c r="D1724" s="49" t="s">
        <v>1806</v>
      </c>
      <c r="E1724" s="49" t="s">
        <v>208</v>
      </c>
      <c r="F1724" s="50" t="s">
        <v>1811</v>
      </c>
      <c r="G1724" s="48">
        <v>366</v>
      </c>
      <c r="H1724" s="48">
        <v>19</v>
      </c>
      <c r="I1724" s="48">
        <v>0</v>
      </c>
      <c r="J1724" s="48">
        <v>0</v>
      </c>
      <c r="K1724" s="45">
        <f t="shared" si="156"/>
        <v>-0.94808743169398912</v>
      </c>
      <c r="L1724" s="46">
        <f t="shared" si="157"/>
        <v>-1</v>
      </c>
      <c r="M1724" s="47">
        <f t="shared" si="158"/>
        <v>-1</v>
      </c>
      <c r="N1724" s="48">
        <v>5930</v>
      </c>
      <c r="O1724" s="48">
        <v>300</v>
      </c>
      <c r="P1724" s="48">
        <v>100</v>
      </c>
      <c r="Q1724" s="48">
        <v>10</v>
      </c>
      <c r="R1724" s="45">
        <f t="shared" si="159"/>
        <v>-0.94940978077571669</v>
      </c>
      <c r="S1724" s="46">
        <f t="shared" si="160"/>
        <v>-0.98313659359190553</v>
      </c>
      <c r="T1724" s="46">
        <f t="shared" si="161"/>
        <v>-0.99831365935919059</v>
      </c>
    </row>
    <row r="1725" spans="1:20" x14ac:dyDescent="0.2">
      <c r="A1725" s="49" t="s">
        <v>1798</v>
      </c>
      <c r="B1725" s="49" t="s">
        <v>45</v>
      </c>
      <c r="C1725" s="49" t="s">
        <v>1423</v>
      </c>
      <c r="D1725" s="49" t="s">
        <v>1806</v>
      </c>
      <c r="E1725" s="49" t="s">
        <v>74</v>
      </c>
      <c r="F1725" s="50" t="s">
        <v>1761</v>
      </c>
      <c r="G1725" s="51"/>
      <c r="H1725" s="48">
        <v>0</v>
      </c>
      <c r="I1725" s="51"/>
      <c r="J1725" s="51"/>
      <c r="K1725" s="45" t="e">
        <f t="shared" si="156"/>
        <v>#DIV/0!</v>
      </c>
      <c r="L1725" s="46" t="e">
        <f t="shared" si="157"/>
        <v>#DIV/0!</v>
      </c>
      <c r="M1725" s="47" t="e">
        <f t="shared" si="158"/>
        <v>#DIV/0!</v>
      </c>
      <c r="N1725" s="51"/>
      <c r="O1725" s="48">
        <v>0</v>
      </c>
      <c r="P1725" s="51"/>
      <c r="Q1725" s="51"/>
      <c r="R1725" s="45" t="e">
        <f t="shared" si="159"/>
        <v>#DIV/0!</v>
      </c>
      <c r="S1725" s="46" t="e">
        <f t="shared" si="160"/>
        <v>#DIV/0!</v>
      </c>
      <c r="T1725" s="46" t="e">
        <f t="shared" si="161"/>
        <v>#DIV/0!</v>
      </c>
    </row>
    <row r="1726" spans="1:20" x14ac:dyDescent="0.2">
      <c r="A1726" s="49" t="s">
        <v>1798</v>
      </c>
      <c r="B1726" s="49" t="s">
        <v>45</v>
      </c>
      <c r="C1726" s="49" t="s">
        <v>1423</v>
      </c>
      <c r="D1726" s="49" t="s">
        <v>1806</v>
      </c>
      <c r="E1726" s="49" t="s">
        <v>309</v>
      </c>
      <c r="F1726" s="50" t="s">
        <v>1833</v>
      </c>
      <c r="G1726" s="48">
        <v>5</v>
      </c>
      <c r="H1726" s="51"/>
      <c r="I1726" s="51"/>
      <c r="J1726" s="51"/>
      <c r="K1726" s="45">
        <f t="shared" si="156"/>
        <v>-1</v>
      </c>
      <c r="L1726" s="46">
        <f t="shared" si="157"/>
        <v>-1</v>
      </c>
      <c r="M1726" s="47">
        <f t="shared" si="158"/>
        <v>-1</v>
      </c>
      <c r="N1726" s="48">
        <v>100</v>
      </c>
      <c r="O1726" s="51"/>
      <c r="P1726" s="51"/>
      <c r="Q1726" s="51"/>
      <c r="R1726" s="45">
        <f t="shared" si="159"/>
        <v>-1</v>
      </c>
      <c r="S1726" s="46">
        <f t="shared" si="160"/>
        <v>-1</v>
      </c>
      <c r="T1726" s="46">
        <f t="shared" si="161"/>
        <v>-1</v>
      </c>
    </row>
    <row r="1727" spans="1:20" x14ac:dyDescent="0.2">
      <c r="A1727" s="49" t="s">
        <v>1798</v>
      </c>
      <c r="B1727" s="49" t="s">
        <v>45</v>
      </c>
      <c r="C1727" s="49" t="s">
        <v>1423</v>
      </c>
      <c r="D1727" s="49" t="s">
        <v>1837</v>
      </c>
      <c r="E1727" s="49" t="s">
        <v>113</v>
      </c>
      <c r="F1727" s="50" t="s">
        <v>1759</v>
      </c>
      <c r="G1727" s="48">
        <v>13</v>
      </c>
      <c r="H1727" s="48">
        <v>30</v>
      </c>
      <c r="I1727" s="48">
        <v>3</v>
      </c>
      <c r="J1727" s="48">
        <v>4</v>
      </c>
      <c r="K1727" s="45">
        <f t="shared" si="156"/>
        <v>1.3076923076923075</v>
      </c>
      <c r="L1727" s="46">
        <f t="shared" si="157"/>
        <v>-0.76923076923076916</v>
      </c>
      <c r="M1727" s="47">
        <f t="shared" si="158"/>
        <v>-0.69230769230769229</v>
      </c>
      <c r="N1727" s="48">
        <v>797</v>
      </c>
      <c r="O1727" s="48">
        <v>904</v>
      </c>
      <c r="P1727" s="48">
        <v>300</v>
      </c>
      <c r="Q1727" s="48">
        <v>0</v>
      </c>
      <c r="R1727" s="45">
        <f t="shared" si="159"/>
        <v>0.13425345043914683</v>
      </c>
      <c r="S1727" s="46">
        <f t="shared" si="160"/>
        <v>-0.6235884567126726</v>
      </c>
      <c r="T1727" s="46">
        <f t="shared" si="161"/>
        <v>-1</v>
      </c>
    </row>
    <row r="1728" spans="1:20" x14ac:dyDescent="0.2">
      <c r="A1728" s="49" t="s">
        <v>1798</v>
      </c>
      <c r="B1728" s="49" t="s">
        <v>45</v>
      </c>
      <c r="C1728" s="49" t="s">
        <v>1423</v>
      </c>
      <c r="D1728" s="49" t="s">
        <v>1810</v>
      </c>
      <c r="E1728" s="49" t="s">
        <v>50</v>
      </c>
      <c r="F1728" s="50" t="s">
        <v>1420</v>
      </c>
      <c r="G1728" s="48">
        <v>4086</v>
      </c>
      <c r="H1728" s="48">
        <v>935</v>
      </c>
      <c r="I1728" s="48">
        <v>1100</v>
      </c>
      <c r="J1728" s="48">
        <v>2168</v>
      </c>
      <c r="K1728" s="45">
        <f t="shared" si="156"/>
        <v>-0.77116984826235924</v>
      </c>
      <c r="L1728" s="46">
        <f t="shared" si="157"/>
        <v>-0.73078805677924619</v>
      </c>
      <c r="M1728" s="47">
        <f t="shared" si="158"/>
        <v>-0.46940773372491429</v>
      </c>
      <c r="N1728" s="48">
        <v>0</v>
      </c>
      <c r="O1728" s="48">
        <v>0</v>
      </c>
      <c r="P1728" s="48">
        <v>0</v>
      </c>
      <c r="Q1728" s="48">
        <v>0</v>
      </c>
      <c r="R1728" s="45" t="e">
        <f t="shared" si="159"/>
        <v>#DIV/0!</v>
      </c>
      <c r="S1728" s="46" t="e">
        <f t="shared" si="160"/>
        <v>#DIV/0!</v>
      </c>
      <c r="T1728" s="46" t="e">
        <f t="shared" si="161"/>
        <v>#DIV/0!</v>
      </c>
    </row>
    <row r="1729" spans="1:20" x14ac:dyDescent="0.2">
      <c r="A1729" s="49" t="s">
        <v>1798</v>
      </c>
      <c r="B1729" s="49" t="s">
        <v>45</v>
      </c>
      <c r="C1729" s="49" t="s">
        <v>1423</v>
      </c>
      <c r="D1729" s="49" t="s">
        <v>1788</v>
      </c>
      <c r="E1729" s="49" t="s">
        <v>36</v>
      </c>
      <c r="F1729" s="50" t="s">
        <v>1427</v>
      </c>
      <c r="G1729" s="48">
        <v>14089</v>
      </c>
      <c r="H1729" s="48">
        <v>3940</v>
      </c>
      <c r="I1729" s="48">
        <v>9360</v>
      </c>
      <c r="J1729" s="48">
        <v>9616</v>
      </c>
      <c r="K1729" s="45">
        <f t="shared" si="156"/>
        <v>-0.72034920860245588</v>
      </c>
      <c r="L1729" s="46">
        <f t="shared" si="157"/>
        <v>-0.3356519270352758</v>
      </c>
      <c r="M1729" s="47">
        <f t="shared" si="158"/>
        <v>-0.31748172333025759</v>
      </c>
      <c r="N1729" s="48">
        <v>0</v>
      </c>
      <c r="O1729" s="48">
        <v>40</v>
      </c>
      <c r="P1729" s="48">
        <v>0</v>
      </c>
      <c r="Q1729" s="48">
        <v>0</v>
      </c>
      <c r="R1729" s="45" t="e">
        <f t="shared" si="159"/>
        <v>#DIV/0!</v>
      </c>
      <c r="S1729" s="46" t="e">
        <f t="shared" si="160"/>
        <v>#DIV/0!</v>
      </c>
      <c r="T1729" s="46" t="e">
        <f t="shared" si="161"/>
        <v>#DIV/0!</v>
      </c>
    </row>
    <row r="1730" spans="1:20" x14ac:dyDescent="0.2">
      <c r="A1730" s="49" t="s">
        <v>1798</v>
      </c>
      <c r="B1730" s="49" t="s">
        <v>45</v>
      </c>
      <c r="C1730" s="49" t="s">
        <v>1423</v>
      </c>
      <c r="D1730" s="49" t="s">
        <v>1792</v>
      </c>
      <c r="E1730" s="49" t="s">
        <v>43</v>
      </c>
      <c r="F1730" s="50" t="s">
        <v>1435</v>
      </c>
      <c r="G1730" s="48">
        <v>3251</v>
      </c>
      <c r="H1730" s="48">
        <v>1004</v>
      </c>
      <c r="I1730" s="48">
        <v>1273</v>
      </c>
      <c r="J1730" s="48">
        <v>1573</v>
      </c>
      <c r="K1730" s="45">
        <f t="shared" si="156"/>
        <v>-0.69117194709320207</v>
      </c>
      <c r="L1730" s="46">
        <f t="shared" si="157"/>
        <v>-0.60842817594586274</v>
      </c>
      <c r="M1730" s="47">
        <f t="shared" si="158"/>
        <v>-0.51614887726853276</v>
      </c>
      <c r="N1730" s="48">
        <v>0</v>
      </c>
      <c r="O1730" s="48">
        <v>0</v>
      </c>
      <c r="P1730" s="48">
        <v>0</v>
      </c>
      <c r="Q1730" s="48">
        <v>0</v>
      </c>
      <c r="R1730" s="45" t="e">
        <f t="shared" si="159"/>
        <v>#DIV/0!</v>
      </c>
      <c r="S1730" s="46" t="e">
        <f t="shared" si="160"/>
        <v>#DIV/0!</v>
      </c>
      <c r="T1730" s="46" t="e">
        <f t="shared" si="161"/>
        <v>#DIV/0!</v>
      </c>
    </row>
    <row r="1731" spans="1:20" x14ac:dyDescent="0.2">
      <c r="A1731" s="49" t="s">
        <v>1798</v>
      </c>
      <c r="B1731" s="49" t="s">
        <v>45</v>
      </c>
      <c r="C1731" s="49" t="s">
        <v>1423</v>
      </c>
      <c r="D1731" s="49" t="s">
        <v>1824</v>
      </c>
      <c r="E1731" s="49" t="s">
        <v>229</v>
      </c>
      <c r="F1731" s="50" t="s">
        <v>230</v>
      </c>
      <c r="G1731" s="51"/>
      <c r="H1731" s="48">
        <v>19</v>
      </c>
      <c r="I1731" s="51"/>
      <c r="J1731" s="51"/>
      <c r="K1731" s="45" t="e">
        <f t="shared" si="156"/>
        <v>#DIV/0!</v>
      </c>
      <c r="L1731" s="46" t="e">
        <f t="shared" si="157"/>
        <v>#DIV/0!</v>
      </c>
      <c r="M1731" s="47" t="e">
        <f t="shared" si="158"/>
        <v>#DIV/0!</v>
      </c>
      <c r="N1731" s="51"/>
      <c r="O1731" s="48">
        <v>0</v>
      </c>
      <c r="P1731" s="51"/>
      <c r="Q1731" s="51"/>
      <c r="R1731" s="45" t="e">
        <f t="shared" si="159"/>
        <v>#DIV/0!</v>
      </c>
      <c r="S1731" s="46" t="e">
        <f t="shared" si="160"/>
        <v>#DIV/0!</v>
      </c>
      <c r="T1731" s="46" t="e">
        <f t="shared" si="161"/>
        <v>#DIV/0!</v>
      </c>
    </row>
    <row r="1732" spans="1:20" x14ac:dyDescent="0.2">
      <c r="A1732" s="49" t="s">
        <v>1798</v>
      </c>
      <c r="B1732" s="49" t="s">
        <v>45</v>
      </c>
      <c r="C1732" s="49" t="s">
        <v>1423</v>
      </c>
      <c r="D1732" s="49" t="s">
        <v>1824</v>
      </c>
      <c r="E1732" s="49" t="s">
        <v>343</v>
      </c>
      <c r="F1732" s="50" t="s">
        <v>1825</v>
      </c>
      <c r="G1732" s="51"/>
      <c r="H1732" s="51"/>
      <c r="I1732" s="51"/>
      <c r="J1732" s="48">
        <v>8</v>
      </c>
      <c r="K1732" s="45" t="e">
        <f t="shared" si="156"/>
        <v>#DIV/0!</v>
      </c>
      <c r="L1732" s="46" t="e">
        <f t="shared" si="157"/>
        <v>#DIV/0!</v>
      </c>
      <c r="M1732" s="47" t="e">
        <f t="shared" si="158"/>
        <v>#DIV/0!</v>
      </c>
      <c r="N1732" s="51"/>
      <c r="O1732" s="51"/>
      <c r="P1732" s="51"/>
      <c r="Q1732" s="48">
        <v>80</v>
      </c>
      <c r="R1732" s="45" t="e">
        <f t="shared" si="159"/>
        <v>#DIV/0!</v>
      </c>
      <c r="S1732" s="46" t="e">
        <f t="shared" si="160"/>
        <v>#DIV/0!</v>
      </c>
      <c r="T1732" s="46" t="e">
        <f t="shared" si="161"/>
        <v>#DIV/0!</v>
      </c>
    </row>
    <row r="1733" spans="1:20" x14ac:dyDescent="0.2">
      <c r="A1733" s="49" t="s">
        <v>1798</v>
      </c>
      <c r="B1733" s="49" t="s">
        <v>45</v>
      </c>
      <c r="C1733" s="49" t="s">
        <v>1423</v>
      </c>
      <c r="D1733" s="49" t="s">
        <v>1803</v>
      </c>
      <c r="E1733" s="49" t="s">
        <v>427</v>
      </c>
      <c r="F1733" s="50" t="s">
        <v>118</v>
      </c>
      <c r="G1733" s="51"/>
      <c r="H1733" s="51"/>
      <c r="I1733" s="48">
        <v>6</v>
      </c>
      <c r="J1733" s="51"/>
      <c r="K1733" s="45" t="e">
        <f t="shared" si="156"/>
        <v>#DIV/0!</v>
      </c>
      <c r="L1733" s="46" t="e">
        <f t="shared" si="157"/>
        <v>#DIV/0!</v>
      </c>
      <c r="M1733" s="47" t="e">
        <f t="shared" si="158"/>
        <v>#DIV/0!</v>
      </c>
      <c r="N1733" s="51"/>
      <c r="O1733" s="51"/>
      <c r="P1733" s="48">
        <v>150</v>
      </c>
      <c r="Q1733" s="51"/>
      <c r="R1733" s="45" t="e">
        <f t="shared" si="159"/>
        <v>#DIV/0!</v>
      </c>
      <c r="S1733" s="46" t="e">
        <f t="shared" si="160"/>
        <v>#DIV/0!</v>
      </c>
      <c r="T1733" s="46" t="e">
        <f t="shared" si="161"/>
        <v>#DIV/0!</v>
      </c>
    </row>
    <row r="1734" spans="1:20" x14ac:dyDescent="0.2">
      <c r="A1734" s="49" t="s">
        <v>1798</v>
      </c>
      <c r="B1734" s="49" t="s">
        <v>45</v>
      </c>
      <c r="C1734" s="49" t="s">
        <v>1423</v>
      </c>
      <c r="D1734" s="49" t="s">
        <v>1803</v>
      </c>
      <c r="E1734" s="49" t="s">
        <v>153</v>
      </c>
      <c r="F1734" s="50" t="s">
        <v>154</v>
      </c>
      <c r="G1734" s="51"/>
      <c r="H1734" s="51"/>
      <c r="I1734" s="48">
        <v>17</v>
      </c>
      <c r="J1734" s="51"/>
      <c r="K1734" s="45" t="e">
        <f t="shared" si="156"/>
        <v>#DIV/0!</v>
      </c>
      <c r="L1734" s="46" t="e">
        <f t="shared" si="157"/>
        <v>#DIV/0!</v>
      </c>
      <c r="M1734" s="47" t="e">
        <f t="shared" si="158"/>
        <v>#DIV/0!</v>
      </c>
      <c r="N1734" s="51"/>
      <c r="O1734" s="51"/>
      <c r="P1734" s="48">
        <v>170</v>
      </c>
      <c r="Q1734" s="51"/>
      <c r="R1734" s="45" t="e">
        <f t="shared" si="159"/>
        <v>#DIV/0!</v>
      </c>
      <c r="S1734" s="46" t="e">
        <f t="shared" si="160"/>
        <v>#DIV/0!</v>
      </c>
      <c r="T1734" s="46" t="e">
        <f t="shared" si="161"/>
        <v>#DIV/0!</v>
      </c>
    </row>
    <row r="1735" spans="1:20" x14ac:dyDescent="0.2">
      <c r="A1735" s="49" t="s">
        <v>1798</v>
      </c>
      <c r="B1735" s="49" t="s">
        <v>45</v>
      </c>
      <c r="C1735" s="49" t="s">
        <v>1423</v>
      </c>
      <c r="D1735" s="49" t="s">
        <v>1803</v>
      </c>
      <c r="E1735" s="49" t="s">
        <v>62</v>
      </c>
      <c r="F1735" s="50" t="s">
        <v>63</v>
      </c>
      <c r="G1735" s="48">
        <v>435</v>
      </c>
      <c r="H1735" s="48">
        <v>5</v>
      </c>
      <c r="I1735" s="48">
        <v>19</v>
      </c>
      <c r="J1735" s="51"/>
      <c r="K1735" s="45">
        <f t="shared" si="156"/>
        <v>-0.9885057471264368</v>
      </c>
      <c r="L1735" s="46">
        <f t="shared" si="157"/>
        <v>-0.95632183908045976</v>
      </c>
      <c r="M1735" s="47">
        <f t="shared" si="158"/>
        <v>-1</v>
      </c>
      <c r="N1735" s="48">
        <v>0</v>
      </c>
      <c r="O1735" s="48">
        <v>0</v>
      </c>
      <c r="P1735" s="48">
        <v>0</v>
      </c>
      <c r="Q1735" s="51"/>
      <c r="R1735" s="45" t="e">
        <f t="shared" si="159"/>
        <v>#DIV/0!</v>
      </c>
      <c r="S1735" s="46" t="e">
        <f t="shared" si="160"/>
        <v>#DIV/0!</v>
      </c>
      <c r="T1735" s="46" t="e">
        <f t="shared" si="161"/>
        <v>#DIV/0!</v>
      </c>
    </row>
    <row r="1736" spans="1:20" x14ac:dyDescent="0.2">
      <c r="A1736" s="49" t="s">
        <v>1798</v>
      </c>
      <c r="B1736" s="49" t="s">
        <v>45</v>
      </c>
      <c r="C1736" s="49" t="s">
        <v>1423</v>
      </c>
      <c r="D1736" s="49" t="s">
        <v>1827</v>
      </c>
      <c r="E1736" s="49" t="s">
        <v>53</v>
      </c>
      <c r="F1736" s="50" t="s">
        <v>1436</v>
      </c>
      <c r="G1736" s="51"/>
      <c r="H1736" s="51"/>
      <c r="I1736" s="48">
        <v>32</v>
      </c>
      <c r="J1736" s="48">
        <v>1</v>
      </c>
      <c r="K1736" s="45" t="e">
        <f t="shared" si="156"/>
        <v>#DIV/0!</v>
      </c>
      <c r="L1736" s="46" t="e">
        <f t="shared" si="157"/>
        <v>#DIV/0!</v>
      </c>
      <c r="M1736" s="47" t="e">
        <f t="shared" si="158"/>
        <v>#DIV/0!</v>
      </c>
      <c r="N1736" s="51"/>
      <c r="O1736" s="51"/>
      <c r="P1736" s="48">
        <v>600</v>
      </c>
      <c r="Q1736" s="48">
        <v>15</v>
      </c>
      <c r="R1736" s="45" t="e">
        <f t="shared" si="159"/>
        <v>#DIV/0!</v>
      </c>
      <c r="S1736" s="46" t="e">
        <f t="shared" si="160"/>
        <v>#DIV/0!</v>
      </c>
      <c r="T1736" s="46" t="e">
        <f t="shared" si="161"/>
        <v>#DIV/0!</v>
      </c>
    </row>
    <row r="1737" spans="1:20" x14ac:dyDescent="0.2">
      <c r="A1737" s="49" t="s">
        <v>1798</v>
      </c>
      <c r="B1737" s="49" t="s">
        <v>45</v>
      </c>
      <c r="C1737" s="49" t="s">
        <v>1423</v>
      </c>
      <c r="D1737" s="49" t="s">
        <v>1862</v>
      </c>
      <c r="E1737" s="49" t="s">
        <v>308</v>
      </c>
      <c r="F1737" s="50" t="s">
        <v>1863</v>
      </c>
      <c r="G1737" s="48">
        <v>19</v>
      </c>
      <c r="H1737" s="51"/>
      <c r="I1737" s="48">
        <v>19</v>
      </c>
      <c r="J1737" s="51"/>
      <c r="K1737" s="45">
        <f t="shared" si="156"/>
        <v>-1</v>
      </c>
      <c r="L1737" s="46">
        <f t="shared" si="157"/>
        <v>0</v>
      </c>
      <c r="M1737" s="47">
        <f t="shared" si="158"/>
        <v>-1</v>
      </c>
      <c r="N1737" s="48">
        <v>0</v>
      </c>
      <c r="O1737" s="51"/>
      <c r="P1737" s="48">
        <v>233</v>
      </c>
      <c r="Q1737" s="51"/>
      <c r="R1737" s="45" t="e">
        <f t="shared" si="159"/>
        <v>#DIV/0!</v>
      </c>
      <c r="S1737" s="46" t="e">
        <f t="shared" si="160"/>
        <v>#DIV/0!</v>
      </c>
      <c r="T1737" s="46" t="e">
        <f t="shared" si="161"/>
        <v>#DIV/0!</v>
      </c>
    </row>
    <row r="1738" spans="1:20" x14ac:dyDescent="0.2">
      <c r="A1738" s="49" t="s">
        <v>1798</v>
      </c>
      <c r="B1738" s="49" t="s">
        <v>45</v>
      </c>
      <c r="C1738" s="49" t="s">
        <v>1423</v>
      </c>
      <c r="D1738" s="49" t="s">
        <v>1797</v>
      </c>
      <c r="E1738" s="49" t="s">
        <v>46</v>
      </c>
      <c r="F1738" s="50" t="s">
        <v>1432</v>
      </c>
      <c r="G1738" s="48">
        <v>55080</v>
      </c>
      <c r="H1738" s="48">
        <v>21924</v>
      </c>
      <c r="I1738" s="48">
        <v>74176</v>
      </c>
      <c r="J1738" s="48">
        <v>105317</v>
      </c>
      <c r="K1738" s="45">
        <f t="shared" ref="K1738:K1801" si="162">+H1738/G1738-1</f>
        <v>-0.60196078431372557</v>
      </c>
      <c r="L1738" s="46">
        <f t="shared" ref="L1738:L1801" si="163">+I1738/G1738-1</f>
        <v>0.34669571532316623</v>
      </c>
      <c r="M1738" s="47">
        <f t="shared" ref="M1738:M1801" si="164">+J1738/G1738-1</f>
        <v>0.91207334785766148</v>
      </c>
      <c r="N1738" s="48">
        <v>0</v>
      </c>
      <c r="O1738" s="48">
        <v>120</v>
      </c>
      <c r="P1738" s="48">
        <v>9137</v>
      </c>
      <c r="Q1738" s="48">
        <v>47142</v>
      </c>
      <c r="R1738" s="45" t="e">
        <f t="shared" ref="R1738:R1801" si="165">+O1738/N1738-1</f>
        <v>#DIV/0!</v>
      </c>
      <c r="S1738" s="46" t="e">
        <f t="shared" ref="S1738:S1801" si="166">+P1738/N1738-1</f>
        <v>#DIV/0!</v>
      </c>
      <c r="T1738" s="46" t="e">
        <f t="shared" ref="T1738:T1801" si="167">+Q1738/N1738-1</f>
        <v>#DIV/0!</v>
      </c>
    </row>
    <row r="1739" spans="1:20" x14ac:dyDescent="0.2">
      <c r="A1739" s="49" t="s">
        <v>1798</v>
      </c>
      <c r="B1739" s="49" t="s">
        <v>45</v>
      </c>
      <c r="C1739" s="49" t="s">
        <v>1423</v>
      </c>
      <c r="D1739" s="49" t="s">
        <v>1809</v>
      </c>
      <c r="E1739" s="49" t="s">
        <v>90</v>
      </c>
      <c r="F1739" s="50" t="s">
        <v>1464</v>
      </c>
      <c r="G1739" s="51"/>
      <c r="H1739" s="51"/>
      <c r="I1739" s="51"/>
      <c r="J1739" s="48">
        <v>3</v>
      </c>
      <c r="K1739" s="45" t="e">
        <f t="shared" si="162"/>
        <v>#DIV/0!</v>
      </c>
      <c r="L1739" s="46" t="e">
        <f t="shared" si="163"/>
        <v>#DIV/0!</v>
      </c>
      <c r="M1739" s="47" t="e">
        <f t="shared" si="164"/>
        <v>#DIV/0!</v>
      </c>
      <c r="N1739" s="51"/>
      <c r="O1739" s="51"/>
      <c r="P1739" s="51"/>
      <c r="Q1739" s="48">
        <v>1011</v>
      </c>
      <c r="R1739" s="45" t="e">
        <f t="shared" si="165"/>
        <v>#DIV/0!</v>
      </c>
      <c r="S1739" s="46" t="e">
        <f t="shared" si="166"/>
        <v>#DIV/0!</v>
      </c>
      <c r="T1739" s="46" t="e">
        <f t="shared" si="167"/>
        <v>#DIV/0!</v>
      </c>
    </row>
    <row r="1740" spans="1:20" x14ac:dyDescent="0.2">
      <c r="A1740" s="49" t="s">
        <v>1798</v>
      </c>
      <c r="B1740" s="49" t="s">
        <v>45</v>
      </c>
      <c r="C1740" s="49" t="s">
        <v>1423</v>
      </c>
      <c r="D1740" s="49" t="s">
        <v>1802</v>
      </c>
      <c r="E1740" s="49" t="s">
        <v>106</v>
      </c>
      <c r="F1740" s="50" t="s">
        <v>107</v>
      </c>
      <c r="G1740" s="51"/>
      <c r="H1740" s="51"/>
      <c r="I1740" s="51"/>
      <c r="J1740" s="48">
        <v>12</v>
      </c>
      <c r="K1740" s="45" t="e">
        <f t="shared" si="162"/>
        <v>#DIV/0!</v>
      </c>
      <c r="L1740" s="46" t="e">
        <f t="shared" si="163"/>
        <v>#DIV/0!</v>
      </c>
      <c r="M1740" s="47" t="e">
        <f t="shared" si="164"/>
        <v>#DIV/0!</v>
      </c>
      <c r="N1740" s="51"/>
      <c r="O1740" s="51"/>
      <c r="P1740" s="51"/>
      <c r="Q1740" s="48">
        <v>218</v>
      </c>
      <c r="R1740" s="45" t="e">
        <f t="shared" si="165"/>
        <v>#DIV/0!</v>
      </c>
      <c r="S1740" s="46" t="e">
        <f t="shared" si="166"/>
        <v>#DIV/0!</v>
      </c>
      <c r="T1740" s="46" t="e">
        <f t="shared" si="167"/>
        <v>#DIV/0!</v>
      </c>
    </row>
    <row r="1741" spans="1:20" x14ac:dyDescent="0.2">
      <c r="A1741" s="49" t="s">
        <v>1798</v>
      </c>
      <c r="B1741" s="49" t="s">
        <v>45</v>
      </c>
      <c r="C1741" s="49" t="s">
        <v>1423</v>
      </c>
      <c r="D1741" s="49" t="s">
        <v>1800</v>
      </c>
      <c r="E1741" s="49" t="s">
        <v>223</v>
      </c>
      <c r="F1741" s="50" t="s">
        <v>1801</v>
      </c>
      <c r="G1741" s="51"/>
      <c r="H1741" s="51"/>
      <c r="I1741" s="51"/>
      <c r="J1741" s="48">
        <v>3</v>
      </c>
      <c r="K1741" s="45" t="e">
        <f t="shared" si="162"/>
        <v>#DIV/0!</v>
      </c>
      <c r="L1741" s="46" t="e">
        <f t="shared" si="163"/>
        <v>#DIV/0!</v>
      </c>
      <c r="M1741" s="47" t="e">
        <f t="shared" si="164"/>
        <v>#DIV/0!</v>
      </c>
      <c r="N1741" s="51"/>
      <c r="O1741" s="51"/>
      <c r="P1741" s="51"/>
      <c r="Q1741" s="48">
        <v>0</v>
      </c>
      <c r="R1741" s="45" t="e">
        <f t="shared" si="165"/>
        <v>#DIV/0!</v>
      </c>
      <c r="S1741" s="46" t="e">
        <f t="shared" si="166"/>
        <v>#DIV/0!</v>
      </c>
      <c r="T1741" s="46" t="e">
        <f t="shared" si="167"/>
        <v>#DIV/0!</v>
      </c>
    </row>
    <row r="1742" spans="1:20" x14ac:dyDescent="0.2">
      <c r="A1742" s="49" t="s">
        <v>1798</v>
      </c>
      <c r="B1742" s="49" t="s">
        <v>45</v>
      </c>
      <c r="C1742" s="49" t="s">
        <v>1423</v>
      </c>
      <c r="D1742" s="49" t="s">
        <v>1799</v>
      </c>
      <c r="E1742" s="49" t="s">
        <v>32</v>
      </c>
      <c r="F1742" s="50" t="s">
        <v>33</v>
      </c>
      <c r="G1742" s="51"/>
      <c r="H1742" s="51"/>
      <c r="I1742" s="51"/>
      <c r="J1742" s="48">
        <v>40</v>
      </c>
      <c r="K1742" s="45" t="e">
        <f t="shared" si="162"/>
        <v>#DIV/0!</v>
      </c>
      <c r="L1742" s="46" t="e">
        <f t="shared" si="163"/>
        <v>#DIV/0!</v>
      </c>
      <c r="M1742" s="47" t="e">
        <f t="shared" si="164"/>
        <v>#DIV/0!</v>
      </c>
      <c r="N1742" s="51"/>
      <c r="O1742" s="51"/>
      <c r="P1742" s="51"/>
      <c r="Q1742" s="48">
        <v>0</v>
      </c>
      <c r="R1742" s="45" t="e">
        <f t="shared" si="165"/>
        <v>#DIV/0!</v>
      </c>
      <c r="S1742" s="46" t="e">
        <f t="shared" si="166"/>
        <v>#DIV/0!</v>
      </c>
      <c r="T1742" s="46" t="e">
        <f t="shared" si="167"/>
        <v>#DIV/0!</v>
      </c>
    </row>
    <row r="1743" spans="1:20" x14ac:dyDescent="0.2">
      <c r="A1743" s="49" t="s">
        <v>1790</v>
      </c>
      <c r="B1743" s="49" t="s">
        <v>51</v>
      </c>
      <c r="C1743" s="49" t="s">
        <v>1470</v>
      </c>
      <c r="D1743" s="49" t="s">
        <v>1788</v>
      </c>
      <c r="E1743" s="49" t="s">
        <v>36</v>
      </c>
      <c r="F1743" s="50" t="s">
        <v>1427</v>
      </c>
      <c r="G1743" s="48">
        <v>73</v>
      </c>
      <c r="H1743" s="48">
        <v>2533</v>
      </c>
      <c r="I1743" s="48">
        <v>632</v>
      </c>
      <c r="J1743" s="48">
        <v>34</v>
      </c>
      <c r="K1743" s="45">
        <f t="shared" si="162"/>
        <v>33.698630136986303</v>
      </c>
      <c r="L1743" s="46">
        <f t="shared" si="163"/>
        <v>7.6575342465753433</v>
      </c>
      <c r="M1743" s="47">
        <f t="shared" si="164"/>
        <v>-0.53424657534246578</v>
      </c>
      <c r="N1743" s="48">
        <v>25176</v>
      </c>
      <c r="O1743" s="48">
        <v>27948</v>
      </c>
      <c r="P1743" s="48">
        <v>55474</v>
      </c>
      <c r="Q1743" s="48">
        <v>38817</v>
      </c>
      <c r="R1743" s="45">
        <f t="shared" si="165"/>
        <v>0.11010486177311729</v>
      </c>
      <c r="S1743" s="46">
        <f t="shared" si="166"/>
        <v>1.2034477279949156</v>
      </c>
      <c r="T1743" s="46">
        <f t="shared" si="167"/>
        <v>0.54182554814108674</v>
      </c>
    </row>
    <row r="1744" spans="1:20" x14ac:dyDescent="0.2">
      <c r="A1744" s="49" t="s">
        <v>1790</v>
      </c>
      <c r="B1744" s="49" t="s">
        <v>51</v>
      </c>
      <c r="C1744" s="49" t="s">
        <v>1470</v>
      </c>
      <c r="D1744" s="49" t="s">
        <v>1788</v>
      </c>
      <c r="E1744" s="49" t="s">
        <v>164</v>
      </c>
      <c r="F1744" s="50" t="s">
        <v>1912</v>
      </c>
      <c r="G1744" s="51"/>
      <c r="H1744" s="48">
        <v>0</v>
      </c>
      <c r="I1744" s="48">
        <v>2</v>
      </c>
      <c r="J1744" s="51"/>
      <c r="K1744" s="45" t="e">
        <f t="shared" si="162"/>
        <v>#DIV/0!</v>
      </c>
      <c r="L1744" s="46" t="e">
        <f t="shared" si="163"/>
        <v>#DIV/0!</v>
      </c>
      <c r="M1744" s="47" t="e">
        <f t="shared" si="164"/>
        <v>#DIV/0!</v>
      </c>
      <c r="N1744" s="51"/>
      <c r="O1744" s="48">
        <v>0</v>
      </c>
      <c r="P1744" s="48">
        <v>0</v>
      </c>
      <c r="Q1744" s="51"/>
      <c r="R1744" s="45" t="e">
        <f t="shared" si="165"/>
        <v>#DIV/0!</v>
      </c>
      <c r="S1744" s="46" t="e">
        <f t="shared" si="166"/>
        <v>#DIV/0!</v>
      </c>
      <c r="T1744" s="46" t="e">
        <f t="shared" si="167"/>
        <v>#DIV/0!</v>
      </c>
    </row>
    <row r="1745" spans="1:20" x14ac:dyDescent="0.2">
      <c r="A1745" s="49" t="s">
        <v>1790</v>
      </c>
      <c r="B1745" s="49" t="s">
        <v>51</v>
      </c>
      <c r="C1745" s="49" t="s">
        <v>1470</v>
      </c>
      <c r="D1745" s="49" t="s">
        <v>1788</v>
      </c>
      <c r="E1745" s="49" t="s">
        <v>2004</v>
      </c>
      <c r="F1745" s="50" t="s">
        <v>1427</v>
      </c>
      <c r="G1745" s="51"/>
      <c r="H1745" s="51"/>
      <c r="I1745" s="51"/>
      <c r="J1745" s="48">
        <v>0</v>
      </c>
      <c r="K1745" s="45" t="e">
        <f t="shared" si="162"/>
        <v>#DIV/0!</v>
      </c>
      <c r="L1745" s="46" t="e">
        <f t="shared" si="163"/>
        <v>#DIV/0!</v>
      </c>
      <c r="M1745" s="47" t="e">
        <f t="shared" si="164"/>
        <v>#DIV/0!</v>
      </c>
      <c r="N1745" s="51"/>
      <c r="O1745" s="51"/>
      <c r="P1745" s="51"/>
      <c r="Q1745" s="48">
        <v>225</v>
      </c>
      <c r="R1745" s="45" t="e">
        <f t="shared" si="165"/>
        <v>#DIV/0!</v>
      </c>
      <c r="S1745" s="46" t="e">
        <f t="shared" si="166"/>
        <v>#DIV/0!</v>
      </c>
      <c r="T1745" s="46" t="e">
        <f t="shared" si="167"/>
        <v>#DIV/0!</v>
      </c>
    </row>
    <row r="1746" spans="1:20" x14ac:dyDescent="0.2">
      <c r="A1746" s="49" t="s">
        <v>1790</v>
      </c>
      <c r="B1746" s="49" t="s">
        <v>51</v>
      </c>
      <c r="C1746" s="49" t="s">
        <v>1470</v>
      </c>
      <c r="D1746" s="49" t="s">
        <v>1807</v>
      </c>
      <c r="E1746" s="49" t="s">
        <v>301</v>
      </c>
      <c r="F1746" s="50" t="s">
        <v>1849</v>
      </c>
      <c r="G1746" s="48">
        <v>56</v>
      </c>
      <c r="H1746" s="48">
        <v>17</v>
      </c>
      <c r="I1746" s="48">
        <v>29</v>
      </c>
      <c r="J1746" s="51"/>
      <c r="K1746" s="45">
        <f t="shared" si="162"/>
        <v>-0.6964285714285714</v>
      </c>
      <c r="L1746" s="46">
        <f t="shared" si="163"/>
        <v>-0.4821428571428571</v>
      </c>
      <c r="M1746" s="47">
        <f t="shared" si="164"/>
        <v>-1</v>
      </c>
      <c r="N1746" s="48">
        <v>40</v>
      </c>
      <c r="O1746" s="48">
        <v>0</v>
      </c>
      <c r="P1746" s="48">
        <v>70</v>
      </c>
      <c r="Q1746" s="51"/>
      <c r="R1746" s="45">
        <f t="shared" si="165"/>
        <v>-1</v>
      </c>
      <c r="S1746" s="46">
        <f t="shared" si="166"/>
        <v>0.75</v>
      </c>
      <c r="T1746" s="46">
        <f t="shared" si="167"/>
        <v>-1</v>
      </c>
    </row>
    <row r="1747" spans="1:20" x14ac:dyDescent="0.2">
      <c r="A1747" s="49" t="s">
        <v>1790</v>
      </c>
      <c r="B1747" s="49" t="s">
        <v>51</v>
      </c>
      <c r="C1747" s="49" t="s">
        <v>1470</v>
      </c>
      <c r="D1747" s="49" t="s">
        <v>1807</v>
      </c>
      <c r="E1747" s="49" t="s">
        <v>296</v>
      </c>
      <c r="F1747" s="50" t="s">
        <v>1764</v>
      </c>
      <c r="G1747" s="48">
        <v>3</v>
      </c>
      <c r="H1747" s="48">
        <v>38</v>
      </c>
      <c r="I1747" s="48">
        <v>27</v>
      </c>
      <c r="J1747" s="51"/>
      <c r="K1747" s="45">
        <f t="shared" si="162"/>
        <v>11.666666666666666</v>
      </c>
      <c r="L1747" s="46">
        <f t="shared" si="163"/>
        <v>8</v>
      </c>
      <c r="M1747" s="47">
        <f t="shared" si="164"/>
        <v>-1</v>
      </c>
      <c r="N1747" s="48">
        <v>0</v>
      </c>
      <c r="O1747" s="48">
        <v>200</v>
      </c>
      <c r="P1747" s="48">
        <v>10</v>
      </c>
      <c r="Q1747" s="51"/>
      <c r="R1747" s="45" t="e">
        <f t="shared" si="165"/>
        <v>#DIV/0!</v>
      </c>
      <c r="S1747" s="46" t="e">
        <f t="shared" si="166"/>
        <v>#DIV/0!</v>
      </c>
      <c r="T1747" s="46" t="e">
        <f t="shared" si="167"/>
        <v>#DIV/0!</v>
      </c>
    </row>
    <row r="1748" spans="1:20" x14ac:dyDescent="0.2">
      <c r="A1748" s="49" t="s">
        <v>1790</v>
      </c>
      <c r="B1748" s="49" t="s">
        <v>51</v>
      </c>
      <c r="C1748" s="49" t="s">
        <v>1470</v>
      </c>
      <c r="D1748" s="49" t="s">
        <v>1807</v>
      </c>
      <c r="E1748" s="49" t="s">
        <v>52</v>
      </c>
      <c r="F1748" s="50" t="s">
        <v>1434</v>
      </c>
      <c r="G1748" s="48">
        <v>11267</v>
      </c>
      <c r="H1748" s="48">
        <v>3538</v>
      </c>
      <c r="I1748" s="48">
        <v>7877</v>
      </c>
      <c r="J1748" s="48">
        <v>12308</v>
      </c>
      <c r="K1748" s="45">
        <f t="shared" si="162"/>
        <v>-0.68598562172716782</v>
      </c>
      <c r="L1748" s="46">
        <f t="shared" si="163"/>
        <v>-0.30087867222863229</v>
      </c>
      <c r="M1748" s="47">
        <f t="shared" si="164"/>
        <v>9.2393716162243678E-2</v>
      </c>
      <c r="N1748" s="48">
        <v>0</v>
      </c>
      <c r="O1748" s="48">
        <v>0</v>
      </c>
      <c r="P1748" s="48">
        <v>150</v>
      </c>
      <c r="Q1748" s="48">
        <v>60</v>
      </c>
      <c r="R1748" s="45" t="e">
        <f t="shared" si="165"/>
        <v>#DIV/0!</v>
      </c>
      <c r="S1748" s="46" t="e">
        <f t="shared" si="166"/>
        <v>#DIV/0!</v>
      </c>
      <c r="T1748" s="46" t="e">
        <f t="shared" si="167"/>
        <v>#DIV/0!</v>
      </c>
    </row>
    <row r="1749" spans="1:20" x14ac:dyDescent="0.2">
      <c r="A1749" s="49" t="s">
        <v>1790</v>
      </c>
      <c r="B1749" s="49" t="s">
        <v>51</v>
      </c>
      <c r="C1749" s="49" t="s">
        <v>1470</v>
      </c>
      <c r="D1749" s="49" t="s">
        <v>1807</v>
      </c>
      <c r="E1749" s="49" t="s">
        <v>405</v>
      </c>
      <c r="F1749" s="50" t="s">
        <v>1875</v>
      </c>
      <c r="G1749" s="51"/>
      <c r="H1749" s="48">
        <v>0</v>
      </c>
      <c r="I1749" s="51"/>
      <c r="J1749" s="51"/>
      <c r="K1749" s="45" t="e">
        <f t="shared" si="162"/>
        <v>#DIV/0!</v>
      </c>
      <c r="L1749" s="46" t="e">
        <f t="shared" si="163"/>
        <v>#DIV/0!</v>
      </c>
      <c r="M1749" s="47" t="e">
        <f t="shared" si="164"/>
        <v>#DIV/0!</v>
      </c>
      <c r="N1749" s="51"/>
      <c r="O1749" s="48">
        <v>0</v>
      </c>
      <c r="P1749" s="51"/>
      <c r="Q1749" s="51"/>
      <c r="R1749" s="45" t="e">
        <f t="shared" si="165"/>
        <v>#DIV/0!</v>
      </c>
      <c r="S1749" s="46" t="e">
        <f t="shared" si="166"/>
        <v>#DIV/0!</v>
      </c>
      <c r="T1749" s="46" t="e">
        <f t="shared" si="167"/>
        <v>#DIV/0!</v>
      </c>
    </row>
    <row r="1750" spans="1:20" x14ac:dyDescent="0.2">
      <c r="A1750" s="49" t="s">
        <v>1790</v>
      </c>
      <c r="B1750" s="49" t="s">
        <v>51</v>
      </c>
      <c r="C1750" s="49" t="s">
        <v>1470</v>
      </c>
      <c r="D1750" s="49" t="s">
        <v>1807</v>
      </c>
      <c r="E1750" s="49" t="s">
        <v>226</v>
      </c>
      <c r="F1750" s="50" t="s">
        <v>1835</v>
      </c>
      <c r="G1750" s="48">
        <v>7</v>
      </c>
      <c r="H1750" s="51"/>
      <c r="I1750" s="51"/>
      <c r="J1750" s="51"/>
      <c r="K1750" s="45">
        <f t="shared" si="162"/>
        <v>-1</v>
      </c>
      <c r="L1750" s="46">
        <f t="shared" si="163"/>
        <v>-1</v>
      </c>
      <c r="M1750" s="47">
        <f t="shared" si="164"/>
        <v>-1</v>
      </c>
      <c r="N1750" s="48">
        <v>4100</v>
      </c>
      <c r="O1750" s="51"/>
      <c r="P1750" s="51"/>
      <c r="Q1750" s="51"/>
      <c r="R1750" s="45">
        <f t="shared" si="165"/>
        <v>-1</v>
      </c>
      <c r="S1750" s="46">
        <f t="shared" si="166"/>
        <v>-1</v>
      </c>
      <c r="T1750" s="46">
        <f t="shared" si="167"/>
        <v>-1</v>
      </c>
    </row>
    <row r="1751" spans="1:20" x14ac:dyDescent="0.2">
      <c r="A1751" s="49" t="s">
        <v>1790</v>
      </c>
      <c r="B1751" s="49" t="s">
        <v>51</v>
      </c>
      <c r="C1751" s="49" t="s">
        <v>1470</v>
      </c>
      <c r="D1751" s="49" t="s">
        <v>1771</v>
      </c>
      <c r="E1751" s="49" t="s">
        <v>28</v>
      </c>
      <c r="F1751" s="50" t="s">
        <v>1418</v>
      </c>
      <c r="G1751" s="48">
        <v>57</v>
      </c>
      <c r="H1751" s="48">
        <v>1061</v>
      </c>
      <c r="I1751" s="48">
        <v>2073</v>
      </c>
      <c r="J1751" s="48">
        <v>100</v>
      </c>
      <c r="K1751" s="45">
        <f t="shared" si="162"/>
        <v>17.614035087719298</v>
      </c>
      <c r="L1751" s="46">
        <f t="shared" si="163"/>
        <v>35.368421052631582</v>
      </c>
      <c r="M1751" s="47">
        <f t="shared" si="164"/>
        <v>0.7543859649122806</v>
      </c>
      <c r="N1751" s="48">
        <v>260</v>
      </c>
      <c r="O1751" s="48">
        <v>640</v>
      </c>
      <c r="P1751" s="48">
        <v>1536</v>
      </c>
      <c r="Q1751" s="48">
        <v>1253</v>
      </c>
      <c r="R1751" s="45">
        <f t="shared" si="165"/>
        <v>1.4615384615384617</v>
      </c>
      <c r="S1751" s="46">
        <f t="shared" si="166"/>
        <v>4.907692307692308</v>
      </c>
      <c r="T1751" s="46">
        <f t="shared" si="167"/>
        <v>3.819230769230769</v>
      </c>
    </row>
    <row r="1752" spans="1:20" x14ac:dyDescent="0.2">
      <c r="A1752" s="49" t="s">
        <v>1790</v>
      </c>
      <c r="B1752" s="49" t="s">
        <v>51</v>
      </c>
      <c r="C1752" s="49" t="s">
        <v>1470</v>
      </c>
      <c r="D1752" s="49" t="s">
        <v>1771</v>
      </c>
      <c r="E1752" s="49" t="s">
        <v>244</v>
      </c>
      <c r="F1752" s="50" t="s">
        <v>245</v>
      </c>
      <c r="G1752" s="48">
        <v>202</v>
      </c>
      <c r="H1752" s="48">
        <v>125</v>
      </c>
      <c r="I1752" s="48">
        <v>119</v>
      </c>
      <c r="J1752" s="48">
        <v>118</v>
      </c>
      <c r="K1752" s="45">
        <f t="shared" si="162"/>
        <v>-0.38118811881188119</v>
      </c>
      <c r="L1752" s="46">
        <f t="shared" si="163"/>
        <v>-0.41089108910891092</v>
      </c>
      <c r="M1752" s="47">
        <f t="shared" si="164"/>
        <v>-0.41584158415841588</v>
      </c>
      <c r="N1752" s="48">
        <v>839</v>
      </c>
      <c r="O1752" s="48">
        <v>1864</v>
      </c>
      <c r="P1752" s="48">
        <v>715</v>
      </c>
      <c r="Q1752" s="48">
        <v>405</v>
      </c>
      <c r="R1752" s="45">
        <f t="shared" si="165"/>
        <v>1.2216924910607867</v>
      </c>
      <c r="S1752" s="46">
        <f t="shared" si="166"/>
        <v>-0.14779499404052443</v>
      </c>
      <c r="T1752" s="46">
        <f t="shared" si="167"/>
        <v>-0.51728247914183556</v>
      </c>
    </row>
    <row r="1753" spans="1:20" x14ac:dyDescent="0.2">
      <c r="A1753" s="49" t="s">
        <v>1790</v>
      </c>
      <c r="B1753" s="49" t="s">
        <v>51</v>
      </c>
      <c r="C1753" s="49" t="s">
        <v>1470</v>
      </c>
      <c r="D1753" s="49" t="s">
        <v>1771</v>
      </c>
      <c r="E1753" s="49" t="s">
        <v>274</v>
      </c>
      <c r="F1753" s="50" t="s">
        <v>1858</v>
      </c>
      <c r="G1753" s="48">
        <v>0</v>
      </c>
      <c r="H1753" s="51"/>
      <c r="I1753" s="48">
        <v>356</v>
      </c>
      <c r="J1753" s="48">
        <v>1919</v>
      </c>
      <c r="K1753" s="45" t="e">
        <f t="shared" si="162"/>
        <v>#DIV/0!</v>
      </c>
      <c r="L1753" s="46" t="e">
        <f t="shared" si="163"/>
        <v>#DIV/0!</v>
      </c>
      <c r="M1753" s="47" t="e">
        <f t="shared" si="164"/>
        <v>#DIV/0!</v>
      </c>
      <c r="N1753" s="48">
        <v>0</v>
      </c>
      <c r="O1753" s="51"/>
      <c r="P1753" s="48">
        <v>0</v>
      </c>
      <c r="Q1753" s="48">
        <v>0</v>
      </c>
      <c r="R1753" s="45" t="e">
        <f t="shared" si="165"/>
        <v>#DIV/0!</v>
      </c>
      <c r="S1753" s="46" t="e">
        <f t="shared" si="166"/>
        <v>#DIV/0!</v>
      </c>
      <c r="T1753" s="46" t="e">
        <f t="shared" si="167"/>
        <v>#DIV/0!</v>
      </c>
    </row>
    <row r="1754" spans="1:20" x14ac:dyDescent="0.2">
      <c r="A1754" s="49" t="s">
        <v>1790</v>
      </c>
      <c r="B1754" s="49" t="s">
        <v>51</v>
      </c>
      <c r="C1754" s="49" t="s">
        <v>1470</v>
      </c>
      <c r="D1754" s="49" t="s">
        <v>1771</v>
      </c>
      <c r="E1754" s="49" t="s">
        <v>177</v>
      </c>
      <c r="F1754" s="50" t="s">
        <v>1418</v>
      </c>
      <c r="G1754" s="48">
        <v>0</v>
      </c>
      <c r="H1754" s="51"/>
      <c r="I1754" s="51"/>
      <c r="J1754" s="51"/>
      <c r="K1754" s="45" t="e">
        <f t="shared" si="162"/>
        <v>#DIV/0!</v>
      </c>
      <c r="L1754" s="46" t="e">
        <f t="shared" si="163"/>
        <v>#DIV/0!</v>
      </c>
      <c r="M1754" s="47" t="e">
        <f t="shared" si="164"/>
        <v>#DIV/0!</v>
      </c>
      <c r="N1754" s="48">
        <v>30</v>
      </c>
      <c r="O1754" s="51"/>
      <c r="P1754" s="51"/>
      <c r="Q1754" s="51"/>
      <c r="R1754" s="45">
        <f t="shared" si="165"/>
        <v>-1</v>
      </c>
      <c r="S1754" s="46">
        <f t="shared" si="166"/>
        <v>-1</v>
      </c>
      <c r="T1754" s="46">
        <f t="shared" si="167"/>
        <v>-1</v>
      </c>
    </row>
    <row r="1755" spans="1:20" x14ac:dyDescent="0.2">
      <c r="A1755" s="49" t="s">
        <v>1790</v>
      </c>
      <c r="B1755" s="49" t="s">
        <v>51</v>
      </c>
      <c r="C1755" s="49" t="s">
        <v>1470</v>
      </c>
      <c r="D1755" s="49" t="s">
        <v>1771</v>
      </c>
      <c r="E1755" s="49" t="s">
        <v>278</v>
      </c>
      <c r="F1755" s="50" t="s">
        <v>1885</v>
      </c>
      <c r="G1755" s="51"/>
      <c r="H1755" s="48">
        <v>3</v>
      </c>
      <c r="I1755" s="51"/>
      <c r="J1755" s="51"/>
      <c r="K1755" s="45" t="e">
        <f t="shared" si="162"/>
        <v>#DIV/0!</v>
      </c>
      <c r="L1755" s="46" t="e">
        <f t="shared" si="163"/>
        <v>#DIV/0!</v>
      </c>
      <c r="M1755" s="47" t="e">
        <f t="shared" si="164"/>
        <v>#DIV/0!</v>
      </c>
      <c r="N1755" s="51"/>
      <c r="O1755" s="48">
        <v>0</v>
      </c>
      <c r="P1755" s="51"/>
      <c r="Q1755" s="51"/>
      <c r="R1755" s="45" t="e">
        <f t="shared" si="165"/>
        <v>#DIV/0!</v>
      </c>
      <c r="S1755" s="46" t="e">
        <f t="shared" si="166"/>
        <v>#DIV/0!</v>
      </c>
      <c r="T1755" s="46" t="e">
        <f t="shared" si="167"/>
        <v>#DIV/0!</v>
      </c>
    </row>
    <row r="1756" spans="1:20" x14ac:dyDescent="0.2">
      <c r="A1756" s="49" t="s">
        <v>1790</v>
      </c>
      <c r="B1756" s="49" t="s">
        <v>51</v>
      </c>
      <c r="C1756" s="49" t="s">
        <v>1470</v>
      </c>
      <c r="D1756" s="49" t="s">
        <v>1790</v>
      </c>
      <c r="E1756" s="49" t="s">
        <v>246</v>
      </c>
      <c r="F1756" s="50" t="s">
        <v>247</v>
      </c>
      <c r="G1756" s="48">
        <v>6</v>
      </c>
      <c r="H1756" s="48">
        <v>4</v>
      </c>
      <c r="I1756" s="51"/>
      <c r="J1756" s="51"/>
      <c r="K1756" s="45">
        <f t="shared" si="162"/>
        <v>-0.33333333333333337</v>
      </c>
      <c r="L1756" s="46">
        <f t="shared" si="163"/>
        <v>-1</v>
      </c>
      <c r="M1756" s="47">
        <f t="shared" si="164"/>
        <v>-1</v>
      </c>
      <c r="N1756" s="48">
        <v>0</v>
      </c>
      <c r="O1756" s="48">
        <v>0</v>
      </c>
      <c r="P1756" s="51"/>
      <c r="Q1756" s="51"/>
      <c r="R1756" s="45" t="e">
        <f t="shared" si="165"/>
        <v>#DIV/0!</v>
      </c>
      <c r="S1756" s="46" t="e">
        <f t="shared" si="166"/>
        <v>#DIV/0!</v>
      </c>
      <c r="T1756" s="46" t="e">
        <f t="shared" si="167"/>
        <v>#DIV/0!</v>
      </c>
    </row>
    <row r="1757" spans="1:20" x14ac:dyDescent="0.2">
      <c r="A1757" s="49" t="s">
        <v>1790</v>
      </c>
      <c r="B1757" s="49" t="s">
        <v>51</v>
      </c>
      <c r="C1757" s="49" t="s">
        <v>1470</v>
      </c>
      <c r="D1757" s="49" t="s">
        <v>1790</v>
      </c>
      <c r="E1757" s="49" t="s">
        <v>272</v>
      </c>
      <c r="F1757" s="50" t="s">
        <v>1820</v>
      </c>
      <c r="G1757" s="48">
        <v>102306</v>
      </c>
      <c r="H1757" s="48">
        <v>41053</v>
      </c>
      <c r="I1757" s="48">
        <v>97695</v>
      </c>
      <c r="J1757" s="48">
        <v>83023</v>
      </c>
      <c r="K1757" s="45">
        <f t="shared" si="162"/>
        <v>-0.59872343753054569</v>
      </c>
      <c r="L1757" s="46">
        <f t="shared" si="163"/>
        <v>-4.5070670341915475E-2</v>
      </c>
      <c r="M1757" s="47">
        <f t="shared" si="164"/>
        <v>-0.18848356890113971</v>
      </c>
      <c r="N1757" s="48">
        <v>4949</v>
      </c>
      <c r="O1757" s="48">
        <v>3787</v>
      </c>
      <c r="P1757" s="48">
        <v>6504</v>
      </c>
      <c r="Q1757" s="48">
        <v>2662</v>
      </c>
      <c r="R1757" s="45">
        <f t="shared" si="165"/>
        <v>-0.2347949080622348</v>
      </c>
      <c r="S1757" s="46">
        <f t="shared" si="166"/>
        <v>0.31420488987674267</v>
      </c>
      <c r="T1757" s="46">
        <f t="shared" si="167"/>
        <v>-0.46211355829460499</v>
      </c>
    </row>
    <row r="1758" spans="1:20" x14ac:dyDescent="0.2">
      <c r="A1758" s="49" t="s">
        <v>1790</v>
      </c>
      <c r="B1758" s="49" t="s">
        <v>51</v>
      </c>
      <c r="C1758" s="49" t="s">
        <v>1470</v>
      </c>
      <c r="D1758" s="49" t="s">
        <v>1790</v>
      </c>
      <c r="E1758" s="49" t="s">
        <v>252</v>
      </c>
      <c r="F1758" s="50" t="s">
        <v>1846</v>
      </c>
      <c r="G1758" s="48">
        <v>1833</v>
      </c>
      <c r="H1758" s="48">
        <v>968</v>
      </c>
      <c r="I1758" s="48">
        <v>1145</v>
      </c>
      <c r="J1758" s="48">
        <v>595</v>
      </c>
      <c r="K1758" s="45">
        <f t="shared" si="162"/>
        <v>-0.47190398254228039</v>
      </c>
      <c r="L1758" s="46">
        <f t="shared" si="163"/>
        <v>-0.3753409710856519</v>
      </c>
      <c r="M1758" s="47">
        <f t="shared" si="164"/>
        <v>-0.6753955264593563</v>
      </c>
      <c r="N1758" s="48">
        <v>6797</v>
      </c>
      <c r="O1758" s="48">
        <v>3210</v>
      </c>
      <c r="P1758" s="48">
        <v>3315</v>
      </c>
      <c r="Q1758" s="48">
        <v>1251</v>
      </c>
      <c r="R1758" s="45">
        <f t="shared" si="165"/>
        <v>-0.52773282330439897</v>
      </c>
      <c r="S1758" s="46">
        <f t="shared" si="166"/>
        <v>-0.51228483154332793</v>
      </c>
      <c r="T1758" s="46">
        <f t="shared" si="167"/>
        <v>-0.81594821244666771</v>
      </c>
    </row>
    <row r="1759" spans="1:20" x14ac:dyDescent="0.2">
      <c r="A1759" s="49" t="s">
        <v>1790</v>
      </c>
      <c r="B1759" s="49" t="s">
        <v>51</v>
      </c>
      <c r="C1759" s="49" t="s">
        <v>1470</v>
      </c>
      <c r="D1759" s="49" t="s">
        <v>1790</v>
      </c>
      <c r="E1759" s="49" t="s">
        <v>29</v>
      </c>
      <c r="F1759" s="50" t="s">
        <v>1428</v>
      </c>
      <c r="G1759" s="48">
        <v>34</v>
      </c>
      <c r="H1759" s="48">
        <v>0</v>
      </c>
      <c r="I1759" s="48">
        <v>28</v>
      </c>
      <c r="J1759" s="48">
        <v>23</v>
      </c>
      <c r="K1759" s="45">
        <f t="shared" si="162"/>
        <v>-1</v>
      </c>
      <c r="L1759" s="46">
        <f t="shared" si="163"/>
        <v>-0.17647058823529416</v>
      </c>
      <c r="M1759" s="47">
        <f t="shared" si="164"/>
        <v>-0.32352941176470584</v>
      </c>
      <c r="N1759" s="48">
        <v>70</v>
      </c>
      <c r="O1759" s="48">
        <v>1000</v>
      </c>
      <c r="P1759" s="48">
        <v>2684</v>
      </c>
      <c r="Q1759" s="48">
        <v>1028</v>
      </c>
      <c r="R1759" s="45">
        <f t="shared" si="165"/>
        <v>13.285714285714286</v>
      </c>
      <c r="S1759" s="46">
        <f t="shared" si="166"/>
        <v>37.342857142857142</v>
      </c>
      <c r="T1759" s="46">
        <f t="shared" si="167"/>
        <v>13.685714285714285</v>
      </c>
    </row>
    <row r="1760" spans="1:20" x14ac:dyDescent="0.2">
      <c r="A1760" s="49" t="s">
        <v>1790</v>
      </c>
      <c r="B1760" s="49" t="s">
        <v>51</v>
      </c>
      <c r="C1760" s="49" t="s">
        <v>1470</v>
      </c>
      <c r="D1760" s="49" t="s">
        <v>1790</v>
      </c>
      <c r="E1760" s="49" t="s">
        <v>98</v>
      </c>
      <c r="F1760" s="50" t="s">
        <v>99</v>
      </c>
      <c r="G1760" s="48">
        <v>942</v>
      </c>
      <c r="H1760" s="48">
        <v>699</v>
      </c>
      <c r="I1760" s="48">
        <v>859</v>
      </c>
      <c r="J1760" s="48">
        <v>891</v>
      </c>
      <c r="K1760" s="45">
        <f t="shared" si="162"/>
        <v>-0.2579617834394905</v>
      </c>
      <c r="L1760" s="46">
        <f t="shared" si="163"/>
        <v>-8.8110403397027581E-2</v>
      </c>
      <c r="M1760" s="47">
        <f t="shared" si="164"/>
        <v>-5.414012738853502E-2</v>
      </c>
      <c r="N1760" s="48">
        <v>3121</v>
      </c>
      <c r="O1760" s="48">
        <v>19801</v>
      </c>
      <c r="P1760" s="48">
        <v>10026</v>
      </c>
      <c r="Q1760" s="48">
        <v>6460</v>
      </c>
      <c r="R1760" s="45">
        <f t="shared" si="165"/>
        <v>5.3444408843319451</v>
      </c>
      <c r="S1760" s="46">
        <f t="shared" si="166"/>
        <v>2.2124319128484462</v>
      </c>
      <c r="T1760" s="46">
        <f t="shared" si="167"/>
        <v>1.0698494072412688</v>
      </c>
    </row>
    <row r="1761" spans="1:20" x14ac:dyDescent="0.2">
      <c r="A1761" s="49" t="s">
        <v>1790</v>
      </c>
      <c r="B1761" s="49" t="s">
        <v>51</v>
      </c>
      <c r="C1761" s="49" t="s">
        <v>1470</v>
      </c>
      <c r="D1761" s="49" t="s">
        <v>1790</v>
      </c>
      <c r="E1761" s="49" t="s">
        <v>356</v>
      </c>
      <c r="F1761" s="50" t="s">
        <v>357</v>
      </c>
      <c r="G1761" s="48">
        <v>5876</v>
      </c>
      <c r="H1761" s="48">
        <v>3770</v>
      </c>
      <c r="I1761" s="48">
        <v>8139</v>
      </c>
      <c r="J1761" s="48">
        <v>6914</v>
      </c>
      <c r="K1761" s="45">
        <f t="shared" si="162"/>
        <v>-0.3584070796460177</v>
      </c>
      <c r="L1761" s="46">
        <f t="shared" si="163"/>
        <v>0.38512593601089185</v>
      </c>
      <c r="M1761" s="47">
        <f t="shared" si="164"/>
        <v>0.17665078284547309</v>
      </c>
      <c r="N1761" s="48">
        <v>33625</v>
      </c>
      <c r="O1761" s="48">
        <v>8390</v>
      </c>
      <c r="P1761" s="48">
        <v>12438</v>
      </c>
      <c r="Q1761" s="48">
        <v>5545</v>
      </c>
      <c r="R1761" s="45">
        <f t="shared" si="165"/>
        <v>-0.75048327137546467</v>
      </c>
      <c r="S1761" s="46">
        <f t="shared" si="166"/>
        <v>-0.63009665427509298</v>
      </c>
      <c r="T1761" s="46">
        <f t="shared" si="167"/>
        <v>-0.83509293680297403</v>
      </c>
    </row>
    <row r="1762" spans="1:20" x14ac:dyDescent="0.2">
      <c r="A1762" s="49" t="s">
        <v>1790</v>
      </c>
      <c r="B1762" s="49" t="s">
        <v>51</v>
      </c>
      <c r="C1762" s="49" t="s">
        <v>1470</v>
      </c>
      <c r="D1762" s="49" t="s">
        <v>1790</v>
      </c>
      <c r="E1762" s="49" t="s">
        <v>51</v>
      </c>
      <c r="F1762" s="50" t="s">
        <v>1470</v>
      </c>
      <c r="G1762" s="48">
        <v>412</v>
      </c>
      <c r="H1762" s="48">
        <v>127</v>
      </c>
      <c r="I1762" s="48">
        <v>233</v>
      </c>
      <c r="J1762" s="48">
        <v>222</v>
      </c>
      <c r="K1762" s="45">
        <f t="shared" si="162"/>
        <v>-0.69174757281553401</v>
      </c>
      <c r="L1762" s="46">
        <f t="shared" si="163"/>
        <v>-0.43446601941747576</v>
      </c>
      <c r="M1762" s="47">
        <f t="shared" si="164"/>
        <v>-0.46116504854368934</v>
      </c>
      <c r="N1762" s="48">
        <v>4873</v>
      </c>
      <c r="O1762" s="48">
        <v>3725</v>
      </c>
      <c r="P1762" s="48">
        <v>1382</v>
      </c>
      <c r="Q1762" s="48">
        <v>1409</v>
      </c>
      <c r="R1762" s="45">
        <f t="shared" si="165"/>
        <v>-0.23558382926328747</v>
      </c>
      <c r="S1762" s="46">
        <f t="shared" si="166"/>
        <v>-0.71639647034680887</v>
      </c>
      <c r="T1762" s="46">
        <f t="shared" si="167"/>
        <v>-0.71085573568643545</v>
      </c>
    </row>
    <row r="1763" spans="1:20" x14ac:dyDescent="0.2">
      <c r="A1763" s="49" t="s">
        <v>1790</v>
      </c>
      <c r="B1763" s="49" t="s">
        <v>51</v>
      </c>
      <c r="C1763" s="49" t="s">
        <v>1470</v>
      </c>
      <c r="D1763" s="49" t="s">
        <v>1790</v>
      </c>
      <c r="E1763" s="49" t="s">
        <v>372</v>
      </c>
      <c r="F1763" s="50" t="s">
        <v>373</v>
      </c>
      <c r="G1763" s="48">
        <v>2665</v>
      </c>
      <c r="H1763" s="48">
        <v>1672</v>
      </c>
      <c r="I1763" s="48">
        <v>2754</v>
      </c>
      <c r="J1763" s="48">
        <v>2832</v>
      </c>
      <c r="K1763" s="45">
        <f t="shared" si="162"/>
        <v>-0.37260787992495314</v>
      </c>
      <c r="L1763" s="46">
        <f t="shared" si="163"/>
        <v>3.3395872420262762E-2</v>
      </c>
      <c r="M1763" s="47">
        <f t="shared" si="164"/>
        <v>6.2664165103189395E-2</v>
      </c>
      <c r="N1763" s="48">
        <v>4958</v>
      </c>
      <c r="O1763" s="48">
        <v>6092</v>
      </c>
      <c r="P1763" s="48">
        <v>4384</v>
      </c>
      <c r="Q1763" s="48">
        <v>3724</v>
      </c>
      <c r="R1763" s="45">
        <f t="shared" si="165"/>
        <v>0.22872125857200487</v>
      </c>
      <c r="S1763" s="46">
        <f t="shared" si="166"/>
        <v>-0.11577248890681724</v>
      </c>
      <c r="T1763" s="46">
        <f t="shared" si="167"/>
        <v>-0.24889068172650264</v>
      </c>
    </row>
    <row r="1764" spans="1:20" x14ac:dyDescent="0.2">
      <c r="A1764" s="49" t="s">
        <v>1790</v>
      </c>
      <c r="B1764" s="49" t="s">
        <v>51</v>
      </c>
      <c r="C1764" s="49" t="s">
        <v>1470</v>
      </c>
      <c r="D1764" s="49" t="s">
        <v>1790</v>
      </c>
      <c r="E1764" s="49" t="s">
        <v>248</v>
      </c>
      <c r="F1764" s="50" t="s">
        <v>1834</v>
      </c>
      <c r="G1764" s="48">
        <v>6395</v>
      </c>
      <c r="H1764" s="48">
        <v>1039</v>
      </c>
      <c r="I1764" s="48">
        <v>3918</v>
      </c>
      <c r="J1764" s="48">
        <v>5236</v>
      </c>
      <c r="K1764" s="45">
        <f t="shared" si="162"/>
        <v>-0.83752931978107892</v>
      </c>
      <c r="L1764" s="46">
        <f t="shared" si="163"/>
        <v>-0.38733385457388581</v>
      </c>
      <c r="M1764" s="47">
        <f t="shared" si="164"/>
        <v>-0.18123534010946052</v>
      </c>
      <c r="N1764" s="48">
        <v>25376</v>
      </c>
      <c r="O1764" s="48">
        <v>10111</v>
      </c>
      <c r="P1764" s="48">
        <v>6628</v>
      </c>
      <c r="Q1764" s="48">
        <v>8480</v>
      </c>
      <c r="R1764" s="45">
        <f t="shared" si="165"/>
        <v>-0.60155264817150056</v>
      </c>
      <c r="S1764" s="46">
        <f t="shared" si="166"/>
        <v>-0.7388083228247162</v>
      </c>
      <c r="T1764" s="46">
        <f t="shared" si="167"/>
        <v>-0.66582597730138715</v>
      </c>
    </row>
    <row r="1765" spans="1:20" x14ac:dyDescent="0.2">
      <c r="A1765" s="49" t="s">
        <v>1790</v>
      </c>
      <c r="B1765" s="49" t="s">
        <v>51</v>
      </c>
      <c r="C1765" s="49" t="s">
        <v>1470</v>
      </c>
      <c r="D1765" s="49" t="s">
        <v>1790</v>
      </c>
      <c r="E1765" s="49" t="s">
        <v>2013</v>
      </c>
      <c r="F1765" s="50" t="s">
        <v>2014</v>
      </c>
      <c r="G1765" s="51"/>
      <c r="H1765" s="51"/>
      <c r="I1765" s="51"/>
      <c r="J1765" s="48">
        <v>132</v>
      </c>
      <c r="K1765" s="45" t="e">
        <f t="shared" si="162"/>
        <v>#DIV/0!</v>
      </c>
      <c r="L1765" s="46" t="e">
        <f t="shared" si="163"/>
        <v>#DIV/0!</v>
      </c>
      <c r="M1765" s="47" t="e">
        <f t="shared" si="164"/>
        <v>#DIV/0!</v>
      </c>
      <c r="N1765" s="51"/>
      <c r="O1765" s="51"/>
      <c r="P1765" s="51"/>
      <c r="Q1765" s="48">
        <v>92</v>
      </c>
      <c r="R1765" s="45" t="e">
        <f t="shared" si="165"/>
        <v>#DIV/0!</v>
      </c>
      <c r="S1765" s="46" t="e">
        <f t="shared" si="166"/>
        <v>#DIV/0!</v>
      </c>
      <c r="T1765" s="46" t="e">
        <f t="shared" si="167"/>
        <v>#DIV/0!</v>
      </c>
    </row>
    <row r="1766" spans="1:20" x14ac:dyDescent="0.2">
      <c r="A1766" s="49" t="s">
        <v>1790</v>
      </c>
      <c r="B1766" s="49" t="s">
        <v>51</v>
      </c>
      <c r="C1766" s="49" t="s">
        <v>1470</v>
      </c>
      <c r="D1766" s="49" t="s">
        <v>1790</v>
      </c>
      <c r="E1766" s="49" t="s">
        <v>307</v>
      </c>
      <c r="F1766" s="50" t="s">
        <v>1848</v>
      </c>
      <c r="G1766" s="48">
        <v>311</v>
      </c>
      <c r="H1766" s="48">
        <v>334</v>
      </c>
      <c r="I1766" s="48">
        <v>269</v>
      </c>
      <c r="J1766" s="48">
        <v>95</v>
      </c>
      <c r="K1766" s="45">
        <f t="shared" si="162"/>
        <v>7.3954983922829509E-2</v>
      </c>
      <c r="L1766" s="46">
        <f t="shared" si="163"/>
        <v>-0.135048231511254</v>
      </c>
      <c r="M1766" s="47">
        <f t="shared" si="164"/>
        <v>-0.69453376205787776</v>
      </c>
      <c r="N1766" s="48">
        <v>3560</v>
      </c>
      <c r="O1766" s="48">
        <v>4245</v>
      </c>
      <c r="P1766" s="48">
        <v>1857</v>
      </c>
      <c r="Q1766" s="48">
        <v>200</v>
      </c>
      <c r="R1766" s="45">
        <f t="shared" si="165"/>
        <v>0.19241573033707859</v>
      </c>
      <c r="S1766" s="46">
        <f t="shared" si="166"/>
        <v>-0.47837078651685394</v>
      </c>
      <c r="T1766" s="46">
        <f t="shared" si="167"/>
        <v>-0.9438202247191011</v>
      </c>
    </row>
    <row r="1767" spans="1:20" x14ac:dyDescent="0.2">
      <c r="A1767" s="49" t="s">
        <v>1790</v>
      </c>
      <c r="B1767" s="49" t="s">
        <v>51</v>
      </c>
      <c r="C1767" s="49" t="s">
        <v>1470</v>
      </c>
      <c r="D1767" s="49" t="s">
        <v>1790</v>
      </c>
      <c r="E1767" s="49" t="s">
        <v>408</v>
      </c>
      <c r="F1767" s="50" t="s">
        <v>1857</v>
      </c>
      <c r="G1767" s="51"/>
      <c r="H1767" s="51"/>
      <c r="I1767" s="48">
        <v>327</v>
      </c>
      <c r="J1767" s="48">
        <v>706</v>
      </c>
      <c r="K1767" s="45" t="e">
        <f t="shared" si="162"/>
        <v>#DIV/0!</v>
      </c>
      <c r="L1767" s="46" t="e">
        <f t="shared" si="163"/>
        <v>#DIV/0!</v>
      </c>
      <c r="M1767" s="47" t="e">
        <f t="shared" si="164"/>
        <v>#DIV/0!</v>
      </c>
      <c r="N1767" s="51"/>
      <c r="O1767" s="51"/>
      <c r="P1767" s="48">
        <v>1541</v>
      </c>
      <c r="Q1767" s="48">
        <v>1194</v>
      </c>
      <c r="R1767" s="45" t="e">
        <f t="shared" si="165"/>
        <v>#DIV/0!</v>
      </c>
      <c r="S1767" s="46" t="e">
        <f t="shared" si="166"/>
        <v>#DIV/0!</v>
      </c>
      <c r="T1767" s="46" t="e">
        <f t="shared" si="167"/>
        <v>#DIV/0!</v>
      </c>
    </row>
    <row r="1768" spans="1:20" x14ac:dyDescent="0.2">
      <c r="A1768" s="49" t="s">
        <v>1790</v>
      </c>
      <c r="B1768" s="49" t="s">
        <v>51</v>
      </c>
      <c r="C1768" s="49" t="s">
        <v>1470</v>
      </c>
      <c r="D1768" s="49" t="s">
        <v>1790</v>
      </c>
      <c r="E1768" s="49" t="s">
        <v>1906</v>
      </c>
      <c r="F1768" s="50" t="s">
        <v>1902</v>
      </c>
      <c r="G1768" s="51"/>
      <c r="H1768" s="51"/>
      <c r="I1768" s="51"/>
      <c r="J1768" s="48">
        <v>6</v>
      </c>
      <c r="K1768" s="45" t="e">
        <f t="shared" si="162"/>
        <v>#DIV/0!</v>
      </c>
      <c r="L1768" s="46" t="e">
        <f t="shared" si="163"/>
        <v>#DIV/0!</v>
      </c>
      <c r="M1768" s="47" t="e">
        <f t="shared" si="164"/>
        <v>#DIV/0!</v>
      </c>
      <c r="N1768" s="51"/>
      <c r="O1768" s="51"/>
      <c r="P1768" s="51"/>
      <c r="Q1768" s="48">
        <v>22</v>
      </c>
      <c r="R1768" s="45" t="e">
        <f t="shared" si="165"/>
        <v>#DIV/0!</v>
      </c>
      <c r="S1768" s="46" t="e">
        <f t="shared" si="166"/>
        <v>#DIV/0!</v>
      </c>
      <c r="T1768" s="46" t="e">
        <f t="shared" si="167"/>
        <v>#DIV/0!</v>
      </c>
    </row>
    <row r="1769" spans="1:20" x14ac:dyDescent="0.2">
      <c r="A1769" s="49" t="s">
        <v>1790</v>
      </c>
      <c r="B1769" s="49" t="s">
        <v>51</v>
      </c>
      <c r="C1769" s="49" t="s">
        <v>1470</v>
      </c>
      <c r="D1769" s="49" t="s">
        <v>1790</v>
      </c>
      <c r="E1769" s="49" t="s">
        <v>176</v>
      </c>
      <c r="F1769" s="50" t="s">
        <v>1428</v>
      </c>
      <c r="G1769" s="48">
        <v>0</v>
      </c>
      <c r="H1769" s="51"/>
      <c r="I1769" s="51"/>
      <c r="J1769" s="51"/>
      <c r="K1769" s="45" t="e">
        <f t="shared" si="162"/>
        <v>#DIV/0!</v>
      </c>
      <c r="L1769" s="46" t="e">
        <f t="shared" si="163"/>
        <v>#DIV/0!</v>
      </c>
      <c r="M1769" s="47" t="e">
        <f t="shared" si="164"/>
        <v>#DIV/0!</v>
      </c>
      <c r="N1769" s="48">
        <v>0</v>
      </c>
      <c r="O1769" s="51"/>
      <c r="P1769" s="51"/>
      <c r="Q1769" s="51"/>
      <c r="R1769" s="45" t="e">
        <f t="shared" si="165"/>
        <v>#DIV/0!</v>
      </c>
      <c r="S1769" s="46" t="e">
        <f t="shared" si="166"/>
        <v>#DIV/0!</v>
      </c>
      <c r="T1769" s="46" t="e">
        <f t="shared" si="167"/>
        <v>#DIV/0!</v>
      </c>
    </row>
    <row r="1770" spans="1:20" x14ac:dyDescent="0.2">
      <c r="A1770" s="49" t="s">
        <v>1790</v>
      </c>
      <c r="B1770" s="49" t="s">
        <v>51</v>
      </c>
      <c r="C1770" s="49" t="s">
        <v>1470</v>
      </c>
      <c r="D1770" s="49" t="s">
        <v>1791</v>
      </c>
      <c r="E1770" s="49" t="s">
        <v>97</v>
      </c>
      <c r="F1770" s="50" t="s">
        <v>1781</v>
      </c>
      <c r="G1770" s="48">
        <v>250</v>
      </c>
      <c r="H1770" s="48">
        <v>156</v>
      </c>
      <c r="I1770" s="48">
        <v>1630</v>
      </c>
      <c r="J1770" s="48">
        <v>1364</v>
      </c>
      <c r="K1770" s="45">
        <f t="shared" si="162"/>
        <v>-0.376</v>
      </c>
      <c r="L1770" s="46">
        <f t="shared" si="163"/>
        <v>5.52</v>
      </c>
      <c r="M1770" s="47">
        <f t="shared" si="164"/>
        <v>4.4560000000000004</v>
      </c>
      <c r="N1770" s="48">
        <v>1757</v>
      </c>
      <c r="O1770" s="48">
        <v>1035</v>
      </c>
      <c r="P1770" s="48">
        <v>4914</v>
      </c>
      <c r="Q1770" s="48">
        <v>3291</v>
      </c>
      <c r="R1770" s="45">
        <f t="shared" si="165"/>
        <v>-0.41092771770062608</v>
      </c>
      <c r="S1770" s="46">
        <f t="shared" si="166"/>
        <v>1.7968127490039842</v>
      </c>
      <c r="T1770" s="46">
        <f t="shared" si="167"/>
        <v>0.87307911212293687</v>
      </c>
    </row>
    <row r="1771" spans="1:20" x14ac:dyDescent="0.2">
      <c r="A1771" s="49" t="s">
        <v>1790</v>
      </c>
      <c r="B1771" s="49" t="s">
        <v>51</v>
      </c>
      <c r="C1771" s="49" t="s">
        <v>1470</v>
      </c>
      <c r="D1771" s="49" t="s">
        <v>1791</v>
      </c>
      <c r="E1771" s="49" t="s">
        <v>30</v>
      </c>
      <c r="F1771" s="50" t="s">
        <v>1422</v>
      </c>
      <c r="G1771" s="48">
        <v>1318</v>
      </c>
      <c r="H1771" s="48">
        <v>7728</v>
      </c>
      <c r="I1771" s="48">
        <v>29579</v>
      </c>
      <c r="J1771" s="48">
        <v>17807</v>
      </c>
      <c r="K1771" s="45">
        <f t="shared" si="162"/>
        <v>4.8634294385432471</v>
      </c>
      <c r="L1771" s="46">
        <f t="shared" si="163"/>
        <v>21.442336874051595</v>
      </c>
      <c r="M1771" s="47">
        <f t="shared" si="164"/>
        <v>12.51062215477997</v>
      </c>
      <c r="N1771" s="48">
        <v>16758</v>
      </c>
      <c r="O1771" s="48">
        <v>21546</v>
      </c>
      <c r="P1771" s="48">
        <v>68453</v>
      </c>
      <c r="Q1771" s="48">
        <v>34720</v>
      </c>
      <c r="R1771" s="45">
        <f t="shared" si="165"/>
        <v>0.28571428571428581</v>
      </c>
      <c r="S1771" s="46">
        <f t="shared" si="166"/>
        <v>3.0847953216374266</v>
      </c>
      <c r="T1771" s="46">
        <f t="shared" si="167"/>
        <v>1.071846282372598</v>
      </c>
    </row>
    <row r="1772" spans="1:20" x14ac:dyDescent="0.2">
      <c r="A1772" s="49" t="s">
        <v>1790</v>
      </c>
      <c r="B1772" s="49" t="s">
        <v>51</v>
      </c>
      <c r="C1772" s="49" t="s">
        <v>1470</v>
      </c>
      <c r="D1772" s="49" t="s">
        <v>1791</v>
      </c>
      <c r="E1772" s="49" t="s">
        <v>298</v>
      </c>
      <c r="F1772" s="50" t="s">
        <v>1832</v>
      </c>
      <c r="G1772" s="51"/>
      <c r="H1772" s="51"/>
      <c r="I1772" s="48">
        <v>8</v>
      </c>
      <c r="J1772" s="51"/>
      <c r="K1772" s="45" t="e">
        <f t="shared" si="162"/>
        <v>#DIV/0!</v>
      </c>
      <c r="L1772" s="46" t="e">
        <f t="shared" si="163"/>
        <v>#DIV/0!</v>
      </c>
      <c r="M1772" s="47" t="e">
        <f t="shared" si="164"/>
        <v>#DIV/0!</v>
      </c>
      <c r="N1772" s="51"/>
      <c r="O1772" s="51"/>
      <c r="P1772" s="48">
        <v>0</v>
      </c>
      <c r="Q1772" s="51"/>
      <c r="R1772" s="45" t="e">
        <f t="shared" si="165"/>
        <v>#DIV/0!</v>
      </c>
      <c r="S1772" s="46" t="e">
        <f t="shared" si="166"/>
        <v>#DIV/0!</v>
      </c>
      <c r="T1772" s="46" t="e">
        <f t="shared" si="167"/>
        <v>#DIV/0!</v>
      </c>
    </row>
    <row r="1773" spans="1:20" x14ac:dyDescent="0.2">
      <c r="A1773" s="49" t="s">
        <v>1790</v>
      </c>
      <c r="B1773" s="49" t="s">
        <v>51</v>
      </c>
      <c r="C1773" s="49" t="s">
        <v>1470</v>
      </c>
      <c r="D1773" s="49" t="s">
        <v>1791</v>
      </c>
      <c r="E1773" s="49" t="s">
        <v>102</v>
      </c>
      <c r="F1773" s="50" t="s">
        <v>1838</v>
      </c>
      <c r="G1773" s="48">
        <v>4</v>
      </c>
      <c r="H1773" s="48">
        <v>1</v>
      </c>
      <c r="I1773" s="48">
        <v>18</v>
      </c>
      <c r="J1773" s="51"/>
      <c r="K1773" s="45">
        <f t="shared" si="162"/>
        <v>-0.75</v>
      </c>
      <c r="L1773" s="46">
        <f t="shared" si="163"/>
        <v>3.5</v>
      </c>
      <c r="M1773" s="47">
        <f t="shared" si="164"/>
        <v>-1</v>
      </c>
      <c r="N1773" s="48">
        <v>0</v>
      </c>
      <c r="O1773" s="48">
        <v>0</v>
      </c>
      <c r="P1773" s="48">
        <v>345</v>
      </c>
      <c r="Q1773" s="51"/>
      <c r="R1773" s="45" t="e">
        <f t="shared" si="165"/>
        <v>#DIV/0!</v>
      </c>
      <c r="S1773" s="46" t="e">
        <f t="shared" si="166"/>
        <v>#DIV/0!</v>
      </c>
      <c r="T1773" s="46" t="e">
        <f t="shared" si="167"/>
        <v>#DIV/0!</v>
      </c>
    </row>
    <row r="1774" spans="1:20" x14ac:dyDescent="0.2">
      <c r="A1774" s="49" t="s">
        <v>1790</v>
      </c>
      <c r="B1774" s="49" t="s">
        <v>51</v>
      </c>
      <c r="C1774" s="49" t="s">
        <v>1470</v>
      </c>
      <c r="D1774" s="49" t="s">
        <v>1791</v>
      </c>
      <c r="E1774" s="49" t="s">
        <v>504</v>
      </c>
      <c r="F1774" s="50" t="s">
        <v>1840</v>
      </c>
      <c r="G1774" s="51"/>
      <c r="H1774" s="51"/>
      <c r="I1774" s="48">
        <v>6</v>
      </c>
      <c r="J1774" s="51"/>
      <c r="K1774" s="45" t="e">
        <f t="shared" si="162"/>
        <v>#DIV/0!</v>
      </c>
      <c r="L1774" s="46" t="e">
        <f t="shared" si="163"/>
        <v>#DIV/0!</v>
      </c>
      <c r="M1774" s="47" t="e">
        <f t="shared" si="164"/>
        <v>#DIV/0!</v>
      </c>
      <c r="N1774" s="51"/>
      <c r="O1774" s="51"/>
      <c r="P1774" s="48">
        <v>0</v>
      </c>
      <c r="Q1774" s="51"/>
      <c r="R1774" s="45" t="e">
        <f t="shared" si="165"/>
        <v>#DIV/0!</v>
      </c>
      <c r="S1774" s="46" t="e">
        <f t="shared" si="166"/>
        <v>#DIV/0!</v>
      </c>
      <c r="T1774" s="46" t="e">
        <f t="shared" si="167"/>
        <v>#DIV/0!</v>
      </c>
    </row>
    <row r="1775" spans="1:20" x14ac:dyDescent="0.2">
      <c r="A1775" s="49" t="s">
        <v>1790</v>
      </c>
      <c r="B1775" s="49" t="s">
        <v>51</v>
      </c>
      <c r="C1775" s="49" t="s">
        <v>1470</v>
      </c>
      <c r="D1775" s="49" t="s">
        <v>1817</v>
      </c>
      <c r="E1775" s="49" t="s">
        <v>35</v>
      </c>
      <c r="F1775" s="50" t="s">
        <v>484</v>
      </c>
      <c r="G1775" s="48">
        <v>20884</v>
      </c>
      <c r="H1775" s="48">
        <v>7891</v>
      </c>
      <c r="I1775" s="48">
        <v>19066</v>
      </c>
      <c r="J1775" s="48">
        <v>20824</v>
      </c>
      <c r="K1775" s="45">
        <f t="shared" si="162"/>
        <v>-0.62215092894081592</v>
      </c>
      <c r="L1775" s="46">
        <f t="shared" si="163"/>
        <v>-8.7052288833556757E-2</v>
      </c>
      <c r="M1775" s="47">
        <f t="shared" si="164"/>
        <v>-2.8730128327906224E-3</v>
      </c>
      <c r="N1775" s="48">
        <v>1025</v>
      </c>
      <c r="O1775" s="48">
        <v>3</v>
      </c>
      <c r="P1775" s="48">
        <v>400</v>
      </c>
      <c r="Q1775" s="48">
        <v>83</v>
      </c>
      <c r="R1775" s="45">
        <f t="shared" si="165"/>
        <v>-0.99707317073170731</v>
      </c>
      <c r="S1775" s="46">
        <f t="shared" si="166"/>
        <v>-0.6097560975609756</v>
      </c>
      <c r="T1775" s="46">
        <f t="shared" si="167"/>
        <v>-0.91902439024390248</v>
      </c>
    </row>
    <row r="1776" spans="1:20" x14ac:dyDescent="0.2">
      <c r="A1776" s="49" t="s">
        <v>1790</v>
      </c>
      <c r="B1776" s="49" t="s">
        <v>51</v>
      </c>
      <c r="C1776" s="49" t="s">
        <v>1470</v>
      </c>
      <c r="D1776" s="49" t="s">
        <v>1817</v>
      </c>
      <c r="E1776" s="49" t="s">
        <v>382</v>
      </c>
      <c r="F1776" s="50" t="s">
        <v>484</v>
      </c>
      <c r="G1776" s="51"/>
      <c r="H1776" s="51"/>
      <c r="I1776" s="48">
        <v>0</v>
      </c>
      <c r="J1776" s="51"/>
      <c r="K1776" s="45" t="e">
        <f t="shared" si="162"/>
        <v>#DIV/0!</v>
      </c>
      <c r="L1776" s="46" t="e">
        <f t="shared" si="163"/>
        <v>#DIV/0!</v>
      </c>
      <c r="M1776" s="47" t="e">
        <f t="shared" si="164"/>
        <v>#DIV/0!</v>
      </c>
      <c r="N1776" s="51"/>
      <c r="O1776" s="51"/>
      <c r="P1776" s="48">
        <v>0</v>
      </c>
      <c r="Q1776" s="51"/>
      <c r="R1776" s="45" t="e">
        <f t="shared" si="165"/>
        <v>#DIV/0!</v>
      </c>
      <c r="S1776" s="46" t="e">
        <f t="shared" si="166"/>
        <v>#DIV/0!</v>
      </c>
      <c r="T1776" s="46" t="e">
        <f t="shared" si="167"/>
        <v>#DIV/0!</v>
      </c>
    </row>
    <row r="1777" spans="1:20" x14ac:dyDescent="0.2">
      <c r="A1777" s="49" t="s">
        <v>1790</v>
      </c>
      <c r="B1777" s="49" t="s">
        <v>51</v>
      </c>
      <c r="C1777" s="49" t="s">
        <v>1470</v>
      </c>
      <c r="D1777" s="49" t="s">
        <v>1789</v>
      </c>
      <c r="E1777" s="49" t="s">
        <v>26</v>
      </c>
      <c r="F1777" s="50" t="s">
        <v>1415</v>
      </c>
      <c r="G1777" s="48">
        <v>59258</v>
      </c>
      <c r="H1777" s="48">
        <v>21651</v>
      </c>
      <c r="I1777" s="48">
        <v>31742</v>
      </c>
      <c r="J1777" s="48">
        <v>29925</v>
      </c>
      <c r="K1777" s="45">
        <f t="shared" si="162"/>
        <v>-0.63463161092173204</v>
      </c>
      <c r="L1777" s="46">
        <f t="shared" si="163"/>
        <v>-0.46434236727530465</v>
      </c>
      <c r="M1777" s="47">
        <f t="shared" si="164"/>
        <v>-0.49500489385399438</v>
      </c>
      <c r="N1777" s="48">
        <v>39390</v>
      </c>
      <c r="O1777" s="48">
        <v>24234</v>
      </c>
      <c r="P1777" s="48">
        <v>51189</v>
      </c>
      <c r="Q1777" s="48">
        <v>39215</v>
      </c>
      <c r="R1777" s="45">
        <f t="shared" si="165"/>
        <v>-0.38476770753998479</v>
      </c>
      <c r="S1777" s="46">
        <f t="shared" si="166"/>
        <v>0.29954303122619952</v>
      </c>
      <c r="T1777" s="46">
        <f t="shared" si="167"/>
        <v>-4.4427519675044325E-3</v>
      </c>
    </row>
    <row r="1778" spans="1:20" x14ac:dyDescent="0.2">
      <c r="A1778" s="49" t="s">
        <v>1790</v>
      </c>
      <c r="B1778" s="49" t="s">
        <v>51</v>
      </c>
      <c r="C1778" s="49" t="s">
        <v>1470</v>
      </c>
      <c r="D1778" s="49" t="s">
        <v>1796</v>
      </c>
      <c r="E1778" s="49" t="s">
        <v>48</v>
      </c>
      <c r="F1778" s="50" t="s">
        <v>1429</v>
      </c>
      <c r="G1778" s="48">
        <v>25</v>
      </c>
      <c r="H1778" s="48">
        <v>135</v>
      </c>
      <c r="I1778" s="48">
        <v>806</v>
      </c>
      <c r="J1778" s="48">
        <v>497</v>
      </c>
      <c r="K1778" s="45">
        <f t="shared" si="162"/>
        <v>4.4000000000000004</v>
      </c>
      <c r="L1778" s="46">
        <f t="shared" si="163"/>
        <v>31.240000000000002</v>
      </c>
      <c r="M1778" s="47">
        <f t="shared" si="164"/>
        <v>18.88</v>
      </c>
      <c r="N1778" s="48">
        <v>865</v>
      </c>
      <c r="O1778" s="48">
        <v>120</v>
      </c>
      <c r="P1778" s="48">
        <v>1399</v>
      </c>
      <c r="Q1778" s="48">
        <v>1812</v>
      </c>
      <c r="R1778" s="45">
        <f t="shared" si="165"/>
        <v>-0.8612716763005781</v>
      </c>
      <c r="S1778" s="46">
        <f t="shared" si="166"/>
        <v>0.61734104046242777</v>
      </c>
      <c r="T1778" s="46">
        <f t="shared" si="167"/>
        <v>1.0947976878612717</v>
      </c>
    </row>
    <row r="1779" spans="1:20" x14ac:dyDescent="0.2">
      <c r="A1779" s="49" t="s">
        <v>1790</v>
      </c>
      <c r="B1779" s="49" t="s">
        <v>51</v>
      </c>
      <c r="C1779" s="49" t="s">
        <v>1470</v>
      </c>
      <c r="D1779" s="49" t="s">
        <v>1796</v>
      </c>
      <c r="E1779" s="49" t="s">
        <v>321</v>
      </c>
      <c r="F1779" s="50" t="s">
        <v>1868</v>
      </c>
      <c r="G1779" s="51"/>
      <c r="H1779" s="48">
        <v>6</v>
      </c>
      <c r="I1779" s="48">
        <v>10</v>
      </c>
      <c r="J1779" s="48">
        <v>38</v>
      </c>
      <c r="K1779" s="45" t="e">
        <f t="shared" si="162"/>
        <v>#DIV/0!</v>
      </c>
      <c r="L1779" s="46" t="e">
        <f t="shared" si="163"/>
        <v>#DIV/0!</v>
      </c>
      <c r="M1779" s="47" t="e">
        <f t="shared" si="164"/>
        <v>#DIV/0!</v>
      </c>
      <c r="N1779" s="51"/>
      <c r="O1779" s="48">
        <v>80</v>
      </c>
      <c r="P1779" s="48">
        <v>0</v>
      </c>
      <c r="Q1779" s="48">
        <v>525</v>
      </c>
      <c r="R1779" s="45" t="e">
        <f t="shared" si="165"/>
        <v>#DIV/0!</v>
      </c>
      <c r="S1779" s="46" t="e">
        <f t="shared" si="166"/>
        <v>#DIV/0!</v>
      </c>
      <c r="T1779" s="46" t="e">
        <f t="shared" si="167"/>
        <v>#DIV/0!</v>
      </c>
    </row>
    <row r="1780" spans="1:20" x14ac:dyDescent="0.2">
      <c r="A1780" s="49" t="s">
        <v>1790</v>
      </c>
      <c r="B1780" s="49" t="s">
        <v>51</v>
      </c>
      <c r="C1780" s="49" t="s">
        <v>1470</v>
      </c>
      <c r="D1780" s="49" t="s">
        <v>1796</v>
      </c>
      <c r="E1780" s="49" t="s">
        <v>311</v>
      </c>
      <c r="F1780" s="50" t="s">
        <v>1874</v>
      </c>
      <c r="G1780" s="48">
        <v>19</v>
      </c>
      <c r="H1780" s="51"/>
      <c r="I1780" s="48">
        <v>19</v>
      </c>
      <c r="J1780" s="48">
        <v>31</v>
      </c>
      <c r="K1780" s="45">
        <f t="shared" si="162"/>
        <v>-1</v>
      </c>
      <c r="L1780" s="46">
        <f t="shared" si="163"/>
        <v>0</v>
      </c>
      <c r="M1780" s="47">
        <f t="shared" si="164"/>
        <v>0.63157894736842102</v>
      </c>
      <c r="N1780" s="48">
        <v>220</v>
      </c>
      <c r="O1780" s="51"/>
      <c r="P1780" s="48">
        <v>281</v>
      </c>
      <c r="Q1780" s="48">
        <v>443</v>
      </c>
      <c r="R1780" s="45">
        <f t="shared" si="165"/>
        <v>-1</v>
      </c>
      <c r="S1780" s="46">
        <f t="shared" si="166"/>
        <v>0.27727272727272734</v>
      </c>
      <c r="T1780" s="46">
        <f t="shared" si="167"/>
        <v>1.0136363636363637</v>
      </c>
    </row>
    <row r="1781" spans="1:20" x14ac:dyDescent="0.2">
      <c r="A1781" s="49" t="s">
        <v>1790</v>
      </c>
      <c r="B1781" s="49" t="s">
        <v>51</v>
      </c>
      <c r="C1781" s="49" t="s">
        <v>1470</v>
      </c>
      <c r="D1781" s="49" t="s">
        <v>1796</v>
      </c>
      <c r="E1781" s="49" t="s">
        <v>37</v>
      </c>
      <c r="F1781" s="50" t="s">
        <v>1424</v>
      </c>
      <c r="G1781" s="48">
        <v>32880</v>
      </c>
      <c r="H1781" s="48">
        <v>11888</v>
      </c>
      <c r="I1781" s="48">
        <v>20168</v>
      </c>
      <c r="J1781" s="48">
        <v>15756</v>
      </c>
      <c r="K1781" s="45">
        <f t="shared" si="162"/>
        <v>-0.63844282238442829</v>
      </c>
      <c r="L1781" s="46">
        <f t="shared" si="163"/>
        <v>-0.38661800486618003</v>
      </c>
      <c r="M1781" s="47">
        <f t="shared" si="164"/>
        <v>-0.52080291970802928</v>
      </c>
      <c r="N1781" s="48">
        <v>2964</v>
      </c>
      <c r="O1781" s="48">
        <v>5537</v>
      </c>
      <c r="P1781" s="48">
        <v>7379</v>
      </c>
      <c r="Q1781" s="48">
        <v>3690</v>
      </c>
      <c r="R1781" s="45">
        <f t="shared" si="165"/>
        <v>0.86808367071524972</v>
      </c>
      <c r="S1781" s="46">
        <f t="shared" si="166"/>
        <v>1.489541160593792</v>
      </c>
      <c r="T1781" s="46">
        <f t="shared" si="167"/>
        <v>0.24493927125506065</v>
      </c>
    </row>
    <row r="1782" spans="1:20" x14ac:dyDescent="0.2">
      <c r="A1782" s="49" t="s">
        <v>1790</v>
      </c>
      <c r="B1782" s="49" t="s">
        <v>51</v>
      </c>
      <c r="C1782" s="49" t="s">
        <v>1470</v>
      </c>
      <c r="D1782" s="49" t="s">
        <v>1796</v>
      </c>
      <c r="E1782" s="49" t="s">
        <v>251</v>
      </c>
      <c r="F1782" s="50" t="s">
        <v>1851</v>
      </c>
      <c r="G1782" s="48">
        <v>2</v>
      </c>
      <c r="H1782" s="48">
        <v>10</v>
      </c>
      <c r="I1782" s="51"/>
      <c r="J1782" s="48">
        <v>2</v>
      </c>
      <c r="K1782" s="45">
        <f t="shared" si="162"/>
        <v>4</v>
      </c>
      <c r="L1782" s="46">
        <f t="shared" si="163"/>
        <v>-1</v>
      </c>
      <c r="M1782" s="47">
        <f t="shared" si="164"/>
        <v>0</v>
      </c>
      <c r="N1782" s="48">
        <v>50</v>
      </c>
      <c r="O1782" s="48">
        <v>40</v>
      </c>
      <c r="P1782" s="51"/>
      <c r="Q1782" s="48">
        <v>0</v>
      </c>
      <c r="R1782" s="45">
        <f t="shared" si="165"/>
        <v>-0.19999999999999996</v>
      </c>
      <c r="S1782" s="46">
        <f t="shared" si="166"/>
        <v>-1</v>
      </c>
      <c r="T1782" s="46">
        <f t="shared" si="167"/>
        <v>-1</v>
      </c>
    </row>
    <row r="1783" spans="1:20" x14ac:dyDescent="0.2">
      <c r="A1783" s="49" t="s">
        <v>1790</v>
      </c>
      <c r="B1783" s="49" t="s">
        <v>51</v>
      </c>
      <c r="C1783" s="49" t="s">
        <v>1470</v>
      </c>
      <c r="D1783" s="49" t="s">
        <v>1804</v>
      </c>
      <c r="E1783" s="49" t="s">
        <v>384</v>
      </c>
      <c r="F1783" s="50" t="s">
        <v>385</v>
      </c>
      <c r="G1783" s="51"/>
      <c r="H1783" s="51"/>
      <c r="I1783" s="48">
        <v>3</v>
      </c>
      <c r="J1783" s="51"/>
      <c r="K1783" s="45" t="e">
        <f t="shared" si="162"/>
        <v>#DIV/0!</v>
      </c>
      <c r="L1783" s="46" t="e">
        <f t="shared" si="163"/>
        <v>#DIV/0!</v>
      </c>
      <c r="M1783" s="47" t="e">
        <f t="shared" si="164"/>
        <v>#DIV/0!</v>
      </c>
      <c r="N1783" s="51"/>
      <c r="O1783" s="51"/>
      <c r="P1783" s="48">
        <v>30</v>
      </c>
      <c r="Q1783" s="51"/>
      <c r="R1783" s="45" t="e">
        <f t="shared" si="165"/>
        <v>#DIV/0!</v>
      </c>
      <c r="S1783" s="46" t="e">
        <f t="shared" si="166"/>
        <v>#DIV/0!</v>
      </c>
      <c r="T1783" s="46" t="e">
        <f t="shared" si="167"/>
        <v>#DIV/0!</v>
      </c>
    </row>
    <row r="1784" spans="1:20" x14ac:dyDescent="0.2">
      <c r="A1784" s="49" t="s">
        <v>1790</v>
      </c>
      <c r="B1784" s="49" t="s">
        <v>51</v>
      </c>
      <c r="C1784" s="49" t="s">
        <v>1470</v>
      </c>
      <c r="D1784" s="49" t="s">
        <v>1804</v>
      </c>
      <c r="E1784" s="49" t="s">
        <v>56</v>
      </c>
      <c r="F1784" s="50" t="s">
        <v>1421</v>
      </c>
      <c r="G1784" s="48">
        <v>36</v>
      </c>
      <c r="H1784" s="48">
        <v>12</v>
      </c>
      <c r="I1784" s="51"/>
      <c r="J1784" s="48">
        <v>2</v>
      </c>
      <c r="K1784" s="45">
        <f t="shared" si="162"/>
        <v>-0.66666666666666674</v>
      </c>
      <c r="L1784" s="46">
        <f t="shared" si="163"/>
        <v>-1</v>
      </c>
      <c r="M1784" s="47">
        <f t="shared" si="164"/>
        <v>-0.94444444444444442</v>
      </c>
      <c r="N1784" s="48">
        <v>120</v>
      </c>
      <c r="O1784" s="48">
        <v>0</v>
      </c>
      <c r="P1784" s="51"/>
      <c r="Q1784" s="48">
        <v>50</v>
      </c>
      <c r="R1784" s="45">
        <f t="shared" si="165"/>
        <v>-1</v>
      </c>
      <c r="S1784" s="46">
        <f t="shared" si="166"/>
        <v>-1</v>
      </c>
      <c r="T1784" s="46">
        <f t="shared" si="167"/>
        <v>-0.58333333333333326</v>
      </c>
    </row>
    <row r="1785" spans="1:20" x14ac:dyDescent="0.2">
      <c r="A1785" s="49" t="s">
        <v>1790</v>
      </c>
      <c r="B1785" s="49" t="s">
        <v>51</v>
      </c>
      <c r="C1785" s="49" t="s">
        <v>1470</v>
      </c>
      <c r="D1785" s="49" t="s">
        <v>1804</v>
      </c>
      <c r="E1785" s="49" t="s">
        <v>49</v>
      </c>
      <c r="F1785" s="50" t="s">
        <v>1426</v>
      </c>
      <c r="G1785" s="48">
        <v>18</v>
      </c>
      <c r="H1785" s="48">
        <v>10</v>
      </c>
      <c r="I1785" s="48">
        <v>1869</v>
      </c>
      <c r="J1785" s="48">
        <v>982</v>
      </c>
      <c r="K1785" s="45">
        <f t="shared" si="162"/>
        <v>-0.44444444444444442</v>
      </c>
      <c r="L1785" s="46">
        <f t="shared" si="163"/>
        <v>102.83333333333333</v>
      </c>
      <c r="M1785" s="47">
        <f t="shared" si="164"/>
        <v>53.555555555555557</v>
      </c>
      <c r="N1785" s="48">
        <v>0</v>
      </c>
      <c r="O1785" s="48">
        <v>260</v>
      </c>
      <c r="P1785" s="48">
        <v>50</v>
      </c>
      <c r="Q1785" s="48">
        <v>0</v>
      </c>
      <c r="R1785" s="45" t="e">
        <f t="shared" si="165"/>
        <v>#DIV/0!</v>
      </c>
      <c r="S1785" s="46" t="e">
        <f t="shared" si="166"/>
        <v>#DIV/0!</v>
      </c>
      <c r="T1785" s="46" t="e">
        <f t="shared" si="167"/>
        <v>#DIV/0!</v>
      </c>
    </row>
    <row r="1786" spans="1:20" x14ac:dyDescent="0.2">
      <c r="A1786" s="49" t="s">
        <v>1790</v>
      </c>
      <c r="B1786" s="49" t="s">
        <v>51</v>
      </c>
      <c r="C1786" s="49" t="s">
        <v>1470</v>
      </c>
      <c r="D1786" s="49" t="s">
        <v>1804</v>
      </c>
      <c r="E1786" s="49" t="s">
        <v>297</v>
      </c>
      <c r="F1786" s="50" t="s">
        <v>1828</v>
      </c>
      <c r="G1786" s="48">
        <v>38</v>
      </c>
      <c r="H1786" s="48">
        <v>2</v>
      </c>
      <c r="I1786" s="48">
        <v>3</v>
      </c>
      <c r="J1786" s="51"/>
      <c r="K1786" s="45">
        <f t="shared" si="162"/>
        <v>-0.94736842105263164</v>
      </c>
      <c r="L1786" s="46">
        <f t="shared" si="163"/>
        <v>-0.92105263157894735</v>
      </c>
      <c r="M1786" s="47">
        <f t="shared" si="164"/>
        <v>-1</v>
      </c>
      <c r="N1786" s="48">
        <v>0</v>
      </c>
      <c r="O1786" s="48">
        <v>0</v>
      </c>
      <c r="P1786" s="48">
        <v>0</v>
      </c>
      <c r="Q1786" s="51"/>
      <c r="R1786" s="45" t="e">
        <f t="shared" si="165"/>
        <v>#DIV/0!</v>
      </c>
      <c r="S1786" s="46" t="e">
        <f t="shared" si="166"/>
        <v>#DIV/0!</v>
      </c>
      <c r="T1786" s="46" t="e">
        <f t="shared" si="167"/>
        <v>#DIV/0!</v>
      </c>
    </row>
    <row r="1787" spans="1:20" x14ac:dyDescent="0.2">
      <c r="A1787" s="49" t="s">
        <v>1790</v>
      </c>
      <c r="B1787" s="49" t="s">
        <v>51</v>
      </c>
      <c r="C1787" s="49" t="s">
        <v>1470</v>
      </c>
      <c r="D1787" s="49" t="s">
        <v>1797</v>
      </c>
      <c r="E1787" s="49" t="s">
        <v>46</v>
      </c>
      <c r="F1787" s="50" t="s">
        <v>1432</v>
      </c>
      <c r="G1787" s="48">
        <v>0</v>
      </c>
      <c r="H1787" s="48">
        <v>14</v>
      </c>
      <c r="I1787" s="48">
        <v>33</v>
      </c>
      <c r="J1787" s="48">
        <v>2</v>
      </c>
      <c r="K1787" s="45" t="e">
        <f t="shared" si="162"/>
        <v>#DIV/0!</v>
      </c>
      <c r="L1787" s="46" t="e">
        <f t="shared" si="163"/>
        <v>#DIV/0!</v>
      </c>
      <c r="M1787" s="47" t="e">
        <f t="shared" si="164"/>
        <v>#DIV/0!</v>
      </c>
      <c r="N1787" s="48">
        <v>200</v>
      </c>
      <c r="O1787" s="48">
        <v>200</v>
      </c>
      <c r="P1787" s="48">
        <v>100</v>
      </c>
      <c r="Q1787" s="48">
        <v>0</v>
      </c>
      <c r="R1787" s="45">
        <f t="shared" si="165"/>
        <v>0</v>
      </c>
      <c r="S1787" s="46">
        <f t="shared" si="166"/>
        <v>-0.5</v>
      </c>
      <c r="T1787" s="46">
        <f t="shared" si="167"/>
        <v>-1</v>
      </c>
    </row>
    <row r="1788" spans="1:20" x14ac:dyDescent="0.2">
      <c r="A1788" s="49" t="s">
        <v>1790</v>
      </c>
      <c r="B1788" s="49" t="s">
        <v>51</v>
      </c>
      <c r="C1788" s="49" t="s">
        <v>1470</v>
      </c>
      <c r="D1788" s="49" t="s">
        <v>1797</v>
      </c>
      <c r="E1788" s="49" t="s">
        <v>304</v>
      </c>
      <c r="F1788" s="50" t="s">
        <v>305</v>
      </c>
      <c r="G1788" s="48">
        <v>50</v>
      </c>
      <c r="H1788" s="48">
        <v>5</v>
      </c>
      <c r="I1788" s="48">
        <v>4</v>
      </c>
      <c r="J1788" s="48">
        <v>3</v>
      </c>
      <c r="K1788" s="45">
        <f t="shared" si="162"/>
        <v>-0.9</v>
      </c>
      <c r="L1788" s="46">
        <f t="shared" si="163"/>
        <v>-0.92</v>
      </c>
      <c r="M1788" s="47">
        <f t="shared" si="164"/>
        <v>-0.94</v>
      </c>
      <c r="N1788" s="48">
        <v>295</v>
      </c>
      <c r="O1788" s="48">
        <v>10</v>
      </c>
      <c r="P1788" s="48">
        <v>10</v>
      </c>
      <c r="Q1788" s="48">
        <v>0</v>
      </c>
      <c r="R1788" s="45">
        <f t="shared" si="165"/>
        <v>-0.96610169491525422</v>
      </c>
      <c r="S1788" s="46">
        <f t="shared" si="166"/>
        <v>-0.96610169491525422</v>
      </c>
      <c r="T1788" s="46">
        <f t="shared" si="167"/>
        <v>-1</v>
      </c>
    </row>
    <row r="1789" spans="1:20" x14ac:dyDescent="0.2">
      <c r="A1789" s="49" t="s">
        <v>1790</v>
      </c>
      <c r="B1789" s="49" t="s">
        <v>51</v>
      </c>
      <c r="C1789" s="49" t="s">
        <v>1470</v>
      </c>
      <c r="D1789" s="49" t="s">
        <v>1827</v>
      </c>
      <c r="E1789" s="49" t="s">
        <v>53</v>
      </c>
      <c r="F1789" s="50" t="s">
        <v>1436</v>
      </c>
      <c r="G1789" s="48">
        <v>26827</v>
      </c>
      <c r="H1789" s="48">
        <v>9029</v>
      </c>
      <c r="I1789" s="48">
        <v>20392</v>
      </c>
      <c r="J1789" s="48">
        <v>18537</v>
      </c>
      <c r="K1789" s="45">
        <f t="shared" si="162"/>
        <v>-0.66343609050583363</v>
      </c>
      <c r="L1789" s="46">
        <f t="shared" si="163"/>
        <v>-0.23987027994184962</v>
      </c>
      <c r="M1789" s="47">
        <f t="shared" si="164"/>
        <v>-0.30901703507660194</v>
      </c>
      <c r="N1789" s="48">
        <v>10</v>
      </c>
      <c r="O1789" s="48">
        <v>265</v>
      </c>
      <c r="P1789" s="48">
        <v>765</v>
      </c>
      <c r="Q1789" s="48">
        <v>40</v>
      </c>
      <c r="R1789" s="45">
        <f t="shared" si="165"/>
        <v>25.5</v>
      </c>
      <c r="S1789" s="46">
        <f t="shared" si="166"/>
        <v>75.5</v>
      </c>
      <c r="T1789" s="46">
        <f t="shared" si="167"/>
        <v>3</v>
      </c>
    </row>
    <row r="1790" spans="1:20" x14ac:dyDescent="0.2">
      <c r="A1790" s="49" t="s">
        <v>1790</v>
      </c>
      <c r="B1790" s="49" t="s">
        <v>51</v>
      </c>
      <c r="C1790" s="49" t="s">
        <v>1470</v>
      </c>
      <c r="D1790" s="49" t="s">
        <v>1815</v>
      </c>
      <c r="E1790" s="49" t="s">
        <v>64</v>
      </c>
      <c r="F1790" s="50" t="s">
        <v>1417</v>
      </c>
      <c r="G1790" s="48">
        <v>31</v>
      </c>
      <c r="H1790" s="48">
        <v>20</v>
      </c>
      <c r="I1790" s="48">
        <v>594</v>
      </c>
      <c r="J1790" s="48">
        <v>757</v>
      </c>
      <c r="K1790" s="45">
        <f t="shared" si="162"/>
        <v>-0.35483870967741937</v>
      </c>
      <c r="L1790" s="46">
        <f t="shared" si="163"/>
        <v>18.161290322580644</v>
      </c>
      <c r="M1790" s="47">
        <f t="shared" si="164"/>
        <v>23.419354838709676</v>
      </c>
      <c r="N1790" s="48">
        <v>0</v>
      </c>
      <c r="O1790" s="48">
        <v>0</v>
      </c>
      <c r="P1790" s="48">
        <v>0</v>
      </c>
      <c r="Q1790" s="48">
        <v>0</v>
      </c>
      <c r="R1790" s="45" t="e">
        <f t="shared" si="165"/>
        <v>#DIV/0!</v>
      </c>
      <c r="S1790" s="46" t="e">
        <f t="shared" si="166"/>
        <v>#DIV/0!</v>
      </c>
      <c r="T1790" s="46" t="e">
        <f t="shared" si="167"/>
        <v>#DIV/0!</v>
      </c>
    </row>
    <row r="1791" spans="1:20" x14ac:dyDescent="0.2">
      <c r="A1791" s="49" t="s">
        <v>1790</v>
      </c>
      <c r="B1791" s="49" t="s">
        <v>51</v>
      </c>
      <c r="C1791" s="49" t="s">
        <v>1470</v>
      </c>
      <c r="D1791" s="49" t="s">
        <v>1815</v>
      </c>
      <c r="E1791" s="49" t="s">
        <v>227</v>
      </c>
      <c r="F1791" s="50" t="s">
        <v>228</v>
      </c>
      <c r="G1791" s="51"/>
      <c r="H1791" s="51"/>
      <c r="I1791" s="48">
        <v>5</v>
      </c>
      <c r="J1791" s="51"/>
      <c r="K1791" s="45" t="e">
        <f t="shared" si="162"/>
        <v>#DIV/0!</v>
      </c>
      <c r="L1791" s="46" t="e">
        <f t="shared" si="163"/>
        <v>#DIV/0!</v>
      </c>
      <c r="M1791" s="47" t="e">
        <f t="shared" si="164"/>
        <v>#DIV/0!</v>
      </c>
      <c r="N1791" s="51"/>
      <c r="O1791" s="51"/>
      <c r="P1791" s="48">
        <v>0</v>
      </c>
      <c r="Q1791" s="51"/>
      <c r="R1791" s="45" t="e">
        <f t="shared" si="165"/>
        <v>#DIV/0!</v>
      </c>
      <c r="S1791" s="46" t="e">
        <f t="shared" si="166"/>
        <v>#DIV/0!</v>
      </c>
      <c r="T1791" s="46" t="e">
        <f t="shared" si="167"/>
        <v>#DIV/0!</v>
      </c>
    </row>
    <row r="1792" spans="1:20" x14ac:dyDescent="0.2">
      <c r="A1792" s="49" t="s">
        <v>1790</v>
      </c>
      <c r="B1792" s="49" t="s">
        <v>51</v>
      </c>
      <c r="C1792" s="49" t="s">
        <v>1470</v>
      </c>
      <c r="D1792" s="49" t="s">
        <v>1806</v>
      </c>
      <c r="E1792" s="49" t="s">
        <v>377</v>
      </c>
      <c r="F1792" s="50" t="s">
        <v>371</v>
      </c>
      <c r="G1792" s="48">
        <v>5</v>
      </c>
      <c r="H1792" s="51"/>
      <c r="I1792" s="51"/>
      <c r="J1792" s="51"/>
      <c r="K1792" s="45">
        <f t="shared" si="162"/>
        <v>-1</v>
      </c>
      <c r="L1792" s="46">
        <f t="shared" si="163"/>
        <v>-1</v>
      </c>
      <c r="M1792" s="47">
        <f t="shared" si="164"/>
        <v>-1</v>
      </c>
      <c r="N1792" s="48">
        <v>93</v>
      </c>
      <c r="O1792" s="51"/>
      <c r="P1792" s="51"/>
      <c r="Q1792" s="51"/>
      <c r="R1792" s="45">
        <f t="shared" si="165"/>
        <v>-1</v>
      </c>
      <c r="S1792" s="46">
        <f t="shared" si="166"/>
        <v>-1</v>
      </c>
      <c r="T1792" s="46">
        <f t="shared" si="167"/>
        <v>-1</v>
      </c>
    </row>
    <row r="1793" spans="1:20" x14ac:dyDescent="0.2">
      <c r="A1793" s="49" t="s">
        <v>1790</v>
      </c>
      <c r="B1793" s="49" t="s">
        <v>51</v>
      </c>
      <c r="C1793" s="49" t="s">
        <v>1470</v>
      </c>
      <c r="D1793" s="49" t="s">
        <v>1806</v>
      </c>
      <c r="E1793" s="49" t="s">
        <v>402</v>
      </c>
      <c r="F1793" s="50" t="s">
        <v>1883</v>
      </c>
      <c r="G1793" s="51"/>
      <c r="H1793" s="48">
        <v>1</v>
      </c>
      <c r="I1793" s="48">
        <v>5</v>
      </c>
      <c r="J1793" s="51"/>
      <c r="K1793" s="45" t="e">
        <f t="shared" si="162"/>
        <v>#DIV/0!</v>
      </c>
      <c r="L1793" s="46" t="e">
        <f t="shared" si="163"/>
        <v>#DIV/0!</v>
      </c>
      <c r="M1793" s="47" t="e">
        <f t="shared" si="164"/>
        <v>#DIV/0!</v>
      </c>
      <c r="N1793" s="51"/>
      <c r="O1793" s="48">
        <v>120</v>
      </c>
      <c r="P1793" s="48">
        <v>0</v>
      </c>
      <c r="Q1793" s="51"/>
      <c r="R1793" s="45" t="e">
        <f t="shared" si="165"/>
        <v>#DIV/0!</v>
      </c>
      <c r="S1793" s="46" t="e">
        <f t="shared" si="166"/>
        <v>#DIV/0!</v>
      </c>
      <c r="T1793" s="46" t="e">
        <f t="shared" si="167"/>
        <v>#DIV/0!</v>
      </c>
    </row>
    <row r="1794" spans="1:20" x14ac:dyDescent="0.2">
      <c r="A1794" s="49" t="s">
        <v>1790</v>
      </c>
      <c r="B1794" s="49" t="s">
        <v>51</v>
      </c>
      <c r="C1794" s="49" t="s">
        <v>1470</v>
      </c>
      <c r="D1794" s="49" t="s">
        <v>1806</v>
      </c>
      <c r="E1794" s="49" t="s">
        <v>369</v>
      </c>
      <c r="F1794" s="50" t="s">
        <v>1765</v>
      </c>
      <c r="G1794" s="48">
        <v>10</v>
      </c>
      <c r="H1794" s="51"/>
      <c r="I1794" s="48">
        <v>55</v>
      </c>
      <c r="J1794" s="48">
        <v>21</v>
      </c>
      <c r="K1794" s="45">
        <f t="shared" si="162"/>
        <v>-1</v>
      </c>
      <c r="L1794" s="46">
        <f t="shared" si="163"/>
        <v>4.5</v>
      </c>
      <c r="M1794" s="47">
        <f t="shared" si="164"/>
        <v>1.1000000000000001</v>
      </c>
      <c r="N1794" s="48">
        <v>0</v>
      </c>
      <c r="O1794" s="51"/>
      <c r="P1794" s="48">
        <v>1600</v>
      </c>
      <c r="Q1794" s="48">
        <v>885</v>
      </c>
      <c r="R1794" s="45" t="e">
        <f t="shared" si="165"/>
        <v>#DIV/0!</v>
      </c>
      <c r="S1794" s="46" t="e">
        <f t="shared" si="166"/>
        <v>#DIV/0!</v>
      </c>
      <c r="T1794" s="46" t="e">
        <f t="shared" si="167"/>
        <v>#DIV/0!</v>
      </c>
    </row>
    <row r="1795" spans="1:20" x14ac:dyDescent="0.2">
      <c r="A1795" s="49" t="s">
        <v>1790</v>
      </c>
      <c r="B1795" s="49" t="s">
        <v>51</v>
      </c>
      <c r="C1795" s="49" t="s">
        <v>1470</v>
      </c>
      <c r="D1795" s="49" t="s">
        <v>1806</v>
      </c>
      <c r="E1795" s="49" t="s">
        <v>309</v>
      </c>
      <c r="F1795" s="50" t="s">
        <v>1833</v>
      </c>
      <c r="G1795" s="48">
        <v>434</v>
      </c>
      <c r="H1795" s="48">
        <v>421</v>
      </c>
      <c r="I1795" s="48">
        <v>909</v>
      </c>
      <c r="J1795" s="48">
        <v>771</v>
      </c>
      <c r="K1795" s="45">
        <f t="shared" si="162"/>
        <v>-2.9953917050691281E-2</v>
      </c>
      <c r="L1795" s="46">
        <f t="shared" si="163"/>
        <v>1.0944700460829493</v>
      </c>
      <c r="M1795" s="47">
        <f t="shared" si="164"/>
        <v>0.77649769585253448</v>
      </c>
      <c r="N1795" s="48">
        <v>5902</v>
      </c>
      <c r="O1795" s="48">
        <v>6146</v>
      </c>
      <c r="P1795" s="48">
        <v>9525</v>
      </c>
      <c r="Q1795" s="48">
        <v>5991</v>
      </c>
      <c r="R1795" s="45">
        <f t="shared" si="165"/>
        <v>4.1341917993900301E-2</v>
      </c>
      <c r="S1795" s="46">
        <f t="shared" si="166"/>
        <v>0.61385970857336503</v>
      </c>
      <c r="T1795" s="46">
        <f t="shared" si="167"/>
        <v>1.507963402236534E-2</v>
      </c>
    </row>
    <row r="1796" spans="1:20" x14ac:dyDescent="0.2">
      <c r="A1796" s="49" t="s">
        <v>1790</v>
      </c>
      <c r="B1796" s="49" t="s">
        <v>51</v>
      </c>
      <c r="C1796" s="49" t="s">
        <v>1470</v>
      </c>
      <c r="D1796" s="49" t="s">
        <v>1806</v>
      </c>
      <c r="E1796" s="49" t="s">
        <v>75</v>
      </c>
      <c r="F1796" s="50" t="s">
        <v>76</v>
      </c>
      <c r="G1796" s="48">
        <v>4103</v>
      </c>
      <c r="H1796" s="48">
        <v>2032</v>
      </c>
      <c r="I1796" s="48">
        <v>5542</v>
      </c>
      <c r="J1796" s="48">
        <v>3360</v>
      </c>
      <c r="K1796" s="45">
        <f t="shared" si="162"/>
        <v>-0.50475262003412136</v>
      </c>
      <c r="L1796" s="46">
        <f t="shared" si="163"/>
        <v>0.35071898610772601</v>
      </c>
      <c r="M1796" s="47">
        <f t="shared" si="164"/>
        <v>-0.18108700950524004</v>
      </c>
      <c r="N1796" s="48">
        <v>33093</v>
      </c>
      <c r="O1796" s="48">
        <v>18665</v>
      </c>
      <c r="P1796" s="48">
        <v>35991</v>
      </c>
      <c r="Q1796" s="48">
        <v>22402</v>
      </c>
      <c r="R1796" s="45">
        <f t="shared" si="165"/>
        <v>-0.43598344060677485</v>
      </c>
      <c r="S1796" s="46">
        <f t="shared" si="166"/>
        <v>8.7571389719880433E-2</v>
      </c>
      <c r="T1796" s="46">
        <f t="shared" si="167"/>
        <v>-0.3230592572447345</v>
      </c>
    </row>
    <row r="1797" spans="1:20" x14ac:dyDescent="0.2">
      <c r="A1797" s="49" t="s">
        <v>1790</v>
      </c>
      <c r="B1797" s="49" t="s">
        <v>51</v>
      </c>
      <c r="C1797" s="49" t="s">
        <v>1470</v>
      </c>
      <c r="D1797" s="49" t="s">
        <v>1806</v>
      </c>
      <c r="E1797" s="49" t="s">
        <v>208</v>
      </c>
      <c r="F1797" s="50" t="s">
        <v>1811</v>
      </c>
      <c r="G1797" s="48">
        <v>121109</v>
      </c>
      <c r="H1797" s="48">
        <v>50346</v>
      </c>
      <c r="I1797" s="48">
        <v>102649</v>
      </c>
      <c r="J1797" s="48">
        <v>92351</v>
      </c>
      <c r="K1797" s="45">
        <f t="shared" si="162"/>
        <v>-0.58429183627971493</v>
      </c>
      <c r="L1797" s="46">
        <f t="shared" si="163"/>
        <v>-0.15242467529250514</v>
      </c>
      <c r="M1797" s="47">
        <f t="shared" si="164"/>
        <v>-0.23745551527962416</v>
      </c>
      <c r="N1797" s="48">
        <v>20995</v>
      </c>
      <c r="O1797" s="48">
        <v>48243</v>
      </c>
      <c r="P1797" s="48">
        <v>11799</v>
      </c>
      <c r="Q1797" s="48">
        <v>8491</v>
      </c>
      <c r="R1797" s="45">
        <f t="shared" si="165"/>
        <v>1.2978328173374614</v>
      </c>
      <c r="S1797" s="46">
        <f t="shared" si="166"/>
        <v>-0.43800904977375565</v>
      </c>
      <c r="T1797" s="46">
        <f t="shared" si="167"/>
        <v>-0.59557037389854728</v>
      </c>
    </row>
    <row r="1798" spans="1:20" x14ac:dyDescent="0.2">
      <c r="A1798" s="49" t="s">
        <v>1790</v>
      </c>
      <c r="B1798" s="49" t="s">
        <v>51</v>
      </c>
      <c r="C1798" s="49" t="s">
        <v>1470</v>
      </c>
      <c r="D1798" s="49" t="s">
        <v>1806</v>
      </c>
      <c r="E1798" s="49" t="s">
        <v>270</v>
      </c>
      <c r="F1798" s="50" t="s">
        <v>271</v>
      </c>
      <c r="G1798" s="48">
        <v>2938</v>
      </c>
      <c r="H1798" s="48">
        <v>814</v>
      </c>
      <c r="I1798" s="48">
        <v>1915</v>
      </c>
      <c r="J1798" s="48">
        <v>1788</v>
      </c>
      <c r="K1798" s="45">
        <f t="shared" si="162"/>
        <v>-0.72294077603812124</v>
      </c>
      <c r="L1798" s="46">
        <f t="shared" si="163"/>
        <v>-0.34819605173587476</v>
      </c>
      <c r="M1798" s="47">
        <f t="shared" si="164"/>
        <v>-0.39142273655547988</v>
      </c>
      <c r="N1798" s="48">
        <v>15001</v>
      </c>
      <c r="O1798" s="48">
        <v>10572</v>
      </c>
      <c r="P1798" s="48">
        <v>23735</v>
      </c>
      <c r="Q1798" s="48">
        <v>21075</v>
      </c>
      <c r="R1798" s="45">
        <f t="shared" si="165"/>
        <v>-0.29524698353443102</v>
      </c>
      <c r="S1798" s="46">
        <f t="shared" si="166"/>
        <v>0.58222785147656819</v>
      </c>
      <c r="T1798" s="46">
        <f t="shared" si="167"/>
        <v>0.40490633957736155</v>
      </c>
    </row>
    <row r="1799" spans="1:20" x14ac:dyDescent="0.2">
      <c r="A1799" s="49" t="s">
        <v>1790</v>
      </c>
      <c r="B1799" s="49" t="s">
        <v>51</v>
      </c>
      <c r="C1799" s="49" t="s">
        <v>1470</v>
      </c>
      <c r="D1799" s="49" t="s">
        <v>1806</v>
      </c>
      <c r="E1799" s="49" t="s">
        <v>206</v>
      </c>
      <c r="F1799" s="50" t="s">
        <v>207</v>
      </c>
      <c r="G1799" s="48">
        <v>0</v>
      </c>
      <c r="H1799" s="48">
        <v>0</v>
      </c>
      <c r="I1799" s="48">
        <v>0</v>
      </c>
      <c r="J1799" s="51"/>
      <c r="K1799" s="45" t="e">
        <f t="shared" si="162"/>
        <v>#DIV/0!</v>
      </c>
      <c r="L1799" s="46" t="e">
        <f t="shared" si="163"/>
        <v>#DIV/0!</v>
      </c>
      <c r="M1799" s="47" t="e">
        <f t="shared" si="164"/>
        <v>#DIV/0!</v>
      </c>
      <c r="N1799" s="48">
        <v>0</v>
      </c>
      <c r="O1799" s="48">
        <v>0</v>
      </c>
      <c r="P1799" s="48">
        <v>0</v>
      </c>
      <c r="Q1799" s="51"/>
      <c r="R1799" s="45" t="e">
        <f t="shared" si="165"/>
        <v>#DIV/0!</v>
      </c>
      <c r="S1799" s="46" t="e">
        <f t="shared" si="166"/>
        <v>#DIV/0!</v>
      </c>
      <c r="T1799" s="46" t="e">
        <f t="shared" si="167"/>
        <v>#DIV/0!</v>
      </c>
    </row>
    <row r="1800" spans="1:20" x14ac:dyDescent="0.2">
      <c r="A1800" s="49" t="s">
        <v>1790</v>
      </c>
      <c r="B1800" s="49" t="s">
        <v>51</v>
      </c>
      <c r="C1800" s="49" t="s">
        <v>1470</v>
      </c>
      <c r="D1800" s="49" t="s">
        <v>1806</v>
      </c>
      <c r="E1800" s="49" t="s">
        <v>281</v>
      </c>
      <c r="F1800" s="50" t="s">
        <v>1819</v>
      </c>
      <c r="G1800" s="48">
        <v>13521</v>
      </c>
      <c r="H1800" s="48">
        <v>4987</v>
      </c>
      <c r="I1800" s="48">
        <v>14974</v>
      </c>
      <c r="J1800" s="48">
        <v>11335</v>
      </c>
      <c r="K1800" s="45">
        <f t="shared" si="162"/>
        <v>-0.63116633385104648</v>
      </c>
      <c r="L1800" s="46">
        <f t="shared" si="163"/>
        <v>0.10746246579395025</v>
      </c>
      <c r="M1800" s="47">
        <f t="shared" si="164"/>
        <v>-0.1616744323644701</v>
      </c>
      <c r="N1800" s="48">
        <v>54551</v>
      </c>
      <c r="O1800" s="48">
        <v>62730</v>
      </c>
      <c r="P1800" s="48">
        <v>50877</v>
      </c>
      <c r="Q1800" s="48">
        <v>74960</v>
      </c>
      <c r="R1800" s="45">
        <f t="shared" si="165"/>
        <v>0.14993309013583622</v>
      </c>
      <c r="S1800" s="46">
        <f t="shared" si="166"/>
        <v>-6.7349819435024161E-2</v>
      </c>
      <c r="T1800" s="46">
        <f t="shared" si="167"/>
        <v>0.37412696375868459</v>
      </c>
    </row>
    <row r="1801" spans="1:20" x14ac:dyDescent="0.2">
      <c r="A1801" s="49" t="s">
        <v>1790</v>
      </c>
      <c r="B1801" s="49" t="s">
        <v>51</v>
      </c>
      <c r="C1801" s="49" t="s">
        <v>1470</v>
      </c>
      <c r="D1801" s="49" t="s">
        <v>1806</v>
      </c>
      <c r="E1801" s="49" t="s">
        <v>74</v>
      </c>
      <c r="F1801" s="50" t="s">
        <v>1761</v>
      </c>
      <c r="G1801" s="48">
        <v>92</v>
      </c>
      <c r="H1801" s="48">
        <v>265</v>
      </c>
      <c r="I1801" s="48">
        <v>2601</v>
      </c>
      <c r="J1801" s="48">
        <v>2758</v>
      </c>
      <c r="K1801" s="45">
        <f t="shared" si="162"/>
        <v>1.8804347826086958</v>
      </c>
      <c r="L1801" s="46">
        <f t="shared" si="163"/>
        <v>27.271739130434781</v>
      </c>
      <c r="M1801" s="47">
        <f t="shared" si="164"/>
        <v>28.978260869565219</v>
      </c>
      <c r="N1801" s="48">
        <v>1234</v>
      </c>
      <c r="O1801" s="48">
        <v>3376</v>
      </c>
      <c r="P1801" s="48">
        <v>22241</v>
      </c>
      <c r="Q1801" s="48">
        <v>26089</v>
      </c>
      <c r="R1801" s="45">
        <f t="shared" si="165"/>
        <v>1.7358184764991895</v>
      </c>
      <c r="S1801" s="46">
        <f t="shared" si="166"/>
        <v>17.02350081037277</v>
      </c>
      <c r="T1801" s="46">
        <f t="shared" si="167"/>
        <v>20.141815235008103</v>
      </c>
    </row>
    <row r="1802" spans="1:20" x14ac:dyDescent="0.2">
      <c r="A1802" s="49" t="s">
        <v>1790</v>
      </c>
      <c r="B1802" s="49" t="s">
        <v>51</v>
      </c>
      <c r="C1802" s="49" t="s">
        <v>1470</v>
      </c>
      <c r="D1802" s="49" t="s">
        <v>1806</v>
      </c>
      <c r="E1802" s="49" t="s">
        <v>71</v>
      </c>
      <c r="F1802" s="50" t="s">
        <v>1765</v>
      </c>
      <c r="G1802" s="48">
        <v>25621</v>
      </c>
      <c r="H1802" s="48">
        <v>9898</v>
      </c>
      <c r="I1802" s="48">
        <v>23718</v>
      </c>
      <c r="J1802" s="48">
        <v>25528</v>
      </c>
      <c r="K1802" s="45">
        <f t="shared" ref="K1802:K1865" si="168">+H1802/G1802-1</f>
        <v>-0.61367628117559814</v>
      </c>
      <c r="L1802" s="46">
        <f t="shared" ref="L1802:L1865" si="169">+I1802/G1802-1</f>
        <v>-7.4275008781858665E-2</v>
      </c>
      <c r="M1802" s="47">
        <f t="shared" ref="M1802:M1865" si="170">+J1802/G1802-1</f>
        <v>-3.6298349010577269E-3</v>
      </c>
      <c r="N1802" s="48">
        <v>390801</v>
      </c>
      <c r="O1802" s="48">
        <v>351857</v>
      </c>
      <c r="P1802" s="48">
        <v>335621</v>
      </c>
      <c r="Q1802" s="48">
        <v>321539</v>
      </c>
      <c r="R1802" s="45">
        <f t="shared" ref="R1802:R1865" si="171">+O1802/N1802-1</f>
        <v>-9.9651740911614883E-2</v>
      </c>
      <c r="S1802" s="46">
        <f t="shared" ref="S1802:S1865" si="172">+P1802/N1802-1</f>
        <v>-0.14119718219758903</v>
      </c>
      <c r="T1802" s="46">
        <f t="shared" ref="T1802:T1865" si="173">+Q1802/N1802-1</f>
        <v>-0.17723086686062728</v>
      </c>
    </row>
    <row r="1803" spans="1:20" x14ac:dyDescent="0.2">
      <c r="A1803" s="49" t="s">
        <v>1790</v>
      </c>
      <c r="B1803" s="49" t="s">
        <v>51</v>
      </c>
      <c r="C1803" s="49" t="s">
        <v>1470</v>
      </c>
      <c r="D1803" s="49" t="s">
        <v>1806</v>
      </c>
      <c r="E1803" s="49" t="s">
        <v>370</v>
      </c>
      <c r="F1803" s="50" t="s">
        <v>371</v>
      </c>
      <c r="G1803" s="48">
        <v>212</v>
      </c>
      <c r="H1803" s="51"/>
      <c r="I1803" s="51"/>
      <c r="J1803" s="51"/>
      <c r="K1803" s="45">
        <f t="shared" si="168"/>
        <v>-1</v>
      </c>
      <c r="L1803" s="46">
        <f t="shared" si="169"/>
        <v>-1</v>
      </c>
      <c r="M1803" s="47">
        <f t="shared" si="170"/>
        <v>-1</v>
      </c>
      <c r="N1803" s="48">
        <v>5213</v>
      </c>
      <c r="O1803" s="51"/>
      <c r="P1803" s="51"/>
      <c r="Q1803" s="51"/>
      <c r="R1803" s="45">
        <f t="shared" si="171"/>
        <v>-1</v>
      </c>
      <c r="S1803" s="46">
        <f t="shared" si="172"/>
        <v>-1</v>
      </c>
      <c r="T1803" s="46">
        <f t="shared" si="173"/>
        <v>-1</v>
      </c>
    </row>
    <row r="1804" spans="1:20" x14ac:dyDescent="0.2">
      <c r="A1804" s="49" t="s">
        <v>1790</v>
      </c>
      <c r="B1804" s="49" t="s">
        <v>51</v>
      </c>
      <c r="C1804" s="49" t="s">
        <v>1470</v>
      </c>
      <c r="D1804" s="49" t="s">
        <v>1809</v>
      </c>
      <c r="E1804" s="49" t="s">
        <v>90</v>
      </c>
      <c r="F1804" s="50" t="s">
        <v>1464</v>
      </c>
      <c r="G1804" s="48">
        <v>1</v>
      </c>
      <c r="H1804" s="51"/>
      <c r="I1804" s="48">
        <v>1010</v>
      </c>
      <c r="J1804" s="48">
        <v>1361</v>
      </c>
      <c r="K1804" s="45">
        <f t="shared" si="168"/>
        <v>-1</v>
      </c>
      <c r="L1804" s="46">
        <f t="shared" si="169"/>
        <v>1009</v>
      </c>
      <c r="M1804" s="47">
        <f t="shared" si="170"/>
        <v>1360</v>
      </c>
      <c r="N1804" s="48">
        <v>0</v>
      </c>
      <c r="O1804" s="51"/>
      <c r="P1804" s="48">
        <v>0</v>
      </c>
      <c r="Q1804" s="48">
        <v>10</v>
      </c>
      <c r="R1804" s="45" t="e">
        <f t="shared" si="171"/>
        <v>#DIV/0!</v>
      </c>
      <c r="S1804" s="46" t="e">
        <f t="shared" si="172"/>
        <v>#DIV/0!</v>
      </c>
      <c r="T1804" s="46" t="e">
        <f t="shared" si="173"/>
        <v>#DIV/0!</v>
      </c>
    </row>
    <row r="1805" spans="1:20" x14ac:dyDescent="0.2">
      <c r="A1805" s="49" t="s">
        <v>1790</v>
      </c>
      <c r="B1805" s="49" t="s">
        <v>51</v>
      </c>
      <c r="C1805" s="49" t="s">
        <v>1470</v>
      </c>
      <c r="D1805" s="49" t="s">
        <v>1809</v>
      </c>
      <c r="E1805" s="49" t="s">
        <v>289</v>
      </c>
      <c r="F1805" s="50" t="s">
        <v>1826</v>
      </c>
      <c r="G1805" s="48">
        <v>2</v>
      </c>
      <c r="H1805" s="48">
        <v>0</v>
      </c>
      <c r="I1805" s="48">
        <v>2</v>
      </c>
      <c r="J1805" s="51"/>
      <c r="K1805" s="45">
        <f t="shared" si="168"/>
        <v>-1</v>
      </c>
      <c r="L1805" s="46">
        <f t="shared" si="169"/>
        <v>0</v>
      </c>
      <c r="M1805" s="47">
        <f t="shared" si="170"/>
        <v>-1</v>
      </c>
      <c r="N1805" s="48">
        <v>0</v>
      </c>
      <c r="O1805" s="48">
        <v>0</v>
      </c>
      <c r="P1805" s="48">
        <v>0</v>
      </c>
      <c r="Q1805" s="51"/>
      <c r="R1805" s="45" t="e">
        <f t="shared" si="171"/>
        <v>#DIV/0!</v>
      </c>
      <c r="S1805" s="46" t="e">
        <f t="shared" si="172"/>
        <v>#DIV/0!</v>
      </c>
      <c r="T1805" s="46" t="e">
        <f t="shared" si="173"/>
        <v>#DIV/0!</v>
      </c>
    </row>
    <row r="1806" spans="1:20" x14ac:dyDescent="0.2">
      <c r="A1806" s="49" t="s">
        <v>1790</v>
      </c>
      <c r="B1806" s="49" t="s">
        <v>51</v>
      </c>
      <c r="C1806" s="49" t="s">
        <v>1470</v>
      </c>
      <c r="D1806" s="49" t="s">
        <v>1799</v>
      </c>
      <c r="E1806" s="49" t="s">
        <v>32</v>
      </c>
      <c r="F1806" s="50" t="s">
        <v>33</v>
      </c>
      <c r="G1806" s="51"/>
      <c r="H1806" s="48">
        <v>3</v>
      </c>
      <c r="I1806" s="51"/>
      <c r="J1806" s="51"/>
      <c r="K1806" s="45" t="e">
        <f t="shared" si="168"/>
        <v>#DIV/0!</v>
      </c>
      <c r="L1806" s="46" t="e">
        <f t="shared" si="169"/>
        <v>#DIV/0!</v>
      </c>
      <c r="M1806" s="47" t="e">
        <f t="shared" si="170"/>
        <v>#DIV/0!</v>
      </c>
      <c r="N1806" s="51"/>
      <c r="O1806" s="48">
        <v>0</v>
      </c>
      <c r="P1806" s="51"/>
      <c r="Q1806" s="51"/>
      <c r="R1806" s="45" t="e">
        <f t="shared" si="171"/>
        <v>#DIV/0!</v>
      </c>
      <c r="S1806" s="46" t="e">
        <f t="shared" si="172"/>
        <v>#DIV/0!</v>
      </c>
      <c r="T1806" s="46" t="e">
        <f t="shared" si="173"/>
        <v>#DIV/0!</v>
      </c>
    </row>
    <row r="1807" spans="1:20" x14ac:dyDescent="0.2">
      <c r="A1807" s="49" t="s">
        <v>1790</v>
      </c>
      <c r="B1807" s="49" t="s">
        <v>51</v>
      </c>
      <c r="C1807" s="49" t="s">
        <v>1470</v>
      </c>
      <c r="D1807" s="49" t="s">
        <v>1799</v>
      </c>
      <c r="E1807" s="49" t="s">
        <v>183</v>
      </c>
      <c r="F1807" s="50" t="s">
        <v>33</v>
      </c>
      <c r="G1807" s="48">
        <v>34</v>
      </c>
      <c r="H1807" s="51"/>
      <c r="I1807" s="51"/>
      <c r="J1807" s="51"/>
      <c r="K1807" s="45">
        <f t="shared" si="168"/>
        <v>-1</v>
      </c>
      <c r="L1807" s="46">
        <f t="shared" si="169"/>
        <v>-1</v>
      </c>
      <c r="M1807" s="47">
        <f t="shared" si="170"/>
        <v>-1</v>
      </c>
      <c r="N1807" s="48">
        <v>0</v>
      </c>
      <c r="O1807" s="51"/>
      <c r="P1807" s="51"/>
      <c r="Q1807" s="51"/>
      <c r="R1807" s="45" t="e">
        <f t="shared" si="171"/>
        <v>#DIV/0!</v>
      </c>
      <c r="S1807" s="46" t="e">
        <f t="shared" si="172"/>
        <v>#DIV/0!</v>
      </c>
      <c r="T1807" s="46" t="e">
        <f t="shared" si="173"/>
        <v>#DIV/0!</v>
      </c>
    </row>
    <row r="1808" spans="1:20" x14ac:dyDescent="0.2">
      <c r="A1808" s="49" t="s">
        <v>1790</v>
      </c>
      <c r="B1808" s="49" t="s">
        <v>51</v>
      </c>
      <c r="C1808" s="49" t="s">
        <v>1470</v>
      </c>
      <c r="D1808" s="49" t="s">
        <v>1821</v>
      </c>
      <c r="E1808" s="49" t="s">
        <v>54</v>
      </c>
      <c r="F1808" s="50" t="s">
        <v>1425</v>
      </c>
      <c r="G1808" s="48">
        <v>19</v>
      </c>
      <c r="H1808" s="48">
        <v>5</v>
      </c>
      <c r="I1808" s="48">
        <v>4137</v>
      </c>
      <c r="J1808" s="48">
        <v>7312</v>
      </c>
      <c r="K1808" s="45">
        <f t="shared" si="168"/>
        <v>-0.73684210526315796</v>
      </c>
      <c r="L1808" s="46">
        <f t="shared" si="169"/>
        <v>216.73684210526315</v>
      </c>
      <c r="M1808" s="47">
        <f t="shared" si="170"/>
        <v>383.84210526315792</v>
      </c>
      <c r="N1808" s="48">
        <v>8</v>
      </c>
      <c r="O1808" s="48">
        <v>190</v>
      </c>
      <c r="P1808" s="48">
        <v>650</v>
      </c>
      <c r="Q1808" s="48">
        <v>488</v>
      </c>
      <c r="R1808" s="45">
        <f t="shared" si="171"/>
        <v>22.75</v>
      </c>
      <c r="S1808" s="46">
        <f t="shared" si="172"/>
        <v>80.25</v>
      </c>
      <c r="T1808" s="46">
        <f t="shared" si="173"/>
        <v>60</v>
      </c>
    </row>
    <row r="1809" spans="1:20" x14ac:dyDescent="0.2">
      <c r="A1809" s="49" t="s">
        <v>1790</v>
      </c>
      <c r="B1809" s="49" t="s">
        <v>51</v>
      </c>
      <c r="C1809" s="49" t="s">
        <v>1470</v>
      </c>
      <c r="D1809" s="49" t="s">
        <v>1821</v>
      </c>
      <c r="E1809" s="49" t="s">
        <v>500</v>
      </c>
      <c r="F1809" s="50" t="s">
        <v>1897</v>
      </c>
      <c r="G1809" s="51"/>
      <c r="H1809" s="48">
        <v>3</v>
      </c>
      <c r="I1809" s="51"/>
      <c r="J1809" s="51"/>
      <c r="K1809" s="45" t="e">
        <f t="shared" si="168"/>
        <v>#DIV/0!</v>
      </c>
      <c r="L1809" s="46" t="e">
        <f t="shared" si="169"/>
        <v>#DIV/0!</v>
      </c>
      <c r="M1809" s="47" t="e">
        <f t="shared" si="170"/>
        <v>#DIV/0!</v>
      </c>
      <c r="N1809" s="51"/>
      <c r="O1809" s="48">
        <v>80</v>
      </c>
      <c r="P1809" s="51"/>
      <c r="Q1809" s="51"/>
      <c r="R1809" s="45" t="e">
        <f t="shared" si="171"/>
        <v>#DIV/0!</v>
      </c>
      <c r="S1809" s="46" t="e">
        <f t="shared" si="172"/>
        <v>#DIV/0!</v>
      </c>
      <c r="T1809" s="46" t="e">
        <f t="shared" si="173"/>
        <v>#DIV/0!</v>
      </c>
    </row>
    <row r="1810" spans="1:20" x14ac:dyDescent="0.2">
      <c r="A1810" s="49" t="s">
        <v>1790</v>
      </c>
      <c r="B1810" s="49" t="s">
        <v>51</v>
      </c>
      <c r="C1810" s="49" t="s">
        <v>1470</v>
      </c>
      <c r="D1810" s="49" t="s">
        <v>1821</v>
      </c>
      <c r="E1810" s="49" t="s">
        <v>342</v>
      </c>
      <c r="F1810" s="50" t="s">
        <v>1842</v>
      </c>
      <c r="G1810" s="51"/>
      <c r="H1810" s="51"/>
      <c r="I1810" s="51"/>
      <c r="J1810" s="48">
        <v>621</v>
      </c>
      <c r="K1810" s="45" t="e">
        <f t="shared" si="168"/>
        <v>#DIV/0!</v>
      </c>
      <c r="L1810" s="46" t="e">
        <f t="shared" si="169"/>
        <v>#DIV/0!</v>
      </c>
      <c r="M1810" s="47" t="e">
        <f t="shared" si="170"/>
        <v>#DIV/0!</v>
      </c>
      <c r="N1810" s="51"/>
      <c r="O1810" s="51"/>
      <c r="P1810" s="51"/>
      <c r="Q1810" s="48">
        <v>0</v>
      </c>
      <c r="R1810" s="45" t="e">
        <f t="shared" si="171"/>
        <v>#DIV/0!</v>
      </c>
      <c r="S1810" s="46" t="e">
        <f t="shared" si="172"/>
        <v>#DIV/0!</v>
      </c>
      <c r="T1810" s="46" t="e">
        <f t="shared" si="173"/>
        <v>#DIV/0!</v>
      </c>
    </row>
    <row r="1811" spans="1:20" x14ac:dyDescent="0.2">
      <c r="A1811" s="49" t="s">
        <v>1790</v>
      </c>
      <c r="B1811" s="49" t="s">
        <v>51</v>
      </c>
      <c r="C1811" s="49" t="s">
        <v>1470</v>
      </c>
      <c r="D1811" s="49" t="s">
        <v>1824</v>
      </c>
      <c r="E1811" s="49" t="s">
        <v>343</v>
      </c>
      <c r="F1811" s="50" t="s">
        <v>1825</v>
      </c>
      <c r="G1811" s="48">
        <v>0</v>
      </c>
      <c r="H1811" s="48">
        <v>13</v>
      </c>
      <c r="I1811" s="48">
        <v>6</v>
      </c>
      <c r="J1811" s="51"/>
      <c r="K1811" s="45" t="e">
        <f t="shared" si="168"/>
        <v>#DIV/0!</v>
      </c>
      <c r="L1811" s="46" t="e">
        <f t="shared" si="169"/>
        <v>#DIV/0!</v>
      </c>
      <c r="M1811" s="47" t="e">
        <f t="shared" si="170"/>
        <v>#DIV/0!</v>
      </c>
      <c r="N1811" s="48">
        <v>0</v>
      </c>
      <c r="O1811" s="48">
        <v>0</v>
      </c>
      <c r="P1811" s="48">
        <v>0</v>
      </c>
      <c r="Q1811" s="51"/>
      <c r="R1811" s="45" t="e">
        <f t="shared" si="171"/>
        <v>#DIV/0!</v>
      </c>
      <c r="S1811" s="46" t="e">
        <f t="shared" si="172"/>
        <v>#DIV/0!</v>
      </c>
      <c r="T1811" s="46" t="e">
        <f t="shared" si="173"/>
        <v>#DIV/0!</v>
      </c>
    </row>
    <row r="1812" spans="1:20" x14ac:dyDescent="0.2">
      <c r="A1812" s="49" t="s">
        <v>1790</v>
      </c>
      <c r="B1812" s="49" t="s">
        <v>51</v>
      </c>
      <c r="C1812" s="49" t="s">
        <v>1470</v>
      </c>
      <c r="D1812" s="49" t="s">
        <v>1824</v>
      </c>
      <c r="E1812" s="49" t="s">
        <v>229</v>
      </c>
      <c r="F1812" s="50" t="s">
        <v>230</v>
      </c>
      <c r="G1812" s="51"/>
      <c r="H1812" s="51"/>
      <c r="I1812" s="48">
        <v>7</v>
      </c>
      <c r="J1812" s="51"/>
      <c r="K1812" s="45" t="e">
        <f t="shared" si="168"/>
        <v>#DIV/0!</v>
      </c>
      <c r="L1812" s="46" t="e">
        <f t="shared" si="169"/>
        <v>#DIV/0!</v>
      </c>
      <c r="M1812" s="47" t="e">
        <f t="shared" si="170"/>
        <v>#DIV/0!</v>
      </c>
      <c r="N1812" s="51"/>
      <c r="O1812" s="51"/>
      <c r="P1812" s="48">
        <v>150</v>
      </c>
      <c r="Q1812" s="51"/>
      <c r="R1812" s="45" t="e">
        <f t="shared" si="171"/>
        <v>#DIV/0!</v>
      </c>
      <c r="S1812" s="46" t="e">
        <f t="shared" si="172"/>
        <v>#DIV/0!</v>
      </c>
      <c r="T1812" s="46" t="e">
        <f t="shared" si="173"/>
        <v>#DIV/0!</v>
      </c>
    </row>
    <row r="1813" spans="1:20" x14ac:dyDescent="0.2">
      <c r="A1813" s="49" t="s">
        <v>1790</v>
      </c>
      <c r="B1813" s="49" t="s">
        <v>51</v>
      </c>
      <c r="C1813" s="49" t="s">
        <v>1470</v>
      </c>
      <c r="D1813" s="49" t="s">
        <v>1862</v>
      </c>
      <c r="E1813" s="49" t="s">
        <v>288</v>
      </c>
      <c r="F1813" s="50" t="s">
        <v>1869</v>
      </c>
      <c r="G1813" s="48">
        <v>49</v>
      </c>
      <c r="H1813" s="48">
        <v>4</v>
      </c>
      <c r="I1813" s="48">
        <v>5</v>
      </c>
      <c r="J1813" s="48">
        <v>1854</v>
      </c>
      <c r="K1813" s="45">
        <f t="shared" si="168"/>
        <v>-0.91836734693877553</v>
      </c>
      <c r="L1813" s="46">
        <f t="shared" si="169"/>
        <v>-0.89795918367346939</v>
      </c>
      <c r="M1813" s="47">
        <f t="shared" si="170"/>
        <v>36.836734693877553</v>
      </c>
      <c r="N1813" s="48">
        <v>480</v>
      </c>
      <c r="O1813" s="48">
        <v>0</v>
      </c>
      <c r="P1813" s="48">
        <v>0</v>
      </c>
      <c r="Q1813" s="48">
        <v>0</v>
      </c>
      <c r="R1813" s="45">
        <f t="shared" si="171"/>
        <v>-1</v>
      </c>
      <c r="S1813" s="46">
        <f t="shared" si="172"/>
        <v>-1</v>
      </c>
      <c r="T1813" s="46">
        <f t="shared" si="173"/>
        <v>-1</v>
      </c>
    </row>
    <row r="1814" spans="1:20" x14ac:dyDescent="0.2">
      <c r="A1814" s="49" t="s">
        <v>1790</v>
      </c>
      <c r="B1814" s="49" t="s">
        <v>51</v>
      </c>
      <c r="C1814" s="49" t="s">
        <v>1470</v>
      </c>
      <c r="D1814" s="49" t="s">
        <v>1862</v>
      </c>
      <c r="E1814" s="49" t="s">
        <v>426</v>
      </c>
      <c r="F1814" s="50" t="s">
        <v>1880</v>
      </c>
      <c r="G1814" s="48">
        <v>3</v>
      </c>
      <c r="H1814" s="51"/>
      <c r="I1814" s="51"/>
      <c r="J1814" s="51"/>
      <c r="K1814" s="45">
        <f t="shared" si="168"/>
        <v>-1</v>
      </c>
      <c r="L1814" s="46">
        <f t="shared" si="169"/>
        <v>-1</v>
      </c>
      <c r="M1814" s="47">
        <f t="shared" si="170"/>
        <v>-1</v>
      </c>
      <c r="N1814" s="48">
        <v>75</v>
      </c>
      <c r="O1814" s="51"/>
      <c r="P1814" s="51"/>
      <c r="Q1814" s="51"/>
      <c r="R1814" s="45">
        <f t="shared" si="171"/>
        <v>-1</v>
      </c>
      <c r="S1814" s="46">
        <f t="shared" si="172"/>
        <v>-1</v>
      </c>
      <c r="T1814" s="46">
        <f t="shared" si="173"/>
        <v>-1</v>
      </c>
    </row>
    <row r="1815" spans="1:20" x14ac:dyDescent="0.2">
      <c r="A1815" s="49" t="s">
        <v>1790</v>
      </c>
      <c r="B1815" s="49" t="s">
        <v>51</v>
      </c>
      <c r="C1815" s="49" t="s">
        <v>1470</v>
      </c>
      <c r="D1815" s="49" t="s">
        <v>1596</v>
      </c>
      <c r="E1815" s="49" t="s">
        <v>249</v>
      </c>
      <c r="F1815" s="50" t="s">
        <v>1829</v>
      </c>
      <c r="G1815" s="48">
        <v>4596</v>
      </c>
      <c r="H1815" s="48">
        <v>3430</v>
      </c>
      <c r="I1815" s="48">
        <v>4830</v>
      </c>
      <c r="J1815" s="48">
        <v>4811</v>
      </c>
      <c r="K1815" s="45">
        <f t="shared" si="168"/>
        <v>-0.25369886858137514</v>
      </c>
      <c r="L1815" s="46">
        <f t="shared" si="169"/>
        <v>5.0913838120104415E-2</v>
      </c>
      <c r="M1815" s="47">
        <f t="shared" si="170"/>
        <v>4.6779808529155753E-2</v>
      </c>
      <c r="N1815" s="48">
        <v>25917</v>
      </c>
      <c r="O1815" s="48">
        <v>22041</v>
      </c>
      <c r="P1815" s="48">
        <v>28396</v>
      </c>
      <c r="Q1815" s="48">
        <v>34226</v>
      </c>
      <c r="R1815" s="45">
        <f t="shared" si="171"/>
        <v>-0.1495543465678898</v>
      </c>
      <c r="S1815" s="46">
        <f t="shared" si="172"/>
        <v>9.5651502874561034E-2</v>
      </c>
      <c r="T1815" s="46">
        <f t="shared" si="173"/>
        <v>0.32060037813018472</v>
      </c>
    </row>
    <row r="1816" spans="1:20" x14ac:dyDescent="0.2">
      <c r="A1816" s="49" t="s">
        <v>1790</v>
      </c>
      <c r="B1816" s="49" t="s">
        <v>51</v>
      </c>
      <c r="C1816" s="49" t="s">
        <v>1470</v>
      </c>
      <c r="D1816" s="49" t="s">
        <v>1596</v>
      </c>
      <c r="E1816" s="49" t="s">
        <v>44</v>
      </c>
      <c r="F1816" s="50" t="s">
        <v>1419</v>
      </c>
      <c r="G1816" s="48">
        <v>52759</v>
      </c>
      <c r="H1816" s="48">
        <v>21681</v>
      </c>
      <c r="I1816" s="48">
        <v>31566</v>
      </c>
      <c r="J1816" s="48">
        <v>26862</v>
      </c>
      <c r="K1816" s="45">
        <f t="shared" si="168"/>
        <v>-0.58905589567656702</v>
      </c>
      <c r="L1816" s="46">
        <f t="shared" si="169"/>
        <v>-0.40169449762125897</v>
      </c>
      <c r="M1816" s="47">
        <f t="shared" si="170"/>
        <v>-0.49085464091434639</v>
      </c>
      <c r="N1816" s="48">
        <v>1068</v>
      </c>
      <c r="O1816" s="48">
        <v>530</v>
      </c>
      <c r="P1816" s="48">
        <v>725</v>
      </c>
      <c r="Q1816" s="48">
        <v>280</v>
      </c>
      <c r="R1816" s="45">
        <f t="shared" si="171"/>
        <v>-0.50374531835205993</v>
      </c>
      <c r="S1816" s="46">
        <f t="shared" si="172"/>
        <v>-0.32116104868913853</v>
      </c>
      <c r="T1816" s="46">
        <f t="shared" si="173"/>
        <v>-0.73782771535580527</v>
      </c>
    </row>
    <row r="1817" spans="1:20" x14ac:dyDescent="0.2">
      <c r="A1817" s="49" t="s">
        <v>1790</v>
      </c>
      <c r="B1817" s="49" t="s">
        <v>51</v>
      </c>
      <c r="C1817" s="49" t="s">
        <v>1470</v>
      </c>
      <c r="D1817" s="49" t="s">
        <v>1596</v>
      </c>
      <c r="E1817" s="49" t="s">
        <v>73</v>
      </c>
      <c r="F1817" s="50" t="s">
        <v>1762</v>
      </c>
      <c r="G1817" s="48">
        <v>26</v>
      </c>
      <c r="H1817" s="48">
        <v>41</v>
      </c>
      <c r="I1817" s="48">
        <v>37</v>
      </c>
      <c r="J1817" s="48">
        <v>13</v>
      </c>
      <c r="K1817" s="45">
        <f t="shared" si="168"/>
        <v>0.57692307692307687</v>
      </c>
      <c r="L1817" s="46">
        <f t="shared" si="169"/>
        <v>0.42307692307692313</v>
      </c>
      <c r="M1817" s="47">
        <f t="shared" si="170"/>
        <v>-0.5</v>
      </c>
      <c r="N1817" s="48">
        <v>0</v>
      </c>
      <c r="O1817" s="48">
        <v>360</v>
      </c>
      <c r="P1817" s="48">
        <v>465</v>
      </c>
      <c r="Q1817" s="48">
        <v>35</v>
      </c>
      <c r="R1817" s="45" t="e">
        <f t="shared" si="171"/>
        <v>#DIV/0!</v>
      </c>
      <c r="S1817" s="46" t="e">
        <f t="shared" si="172"/>
        <v>#DIV/0!</v>
      </c>
      <c r="T1817" s="46" t="e">
        <f t="shared" si="173"/>
        <v>#DIV/0!</v>
      </c>
    </row>
    <row r="1818" spans="1:20" x14ac:dyDescent="0.2">
      <c r="A1818" s="49" t="s">
        <v>1790</v>
      </c>
      <c r="B1818" s="49" t="s">
        <v>51</v>
      </c>
      <c r="C1818" s="49" t="s">
        <v>1470</v>
      </c>
      <c r="D1818" s="49" t="s">
        <v>1596</v>
      </c>
      <c r="E1818" s="49" t="s">
        <v>375</v>
      </c>
      <c r="F1818" s="50" t="s">
        <v>1762</v>
      </c>
      <c r="G1818" s="51"/>
      <c r="H1818" s="51"/>
      <c r="I1818" s="48">
        <v>7</v>
      </c>
      <c r="J1818" s="51"/>
      <c r="K1818" s="45" t="e">
        <f t="shared" si="168"/>
        <v>#DIV/0!</v>
      </c>
      <c r="L1818" s="46" t="e">
        <f t="shared" si="169"/>
        <v>#DIV/0!</v>
      </c>
      <c r="M1818" s="47" t="e">
        <f t="shared" si="170"/>
        <v>#DIV/0!</v>
      </c>
      <c r="N1818" s="51"/>
      <c r="O1818" s="51"/>
      <c r="P1818" s="48">
        <v>0</v>
      </c>
      <c r="Q1818" s="51"/>
      <c r="R1818" s="45" t="e">
        <f t="shared" si="171"/>
        <v>#DIV/0!</v>
      </c>
      <c r="S1818" s="46" t="e">
        <f t="shared" si="172"/>
        <v>#DIV/0!</v>
      </c>
      <c r="T1818" s="46" t="e">
        <f t="shared" si="173"/>
        <v>#DIV/0!</v>
      </c>
    </row>
    <row r="1819" spans="1:20" x14ac:dyDescent="0.2">
      <c r="A1819" s="49" t="s">
        <v>1790</v>
      </c>
      <c r="B1819" s="49" t="s">
        <v>51</v>
      </c>
      <c r="C1819" s="49" t="s">
        <v>1470</v>
      </c>
      <c r="D1819" s="49" t="s">
        <v>1836</v>
      </c>
      <c r="E1819" s="49" t="s">
        <v>61</v>
      </c>
      <c r="F1819" s="50" t="s">
        <v>1416</v>
      </c>
      <c r="G1819" s="48">
        <v>14990</v>
      </c>
      <c r="H1819" s="48">
        <v>4753</v>
      </c>
      <c r="I1819" s="48">
        <v>7918</v>
      </c>
      <c r="J1819" s="48">
        <v>7864</v>
      </c>
      <c r="K1819" s="45">
        <f t="shared" si="168"/>
        <v>-0.68292194796531014</v>
      </c>
      <c r="L1819" s="46">
        <f t="shared" si="169"/>
        <v>-0.47178118745830555</v>
      </c>
      <c r="M1819" s="47">
        <f t="shared" si="170"/>
        <v>-0.47538358905937295</v>
      </c>
      <c r="N1819" s="48">
        <v>1417</v>
      </c>
      <c r="O1819" s="48">
        <v>10</v>
      </c>
      <c r="P1819" s="48">
        <v>60</v>
      </c>
      <c r="Q1819" s="48">
        <v>100</v>
      </c>
      <c r="R1819" s="45">
        <f t="shared" si="171"/>
        <v>-0.99294283697953423</v>
      </c>
      <c r="S1819" s="46">
        <f t="shared" si="172"/>
        <v>-0.95765702187720536</v>
      </c>
      <c r="T1819" s="46">
        <f t="shared" si="173"/>
        <v>-0.92942836979534227</v>
      </c>
    </row>
    <row r="1820" spans="1:20" x14ac:dyDescent="0.2">
      <c r="A1820" s="49" t="s">
        <v>1790</v>
      </c>
      <c r="B1820" s="49" t="s">
        <v>51</v>
      </c>
      <c r="C1820" s="49" t="s">
        <v>1470</v>
      </c>
      <c r="D1820" s="49" t="s">
        <v>1836</v>
      </c>
      <c r="E1820" s="49" t="s">
        <v>302</v>
      </c>
      <c r="F1820" s="50" t="s">
        <v>303</v>
      </c>
      <c r="G1820" s="48">
        <v>2476</v>
      </c>
      <c r="H1820" s="48">
        <v>1723</v>
      </c>
      <c r="I1820" s="48">
        <v>8188</v>
      </c>
      <c r="J1820" s="48">
        <v>10988</v>
      </c>
      <c r="K1820" s="45">
        <f t="shared" si="168"/>
        <v>-0.30411954765751215</v>
      </c>
      <c r="L1820" s="46">
        <f t="shared" si="169"/>
        <v>2.3069466882067853</v>
      </c>
      <c r="M1820" s="47">
        <f t="shared" si="170"/>
        <v>3.4378029079159935</v>
      </c>
      <c r="N1820" s="48">
        <v>1073</v>
      </c>
      <c r="O1820" s="48">
        <v>833</v>
      </c>
      <c r="P1820" s="48">
        <v>890</v>
      </c>
      <c r="Q1820" s="48">
        <v>223</v>
      </c>
      <c r="R1820" s="45">
        <f t="shared" si="171"/>
        <v>-0.22367194780987887</v>
      </c>
      <c r="S1820" s="46">
        <f t="shared" si="172"/>
        <v>-0.1705498602050326</v>
      </c>
      <c r="T1820" s="46">
        <f t="shared" si="173"/>
        <v>-0.7921714818266542</v>
      </c>
    </row>
    <row r="1821" spans="1:20" x14ac:dyDescent="0.2">
      <c r="A1821" s="49" t="s">
        <v>1790</v>
      </c>
      <c r="B1821" s="49" t="s">
        <v>51</v>
      </c>
      <c r="C1821" s="49" t="s">
        <v>1470</v>
      </c>
      <c r="D1821" s="49" t="s">
        <v>1836</v>
      </c>
      <c r="E1821" s="49" t="s">
        <v>401</v>
      </c>
      <c r="F1821" s="50" t="s">
        <v>1872</v>
      </c>
      <c r="G1821" s="48">
        <v>28</v>
      </c>
      <c r="H1821" s="48">
        <v>3</v>
      </c>
      <c r="I1821" s="48">
        <v>2</v>
      </c>
      <c r="J1821" s="51"/>
      <c r="K1821" s="45">
        <f t="shared" si="168"/>
        <v>-0.8928571428571429</v>
      </c>
      <c r="L1821" s="46">
        <f t="shared" si="169"/>
        <v>-0.9285714285714286</v>
      </c>
      <c r="M1821" s="47">
        <f t="shared" si="170"/>
        <v>-1</v>
      </c>
      <c r="N1821" s="48">
        <v>479</v>
      </c>
      <c r="O1821" s="48">
        <v>20</v>
      </c>
      <c r="P1821" s="48">
        <v>0</v>
      </c>
      <c r="Q1821" s="51"/>
      <c r="R1821" s="45">
        <f t="shared" si="171"/>
        <v>-0.95824634655532359</v>
      </c>
      <c r="S1821" s="46">
        <f t="shared" si="172"/>
        <v>-1</v>
      </c>
      <c r="T1821" s="46">
        <f t="shared" si="173"/>
        <v>-1</v>
      </c>
    </row>
    <row r="1822" spans="1:20" x14ac:dyDescent="0.2">
      <c r="A1822" s="49" t="s">
        <v>1790</v>
      </c>
      <c r="B1822" s="49" t="s">
        <v>51</v>
      </c>
      <c r="C1822" s="49" t="s">
        <v>1470</v>
      </c>
      <c r="D1822" s="49" t="s">
        <v>1836</v>
      </c>
      <c r="E1822" s="49" t="s">
        <v>277</v>
      </c>
      <c r="F1822" s="50" t="s">
        <v>1887</v>
      </c>
      <c r="G1822" s="48">
        <v>122</v>
      </c>
      <c r="H1822" s="51"/>
      <c r="I1822" s="51"/>
      <c r="J1822" s="51"/>
      <c r="K1822" s="45">
        <f t="shared" si="168"/>
        <v>-1</v>
      </c>
      <c r="L1822" s="46">
        <f t="shared" si="169"/>
        <v>-1</v>
      </c>
      <c r="M1822" s="47">
        <f t="shared" si="170"/>
        <v>-1</v>
      </c>
      <c r="N1822" s="48">
        <v>0</v>
      </c>
      <c r="O1822" s="51"/>
      <c r="P1822" s="51"/>
      <c r="Q1822" s="51"/>
      <c r="R1822" s="45" t="e">
        <f t="shared" si="171"/>
        <v>#DIV/0!</v>
      </c>
      <c r="S1822" s="46" t="e">
        <f t="shared" si="172"/>
        <v>#DIV/0!</v>
      </c>
      <c r="T1822" s="46" t="e">
        <f t="shared" si="173"/>
        <v>#DIV/0!</v>
      </c>
    </row>
    <row r="1823" spans="1:20" x14ac:dyDescent="0.2">
      <c r="A1823" s="49" t="s">
        <v>1790</v>
      </c>
      <c r="B1823" s="49" t="s">
        <v>51</v>
      </c>
      <c r="C1823" s="49" t="s">
        <v>1470</v>
      </c>
      <c r="D1823" s="49" t="s">
        <v>1793</v>
      </c>
      <c r="E1823" s="49" t="s">
        <v>88</v>
      </c>
      <c r="F1823" s="50" t="s">
        <v>1766</v>
      </c>
      <c r="G1823" s="48">
        <v>17</v>
      </c>
      <c r="H1823" s="48">
        <v>38</v>
      </c>
      <c r="I1823" s="51"/>
      <c r="J1823" s="51"/>
      <c r="K1823" s="45">
        <f t="shared" si="168"/>
        <v>1.2352941176470589</v>
      </c>
      <c r="L1823" s="46">
        <f t="shared" si="169"/>
        <v>-1</v>
      </c>
      <c r="M1823" s="47">
        <f t="shared" si="170"/>
        <v>-1</v>
      </c>
      <c r="N1823" s="48">
        <v>374</v>
      </c>
      <c r="O1823" s="48">
        <v>462</v>
      </c>
      <c r="P1823" s="51"/>
      <c r="Q1823" s="51"/>
      <c r="R1823" s="45">
        <f t="shared" si="171"/>
        <v>0.23529411764705888</v>
      </c>
      <c r="S1823" s="46">
        <f t="shared" si="172"/>
        <v>-1</v>
      </c>
      <c r="T1823" s="46">
        <f t="shared" si="173"/>
        <v>-1</v>
      </c>
    </row>
    <row r="1824" spans="1:20" x14ac:dyDescent="0.2">
      <c r="A1824" s="49" t="s">
        <v>1790</v>
      </c>
      <c r="B1824" s="49" t="s">
        <v>51</v>
      </c>
      <c r="C1824" s="49" t="s">
        <v>1470</v>
      </c>
      <c r="D1824" s="49" t="s">
        <v>1793</v>
      </c>
      <c r="E1824" s="49" t="s">
        <v>38</v>
      </c>
      <c r="F1824" s="50" t="s">
        <v>1414</v>
      </c>
      <c r="G1824" s="48">
        <v>20</v>
      </c>
      <c r="H1824" s="48">
        <v>16</v>
      </c>
      <c r="I1824" s="48">
        <v>23</v>
      </c>
      <c r="J1824" s="48">
        <v>8</v>
      </c>
      <c r="K1824" s="45">
        <f t="shared" si="168"/>
        <v>-0.19999999999999996</v>
      </c>
      <c r="L1824" s="46">
        <f t="shared" si="169"/>
        <v>0.14999999999999991</v>
      </c>
      <c r="M1824" s="47">
        <f t="shared" si="170"/>
        <v>-0.6</v>
      </c>
      <c r="N1824" s="48">
        <v>440</v>
      </c>
      <c r="O1824" s="48">
        <v>1350</v>
      </c>
      <c r="P1824" s="48">
        <v>0</v>
      </c>
      <c r="Q1824" s="48">
        <v>200</v>
      </c>
      <c r="R1824" s="45">
        <f t="shared" si="171"/>
        <v>2.0681818181818183</v>
      </c>
      <c r="S1824" s="46">
        <f t="shared" si="172"/>
        <v>-1</v>
      </c>
      <c r="T1824" s="46">
        <f t="shared" si="173"/>
        <v>-0.54545454545454541</v>
      </c>
    </row>
    <row r="1825" spans="1:20" x14ac:dyDescent="0.2">
      <c r="A1825" s="49" t="s">
        <v>1790</v>
      </c>
      <c r="B1825" s="49" t="s">
        <v>51</v>
      </c>
      <c r="C1825" s="49" t="s">
        <v>1470</v>
      </c>
      <c r="D1825" s="49" t="s">
        <v>1805</v>
      </c>
      <c r="E1825" s="49" t="s">
        <v>125</v>
      </c>
      <c r="F1825" s="50" t="s">
        <v>1839</v>
      </c>
      <c r="G1825" s="51"/>
      <c r="H1825" s="48">
        <v>0</v>
      </c>
      <c r="I1825" s="51"/>
      <c r="J1825" s="51"/>
      <c r="K1825" s="45" t="e">
        <f t="shared" si="168"/>
        <v>#DIV/0!</v>
      </c>
      <c r="L1825" s="46" t="e">
        <f t="shared" si="169"/>
        <v>#DIV/0!</v>
      </c>
      <c r="M1825" s="47" t="e">
        <f t="shared" si="170"/>
        <v>#DIV/0!</v>
      </c>
      <c r="N1825" s="51"/>
      <c r="O1825" s="48">
        <v>0</v>
      </c>
      <c r="P1825" s="51"/>
      <c r="Q1825" s="51"/>
      <c r="R1825" s="45" t="e">
        <f t="shared" si="171"/>
        <v>#DIV/0!</v>
      </c>
      <c r="S1825" s="46" t="e">
        <f t="shared" si="172"/>
        <v>#DIV/0!</v>
      </c>
      <c r="T1825" s="46" t="e">
        <f t="shared" si="173"/>
        <v>#DIV/0!</v>
      </c>
    </row>
    <row r="1826" spans="1:20" x14ac:dyDescent="0.2">
      <c r="A1826" s="49" t="s">
        <v>1790</v>
      </c>
      <c r="B1826" s="49" t="s">
        <v>51</v>
      </c>
      <c r="C1826" s="49" t="s">
        <v>1470</v>
      </c>
      <c r="D1826" s="49" t="s">
        <v>1805</v>
      </c>
      <c r="E1826" s="49" t="s">
        <v>126</v>
      </c>
      <c r="F1826" s="50" t="s">
        <v>1831</v>
      </c>
      <c r="G1826" s="48">
        <v>0</v>
      </c>
      <c r="H1826" s="51"/>
      <c r="I1826" s="51"/>
      <c r="J1826" s="51"/>
      <c r="K1826" s="45" t="e">
        <f t="shared" si="168"/>
        <v>#DIV/0!</v>
      </c>
      <c r="L1826" s="46" t="e">
        <f t="shared" si="169"/>
        <v>#DIV/0!</v>
      </c>
      <c r="M1826" s="47" t="e">
        <f t="shared" si="170"/>
        <v>#DIV/0!</v>
      </c>
      <c r="N1826" s="48">
        <v>0</v>
      </c>
      <c r="O1826" s="51"/>
      <c r="P1826" s="51"/>
      <c r="Q1826" s="51"/>
      <c r="R1826" s="45" t="e">
        <f t="shared" si="171"/>
        <v>#DIV/0!</v>
      </c>
      <c r="S1826" s="46" t="e">
        <f t="shared" si="172"/>
        <v>#DIV/0!</v>
      </c>
      <c r="T1826" s="46" t="e">
        <f t="shared" si="173"/>
        <v>#DIV/0!</v>
      </c>
    </row>
    <row r="1827" spans="1:20" x14ac:dyDescent="0.2">
      <c r="A1827" s="49" t="s">
        <v>1790</v>
      </c>
      <c r="B1827" s="49" t="s">
        <v>51</v>
      </c>
      <c r="C1827" s="49" t="s">
        <v>1470</v>
      </c>
      <c r="D1827" s="49" t="s">
        <v>1805</v>
      </c>
      <c r="E1827" s="49" t="s">
        <v>250</v>
      </c>
      <c r="F1827" s="50" t="s">
        <v>1843</v>
      </c>
      <c r="G1827" s="48">
        <v>0</v>
      </c>
      <c r="H1827" s="48">
        <v>4</v>
      </c>
      <c r="I1827" s="48">
        <v>3</v>
      </c>
      <c r="J1827" s="48">
        <v>6</v>
      </c>
      <c r="K1827" s="45" t="e">
        <f t="shared" si="168"/>
        <v>#DIV/0!</v>
      </c>
      <c r="L1827" s="46" t="e">
        <f t="shared" si="169"/>
        <v>#DIV/0!</v>
      </c>
      <c r="M1827" s="47" t="e">
        <f t="shared" si="170"/>
        <v>#DIV/0!</v>
      </c>
      <c r="N1827" s="48">
        <v>0</v>
      </c>
      <c r="O1827" s="48">
        <v>20</v>
      </c>
      <c r="P1827" s="48">
        <v>50</v>
      </c>
      <c r="Q1827" s="48">
        <v>10</v>
      </c>
      <c r="R1827" s="45" t="e">
        <f t="shared" si="171"/>
        <v>#DIV/0!</v>
      </c>
      <c r="S1827" s="46" t="e">
        <f t="shared" si="172"/>
        <v>#DIV/0!</v>
      </c>
      <c r="T1827" s="46" t="e">
        <f t="shared" si="173"/>
        <v>#DIV/0!</v>
      </c>
    </row>
    <row r="1828" spans="1:20" x14ac:dyDescent="0.2">
      <c r="A1828" s="49" t="s">
        <v>1790</v>
      </c>
      <c r="B1828" s="49" t="s">
        <v>51</v>
      </c>
      <c r="C1828" s="49" t="s">
        <v>1470</v>
      </c>
      <c r="D1828" s="49" t="s">
        <v>1805</v>
      </c>
      <c r="E1828" s="49" t="s">
        <v>47</v>
      </c>
      <c r="F1828" s="50" t="s">
        <v>1433</v>
      </c>
      <c r="G1828" s="48">
        <v>66</v>
      </c>
      <c r="H1828" s="48">
        <v>24</v>
      </c>
      <c r="I1828" s="48">
        <v>490</v>
      </c>
      <c r="J1828" s="48">
        <v>3579</v>
      </c>
      <c r="K1828" s="45">
        <f t="shared" si="168"/>
        <v>-0.63636363636363635</v>
      </c>
      <c r="L1828" s="46">
        <f t="shared" si="169"/>
        <v>6.4242424242424239</v>
      </c>
      <c r="M1828" s="47">
        <f t="shared" si="170"/>
        <v>53.227272727272727</v>
      </c>
      <c r="N1828" s="48">
        <v>0</v>
      </c>
      <c r="O1828" s="48">
        <v>680</v>
      </c>
      <c r="P1828" s="48">
        <v>56</v>
      </c>
      <c r="Q1828" s="48">
        <v>15</v>
      </c>
      <c r="R1828" s="45" t="e">
        <f t="shared" si="171"/>
        <v>#DIV/0!</v>
      </c>
      <c r="S1828" s="46" t="e">
        <f t="shared" si="172"/>
        <v>#DIV/0!</v>
      </c>
      <c r="T1828" s="46" t="e">
        <f t="shared" si="173"/>
        <v>#DIV/0!</v>
      </c>
    </row>
    <row r="1829" spans="1:20" x14ac:dyDescent="0.2">
      <c r="A1829" s="49" t="s">
        <v>1790</v>
      </c>
      <c r="B1829" s="49" t="s">
        <v>51</v>
      </c>
      <c r="C1829" s="49" t="s">
        <v>1470</v>
      </c>
      <c r="D1829" s="49" t="s">
        <v>1805</v>
      </c>
      <c r="E1829" s="49" t="s">
        <v>387</v>
      </c>
      <c r="F1829" s="50" t="s">
        <v>1860</v>
      </c>
      <c r="G1829" s="51"/>
      <c r="H1829" s="48">
        <v>2</v>
      </c>
      <c r="I1829" s="48">
        <v>0</v>
      </c>
      <c r="J1829" s="51"/>
      <c r="K1829" s="45" t="e">
        <f t="shared" si="168"/>
        <v>#DIV/0!</v>
      </c>
      <c r="L1829" s="46" t="e">
        <f t="shared" si="169"/>
        <v>#DIV/0!</v>
      </c>
      <c r="M1829" s="47" t="e">
        <f t="shared" si="170"/>
        <v>#DIV/0!</v>
      </c>
      <c r="N1829" s="51"/>
      <c r="O1829" s="48">
        <v>5</v>
      </c>
      <c r="P1829" s="48">
        <v>550</v>
      </c>
      <c r="Q1829" s="51"/>
      <c r="R1829" s="45" t="e">
        <f t="shared" si="171"/>
        <v>#DIV/0!</v>
      </c>
      <c r="S1829" s="46" t="e">
        <f t="shared" si="172"/>
        <v>#DIV/0!</v>
      </c>
      <c r="T1829" s="46" t="e">
        <f t="shared" si="173"/>
        <v>#DIV/0!</v>
      </c>
    </row>
    <row r="1830" spans="1:20" x14ac:dyDescent="0.2">
      <c r="A1830" s="49" t="s">
        <v>1790</v>
      </c>
      <c r="B1830" s="49" t="s">
        <v>51</v>
      </c>
      <c r="C1830" s="49" t="s">
        <v>1470</v>
      </c>
      <c r="D1830" s="49" t="s">
        <v>1795</v>
      </c>
      <c r="E1830" s="49" t="s">
        <v>42</v>
      </c>
      <c r="F1830" s="50" t="s">
        <v>1431</v>
      </c>
      <c r="G1830" s="48">
        <v>12393</v>
      </c>
      <c r="H1830" s="48">
        <v>4805</v>
      </c>
      <c r="I1830" s="48">
        <v>7202</v>
      </c>
      <c r="J1830" s="48">
        <v>2758</v>
      </c>
      <c r="K1830" s="45">
        <f t="shared" si="168"/>
        <v>-0.61228112644234645</v>
      </c>
      <c r="L1830" s="46">
        <f t="shared" si="169"/>
        <v>-0.41886548858226413</v>
      </c>
      <c r="M1830" s="47">
        <f t="shared" si="170"/>
        <v>-0.7774550149277818</v>
      </c>
      <c r="N1830" s="48">
        <v>0</v>
      </c>
      <c r="O1830" s="48">
        <v>16</v>
      </c>
      <c r="P1830" s="48">
        <v>56</v>
      </c>
      <c r="Q1830" s="48">
        <v>0</v>
      </c>
      <c r="R1830" s="45" t="e">
        <f t="shared" si="171"/>
        <v>#DIV/0!</v>
      </c>
      <c r="S1830" s="46" t="e">
        <f t="shared" si="172"/>
        <v>#DIV/0!</v>
      </c>
      <c r="T1830" s="46" t="e">
        <f t="shared" si="173"/>
        <v>#DIV/0!</v>
      </c>
    </row>
    <row r="1831" spans="1:20" x14ac:dyDescent="0.2">
      <c r="A1831" s="49" t="s">
        <v>1790</v>
      </c>
      <c r="B1831" s="49" t="s">
        <v>51</v>
      </c>
      <c r="C1831" s="49" t="s">
        <v>1470</v>
      </c>
      <c r="D1831" s="49" t="s">
        <v>1795</v>
      </c>
      <c r="E1831" s="49" t="s">
        <v>1970</v>
      </c>
      <c r="F1831" s="50" t="s">
        <v>1431</v>
      </c>
      <c r="G1831" s="51"/>
      <c r="H1831" s="48">
        <v>0</v>
      </c>
      <c r="I1831" s="51"/>
      <c r="J1831" s="51"/>
      <c r="K1831" s="45" t="e">
        <f t="shared" si="168"/>
        <v>#DIV/0!</v>
      </c>
      <c r="L1831" s="46" t="e">
        <f t="shared" si="169"/>
        <v>#DIV/0!</v>
      </c>
      <c r="M1831" s="47" t="e">
        <f t="shared" si="170"/>
        <v>#DIV/0!</v>
      </c>
      <c r="N1831" s="51"/>
      <c r="O1831" s="48">
        <v>0</v>
      </c>
      <c r="P1831" s="51"/>
      <c r="Q1831" s="51"/>
      <c r="R1831" s="45" t="e">
        <f t="shared" si="171"/>
        <v>#DIV/0!</v>
      </c>
      <c r="S1831" s="46" t="e">
        <f t="shared" si="172"/>
        <v>#DIV/0!</v>
      </c>
      <c r="T1831" s="46" t="e">
        <f t="shared" si="173"/>
        <v>#DIV/0!</v>
      </c>
    </row>
    <row r="1832" spans="1:20" x14ac:dyDescent="0.2">
      <c r="A1832" s="49" t="s">
        <v>1790</v>
      </c>
      <c r="B1832" s="49" t="s">
        <v>51</v>
      </c>
      <c r="C1832" s="49" t="s">
        <v>1470</v>
      </c>
      <c r="D1832" s="49" t="s">
        <v>1795</v>
      </c>
      <c r="E1832" s="49" t="s">
        <v>320</v>
      </c>
      <c r="F1832" s="50" t="s">
        <v>1853</v>
      </c>
      <c r="G1832" s="51"/>
      <c r="H1832" s="48">
        <v>3</v>
      </c>
      <c r="I1832" s="51"/>
      <c r="J1832" s="51"/>
      <c r="K1832" s="45" t="e">
        <f t="shared" si="168"/>
        <v>#DIV/0!</v>
      </c>
      <c r="L1832" s="46" t="e">
        <f t="shared" si="169"/>
        <v>#DIV/0!</v>
      </c>
      <c r="M1832" s="47" t="e">
        <f t="shared" si="170"/>
        <v>#DIV/0!</v>
      </c>
      <c r="N1832" s="51"/>
      <c r="O1832" s="48">
        <v>0</v>
      </c>
      <c r="P1832" s="51"/>
      <c r="Q1832" s="51"/>
      <c r="R1832" s="45" t="e">
        <f t="shared" si="171"/>
        <v>#DIV/0!</v>
      </c>
      <c r="S1832" s="46" t="e">
        <f t="shared" si="172"/>
        <v>#DIV/0!</v>
      </c>
      <c r="T1832" s="46" t="e">
        <f t="shared" si="173"/>
        <v>#DIV/0!</v>
      </c>
    </row>
    <row r="1833" spans="1:20" x14ac:dyDescent="0.2">
      <c r="A1833" s="49" t="s">
        <v>1790</v>
      </c>
      <c r="B1833" s="49" t="s">
        <v>51</v>
      </c>
      <c r="C1833" s="49" t="s">
        <v>1470</v>
      </c>
      <c r="D1833" s="49" t="s">
        <v>1813</v>
      </c>
      <c r="E1833" s="49" t="s">
        <v>34</v>
      </c>
      <c r="F1833" s="50" t="s">
        <v>1430</v>
      </c>
      <c r="G1833" s="48">
        <v>6916</v>
      </c>
      <c r="H1833" s="48">
        <v>3949</v>
      </c>
      <c r="I1833" s="48">
        <v>7610</v>
      </c>
      <c r="J1833" s="48">
        <v>8745</v>
      </c>
      <c r="K1833" s="45">
        <f t="shared" si="168"/>
        <v>-0.42900520532099484</v>
      </c>
      <c r="L1833" s="46">
        <f t="shared" si="169"/>
        <v>0.1003470213996529</v>
      </c>
      <c r="M1833" s="47">
        <f t="shared" si="170"/>
        <v>0.26445922498554086</v>
      </c>
      <c r="N1833" s="48">
        <v>295</v>
      </c>
      <c r="O1833" s="48">
        <v>96</v>
      </c>
      <c r="P1833" s="48">
        <v>210</v>
      </c>
      <c r="Q1833" s="48">
        <v>60</v>
      </c>
      <c r="R1833" s="45">
        <f t="shared" si="171"/>
        <v>-0.6745762711864407</v>
      </c>
      <c r="S1833" s="46">
        <f t="shared" si="172"/>
        <v>-0.28813559322033899</v>
      </c>
      <c r="T1833" s="46">
        <f t="shared" si="173"/>
        <v>-0.79661016949152541</v>
      </c>
    </row>
    <row r="1834" spans="1:20" x14ac:dyDescent="0.2">
      <c r="A1834" s="49" t="s">
        <v>1790</v>
      </c>
      <c r="B1834" s="49" t="s">
        <v>51</v>
      </c>
      <c r="C1834" s="49" t="s">
        <v>1470</v>
      </c>
      <c r="D1834" s="49" t="s">
        <v>1813</v>
      </c>
      <c r="E1834" s="49" t="s">
        <v>132</v>
      </c>
      <c r="F1834" s="50" t="s">
        <v>1818</v>
      </c>
      <c r="G1834" s="48">
        <v>815</v>
      </c>
      <c r="H1834" s="51"/>
      <c r="I1834" s="48">
        <v>421</v>
      </c>
      <c r="J1834" s="48">
        <v>782</v>
      </c>
      <c r="K1834" s="45">
        <f t="shared" si="168"/>
        <v>-1</v>
      </c>
      <c r="L1834" s="46">
        <f t="shared" si="169"/>
        <v>-0.48343558282208587</v>
      </c>
      <c r="M1834" s="47">
        <f t="shared" si="170"/>
        <v>-4.0490797546012258E-2</v>
      </c>
      <c r="N1834" s="48">
        <v>900</v>
      </c>
      <c r="O1834" s="51"/>
      <c r="P1834" s="48">
        <v>1913</v>
      </c>
      <c r="Q1834" s="48">
        <v>531</v>
      </c>
      <c r="R1834" s="45">
        <f t="shared" si="171"/>
        <v>-1</v>
      </c>
      <c r="S1834" s="46">
        <f t="shared" si="172"/>
        <v>1.1255555555555556</v>
      </c>
      <c r="T1834" s="46">
        <f t="shared" si="173"/>
        <v>-0.41000000000000003</v>
      </c>
    </row>
    <row r="1835" spans="1:20" x14ac:dyDescent="0.2">
      <c r="A1835" s="49" t="s">
        <v>1790</v>
      </c>
      <c r="B1835" s="49" t="s">
        <v>51</v>
      </c>
      <c r="C1835" s="49" t="s">
        <v>1470</v>
      </c>
      <c r="D1835" s="49" t="s">
        <v>1813</v>
      </c>
      <c r="E1835" s="49" t="s">
        <v>464</v>
      </c>
      <c r="F1835" s="50" t="s">
        <v>1453</v>
      </c>
      <c r="G1835" s="51"/>
      <c r="H1835" s="48">
        <v>0</v>
      </c>
      <c r="I1835" s="51"/>
      <c r="J1835" s="51"/>
      <c r="K1835" s="45" t="e">
        <f t="shared" si="168"/>
        <v>#DIV/0!</v>
      </c>
      <c r="L1835" s="46" t="e">
        <f t="shared" si="169"/>
        <v>#DIV/0!</v>
      </c>
      <c r="M1835" s="47" t="e">
        <f t="shared" si="170"/>
        <v>#DIV/0!</v>
      </c>
      <c r="N1835" s="51"/>
      <c r="O1835" s="48">
        <v>0</v>
      </c>
      <c r="P1835" s="51"/>
      <c r="Q1835" s="51"/>
      <c r="R1835" s="45" t="e">
        <f t="shared" si="171"/>
        <v>#DIV/0!</v>
      </c>
      <c r="S1835" s="46" t="e">
        <f t="shared" si="172"/>
        <v>#DIV/0!</v>
      </c>
      <c r="T1835" s="46" t="e">
        <f t="shared" si="173"/>
        <v>#DIV/0!</v>
      </c>
    </row>
    <row r="1836" spans="1:20" x14ac:dyDescent="0.2">
      <c r="A1836" s="49" t="s">
        <v>1790</v>
      </c>
      <c r="B1836" s="49" t="s">
        <v>51</v>
      </c>
      <c r="C1836" s="49" t="s">
        <v>1470</v>
      </c>
      <c r="D1836" s="49" t="s">
        <v>1813</v>
      </c>
      <c r="E1836" s="49" t="s">
        <v>85</v>
      </c>
      <c r="F1836" s="50" t="s">
        <v>1453</v>
      </c>
      <c r="G1836" s="48">
        <v>3</v>
      </c>
      <c r="H1836" s="51"/>
      <c r="I1836" s="51"/>
      <c r="J1836" s="51"/>
      <c r="K1836" s="45">
        <f t="shared" si="168"/>
        <v>-1</v>
      </c>
      <c r="L1836" s="46">
        <f t="shared" si="169"/>
        <v>-1</v>
      </c>
      <c r="M1836" s="47">
        <f t="shared" si="170"/>
        <v>-1</v>
      </c>
      <c r="N1836" s="48">
        <v>70</v>
      </c>
      <c r="O1836" s="51"/>
      <c r="P1836" s="51"/>
      <c r="Q1836" s="51"/>
      <c r="R1836" s="45">
        <f t="shared" si="171"/>
        <v>-1</v>
      </c>
      <c r="S1836" s="46">
        <f t="shared" si="172"/>
        <v>-1</v>
      </c>
      <c r="T1836" s="46">
        <f t="shared" si="173"/>
        <v>-1</v>
      </c>
    </row>
    <row r="1837" spans="1:20" x14ac:dyDescent="0.2">
      <c r="A1837" s="49" t="s">
        <v>1790</v>
      </c>
      <c r="B1837" s="49" t="s">
        <v>51</v>
      </c>
      <c r="C1837" s="49" t="s">
        <v>1470</v>
      </c>
      <c r="D1837" s="49" t="s">
        <v>1837</v>
      </c>
      <c r="E1837" s="49" t="s">
        <v>399</v>
      </c>
      <c r="F1837" s="50" t="s">
        <v>1871</v>
      </c>
      <c r="G1837" s="48">
        <v>65</v>
      </c>
      <c r="H1837" s="48">
        <v>3</v>
      </c>
      <c r="I1837" s="48">
        <v>3</v>
      </c>
      <c r="J1837" s="51"/>
      <c r="K1837" s="45">
        <f t="shared" si="168"/>
        <v>-0.95384615384615379</v>
      </c>
      <c r="L1837" s="46">
        <f t="shared" si="169"/>
        <v>-0.95384615384615379</v>
      </c>
      <c r="M1837" s="47">
        <f t="shared" si="170"/>
        <v>-1</v>
      </c>
      <c r="N1837" s="48">
        <v>522</v>
      </c>
      <c r="O1837" s="48">
        <v>54</v>
      </c>
      <c r="P1837" s="48">
        <v>0</v>
      </c>
      <c r="Q1837" s="51"/>
      <c r="R1837" s="45">
        <f t="shared" si="171"/>
        <v>-0.89655172413793105</v>
      </c>
      <c r="S1837" s="46">
        <f t="shared" si="172"/>
        <v>-1</v>
      </c>
      <c r="T1837" s="46">
        <f t="shared" si="173"/>
        <v>-1</v>
      </c>
    </row>
    <row r="1838" spans="1:20" x14ac:dyDescent="0.2">
      <c r="A1838" s="49" t="s">
        <v>1790</v>
      </c>
      <c r="B1838" s="49" t="s">
        <v>51</v>
      </c>
      <c r="C1838" s="49" t="s">
        <v>1470</v>
      </c>
      <c r="D1838" s="49" t="s">
        <v>1837</v>
      </c>
      <c r="E1838" s="49" t="s">
        <v>113</v>
      </c>
      <c r="F1838" s="50" t="s">
        <v>1759</v>
      </c>
      <c r="G1838" s="48">
        <v>13</v>
      </c>
      <c r="H1838" s="48">
        <v>172</v>
      </c>
      <c r="I1838" s="48">
        <v>111</v>
      </c>
      <c r="J1838" s="48">
        <v>61</v>
      </c>
      <c r="K1838" s="45">
        <f t="shared" si="168"/>
        <v>12.23076923076923</v>
      </c>
      <c r="L1838" s="46">
        <f t="shared" si="169"/>
        <v>7.5384615384615383</v>
      </c>
      <c r="M1838" s="47">
        <f t="shared" si="170"/>
        <v>3.6923076923076925</v>
      </c>
      <c r="N1838" s="48">
        <v>70</v>
      </c>
      <c r="O1838" s="48">
        <v>3535</v>
      </c>
      <c r="P1838" s="48">
        <v>1757</v>
      </c>
      <c r="Q1838" s="48">
        <v>950</v>
      </c>
      <c r="R1838" s="45">
        <f t="shared" si="171"/>
        <v>49.5</v>
      </c>
      <c r="S1838" s="46">
        <f t="shared" si="172"/>
        <v>24.1</v>
      </c>
      <c r="T1838" s="46">
        <f t="shared" si="173"/>
        <v>12.571428571428571</v>
      </c>
    </row>
    <row r="1839" spans="1:20" x14ac:dyDescent="0.2">
      <c r="A1839" s="49" t="s">
        <v>1790</v>
      </c>
      <c r="B1839" s="49" t="s">
        <v>51</v>
      </c>
      <c r="C1839" s="49" t="s">
        <v>1470</v>
      </c>
      <c r="D1839" s="49" t="s">
        <v>1802</v>
      </c>
      <c r="E1839" s="49" t="s">
        <v>106</v>
      </c>
      <c r="F1839" s="50" t="s">
        <v>107</v>
      </c>
      <c r="G1839" s="48">
        <v>103</v>
      </c>
      <c r="H1839" s="48">
        <v>54</v>
      </c>
      <c r="I1839" s="48">
        <v>73</v>
      </c>
      <c r="J1839" s="48">
        <v>127</v>
      </c>
      <c r="K1839" s="45">
        <f t="shared" si="168"/>
        <v>-0.47572815533980584</v>
      </c>
      <c r="L1839" s="46">
        <f t="shared" si="169"/>
        <v>-0.29126213592233008</v>
      </c>
      <c r="M1839" s="47">
        <f t="shared" si="170"/>
        <v>0.23300970873786397</v>
      </c>
      <c r="N1839" s="48">
        <v>2200</v>
      </c>
      <c r="O1839" s="48">
        <v>1400</v>
      </c>
      <c r="P1839" s="48">
        <v>1920</v>
      </c>
      <c r="Q1839" s="48">
        <v>2721</v>
      </c>
      <c r="R1839" s="45">
        <f t="shared" si="171"/>
        <v>-0.36363636363636365</v>
      </c>
      <c r="S1839" s="46">
        <f t="shared" si="172"/>
        <v>-0.12727272727272732</v>
      </c>
      <c r="T1839" s="46">
        <f t="shared" si="173"/>
        <v>0.23681818181818182</v>
      </c>
    </row>
    <row r="1840" spans="1:20" x14ac:dyDescent="0.2">
      <c r="A1840" s="49" t="s">
        <v>1790</v>
      </c>
      <c r="B1840" s="49" t="s">
        <v>51</v>
      </c>
      <c r="C1840" s="49" t="s">
        <v>1470</v>
      </c>
      <c r="D1840" s="49" t="s">
        <v>1802</v>
      </c>
      <c r="E1840" s="49" t="s">
        <v>124</v>
      </c>
      <c r="F1840" s="50" t="s">
        <v>1546</v>
      </c>
      <c r="G1840" s="48">
        <v>27</v>
      </c>
      <c r="H1840" s="48">
        <v>4</v>
      </c>
      <c r="I1840" s="51"/>
      <c r="J1840" s="48">
        <v>0</v>
      </c>
      <c r="K1840" s="45">
        <f t="shared" si="168"/>
        <v>-0.85185185185185186</v>
      </c>
      <c r="L1840" s="46">
        <f t="shared" si="169"/>
        <v>-1</v>
      </c>
      <c r="M1840" s="47">
        <f t="shared" si="170"/>
        <v>-1</v>
      </c>
      <c r="N1840" s="48">
        <v>0</v>
      </c>
      <c r="O1840" s="48">
        <v>30</v>
      </c>
      <c r="P1840" s="51"/>
      <c r="Q1840" s="48">
        <v>0</v>
      </c>
      <c r="R1840" s="45" t="e">
        <f t="shared" si="171"/>
        <v>#DIV/0!</v>
      </c>
      <c r="S1840" s="46" t="e">
        <f t="shared" si="172"/>
        <v>#DIV/0!</v>
      </c>
      <c r="T1840" s="46" t="e">
        <f t="shared" si="173"/>
        <v>#DIV/0!</v>
      </c>
    </row>
    <row r="1841" spans="1:20" x14ac:dyDescent="0.2">
      <c r="A1841" s="49" t="s">
        <v>1790</v>
      </c>
      <c r="B1841" s="49" t="s">
        <v>51</v>
      </c>
      <c r="C1841" s="49" t="s">
        <v>1470</v>
      </c>
      <c r="D1841" s="49" t="s">
        <v>1802</v>
      </c>
      <c r="E1841" s="49" t="s">
        <v>134</v>
      </c>
      <c r="F1841" s="50" t="s">
        <v>1546</v>
      </c>
      <c r="G1841" s="51"/>
      <c r="H1841" s="48">
        <v>0</v>
      </c>
      <c r="I1841" s="51"/>
      <c r="J1841" s="51"/>
      <c r="K1841" s="45" t="e">
        <f t="shared" si="168"/>
        <v>#DIV/0!</v>
      </c>
      <c r="L1841" s="46" t="e">
        <f t="shared" si="169"/>
        <v>#DIV/0!</v>
      </c>
      <c r="M1841" s="47" t="e">
        <f t="shared" si="170"/>
        <v>#DIV/0!</v>
      </c>
      <c r="N1841" s="51"/>
      <c r="O1841" s="48">
        <v>0</v>
      </c>
      <c r="P1841" s="51"/>
      <c r="Q1841" s="51"/>
      <c r="R1841" s="45" t="e">
        <f t="shared" si="171"/>
        <v>#DIV/0!</v>
      </c>
      <c r="S1841" s="46" t="e">
        <f t="shared" si="172"/>
        <v>#DIV/0!</v>
      </c>
      <c r="T1841" s="46" t="e">
        <f t="shared" si="173"/>
        <v>#DIV/0!</v>
      </c>
    </row>
    <row r="1842" spans="1:20" x14ac:dyDescent="0.2">
      <c r="A1842" s="49" t="s">
        <v>1790</v>
      </c>
      <c r="B1842" s="49" t="s">
        <v>51</v>
      </c>
      <c r="C1842" s="49" t="s">
        <v>1470</v>
      </c>
      <c r="D1842" s="49" t="s">
        <v>1802</v>
      </c>
      <c r="E1842" s="49" t="s">
        <v>411</v>
      </c>
      <c r="F1842" s="50" t="s">
        <v>107</v>
      </c>
      <c r="G1842" s="51"/>
      <c r="H1842" s="51"/>
      <c r="I1842" s="51"/>
      <c r="J1842" s="48">
        <v>1</v>
      </c>
      <c r="K1842" s="45" t="e">
        <f t="shared" si="168"/>
        <v>#DIV/0!</v>
      </c>
      <c r="L1842" s="46" t="e">
        <f t="shared" si="169"/>
        <v>#DIV/0!</v>
      </c>
      <c r="M1842" s="47" t="e">
        <f t="shared" si="170"/>
        <v>#DIV/0!</v>
      </c>
      <c r="N1842" s="51"/>
      <c r="O1842" s="51"/>
      <c r="P1842" s="51"/>
      <c r="Q1842" s="48">
        <v>0</v>
      </c>
      <c r="R1842" s="45" t="e">
        <f t="shared" si="171"/>
        <v>#DIV/0!</v>
      </c>
      <c r="S1842" s="46" t="e">
        <f t="shared" si="172"/>
        <v>#DIV/0!</v>
      </c>
      <c r="T1842" s="46" t="e">
        <f t="shared" si="173"/>
        <v>#DIV/0!</v>
      </c>
    </row>
    <row r="1843" spans="1:20" x14ac:dyDescent="0.2">
      <c r="A1843" s="49" t="s">
        <v>1790</v>
      </c>
      <c r="B1843" s="49" t="s">
        <v>51</v>
      </c>
      <c r="C1843" s="49" t="s">
        <v>1470</v>
      </c>
      <c r="D1843" s="49" t="s">
        <v>1810</v>
      </c>
      <c r="E1843" s="49" t="s">
        <v>50</v>
      </c>
      <c r="F1843" s="50" t="s">
        <v>1420</v>
      </c>
      <c r="G1843" s="48">
        <v>0</v>
      </c>
      <c r="H1843" s="51"/>
      <c r="I1843" s="48">
        <v>21</v>
      </c>
      <c r="J1843" s="51"/>
      <c r="K1843" s="45" t="e">
        <f t="shared" si="168"/>
        <v>#DIV/0!</v>
      </c>
      <c r="L1843" s="46" t="e">
        <f t="shared" si="169"/>
        <v>#DIV/0!</v>
      </c>
      <c r="M1843" s="47" t="e">
        <f t="shared" si="170"/>
        <v>#DIV/0!</v>
      </c>
      <c r="N1843" s="48">
        <v>0</v>
      </c>
      <c r="O1843" s="51"/>
      <c r="P1843" s="48">
        <v>0</v>
      </c>
      <c r="Q1843" s="51"/>
      <c r="R1843" s="45" t="e">
        <f t="shared" si="171"/>
        <v>#DIV/0!</v>
      </c>
      <c r="S1843" s="46" t="e">
        <f t="shared" si="172"/>
        <v>#DIV/0!</v>
      </c>
      <c r="T1843" s="46" t="e">
        <f t="shared" si="173"/>
        <v>#DIV/0!</v>
      </c>
    </row>
    <row r="1844" spans="1:20" x14ac:dyDescent="0.2">
      <c r="A1844" s="49" t="s">
        <v>1790</v>
      </c>
      <c r="B1844" s="49" t="s">
        <v>51</v>
      </c>
      <c r="C1844" s="49" t="s">
        <v>1470</v>
      </c>
      <c r="D1844" s="49" t="s">
        <v>1810</v>
      </c>
      <c r="E1844" s="49" t="s">
        <v>1986</v>
      </c>
      <c r="F1844" s="50" t="s">
        <v>1987</v>
      </c>
      <c r="G1844" s="51"/>
      <c r="H1844" s="51"/>
      <c r="I1844" s="51"/>
      <c r="J1844" s="48">
        <v>15</v>
      </c>
      <c r="K1844" s="45" t="e">
        <f t="shared" si="168"/>
        <v>#DIV/0!</v>
      </c>
      <c r="L1844" s="46" t="e">
        <f t="shared" si="169"/>
        <v>#DIV/0!</v>
      </c>
      <c r="M1844" s="47" t="e">
        <f t="shared" si="170"/>
        <v>#DIV/0!</v>
      </c>
      <c r="N1844" s="51"/>
      <c r="O1844" s="51"/>
      <c r="P1844" s="51"/>
      <c r="Q1844" s="48">
        <v>420</v>
      </c>
      <c r="R1844" s="45" t="e">
        <f t="shared" si="171"/>
        <v>#DIV/0!</v>
      </c>
      <c r="S1844" s="46" t="e">
        <f t="shared" si="172"/>
        <v>#DIV/0!</v>
      </c>
      <c r="T1844" s="46" t="e">
        <f t="shared" si="173"/>
        <v>#DIV/0!</v>
      </c>
    </row>
    <row r="1845" spans="1:20" x14ac:dyDescent="0.2">
      <c r="A1845" s="49" t="s">
        <v>1790</v>
      </c>
      <c r="B1845" s="49" t="s">
        <v>51</v>
      </c>
      <c r="C1845" s="49" t="s">
        <v>1470</v>
      </c>
      <c r="D1845" s="49" t="s">
        <v>1798</v>
      </c>
      <c r="E1845" s="49" t="s">
        <v>45</v>
      </c>
      <c r="F1845" s="50" t="s">
        <v>1423</v>
      </c>
      <c r="G1845" s="48">
        <v>56183</v>
      </c>
      <c r="H1845" s="48">
        <v>21220</v>
      </c>
      <c r="I1845" s="48">
        <v>51116</v>
      </c>
      <c r="J1845" s="48">
        <v>43918</v>
      </c>
      <c r="K1845" s="45">
        <f t="shared" si="168"/>
        <v>-0.62230567965398786</v>
      </c>
      <c r="L1845" s="46">
        <f t="shared" si="169"/>
        <v>-9.0187423241905873E-2</v>
      </c>
      <c r="M1845" s="47">
        <f t="shared" si="170"/>
        <v>-0.21830446932346081</v>
      </c>
      <c r="N1845" s="48">
        <v>958</v>
      </c>
      <c r="O1845" s="48">
        <v>700</v>
      </c>
      <c r="P1845" s="48">
        <v>480</v>
      </c>
      <c r="Q1845" s="48">
        <v>387</v>
      </c>
      <c r="R1845" s="45">
        <f t="shared" si="171"/>
        <v>-0.2693110647181628</v>
      </c>
      <c r="S1845" s="46">
        <f t="shared" si="172"/>
        <v>-0.4989561586638831</v>
      </c>
      <c r="T1845" s="46">
        <f t="shared" si="173"/>
        <v>-0.59603340292275575</v>
      </c>
    </row>
    <row r="1846" spans="1:20" x14ac:dyDescent="0.2">
      <c r="A1846" s="49" t="s">
        <v>1790</v>
      </c>
      <c r="B1846" s="49" t="s">
        <v>51</v>
      </c>
      <c r="C1846" s="49" t="s">
        <v>1470</v>
      </c>
      <c r="D1846" s="49" t="s">
        <v>1803</v>
      </c>
      <c r="E1846" s="49" t="s">
        <v>197</v>
      </c>
      <c r="F1846" s="50" t="s">
        <v>465</v>
      </c>
      <c r="G1846" s="51"/>
      <c r="H1846" s="51"/>
      <c r="I1846" s="51"/>
      <c r="J1846" s="48">
        <v>11</v>
      </c>
      <c r="K1846" s="45" t="e">
        <f t="shared" si="168"/>
        <v>#DIV/0!</v>
      </c>
      <c r="L1846" s="46" t="e">
        <f t="shared" si="169"/>
        <v>#DIV/0!</v>
      </c>
      <c r="M1846" s="47" t="e">
        <f t="shared" si="170"/>
        <v>#DIV/0!</v>
      </c>
      <c r="N1846" s="51"/>
      <c r="O1846" s="51"/>
      <c r="P1846" s="51"/>
      <c r="Q1846" s="48">
        <v>125</v>
      </c>
      <c r="R1846" s="45" t="e">
        <f t="shared" si="171"/>
        <v>#DIV/0!</v>
      </c>
      <c r="S1846" s="46" t="e">
        <f t="shared" si="172"/>
        <v>#DIV/0!</v>
      </c>
      <c r="T1846" s="46" t="e">
        <f t="shared" si="173"/>
        <v>#DIV/0!</v>
      </c>
    </row>
    <row r="1847" spans="1:20" x14ac:dyDescent="0.2">
      <c r="A1847" s="49" t="s">
        <v>1790</v>
      </c>
      <c r="B1847" s="49" t="s">
        <v>51</v>
      </c>
      <c r="C1847" s="49" t="s">
        <v>1470</v>
      </c>
      <c r="D1847" s="49" t="s">
        <v>1803</v>
      </c>
      <c r="E1847" s="49" t="s">
        <v>117</v>
      </c>
      <c r="F1847" s="50" t="s">
        <v>118</v>
      </c>
      <c r="G1847" s="51"/>
      <c r="H1847" s="48">
        <v>5</v>
      </c>
      <c r="I1847" s="48">
        <v>1</v>
      </c>
      <c r="J1847" s="51"/>
      <c r="K1847" s="45" t="e">
        <f t="shared" si="168"/>
        <v>#DIV/0!</v>
      </c>
      <c r="L1847" s="46" t="e">
        <f t="shared" si="169"/>
        <v>#DIV/0!</v>
      </c>
      <c r="M1847" s="47" t="e">
        <f t="shared" si="170"/>
        <v>#DIV/0!</v>
      </c>
      <c r="N1847" s="51"/>
      <c r="O1847" s="48">
        <v>0</v>
      </c>
      <c r="P1847" s="48">
        <v>0</v>
      </c>
      <c r="Q1847" s="51"/>
      <c r="R1847" s="45" t="e">
        <f t="shared" si="171"/>
        <v>#DIV/0!</v>
      </c>
      <c r="S1847" s="46" t="e">
        <f t="shared" si="172"/>
        <v>#DIV/0!</v>
      </c>
      <c r="T1847" s="46" t="e">
        <f t="shared" si="173"/>
        <v>#DIV/0!</v>
      </c>
    </row>
    <row r="1848" spans="1:20" x14ac:dyDescent="0.2">
      <c r="A1848" s="49" t="s">
        <v>1790</v>
      </c>
      <c r="B1848" s="49" t="s">
        <v>51</v>
      </c>
      <c r="C1848" s="49" t="s">
        <v>1470</v>
      </c>
      <c r="D1848" s="49" t="s">
        <v>1803</v>
      </c>
      <c r="E1848" s="49" t="s">
        <v>62</v>
      </c>
      <c r="F1848" s="50" t="s">
        <v>63</v>
      </c>
      <c r="G1848" s="51"/>
      <c r="H1848" s="48">
        <v>10</v>
      </c>
      <c r="I1848" s="48">
        <v>1336</v>
      </c>
      <c r="J1848" s="48">
        <v>2789</v>
      </c>
      <c r="K1848" s="45" t="e">
        <f t="shared" si="168"/>
        <v>#DIV/0!</v>
      </c>
      <c r="L1848" s="46" t="e">
        <f t="shared" si="169"/>
        <v>#DIV/0!</v>
      </c>
      <c r="M1848" s="47" t="e">
        <f t="shared" si="170"/>
        <v>#DIV/0!</v>
      </c>
      <c r="N1848" s="51"/>
      <c r="O1848" s="48">
        <v>30</v>
      </c>
      <c r="P1848" s="48">
        <v>180</v>
      </c>
      <c r="Q1848" s="48">
        <v>0</v>
      </c>
      <c r="R1848" s="45" t="e">
        <f t="shared" si="171"/>
        <v>#DIV/0!</v>
      </c>
      <c r="S1848" s="46" t="e">
        <f t="shared" si="172"/>
        <v>#DIV/0!</v>
      </c>
      <c r="T1848" s="46" t="e">
        <f t="shared" si="173"/>
        <v>#DIV/0!</v>
      </c>
    </row>
    <row r="1849" spans="1:20" x14ac:dyDescent="0.2">
      <c r="A1849" s="49" t="s">
        <v>1790</v>
      </c>
      <c r="B1849" s="49" t="s">
        <v>51</v>
      </c>
      <c r="C1849" s="49" t="s">
        <v>1470</v>
      </c>
      <c r="D1849" s="49" t="s">
        <v>1803</v>
      </c>
      <c r="E1849" s="49" t="s">
        <v>492</v>
      </c>
      <c r="F1849" s="50" t="s">
        <v>1911</v>
      </c>
      <c r="G1849" s="51"/>
      <c r="H1849" s="51"/>
      <c r="I1849" s="48">
        <v>3</v>
      </c>
      <c r="J1849" s="51"/>
      <c r="K1849" s="45" t="e">
        <f t="shared" si="168"/>
        <v>#DIV/0!</v>
      </c>
      <c r="L1849" s="46" t="e">
        <f t="shared" si="169"/>
        <v>#DIV/0!</v>
      </c>
      <c r="M1849" s="47" t="e">
        <f t="shared" si="170"/>
        <v>#DIV/0!</v>
      </c>
      <c r="N1849" s="51"/>
      <c r="O1849" s="51"/>
      <c r="P1849" s="48">
        <v>10</v>
      </c>
      <c r="Q1849" s="51"/>
      <c r="R1849" s="45" t="e">
        <f t="shared" si="171"/>
        <v>#DIV/0!</v>
      </c>
      <c r="S1849" s="46" t="e">
        <f t="shared" si="172"/>
        <v>#DIV/0!</v>
      </c>
      <c r="T1849" s="46" t="e">
        <f t="shared" si="173"/>
        <v>#DIV/0!</v>
      </c>
    </row>
    <row r="1850" spans="1:20" x14ac:dyDescent="0.2">
      <c r="A1850" s="49" t="s">
        <v>1790</v>
      </c>
      <c r="B1850" s="49" t="s">
        <v>51</v>
      </c>
      <c r="C1850" s="49" t="s">
        <v>1470</v>
      </c>
      <c r="D1850" s="49" t="s">
        <v>1803</v>
      </c>
      <c r="E1850" s="49" t="s">
        <v>427</v>
      </c>
      <c r="F1850" s="50" t="s">
        <v>118</v>
      </c>
      <c r="G1850" s="51"/>
      <c r="H1850" s="51"/>
      <c r="I1850" s="51"/>
      <c r="J1850" s="48">
        <v>5</v>
      </c>
      <c r="K1850" s="45" t="e">
        <f t="shared" si="168"/>
        <v>#DIV/0!</v>
      </c>
      <c r="L1850" s="46" t="e">
        <f t="shared" si="169"/>
        <v>#DIV/0!</v>
      </c>
      <c r="M1850" s="47" t="e">
        <f t="shared" si="170"/>
        <v>#DIV/0!</v>
      </c>
      <c r="N1850" s="51"/>
      <c r="O1850" s="51"/>
      <c r="P1850" s="51"/>
      <c r="Q1850" s="48">
        <v>105</v>
      </c>
      <c r="R1850" s="45" t="e">
        <f t="shared" si="171"/>
        <v>#DIV/0!</v>
      </c>
      <c r="S1850" s="46" t="e">
        <f t="shared" si="172"/>
        <v>#DIV/0!</v>
      </c>
      <c r="T1850" s="46" t="e">
        <f t="shared" si="173"/>
        <v>#DIV/0!</v>
      </c>
    </row>
    <row r="1851" spans="1:20" x14ac:dyDescent="0.2">
      <c r="A1851" s="49" t="s">
        <v>1790</v>
      </c>
      <c r="B1851" s="49" t="s">
        <v>51</v>
      </c>
      <c r="C1851" s="49" t="s">
        <v>1470</v>
      </c>
      <c r="D1851" s="49" t="s">
        <v>1792</v>
      </c>
      <c r="E1851" s="49" t="s">
        <v>77</v>
      </c>
      <c r="F1851" s="50" t="s">
        <v>78</v>
      </c>
      <c r="G1851" s="48">
        <v>14</v>
      </c>
      <c r="H1851" s="48">
        <v>54</v>
      </c>
      <c r="I1851" s="51"/>
      <c r="J1851" s="51"/>
      <c r="K1851" s="45">
        <f t="shared" si="168"/>
        <v>2.8571428571428572</v>
      </c>
      <c r="L1851" s="46">
        <f t="shared" si="169"/>
        <v>-1</v>
      </c>
      <c r="M1851" s="47">
        <f t="shared" si="170"/>
        <v>-1</v>
      </c>
      <c r="N1851" s="48">
        <v>220</v>
      </c>
      <c r="O1851" s="48">
        <v>675</v>
      </c>
      <c r="P1851" s="51"/>
      <c r="Q1851" s="51"/>
      <c r="R1851" s="45">
        <f t="shared" si="171"/>
        <v>2.0681818181818183</v>
      </c>
      <c r="S1851" s="46">
        <f t="shared" si="172"/>
        <v>-1</v>
      </c>
      <c r="T1851" s="46">
        <f t="shared" si="173"/>
        <v>-1</v>
      </c>
    </row>
    <row r="1852" spans="1:20" x14ac:dyDescent="0.2">
      <c r="A1852" s="49" t="s">
        <v>1790</v>
      </c>
      <c r="B1852" s="49" t="s">
        <v>51</v>
      </c>
      <c r="C1852" s="49" t="s">
        <v>1470</v>
      </c>
      <c r="D1852" s="49" t="s">
        <v>1822</v>
      </c>
      <c r="E1852" s="49" t="s">
        <v>55</v>
      </c>
      <c r="F1852" s="50" t="s">
        <v>1437</v>
      </c>
      <c r="G1852" s="48">
        <v>4</v>
      </c>
      <c r="H1852" s="48">
        <v>20</v>
      </c>
      <c r="I1852" s="48">
        <v>2001</v>
      </c>
      <c r="J1852" s="48">
        <v>3121</v>
      </c>
      <c r="K1852" s="45">
        <f t="shared" si="168"/>
        <v>4</v>
      </c>
      <c r="L1852" s="46">
        <f t="shared" si="169"/>
        <v>499.25</v>
      </c>
      <c r="M1852" s="47">
        <f t="shared" si="170"/>
        <v>779.25</v>
      </c>
      <c r="N1852" s="48">
        <v>40</v>
      </c>
      <c r="O1852" s="48">
        <v>95</v>
      </c>
      <c r="P1852" s="48">
        <v>88</v>
      </c>
      <c r="Q1852" s="48">
        <v>230</v>
      </c>
      <c r="R1852" s="45">
        <f t="shared" si="171"/>
        <v>1.375</v>
      </c>
      <c r="S1852" s="46">
        <f t="shared" si="172"/>
        <v>1.2000000000000002</v>
      </c>
      <c r="T1852" s="46">
        <f t="shared" si="173"/>
        <v>4.75</v>
      </c>
    </row>
    <row r="1853" spans="1:20" x14ac:dyDescent="0.2">
      <c r="A1853" s="49" t="s">
        <v>1790</v>
      </c>
      <c r="B1853" s="49" t="s">
        <v>51</v>
      </c>
      <c r="C1853" s="49" t="s">
        <v>1470</v>
      </c>
      <c r="D1853" s="49" t="s">
        <v>1822</v>
      </c>
      <c r="E1853" s="49" t="s">
        <v>310</v>
      </c>
      <c r="F1853" s="50" t="s">
        <v>1823</v>
      </c>
      <c r="G1853" s="51"/>
      <c r="H1853" s="48">
        <v>2</v>
      </c>
      <c r="I1853" s="51"/>
      <c r="J1853" s="48">
        <v>2</v>
      </c>
      <c r="K1853" s="45" t="e">
        <f t="shared" si="168"/>
        <v>#DIV/0!</v>
      </c>
      <c r="L1853" s="46" t="e">
        <f t="shared" si="169"/>
        <v>#DIV/0!</v>
      </c>
      <c r="M1853" s="47" t="e">
        <f t="shared" si="170"/>
        <v>#DIV/0!</v>
      </c>
      <c r="N1853" s="51"/>
      <c r="O1853" s="48">
        <v>10</v>
      </c>
      <c r="P1853" s="51"/>
      <c r="Q1853" s="48">
        <v>170</v>
      </c>
      <c r="R1853" s="45" t="e">
        <f t="shared" si="171"/>
        <v>#DIV/0!</v>
      </c>
      <c r="S1853" s="46" t="e">
        <f t="shared" si="172"/>
        <v>#DIV/0!</v>
      </c>
      <c r="T1853" s="46" t="e">
        <f t="shared" si="173"/>
        <v>#DIV/0!</v>
      </c>
    </row>
    <row r="1854" spans="1:20" x14ac:dyDescent="0.2">
      <c r="A1854" s="49" t="s">
        <v>1790</v>
      </c>
      <c r="B1854" s="49" t="s">
        <v>51</v>
      </c>
      <c r="C1854" s="49" t="s">
        <v>1470</v>
      </c>
      <c r="D1854" s="49" t="s">
        <v>1822</v>
      </c>
      <c r="E1854" s="49" t="s">
        <v>346</v>
      </c>
      <c r="F1854" s="50" t="s">
        <v>347</v>
      </c>
      <c r="G1854" s="51"/>
      <c r="H1854" s="48">
        <v>1</v>
      </c>
      <c r="I1854" s="48">
        <v>2</v>
      </c>
      <c r="J1854" s="51"/>
      <c r="K1854" s="45" t="e">
        <f t="shared" si="168"/>
        <v>#DIV/0!</v>
      </c>
      <c r="L1854" s="46" t="e">
        <f t="shared" si="169"/>
        <v>#DIV/0!</v>
      </c>
      <c r="M1854" s="47" t="e">
        <f t="shared" si="170"/>
        <v>#DIV/0!</v>
      </c>
      <c r="N1854" s="51"/>
      <c r="O1854" s="48">
        <v>100</v>
      </c>
      <c r="P1854" s="48">
        <v>40</v>
      </c>
      <c r="Q1854" s="51"/>
      <c r="R1854" s="45" t="e">
        <f t="shared" si="171"/>
        <v>#DIV/0!</v>
      </c>
      <c r="S1854" s="46" t="e">
        <f t="shared" si="172"/>
        <v>#DIV/0!</v>
      </c>
      <c r="T1854" s="46" t="e">
        <f t="shared" si="173"/>
        <v>#DIV/0!</v>
      </c>
    </row>
    <row r="1855" spans="1:20" x14ac:dyDescent="0.2">
      <c r="A1855" s="49" t="s">
        <v>1790</v>
      </c>
      <c r="B1855" s="49" t="s">
        <v>51</v>
      </c>
      <c r="C1855" s="49" t="s">
        <v>1470</v>
      </c>
      <c r="D1855" s="49" t="s">
        <v>1822</v>
      </c>
      <c r="E1855" s="49" t="s">
        <v>294</v>
      </c>
      <c r="F1855" s="50" t="s">
        <v>1845</v>
      </c>
      <c r="G1855" s="51"/>
      <c r="H1855" s="51"/>
      <c r="I1855" s="48">
        <v>10</v>
      </c>
      <c r="J1855" s="51"/>
      <c r="K1855" s="45" t="e">
        <f t="shared" si="168"/>
        <v>#DIV/0!</v>
      </c>
      <c r="L1855" s="46" t="e">
        <f t="shared" si="169"/>
        <v>#DIV/0!</v>
      </c>
      <c r="M1855" s="47" t="e">
        <f t="shared" si="170"/>
        <v>#DIV/0!</v>
      </c>
      <c r="N1855" s="51"/>
      <c r="O1855" s="51"/>
      <c r="P1855" s="48">
        <v>2</v>
      </c>
      <c r="Q1855" s="51"/>
      <c r="R1855" s="45" t="e">
        <f t="shared" si="171"/>
        <v>#DIV/0!</v>
      </c>
      <c r="S1855" s="46" t="e">
        <f t="shared" si="172"/>
        <v>#DIV/0!</v>
      </c>
      <c r="T1855" s="46" t="e">
        <f t="shared" si="173"/>
        <v>#DIV/0!</v>
      </c>
    </row>
    <row r="1856" spans="1:20" x14ac:dyDescent="0.2">
      <c r="A1856" s="49" t="s">
        <v>1790</v>
      </c>
      <c r="B1856" s="49" t="s">
        <v>51</v>
      </c>
      <c r="C1856" s="49" t="s">
        <v>1470</v>
      </c>
      <c r="D1856" s="49" t="s">
        <v>1822</v>
      </c>
      <c r="E1856" s="49" t="s">
        <v>1969</v>
      </c>
      <c r="F1856" s="50" t="s">
        <v>1968</v>
      </c>
      <c r="G1856" s="51"/>
      <c r="H1856" s="51"/>
      <c r="I1856" s="48">
        <v>0</v>
      </c>
      <c r="J1856" s="51"/>
      <c r="K1856" s="45" t="e">
        <f t="shared" si="168"/>
        <v>#DIV/0!</v>
      </c>
      <c r="L1856" s="46" t="e">
        <f t="shared" si="169"/>
        <v>#DIV/0!</v>
      </c>
      <c r="M1856" s="47" t="e">
        <f t="shared" si="170"/>
        <v>#DIV/0!</v>
      </c>
      <c r="N1856" s="51"/>
      <c r="O1856" s="51"/>
      <c r="P1856" s="48">
        <v>0</v>
      </c>
      <c r="Q1856" s="51"/>
      <c r="R1856" s="45" t="e">
        <f t="shared" si="171"/>
        <v>#DIV/0!</v>
      </c>
      <c r="S1856" s="46" t="e">
        <f t="shared" si="172"/>
        <v>#DIV/0!</v>
      </c>
      <c r="T1856" s="46" t="e">
        <f t="shared" si="173"/>
        <v>#DIV/0!</v>
      </c>
    </row>
    <row r="1857" spans="1:20" x14ac:dyDescent="0.2">
      <c r="A1857" s="49" t="s">
        <v>1790</v>
      </c>
      <c r="B1857" s="49" t="s">
        <v>51</v>
      </c>
      <c r="C1857" s="49" t="s">
        <v>1470</v>
      </c>
      <c r="D1857" s="49" t="s">
        <v>1794</v>
      </c>
      <c r="E1857" s="49" t="s">
        <v>218</v>
      </c>
      <c r="F1857" s="50" t="s">
        <v>1830</v>
      </c>
      <c r="G1857" s="48">
        <v>2</v>
      </c>
      <c r="H1857" s="51"/>
      <c r="I1857" s="51"/>
      <c r="J1857" s="51"/>
      <c r="K1857" s="45">
        <f t="shared" si="168"/>
        <v>-1</v>
      </c>
      <c r="L1857" s="46">
        <f t="shared" si="169"/>
        <v>-1</v>
      </c>
      <c r="M1857" s="47">
        <f t="shared" si="170"/>
        <v>-1</v>
      </c>
      <c r="N1857" s="48">
        <v>22</v>
      </c>
      <c r="O1857" s="51"/>
      <c r="P1857" s="51"/>
      <c r="Q1857" s="51"/>
      <c r="R1857" s="45">
        <f t="shared" si="171"/>
        <v>-1</v>
      </c>
      <c r="S1857" s="46">
        <f t="shared" si="172"/>
        <v>-1</v>
      </c>
      <c r="T1857" s="46">
        <f t="shared" si="173"/>
        <v>-1</v>
      </c>
    </row>
    <row r="1858" spans="1:20" x14ac:dyDescent="0.2">
      <c r="A1858" s="49" t="s">
        <v>1790</v>
      </c>
      <c r="B1858" s="49" t="s">
        <v>51</v>
      </c>
      <c r="C1858" s="49" t="s">
        <v>1470</v>
      </c>
      <c r="D1858" s="49" t="s">
        <v>1800</v>
      </c>
      <c r="E1858" s="49" t="s">
        <v>223</v>
      </c>
      <c r="F1858" s="50" t="s">
        <v>1801</v>
      </c>
      <c r="G1858" s="48">
        <v>18</v>
      </c>
      <c r="H1858" s="48">
        <v>0</v>
      </c>
      <c r="I1858" s="51"/>
      <c r="J1858" s="51"/>
      <c r="K1858" s="45">
        <f t="shared" si="168"/>
        <v>-1</v>
      </c>
      <c r="L1858" s="46">
        <f t="shared" si="169"/>
        <v>-1</v>
      </c>
      <c r="M1858" s="47">
        <f t="shared" si="170"/>
        <v>-1</v>
      </c>
      <c r="N1858" s="48">
        <v>0</v>
      </c>
      <c r="O1858" s="48">
        <v>0</v>
      </c>
      <c r="P1858" s="51"/>
      <c r="Q1858" s="51"/>
      <c r="R1858" s="45" t="e">
        <f t="shared" si="171"/>
        <v>#DIV/0!</v>
      </c>
      <c r="S1858" s="46" t="e">
        <f t="shared" si="172"/>
        <v>#DIV/0!</v>
      </c>
      <c r="T1858" s="46" t="e">
        <f t="shared" si="173"/>
        <v>#DIV/0!</v>
      </c>
    </row>
    <row r="1859" spans="1:20" x14ac:dyDescent="0.2">
      <c r="A1859" s="49" t="s">
        <v>1790</v>
      </c>
      <c r="B1859" s="49" t="s">
        <v>272</v>
      </c>
      <c r="C1859" s="49" t="s">
        <v>1820</v>
      </c>
      <c r="D1859" s="49" t="s">
        <v>1806</v>
      </c>
      <c r="E1859" s="49" t="s">
        <v>75</v>
      </c>
      <c r="F1859" s="50" t="s">
        <v>76</v>
      </c>
      <c r="G1859" s="48">
        <v>136</v>
      </c>
      <c r="H1859" s="48">
        <v>35</v>
      </c>
      <c r="I1859" s="51"/>
      <c r="J1859" s="48">
        <v>14</v>
      </c>
      <c r="K1859" s="45">
        <f t="shared" si="168"/>
        <v>-0.74264705882352944</v>
      </c>
      <c r="L1859" s="46">
        <f t="shared" si="169"/>
        <v>-1</v>
      </c>
      <c r="M1859" s="47">
        <f t="shared" si="170"/>
        <v>-0.8970588235294118</v>
      </c>
      <c r="N1859" s="48">
        <v>1167</v>
      </c>
      <c r="O1859" s="48">
        <v>75</v>
      </c>
      <c r="P1859" s="51"/>
      <c r="Q1859" s="48">
        <v>599</v>
      </c>
      <c r="R1859" s="45">
        <f t="shared" si="171"/>
        <v>-0.93573264781491006</v>
      </c>
      <c r="S1859" s="46">
        <f t="shared" si="172"/>
        <v>-1</v>
      </c>
      <c r="T1859" s="46">
        <f t="shared" si="173"/>
        <v>-0.4867180805484147</v>
      </c>
    </row>
    <row r="1860" spans="1:20" x14ac:dyDescent="0.2">
      <c r="A1860" s="49" t="s">
        <v>1790</v>
      </c>
      <c r="B1860" s="49" t="s">
        <v>272</v>
      </c>
      <c r="C1860" s="49" t="s">
        <v>1820</v>
      </c>
      <c r="D1860" s="49" t="s">
        <v>1806</v>
      </c>
      <c r="E1860" s="49" t="s">
        <v>208</v>
      </c>
      <c r="F1860" s="50" t="s">
        <v>1811</v>
      </c>
      <c r="G1860" s="48">
        <v>2318</v>
      </c>
      <c r="H1860" s="48">
        <v>574</v>
      </c>
      <c r="I1860" s="48">
        <v>607</v>
      </c>
      <c r="J1860" s="48">
        <v>1912</v>
      </c>
      <c r="K1860" s="45">
        <f t="shared" si="168"/>
        <v>-0.75237273511647973</v>
      </c>
      <c r="L1860" s="46">
        <f t="shared" si="169"/>
        <v>-0.73813632441760135</v>
      </c>
      <c r="M1860" s="47">
        <f t="shared" si="170"/>
        <v>-0.17515099223468511</v>
      </c>
      <c r="N1860" s="48">
        <v>429</v>
      </c>
      <c r="O1860" s="48">
        <v>0</v>
      </c>
      <c r="P1860" s="48">
        <v>0</v>
      </c>
      <c r="Q1860" s="48">
        <v>0</v>
      </c>
      <c r="R1860" s="45">
        <f t="shared" si="171"/>
        <v>-1</v>
      </c>
      <c r="S1860" s="46">
        <f t="shared" si="172"/>
        <v>-1</v>
      </c>
      <c r="T1860" s="46">
        <f t="shared" si="173"/>
        <v>-1</v>
      </c>
    </row>
    <row r="1861" spans="1:20" x14ac:dyDescent="0.2">
      <c r="A1861" s="49" t="s">
        <v>1790</v>
      </c>
      <c r="B1861" s="49" t="s">
        <v>272</v>
      </c>
      <c r="C1861" s="49" t="s">
        <v>1820</v>
      </c>
      <c r="D1861" s="49" t="s">
        <v>1806</v>
      </c>
      <c r="E1861" s="49" t="s">
        <v>71</v>
      </c>
      <c r="F1861" s="50" t="s">
        <v>1765</v>
      </c>
      <c r="G1861" s="48">
        <v>0</v>
      </c>
      <c r="H1861" s="51"/>
      <c r="I1861" s="48">
        <v>9</v>
      </c>
      <c r="J1861" s="48">
        <v>54</v>
      </c>
      <c r="K1861" s="45" t="e">
        <f t="shared" si="168"/>
        <v>#DIV/0!</v>
      </c>
      <c r="L1861" s="46" t="e">
        <f t="shared" si="169"/>
        <v>#DIV/0!</v>
      </c>
      <c r="M1861" s="47" t="e">
        <f t="shared" si="170"/>
        <v>#DIV/0!</v>
      </c>
      <c r="N1861" s="48">
        <v>0</v>
      </c>
      <c r="O1861" s="51"/>
      <c r="P1861" s="48">
        <v>0</v>
      </c>
      <c r="Q1861" s="48">
        <v>240</v>
      </c>
      <c r="R1861" s="45" t="e">
        <f t="shared" si="171"/>
        <v>#DIV/0!</v>
      </c>
      <c r="S1861" s="46" t="e">
        <f t="shared" si="172"/>
        <v>#DIV/0!</v>
      </c>
      <c r="T1861" s="46" t="e">
        <f t="shared" si="173"/>
        <v>#DIV/0!</v>
      </c>
    </row>
    <row r="1862" spans="1:20" x14ac:dyDescent="0.2">
      <c r="A1862" s="49" t="s">
        <v>1790</v>
      </c>
      <c r="B1862" s="49" t="s">
        <v>272</v>
      </c>
      <c r="C1862" s="49" t="s">
        <v>1820</v>
      </c>
      <c r="D1862" s="49" t="s">
        <v>1806</v>
      </c>
      <c r="E1862" s="49" t="s">
        <v>281</v>
      </c>
      <c r="F1862" s="50" t="s">
        <v>1819</v>
      </c>
      <c r="G1862" s="48">
        <v>3</v>
      </c>
      <c r="H1862" s="51"/>
      <c r="I1862" s="48">
        <v>0</v>
      </c>
      <c r="J1862" s="51"/>
      <c r="K1862" s="45">
        <f t="shared" si="168"/>
        <v>-1</v>
      </c>
      <c r="L1862" s="46">
        <f t="shared" si="169"/>
        <v>-1</v>
      </c>
      <c r="M1862" s="47">
        <f t="shared" si="170"/>
        <v>-1</v>
      </c>
      <c r="N1862" s="48">
        <v>35</v>
      </c>
      <c r="O1862" s="51"/>
      <c r="P1862" s="48">
        <v>0</v>
      </c>
      <c r="Q1862" s="51"/>
      <c r="R1862" s="45">
        <f t="shared" si="171"/>
        <v>-1</v>
      </c>
      <c r="S1862" s="46">
        <f t="shared" si="172"/>
        <v>-1</v>
      </c>
      <c r="T1862" s="46">
        <f t="shared" si="173"/>
        <v>-1</v>
      </c>
    </row>
    <row r="1863" spans="1:20" x14ac:dyDescent="0.2">
      <c r="A1863" s="49" t="s">
        <v>1790</v>
      </c>
      <c r="B1863" s="49" t="s">
        <v>272</v>
      </c>
      <c r="C1863" s="49" t="s">
        <v>1820</v>
      </c>
      <c r="D1863" s="49" t="s">
        <v>1806</v>
      </c>
      <c r="E1863" s="49" t="s">
        <v>270</v>
      </c>
      <c r="F1863" s="50" t="s">
        <v>271</v>
      </c>
      <c r="G1863" s="48">
        <v>8</v>
      </c>
      <c r="H1863" s="51"/>
      <c r="I1863" s="51"/>
      <c r="J1863" s="51"/>
      <c r="K1863" s="45">
        <f t="shared" si="168"/>
        <v>-1</v>
      </c>
      <c r="L1863" s="46">
        <f t="shared" si="169"/>
        <v>-1</v>
      </c>
      <c r="M1863" s="47">
        <f t="shared" si="170"/>
        <v>-1</v>
      </c>
      <c r="N1863" s="48">
        <v>0</v>
      </c>
      <c r="O1863" s="51"/>
      <c r="P1863" s="51"/>
      <c r="Q1863" s="51"/>
      <c r="R1863" s="45" t="e">
        <f t="shared" si="171"/>
        <v>#DIV/0!</v>
      </c>
      <c r="S1863" s="46" t="e">
        <f t="shared" si="172"/>
        <v>#DIV/0!</v>
      </c>
      <c r="T1863" s="46" t="e">
        <f t="shared" si="173"/>
        <v>#DIV/0!</v>
      </c>
    </row>
    <row r="1864" spans="1:20" x14ac:dyDescent="0.2">
      <c r="A1864" s="49" t="s">
        <v>1790</v>
      </c>
      <c r="B1864" s="49" t="s">
        <v>272</v>
      </c>
      <c r="C1864" s="49" t="s">
        <v>1820</v>
      </c>
      <c r="D1864" s="49" t="s">
        <v>1837</v>
      </c>
      <c r="E1864" s="49" t="s">
        <v>113</v>
      </c>
      <c r="F1864" s="50" t="s">
        <v>1759</v>
      </c>
      <c r="G1864" s="48">
        <v>1</v>
      </c>
      <c r="H1864" s="48">
        <v>8</v>
      </c>
      <c r="I1864" s="51"/>
      <c r="J1864" s="48">
        <v>7</v>
      </c>
      <c r="K1864" s="45">
        <f t="shared" si="168"/>
        <v>7</v>
      </c>
      <c r="L1864" s="46">
        <f t="shared" si="169"/>
        <v>-1</v>
      </c>
      <c r="M1864" s="47">
        <f t="shared" si="170"/>
        <v>6</v>
      </c>
      <c r="N1864" s="48">
        <v>0</v>
      </c>
      <c r="O1864" s="48">
        <v>0</v>
      </c>
      <c r="P1864" s="51"/>
      <c r="Q1864" s="48">
        <v>80</v>
      </c>
      <c r="R1864" s="45" t="e">
        <f t="shared" si="171"/>
        <v>#DIV/0!</v>
      </c>
      <c r="S1864" s="46" t="e">
        <f t="shared" si="172"/>
        <v>#DIV/0!</v>
      </c>
      <c r="T1864" s="46" t="e">
        <f t="shared" si="173"/>
        <v>#DIV/0!</v>
      </c>
    </row>
    <row r="1865" spans="1:20" x14ac:dyDescent="0.2">
      <c r="A1865" s="49" t="s">
        <v>1790</v>
      </c>
      <c r="B1865" s="49" t="s">
        <v>272</v>
      </c>
      <c r="C1865" s="49" t="s">
        <v>1820</v>
      </c>
      <c r="D1865" s="49" t="s">
        <v>1789</v>
      </c>
      <c r="E1865" s="49" t="s">
        <v>26</v>
      </c>
      <c r="F1865" s="50" t="s">
        <v>1415</v>
      </c>
      <c r="G1865" s="48">
        <v>8419</v>
      </c>
      <c r="H1865" s="48">
        <v>3204</v>
      </c>
      <c r="I1865" s="48">
        <v>8109</v>
      </c>
      <c r="J1865" s="48">
        <v>7620</v>
      </c>
      <c r="K1865" s="45">
        <f t="shared" si="168"/>
        <v>-0.6194322366076731</v>
      </c>
      <c r="L1865" s="46">
        <f t="shared" si="169"/>
        <v>-3.6821475234588452E-2</v>
      </c>
      <c r="M1865" s="47">
        <f t="shared" si="170"/>
        <v>-9.4904382943342469E-2</v>
      </c>
      <c r="N1865" s="48">
        <v>4358</v>
      </c>
      <c r="O1865" s="48">
        <v>817</v>
      </c>
      <c r="P1865" s="48">
        <v>2943</v>
      </c>
      <c r="Q1865" s="48">
        <v>3384</v>
      </c>
      <c r="R1865" s="45">
        <f t="shared" si="171"/>
        <v>-0.81252868288205593</v>
      </c>
      <c r="S1865" s="46">
        <f t="shared" si="172"/>
        <v>-0.32469022487379529</v>
      </c>
      <c r="T1865" s="46">
        <f t="shared" si="173"/>
        <v>-0.22349701698026614</v>
      </c>
    </row>
    <row r="1866" spans="1:20" x14ac:dyDescent="0.2">
      <c r="A1866" s="49" t="s">
        <v>1790</v>
      </c>
      <c r="B1866" s="49" t="s">
        <v>272</v>
      </c>
      <c r="C1866" s="49" t="s">
        <v>1820</v>
      </c>
      <c r="D1866" s="49" t="s">
        <v>1791</v>
      </c>
      <c r="E1866" s="49" t="s">
        <v>97</v>
      </c>
      <c r="F1866" s="50" t="s">
        <v>1781</v>
      </c>
      <c r="G1866" s="51"/>
      <c r="H1866" s="51"/>
      <c r="I1866" s="48">
        <v>17</v>
      </c>
      <c r="J1866" s="48">
        <v>8</v>
      </c>
      <c r="K1866" s="45" t="e">
        <f t="shared" ref="K1866:K1929" si="174">+H1866/G1866-1</f>
        <v>#DIV/0!</v>
      </c>
      <c r="L1866" s="46" t="e">
        <f t="shared" ref="L1866:L1929" si="175">+I1866/G1866-1</f>
        <v>#DIV/0!</v>
      </c>
      <c r="M1866" s="47" t="e">
        <f t="shared" ref="M1866:M1929" si="176">+J1866/G1866-1</f>
        <v>#DIV/0!</v>
      </c>
      <c r="N1866" s="51"/>
      <c r="O1866" s="51"/>
      <c r="P1866" s="48">
        <v>216</v>
      </c>
      <c r="Q1866" s="48">
        <v>0</v>
      </c>
      <c r="R1866" s="45" t="e">
        <f t="shared" ref="R1866:R1929" si="177">+O1866/N1866-1</f>
        <v>#DIV/0!</v>
      </c>
      <c r="S1866" s="46" t="e">
        <f t="shared" ref="S1866:S1929" si="178">+P1866/N1866-1</f>
        <v>#DIV/0!</v>
      </c>
      <c r="T1866" s="46" t="e">
        <f t="shared" ref="T1866:T1929" si="179">+Q1866/N1866-1</f>
        <v>#DIV/0!</v>
      </c>
    </row>
    <row r="1867" spans="1:20" x14ac:dyDescent="0.2">
      <c r="A1867" s="49" t="s">
        <v>1790</v>
      </c>
      <c r="B1867" s="49" t="s">
        <v>272</v>
      </c>
      <c r="C1867" s="49" t="s">
        <v>1820</v>
      </c>
      <c r="D1867" s="49" t="s">
        <v>1791</v>
      </c>
      <c r="E1867" s="49" t="s">
        <v>30</v>
      </c>
      <c r="F1867" s="50" t="s">
        <v>1422</v>
      </c>
      <c r="G1867" s="51"/>
      <c r="H1867" s="51"/>
      <c r="I1867" s="48">
        <v>19</v>
      </c>
      <c r="J1867" s="48">
        <v>401</v>
      </c>
      <c r="K1867" s="45" t="e">
        <f t="shared" si="174"/>
        <v>#DIV/0!</v>
      </c>
      <c r="L1867" s="46" t="e">
        <f t="shared" si="175"/>
        <v>#DIV/0!</v>
      </c>
      <c r="M1867" s="47" t="e">
        <f t="shared" si="176"/>
        <v>#DIV/0!</v>
      </c>
      <c r="N1867" s="51"/>
      <c r="O1867" s="51"/>
      <c r="P1867" s="48">
        <v>17</v>
      </c>
      <c r="Q1867" s="48">
        <v>0</v>
      </c>
      <c r="R1867" s="45" t="e">
        <f t="shared" si="177"/>
        <v>#DIV/0!</v>
      </c>
      <c r="S1867" s="46" t="e">
        <f t="shared" si="178"/>
        <v>#DIV/0!</v>
      </c>
      <c r="T1867" s="46" t="e">
        <f t="shared" si="179"/>
        <v>#DIV/0!</v>
      </c>
    </row>
    <row r="1868" spans="1:20" x14ac:dyDescent="0.2">
      <c r="A1868" s="49" t="s">
        <v>1790</v>
      </c>
      <c r="B1868" s="49" t="s">
        <v>272</v>
      </c>
      <c r="C1868" s="49" t="s">
        <v>1820</v>
      </c>
      <c r="D1868" s="49" t="s">
        <v>1596</v>
      </c>
      <c r="E1868" s="49" t="s">
        <v>44</v>
      </c>
      <c r="F1868" s="50" t="s">
        <v>1419</v>
      </c>
      <c r="G1868" s="48">
        <v>14</v>
      </c>
      <c r="H1868" s="48">
        <v>0</v>
      </c>
      <c r="I1868" s="48">
        <v>0</v>
      </c>
      <c r="J1868" s="51"/>
      <c r="K1868" s="45">
        <f t="shared" si="174"/>
        <v>-1</v>
      </c>
      <c r="L1868" s="46">
        <f t="shared" si="175"/>
        <v>-1</v>
      </c>
      <c r="M1868" s="47">
        <f t="shared" si="176"/>
        <v>-1</v>
      </c>
      <c r="N1868" s="48">
        <v>0</v>
      </c>
      <c r="O1868" s="48">
        <v>0</v>
      </c>
      <c r="P1868" s="48">
        <v>0</v>
      </c>
      <c r="Q1868" s="51"/>
      <c r="R1868" s="45" t="e">
        <f t="shared" si="177"/>
        <v>#DIV/0!</v>
      </c>
      <c r="S1868" s="46" t="e">
        <f t="shared" si="178"/>
        <v>#DIV/0!</v>
      </c>
      <c r="T1868" s="46" t="e">
        <f t="shared" si="179"/>
        <v>#DIV/0!</v>
      </c>
    </row>
    <row r="1869" spans="1:20" x14ac:dyDescent="0.2">
      <c r="A1869" s="49" t="s">
        <v>1790</v>
      </c>
      <c r="B1869" s="49" t="s">
        <v>272</v>
      </c>
      <c r="C1869" s="49" t="s">
        <v>1820</v>
      </c>
      <c r="D1869" s="49" t="s">
        <v>1790</v>
      </c>
      <c r="E1869" s="49" t="s">
        <v>29</v>
      </c>
      <c r="F1869" s="50" t="s">
        <v>1428</v>
      </c>
      <c r="G1869" s="51"/>
      <c r="H1869" s="48">
        <v>47</v>
      </c>
      <c r="I1869" s="48">
        <v>468</v>
      </c>
      <c r="J1869" s="48">
        <v>581</v>
      </c>
      <c r="K1869" s="45" t="e">
        <f t="shared" si="174"/>
        <v>#DIV/0!</v>
      </c>
      <c r="L1869" s="46" t="e">
        <f t="shared" si="175"/>
        <v>#DIV/0!</v>
      </c>
      <c r="M1869" s="47" t="e">
        <f t="shared" si="176"/>
        <v>#DIV/0!</v>
      </c>
      <c r="N1869" s="51"/>
      <c r="O1869" s="48">
        <v>0</v>
      </c>
      <c r="P1869" s="48">
        <v>22</v>
      </c>
      <c r="Q1869" s="48">
        <v>0</v>
      </c>
      <c r="R1869" s="45" t="e">
        <f t="shared" si="177"/>
        <v>#DIV/0!</v>
      </c>
      <c r="S1869" s="46" t="e">
        <f t="shared" si="178"/>
        <v>#DIV/0!</v>
      </c>
      <c r="T1869" s="46" t="e">
        <f t="shared" si="179"/>
        <v>#DIV/0!</v>
      </c>
    </row>
    <row r="1870" spans="1:20" x14ac:dyDescent="0.2">
      <c r="A1870" s="49" t="s">
        <v>1790</v>
      </c>
      <c r="B1870" s="49" t="s">
        <v>272</v>
      </c>
      <c r="C1870" s="49" t="s">
        <v>1820</v>
      </c>
      <c r="D1870" s="49" t="s">
        <v>1790</v>
      </c>
      <c r="E1870" s="49" t="s">
        <v>51</v>
      </c>
      <c r="F1870" s="50" t="s">
        <v>1470</v>
      </c>
      <c r="G1870" s="48">
        <v>101525</v>
      </c>
      <c r="H1870" s="48">
        <v>40806</v>
      </c>
      <c r="I1870" s="48">
        <v>100828</v>
      </c>
      <c r="J1870" s="48">
        <v>87117</v>
      </c>
      <c r="K1870" s="45">
        <f t="shared" si="174"/>
        <v>-0.59806944102437831</v>
      </c>
      <c r="L1870" s="46">
        <f t="shared" si="175"/>
        <v>-6.8653041122875846E-3</v>
      </c>
      <c r="M1870" s="47">
        <f t="shared" si="176"/>
        <v>-0.14191578428958385</v>
      </c>
      <c r="N1870" s="48">
        <v>28505</v>
      </c>
      <c r="O1870" s="48">
        <v>23066</v>
      </c>
      <c r="P1870" s="48">
        <v>33648</v>
      </c>
      <c r="Q1870" s="48">
        <v>18959</v>
      </c>
      <c r="R1870" s="45">
        <f t="shared" si="177"/>
        <v>-0.1908086300649009</v>
      </c>
      <c r="S1870" s="46">
        <f t="shared" si="178"/>
        <v>0.18042448693211721</v>
      </c>
      <c r="T1870" s="46">
        <f t="shared" si="179"/>
        <v>-0.33488861603227504</v>
      </c>
    </row>
    <row r="1871" spans="1:20" x14ac:dyDescent="0.2">
      <c r="A1871" s="49" t="s">
        <v>1790</v>
      </c>
      <c r="B1871" s="49" t="s">
        <v>272</v>
      </c>
      <c r="C1871" s="49" t="s">
        <v>1820</v>
      </c>
      <c r="D1871" s="49" t="s">
        <v>1790</v>
      </c>
      <c r="E1871" s="49" t="s">
        <v>98</v>
      </c>
      <c r="F1871" s="50" t="s">
        <v>99</v>
      </c>
      <c r="G1871" s="48">
        <v>23</v>
      </c>
      <c r="H1871" s="48">
        <v>11</v>
      </c>
      <c r="I1871" s="48">
        <v>3</v>
      </c>
      <c r="J1871" s="51"/>
      <c r="K1871" s="45">
        <f t="shared" si="174"/>
        <v>-0.52173913043478259</v>
      </c>
      <c r="L1871" s="46">
        <f t="shared" si="175"/>
        <v>-0.86956521739130432</v>
      </c>
      <c r="M1871" s="47">
        <f t="shared" si="176"/>
        <v>-1</v>
      </c>
      <c r="N1871" s="48">
        <v>0</v>
      </c>
      <c r="O1871" s="48">
        <v>50</v>
      </c>
      <c r="P1871" s="48">
        <v>0</v>
      </c>
      <c r="Q1871" s="51"/>
      <c r="R1871" s="45" t="e">
        <f t="shared" si="177"/>
        <v>#DIV/0!</v>
      </c>
      <c r="S1871" s="46" t="e">
        <f t="shared" si="178"/>
        <v>#DIV/0!</v>
      </c>
      <c r="T1871" s="46" t="e">
        <f t="shared" si="179"/>
        <v>#DIV/0!</v>
      </c>
    </row>
    <row r="1872" spans="1:20" x14ac:dyDescent="0.2">
      <c r="A1872" s="49" t="s">
        <v>1790</v>
      </c>
      <c r="B1872" s="49" t="s">
        <v>272</v>
      </c>
      <c r="C1872" s="49" t="s">
        <v>1820</v>
      </c>
      <c r="D1872" s="49" t="s">
        <v>1817</v>
      </c>
      <c r="E1872" s="49" t="s">
        <v>35</v>
      </c>
      <c r="F1872" s="50" t="s">
        <v>484</v>
      </c>
      <c r="G1872" s="51"/>
      <c r="H1872" s="51"/>
      <c r="I1872" s="51"/>
      <c r="J1872" s="48">
        <v>5</v>
      </c>
      <c r="K1872" s="45" t="e">
        <f t="shared" si="174"/>
        <v>#DIV/0!</v>
      </c>
      <c r="L1872" s="46" t="e">
        <f t="shared" si="175"/>
        <v>#DIV/0!</v>
      </c>
      <c r="M1872" s="47" t="e">
        <f t="shared" si="176"/>
        <v>#DIV/0!</v>
      </c>
      <c r="N1872" s="51"/>
      <c r="O1872" s="51"/>
      <c r="P1872" s="51"/>
      <c r="Q1872" s="48">
        <v>0</v>
      </c>
      <c r="R1872" s="45" t="e">
        <f t="shared" si="177"/>
        <v>#DIV/0!</v>
      </c>
      <c r="S1872" s="46" t="e">
        <f t="shared" si="178"/>
        <v>#DIV/0!</v>
      </c>
      <c r="T1872" s="46" t="e">
        <f t="shared" si="179"/>
        <v>#DIV/0!</v>
      </c>
    </row>
    <row r="1873" spans="1:20" x14ac:dyDescent="0.2">
      <c r="A1873" s="49" t="s">
        <v>1790</v>
      </c>
      <c r="B1873" s="49" t="s">
        <v>272</v>
      </c>
      <c r="C1873" s="49" t="s">
        <v>1820</v>
      </c>
      <c r="D1873" s="49" t="s">
        <v>1836</v>
      </c>
      <c r="E1873" s="49" t="s">
        <v>277</v>
      </c>
      <c r="F1873" s="50" t="s">
        <v>1887</v>
      </c>
      <c r="G1873" s="48">
        <v>26</v>
      </c>
      <c r="H1873" s="51"/>
      <c r="I1873" s="51"/>
      <c r="J1873" s="51"/>
      <c r="K1873" s="45">
        <f t="shared" si="174"/>
        <v>-1</v>
      </c>
      <c r="L1873" s="46">
        <f t="shared" si="175"/>
        <v>-1</v>
      </c>
      <c r="M1873" s="47">
        <f t="shared" si="176"/>
        <v>-1</v>
      </c>
      <c r="N1873" s="48">
        <v>0</v>
      </c>
      <c r="O1873" s="51"/>
      <c r="P1873" s="51"/>
      <c r="Q1873" s="51"/>
      <c r="R1873" s="45" t="e">
        <f t="shared" si="177"/>
        <v>#DIV/0!</v>
      </c>
      <c r="S1873" s="46" t="e">
        <f t="shared" si="178"/>
        <v>#DIV/0!</v>
      </c>
      <c r="T1873" s="46" t="e">
        <f t="shared" si="179"/>
        <v>#DIV/0!</v>
      </c>
    </row>
    <row r="1874" spans="1:20" x14ac:dyDescent="0.2">
      <c r="A1874" s="49" t="s">
        <v>1790</v>
      </c>
      <c r="B1874" s="49" t="s">
        <v>272</v>
      </c>
      <c r="C1874" s="49" t="s">
        <v>1820</v>
      </c>
      <c r="D1874" s="49" t="s">
        <v>1836</v>
      </c>
      <c r="E1874" s="49" t="s">
        <v>61</v>
      </c>
      <c r="F1874" s="50" t="s">
        <v>1416</v>
      </c>
      <c r="G1874" s="51"/>
      <c r="H1874" s="51"/>
      <c r="I1874" s="48">
        <v>8</v>
      </c>
      <c r="J1874" s="51"/>
      <c r="K1874" s="45" t="e">
        <f t="shared" si="174"/>
        <v>#DIV/0!</v>
      </c>
      <c r="L1874" s="46" t="e">
        <f t="shared" si="175"/>
        <v>#DIV/0!</v>
      </c>
      <c r="M1874" s="47" t="e">
        <f t="shared" si="176"/>
        <v>#DIV/0!</v>
      </c>
      <c r="N1874" s="51"/>
      <c r="O1874" s="51"/>
      <c r="P1874" s="48">
        <v>0</v>
      </c>
      <c r="Q1874" s="51"/>
      <c r="R1874" s="45" t="e">
        <f t="shared" si="177"/>
        <v>#DIV/0!</v>
      </c>
      <c r="S1874" s="46" t="e">
        <f t="shared" si="178"/>
        <v>#DIV/0!</v>
      </c>
      <c r="T1874" s="46" t="e">
        <f t="shared" si="179"/>
        <v>#DIV/0!</v>
      </c>
    </row>
    <row r="1875" spans="1:20" x14ac:dyDescent="0.2">
      <c r="A1875" s="49" t="s">
        <v>1790</v>
      </c>
      <c r="B1875" s="49" t="s">
        <v>272</v>
      </c>
      <c r="C1875" s="49" t="s">
        <v>1820</v>
      </c>
      <c r="D1875" s="49" t="s">
        <v>1805</v>
      </c>
      <c r="E1875" s="49" t="s">
        <v>47</v>
      </c>
      <c r="F1875" s="50" t="s">
        <v>1433</v>
      </c>
      <c r="G1875" s="51"/>
      <c r="H1875" s="48">
        <v>1</v>
      </c>
      <c r="I1875" s="51"/>
      <c r="J1875" s="51"/>
      <c r="K1875" s="45" t="e">
        <f t="shared" si="174"/>
        <v>#DIV/0!</v>
      </c>
      <c r="L1875" s="46" t="e">
        <f t="shared" si="175"/>
        <v>#DIV/0!</v>
      </c>
      <c r="M1875" s="47" t="e">
        <f t="shared" si="176"/>
        <v>#DIV/0!</v>
      </c>
      <c r="N1875" s="51"/>
      <c r="O1875" s="48">
        <v>0</v>
      </c>
      <c r="P1875" s="51"/>
      <c r="Q1875" s="51"/>
      <c r="R1875" s="45" t="e">
        <f t="shared" si="177"/>
        <v>#DIV/0!</v>
      </c>
      <c r="S1875" s="46" t="e">
        <f t="shared" si="178"/>
        <v>#DIV/0!</v>
      </c>
      <c r="T1875" s="46" t="e">
        <f t="shared" si="179"/>
        <v>#DIV/0!</v>
      </c>
    </row>
    <row r="1876" spans="1:20" x14ac:dyDescent="0.2">
      <c r="A1876" s="49" t="s">
        <v>1790</v>
      </c>
      <c r="B1876" s="49" t="s">
        <v>272</v>
      </c>
      <c r="C1876" s="49" t="s">
        <v>1820</v>
      </c>
      <c r="D1876" s="49" t="s">
        <v>1771</v>
      </c>
      <c r="E1876" s="49" t="s">
        <v>28</v>
      </c>
      <c r="F1876" s="50" t="s">
        <v>1418</v>
      </c>
      <c r="G1876" s="51"/>
      <c r="H1876" s="51"/>
      <c r="I1876" s="48">
        <v>0</v>
      </c>
      <c r="J1876" s="51"/>
      <c r="K1876" s="45" t="e">
        <f t="shared" si="174"/>
        <v>#DIV/0!</v>
      </c>
      <c r="L1876" s="46" t="e">
        <f t="shared" si="175"/>
        <v>#DIV/0!</v>
      </c>
      <c r="M1876" s="47" t="e">
        <f t="shared" si="176"/>
        <v>#DIV/0!</v>
      </c>
      <c r="N1876" s="51"/>
      <c r="O1876" s="51"/>
      <c r="P1876" s="48">
        <v>0</v>
      </c>
      <c r="Q1876" s="51"/>
      <c r="R1876" s="45" t="e">
        <f t="shared" si="177"/>
        <v>#DIV/0!</v>
      </c>
      <c r="S1876" s="46" t="e">
        <f t="shared" si="178"/>
        <v>#DIV/0!</v>
      </c>
      <c r="T1876" s="46" t="e">
        <f t="shared" si="179"/>
        <v>#DIV/0!</v>
      </c>
    </row>
    <row r="1877" spans="1:20" x14ac:dyDescent="0.2">
      <c r="A1877" s="49" t="s">
        <v>1790</v>
      </c>
      <c r="B1877" s="49" t="s">
        <v>272</v>
      </c>
      <c r="C1877" s="49" t="s">
        <v>1820</v>
      </c>
      <c r="D1877" s="49" t="s">
        <v>1795</v>
      </c>
      <c r="E1877" s="49" t="s">
        <v>42</v>
      </c>
      <c r="F1877" s="50" t="s">
        <v>1431</v>
      </c>
      <c r="G1877" s="51"/>
      <c r="H1877" s="48">
        <v>2</v>
      </c>
      <c r="I1877" s="51"/>
      <c r="J1877" s="51"/>
      <c r="K1877" s="45" t="e">
        <f t="shared" si="174"/>
        <v>#DIV/0!</v>
      </c>
      <c r="L1877" s="46" t="e">
        <f t="shared" si="175"/>
        <v>#DIV/0!</v>
      </c>
      <c r="M1877" s="47" t="e">
        <f t="shared" si="176"/>
        <v>#DIV/0!</v>
      </c>
      <c r="N1877" s="51"/>
      <c r="O1877" s="48">
        <v>950</v>
      </c>
      <c r="P1877" s="51"/>
      <c r="Q1877" s="51"/>
      <c r="R1877" s="45" t="e">
        <f t="shared" si="177"/>
        <v>#DIV/0!</v>
      </c>
      <c r="S1877" s="46" t="e">
        <f t="shared" si="178"/>
        <v>#DIV/0!</v>
      </c>
      <c r="T1877" s="46" t="e">
        <f t="shared" si="179"/>
        <v>#DIV/0!</v>
      </c>
    </row>
    <row r="1878" spans="1:20" x14ac:dyDescent="0.2">
      <c r="A1878" s="49" t="s">
        <v>1790</v>
      </c>
      <c r="B1878" s="49" t="s">
        <v>272</v>
      </c>
      <c r="C1878" s="49" t="s">
        <v>1820</v>
      </c>
      <c r="D1878" s="49" t="s">
        <v>1798</v>
      </c>
      <c r="E1878" s="49" t="s">
        <v>45</v>
      </c>
      <c r="F1878" s="50" t="s">
        <v>1423</v>
      </c>
      <c r="G1878" s="51"/>
      <c r="H1878" s="48">
        <v>0</v>
      </c>
      <c r="I1878" s="51"/>
      <c r="J1878" s="48">
        <v>3</v>
      </c>
      <c r="K1878" s="45" t="e">
        <f t="shared" si="174"/>
        <v>#DIV/0!</v>
      </c>
      <c r="L1878" s="46" t="e">
        <f t="shared" si="175"/>
        <v>#DIV/0!</v>
      </c>
      <c r="M1878" s="47" t="e">
        <f t="shared" si="176"/>
        <v>#DIV/0!</v>
      </c>
      <c r="N1878" s="51"/>
      <c r="O1878" s="48">
        <v>0</v>
      </c>
      <c r="P1878" s="51"/>
      <c r="Q1878" s="48">
        <v>0</v>
      </c>
      <c r="R1878" s="45" t="e">
        <f t="shared" si="177"/>
        <v>#DIV/0!</v>
      </c>
      <c r="S1878" s="46" t="e">
        <f t="shared" si="178"/>
        <v>#DIV/0!</v>
      </c>
      <c r="T1878" s="46" t="e">
        <f t="shared" si="179"/>
        <v>#DIV/0!</v>
      </c>
    </row>
    <row r="1879" spans="1:20" x14ac:dyDescent="0.2">
      <c r="A1879" s="49" t="s">
        <v>1790</v>
      </c>
      <c r="B1879" s="49" t="s">
        <v>272</v>
      </c>
      <c r="C1879" s="49" t="s">
        <v>1820</v>
      </c>
      <c r="D1879" s="49" t="s">
        <v>1788</v>
      </c>
      <c r="E1879" s="49" t="s">
        <v>36</v>
      </c>
      <c r="F1879" s="50" t="s">
        <v>1427</v>
      </c>
      <c r="G1879" s="51"/>
      <c r="H1879" s="48">
        <v>3</v>
      </c>
      <c r="I1879" s="51"/>
      <c r="J1879" s="51"/>
      <c r="K1879" s="45" t="e">
        <f t="shared" si="174"/>
        <v>#DIV/0!</v>
      </c>
      <c r="L1879" s="46" t="e">
        <f t="shared" si="175"/>
        <v>#DIV/0!</v>
      </c>
      <c r="M1879" s="47" t="e">
        <f t="shared" si="176"/>
        <v>#DIV/0!</v>
      </c>
      <c r="N1879" s="51"/>
      <c r="O1879" s="48">
        <v>0</v>
      </c>
      <c r="P1879" s="51"/>
      <c r="Q1879" s="51"/>
      <c r="R1879" s="45" t="e">
        <f t="shared" si="177"/>
        <v>#DIV/0!</v>
      </c>
      <c r="S1879" s="46" t="e">
        <f t="shared" si="178"/>
        <v>#DIV/0!</v>
      </c>
      <c r="T1879" s="46" t="e">
        <f t="shared" si="179"/>
        <v>#DIV/0!</v>
      </c>
    </row>
    <row r="1880" spans="1:20" x14ac:dyDescent="0.2">
      <c r="A1880" s="49" t="s">
        <v>1790</v>
      </c>
      <c r="B1880" s="49" t="s">
        <v>272</v>
      </c>
      <c r="C1880" s="49" t="s">
        <v>1820</v>
      </c>
      <c r="D1880" s="49" t="s">
        <v>1807</v>
      </c>
      <c r="E1880" s="49" t="s">
        <v>226</v>
      </c>
      <c r="F1880" s="50" t="s">
        <v>1835</v>
      </c>
      <c r="G1880" s="48">
        <v>10</v>
      </c>
      <c r="H1880" s="51"/>
      <c r="I1880" s="51"/>
      <c r="J1880" s="51"/>
      <c r="K1880" s="45">
        <f t="shared" si="174"/>
        <v>-1</v>
      </c>
      <c r="L1880" s="46">
        <f t="shared" si="175"/>
        <v>-1</v>
      </c>
      <c r="M1880" s="47">
        <f t="shared" si="176"/>
        <v>-1</v>
      </c>
      <c r="N1880" s="48">
        <v>0</v>
      </c>
      <c r="O1880" s="51"/>
      <c r="P1880" s="51"/>
      <c r="Q1880" s="51"/>
      <c r="R1880" s="45" t="e">
        <f t="shared" si="177"/>
        <v>#DIV/0!</v>
      </c>
      <c r="S1880" s="46" t="e">
        <f t="shared" si="178"/>
        <v>#DIV/0!</v>
      </c>
      <c r="T1880" s="46" t="e">
        <f t="shared" si="179"/>
        <v>#DIV/0!</v>
      </c>
    </row>
    <row r="1881" spans="1:20" x14ac:dyDescent="0.2">
      <c r="A1881" s="49" t="s">
        <v>1790</v>
      </c>
      <c r="B1881" s="49" t="s">
        <v>29</v>
      </c>
      <c r="C1881" s="49" t="s">
        <v>1428</v>
      </c>
      <c r="D1881" s="49" t="s">
        <v>1788</v>
      </c>
      <c r="E1881" s="49" t="s">
        <v>36</v>
      </c>
      <c r="F1881" s="50" t="s">
        <v>1427</v>
      </c>
      <c r="G1881" s="48">
        <v>195480</v>
      </c>
      <c r="H1881" s="48">
        <v>81002</v>
      </c>
      <c r="I1881" s="48">
        <v>187687</v>
      </c>
      <c r="J1881" s="48">
        <v>213522</v>
      </c>
      <c r="K1881" s="45">
        <f t="shared" si="174"/>
        <v>-0.58562512789032128</v>
      </c>
      <c r="L1881" s="46">
        <f t="shared" si="175"/>
        <v>-3.9865970943319007E-2</v>
      </c>
      <c r="M1881" s="47">
        <f t="shared" si="176"/>
        <v>9.2295887047268321E-2</v>
      </c>
      <c r="N1881" s="48">
        <v>1090677</v>
      </c>
      <c r="O1881" s="48">
        <v>373458</v>
      </c>
      <c r="P1881" s="48">
        <v>292560</v>
      </c>
      <c r="Q1881" s="48">
        <v>643069</v>
      </c>
      <c r="R1881" s="45">
        <f t="shared" si="177"/>
        <v>-0.65759065241130044</v>
      </c>
      <c r="S1881" s="46">
        <f t="shared" si="178"/>
        <v>-0.73176293256390301</v>
      </c>
      <c r="T1881" s="46">
        <f t="shared" si="179"/>
        <v>-0.41039464479401322</v>
      </c>
    </row>
    <row r="1882" spans="1:20" x14ac:dyDescent="0.2">
      <c r="A1882" s="49" t="s">
        <v>1790</v>
      </c>
      <c r="B1882" s="49" t="s">
        <v>29</v>
      </c>
      <c r="C1882" s="49" t="s">
        <v>1428</v>
      </c>
      <c r="D1882" s="49" t="s">
        <v>1822</v>
      </c>
      <c r="E1882" s="49" t="s">
        <v>55</v>
      </c>
      <c r="F1882" s="50" t="s">
        <v>1437</v>
      </c>
      <c r="G1882" s="48">
        <v>602</v>
      </c>
      <c r="H1882" s="51"/>
      <c r="I1882" s="48">
        <v>0</v>
      </c>
      <c r="J1882" s="51"/>
      <c r="K1882" s="45">
        <f t="shared" si="174"/>
        <v>-1</v>
      </c>
      <c r="L1882" s="46">
        <f t="shared" si="175"/>
        <v>-1</v>
      </c>
      <c r="M1882" s="47">
        <f t="shared" si="176"/>
        <v>-1</v>
      </c>
      <c r="N1882" s="48">
        <v>40</v>
      </c>
      <c r="O1882" s="51"/>
      <c r="P1882" s="48">
        <v>0</v>
      </c>
      <c r="Q1882" s="51"/>
      <c r="R1882" s="45">
        <f t="shared" si="177"/>
        <v>-1</v>
      </c>
      <c r="S1882" s="46">
        <f t="shared" si="178"/>
        <v>-1</v>
      </c>
      <c r="T1882" s="46">
        <f t="shared" si="179"/>
        <v>-1</v>
      </c>
    </row>
    <row r="1883" spans="1:20" x14ac:dyDescent="0.2">
      <c r="A1883" s="49" t="s">
        <v>1790</v>
      </c>
      <c r="B1883" s="49" t="s">
        <v>29</v>
      </c>
      <c r="C1883" s="49" t="s">
        <v>1428</v>
      </c>
      <c r="D1883" s="49" t="s">
        <v>1822</v>
      </c>
      <c r="E1883" s="49" t="s">
        <v>294</v>
      </c>
      <c r="F1883" s="50" t="s">
        <v>1845</v>
      </c>
      <c r="G1883" s="51"/>
      <c r="H1883" s="48">
        <v>4</v>
      </c>
      <c r="I1883" s="51"/>
      <c r="J1883" s="51"/>
      <c r="K1883" s="45" t="e">
        <f t="shared" si="174"/>
        <v>#DIV/0!</v>
      </c>
      <c r="L1883" s="46" t="e">
        <f t="shared" si="175"/>
        <v>#DIV/0!</v>
      </c>
      <c r="M1883" s="47" t="e">
        <f t="shared" si="176"/>
        <v>#DIV/0!</v>
      </c>
      <c r="N1883" s="51"/>
      <c r="O1883" s="48">
        <v>0</v>
      </c>
      <c r="P1883" s="51"/>
      <c r="Q1883" s="51"/>
      <c r="R1883" s="45" t="e">
        <f t="shared" si="177"/>
        <v>#DIV/0!</v>
      </c>
      <c r="S1883" s="46" t="e">
        <f t="shared" si="178"/>
        <v>#DIV/0!</v>
      </c>
      <c r="T1883" s="46" t="e">
        <f t="shared" si="179"/>
        <v>#DIV/0!</v>
      </c>
    </row>
    <row r="1884" spans="1:20" x14ac:dyDescent="0.2">
      <c r="A1884" s="49" t="s">
        <v>1790</v>
      </c>
      <c r="B1884" s="49" t="s">
        <v>29</v>
      </c>
      <c r="C1884" s="49" t="s">
        <v>1428</v>
      </c>
      <c r="D1884" s="49" t="s">
        <v>1809</v>
      </c>
      <c r="E1884" s="49" t="s">
        <v>90</v>
      </c>
      <c r="F1884" s="50" t="s">
        <v>1464</v>
      </c>
      <c r="G1884" s="48">
        <v>0</v>
      </c>
      <c r="H1884" s="48">
        <v>2</v>
      </c>
      <c r="I1884" s="51"/>
      <c r="J1884" s="51"/>
      <c r="K1884" s="45" t="e">
        <f t="shared" si="174"/>
        <v>#DIV/0!</v>
      </c>
      <c r="L1884" s="46" t="e">
        <f t="shared" si="175"/>
        <v>#DIV/0!</v>
      </c>
      <c r="M1884" s="47" t="e">
        <f t="shared" si="176"/>
        <v>#DIV/0!</v>
      </c>
      <c r="N1884" s="48">
        <v>0</v>
      </c>
      <c r="O1884" s="48">
        <v>950</v>
      </c>
      <c r="P1884" s="51"/>
      <c r="Q1884" s="51"/>
      <c r="R1884" s="45" t="e">
        <f t="shared" si="177"/>
        <v>#DIV/0!</v>
      </c>
      <c r="S1884" s="46" t="e">
        <f t="shared" si="178"/>
        <v>#DIV/0!</v>
      </c>
      <c r="T1884" s="46" t="e">
        <f t="shared" si="179"/>
        <v>#DIV/0!</v>
      </c>
    </row>
    <row r="1885" spans="1:20" x14ac:dyDescent="0.2">
      <c r="A1885" s="49" t="s">
        <v>1790</v>
      </c>
      <c r="B1885" s="49" t="s">
        <v>29</v>
      </c>
      <c r="C1885" s="49" t="s">
        <v>1428</v>
      </c>
      <c r="D1885" s="49" t="s">
        <v>1809</v>
      </c>
      <c r="E1885" s="49" t="s">
        <v>289</v>
      </c>
      <c r="F1885" s="50" t="s">
        <v>1826</v>
      </c>
      <c r="G1885" s="48">
        <v>16</v>
      </c>
      <c r="H1885" s="51"/>
      <c r="I1885" s="48">
        <v>0</v>
      </c>
      <c r="J1885" s="51"/>
      <c r="K1885" s="45">
        <f t="shared" si="174"/>
        <v>-1</v>
      </c>
      <c r="L1885" s="46">
        <f t="shared" si="175"/>
        <v>-1</v>
      </c>
      <c r="M1885" s="47">
        <f t="shared" si="176"/>
        <v>-1</v>
      </c>
      <c r="N1885" s="48">
        <v>0</v>
      </c>
      <c r="O1885" s="51"/>
      <c r="P1885" s="48">
        <v>0</v>
      </c>
      <c r="Q1885" s="51"/>
      <c r="R1885" s="45" t="e">
        <f t="shared" si="177"/>
        <v>#DIV/0!</v>
      </c>
      <c r="S1885" s="46" t="e">
        <f t="shared" si="178"/>
        <v>#DIV/0!</v>
      </c>
      <c r="T1885" s="46" t="e">
        <f t="shared" si="179"/>
        <v>#DIV/0!</v>
      </c>
    </row>
    <row r="1886" spans="1:20" x14ac:dyDescent="0.2">
      <c r="A1886" s="49" t="s">
        <v>1790</v>
      </c>
      <c r="B1886" s="49" t="s">
        <v>29</v>
      </c>
      <c r="C1886" s="49" t="s">
        <v>1428</v>
      </c>
      <c r="D1886" s="49" t="s">
        <v>1803</v>
      </c>
      <c r="E1886" s="49" t="s">
        <v>1950</v>
      </c>
      <c r="F1886" s="50" t="s">
        <v>1911</v>
      </c>
      <c r="G1886" s="51"/>
      <c r="H1886" s="48">
        <v>0</v>
      </c>
      <c r="I1886" s="51"/>
      <c r="J1886" s="51"/>
      <c r="K1886" s="45" t="e">
        <f t="shared" si="174"/>
        <v>#DIV/0!</v>
      </c>
      <c r="L1886" s="46" t="e">
        <f t="shared" si="175"/>
        <v>#DIV/0!</v>
      </c>
      <c r="M1886" s="47" t="e">
        <f t="shared" si="176"/>
        <v>#DIV/0!</v>
      </c>
      <c r="N1886" s="51"/>
      <c r="O1886" s="48">
        <v>0</v>
      </c>
      <c r="P1886" s="51"/>
      <c r="Q1886" s="51"/>
      <c r="R1886" s="45" t="e">
        <f t="shared" si="177"/>
        <v>#DIV/0!</v>
      </c>
      <c r="S1886" s="46" t="e">
        <f t="shared" si="178"/>
        <v>#DIV/0!</v>
      </c>
      <c r="T1886" s="46" t="e">
        <f t="shared" si="179"/>
        <v>#DIV/0!</v>
      </c>
    </row>
    <row r="1887" spans="1:20" x14ac:dyDescent="0.2">
      <c r="A1887" s="49" t="s">
        <v>1790</v>
      </c>
      <c r="B1887" s="49" t="s">
        <v>29</v>
      </c>
      <c r="C1887" s="49" t="s">
        <v>1428</v>
      </c>
      <c r="D1887" s="49" t="s">
        <v>1803</v>
      </c>
      <c r="E1887" s="49" t="s">
        <v>62</v>
      </c>
      <c r="F1887" s="50" t="s">
        <v>63</v>
      </c>
      <c r="G1887" s="48">
        <v>2906</v>
      </c>
      <c r="H1887" s="48">
        <v>843</v>
      </c>
      <c r="I1887" s="48">
        <v>5</v>
      </c>
      <c r="J1887" s="48">
        <v>8</v>
      </c>
      <c r="K1887" s="45">
        <f t="shared" si="174"/>
        <v>-0.70991052993805925</v>
      </c>
      <c r="L1887" s="46">
        <f t="shared" si="175"/>
        <v>-0.99827942188575358</v>
      </c>
      <c r="M1887" s="47">
        <f t="shared" si="176"/>
        <v>-0.99724707501720578</v>
      </c>
      <c r="N1887" s="48">
        <v>0</v>
      </c>
      <c r="O1887" s="48">
        <v>0</v>
      </c>
      <c r="P1887" s="48">
        <v>0</v>
      </c>
      <c r="Q1887" s="48">
        <v>0</v>
      </c>
      <c r="R1887" s="45" t="e">
        <f t="shared" si="177"/>
        <v>#DIV/0!</v>
      </c>
      <c r="S1887" s="46" t="e">
        <f t="shared" si="178"/>
        <v>#DIV/0!</v>
      </c>
      <c r="T1887" s="46" t="e">
        <f t="shared" si="179"/>
        <v>#DIV/0!</v>
      </c>
    </row>
    <row r="1888" spans="1:20" x14ac:dyDescent="0.2">
      <c r="A1888" s="49" t="s">
        <v>1790</v>
      </c>
      <c r="B1888" s="49" t="s">
        <v>29</v>
      </c>
      <c r="C1888" s="49" t="s">
        <v>1428</v>
      </c>
      <c r="D1888" s="49" t="s">
        <v>1837</v>
      </c>
      <c r="E1888" s="49" t="s">
        <v>113</v>
      </c>
      <c r="F1888" s="50" t="s">
        <v>1759</v>
      </c>
      <c r="G1888" s="48">
        <v>17</v>
      </c>
      <c r="H1888" s="48">
        <v>39</v>
      </c>
      <c r="I1888" s="48">
        <v>25</v>
      </c>
      <c r="J1888" s="48">
        <v>6</v>
      </c>
      <c r="K1888" s="45">
        <f t="shared" si="174"/>
        <v>1.2941176470588234</v>
      </c>
      <c r="L1888" s="46">
        <f t="shared" si="175"/>
        <v>0.47058823529411775</v>
      </c>
      <c r="M1888" s="47">
        <f t="shared" si="176"/>
        <v>-0.64705882352941169</v>
      </c>
      <c r="N1888" s="48">
        <v>10</v>
      </c>
      <c r="O1888" s="48">
        <v>490</v>
      </c>
      <c r="P1888" s="48">
        <v>89</v>
      </c>
      <c r="Q1888" s="48">
        <v>156</v>
      </c>
      <c r="R1888" s="45">
        <f t="shared" si="177"/>
        <v>48</v>
      </c>
      <c r="S1888" s="46">
        <f t="shared" si="178"/>
        <v>7.9</v>
      </c>
      <c r="T1888" s="46">
        <f t="shared" si="179"/>
        <v>14.6</v>
      </c>
    </row>
    <row r="1889" spans="1:20" x14ac:dyDescent="0.2">
      <c r="A1889" s="49" t="s">
        <v>1790</v>
      </c>
      <c r="B1889" s="49" t="s">
        <v>29</v>
      </c>
      <c r="C1889" s="49" t="s">
        <v>1428</v>
      </c>
      <c r="D1889" s="49" t="s">
        <v>1596</v>
      </c>
      <c r="E1889" s="49" t="s">
        <v>44</v>
      </c>
      <c r="F1889" s="50" t="s">
        <v>1419</v>
      </c>
      <c r="G1889" s="48">
        <v>89427</v>
      </c>
      <c r="H1889" s="48">
        <v>38015</v>
      </c>
      <c r="I1889" s="48">
        <v>140964</v>
      </c>
      <c r="J1889" s="48">
        <v>170889</v>
      </c>
      <c r="K1889" s="45">
        <f t="shared" si="174"/>
        <v>-0.57490467084884878</v>
      </c>
      <c r="L1889" s="46">
        <f t="shared" si="175"/>
        <v>0.57630245898889587</v>
      </c>
      <c r="M1889" s="47">
        <f t="shared" si="176"/>
        <v>0.91093293971619316</v>
      </c>
      <c r="N1889" s="48">
        <v>27070</v>
      </c>
      <c r="O1889" s="48">
        <v>5466</v>
      </c>
      <c r="P1889" s="48">
        <v>3556</v>
      </c>
      <c r="Q1889" s="48">
        <v>26898</v>
      </c>
      <c r="R1889" s="45">
        <f t="shared" si="177"/>
        <v>-0.79807905430365722</v>
      </c>
      <c r="S1889" s="46">
        <f t="shared" si="178"/>
        <v>-0.86863686738086443</v>
      </c>
      <c r="T1889" s="46">
        <f t="shared" si="179"/>
        <v>-6.3538973032877255E-3</v>
      </c>
    </row>
    <row r="1890" spans="1:20" x14ac:dyDescent="0.2">
      <c r="A1890" s="49" t="s">
        <v>1790</v>
      </c>
      <c r="B1890" s="49" t="s">
        <v>29</v>
      </c>
      <c r="C1890" s="49" t="s">
        <v>1428</v>
      </c>
      <c r="D1890" s="49" t="s">
        <v>1596</v>
      </c>
      <c r="E1890" s="49" t="s">
        <v>249</v>
      </c>
      <c r="F1890" s="50" t="s">
        <v>1829</v>
      </c>
      <c r="G1890" s="48">
        <v>59</v>
      </c>
      <c r="H1890" s="48">
        <v>0</v>
      </c>
      <c r="I1890" s="48">
        <v>43</v>
      </c>
      <c r="J1890" s="48">
        <v>17</v>
      </c>
      <c r="K1890" s="45">
        <f t="shared" si="174"/>
        <v>-1</v>
      </c>
      <c r="L1890" s="46">
        <f t="shared" si="175"/>
        <v>-0.27118644067796616</v>
      </c>
      <c r="M1890" s="47">
        <f t="shared" si="176"/>
        <v>-0.71186440677966101</v>
      </c>
      <c r="N1890" s="48">
        <v>769</v>
      </c>
      <c r="O1890" s="48">
        <v>0</v>
      </c>
      <c r="P1890" s="48">
        <v>200</v>
      </c>
      <c r="Q1890" s="48">
        <v>102</v>
      </c>
      <c r="R1890" s="45">
        <f t="shared" si="177"/>
        <v>-1</v>
      </c>
      <c r="S1890" s="46">
        <f t="shared" si="178"/>
        <v>-0.73992197659297787</v>
      </c>
      <c r="T1890" s="46">
        <f t="shared" si="179"/>
        <v>-0.86736020806241876</v>
      </c>
    </row>
    <row r="1891" spans="1:20" x14ac:dyDescent="0.2">
      <c r="A1891" s="49" t="s">
        <v>1790</v>
      </c>
      <c r="B1891" s="49" t="s">
        <v>29</v>
      </c>
      <c r="C1891" s="49" t="s">
        <v>1428</v>
      </c>
      <c r="D1891" s="49" t="s">
        <v>1790</v>
      </c>
      <c r="E1891" s="49" t="s">
        <v>29</v>
      </c>
      <c r="F1891" s="50" t="s">
        <v>1428</v>
      </c>
      <c r="G1891" s="48">
        <v>22</v>
      </c>
      <c r="H1891" s="48">
        <v>1</v>
      </c>
      <c r="I1891" s="48">
        <v>4</v>
      </c>
      <c r="J1891" s="48">
        <v>31</v>
      </c>
      <c r="K1891" s="45">
        <f t="shared" si="174"/>
        <v>-0.95454545454545459</v>
      </c>
      <c r="L1891" s="46">
        <f t="shared" si="175"/>
        <v>-0.81818181818181812</v>
      </c>
      <c r="M1891" s="47">
        <f t="shared" si="176"/>
        <v>0.40909090909090917</v>
      </c>
      <c r="N1891" s="48">
        <v>0</v>
      </c>
      <c r="O1891" s="48">
        <v>0</v>
      </c>
      <c r="P1891" s="48">
        <v>0</v>
      </c>
      <c r="Q1891" s="48">
        <v>0</v>
      </c>
      <c r="R1891" s="45" t="e">
        <f t="shared" si="177"/>
        <v>#DIV/0!</v>
      </c>
      <c r="S1891" s="46" t="e">
        <f t="shared" si="178"/>
        <v>#DIV/0!</v>
      </c>
      <c r="T1891" s="46" t="e">
        <f t="shared" si="179"/>
        <v>#DIV/0!</v>
      </c>
    </row>
    <row r="1892" spans="1:20" x14ac:dyDescent="0.2">
      <c r="A1892" s="49" t="s">
        <v>1790</v>
      </c>
      <c r="B1892" s="49" t="s">
        <v>29</v>
      </c>
      <c r="C1892" s="49" t="s">
        <v>1428</v>
      </c>
      <c r="D1892" s="49" t="s">
        <v>1790</v>
      </c>
      <c r="E1892" s="49" t="s">
        <v>372</v>
      </c>
      <c r="F1892" s="50" t="s">
        <v>373</v>
      </c>
      <c r="G1892" s="48">
        <v>9</v>
      </c>
      <c r="H1892" s="48">
        <v>19</v>
      </c>
      <c r="I1892" s="51"/>
      <c r="J1892" s="51"/>
      <c r="K1892" s="45">
        <f t="shared" si="174"/>
        <v>1.1111111111111112</v>
      </c>
      <c r="L1892" s="46">
        <f t="shared" si="175"/>
        <v>-1</v>
      </c>
      <c r="M1892" s="47">
        <f t="shared" si="176"/>
        <v>-1</v>
      </c>
      <c r="N1892" s="48">
        <v>0</v>
      </c>
      <c r="O1892" s="48">
        <v>60</v>
      </c>
      <c r="P1892" s="51"/>
      <c r="Q1892" s="51"/>
      <c r="R1892" s="45" t="e">
        <f t="shared" si="177"/>
        <v>#DIV/0!</v>
      </c>
      <c r="S1892" s="46" t="e">
        <f t="shared" si="178"/>
        <v>#DIV/0!</v>
      </c>
      <c r="T1892" s="46" t="e">
        <f t="shared" si="179"/>
        <v>#DIV/0!</v>
      </c>
    </row>
    <row r="1893" spans="1:20" x14ac:dyDescent="0.2">
      <c r="A1893" s="49" t="s">
        <v>1790</v>
      </c>
      <c r="B1893" s="49" t="s">
        <v>29</v>
      </c>
      <c r="C1893" s="49" t="s">
        <v>1428</v>
      </c>
      <c r="D1893" s="49" t="s">
        <v>1790</v>
      </c>
      <c r="E1893" s="49" t="s">
        <v>356</v>
      </c>
      <c r="F1893" s="50" t="s">
        <v>357</v>
      </c>
      <c r="G1893" s="51"/>
      <c r="H1893" s="48">
        <v>0</v>
      </c>
      <c r="I1893" s="48">
        <v>0</v>
      </c>
      <c r="J1893" s="48">
        <v>19</v>
      </c>
      <c r="K1893" s="45" t="e">
        <f t="shared" si="174"/>
        <v>#DIV/0!</v>
      </c>
      <c r="L1893" s="46" t="e">
        <f t="shared" si="175"/>
        <v>#DIV/0!</v>
      </c>
      <c r="M1893" s="47" t="e">
        <f t="shared" si="176"/>
        <v>#DIV/0!</v>
      </c>
      <c r="N1893" s="51"/>
      <c r="O1893" s="48">
        <v>0</v>
      </c>
      <c r="P1893" s="48">
        <v>0</v>
      </c>
      <c r="Q1893" s="48">
        <v>0</v>
      </c>
      <c r="R1893" s="45" t="e">
        <f t="shared" si="177"/>
        <v>#DIV/0!</v>
      </c>
      <c r="S1893" s="46" t="e">
        <f t="shared" si="178"/>
        <v>#DIV/0!</v>
      </c>
      <c r="T1893" s="46" t="e">
        <f t="shared" si="179"/>
        <v>#DIV/0!</v>
      </c>
    </row>
    <row r="1894" spans="1:20" x14ac:dyDescent="0.2">
      <c r="A1894" s="49" t="s">
        <v>1790</v>
      </c>
      <c r="B1894" s="49" t="s">
        <v>29</v>
      </c>
      <c r="C1894" s="49" t="s">
        <v>1428</v>
      </c>
      <c r="D1894" s="49" t="s">
        <v>1790</v>
      </c>
      <c r="E1894" s="49" t="s">
        <v>252</v>
      </c>
      <c r="F1894" s="50" t="s">
        <v>1846</v>
      </c>
      <c r="G1894" s="48">
        <v>5</v>
      </c>
      <c r="H1894" s="48">
        <v>5</v>
      </c>
      <c r="I1894" s="51"/>
      <c r="J1894" s="51"/>
      <c r="K1894" s="45">
        <f t="shared" si="174"/>
        <v>0</v>
      </c>
      <c r="L1894" s="46">
        <f t="shared" si="175"/>
        <v>-1</v>
      </c>
      <c r="M1894" s="47">
        <f t="shared" si="176"/>
        <v>-1</v>
      </c>
      <c r="N1894" s="48">
        <v>0</v>
      </c>
      <c r="O1894" s="48">
        <v>0</v>
      </c>
      <c r="P1894" s="51"/>
      <c r="Q1894" s="51"/>
      <c r="R1894" s="45" t="e">
        <f t="shared" si="177"/>
        <v>#DIV/0!</v>
      </c>
      <c r="S1894" s="46" t="e">
        <f t="shared" si="178"/>
        <v>#DIV/0!</v>
      </c>
      <c r="T1894" s="46" t="e">
        <f t="shared" si="179"/>
        <v>#DIV/0!</v>
      </c>
    </row>
    <row r="1895" spans="1:20" x14ac:dyDescent="0.2">
      <c r="A1895" s="49" t="s">
        <v>1790</v>
      </c>
      <c r="B1895" s="49" t="s">
        <v>29</v>
      </c>
      <c r="C1895" s="49" t="s">
        <v>1428</v>
      </c>
      <c r="D1895" s="49" t="s">
        <v>1790</v>
      </c>
      <c r="E1895" s="49" t="s">
        <v>51</v>
      </c>
      <c r="F1895" s="50" t="s">
        <v>1470</v>
      </c>
      <c r="G1895" s="48">
        <v>12</v>
      </c>
      <c r="H1895" s="48">
        <v>2</v>
      </c>
      <c r="I1895" s="48">
        <v>8</v>
      </c>
      <c r="J1895" s="48">
        <v>21</v>
      </c>
      <c r="K1895" s="45">
        <f t="shared" si="174"/>
        <v>-0.83333333333333337</v>
      </c>
      <c r="L1895" s="46">
        <f t="shared" si="175"/>
        <v>-0.33333333333333337</v>
      </c>
      <c r="M1895" s="47">
        <f t="shared" si="176"/>
        <v>0.75</v>
      </c>
      <c r="N1895" s="48">
        <v>80</v>
      </c>
      <c r="O1895" s="48">
        <v>21</v>
      </c>
      <c r="P1895" s="48">
        <v>10</v>
      </c>
      <c r="Q1895" s="48">
        <v>54</v>
      </c>
      <c r="R1895" s="45">
        <f t="shared" si="177"/>
        <v>-0.73750000000000004</v>
      </c>
      <c r="S1895" s="46">
        <f t="shared" si="178"/>
        <v>-0.875</v>
      </c>
      <c r="T1895" s="46">
        <f t="shared" si="179"/>
        <v>-0.32499999999999996</v>
      </c>
    </row>
    <row r="1896" spans="1:20" x14ac:dyDescent="0.2">
      <c r="A1896" s="49" t="s">
        <v>1790</v>
      </c>
      <c r="B1896" s="49" t="s">
        <v>29</v>
      </c>
      <c r="C1896" s="49" t="s">
        <v>1428</v>
      </c>
      <c r="D1896" s="49" t="s">
        <v>1790</v>
      </c>
      <c r="E1896" s="49" t="s">
        <v>272</v>
      </c>
      <c r="F1896" s="50" t="s">
        <v>1820</v>
      </c>
      <c r="G1896" s="48">
        <v>6</v>
      </c>
      <c r="H1896" s="48">
        <v>359</v>
      </c>
      <c r="I1896" s="48">
        <v>5805</v>
      </c>
      <c r="J1896" s="48">
        <v>6972</v>
      </c>
      <c r="K1896" s="45">
        <f t="shared" si="174"/>
        <v>58.833333333333336</v>
      </c>
      <c r="L1896" s="46">
        <f t="shared" si="175"/>
        <v>966.5</v>
      </c>
      <c r="M1896" s="47">
        <f t="shared" si="176"/>
        <v>1161</v>
      </c>
      <c r="N1896" s="48">
        <v>0</v>
      </c>
      <c r="O1896" s="48">
        <v>340</v>
      </c>
      <c r="P1896" s="48">
        <v>524</v>
      </c>
      <c r="Q1896" s="48">
        <v>43</v>
      </c>
      <c r="R1896" s="45" t="e">
        <f t="shared" si="177"/>
        <v>#DIV/0!</v>
      </c>
      <c r="S1896" s="46" t="e">
        <f t="shared" si="178"/>
        <v>#DIV/0!</v>
      </c>
      <c r="T1896" s="46" t="e">
        <f t="shared" si="179"/>
        <v>#DIV/0!</v>
      </c>
    </row>
    <row r="1897" spans="1:20" x14ac:dyDescent="0.2">
      <c r="A1897" s="49" t="s">
        <v>1790</v>
      </c>
      <c r="B1897" s="49" t="s">
        <v>29</v>
      </c>
      <c r="C1897" s="49" t="s">
        <v>1428</v>
      </c>
      <c r="D1897" s="49" t="s">
        <v>1790</v>
      </c>
      <c r="E1897" s="49" t="s">
        <v>248</v>
      </c>
      <c r="F1897" s="50" t="s">
        <v>1834</v>
      </c>
      <c r="G1897" s="48">
        <v>25</v>
      </c>
      <c r="H1897" s="48">
        <v>0</v>
      </c>
      <c r="I1897" s="48">
        <v>19</v>
      </c>
      <c r="J1897" s="48">
        <v>62</v>
      </c>
      <c r="K1897" s="45">
        <f t="shared" si="174"/>
        <v>-1</v>
      </c>
      <c r="L1897" s="46">
        <f t="shared" si="175"/>
        <v>-0.24</v>
      </c>
      <c r="M1897" s="47">
        <f t="shared" si="176"/>
        <v>1.48</v>
      </c>
      <c r="N1897" s="48">
        <v>185</v>
      </c>
      <c r="O1897" s="48">
        <v>0</v>
      </c>
      <c r="P1897" s="48">
        <v>50</v>
      </c>
      <c r="Q1897" s="48">
        <v>6</v>
      </c>
      <c r="R1897" s="45">
        <f t="shared" si="177"/>
        <v>-1</v>
      </c>
      <c r="S1897" s="46">
        <f t="shared" si="178"/>
        <v>-0.72972972972972971</v>
      </c>
      <c r="T1897" s="46">
        <f t="shared" si="179"/>
        <v>-0.96756756756756757</v>
      </c>
    </row>
    <row r="1898" spans="1:20" x14ac:dyDescent="0.2">
      <c r="A1898" s="49" t="s">
        <v>1790</v>
      </c>
      <c r="B1898" s="49" t="s">
        <v>29</v>
      </c>
      <c r="C1898" s="49" t="s">
        <v>1428</v>
      </c>
      <c r="D1898" s="49" t="s">
        <v>1790</v>
      </c>
      <c r="E1898" s="49" t="s">
        <v>453</v>
      </c>
      <c r="F1898" s="50" t="s">
        <v>1905</v>
      </c>
      <c r="G1898" s="48">
        <v>30</v>
      </c>
      <c r="H1898" s="51"/>
      <c r="I1898" s="51"/>
      <c r="J1898" s="51"/>
      <c r="K1898" s="45">
        <f t="shared" si="174"/>
        <v>-1</v>
      </c>
      <c r="L1898" s="46">
        <f t="shared" si="175"/>
        <v>-1</v>
      </c>
      <c r="M1898" s="47">
        <f t="shared" si="176"/>
        <v>-1</v>
      </c>
      <c r="N1898" s="48">
        <v>0</v>
      </c>
      <c r="O1898" s="51"/>
      <c r="P1898" s="51"/>
      <c r="Q1898" s="51"/>
      <c r="R1898" s="45" t="e">
        <f t="shared" si="177"/>
        <v>#DIV/0!</v>
      </c>
      <c r="S1898" s="46" t="e">
        <f t="shared" si="178"/>
        <v>#DIV/0!</v>
      </c>
      <c r="T1898" s="46" t="e">
        <f t="shared" si="179"/>
        <v>#DIV/0!</v>
      </c>
    </row>
    <row r="1899" spans="1:20" x14ac:dyDescent="0.2">
      <c r="A1899" s="49" t="s">
        <v>1790</v>
      </c>
      <c r="B1899" s="49" t="s">
        <v>29</v>
      </c>
      <c r="C1899" s="49" t="s">
        <v>1428</v>
      </c>
      <c r="D1899" s="49" t="s">
        <v>1790</v>
      </c>
      <c r="E1899" s="49" t="s">
        <v>246</v>
      </c>
      <c r="F1899" s="50" t="s">
        <v>247</v>
      </c>
      <c r="G1899" s="48">
        <v>4</v>
      </c>
      <c r="H1899" s="51"/>
      <c r="I1899" s="51"/>
      <c r="J1899" s="51"/>
      <c r="K1899" s="45">
        <f t="shared" si="174"/>
        <v>-1</v>
      </c>
      <c r="L1899" s="46">
        <f t="shared" si="175"/>
        <v>-1</v>
      </c>
      <c r="M1899" s="47">
        <f t="shared" si="176"/>
        <v>-1</v>
      </c>
      <c r="N1899" s="48">
        <v>0</v>
      </c>
      <c r="O1899" s="51"/>
      <c r="P1899" s="51"/>
      <c r="Q1899" s="51"/>
      <c r="R1899" s="45" t="e">
        <f t="shared" si="177"/>
        <v>#DIV/0!</v>
      </c>
      <c r="S1899" s="46" t="e">
        <f t="shared" si="178"/>
        <v>#DIV/0!</v>
      </c>
      <c r="T1899" s="46" t="e">
        <f t="shared" si="179"/>
        <v>#DIV/0!</v>
      </c>
    </row>
    <row r="1900" spans="1:20" x14ac:dyDescent="0.2">
      <c r="A1900" s="49" t="s">
        <v>1790</v>
      </c>
      <c r="B1900" s="49" t="s">
        <v>29</v>
      </c>
      <c r="C1900" s="49" t="s">
        <v>1428</v>
      </c>
      <c r="D1900" s="49" t="s">
        <v>1790</v>
      </c>
      <c r="E1900" s="49" t="s">
        <v>307</v>
      </c>
      <c r="F1900" s="50" t="s">
        <v>1848</v>
      </c>
      <c r="G1900" s="48">
        <v>11</v>
      </c>
      <c r="H1900" s="51"/>
      <c r="I1900" s="48">
        <v>12</v>
      </c>
      <c r="J1900" s="51"/>
      <c r="K1900" s="45">
        <f t="shared" si="174"/>
        <v>-1</v>
      </c>
      <c r="L1900" s="46">
        <f t="shared" si="175"/>
        <v>9.0909090909090828E-2</v>
      </c>
      <c r="M1900" s="47">
        <f t="shared" si="176"/>
        <v>-1</v>
      </c>
      <c r="N1900" s="48">
        <v>0</v>
      </c>
      <c r="O1900" s="51"/>
      <c r="P1900" s="48">
        <v>10</v>
      </c>
      <c r="Q1900" s="51"/>
      <c r="R1900" s="45" t="e">
        <f t="shared" si="177"/>
        <v>#DIV/0!</v>
      </c>
      <c r="S1900" s="46" t="e">
        <f t="shared" si="178"/>
        <v>#DIV/0!</v>
      </c>
      <c r="T1900" s="46" t="e">
        <f t="shared" si="179"/>
        <v>#DIV/0!</v>
      </c>
    </row>
    <row r="1901" spans="1:20" x14ac:dyDescent="0.2">
      <c r="A1901" s="49" t="s">
        <v>1790</v>
      </c>
      <c r="B1901" s="49" t="s">
        <v>29</v>
      </c>
      <c r="C1901" s="49" t="s">
        <v>1428</v>
      </c>
      <c r="D1901" s="49" t="s">
        <v>1771</v>
      </c>
      <c r="E1901" s="49" t="s">
        <v>274</v>
      </c>
      <c r="F1901" s="50" t="s">
        <v>1858</v>
      </c>
      <c r="G1901" s="51"/>
      <c r="H1901" s="51"/>
      <c r="I1901" s="48">
        <v>2</v>
      </c>
      <c r="J1901" s="51"/>
      <c r="K1901" s="45" t="e">
        <f t="shared" si="174"/>
        <v>#DIV/0!</v>
      </c>
      <c r="L1901" s="46" t="e">
        <f t="shared" si="175"/>
        <v>#DIV/0!</v>
      </c>
      <c r="M1901" s="47" t="e">
        <f t="shared" si="176"/>
        <v>#DIV/0!</v>
      </c>
      <c r="N1901" s="51"/>
      <c r="O1901" s="51"/>
      <c r="P1901" s="48">
        <v>0</v>
      </c>
      <c r="Q1901" s="51"/>
      <c r="R1901" s="45" t="e">
        <f t="shared" si="177"/>
        <v>#DIV/0!</v>
      </c>
      <c r="S1901" s="46" t="e">
        <f t="shared" si="178"/>
        <v>#DIV/0!</v>
      </c>
      <c r="T1901" s="46" t="e">
        <f t="shared" si="179"/>
        <v>#DIV/0!</v>
      </c>
    </row>
    <row r="1902" spans="1:20" x14ac:dyDescent="0.2">
      <c r="A1902" s="49" t="s">
        <v>1790</v>
      </c>
      <c r="B1902" s="49" t="s">
        <v>29</v>
      </c>
      <c r="C1902" s="49" t="s">
        <v>1428</v>
      </c>
      <c r="D1902" s="49" t="s">
        <v>1771</v>
      </c>
      <c r="E1902" s="49" t="s">
        <v>28</v>
      </c>
      <c r="F1902" s="50" t="s">
        <v>1418</v>
      </c>
      <c r="G1902" s="48">
        <v>455252</v>
      </c>
      <c r="H1902" s="48">
        <v>145502</v>
      </c>
      <c r="I1902" s="48">
        <v>407750</v>
      </c>
      <c r="J1902" s="48">
        <v>486440</v>
      </c>
      <c r="K1902" s="45">
        <f t="shared" si="174"/>
        <v>-0.68039239805646101</v>
      </c>
      <c r="L1902" s="46">
        <f t="shared" si="175"/>
        <v>-0.10434221046804848</v>
      </c>
      <c r="M1902" s="47">
        <f t="shared" si="176"/>
        <v>6.8507112544261117E-2</v>
      </c>
      <c r="N1902" s="48">
        <v>278951</v>
      </c>
      <c r="O1902" s="48">
        <v>43052</v>
      </c>
      <c r="P1902" s="48">
        <v>69260</v>
      </c>
      <c r="Q1902" s="48">
        <v>33317</v>
      </c>
      <c r="R1902" s="45">
        <f t="shared" si="177"/>
        <v>-0.84566465078096154</v>
      </c>
      <c r="S1902" s="46">
        <f t="shared" si="178"/>
        <v>-0.75171266638226786</v>
      </c>
      <c r="T1902" s="46">
        <f t="shared" si="179"/>
        <v>-0.8805632530444415</v>
      </c>
    </row>
    <row r="1903" spans="1:20" x14ac:dyDescent="0.2">
      <c r="A1903" s="49" t="s">
        <v>1790</v>
      </c>
      <c r="B1903" s="49" t="s">
        <v>29</v>
      </c>
      <c r="C1903" s="49" t="s">
        <v>1428</v>
      </c>
      <c r="D1903" s="49" t="s">
        <v>1771</v>
      </c>
      <c r="E1903" s="49" t="s">
        <v>354</v>
      </c>
      <c r="F1903" s="50" t="s">
        <v>355</v>
      </c>
      <c r="G1903" s="48">
        <v>0</v>
      </c>
      <c r="H1903" s="51"/>
      <c r="I1903" s="51"/>
      <c r="J1903" s="51"/>
      <c r="K1903" s="45" t="e">
        <f t="shared" si="174"/>
        <v>#DIV/0!</v>
      </c>
      <c r="L1903" s="46" t="e">
        <f t="shared" si="175"/>
        <v>#DIV/0!</v>
      </c>
      <c r="M1903" s="47" t="e">
        <f t="shared" si="176"/>
        <v>#DIV/0!</v>
      </c>
      <c r="N1903" s="48">
        <v>0</v>
      </c>
      <c r="O1903" s="51"/>
      <c r="P1903" s="51"/>
      <c r="Q1903" s="51"/>
      <c r="R1903" s="45" t="e">
        <f t="shared" si="177"/>
        <v>#DIV/0!</v>
      </c>
      <c r="S1903" s="46" t="e">
        <f t="shared" si="178"/>
        <v>#DIV/0!</v>
      </c>
      <c r="T1903" s="46" t="e">
        <f t="shared" si="179"/>
        <v>#DIV/0!</v>
      </c>
    </row>
    <row r="1904" spans="1:20" x14ac:dyDescent="0.2">
      <c r="A1904" s="49" t="s">
        <v>1790</v>
      </c>
      <c r="B1904" s="49" t="s">
        <v>29</v>
      </c>
      <c r="C1904" s="49" t="s">
        <v>1428</v>
      </c>
      <c r="D1904" s="49" t="s">
        <v>1771</v>
      </c>
      <c r="E1904" s="49" t="s">
        <v>278</v>
      </c>
      <c r="F1904" s="50" t="s">
        <v>1885</v>
      </c>
      <c r="G1904" s="51"/>
      <c r="H1904" s="51"/>
      <c r="I1904" s="48">
        <v>2</v>
      </c>
      <c r="J1904" s="51"/>
      <c r="K1904" s="45" t="e">
        <f t="shared" si="174"/>
        <v>#DIV/0!</v>
      </c>
      <c r="L1904" s="46" t="e">
        <f t="shared" si="175"/>
        <v>#DIV/0!</v>
      </c>
      <c r="M1904" s="47" t="e">
        <f t="shared" si="176"/>
        <v>#DIV/0!</v>
      </c>
      <c r="N1904" s="51"/>
      <c r="O1904" s="51"/>
      <c r="P1904" s="48">
        <v>0</v>
      </c>
      <c r="Q1904" s="51"/>
      <c r="R1904" s="45" t="e">
        <f t="shared" si="177"/>
        <v>#DIV/0!</v>
      </c>
      <c r="S1904" s="46" t="e">
        <f t="shared" si="178"/>
        <v>#DIV/0!</v>
      </c>
      <c r="T1904" s="46" t="e">
        <f t="shared" si="179"/>
        <v>#DIV/0!</v>
      </c>
    </row>
    <row r="1905" spans="1:20" x14ac:dyDescent="0.2">
      <c r="A1905" s="49" t="s">
        <v>1790</v>
      </c>
      <c r="B1905" s="49" t="s">
        <v>29</v>
      </c>
      <c r="C1905" s="49" t="s">
        <v>1428</v>
      </c>
      <c r="D1905" s="49" t="s">
        <v>1804</v>
      </c>
      <c r="E1905" s="49" t="s">
        <v>49</v>
      </c>
      <c r="F1905" s="50" t="s">
        <v>1426</v>
      </c>
      <c r="G1905" s="48">
        <v>11360</v>
      </c>
      <c r="H1905" s="48">
        <v>2967</v>
      </c>
      <c r="I1905" s="48">
        <v>10172</v>
      </c>
      <c r="J1905" s="48">
        <v>28163</v>
      </c>
      <c r="K1905" s="45">
        <f t="shared" si="174"/>
        <v>-0.7388204225352113</v>
      </c>
      <c r="L1905" s="46">
        <f t="shared" si="175"/>
        <v>-0.10457746478873242</v>
      </c>
      <c r="M1905" s="47">
        <f t="shared" si="176"/>
        <v>1.4791373239436618</v>
      </c>
      <c r="N1905" s="48">
        <v>0</v>
      </c>
      <c r="O1905" s="48">
        <v>0</v>
      </c>
      <c r="P1905" s="48">
        <v>0</v>
      </c>
      <c r="Q1905" s="48">
        <v>0</v>
      </c>
      <c r="R1905" s="45" t="e">
        <f t="shared" si="177"/>
        <v>#DIV/0!</v>
      </c>
      <c r="S1905" s="46" t="e">
        <f t="shared" si="178"/>
        <v>#DIV/0!</v>
      </c>
      <c r="T1905" s="46" t="e">
        <f t="shared" si="179"/>
        <v>#DIV/0!</v>
      </c>
    </row>
    <row r="1906" spans="1:20" x14ac:dyDescent="0.2">
      <c r="A1906" s="49" t="s">
        <v>1790</v>
      </c>
      <c r="B1906" s="49" t="s">
        <v>29</v>
      </c>
      <c r="C1906" s="49" t="s">
        <v>1428</v>
      </c>
      <c r="D1906" s="49" t="s">
        <v>1804</v>
      </c>
      <c r="E1906" s="49" t="s">
        <v>56</v>
      </c>
      <c r="F1906" s="50" t="s">
        <v>1421</v>
      </c>
      <c r="G1906" s="48">
        <v>1294</v>
      </c>
      <c r="H1906" s="48">
        <v>5</v>
      </c>
      <c r="I1906" s="51"/>
      <c r="J1906" s="51"/>
      <c r="K1906" s="45">
        <f t="shared" si="174"/>
        <v>-0.99613601236476046</v>
      </c>
      <c r="L1906" s="46">
        <f t="shared" si="175"/>
        <v>-1</v>
      </c>
      <c r="M1906" s="47">
        <f t="shared" si="176"/>
        <v>-1</v>
      </c>
      <c r="N1906" s="48">
        <v>0</v>
      </c>
      <c r="O1906" s="48">
        <v>0</v>
      </c>
      <c r="P1906" s="51"/>
      <c r="Q1906" s="51"/>
      <c r="R1906" s="45" t="e">
        <f t="shared" si="177"/>
        <v>#DIV/0!</v>
      </c>
      <c r="S1906" s="46" t="e">
        <f t="shared" si="178"/>
        <v>#DIV/0!</v>
      </c>
      <c r="T1906" s="46" t="e">
        <f t="shared" si="179"/>
        <v>#DIV/0!</v>
      </c>
    </row>
    <row r="1907" spans="1:20" x14ac:dyDescent="0.2">
      <c r="A1907" s="49" t="s">
        <v>1790</v>
      </c>
      <c r="B1907" s="49" t="s">
        <v>29</v>
      </c>
      <c r="C1907" s="49" t="s">
        <v>1428</v>
      </c>
      <c r="D1907" s="49" t="s">
        <v>1804</v>
      </c>
      <c r="E1907" s="49" t="s">
        <v>297</v>
      </c>
      <c r="F1907" s="50" t="s">
        <v>1828</v>
      </c>
      <c r="G1907" s="48">
        <v>62</v>
      </c>
      <c r="H1907" s="51"/>
      <c r="I1907" s="51"/>
      <c r="J1907" s="51"/>
      <c r="K1907" s="45">
        <f t="shared" si="174"/>
        <v>-1</v>
      </c>
      <c r="L1907" s="46">
        <f t="shared" si="175"/>
        <v>-1</v>
      </c>
      <c r="M1907" s="47">
        <f t="shared" si="176"/>
        <v>-1</v>
      </c>
      <c r="N1907" s="48">
        <v>0</v>
      </c>
      <c r="O1907" s="51"/>
      <c r="P1907" s="51"/>
      <c r="Q1907" s="51"/>
      <c r="R1907" s="45" t="e">
        <f t="shared" si="177"/>
        <v>#DIV/0!</v>
      </c>
      <c r="S1907" s="46" t="e">
        <f t="shared" si="178"/>
        <v>#DIV/0!</v>
      </c>
      <c r="T1907" s="46" t="e">
        <f t="shared" si="179"/>
        <v>#DIV/0!</v>
      </c>
    </row>
    <row r="1908" spans="1:20" x14ac:dyDescent="0.2">
      <c r="A1908" s="49" t="s">
        <v>1790</v>
      </c>
      <c r="B1908" s="49" t="s">
        <v>29</v>
      </c>
      <c r="C1908" s="49" t="s">
        <v>1428</v>
      </c>
      <c r="D1908" s="49" t="s">
        <v>1817</v>
      </c>
      <c r="E1908" s="49" t="s">
        <v>35</v>
      </c>
      <c r="F1908" s="50" t="s">
        <v>484</v>
      </c>
      <c r="G1908" s="48">
        <v>3710</v>
      </c>
      <c r="H1908" s="48">
        <v>1039</v>
      </c>
      <c r="I1908" s="48">
        <v>4459</v>
      </c>
      <c r="J1908" s="48">
        <v>19380</v>
      </c>
      <c r="K1908" s="45">
        <f t="shared" si="174"/>
        <v>-0.71994609164420487</v>
      </c>
      <c r="L1908" s="46">
        <f t="shared" si="175"/>
        <v>0.20188679245283025</v>
      </c>
      <c r="M1908" s="47">
        <f t="shared" si="176"/>
        <v>4.223719676549865</v>
      </c>
      <c r="N1908" s="48">
        <v>0</v>
      </c>
      <c r="O1908" s="48">
        <v>0</v>
      </c>
      <c r="P1908" s="48">
        <v>0</v>
      </c>
      <c r="Q1908" s="48">
        <v>0</v>
      </c>
      <c r="R1908" s="45" t="e">
        <f t="shared" si="177"/>
        <v>#DIV/0!</v>
      </c>
      <c r="S1908" s="46" t="e">
        <f t="shared" si="178"/>
        <v>#DIV/0!</v>
      </c>
      <c r="T1908" s="46" t="e">
        <f t="shared" si="179"/>
        <v>#DIV/0!</v>
      </c>
    </row>
    <row r="1909" spans="1:20" x14ac:dyDescent="0.2">
      <c r="A1909" s="49" t="s">
        <v>1790</v>
      </c>
      <c r="B1909" s="49" t="s">
        <v>29</v>
      </c>
      <c r="C1909" s="49" t="s">
        <v>1428</v>
      </c>
      <c r="D1909" s="49" t="s">
        <v>1806</v>
      </c>
      <c r="E1909" s="49" t="s">
        <v>71</v>
      </c>
      <c r="F1909" s="50" t="s">
        <v>1765</v>
      </c>
      <c r="G1909" s="48">
        <v>30</v>
      </c>
      <c r="H1909" s="48">
        <v>16</v>
      </c>
      <c r="I1909" s="48">
        <v>132</v>
      </c>
      <c r="J1909" s="48">
        <v>18</v>
      </c>
      <c r="K1909" s="45">
        <f t="shared" si="174"/>
        <v>-0.46666666666666667</v>
      </c>
      <c r="L1909" s="46">
        <f t="shared" si="175"/>
        <v>3.4000000000000004</v>
      </c>
      <c r="M1909" s="47">
        <f t="shared" si="176"/>
        <v>-0.4</v>
      </c>
      <c r="N1909" s="48">
        <v>3606</v>
      </c>
      <c r="O1909" s="48">
        <v>620</v>
      </c>
      <c r="P1909" s="48">
        <v>154</v>
      </c>
      <c r="Q1909" s="48">
        <v>418</v>
      </c>
      <c r="R1909" s="45">
        <f t="shared" si="177"/>
        <v>-0.82806433721575146</v>
      </c>
      <c r="S1909" s="46">
        <f t="shared" si="178"/>
        <v>-0.9572933998890738</v>
      </c>
      <c r="T1909" s="46">
        <f t="shared" si="179"/>
        <v>-0.88408208541320021</v>
      </c>
    </row>
    <row r="1910" spans="1:20" x14ac:dyDescent="0.2">
      <c r="A1910" s="49" t="s">
        <v>1790</v>
      </c>
      <c r="B1910" s="49" t="s">
        <v>29</v>
      </c>
      <c r="C1910" s="49" t="s">
        <v>1428</v>
      </c>
      <c r="D1910" s="49" t="s">
        <v>1806</v>
      </c>
      <c r="E1910" s="49" t="s">
        <v>377</v>
      </c>
      <c r="F1910" s="50" t="s">
        <v>371</v>
      </c>
      <c r="G1910" s="48">
        <v>3</v>
      </c>
      <c r="H1910" s="51"/>
      <c r="I1910" s="51"/>
      <c r="J1910" s="51"/>
      <c r="K1910" s="45">
        <f t="shared" si="174"/>
        <v>-1</v>
      </c>
      <c r="L1910" s="46">
        <f t="shared" si="175"/>
        <v>-1</v>
      </c>
      <c r="M1910" s="47">
        <f t="shared" si="176"/>
        <v>-1</v>
      </c>
      <c r="N1910" s="48">
        <v>13</v>
      </c>
      <c r="O1910" s="51"/>
      <c r="P1910" s="51"/>
      <c r="Q1910" s="51"/>
      <c r="R1910" s="45">
        <f t="shared" si="177"/>
        <v>-1</v>
      </c>
      <c r="S1910" s="46">
        <f t="shared" si="178"/>
        <v>-1</v>
      </c>
      <c r="T1910" s="46">
        <f t="shared" si="179"/>
        <v>-1</v>
      </c>
    </row>
    <row r="1911" spans="1:20" x14ac:dyDescent="0.2">
      <c r="A1911" s="49" t="s">
        <v>1790</v>
      </c>
      <c r="B1911" s="49" t="s">
        <v>29</v>
      </c>
      <c r="C1911" s="49" t="s">
        <v>1428</v>
      </c>
      <c r="D1911" s="49" t="s">
        <v>1806</v>
      </c>
      <c r="E1911" s="49" t="s">
        <v>208</v>
      </c>
      <c r="F1911" s="50" t="s">
        <v>1811</v>
      </c>
      <c r="G1911" s="51"/>
      <c r="H1911" s="48">
        <v>128</v>
      </c>
      <c r="I1911" s="48">
        <v>1799</v>
      </c>
      <c r="J1911" s="48">
        <v>1413</v>
      </c>
      <c r="K1911" s="45" t="e">
        <f t="shared" si="174"/>
        <v>#DIV/0!</v>
      </c>
      <c r="L1911" s="46" t="e">
        <f t="shared" si="175"/>
        <v>#DIV/0!</v>
      </c>
      <c r="M1911" s="47" t="e">
        <f t="shared" si="176"/>
        <v>#DIV/0!</v>
      </c>
      <c r="N1911" s="51"/>
      <c r="O1911" s="48">
        <v>0</v>
      </c>
      <c r="P1911" s="48">
        <v>473</v>
      </c>
      <c r="Q1911" s="48">
        <v>7998</v>
      </c>
      <c r="R1911" s="45" t="e">
        <f t="shared" si="177"/>
        <v>#DIV/0!</v>
      </c>
      <c r="S1911" s="46" t="e">
        <f t="shared" si="178"/>
        <v>#DIV/0!</v>
      </c>
      <c r="T1911" s="46" t="e">
        <f t="shared" si="179"/>
        <v>#DIV/0!</v>
      </c>
    </row>
    <row r="1912" spans="1:20" x14ac:dyDescent="0.2">
      <c r="A1912" s="49" t="s">
        <v>1790</v>
      </c>
      <c r="B1912" s="49" t="s">
        <v>29</v>
      </c>
      <c r="C1912" s="49" t="s">
        <v>1428</v>
      </c>
      <c r="D1912" s="49" t="s">
        <v>1806</v>
      </c>
      <c r="E1912" s="49" t="s">
        <v>309</v>
      </c>
      <c r="F1912" s="50" t="s">
        <v>1833</v>
      </c>
      <c r="G1912" s="51"/>
      <c r="H1912" s="51"/>
      <c r="I1912" s="51"/>
      <c r="J1912" s="48">
        <v>3</v>
      </c>
      <c r="K1912" s="45" t="e">
        <f t="shared" si="174"/>
        <v>#DIV/0!</v>
      </c>
      <c r="L1912" s="46" t="e">
        <f t="shared" si="175"/>
        <v>#DIV/0!</v>
      </c>
      <c r="M1912" s="47" t="e">
        <f t="shared" si="176"/>
        <v>#DIV/0!</v>
      </c>
      <c r="N1912" s="51"/>
      <c r="O1912" s="51"/>
      <c r="P1912" s="51"/>
      <c r="Q1912" s="48">
        <v>100</v>
      </c>
      <c r="R1912" s="45" t="e">
        <f t="shared" si="177"/>
        <v>#DIV/0!</v>
      </c>
      <c r="S1912" s="46" t="e">
        <f t="shared" si="178"/>
        <v>#DIV/0!</v>
      </c>
      <c r="T1912" s="46" t="e">
        <f t="shared" si="179"/>
        <v>#DIV/0!</v>
      </c>
    </row>
    <row r="1913" spans="1:20" x14ac:dyDescent="0.2">
      <c r="A1913" s="49" t="s">
        <v>1790</v>
      </c>
      <c r="B1913" s="49" t="s">
        <v>29</v>
      </c>
      <c r="C1913" s="49" t="s">
        <v>1428</v>
      </c>
      <c r="D1913" s="49" t="s">
        <v>1806</v>
      </c>
      <c r="E1913" s="49" t="s">
        <v>281</v>
      </c>
      <c r="F1913" s="50" t="s">
        <v>1819</v>
      </c>
      <c r="G1913" s="48">
        <v>66</v>
      </c>
      <c r="H1913" s="48">
        <v>0</v>
      </c>
      <c r="I1913" s="48">
        <v>67</v>
      </c>
      <c r="J1913" s="48">
        <v>15</v>
      </c>
      <c r="K1913" s="45">
        <f t="shared" si="174"/>
        <v>-1</v>
      </c>
      <c r="L1913" s="46">
        <f t="shared" si="175"/>
        <v>1.5151515151515138E-2</v>
      </c>
      <c r="M1913" s="47">
        <f t="shared" si="176"/>
        <v>-0.77272727272727271</v>
      </c>
      <c r="N1913" s="48">
        <v>200</v>
      </c>
      <c r="O1913" s="48">
        <v>0</v>
      </c>
      <c r="P1913" s="48">
        <v>140</v>
      </c>
      <c r="Q1913" s="48">
        <v>162</v>
      </c>
      <c r="R1913" s="45">
        <f t="shared" si="177"/>
        <v>-1</v>
      </c>
      <c r="S1913" s="46">
        <f t="shared" si="178"/>
        <v>-0.30000000000000004</v>
      </c>
      <c r="T1913" s="46">
        <f t="shared" si="179"/>
        <v>-0.18999999999999995</v>
      </c>
    </row>
    <row r="1914" spans="1:20" x14ac:dyDescent="0.2">
      <c r="A1914" s="49" t="s">
        <v>1790</v>
      </c>
      <c r="B1914" s="49" t="s">
        <v>29</v>
      </c>
      <c r="C1914" s="49" t="s">
        <v>1428</v>
      </c>
      <c r="D1914" s="49" t="s">
        <v>1806</v>
      </c>
      <c r="E1914" s="49" t="s">
        <v>74</v>
      </c>
      <c r="F1914" s="50" t="s">
        <v>1761</v>
      </c>
      <c r="G1914" s="51"/>
      <c r="H1914" s="48">
        <v>3</v>
      </c>
      <c r="I1914" s="51"/>
      <c r="J1914" s="48">
        <v>0</v>
      </c>
      <c r="K1914" s="45" t="e">
        <f t="shared" si="174"/>
        <v>#DIV/0!</v>
      </c>
      <c r="L1914" s="46" t="e">
        <f t="shared" si="175"/>
        <v>#DIV/0!</v>
      </c>
      <c r="M1914" s="47" t="e">
        <f t="shared" si="176"/>
        <v>#DIV/0!</v>
      </c>
      <c r="N1914" s="51"/>
      <c r="O1914" s="48">
        <v>0</v>
      </c>
      <c r="P1914" s="51"/>
      <c r="Q1914" s="48">
        <v>0</v>
      </c>
      <c r="R1914" s="45" t="e">
        <f t="shared" si="177"/>
        <v>#DIV/0!</v>
      </c>
      <c r="S1914" s="46" t="e">
        <f t="shared" si="178"/>
        <v>#DIV/0!</v>
      </c>
      <c r="T1914" s="46" t="e">
        <f t="shared" si="179"/>
        <v>#DIV/0!</v>
      </c>
    </row>
    <row r="1915" spans="1:20" x14ac:dyDescent="0.2">
      <c r="A1915" s="49" t="s">
        <v>1790</v>
      </c>
      <c r="B1915" s="49" t="s">
        <v>29</v>
      </c>
      <c r="C1915" s="49" t="s">
        <v>1428</v>
      </c>
      <c r="D1915" s="49" t="s">
        <v>1806</v>
      </c>
      <c r="E1915" s="49" t="s">
        <v>270</v>
      </c>
      <c r="F1915" s="50" t="s">
        <v>271</v>
      </c>
      <c r="G1915" s="51"/>
      <c r="H1915" s="51"/>
      <c r="I1915" s="48">
        <v>19</v>
      </c>
      <c r="J1915" s="51"/>
      <c r="K1915" s="45" t="e">
        <f t="shared" si="174"/>
        <v>#DIV/0!</v>
      </c>
      <c r="L1915" s="46" t="e">
        <f t="shared" si="175"/>
        <v>#DIV/0!</v>
      </c>
      <c r="M1915" s="47" t="e">
        <f t="shared" si="176"/>
        <v>#DIV/0!</v>
      </c>
      <c r="N1915" s="51"/>
      <c r="O1915" s="51"/>
      <c r="P1915" s="48">
        <v>167</v>
      </c>
      <c r="Q1915" s="51"/>
      <c r="R1915" s="45" t="e">
        <f t="shared" si="177"/>
        <v>#DIV/0!</v>
      </c>
      <c r="S1915" s="46" t="e">
        <f t="shared" si="178"/>
        <v>#DIV/0!</v>
      </c>
      <c r="T1915" s="46" t="e">
        <f t="shared" si="179"/>
        <v>#DIV/0!</v>
      </c>
    </row>
    <row r="1916" spans="1:20" x14ac:dyDescent="0.2">
      <c r="A1916" s="49" t="s">
        <v>1790</v>
      </c>
      <c r="B1916" s="49" t="s">
        <v>29</v>
      </c>
      <c r="C1916" s="49" t="s">
        <v>1428</v>
      </c>
      <c r="D1916" s="49" t="s">
        <v>1806</v>
      </c>
      <c r="E1916" s="49" t="s">
        <v>75</v>
      </c>
      <c r="F1916" s="50" t="s">
        <v>76</v>
      </c>
      <c r="G1916" s="48">
        <v>31</v>
      </c>
      <c r="H1916" s="51"/>
      <c r="I1916" s="48">
        <v>43</v>
      </c>
      <c r="J1916" s="51"/>
      <c r="K1916" s="45">
        <f t="shared" si="174"/>
        <v>-1</v>
      </c>
      <c r="L1916" s="46">
        <f t="shared" si="175"/>
        <v>0.38709677419354849</v>
      </c>
      <c r="M1916" s="47">
        <f t="shared" si="176"/>
        <v>-1</v>
      </c>
      <c r="N1916" s="48">
        <v>340</v>
      </c>
      <c r="O1916" s="51"/>
      <c r="P1916" s="48">
        <v>268</v>
      </c>
      <c r="Q1916" s="51"/>
      <c r="R1916" s="45">
        <f t="shared" si="177"/>
        <v>-1</v>
      </c>
      <c r="S1916" s="46">
        <f t="shared" si="178"/>
        <v>-0.21176470588235297</v>
      </c>
      <c r="T1916" s="46">
        <f t="shared" si="179"/>
        <v>-1</v>
      </c>
    </row>
    <row r="1917" spans="1:20" x14ac:dyDescent="0.2">
      <c r="A1917" s="49" t="s">
        <v>1790</v>
      </c>
      <c r="B1917" s="49" t="s">
        <v>29</v>
      </c>
      <c r="C1917" s="49" t="s">
        <v>1428</v>
      </c>
      <c r="D1917" s="49" t="s">
        <v>1796</v>
      </c>
      <c r="E1917" s="49" t="s">
        <v>48</v>
      </c>
      <c r="F1917" s="50" t="s">
        <v>1429</v>
      </c>
      <c r="G1917" s="48">
        <v>1974</v>
      </c>
      <c r="H1917" s="48">
        <v>371</v>
      </c>
      <c r="I1917" s="48">
        <v>266</v>
      </c>
      <c r="J1917" s="48">
        <v>145</v>
      </c>
      <c r="K1917" s="45">
        <f t="shared" si="174"/>
        <v>-0.81205673758865249</v>
      </c>
      <c r="L1917" s="46">
        <f t="shared" si="175"/>
        <v>-0.86524822695035464</v>
      </c>
      <c r="M1917" s="47">
        <f t="shared" si="176"/>
        <v>-0.92654508611955422</v>
      </c>
      <c r="N1917" s="48">
        <v>0</v>
      </c>
      <c r="O1917" s="48">
        <v>0</v>
      </c>
      <c r="P1917" s="48">
        <v>0</v>
      </c>
      <c r="Q1917" s="48">
        <v>0</v>
      </c>
      <c r="R1917" s="45" t="e">
        <f t="shared" si="177"/>
        <v>#DIV/0!</v>
      </c>
      <c r="S1917" s="46" t="e">
        <f t="shared" si="178"/>
        <v>#DIV/0!</v>
      </c>
      <c r="T1917" s="46" t="e">
        <f t="shared" si="179"/>
        <v>#DIV/0!</v>
      </c>
    </row>
    <row r="1918" spans="1:20" x14ac:dyDescent="0.2">
      <c r="A1918" s="49" t="s">
        <v>1790</v>
      </c>
      <c r="B1918" s="49" t="s">
        <v>29</v>
      </c>
      <c r="C1918" s="49" t="s">
        <v>1428</v>
      </c>
      <c r="D1918" s="49" t="s">
        <v>1796</v>
      </c>
      <c r="E1918" s="49" t="s">
        <v>321</v>
      </c>
      <c r="F1918" s="50" t="s">
        <v>1868</v>
      </c>
      <c r="G1918" s="48">
        <v>3</v>
      </c>
      <c r="H1918" s="51"/>
      <c r="I1918" s="51"/>
      <c r="J1918" s="51"/>
      <c r="K1918" s="45">
        <f t="shared" si="174"/>
        <v>-1</v>
      </c>
      <c r="L1918" s="46">
        <f t="shared" si="175"/>
        <v>-1</v>
      </c>
      <c r="M1918" s="47">
        <f t="shared" si="176"/>
        <v>-1</v>
      </c>
      <c r="N1918" s="48">
        <v>6</v>
      </c>
      <c r="O1918" s="51"/>
      <c r="P1918" s="51"/>
      <c r="Q1918" s="51"/>
      <c r="R1918" s="45">
        <f t="shared" si="177"/>
        <v>-1</v>
      </c>
      <c r="S1918" s="46">
        <f t="shared" si="178"/>
        <v>-1</v>
      </c>
      <c r="T1918" s="46">
        <f t="shared" si="179"/>
        <v>-1</v>
      </c>
    </row>
    <row r="1919" spans="1:20" x14ac:dyDescent="0.2">
      <c r="A1919" s="49" t="s">
        <v>1790</v>
      </c>
      <c r="B1919" s="49" t="s">
        <v>29</v>
      </c>
      <c r="C1919" s="49" t="s">
        <v>1428</v>
      </c>
      <c r="D1919" s="49" t="s">
        <v>1796</v>
      </c>
      <c r="E1919" s="49" t="s">
        <v>37</v>
      </c>
      <c r="F1919" s="50" t="s">
        <v>1424</v>
      </c>
      <c r="G1919" s="48">
        <v>39909</v>
      </c>
      <c r="H1919" s="48">
        <v>12547</v>
      </c>
      <c r="I1919" s="48">
        <v>43229</v>
      </c>
      <c r="J1919" s="48">
        <v>81839</v>
      </c>
      <c r="K1919" s="45">
        <f t="shared" si="174"/>
        <v>-0.68560976220902559</v>
      </c>
      <c r="L1919" s="46">
        <f t="shared" si="175"/>
        <v>8.3189255556390895E-2</v>
      </c>
      <c r="M1919" s="47">
        <f t="shared" si="176"/>
        <v>1.0506402064697187</v>
      </c>
      <c r="N1919" s="48">
        <v>52685</v>
      </c>
      <c r="O1919" s="48">
        <v>11358</v>
      </c>
      <c r="P1919" s="48">
        <v>588</v>
      </c>
      <c r="Q1919" s="48">
        <v>5888</v>
      </c>
      <c r="R1919" s="45">
        <f t="shared" si="177"/>
        <v>-0.78441681693081522</v>
      </c>
      <c r="S1919" s="46">
        <f t="shared" si="178"/>
        <v>-0.98883932808199682</v>
      </c>
      <c r="T1919" s="46">
        <f t="shared" si="179"/>
        <v>-0.88824143494353236</v>
      </c>
    </row>
    <row r="1920" spans="1:20" x14ac:dyDescent="0.2">
      <c r="A1920" s="49" t="s">
        <v>1790</v>
      </c>
      <c r="B1920" s="49" t="s">
        <v>29</v>
      </c>
      <c r="C1920" s="49" t="s">
        <v>1428</v>
      </c>
      <c r="D1920" s="49" t="s">
        <v>1813</v>
      </c>
      <c r="E1920" s="49" t="s">
        <v>34</v>
      </c>
      <c r="F1920" s="50" t="s">
        <v>1430</v>
      </c>
      <c r="G1920" s="48">
        <v>1384</v>
      </c>
      <c r="H1920" s="48">
        <v>12</v>
      </c>
      <c r="I1920" s="48">
        <v>6</v>
      </c>
      <c r="J1920" s="48">
        <v>11748</v>
      </c>
      <c r="K1920" s="45">
        <f t="shared" si="174"/>
        <v>-0.99132947976878616</v>
      </c>
      <c r="L1920" s="46">
        <f t="shared" si="175"/>
        <v>-0.99566473988439308</v>
      </c>
      <c r="M1920" s="47">
        <f t="shared" si="176"/>
        <v>7.4884393063583818</v>
      </c>
      <c r="N1920" s="48">
        <v>0</v>
      </c>
      <c r="O1920" s="48">
        <v>27</v>
      </c>
      <c r="P1920" s="48">
        <v>70</v>
      </c>
      <c r="Q1920" s="48">
        <v>100</v>
      </c>
      <c r="R1920" s="45" t="e">
        <f t="shared" si="177"/>
        <v>#DIV/0!</v>
      </c>
      <c r="S1920" s="46" t="e">
        <f t="shared" si="178"/>
        <v>#DIV/0!</v>
      </c>
      <c r="T1920" s="46" t="e">
        <f t="shared" si="179"/>
        <v>#DIV/0!</v>
      </c>
    </row>
    <row r="1921" spans="1:20" x14ac:dyDescent="0.2">
      <c r="A1921" s="49" t="s">
        <v>1790</v>
      </c>
      <c r="B1921" s="49" t="s">
        <v>29</v>
      </c>
      <c r="C1921" s="49" t="s">
        <v>1428</v>
      </c>
      <c r="D1921" s="49" t="s">
        <v>1813</v>
      </c>
      <c r="E1921" s="49" t="s">
        <v>85</v>
      </c>
      <c r="F1921" s="50" t="s">
        <v>1453</v>
      </c>
      <c r="G1921" s="51"/>
      <c r="H1921" s="51"/>
      <c r="I1921" s="48">
        <v>8</v>
      </c>
      <c r="J1921" s="48">
        <v>2</v>
      </c>
      <c r="K1921" s="45" t="e">
        <f t="shared" si="174"/>
        <v>#DIV/0!</v>
      </c>
      <c r="L1921" s="46" t="e">
        <f t="shared" si="175"/>
        <v>#DIV/0!</v>
      </c>
      <c r="M1921" s="47" t="e">
        <f t="shared" si="176"/>
        <v>#DIV/0!</v>
      </c>
      <c r="N1921" s="51"/>
      <c r="O1921" s="51"/>
      <c r="P1921" s="48">
        <v>0</v>
      </c>
      <c r="Q1921" s="48">
        <v>120</v>
      </c>
      <c r="R1921" s="45" t="e">
        <f t="shared" si="177"/>
        <v>#DIV/0!</v>
      </c>
      <c r="S1921" s="46" t="e">
        <f t="shared" si="178"/>
        <v>#DIV/0!</v>
      </c>
      <c r="T1921" s="46" t="e">
        <f t="shared" si="179"/>
        <v>#DIV/0!</v>
      </c>
    </row>
    <row r="1922" spans="1:20" x14ac:dyDescent="0.2">
      <c r="A1922" s="49" t="s">
        <v>1790</v>
      </c>
      <c r="B1922" s="49" t="s">
        <v>29</v>
      </c>
      <c r="C1922" s="49" t="s">
        <v>1428</v>
      </c>
      <c r="D1922" s="49" t="s">
        <v>1813</v>
      </c>
      <c r="E1922" s="49" t="s">
        <v>132</v>
      </c>
      <c r="F1922" s="50" t="s">
        <v>1818</v>
      </c>
      <c r="G1922" s="48">
        <v>143</v>
      </c>
      <c r="H1922" s="51"/>
      <c r="I1922" s="51"/>
      <c r="J1922" s="51"/>
      <c r="K1922" s="45">
        <f t="shared" si="174"/>
        <v>-1</v>
      </c>
      <c r="L1922" s="46">
        <f t="shared" si="175"/>
        <v>-1</v>
      </c>
      <c r="M1922" s="47">
        <f t="shared" si="176"/>
        <v>-1</v>
      </c>
      <c r="N1922" s="48">
        <v>120</v>
      </c>
      <c r="O1922" s="51"/>
      <c r="P1922" s="51"/>
      <c r="Q1922" s="51"/>
      <c r="R1922" s="45">
        <f t="shared" si="177"/>
        <v>-1</v>
      </c>
      <c r="S1922" s="46">
        <f t="shared" si="178"/>
        <v>-1</v>
      </c>
      <c r="T1922" s="46">
        <f t="shared" si="179"/>
        <v>-1</v>
      </c>
    </row>
    <row r="1923" spans="1:20" x14ac:dyDescent="0.2">
      <c r="A1923" s="49" t="s">
        <v>1790</v>
      </c>
      <c r="B1923" s="49" t="s">
        <v>29</v>
      </c>
      <c r="C1923" s="49" t="s">
        <v>1428</v>
      </c>
      <c r="D1923" s="49" t="s">
        <v>1813</v>
      </c>
      <c r="E1923" s="49" t="s">
        <v>205</v>
      </c>
      <c r="F1923" s="50" t="s">
        <v>1453</v>
      </c>
      <c r="G1923" s="51"/>
      <c r="H1923" s="48">
        <v>6</v>
      </c>
      <c r="I1923" s="51"/>
      <c r="J1923" s="51"/>
      <c r="K1923" s="45" t="e">
        <f t="shared" si="174"/>
        <v>#DIV/0!</v>
      </c>
      <c r="L1923" s="46" t="e">
        <f t="shared" si="175"/>
        <v>#DIV/0!</v>
      </c>
      <c r="M1923" s="47" t="e">
        <f t="shared" si="176"/>
        <v>#DIV/0!</v>
      </c>
      <c r="N1923" s="51"/>
      <c r="O1923" s="48">
        <v>0</v>
      </c>
      <c r="P1923" s="51"/>
      <c r="Q1923" s="51"/>
      <c r="R1923" s="45" t="e">
        <f t="shared" si="177"/>
        <v>#DIV/0!</v>
      </c>
      <c r="S1923" s="46" t="e">
        <f t="shared" si="178"/>
        <v>#DIV/0!</v>
      </c>
      <c r="T1923" s="46" t="e">
        <f t="shared" si="179"/>
        <v>#DIV/0!</v>
      </c>
    </row>
    <row r="1924" spans="1:20" x14ac:dyDescent="0.2">
      <c r="A1924" s="49" t="s">
        <v>1790</v>
      </c>
      <c r="B1924" s="49" t="s">
        <v>29</v>
      </c>
      <c r="C1924" s="49" t="s">
        <v>1428</v>
      </c>
      <c r="D1924" s="49" t="s">
        <v>1813</v>
      </c>
      <c r="E1924" s="49" t="s">
        <v>422</v>
      </c>
      <c r="F1924" s="50" t="s">
        <v>1882</v>
      </c>
      <c r="G1924" s="48">
        <v>1</v>
      </c>
      <c r="H1924" s="51"/>
      <c r="I1924" s="51"/>
      <c r="J1924" s="51"/>
      <c r="K1924" s="45">
        <f t="shared" si="174"/>
        <v>-1</v>
      </c>
      <c r="L1924" s="46">
        <f t="shared" si="175"/>
        <v>-1</v>
      </c>
      <c r="M1924" s="47">
        <f t="shared" si="176"/>
        <v>-1</v>
      </c>
      <c r="N1924" s="48">
        <v>0</v>
      </c>
      <c r="O1924" s="51"/>
      <c r="P1924" s="51"/>
      <c r="Q1924" s="51"/>
      <c r="R1924" s="45" t="e">
        <f t="shared" si="177"/>
        <v>#DIV/0!</v>
      </c>
      <c r="S1924" s="46" t="e">
        <f t="shared" si="178"/>
        <v>#DIV/0!</v>
      </c>
      <c r="T1924" s="46" t="e">
        <f t="shared" si="179"/>
        <v>#DIV/0!</v>
      </c>
    </row>
    <row r="1925" spans="1:20" x14ac:dyDescent="0.2">
      <c r="A1925" s="49" t="s">
        <v>1790</v>
      </c>
      <c r="B1925" s="49" t="s">
        <v>29</v>
      </c>
      <c r="C1925" s="49" t="s">
        <v>1428</v>
      </c>
      <c r="D1925" s="49" t="s">
        <v>1807</v>
      </c>
      <c r="E1925" s="49" t="s">
        <v>226</v>
      </c>
      <c r="F1925" s="50" t="s">
        <v>1835</v>
      </c>
      <c r="G1925" s="51"/>
      <c r="H1925" s="48">
        <v>0</v>
      </c>
      <c r="I1925" s="48">
        <v>0</v>
      </c>
      <c r="J1925" s="51"/>
      <c r="K1925" s="45" t="e">
        <f t="shared" si="174"/>
        <v>#DIV/0!</v>
      </c>
      <c r="L1925" s="46" t="e">
        <f t="shared" si="175"/>
        <v>#DIV/0!</v>
      </c>
      <c r="M1925" s="47" t="e">
        <f t="shared" si="176"/>
        <v>#DIV/0!</v>
      </c>
      <c r="N1925" s="51"/>
      <c r="O1925" s="48">
        <v>17303</v>
      </c>
      <c r="P1925" s="48">
        <v>2685</v>
      </c>
      <c r="Q1925" s="51"/>
      <c r="R1925" s="45" t="e">
        <f t="shared" si="177"/>
        <v>#DIV/0!</v>
      </c>
      <c r="S1925" s="46" t="e">
        <f t="shared" si="178"/>
        <v>#DIV/0!</v>
      </c>
      <c r="T1925" s="46" t="e">
        <f t="shared" si="179"/>
        <v>#DIV/0!</v>
      </c>
    </row>
    <row r="1926" spans="1:20" x14ac:dyDescent="0.2">
      <c r="A1926" s="49" t="s">
        <v>1790</v>
      </c>
      <c r="B1926" s="49" t="s">
        <v>29</v>
      </c>
      <c r="C1926" s="49" t="s">
        <v>1428</v>
      </c>
      <c r="D1926" s="49" t="s">
        <v>1807</v>
      </c>
      <c r="E1926" s="49" t="s">
        <v>296</v>
      </c>
      <c r="F1926" s="50" t="s">
        <v>1764</v>
      </c>
      <c r="G1926" s="48">
        <v>4</v>
      </c>
      <c r="H1926" s="51"/>
      <c r="I1926" s="48">
        <v>0</v>
      </c>
      <c r="J1926" s="48">
        <v>8</v>
      </c>
      <c r="K1926" s="45">
        <f t="shared" si="174"/>
        <v>-1</v>
      </c>
      <c r="L1926" s="46">
        <f t="shared" si="175"/>
        <v>-1</v>
      </c>
      <c r="M1926" s="47">
        <f t="shared" si="176"/>
        <v>1</v>
      </c>
      <c r="N1926" s="48">
        <v>0</v>
      </c>
      <c r="O1926" s="51"/>
      <c r="P1926" s="48">
        <v>1300</v>
      </c>
      <c r="Q1926" s="48">
        <v>120</v>
      </c>
      <c r="R1926" s="45" t="e">
        <f t="shared" si="177"/>
        <v>#DIV/0!</v>
      </c>
      <c r="S1926" s="46" t="e">
        <f t="shared" si="178"/>
        <v>#DIV/0!</v>
      </c>
      <c r="T1926" s="46" t="e">
        <f t="shared" si="179"/>
        <v>#DIV/0!</v>
      </c>
    </row>
    <row r="1927" spans="1:20" x14ac:dyDescent="0.2">
      <c r="A1927" s="49" t="s">
        <v>1790</v>
      </c>
      <c r="B1927" s="49" t="s">
        <v>29</v>
      </c>
      <c r="C1927" s="49" t="s">
        <v>1428</v>
      </c>
      <c r="D1927" s="49" t="s">
        <v>1807</v>
      </c>
      <c r="E1927" s="49" t="s">
        <v>301</v>
      </c>
      <c r="F1927" s="50" t="s">
        <v>1849</v>
      </c>
      <c r="G1927" s="51"/>
      <c r="H1927" s="51"/>
      <c r="I1927" s="48">
        <v>9</v>
      </c>
      <c r="J1927" s="51"/>
      <c r="K1927" s="45" t="e">
        <f t="shared" si="174"/>
        <v>#DIV/0!</v>
      </c>
      <c r="L1927" s="46" t="e">
        <f t="shared" si="175"/>
        <v>#DIV/0!</v>
      </c>
      <c r="M1927" s="47" t="e">
        <f t="shared" si="176"/>
        <v>#DIV/0!</v>
      </c>
      <c r="N1927" s="51"/>
      <c r="O1927" s="51"/>
      <c r="P1927" s="48">
        <v>80</v>
      </c>
      <c r="Q1927" s="51"/>
      <c r="R1927" s="45" t="e">
        <f t="shared" si="177"/>
        <v>#DIV/0!</v>
      </c>
      <c r="S1927" s="46" t="e">
        <f t="shared" si="178"/>
        <v>#DIV/0!</v>
      </c>
      <c r="T1927" s="46" t="e">
        <f t="shared" si="179"/>
        <v>#DIV/0!</v>
      </c>
    </row>
    <row r="1928" spans="1:20" x14ac:dyDescent="0.2">
      <c r="A1928" s="49" t="s">
        <v>1790</v>
      </c>
      <c r="B1928" s="49" t="s">
        <v>29</v>
      </c>
      <c r="C1928" s="49" t="s">
        <v>1428</v>
      </c>
      <c r="D1928" s="49" t="s">
        <v>1807</v>
      </c>
      <c r="E1928" s="49" t="s">
        <v>295</v>
      </c>
      <c r="F1928" s="50" t="s">
        <v>1434</v>
      </c>
      <c r="G1928" s="51"/>
      <c r="H1928" s="51"/>
      <c r="I1928" s="48">
        <v>0</v>
      </c>
      <c r="J1928" s="51"/>
      <c r="K1928" s="45" t="e">
        <f t="shared" si="174"/>
        <v>#DIV/0!</v>
      </c>
      <c r="L1928" s="46" t="e">
        <f t="shared" si="175"/>
        <v>#DIV/0!</v>
      </c>
      <c r="M1928" s="47" t="e">
        <f t="shared" si="176"/>
        <v>#DIV/0!</v>
      </c>
      <c r="N1928" s="51"/>
      <c r="O1928" s="51"/>
      <c r="P1928" s="48">
        <v>10500</v>
      </c>
      <c r="Q1928" s="51"/>
      <c r="R1928" s="45" t="e">
        <f t="shared" si="177"/>
        <v>#DIV/0!</v>
      </c>
      <c r="S1928" s="46" t="e">
        <f t="shared" si="178"/>
        <v>#DIV/0!</v>
      </c>
      <c r="T1928" s="46" t="e">
        <f t="shared" si="179"/>
        <v>#DIV/0!</v>
      </c>
    </row>
    <row r="1929" spans="1:20" x14ac:dyDescent="0.2">
      <c r="A1929" s="49" t="s">
        <v>1790</v>
      </c>
      <c r="B1929" s="49" t="s">
        <v>29</v>
      </c>
      <c r="C1929" s="49" t="s">
        <v>1428</v>
      </c>
      <c r="D1929" s="49" t="s">
        <v>1807</v>
      </c>
      <c r="E1929" s="49" t="s">
        <v>52</v>
      </c>
      <c r="F1929" s="50" t="s">
        <v>1434</v>
      </c>
      <c r="G1929" s="48">
        <v>1324</v>
      </c>
      <c r="H1929" s="48">
        <v>23</v>
      </c>
      <c r="I1929" s="48">
        <v>151</v>
      </c>
      <c r="J1929" s="48">
        <v>30</v>
      </c>
      <c r="K1929" s="45">
        <f t="shared" si="174"/>
        <v>-0.98262839879154074</v>
      </c>
      <c r="L1929" s="46">
        <f t="shared" si="175"/>
        <v>-0.88595166163141992</v>
      </c>
      <c r="M1929" s="47">
        <f t="shared" si="176"/>
        <v>-0.9773413897280967</v>
      </c>
      <c r="N1929" s="48">
        <v>120</v>
      </c>
      <c r="O1929" s="48">
        <v>0</v>
      </c>
      <c r="P1929" s="48">
        <v>1872</v>
      </c>
      <c r="Q1929" s="48">
        <v>0</v>
      </c>
      <c r="R1929" s="45">
        <f t="shared" si="177"/>
        <v>-1</v>
      </c>
      <c r="S1929" s="46">
        <f t="shared" si="178"/>
        <v>14.6</v>
      </c>
      <c r="T1929" s="46">
        <f t="shared" si="179"/>
        <v>-1</v>
      </c>
    </row>
    <row r="1930" spans="1:20" x14ac:dyDescent="0.2">
      <c r="A1930" s="49" t="s">
        <v>1790</v>
      </c>
      <c r="B1930" s="49" t="s">
        <v>29</v>
      </c>
      <c r="C1930" s="49" t="s">
        <v>1428</v>
      </c>
      <c r="D1930" s="49" t="s">
        <v>1798</v>
      </c>
      <c r="E1930" s="49" t="s">
        <v>45</v>
      </c>
      <c r="F1930" s="50" t="s">
        <v>1423</v>
      </c>
      <c r="G1930" s="48">
        <v>21070</v>
      </c>
      <c r="H1930" s="48">
        <v>6677</v>
      </c>
      <c r="I1930" s="48">
        <v>23904</v>
      </c>
      <c r="J1930" s="48">
        <v>87067</v>
      </c>
      <c r="K1930" s="45">
        <f t="shared" ref="K1930:K1993" si="180">+H1930/G1930-1</f>
        <v>-0.68310393925011859</v>
      </c>
      <c r="L1930" s="46">
        <f t="shared" ref="L1930:L1993" si="181">+I1930/G1930-1</f>
        <v>0.13450403417180823</v>
      </c>
      <c r="M1930" s="47">
        <f t="shared" ref="M1930:M1993" si="182">+J1930/G1930-1</f>
        <v>3.1322733744660658</v>
      </c>
      <c r="N1930" s="48">
        <v>80</v>
      </c>
      <c r="O1930" s="48">
        <v>10</v>
      </c>
      <c r="P1930" s="48">
        <v>270</v>
      </c>
      <c r="Q1930" s="48">
        <v>645</v>
      </c>
      <c r="R1930" s="45">
        <f t="shared" ref="R1930:R1993" si="183">+O1930/N1930-1</f>
        <v>-0.875</v>
      </c>
      <c r="S1930" s="46">
        <f t="shared" ref="S1930:S1993" si="184">+P1930/N1930-1</f>
        <v>2.375</v>
      </c>
      <c r="T1930" s="46">
        <f t="shared" ref="T1930:T1993" si="185">+Q1930/N1930-1</f>
        <v>7.0625</v>
      </c>
    </row>
    <row r="1931" spans="1:20" x14ac:dyDescent="0.2">
      <c r="A1931" s="49" t="s">
        <v>1790</v>
      </c>
      <c r="B1931" s="49" t="s">
        <v>29</v>
      </c>
      <c r="C1931" s="49" t="s">
        <v>1428</v>
      </c>
      <c r="D1931" s="49" t="s">
        <v>1792</v>
      </c>
      <c r="E1931" s="49" t="s">
        <v>43</v>
      </c>
      <c r="F1931" s="50" t="s">
        <v>1435</v>
      </c>
      <c r="G1931" s="48">
        <v>16504</v>
      </c>
      <c r="H1931" s="48">
        <v>5140</v>
      </c>
      <c r="I1931" s="48">
        <v>4399</v>
      </c>
      <c r="J1931" s="48">
        <v>10176</v>
      </c>
      <c r="K1931" s="45">
        <f t="shared" si="180"/>
        <v>-0.68856034900630148</v>
      </c>
      <c r="L1931" s="46">
        <f t="shared" si="181"/>
        <v>-0.73345855550169659</v>
      </c>
      <c r="M1931" s="47">
        <f t="shared" si="182"/>
        <v>-0.38342220067862332</v>
      </c>
      <c r="N1931" s="48">
        <v>2473</v>
      </c>
      <c r="O1931" s="48">
        <v>95</v>
      </c>
      <c r="P1931" s="48">
        <v>5225</v>
      </c>
      <c r="Q1931" s="48">
        <v>7664</v>
      </c>
      <c r="R1931" s="45">
        <f t="shared" si="183"/>
        <v>-0.96158511928831381</v>
      </c>
      <c r="S1931" s="46">
        <f t="shared" si="184"/>
        <v>1.1128184391427416</v>
      </c>
      <c r="T1931" s="46">
        <f t="shared" si="185"/>
        <v>2.099069955519612</v>
      </c>
    </row>
    <row r="1932" spans="1:20" x14ac:dyDescent="0.2">
      <c r="A1932" s="49" t="s">
        <v>1790</v>
      </c>
      <c r="B1932" s="49" t="s">
        <v>29</v>
      </c>
      <c r="C1932" s="49" t="s">
        <v>1428</v>
      </c>
      <c r="D1932" s="49" t="s">
        <v>1827</v>
      </c>
      <c r="E1932" s="49" t="s">
        <v>53</v>
      </c>
      <c r="F1932" s="50" t="s">
        <v>1436</v>
      </c>
      <c r="G1932" s="48">
        <v>305</v>
      </c>
      <c r="H1932" s="48">
        <v>4</v>
      </c>
      <c r="I1932" s="48">
        <v>0</v>
      </c>
      <c r="J1932" s="48">
        <v>15</v>
      </c>
      <c r="K1932" s="45">
        <f t="shared" si="180"/>
        <v>-0.9868852459016394</v>
      </c>
      <c r="L1932" s="46">
        <f t="shared" si="181"/>
        <v>-1</v>
      </c>
      <c r="M1932" s="47">
        <f t="shared" si="182"/>
        <v>-0.95081967213114749</v>
      </c>
      <c r="N1932" s="48">
        <v>20</v>
      </c>
      <c r="O1932" s="48">
        <v>0</v>
      </c>
      <c r="P1932" s="48">
        <v>0</v>
      </c>
      <c r="Q1932" s="48">
        <v>145</v>
      </c>
      <c r="R1932" s="45">
        <f t="shared" si="183"/>
        <v>-1</v>
      </c>
      <c r="S1932" s="46">
        <f t="shared" si="184"/>
        <v>-1</v>
      </c>
      <c r="T1932" s="46">
        <f t="shared" si="185"/>
        <v>6.25</v>
      </c>
    </row>
    <row r="1933" spans="1:20" x14ac:dyDescent="0.2">
      <c r="A1933" s="49" t="s">
        <v>1790</v>
      </c>
      <c r="B1933" s="49" t="s">
        <v>29</v>
      </c>
      <c r="C1933" s="49" t="s">
        <v>1428</v>
      </c>
      <c r="D1933" s="49" t="s">
        <v>1791</v>
      </c>
      <c r="E1933" s="49" t="s">
        <v>97</v>
      </c>
      <c r="F1933" s="50" t="s">
        <v>1781</v>
      </c>
      <c r="G1933" s="51"/>
      <c r="H1933" s="51"/>
      <c r="I1933" s="48">
        <v>8</v>
      </c>
      <c r="J1933" s="48">
        <v>0</v>
      </c>
      <c r="K1933" s="45" t="e">
        <f t="shared" si="180"/>
        <v>#DIV/0!</v>
      </c>
      <c r="L1933" s="46" t="e">
        <f t="shared" si="181"/>
        <v>#DIV/0!</v>
      </c>
      <c r="M1933" s="47" t="e">
        <f t="shared" si="182"/>
        <v>#DIV/0!</v>
      </c>
      <c r="N1933" s="51"/>
      <c r="O1933" s="51"/>
      <c r="P1933" s="48">
        <v>0</v>
      </c>
      <c r="Q1933" s="48">
        <v>0</v>
      </c>
      <c r="R1933" s="45" t="e">
        <f t="shared" si="183"/>
        <v>#DIV/0!</v>
      </c>
      <c r="S1933" s="46" t="e">
        <f t="shared" si="184"/>
        <v>#DIV/0!</v>
      </c>
      <c r="T1933" s="46" t="e">
        <f t="shared" si="185"/>
        <v>#DIV/0!</v>
      </c>
    </row>
    <row r="1934" spans="1:20" x14ac:dyDescent="0.2">
      <c r="A1934" s="49" t="s">
        <v>1790</v>
      </c>
      <c r="B1934" s="49" t="s">
        <v>29</v>
      </c>
      <c r="C1934" s="49" t="s">
        <v>1428</v>
      </c>
      <c r="D1934" s="49" t="s">
        <v>1791</v>
      </c>
      <c r="E1934" s="49" t="s">
        <v>30</v>
      </c>
      <c r="F1934" s="50" t="s">
        <v>1422</v>
      </c>
      <c r="G1934" s="48">
        <v>222616</v>
      </c>
      <c r="H1934" s="48">
        <v>100139</v>
      </c>
      <c r="I1934" s="48">
        <v>267814</v>
      </c>
      <c r="J1934" s="48">
        <v>304860</v>
      </c>
      <c r="K1934" s="45">
        <f t="shared" si="180"/>
        <v>-0.55017159593200848</v>
      </c>
      <c r="L1934" s="46">
        <f t="shared" si="181"/>
        <v>0.20303122866280954</v>
      </c>
      <c r="M1934" s="47">
        <f t="shared" si="182"/>
        <v>0.36944334639019649</v>
      </c>
      <c r="N1934" s="48">
        <v>1858909</v>
      </c>
      <c r="O1934" s="48">
        <v>1778545</v>
      </c>
      <c r="P1934" s="48">
        <v>1068807</v>
      </c>
      <c r="Q1934" s="48">
        <v>1533403</v>
      </c>
      <c r="R1934" s="45">
        <f t="shared" si="183"/>
        <v>-4.3231809625968731E-2</v>
      </c>
      <c r="S1934" s="46">
        <f t="shared" si="184"/>
        <v>-0.42503532986283887</v>
      </c>
      <c r="T1934" s="46">
        <f t="shared" si="185"/>
        <v>-0.17510593579352185</v>
      </c>
    </row>
    <row r="1935" spans="1:20" x14ac:dyDescent="0.2">
      <c r="A1935" s="49" t="s">
        <v>1790</v>
      </c>
      <c r="B1935" s="49" t="s">
        <v>29</v>
      </c>
      <c r="C1935" s="49" t="s">
        <v>1428</v>
      </c>
      <c r="D1935" s="49" t="s">
        <v>1791</v>
      </c>
      <c r="E1935" s="49" t="s">
        <v>102</v>
      </c>
      <c r="F1935" s="50" t="s">
        <v>1838</v>
      </c>
      <c r="G1935" s="51"/>
      <c r="H1935" s="51"/>
      <c r="I1935" s="48">
        <v>4</v>
      </c>
      <c r="J1935" s="51"/>
      <c r="K1935" s="45" t="e">
        <f t="shared" si="180"/>
        <v>#DIV/0!</v>
      </c>
      <c r="L1935" s="46" t="e">
        <f t="shared" si="181"/>
        <v>#DIV/0!</v>
      </c>
      <c r="M1935" s="47" t="e">
        <f t="shared" si="182"/>
        <v>#DIV/0!</v>
      </c>
      <c r="N1935" s="51"/>
      <c r="O1935" s="51"/>
      <c r="P1935" s="48">
        <v>0</v>
      </c>
      <c r="Q1935" s="51"/>
      <c r="R1935" s="45" t="e">
        <f t="shared" si="183"/>
        <v>#DIV/0!</v>
      </c>
      <c r="S1935" s="46" t="e">
        <f t="shared" si="184"/>
        <v>#DIV/0!</v>
      </c>
      <c r="T1935" s="46" t="e">
        <f t="shared" si="185"/>
        <v>#DIV/0!</v>
      </c>
    </row>
    <row r="1936" spans="1:20" x14ac:dyDescent="0.2">
      <c r="A1936" s="49" t="s">
        <v>1790</v>
      </c>
      <c r="B1936" s="49" t="s">
        <v>29</v>
      </c>
      <c r="C1936" s="49" t="s">
        <v>1428</v>
      </c>
      <c r="D1936" s="49" t="s">
        <v>1791</v>
      </c>
      <c r="E1936" s="49" t="s">
        <v>328</v>
      </c>
      <c r="F1936" s="50" t="s">
        <v>1422</v>
      </c>
      <c r="G1936" s="51"/>
      <c r="H1936" s="51"/>
      <c r="I1936" s="48">
        <v>0</v>
      </c>
      <c r="J1936" s="51"/>
      <c r="K1936" s="45" t="e">
        <f t="shared" si="180"/>
        <v>#DIV/0!</v>
      </c>
      <c r="L1936" s="46" t="e">
        <f t="shared" si="181"/>
        <v>#DIV/0!</v>
      </c>
      <c r="M1936" s="47" t="e">
        <f t="shared" si="182"/>
        <v>#DIV/0!</v>
      </c>
      <c r="N1936" s="51"/>
      <c r="O1936" s="51"/>
      <c r="P1936" s="48">
        <v>10300</v>
      </c>
      <c r="Q1936" s="51"/>
      <c r="R1936" s="45" t="e">
        <f t="shared" si="183"/>
        <v>#DIV/0!</v>
      </c>
      <c r="S1936" s="46" t="e">
        <f t="shared" si="184"/>
        <v>#DIV/0!</v>
      </c>
      <c r="T1936" s="46" t="e">
        <f t="shared" si="185"/>
        <v>#DIV/0!</v>
      </c>
    </row>
    <row r="1937" spans="1:20" x14ac:dyDescent="0.2">
      <c r="A1937" s="49" t="s">
        <v>1790</v>
      </c>
      <c r="B1937" s="49" t="s">
        <v>29</v>
      </c>
      <c r="C1937" s="49" t="s">
        <v>1428</v>
      </c>
      <c r="D1937" s="49" t="s">
        <v>1791</v>
      </c>
      <c r="E1937" s="49" t="s">
        <v>2009</v>
      </c>
      <c r="F1937" s="50" t="s">
        <v>2010</v>
      </c>
      <c r="G1937" s="51"/>
      <c r="H1937" s="51"/>
      <c r="I1937" s="48">
        <v>43</v>
      </c>
      <c r="J1937" s="48">
        <v>0</v>
      </c>
      <c r="K1937" s="45" t="e">
        <f t="shared" si="180"/>
        <v>#DIV/0!</v>
      </c>
      <c r="L1937" s="46" t="e">
        <f t="shared" si="181"/>
        <v>#DIV/0!</v>
      </c>
      <c r="M1937" s="47" t="e">
        <f t="shared" si="182"/>
        <v>#DIV/0!</v>
      </c>
      <c r="N1937" s="51"/>
      <c r="O1937" s="51"/>
      <c r="P1937" s="48">
        <v>0</v>
      </c>
      <c r="Q1937" s="48">
        <v>63140</v>
      </c>
      <c r="R1937" s="45" t="e">
        <f t="shared" si="183"/>
        <v>#DIV/0!</v>
      </c>
      <c r="S1937" s="46" t="e">
        <f t="shared" si="184"/>
        <v>#DIV/0!</v>
      </c>
      <c r="T1937" s="46" t="e">
        <f t="shared" si="185"/>
        <v>#DIV/0!</v>
      </c>
    </row>
    <row r="1938" spans="1:20" x14ac:dyDescent="0.2">
      <c r="A1938" s="49" t="s">
        <v>1790</v>
      </c>
      <c r="B1938" s="49" t="s">
        <v>29</v>
      </c>
      <c r="C1938" s="49" t="s">
        <v>1428</v>
      </c>
      <c r="D1938" s="49" t="s">
        <v>1789</v>
      </c>
      <c r="E1938" s="49" t="s">
        <v>26</v>
      </c>
      <c r="F1938" s="50" t="s">
        <v>1415</v>
      </c>
      <c r="G1938" s="48">
        <v>1859866</v>
      </c>
      <c r="H1938" s="48">
        <v>591478</v>
      </c>
      <c r="I1938" s="48">
        <v>1214601</v>
      </c>
      <c r="J1938" s="48">
        <v>1252702</v>
      </c>
      <c r="K1938" s="45">
        <f t="shared" si="180"/>
        <v>-0.68197816401826805</v>
      </c>
      <c r="L1938" s="46">
        <f t="shared" si="181"/>
        <v>-0.34694166138850868</v>
      </c>
      <c r="M1938" s="47">
        <f t="shared" si="182"/>
        <v>-0.32645577692156313</v>
      </c>
      <c r="N1938" s="48">
        <v>12687423</v>
      </c>
      <c r="O1938" s="48">
        <v>7533011</v>
      </c>
      <c r="P1938" s="48">
        <v>9966311</v>
      </c>
      <c r="Q1938" s="48">
        <v>6732690</v>
      </c>
      <c r="R1938" s="45">
        <f t="shared" si="183"/>
        <v>-0.40626153947889965</v>
      </c>
      <c r="S1938" s="46">
        <f t="shared" si="184"/>
        <v>-0.21447318340375343</v>
      </c>
      <c r="T1938" s="46">
        <f t="shared" si="185"/>
        <v>-0.46934140999318774</v>
      </c>
    </row>
    <row r="1939" spans="1:20" x14ac:dyDescent="0.2">
      <c r="A1939" s="49" t="s">
        <v>1790</v>
      </c>
      <c r="B1939" s="49" t="s">
        <v>29</v>
      </c>
      <c r="C1939" s="49" t="s">
        <v>1428</v>
      </c>
      <c r="D1939" s="49" t="s">
        <v>1789</v>
      </c>
      <c r="E1939" s="49" t="s">
        <v>1949</v>
      </c>
      <c r="F1939" s="50" t="s">
        <v>1415</v>
      </c>
      <c r="G1939" s="51"/>
      <c r="H1939" s="48">
        <v>0</v>
      </c>
      <c r="I1939" s="51"/>
      <c r="J1939" s="51"/>
      <c r="K1939" s="45" t="e">
        <f t="shared" si="180"/>
        <v>#DIV/0!</v>
      </c>
      <c r="L1939" s="46" t="e">
        <f t="shared" si="181"/>
        <v>#DIV/0!</v>
      </c>
      <c r="M1939" s="47" t="e">
        <f t="shared" si="182"/>
        <v>#DIV/0!</v>
      </c>
      <c r="N1939" s="51"/>
      <c r="O1939" s="48">
        <v>0</v>
      </c>
      <c r="P1939" s="51"/>
      <c r="Q1939" s="51"/>
      <c r="R1939" s="45" t="e">
        <f t="shared" si="183"/>
        <v>#DIV/0!</v>
      </c>
      <c r="S1939" s="46" t="e">
        <f t="shared" si="184"/>
        <v>#DIV/0!</v>
      </c>
      <c r="T1939" s="46" t="e">
        <f t="shared" si="185"/>
        <v>#DIV/0!</v>
      </c>
    </row>
    <row r="1940" spans="1:20" x14ac:dyDescent="0.2">
      <c r="A1940" s="49" t="s">
        <v>1790</v>
      </c>
      <c r="B1940" s="49" t="s">
        <v>29</v>
      </c>
      <c r="C1940" s="49" t="s">
        <v>1428</v>
      </c>
      <c r="D1940" s="49" t="s">
        <v>1805</v>
      </c>
      <c r="E1940" s="49" t="s">
        <v>47</v>
      </c>
      <c r="F1940" s="50" t="s">
        <v>1433</v>
      </c>
      <c r="G1940" s="48">
        <v>12430</v>
      </c>
      <c r="H1940" s="48">
        <v>4266</v>
      </c>
      <c r="I1940" s="48">
        <v>7292</v>
      </c>
      <c r="J1940" s="48">
        <v>13050</v>
      </c>
      <c r="K1940" s="45">
        <f t="shared" si="180"/>
        <v>-0.65679806918744976</v>
      </c>
      <c r="L1940" s="46">
        <f t="shared" si="181"/>
        <v>-0.41335478680611426</v>
      </c>
      <c r="M1940" s="47">
        <f t="shared" si="182"/>
        <v>4.9879324215607479E-2</v>
      </c>
      <c r="N1940" s="48">
        <v>0</v>
      </c>
      <c r="O1940" s="48">
        <v>0</v>
      </c>
      <c r="P1940" s="48">
        <v>0</v>
      </c>
      <c r="Q1940" s="48">
        <v>215</v>
      </c>
      <c r="R1940" s="45" t="e">
        <f t="shared" si="183"/>
        <v>#DIV/0!</v>
      </c>
      <c r="S1940" s="46" t="e">
        <f t="shared" si="184"/>
        <v>#DIV/0!</v>
      </c>
      <c r="T1940" s="46" t="e">
        <f t="shared" si="185"/>
        <v>#DIV/0!</v>
      </c>
    </row>
    <row r="1941" spans="1:20" x14ac:dyDescent="0.2">
      <c r="A1941" s="49" t="s">
        <v>1790</v>
      </c>
      <c r="B1941" s="49" t="s">
        <v>29</v>
      </c>
      <c r="C1941" s="49" t="s">
        <v>1428</v>
      </c>
      <c r="D1941" s="49" t="s">
        <v>1810</v>
      </c>
      <c r="E1941" s="49" t="s">
        <v>50</v>
      </c>
      <c r="F1941" s="50" t="s">
        <v>1420</v>
      </c>
      <c r="G1941" s="48">
        <v>8882</v>
      </c>
      <c r="H1941" s="48">
        <v>2922</v>
      </c>
      <c r="I1941" s="48">
        <v>11319</v>
      </c>
      <c r="J1941" s="48">
        <v>29570</v>
      </c>
      <c r="K1941" s="45">
        <f t="shared" si="180"/>
        <v>-0.67102004053141184</v>
      </c>
      <c r="L1941" s="46">
        <f t="shared" si="181"/>
        <v>0.27437514073406888</v>
      </c>
      <c r="M1941" s="47">
        <f t="shared" si="182"/>
        <v>2.3292051339788338</v>
      </c>
      <c r="N1941" s="48">
        <v>0</v>
      </c>
      <c r="O1941" s="48">
        <v>0</v>
      </c>
      <c r="P1941" s="48">
        <v>0</v>
      </c>
      <c r="Q1941" s="48">
        <v>89</v>
      </c>
      <c r="R1941" s="45" t="e">
        <f t="shared" si="183"/>
        <v>#DIV/0!</v>
      </c>
      <c r="S1941" s="46" t="e">
        <f t="shared" si="184"/>
        <v>#DIV/0!</v>
      </c>
      <c r="T1941" s="46" t="e">
        <f t="shared" si="185"/>
        <v>#DIV/0!</v>
      </c>
    </row>
    <row r="1942" spans="1:20" x14ac:dyDescent="0.2">
      <c r="A1942" s="49" t="s">
        <v>1790</v>
      </c>
      <c r="B1942" s="49" t="s">
        <v>29</v>
      </c>
      <c r="C1942" s="49" t="s">
        <v>1428</v>
      </c>
      <c r="D1942" s="49" t="s">
        <v>1810</v>
      </c>
      <c r="E1942" s="49" t="s">
        <v>275</v>
      </c>
      <c r="F1942" s="50" t="s">
        <v>1847</v>
      </c>
      <c r="G1942" s="51"/>
      <c r="H1942" s="51"/>
      <c r="I1942" s="51"/>
      <c r="J1942" s="48">
        <v>12</v>
      </c>
      <c r="K1942" s="45" t="e">
        <f t="shared" si="180"/>
        <v>#DIV/0!</v>
      </c>
      <c r="L1942" s="46" t="e">
        <f t="shared" si="181"/>
        <v>#DIV/0!</v>
      </c>
      <c r="M1942" s="47" t="e">
        <f t="shared" si="182"/>
        <v>#DIV/0!</v>
      </c>
      <c r="N1942" s="51"/>
      <c r="O1942" s="51"/>
      <c r="P1942" s="51"/>
      <c r="Q1942" s="48">
        <v>174</v>
      </c>
      <c r="R1942" s="45" t="e">
        <f t="shared" si="183"/>
        <v>#DIV/0!</v>
      </c>
      <c r="S1942" s="46" t="e">
        <f t="shared" si="184"/>
        <v>#DIV/0!</v>
      </c>
      <c r="T1942" s="46" t="e">
        <f t="shared" si="185"/>
        <v>#DIV/0!</v>
      </c>
    </row>
    <row r="1943" spans="1:20" x14ac:dyDescent="0.2">
      <c r="A1943" s="49" t="s">
        <v>1790</v>
      </c>
      <c r="B1943" s="49" t="s">
        <v>29</v>
      </c>
      <c r="C1943" s="49" t="s">
        <v>1428</v>
      </c>
      <c r="D1943" s="49" t="s">
        <v>1793</v>
      </c>
      <c r="E1943" s="49" t="s">
        <v>38</v>
      </c>
      <c r="F1943" s="50" t="s">
        <v>1414</v>
      </c>
      <c r="G1943" s="48">
        <v>206635</v>
      </c>
      <c r="H1943" s="48">
        <v>67205</v>
      </c>
      <c r="I1943" s="48">
        <v>282113</v>
      </c>
      <c r="J1943" s="48">
        <v>240487</v>
      </c>
      <c r="K1943" s="45">
        <f t="shared" si="180"/>
        <v>-0.67476468168509696</v>
      </c>
      <c r="L1943" s="46">
        <f t="shared" si="181"/>
        <v>0.36527209814407047</v>
      </c>
      <c r="M1943" s="47">
        <f t="shared" si="182"/>
        <v>0.16382510223340674</v>
      </c>
      <c r="N1943" s="48">
        <v>525519</v>
      </c>
      <c r="O1943" s="48">
        <v>277478</v>
      </c>
      <c r="P1943" s="48">
        <v>363273</v>
      </c>
      <c r="Q1943" s="48">
        <v>131555</v>
      </c>
      <c r="R1943" s="45">
        <f t="shared" si="183"/>
        <v>-0.4719924493690999</v>
      </c>
      <c r="S1943" s="46">
        <f t="shared" si="184"/>
        <v>-0.30873479360403711</v>
      </c>
      <c r="T1943" s="46">
        <f t="shared" si="185"/>
        <v>-0.74966652014484736</v>
      </c>
    </row>
    <row r="1944" spans="1:20" x14ac:dyDescent="0.2">
      <c r="A1944" s="49" t="s">
        <v>1790</v>
      </c>
      <c r="B1944" s="49" t="s">
        <v>29</v>
      </c>
      <c r="C1944" s="49" t="s">
        <v>1428</v>
      </c>
      <c r="D1944" s="49" t="s">
        <v>1797</v>
      </c>
      <c r="E1944" s="49" t="s">
        <v>46</v>
      </c>
      <c r="F1944" s="50" t="s">
        <v>1432</v>
      </c>
      <c r="G1944" s="48">
        <v>262709</v>
      </c>
      <c r="H1944" s="48">
        <v>93792</v>
      </c>
      <c r="I1944" s="48">
        <v>327345</v>
      </c>
      <c r="J1944" s="48">
        <v>353984</v>
      </c>
      <c r="K1944" s="45">
        <f t="shared" si="180"/>
        <v>-0.64298139766814233</v>
      </c>
      <c r="L1944" s="46">
        <f t="shared" si="181"/>
        <v>0.24603648904300957</v>
      </c>
      <c r="M1944" s="47">
        <f t="shared" si="182"/>
        <v>0.34743765915899338</v>
      </c>
      <c r="N1944" s="48">
        <v>105054</v>
      </c>
      <c r="O1944" s="48">
        <v>18288</v>
      </c>
      <c r="P1944" s="48">
        <v>10769</v>
      </c>
      <c r="Q1944" s="48">
        <v>8249</v>
      </c>
      <c r="R1944" s="45">
        <f t="shared" si="183"/>
        <v>-0.82591809926323601</v>
      </c>
      <c r="S1944" s="46">
        <f t="shared" si="184"/>
        <v>-0.89749081424791055</v>
      </c>
      <c r="T1944" s="46">
        <f t="shared" si="185"/>
        <v>-0.92147847773525993</v>
      </c>
    </row>
    <row r="1945" spans="1:20" x14ac:dyDescent="0.2">
      <c r="A1945" s="49" t="s">
        <v>1790</v>
      </c>
      <c r="B1945" s="49" t="s">
        <v>29</v>
      </c>
      <c r="C1945" s="49" t="s">
        <v>1428</v>
      </c>
      <c r="D1945" s="49" t="s">
        <v>1797</v>
      </c>
      <c r="E1945" s="49" t="s">
        <v>337</v>
      </c>
      <c r="F1945" s="50" t="s">
        <v>1916</v>
      </c>
      <c r="G1945" s="51"/>
      <c r="H1945" s="48">
        <v>0</v>
      </c>
      <c r="I1945" s="51"/>
      <c r="J1945" s="51"/>
      <c r="K1945" s="45" t="e">
        <f t="shared" si="180"/>
        <v>#DIV/0!</v>
      </c>
      <c r="L1945" s="46" t="e">
        <f t="shared" si="181"/>
        <v>#DIV/0!</v>
      </c>
      <c r="M1945" s="47" t="e">
        <f t="shared" si="182"/>
        <v>#DIV/0!</v>
      </c>
      <c r="N1945" s="51"/>
      <c r="O1945" s="48">
        <v>0</v>
      </c>
      <c r="P1945" s="51"/>
      <c r="Q1945" s="51"/>
      <c r="R1945" s="45" t="e">
        <f t="shared" si="183"/>
        <v>#DIV/0!</v>
      </c>
      <c r="S1945" s="46" t="e">
        <f t="shared" si="184"/>
        <v>#DIV/0!</v>
      </c>
      <c r="T1945" s="46" t="e">
        <f t="shared" si="185"/>
        <v>#DIV/0!</v>
      </c>
    </row>
    <row r="1946" spans="1:20" x14ac:dyDescent="0.2">
      <c r="A1946" s="49" t="s">
        <v>1790</v>
      </c>
      <c r="B1946" s="49" t="s">
        <v>29</v>
      </c>
      <c r="C1946" s="49" t="s">
        <v>1428</v>
      </c>
      <c r="D1946" s="49" t="s">
        <v>1797</v>
      </c>
      <c r="E1946" s="49" t="s">
        <v>304</v>
      </c>
      <c r="F1946" s="50" t="s">
        <v>305</v>
      </c>
      <c r="G1946" s="51"/>
      <c r="H1946" s="51"/>
      <c r="I1946" s="48">
        <v>5</v>
      </c>
      <c r="J1946" s="51"/>
      <c r="K1946" s="45" t="e">
        <f t="shared" si="180"/>
        <v>#DIV/0!</v>
      </c>
      <c r="L1946" s="46" t="e">
        <f t="shared" si="181"/>
        <v>#DIV/0!</v>
      </c>
      <c r="M1946" s="47" t="e">
        <f t="shared" si="182"/>
        <v>#DIV/0!</v>
      </c>
      <c r="N1946" s="51"/>
      <c r="O1946" s="51"/>
      <c r="P1946" s="48">
        <v>0</v>
      </c>
      <c r="Q1946" s="51"/>
      <c r="R1946" s="45" t="e">
        <f t="shared" si="183"/>
        <v>#DIV/0!</v>
      </c>
      <c r="S1946" s="46" t="e">
        <f t="shared" si="184"/>
        <v>#DIV/0!</v>
      </c>
      <c r="T1946" s="46" t="e">
        <f t="shared" si="185"/>
        <v>#DIV/0!</v>
      </c>
    </row>
    <row r="1947" spans="1:20" x14ac:dyDescent="0.2">
      <c r="A1947" s="49" t="s">
        <v>1790</v>
      </c>
      <c r="B1947" s="49" t="s">
        <v>29</v>
      </c>
      <c r="C1947" s="49" t="s">
        <v>1428</v>
      </c>
      <c r="D1947" s="49" t="s">
        <v>1797</v>
      </c>
      <c r="E1947" s="49" t="s">
        <v>1988</v>
      </c>
      <c r="F1947" s="50" t="s">
        <v>1899</v>
      </c>
      <c r="G1947" s="51"/>
      <c r="H1947" s="51"/>
      <c r="I1947" s="51"/>
      <c r="J1947" s="48">
        <v>8</v>
      </c>
      <c r="K1947" s="45" t="e">
        <f t="shared" si="180"/>
        <v>#DIV/0!</v>
      </c>
      <c r="L1947" s="46" t="e">
        <f t="shared" si="181"/>
        <v>#DIV/0!</v>
      </c>
      <c r="M1947" s="47" t="e">
        <f t="shared" si="182"/>
        <v>#DIV/0!</v>
      </c>
      <c r="N1947" s="51"/>
      <c r="O1947" s="51"/>
      <c r="P1947" s="51"/>
      <c r="Q1947" s="48">
        <v>150</v>
      </c>
      <c r="R1947" s="45" t="e">
        <f t="shared" si="183"/>
        <v>#DIV/0!</v>
      </c>
      <c r="S1947" s="46" t="e">
        <f t="shared" si="184"/>
        <v>#DIV/0!</v>
      </c>
      <c r="T1947" s="46" t="e">
        <f t="shared" si="185"/>
        <v>#DIV/0!</v>
      </c>
    </row>
    <row r="1948" spans="1:20" x14ac:dyDescent="0.2">
      <c r="A1948" s="49" t="s">
        <v>1790</v>
      </c>
      <c r="B1948" s="49" t="s">
        <v>29</v>
      </c>
      <c r="C1948" s="49" t="s">
        <v>1428</v>
      </c>
      <c r="D1948" s="49" t="s">
        <v>1795</v>
      </c>
      <c r="E1948" s="49" t="s">
        <v>42</v>
      </c>
      <c r="F1948" s="50" t="s">
        <v>1431</v>
      </c>
      <c r="G1948" s="48">
        <v>40199</v>
      </c>
      <c r="H1948" s="48">
        <v>14100</v>
      </c>
      <c r="I1948" s="48">
        <v>67556</v>
      </c>
      <c r="J1948" s="48">
        <v>99134</v>
      </c>
      <c r="K1948" s="45">
        <f t="shared" si="180"/>
        <v>-0.64924500609467894</v>
      </c>
      <c r="L1948" s="46">
        <f t="shared" si="181"/>
        <v>0.68053931689843039</v>
      </c>
      <c r="M1948" s="47">
        <f t="shared" si="182"/>
        <v>1.4660812458021342</v>
      </c>
      <c r="N1948" s="48">
        <v>228453</v>
      </c>
      <c r="O1948" s="48">
        <v>12553</v>
      </c>
      <c r="P1948" s="48">
        <v>146</v>
      </c>
      <c r="Q1948" s="48">
        <v>8719</v>
      </c>
      <c r="R1948" s="45">
        <f t="shared" si="183"/>
        <v>-0.94505215514788599</v>
      </c>
      <c r="S1948" s="46">
        <f t="shared" si="184"/>
        <v>-0.99936091887609269</v>
      </c>
      <c r="T1948" s="46">
        <f t="shared" si="185"/>
        <v>-0.96183460055241121</v>
      </c>
    </row>
    <row r="1949" spans="1:20" x14ac:dyDescent="0.2">
      <c r="A1949" s="49" t="s">
        <v>1790</v>
      </c>
      <c r="B1949" s="49" t="s">
        <v>29</v>
      </c>
      <c r="C1949" s="49" t="s">
        <v>1428</v>
      </c>
      <c r="D1949" s="49" t="s">
        <v>1799</v>
      </c>
      <c r="E1949" s="49" t="s">
        <v>32</v>
      </c>
      <c r="F1949" s="50" t="s">
        <v>33</v>
      </c>
      <c r="G1949" s="48">
        <v>0</v>
      </c>
      <c r="H1949" s="51"/>
      <c r="I1949" s="51"/>
      <c r="J1949" s="51"/>
      <c r="K1949" s="45" t="e">
        <f t="shared" si="180"/>
        <v>#DIV/0!</v>
      </c>
      <c r="L1949" s="46" t="e">
        <f t="shared" si="181"/>
        <v>#DIV/0!</v>
      </c>
      <c r="M1949" s="47" t="e">
        <f t="shared" si="182"/>
        <v>#DIV/0!</v>
      </c>
      <c r="N1949" s="48">
        <v>1280</v>
      </c>
      <c r="O1949" s="51"/>
      <c r="P1949" s="51"/>
      <c r="Q1949" s="51"/>
      <c r="R1949" s="45">
        <f t="shared" si="183"/>
        <v>-1</v>
      </c>
      <c r="S1949" s="46">
        <f t="shared" si="184"/>
        <v>-1</v>
      </c>
      <c r="T1949" s="46">
        <f t="shared" si="185"/>
        <v>-1</v>
      </c>
    </row>
    <row r="1950" spans="1:20" x14ac:dyDescent="0.2">
      <c r="A1950" s="49" t="s">
        <v>1790</v>
      </c>
      <c r="B1950" s="49" t="s">
        <v>29</v>
      </c>
      <c r="C1950" s="49" t="s">
        <v>1428</v>
      </c>
      <c r="D1950" s="49" t="s">
        <v>1799</v>
      </c>
      <c r="E1950" s="49" t="s">
        <v>1948</v>
      </c>
      <c r="F1950" s="50" t="s">
        <v>33</v>
      </c>
      <c r="G1950" s="51"/>
      <c r="H1950" s="48">
        <v>0</v>
      </c>
      <c r="I1950" s="51"/>
      <c r="J1950" s="51"/>
      <c r="K1950" s="45" t="e">
        <f t="shared" si="180"/>
        <v>#DIV/0!</v>
      </c>
      <c r="L1950" s="46" t="e">
        <f t="shared" si="181"/>
        <v>#DIV/0!</v>
      </c>
      <c r="M1950" s="47" t="e">
        <f t="shared" si="182"/>
        <v>#DIV/0!</v>
      </c>
      <c r="N1950" s="51"/>
      <c r="O1950" s="48">
        <v>0</v>
      </c>
      <c r="P1950" s="51"/>
      <c r="Q1950" s="51"/>
      <c r="R1950" s="45" t="e">
        <f t="shared" si="183"/>
        <v>#DIV/0!</v>
      </c>
      <c r="S1950" s="46" t="e">
        <f t="shared" si="184"/>
        <v>#DIV/0!</v>
      </c>
      <c r="T1950" s="46" t="e">
        <f t="shared" si="185"/>
        <v>#DIV/0!</v>
      </c>
    </row>
    <row r="1951" spans="1:20" x14ac:dyDescent="0.2">
      <c r="A1951" s="49" t="s">
        <v>1790</v>
      </c>
      <c r="B1951" s="49" t="s">
        <v>29</v>
      </c>
      <c r="C1951" s="49" t="s">
        <v>1428</v>
      </c>
      <c r="D1951" s="49" t="s">
        <v>1862</v>
      </c>
      <c r="E1951" s="49" t="s">
        <v>288</v>
      </c>
      <c r="F1951" s="50" t="s">
        <v>1869</v>
      </c>
      <c r="G1951" s="48">
        <v>6</v>
      </c>
      <c r="H1951" s="48">
        <v>12</v>
      </c>
      <c r="I1951" s="48">
        <v>2</v>
      </c>
      <c r="J1951" s="48">
        <v>8</v>
      </c>
      <c r="K1951" s="45">
        <f t="shared" si="180"/>
        <v>1</v>
      </c>
      <c r="L1951" s="46">
        <f t="shared" si="181"/>
        <v>-0.66666666666666674</v>
      </c>
      <c r="M1951" s="47">
        <f t="shared" si="182"/>
        <v>0.33333333333333326</v>
      </c>
      <c r="N1951" s="48">
        <v>0</v>
      </c>
      <c r="O1951" s="48">
        <v>0</v>
      </c>
      <c r="P1951" s="48">
        <v>0</v>
      </c>
      <c r="Q1951" s="48">
        <v>100</v>
      </c>
      <c r="R1951" s="45" t="e">
        <f t="shared" si="183"/>
        <v>#DIV/0!</v>
      </c>
      <c r="S1951" s="46" t="e">
        <f t="shared" si="184"/>
        <v>#DIV/0!</v>
      </c>
      <c r="T1951" s="46" t="e">
        <f t="shared" si="185"/>
        <v>#DIV/0!</v>
      </c>
    </row>
    <row r="1952" spans="1:20" x14ac:dyDescent="0.2">
      <c r="A1952" s="49" t="s">
        <v>1790</v>
      </c>
      <c r="B1952" s="49" t="s">
        <v>29</v>
      </c>
      <c r="C1952" s="49" t="s">
        <v>1428</v>
      </c>
      <c r="D1952" s="49" t="s">
        <v>1836</v>
      </c>
      <c r="E1952" s="49" t="s">
        <v>61</v>
      </c>
      <c r="F1952" s="50" t="s">
        <v>1416</v>
      </c>
      <c r="G1952" s="48">
        <v>250</v>
      </c>
      <c r="H1952" s="48">
        <v>3</v>
      </c>
      <c r="I1952" s="48">
        <v>10</v>
      </c>
      <c r="J1952" s="48">
        <v>5</v>
      </c>
      <c r="K1952" s="45">
        <f t="shared" si="180"/>
        <v>-0.98799999999999999</v>
      </c>
      <c r="L1952" s="46">
        <f t="shared" si="181"/>
        <v>-0.96</v>
      </c>
      <c r="M1952" s="47">
        <f t="shared" si="182"/>
        <v>-0.98</v>
      </c>
      <c r="N1952" s="48">
        <v>0</v>
      </c>
      <c r="O1952" s="48">
        <v>40</v>
      </c>
      <c r="P1952" s="48">
        <v>0</v>
      </c>
      <c r="Q1952" s="48">
        <v>0</v>
      </c>
      <c r="R1952" s="45" t="e">
        <f t="shared" si="183"/>
        <v>#DIV/0!</v>
      </c>
      <c r="S1952" s="46" t="e">
        <f t="shared" si="184"/>
        <v>#DIV/0!</v>
      </c>
      <c r="T1952" s="46" t="e">
        <f t="shared" si="185"/>
        <v>#DIV/0!</v>
      </c>
    </row>
    <row r="1953" spans="1:20" x14ac:dyDescent="0.2">
      <c r="A1953" s="49" t="s">
        <v>1790</v>
      </c>
      <c r="B1953" s="49" t="s">
        <v>29</v>
      </c>
      <c r="C1953" s="49" t="s">
        <v>1428</v>
      </c>
      <c r="D1953" s="49" t="s">
        <v>1836</v>
      </c>
      <c r="E1953" s="49" t="s">
        <v>302</v>
      </c>
      <c r="F1953" s="50" t="s">
        <v>303</v>
      </c>
      <c r="G1953" s="51"/>
      <c r="H1953" s="48">
        <v>2</v>
      </c>
      <c r="I1953" s="48">
        <v>166</v>
      </c>
      <c r="J1953" s="48">
        <v>3</v>
      </c>
      <c r="K1953" s="45" t="e">
        <f t="shared" si="180"/>
        <v>#DIV/0!</v>
      </c>
      <c r="L1953" s="46" t="e">
        <f t="shared" si="181"/>
        <v>#DIV/0!</v>
      </c>
      <c r="M1953" s="47" t="e">
        <f t="shared" si="182"/>
        <v>#DIV/0!</v>
      </c>
      <c r="N1953" s="51"/>
      <c r="O1953" s="48">
        <v>27</v>
      </c>
      <c r="P1953" s="48">
        <v>178</v>
      </c>
      <c r="Q1953" s="48">
        <v>0</v>
      </c>
      <c r="R1953" s="45" t="e">
        <f t="shared" si="183"/>
        <v>#DIV/0!</v>
      </c>
      <c r="S1953" s="46" t="e">
        <f t="shared" si="184"/>
        <v>#DIV/0!</v>
      </c>
      <c r="T1953" s="46" t="e">
        <f t="shared" si="185"/>
        <v>#DIV/0!</v>
      </c>
    </row>
    <row r="1954" spans="1:20" x14ac:dyDescent="0.2">
      <c r="A1954" s="49" t="s">
        <v>1790</v>
      </c>
      <c r="B1954" s="49" t="s">
        <v>29</v>
      </c>
      <c r="C1954" s="49" t="s">
        <v>1428</v>
      </c>
      <c r="D1954" s="49" t="s">
        <v>1836</v>
      </c>
      <c r="E1954" s="49" t="s">
        <v>401</v>
      </c>
      <c r="F1954" s="50" t="s">
        <v>1872</v>
      </c>
      <c r="G1954" s="48">
        <v>4</v>
      </c>
      <c r="H1954" s="51"/>
      <c r="I1954" s="51"/>
      <c r="J1954" s="51"/>
      <c r="K1954" s="45">
        <f t="shared" si="180"/>
        <v>-1</v>
      </c>
      <c r="L1954" s="46">
        <f t="shared" si="181"/>
        <v>-1</v>
      </c>
      <c r="M1954" s="47">
        <f t="shared" si="182"/>
        <v>-1</v>
      </c>
      <c r="N1954" s="48">
        <v>60</v>
      </c>
      <c r="O1954" s="51"/>
      <c r="P1954" s="51"/>
      <c r="Q1954" s="51"/>
      <c r="R1954" s="45">
        <f t="shared" si="183"/>
        <v>-1</v>
      </c>
      <c r="S1954" s="46">
        <f t="shared" si="184"/>
        <v>-1</v>
      </c>
      <c r="T1954" s="46">
        <f t="shared" si="185"/>
        <v>-1</v>
      </c>
    </row>
    <row r="1955" spans="1:20" x14ac:dyDescent="0.2">
      <c r="A1955" s="49" t="s">
        <v>1790</v>
      </c>
      <c r="B1955" s="49" t="s">
        <v>29</v>
      </c>
      <c r="C1955" s="49" t="s">
        <v>1428</v>
      </c>
      <c r="D1955" s="49" t="s">
        <v>1815</v>
      </c>
      <c r="E1955" s="49" t="s">
        <v>64</v>
      </c>
      <c r="F1955" s="50" t="s">
        <v>1417</v>
      </c>
      <c r="G1955" s="48">
        <v>406</v>
      </c>
      <c r="H1955" s="51"/>
      <c r="I1955" s="51"/>
      <c r="J1955" s="51"/>
      <c r="K1955" s="45">
        <f t="shared" si="180"/>
        <v>-1</v>
      </c>
      <c r="L1955" s="46">
        <f t="shared" si="181"/>
        <v>-1</v>
      </c>
      <c r="M1955" s="47">
        <f t="shared" si="182"/>
        <v>-1</v>
      </c>
      <c r="N1955" s="48">
        <v>0</v>
      </c>
      <c r="O1955" s="51"/>
      <c r="P1955" s="51"/>
      <c r="Q1955" s="51"/>
      <c r="R1955" s="45" t="e">
        <f t="shared" si="183"/>
        <v>#DIV/0!</v>
      </c>
      <c r="S1955" s="46" t="e">
        <f t="shared" si="184"/>
        <v>#DIV/0!</v>
      </c>
      <c r="T1955" s="46" t="e">
        <f t="shared" si="185"/>
        <v>#DIV/0!</v>
      </c>
    </row>
    <row r="1956" spans="1:20" x14ac:dyDescent="0.2">
      <c r="A1956" s="49" t="s">
        <v>1790</v>
      </c>
      <c r="B1956" s="49" t="s">
        <v>29</v>
      </c>
      <c r="C1956" s="49" t="s">
        <v>1428</v>
      </c>
      <c r="D1956" s="49" t="s">
        <v>1821</v>
      </c>
      <c r="E1956" s="49" t="s">
        <v>54</v>
      </c>
      <c r="F1956" s="50" t="s">
        <v>1425</v>
      </c>
      <c r="G1956" s="48">
        <v>3604</v>
      </c>
      <c r="H1956" s="48">
        <v>443</v>
      </c>
      <c r="I1956" s="48">
        <v>19</v>
      </c>
      <c r="J1956" s="48">
        <v>210</v>
      </c>
      <c r="K1956" s="45">
        <f t="shared" si="180"/>
        <v>-0.87708102108768038</v>
      </c>
      <c r="L1956" s="46">
        <f t="shared" si="181"/>
        <v>-0.99472807991120982</v>
      </c>
      <c r="M1956" s="47">
        <f t="shared" si="182"/>
        <v>-0.94173140954495005</v>
      </c>
      <c r="N1956" s="48">
        <v>0</v>
      </c>
      <c r="O1956" s="48">
        <v>0</v>
      </c>
      <c r="P1956" s="48">
        <v>136</v>
      </c>
      <c r="Q1956" s="48">
        <v>0</v>
      </c>
      <c r="R1956" s="45" t="e">
        <f t="shared" si="183"/>
        <v>#DIV/0!</v>
      </c>
      <c r="S1956" s="46" t="e">
        <f t="shared" si="184"/>
        <v>#DIV/0!</v>
      </c>
      <c r="T1956" s="46" t="e">
        <f t="shared" si="185"/>
        <v>#DIV/0!</v>
      </c>
    </row>
    <row r="1957" spans="1:20" x14ac:dyDescent="0.2">
      <c r="A1957" s="49" t="s">
        <v>1790</v>
      </c>
      <c r="B1957" s="49" t="s">
        <v>29</v>
      </c>
      <c r="C1957" s="49" t="s">
        <v>1428</v>
      </c>
      <c r="D1957" s="49" t="s">
        <v>1794</v>
      </c>
      <c r="E1957" s="49" t="s">
        <v>151</v>
      </c>
      <c r="F1957" s="50" t="s">
        <v>217</v>
      </c>
      <c r="G1957" s="48">
        <v>0</v>
      </c>
      <c r="H1957" s="51"/>
      <c r="I1957" s="51"/>
      <c r="J1957" s="51"/>
      <c r="K1957" s="45" t="e">
        <f t="shared" si="180"/>
        <v>#DIV/0!</v>
      </c>
      <c r="L1957" s="46" t="e">
        <f t="shared" si="181"/>
        <v>#DIV/0!</v>
      </c>
      <c r="M1957" s="47" t="e">
        <f t="shared" si="182"/>
        <v>#DIV/0!</v>
      </c>
      <c r="N1957" s="48">
        <v>10962</v>
      </c>
      <c r="O1957" s="51"/>
      <c r="P1957" s="51"/>
      <c r="Q1957" s="51"/>
      <c r="R1957" s="45">
        <f t="shared" si="183"/>
        <v>-1</v>
      </c>
      <c r="S1957" s="46">
        <f t="shared" si="184"/>
        <v>-1</v>
      </c>
      <c r="T1957" s="46">
        <f t="shared" si="185"/>
        <v>-1</v>
      </c>
    </row>
    <row r="1958" spans="1:20" x14ac:dyDescent="0.2">
      <c r="A1958" s="49" t="s">
        <v>1790</v>
      </c>
      <c r="B1958" s="49" t="s">
        <v>29</v>
      </c>
      <c r="C1958" s="49" t="s">
        <v>1428</v>
      </c>
      <c r="D1958" s="49" t="s">
        <v>1824</v>
      </c>
      <c r="E1958" s="49" t="s">
        <v>343</v>
      </c>
      <c r="F1958" s="50" t="s">
        <v>1825</v>
      </c>
      <c r="G1958" s="51"/>
      <c r="H1958" s="51"/>
      <c r="I1958" s="48">
        <v>0</v>
      </c>
      <c r="J1958" s="51"/>
      <c r="K1958" s="45" t="e">
        <f t="shared" si="180"/>
        <v>#DIV/0!</v>
      </c>
      <c r="L1958" s="46" t="e">
        <f t="shared" si="181"/>
        <v>#DIV/0!</v>
      </c>
      <c r="M1958" s="47" t="e">
        <f t="shared" si="182"/>
        <v>#DIV/0!</v>
      </c>
      <c r="N1958" s="51"/>
      <c r="O1958" s="51"/>
      <c r="P1958" s="48">
        <v>0</v>
      </c>
      <c r="Q1958" s="51"/>
      <c r="R1958" s="45" t="e">
        <f t="shared" si="183"/>
        <v>#DIV/0!</v>
      </c>
      <c r="S1958" s="46" t="e">
        <f t="shared" si="184"/>
        <v>#DIV/0!</v>
      </c>
      <c r="T1958" s="46" t="e">
        <f t="shared" si="185"/>
        <v>#DIV/0!</v>
      </c>
    </row>
    <row r="1959" spans="1:20" x14ac:dyDescent="0.2">
      <c r="A1959" s="49" t="s">
        <v>1790</v>
      </c>
      <c r="B1959" s="49" t="s">
        <v>248</v>
      </c>
      <c r="C1959" s="49" t="s">
        <v>1834</v>
      </c>
      <c r="D1959" s="49" t="s">
        <v>1790</v>
      </c>
      <c r="E1959" s="49" t="s">
        <v>51</v>
      </c>
      <c r="F1959" s="50" t="s">
        <v>1470</v>
      </c>
      <c r="G1959" s="48">
        <v>5916</v>
      </c>
      <c r="H1959" s="48">
        <v>983</v>
      </c>
      <c r="I1959" s="48">
        <v>3625</v>
      </c>
      <c r="J1959" s="48">
        <v>4872</v>
      </c>
      <c r="K1959" s="45">
        <f t="shared" si="180"/>
        <v>-0.83384043272481412</v>
      </c>
      <c r="L1959" s="46">
        <f t="shared" si="181"/>
        <v>-0.38725490196078427</v>
      </c>
      <c r="M1959" s="47">
        <f t="shared" si="182"/>
        <v>-0.17647058823529416</v>
      </c>
      <c r="N1959" s="48">
        <v>28481</v>
      </c>
      <c r="O1959" s="48">
        <v>8879</v>
      </c>
      <c r="P1959" s="48">
        <v>8950</v>
      </c>
      <c r="Q1959" s="48">
        <v>26392</v>
      </c>
      <c r="R1959" s="45">
        <f t="shared" si="183"/>
        <v>-0.6882483058881359</v>
      </c>
      <c r="S1959" s="46">
        <f t="shared" si="184"/>
        <v>-0.68575541589129596</v>
      </c>
      <c r="T1959" s="46">
        <f t="shared" si="185"/>
        <v>-7.3347143709841633E-2</v>
      </c>
    </row>
    <row r="1960" spans="1:20" x14ac:dyDescent="0.2">
      <c r="A1960" s="49" t="s">
        <v>1790</v>
      </c>
      <c r="B1960" s="49" t="s">
        <v>248</v>
      </c>
      <c r="C1960" s="49" t="s">
        <v>1834</v>
      </c>
      <c r="D1960" s="49" t="s">
        <v>1790</v>
      </c>
      <c r="E1960" s="49" t="s">
        <v>307</v>
      </c>
      <c r="F1960" s="50" t="s">
        <v>1848</v>
      </c>
      <c r="G1960" s="51"/>
      <c r="H1960" s="51"/>
      <c r="I1960" s="48">
        <v>5</v>
      </c>
      <c r="J1960" s="51"/>
      <c r="K1960" s="45" t="e">
        <f t="shared" si="180"/>
        <v>#DIV/0!</v>
      </c>
      <c r="L1960" s="46" t="e">
        <f t="shared" si="181"/>
        <v>#DIV/0!</v>
      </c>
      <c r="M1960" s="47" t="e">
        <f t="shared" si="182"/>
        <v>#DIV/0!</v>
      </c>
      <c r="N1960" s="51"/>
      <c r="O1960" s="51"/>
      <c r="P1960" s="48">
        <v>0</v>
      </c>
      <c r="Q1960" s="51"/>
      <c r="R1960" s="45" t="e">
        <f t="shared" si="183"/>
        <v>#DIV/0!</v>
      </c>
      <c r="S1960" s="46" t="e">
        <f t="shared" si="184"/>
        <v>#DIV/0!</v>
      </c>
      <c r="T1960" s="46" t="e">
        <f t="shared" si="185"/>
        <v>#DIV/0!</v>
      </c>
    </row>
    <row r="1961" spans="1:20" x14ac:dyDescent="0.2">
      <c r="A1961" s="49" t="s">
        <v>1790</v>
      </c>
      <c r="B1961" s="49" t="s">
        <v>248</v>
      </c>
      <c r="C1961" s="49" t="s">
        <v>1834</v>
      </c>
      <c r="D1961" s="49" t="s">
        <v>1790</v>
      </c>
      <c r="E1961" s="49" t="s">
        <v>29</v>
      </c>
      <c r="F1961" s="50" t="s">
        <v>1428</v>
      </c>
      <c r="G1961" s="48">
        <v>17</v>
      </c>
      <c r="H1961" s="51"/>
      <c r="I1961" s="48">
        <v>10</v>
      </c>
      <c r="J1961" s="51"/>
      <c r="K1961" s="45">
        <f t="shared" si="180"/>
        <v>-1</v>
      </c>
      <c r="L1961" s="46">
        <f t="shared" si="181"/>
        <v>-0.41176470588235292</v>
      </c>
      <c r="M1961" s="47">
        <f t="shared" si="182"/>
        <v>-1</v>
      </c>
      <c r="N1961" s="48">
        <v>86</v>
      </c>
      <c r="O1961" s="51"/>
      <c r="P1961" s="48">
        <v>0</v>
      </c>
      <c r="Q1961" s="51"/>
      <c r="R1961" s="45">
        <f t="shared" si="183"/>
        <v>-1</v>
      </c>
      <c r="S1961" s="46">
        <f t="shared" si="184"/>
        <v>-1</v>
      </c>
      <c r="T1961" s="46">
        <f t="shared" si="185"/>
        <v>-1</v>
      </c>
    </row>
    <row r="1962" spans="1:20" x14ac:dyDescent="0.2">
      <c r="A1962" s="49" t="s">
        <v>1790</v>
      </c>
      <c r="B1962" s="49" t="s">
        <v>248</v>
      </c>
      <c r="C1962" s="49" t="s">
        <v>1834</v>
      </c>
      <c r="D1962" s="49" t="s">
        <v>1790</v>
      </c>
      <c r="E1962" s="49" t="s">
        <v>248</v>
      </c>
      <c r="F1962" s="50" t="s">
        <v>1834</v>
      </c>
      <c r="G1962" s="51"/>
      <c r="H1962" s="51"/>
      <c r="I1962" s="48">
        <v>4</v>
      </c>
      <c r="J1962" s="51"/>
      <c r="K1962" s="45" t="e">
        <f t="shared" si="180"/>
        <v>#DIV/0!</v>
      </c>
      <c r="L1962" s="46" t="e">
        <f t="shared" si="181"/>
        <v>#DIV/0!</v>
      </c>
      <c r="M1962" s="47" t="e">
        <f t="shared" si="182"/>
        <v>#DIV/0!</v>
      </c>
      <c r="N1962" s="51"/>
      <c r="O1962" s="51"/>
      <c r="P1962" s="48">
        <v>0</v>
      </c>
      <c r="Q1962" s="51"/>
      <c r="R1962" s="45" t="e">
        <f t="shared" si="183"/>
        <v>#DIV/0!</v>
      </c>
      <c r="S1962" s="46" t="e">
        <f t="shared" si="184"/>
        <v>#DIV/0!</v>
      </c>
      <c r="T1962" s="46" t="e">
        <f t="shared" si="185"/>
        <v>#DIV/0!</v>
      </c>
    </row>
    <row r="1963" spans="1:20" x14ac:dyDescent="0.2">
      <c r="A1963" s="49" t="s">
        <v>1790</v>
      </c>
      <c r="B1963" s="49" t="s">
        <v>248</v>
      </c>
      <c r="C1963" s="49" t="s">
        <v>1834</v>
      </c>
      <c r="D1963" s="49" t="s">
        <v>1790</v>
      </c>
      <c r="E1963" s="49" t="s">
        <v>356</v>
      </c>
      <c r="F1963" s="50" t="s">
        <v>357</v>
      </c>
      <c r="G1963" s="51"/>
      <c r="H1963" s="51"/>
      <c r="I1963" s="48">
        <v>2</v>
      </c>
      <c r="J1963" s="51"/>
      <c r="K1963" s="45" t="e">
        <f t="shared" si="180"/>
        <v>#DIV/0!</v>
      </c>
      <c r="L1963" s="46" t="e">
        <f t="shared" si="181"/>
        <v>#DIV/0!</v>
      </c>
      <c r="M1963" s="47" t="e">
        <f t="shared" si="182"/>
        <v>#DIV/0!</v>
      </c>
      <c r="N1963" s="51"/>
      <c r="O1963" s="51"/>
      <c r="P1963" s="48">
        <v>0</v>
      </c>
      <c r="Q1963" s="51"/>
      <c r="R1963" s="45" t="e">
        <f t="shared" si="183"/>
        <v>#DIV/0!</v>
      </c>
      <c r="S1963" s="46" t="e">
        <f t="shared" si="184"/>
        <v>#DIV/0!</v>
      </c>
      <c r="T1963" s="46" t="e">
        <f t="shared" si="185"/>
        <v>#DIV/0!</v>
      </c>
    </row>
    <row r="1964" spans="1:20" x14ac:dyDescent="0.2">
      <c r="A1964" s="49" t="s">
        <v>1790</v>
      </c>
      <c r="B1964" s="49" t="s">
        <v>248</v>
      </c>
      <c r="C1964" s="49" t="s">
        <v>1834</v>
      </c>
      <c r="D1964" s="49" t="s">
        <v>1813</v>
      </c>
      <c r="E1964" s="49" t="s">
        <v>34</v>
      </c>
      <c r="F1964" s="50" t="s">
        <v>1430</v>
      </c>
      <c r="G1964" s="51"/>
      <c r="H1964" s="48">
        <v>6</v>
      </c>
      <c r="I1964" s="51"/>
      <c r="J1964" s="51"/>
      <c r="K1964" s="45" t="e">
        <f t="shared" si="180"/>
        <v>#DIV/0!</v>
      </c>
      <c r="L1964" s="46" t="e">
        <f t="shared" si="181"/>
        <v>#DIV/0!</v>
      </c>
      <c r="M1964" s="47" t="e">
        <f t="shared" si="182"/>
        <v>#DIV/0!</v>
      </c>
      <c r="N1964" s="51"/>
      <c r="O1964" s="48">
        <v>0</v>
      </c>
      <c r="P1964" s="51"/>
      <c r="Q1964" s="51"/>
      <c r="R1964" s="45" t="e">
        <f t="shared" si="183"/>
        <v>#DIV/0!</v>
      </c>
      <c r="S1964" s="46" t="e">
        <f t="shared" si="184"/>
        <v>#DIV/0!</v>
      </c>
      <c r="T1964" s="46" t="e">
        <f t="shared" si="185"/>
        <v>#DIV/0!</v>
      </c>
    </row>
    <row r="1965" spans="1:20" x14ac:dyDescent="0.2">
      <c r="A1965" s="49" t="s">
        <v>1790</v>
      </c>
      <c r="B1965" s="49" t="s">
        <v>248</v>
      </c>
      <c r="C1965" s="49" t="s">
        <v>1834</v>
      </c>
      <c r="D1965" s="49" t="s">
        <v>1771</v>
      </c>
      <c r="E1965" s="49" t="s">
        <v>244</v>
      </c>
      <c r="F1965" s="50" t="s">
        <v>245</v>
      </c>
      <c r="G1965" s="48">
        <v>10</v>
      </c>
      <c r="H1965" s="48">
        <v>20</v>
      </c>
      <c r="I1965" s="48">
        <v>36</v>
      </c>
      <c r="J1965" s="48">
        <v>34</v>
      </c>
      <c r="K1965" s="45">
        <f t="shared" si="180"/>
        <v>1</v>
      </c>
      <c r="L1965" s="46">
        <f t="shared" si="181"/>
        <v>2.6</v>
      </c>
      <c r="M1965" s="47">
        <f t="shared" si="182"/>
        <v>2.4</v>
      </c>
      <c r="N1965" s="48">
        <v>80</v>
      </c>
      <c r="O1965" s="48">
        <v>80</v>
      </c>
      <c r="P1965" s="48">
        <v>180</v>
      </c>
      <c r="Q1965" s="48">
        <v>45</v>
      </c>
      <c r="R1965" s="45">
        <f t="shared" si="183"/>
        <v>0</v>
      </c>
      <c r="S1965" s="46">
        <f t="shared" si="184"/>
        <v>1.25</v>
      </c>
      <c r="T1965" s="46">
        <f t="shared" si="185"/>
        <v>-0.4375</v>
      </c>
    </row>
    <row r="1966" spans="1:20" x14ac:dyDescent="0.2">
      <c r="A1966" s="49" t="s">
        <v>1790</v>
      </c>
      <c r="B1966" s="49" t="s">
        <v>248</v>
      </c>
      <c r="C1966" s="49" t="s">
        <v>1834</v>
      </c>
      <c r="D1966" s="49" t="s">
        <v>1771</v>
      </c>
      <c r="E1966" s="49" t="s">
        <v>278</v>
      </c>
      <c r="F1966" s="50" t="s">
        <v>1885</v>
      </c>
      <c r="G1966" s="51"/>
      <c r="H1966" s="51"/>
      <c r="I1966" s="51"/>
      <c r="J1966" s="48">
        <v>5</v>
      </c>
      <c r="K1966" s="45" t="e">
        <f t="shared" si="180"/>
        <v>#DIV/0!</v>
      </c>
      <c r="L1966" s="46" t="e">
        <f t="shared" si="181"/>
        <v>#DIV/0!</v>
      </c>
      <c r="M1966" s="47" t="e">
        <f t="shared" si="182"/>
        <v>#DIV/0!</v>
      </c>
      <c r="N1966" s="51"/>
      <c r="O1966" s="51"/>
      <c r="P1966" s="51"/>
      <c r="Q1966" s="48">
        <v>0</v>
      </c>
      <c r="R1966" s="45" t="e">
        <f t="shared" si="183"/>
        <v>#DIV/0!</v>
      </c>
      <c r="S1966" s="46" t="e">
        <f t="shared" si="184"/>
        <v>#DIV/0!</v>
      </c>
      <c r="T1966" s="46" t="e">
        <f t="shared" si="185"/>
        <v>#DIV/0!</v>
      </c>
    </row>
    <row r="1967" spans="1:20" x14ac:dyDescent="0.2">
      <c r="A1967" s="49" t="s">
        <v>1790</v>
      </c>
      <c r="B1967" s="49" t="s">
        <v>248</v>
      </c>
      <c r="C1967" s="49" t="s">
        <v>1834</v>
      </c>
      <c r="D1967" s="49" t="s">
        <v>1596</v>
      </c>
      <c r="E1967" s="49" t="s">
        <v>44</v>
      </c>
      <c r="F1967" s="50" t="s">
        <v>1419</v>
      </c>
      <c r="G1967" s="51"/>
      <c r="H1967" s="51"/>
      <c r="I1967" s="48">
        <v>8</v>
      </c>
      <c r="J1967" s="48">
        <v>0</v>
      </c>
      <c r="K1967" s="45" t="e">
        <f t="shared" si="180"/>
        <v>#DIV/0!</v>
      </c>
      <c r="L1967" s="46" t="e">
        <f t="shared" si="181"/>
        <v>#DIV/0!</v>
      </c>
      <c r="M1967" s="47" t="e">
        <f t="shared" si="182"/>
        <v>#DIV/0!</v>
      </c>
      <c r="N1967" s="51"/>
      <c r="O1967" s="51"/>
      <c r="P1967" s="48">
        <v>0</v>
      </c>
      <c r="Q1967" s="48">
        <v>0</v>
      </c>
      <c r="R1967" s="45" t="e">
        <f t="shared" si="183"/>
        <v>#DIV/0!</v>
      </c>
      <c r="S1967" s="46" t="e">
        <f t="shared" si="184"/>
        <v>#DIV/0!</v>
      </c>
      <c r="T1967" s="46" t="e">
        <f t="shared" si="185"/>
        <v>#DIV/0!</v>
      </c>
    </row>
    <row r="1968" spans="1:20" x14ac:dyDescent="0.2">
      <c r="A1968" s="49" t="s">
        <v>1790</v>
      </c>
      <c r="B1968" s="49" t="s">
        <v>248</v>
      </c>
      <c r="C1968" s="49" t="s">
        <v>1834</v>
      </c>
      <c r="D1968" s="49" t="s">
        <v>1596</v>
      </c>
      <c r="E1968" s="49" t="s">
        <v>249</v>
      </c>
      <c r="F1968" s="50" t="s">
        <v>1829</v>
      </c>
      <c r="G1968" s="51"/>
      <c r="H1968" s="51"/>
      <c r="I1968" s="48">
        <v>0</v>
      </c>
      <c r="J1968" s="51"/>
      <c r="K1968" s="45" t="e">
        <f t="shared" si="180"/>
        <v>#DIV/0!</v>
      </c>
      <c r="L1968" s="46" t="e">
        <f t="shared" si="181"/>
        <v>#DIV/0!</v>
      </c>
      <c r="M1968" s="47" t="e">
        <f t="shared" si="182"/>
        <v>#DIV/0!</v>
      </c>
      <c r="N1968" s="51"/>
      <c r="O1968" s="51"/>
      <c r="P1968" s="48">
        <v>0</v>
      </c>
      <c r="Q1968" s="51"/>
      <c r="R1968" s="45" t="e">
        <f t="shared" si="183"/>
        <v>#DIV/0!</v>
      </c>
      <c r="S1968" s="46" t="e">
        <f t="shared" si="184"/>
        <v>#DIV/0!</v>
      </c>
      <c r="T1968" s="46" t="e">
        <f t="shared" si="185"/>
        <v>#DIV/0!</v>
      </c>
    </row>
    <row r="1969" spans="1:20" x14ac:dyDescent="0.2">
      <c r="A1969" s="49" t="s">
        <v>1790</v>
      </c>
      <c r="B1969" s="49" t="s">
        <v>248</v>
      </c>
      <c r="C1969" s="49" t="s">
        <v>1834</v>
      </c>
      <c r="D1969" s="49" t="s">
        <v>1596</v>
      </c>
      <c r="E1969" s="49" t="s">
        <v>73</v>
      </c>
      <c r="F1969" s="50" t="s">
        <v>1762</v>
      </c>
      <c r="G1969" s="51"/>
      <c r="H1969" s="51"/>
      <c r="I1969" s="48">
        <v>2</v>
      </c>
      <c r="J1969" s="48">
        <v>1</v>
      </c>
      <c r="K1969" s="45" t="e">
        <f t="shared" si="180"/>
        <v>#DIV/0!</v>
      </c>
      <c r="L1969" s="46" t="e">
        <f t="shared" si="181"/>
        <v>#DIV/0!</v>
      </c>
      <c r="M1969" s="47" t="e">
        <f t="shared" si="182"/>
        <v>#DIV/0!</v>
      </c>
      <c r="N1969" s="51"/>
      <c r="O1969" s="51"/>
      <c r="P1969" s="48">
        <v>0</v>
      </c>
      <c r="Q1969" s="48">
        <v>0</v>
      </c>
      <c r="R1969" s="45" t="e">
        <f t="shared" si="183"/>
        <v>#DIV/0!</v>
      </c>
      <c r="S1969" s="46" t="e">
        <f t="shared" si="184"/>
        <v>#DIV/0!</v>
      </c>
      <c r="T1969" s="46" t="e">
        <f t="shared" si="185"/>
        <v>#DIV/0!</v>
      </c>
    </row>
    <row r="1970" spans="1:20" x14ac:dyDescent="0.2">
      <c r="A1970" s="49" t="s">
        <v>1790</v>
      </c>
      <c r="B1970" s="49" t="s">
        <v>248</v>
      </c>
      <c r="C1970" s="49" t="s">
        <v>1834</v>
      </c>
      <c r="D1970" s="49" t="s">
        <v>1788</v>
      </c>
      <c r="E1970" s="49" t="s">
        <v>36</v>
      </c>
      <c r="F1970" s="50" t="s">
        <v>1427</v>
      </c>
      <c r="G1970" s="51"/>
      <c r="H1970" s="48">
        <v>8</v>
      </c>
      <c r="I1970" s="48">
        <v>4</v>
      </c>
      <c r="J1970" s="51"/>
      <c r="K1970" s="45" t="e">
        <f t="shared" si="180"/>
        <v>#DIV/0!</v>
      </c>
      <c r="L1970" s="46" t="e">
        <f t="shared" si="181"/>
        <v>#DIV/0!</v>
      </c>
      <c r="M1970" s="47" t="e">
        <f t="shared" si="182"/>
        <v>#DIV/0!</v>
      </c>
      <c r="N1970" s="51"/>
      <c r="O1970" s="48">
        <v>0</v>
      </c>
      <c r="P1970" s="48">
        <v>0</v>
      </c>
      <c r="Q1970" s="51"/>
      <c r="R1970" s="45" t="e">
        <f t="shared" si="183"/>
        <v>#DIV/0!</v>
      </c>
      <c r="S1970" s="46" t="e">
        <f t="shared" si="184"/>
        <v>#DIV/0!</v>
      </c>
      <c r="T1970" s="46" t="e">
        <f t="shared" si="185"/>
        <v>#DIV/0!</v>
      </c>
    </row>
    <row r="1971" spans="1:20" x14ac:dyDescent="0.2">
      <c r="A1971" s="49" t="s">
        <v>1790</v>
      </c>
      <c r="B1971" s="49" t="s">
        <v>248</v>
      </c>
      <c r="C1971" s="49" t="s">
        <v>1834</v>
      </c>
      <c r="D1971" s="49" t="s">
        <v>1791</v>
      </c>
      <c r="E1971" s="49" t="s">
        <v>30</v>
      </c>
      <c r="F1971" s="50" t="s">
        <v>1422</v>
      </c>
      <c r="G1971" s="51"/>
      <c r="H1971" s="48">
        <v>0</v>
      </c>
      <c r="I1971" s="51"/>
      <c r="J1971" s="48">
        <v>2</v>
      </c>
      <c r="K1971" s="45" t="e">
        <f t="shared" si="180"/>
        <v>#DIV/0!</v>
      </c>
      <c r="L1971" s="46" t="e">
        <f t="shared" si="181"/>
        <v>#DIV/0!</v>
      </c>
      <c r="M1971" s="47" t="e">
        <f t="shared" si="182"/>
        <v>#DIV/0!</v>
      </c>
      <c r="N1971" s="51"/>
      <c r="O1971" s="48">
        <v>0</v>
      </c>
      <c r="P1971" s="51"/>
      <c r="Q1971" s="48">
        <v>50</v>
      </c>
      <c r="R1971" s="45" t="e">
        <f t="shared" si="183"/>
        <v>#DIV/0!</v>
      </c>
      <c r="S1971" s="46" t="e">
        <f t="shared" si="184"/>
        <v>#DIV/0!</v>
      </c>
      <c r="T1971" s="46" t="e">
        <f t="shared" si="185"/>
        <v>#DIV/0!</v>
      </c>
    </row>
    <row r="1972" spans="1:20" x14ac:dyDescent="0.2">
      <c r="A1972" s="49" t="s">
        <v>1790</v>
      </c>
      <c r="B1972" s="49" t="s">
        <v>248</v>
      </c>
      <c r="C1972" s="49" t="s">
        <v>1834</v>
      </c>
      <c r="D1972" s="49" t="s">
        <v>1837</v>
      </c>
      <c r="E1972" s="49" t="s">
        <v>113</v>
      </c>
      <c r="F1972" s="50" t="s">
        <v>1759</v>
      </c>
      <c r="G1972" s="51"/>
      <c r="H1972" s="48">
        <v>6</v>
      </c>
      <c r="I1972" s="48">
        <v>17</v>
      </c>
      <c r="J1972" s="48">
        <v>8</v>
      </c>
      <c r="K1972" s="45" t="e">
        <f t="shared" si="180"/>
        <v>#DIV/0!</v>
      </c>
      <c r="L1972" s="46" t="e">
        <f t="shared" si="181"/>
        <v>#DIV/0!</v>
      </c>
      <c r="M1972" s="47" t="e">
        <f t="shared" si="182"/>
        <v>#DIV/0!</v>
      </c>
      <c r="N1972" s="51"/>
      <c r="O1972" s="48">
        <v>940</v>
      </c>
      <c r="P1972" s="48">
        <v>110</v>
      </c>
      <c r="Q1972" s="48">
        <v>186</v>
      </c>
      <c r="R1972" s="45" t="e">
        <f t="shared" si="183"/>
        <v>#DIV/0!</v>
      </c>
      <c r="S1972" s="46" t="e">
        <f t="shared" si="184"/>
        <v>#DIV/0!</v>
      </c>
      <c r="T1972" s="46" t="e">
        <f t="shared" si="185"/>
        <v>#DIV/0!</v>
      </c>
    </row>
    <row r="1973" spans="1:20" x14ac:dyDescent="0.2">
      <c r="A1973" s="49" t="s">
        <v>1790</v>
      </c>
      <c r="B1973" s="49" t="s">
        <v>248</v>
      </c>
      <c r="C1973" s="49" t="s">
        <v>1834</v>
      </c>
      <c r="D1973" s="49" t="s">
        <v>1836</v>
      </c>
      <c r="E1973" s="49" t="s">
        <v>302</v>
      </c>
      <c r="F1973" s="50" t="s">
        <v>303</v>
      </c>
      <c r="G1973" s="51"/>
      <c r="H1973" s="51"/>
      <c r="I1973" s="48">
        <v>4</v>
      </c>
      <c r="J1973" s="51"/>
      <c r="K1973" s="45" t="e">
        <f t="shared" si="180"/>
        <v>#DIV/0!</v>
      </c>
      <c r="L1973" s="46" t="e">
        <f t="shared" si="181"/>
        <v>#DIV/0!</v>
      </c>
      <c r="M1973" s="47" t="e">
        <f t="shared" si="182"/>
        <v>#DIV/0!</v>
      </c>
      <c r="N1973" s="51"/>
      <c r="O1973" s="51"/>
      <c r="P1973" s="48">
        <v>20</v>
      </c>
      <c r="Q1973" s="51"/>
      <c r="R1973" s="45" t="e">
        <f t="shared" si="183"/>
        <v>#DIV/0!</v>
      </c>
      <c r="S1973" s="46" t="e">
        <f t="shared" si="184"/>
        <v>#DIV/0!</v>
      </c>
      <c r="T1973" s="46" t="e">
        <f t="shared" si="185"/>
        <v>#DIV/0!</v>
      </c>
    </row>
    <row r="1974" spans="1:20" x14ac:dyDescent="0.2">
      <c r="A1974" s="49" t="s">
        <v>1790</v>
      </c>
      <c r="B1974" s="49" t="s">
        <v>248</v>
      </c>
      <c r="C1974" s="49" t="s">
        <v>1834</v>
      </c>
      <c r="D1974" s="49" t="s">
        <v>1836</v>
      </c>
      <c r="E1974" s="49" t="s">
        <v>277</v>
      </c>
      <c r="F1974" s="50" t="s">
        <v>1887</v>
      </c>
      <c r="G1974" s="48">
        <v>14</v>
      </c>
      <c r="H1974" s="51"/>
      <c r="I1974" s="51"/>
      <c r="J1974" s="51"/>
      <c r="K1974" s="45">
        <f t="shared" si="180"/>
        <v>-1</v>
      </c>
      <c r="L1974" s="46">
        <f t="shared" si="181"/>
        <v>-1</v>
      </c>
      <c r="M1974" s="47">
        <f t="shared" si="182"/>
        <v>-1</v>
      </c>
      <c r="N1974" s="48">
        <v>0</v>
      </c>
      <c r="O1974" s="51"/>
      <c r="P1974" s="51"/>
      <c r="Q1974" s="51"/>
      <c r="R1974" s="45" t="e">
        <f t="shared" si="183"/>
        <v>#DIV/0!</v>
      </c>
      <c r="S1974" s="46" t="e">
        <f t="shared" si="184"/>
        <v>#DIV/0!</v>
      </c>
      <c r="T1974" s="46" t="e">
        <f t="shared" si="185"/>
        <v>#DIV/0!</v>
      </c>
    </row>
    <row r="1975" spans="1:20" x14ac:dyDescent="0.2">
      <c r="A1975" s="49" t="s">
        <v>1790</v>
      </c>
      <c r="B1975" s="49" t="s">
        <v>248</v>
      </c>
      <c r="C1975" s="49" t="s">
        <v>1834</v>
      </c>
      <c r="D1975" s="49" t="s">
        <v>1800</v>
      </c>
      <c r="E1975" s="49" t="s">
        <v>223</v>
      </c>
      <c r="F1975" s="50" t="s">
        <v>1801</v>
      </c>
      <c r="G1975" s="51"/>
      <c r="H1975" s="51"/>
      <c r="I1975" s="48">
        <v>0</v>
      </c>
      <c r="J1975" s="51"/>
      <c r="K1975" s="45" t="e">
        <f t="shared" si="180"/>
        <v>#DIV/0!</v>
      </c>
      <c r="L1975" s="46" t="e">
        <f t="shared" si="181"/>
        <v>#DIV/0!</v>
      </c>
      <c r="M1975" s="47" t="e">
        <f t="shared" si="182"/>
        <v>#DIV/0!</v>
      </c>
      <c r="N1975" s="51"/>
      <c r="O1975" s="51"/>
      <c r="P1975" s="48">
        <v>5000</v>
      </c>
      <c r="Q1975" s="51"/>
      <c r="R1975" s="45" t="e">
        <f t="shared" si="183"/>
        <v>#DIV/0!</v>
      </c>
      <c r="S1975" s="46" t="e">
        <f t="shared" si="184"/>
        <v>#DIV/0!</v>
      </c>
      <c r="T1975" s="46" t="e">
        <f t="shared" si="185"/>
        <v>#DIV/0!</v>
      </c>
    </row>
    <row r="1976" spans="1:20" x14ac:dyDescent="0.2">
      <c r="A1976" s="49" t="s">
        <v>1790</v>
      </c>
      <c r="B1976" s="49" t="s">
        <v>248</v>
      </c>
      <c r="C1976" s="49" t="s">
        <v>1834</v>
      </c>
      <c r="D1976" s="49" t="s">
        <v>1798</v>
      </c>
      <c r="E1976" s="49" t="s">
        <v>45</v>
      </c>
      <c r="F1976" s="50" t="s">
        <v>1423</v>
      </c>
      <c r="G1976" s="51"/>
      <c r="H1976" s="48">
        <v>10</v>
      </c>
      <c r="I1976" s="51"/>
      <c r="J1976" s="51"/>
      <c r="K1976" s="45" t="e">
        <f t="shared" si="180"/>
        <v>#DIV/0!</v>
      </c>
      <c r="L1976" s="46" t="e">
        <f t="shared" si="181"/>
        <v>#DIV/0!</v>
      </c>
      <c r="M1976" s="47" t="e">
        <f t="shared" si="182"/>
        <v>#DIV/0!</v>
      </c>
      <c r="N1976" s="51"/>
      <c r="O1976" s="48">
        <v>0</v>
      </c>
      <c r="P1976" s="51"/>
      <c r="Q1976" s="51"/>
      <c r="R1976" s="45" t="e">
        <f t="shared" si="183"/>
        <v>#DIV/0!</v>
      </c>
      <c r="S1976" s="46" t="e">
        <f t="shared" si="184"/>
        <v>#DIV/0!</v>
      </c>
      <c r="T1976" s="46" t="e">
        <f t="shared" si="185"/>
        <v>#DIV/0!</v>
      </c>
    </row>
    <row r="1977" spans="1:20" x14ac:dyDescent="0.2">
      <c r="A1977" s="49" t="s">
        <v>1790</v>
      </c>
      <c r="B1977" s="49" t="s">
        <v>248</v>
      </c>
      <c r="C1977" s="49" t="s">
        <v>1834</v>
      </c>
      <c r="D1977" s="49" t="s">
        <v>1807</v>
      </c>
      <c r="E1977" s="49" t="s">
        <v>226</v>
      </c>
      <c r="F1977" s="50" t="s">
        <v>1835</v>
      </c>
      <c r="G1977" s="51"/>
      <c r="H1977" s="51"/>
      <c r="I1977" s="51"/>
      <c r="J1977" s="48">
        <v>13</v>
      </c>
      <c r="K1977" s="45" t="e">
        <f t="shared" si="180"/>
        <v>#DIV/0!</v>
      </c>
      <c r="L1977" s="46" t="e">
        <f t="shared" si="181"/>
        <v>#DIV/0!</v>
      </c>
      <c r="M1977" s="47" t="e">
        <f t="shared" si="182"/>
        <v>#DIV/0!</v>
      </c>
      <c r="N1977" s="51"/>
      <c r="O1977" s="51"/>
      <c r="P1977" s="51"/>
      <c r="Q1977" s="48">
        <v>500</v>
      </c>
      <c r="R1977" s="45" t="e">
        <f t="shared" si="183"/>
        <v>#DIV/0!</v>
      </c>
      <c r="S1977" s="46" t="e">
        <f t="shared" si="184"/>
        <v>#DIV/0!</v>
      </c>
      <c r="T1977" s="46" t="e">
        <f t="shared" si="185"/>
        <v>#DIV/0!</v>
      </c>
    </row>
    <row r="1978" spans="1:20" x14ac:dyDescent="0.2">
      <c r="A1978" s="49" t="s">
        <v>1790</v>
      </c>
      <c r="B1978" s="49" t="s">
        <v>248</v>
      </c>
      <c r="C1978" s="49" t="s">
        <v>1834</v>
      </c>
      <c r="D1978" s="49" t="s">
        <v>1807</v>
      </c>
      <c r="E1978" s="49" t="s">
        <v>52</v>
      </c>
      <c r="F1978" s="50" t="s">
        <v>1434</v>
      </c>
      <c r="G1978" s="51"/>
      <c r="H1978" s="51"/>
      <c r="I1978" s="51"/>
      <c r="J1978" s="48">
        <v>12</v>
      </c>
      <c r="K1978" s="45" t="e">
        <f t="shared" si="180"/>
        <v>#DIV/0!</v>
      </c>
      <c r="L1978" s="46" t="e">
        <f t="shared" si="181"/>
        <v>#DIV/0!</v>
      </c>
      <c r="M1978" s="47" t="e">
        <f t="shared" si="182"/>
        <v>#DIV/0!</v>
      </c>
      <c r="N1978" s="51"/>
      <c r="O1978" s="51"/>
      <c r="P1978" s="51"/>
      <c r="Q1978" s="48">
        <v>300</v>
      </c>
      <c r="R1978" s="45" t="e">
        <f t="shared" si="183"/>
        <v>#DIV/0!</v>
      </c>
      <c r="S1978" s="46" t="e">
        <f t="shared" si="184"/>
        <v>#DIV/0!</v>
      </c>
      <c r="T1978" s="46" t="e">
        <f t="shared" si="185"/>
        <v>#DIV/0!</v>
      </c>
    </row>
    <row r="1979" spans="1:20" x14ac:dyDescent="0.2">
      <c r="A1979" s="49" t="s">
        <v>1790</v>
      </c>
      <c r="B1979" s="49" t="s">
        <v>248</v>
      </c>
      <c r="C1979" s="49" t="s">
        <v>1834</v>
      </c>
      <c r="D1979" s="49" t="s">
        <v>1805</v>
      </c>
      <c r="E1979" s="49" t="s">
        <v>250</v>
      </c>
      <c r="F1979" s="50" t="s">
        <v>1843</v>
      </c>
      <c r="G1979" s="51"/>
      <c r="H1979" s="51"/>
      <c r="I1979" s="48">
        <v>2</v>
      </c>
      <c r="J1979" s="51"/>
      <c r="K1979" s="45" t="e">
        <f t="shared" si="180"/>
        <v>#DIV/0!</v>
      </c>
      <c r="L1979" s="46" t="e">
        <f t="shared" si="181"/>
        <v>#DIV/0!</v>
      </c>
      <c r="M1979" s="47" t="e">
        <f t="shared" si="182"/>
        <v>#DIV/0!</v>
      </c>
      <c r="N1979" s="51"/>
      <c r="O1979" s="51"/>
      <c r="P1979" s="48">
        <v>0</v>
      </c>
      <c r="Q1979" s="51"/>
      <c r="R1979" s="45" t="e">
        <f t="shared" si="183"/>
        <v>#DIV/0!</v>
      </c>
      <c r="S1979" s="46" t="e">
        <f t="shared" si="184"/>
        <v>#DIV/0!</v>
      </c>
      <c r="T1979" s="46" t="e">
        <f t="shared" si="185"/>
        <v>#DIV/0!</v>
      </c>
    </row>
    <row r="1980" spans="1:20" x14ac:dyDescent="0.2">
      <c r="A1980" s="49" t="s">
        <v>1790</v>
      </c>
      <c r="B1980" s="49" t="s">
        <v>248</v>
      </c>
      <c r="C1980" s="49" t="s">
        <v>1834</v>
      </c>
      <c r="D1980" s="49" t="s">
        <v>1789</v>
      </c>
      <c r="E1980" s="49" t="s">
        <v>26</v>
      </c>
      <c r="F1980" s="50" t="s">
        <v>1415</v>
      </c>
      <c r="G1980" s="51"/>
      <c r="H1980" s="48">
        <v>12</v>
      </c>
      <c r="I1980" s="51"/>
      <c r="J1980" s="51"/>
      <c r="K1980" s="45" t="e">
        <f t="shared" si="180"/>
        <v>#DIV/0!</v>
      </c>
      <c r="L1980" s="46" t="e">
        <f t="shared" si="181"/>
        <v>#DIV/0!</v>
      </c>
      <c r="M1980" s="47" t="e">
        <f t="shared" si="182"/>
        <v>#DIV/0!</v>
      </c>
      <c r="N1980" s="51"/>
      <c r="O1980" s="48">
        <v>0</v>
      </c>
      <c r="P1980" s="51"/>
      <c r="Q1980" s="51"/>
      <c r="R1980" s="45" t="e">
        <f t="shared" si="183"/>
        <v>#DIV/0!</v>
      </c>
      <c r="S1980" s="46" t="e">
        <f t="shared" si="184"/>
        <v>#DIV/0!</v>
      </c>
      <c r="T1980" s="46" t="e">
        <f t="shared" si="185"/>
        <v>#DIV/0!</v>
      </c>
    </row>
    <row r="1981" spans="1:20" x14ac:dyDescent="0.2">
      <c r="A1981" s="49" t="s">
        <v>1790</v>
      </c>
      <c r="B1981" s="49" t="s">
        <v>252</v>
      </c>
      <c r="C1981" s="49" t="s">
        <v>1846</v>
      </c>
      <c r="D1981" s="49" t="s">
        <v>1789</v>
      </c>
      <c r="E1981" s="49" t="s">
        <v>26</v>
      </c>
      <c r="F1981" s="50" t="s">
        <v>1415</v>
      </c>
      <c r="G1981" s="48">
        <v>11</v>
      </c>
      <c r="H1981" s="48">
        <v>13</v>
      </c>
      <c r="I1981" s="48">
        <v>11</v>
      </c>
      <c r="J1981" s="48">
        <v>4</v>
      </c>
      <c r="K1981" s="45">
        <f t="shared" si="180"/>
        <v>0.18181818181818188</v>
      </c>
      <c r="L1981" s="46">
        <f t="shared" si="181"/>
        <v>0</v>
      </c>
      <c r="M1981" s="47">
        <f t="shared" si="182"/>
        <v>-0.63636363636363635</v>
      </c>
      <c r="N1981" s="48">
        <v>3300</v>
      </c>
      <c r="O1981" s="48">
        <v>3030</v>
      </c>
      <c r="P1981" s="48">
        <v>3370</v>
      </c>
      <c r="Q1981" s="48">
        <v>1931</v>
      </c>
      <c r="R1981" s="45">
        <f t="shared" si="183"/>
        <v>-8.181818181818179E-2</v>
      </c>
      <c r="S1981" s="46">
        <f t="shared" si="184"/>
        <v>2.1212121212121238E-2</v>
      </c>
      <c r="T1981" s="46">
        <f t="shared" si="185"/>
        <v>-0.4148484848484848</v>
      </c>
    </row>
    <row r="1982" spans="1:20" x14ac:dyDescent="0.2">
      <c r="A1982" s="49" t="s">
        <v>1790</v>
      </c>
      <c r="B1982" s="49" t="s">
        <v>252</v>
      </c>
      <c r="C1982" s="49" t="s">
        <v>1846</v>
      </c>
      <c r="D1982" s="49" t="s">
        <v>1824</v>
      </c>
      <c r="E1982" s="49" t="s">
        <v>343</v>
      </c>
      <c r="F1982" s="50" t="s">
        <v>1825</v>
      </c>
      <c r="G1982" s="48">
        <v>1</v>
      </c>
      <c r="H1982" s="51"/>
      <c r="I1982" s="51"/>
      <c r="J1982" s="51"/>
      <c r="K1982" s="45">
        <f t="shared" si="180"/>
        <v>-1</v>
      </c>
      <c r="L1982" s="46">
        <f t="shared" si="181"/>
        <v>-1</v>
      </c>
      <c r="M1982" s="47">
        <f t="shared" si="182"/>
        <v>-1</v>
      </c>
      <c r="N1982" s="48">
        <v>250</v>
      </c>
      <c r="O1982" s="51"/>
      <c r="P1982" s="51"/>
      <c r="Q1982" s="51"/>
      <c r="R1982" s="45">
        <f t="shared" si="183"/>
        <v>-1</v>
      </c>
      <c r="S1982" s="46">
        <f t="shared" si="184"/>
        <v>-1</v>
      </c>
      <c r="T1982" s="46">
        <f t="shared" si="185"/>
        <v>-1</v>
      </c>
    </row>
    <row r="1983" spans="1:20" x14ac:dyDescent="0.2">
      <c r="A1983" s="49" t="s">
        <v>1790</v>
      </c>
      <c r="B1983" s="49" t="s">
        <v>252</v>
      </c>
      <c r="C1983" s="49" t="s">
        <v>1846</v>
      </c>
      <c r="D1983" s="49" t="s">
        <v>1771</v>
      </c>
      <c r="E1983" s="49" t="s">
        <v>244</v>
      </c>
      <c r="F1983" s="50" t="s">
        <v>245</v>
      </c>
      <c r="G1983" s="51"/>
      <c r="H1983" s="51"/>
      <c r="I1983" s="48">
        <v>2</v>
      </c>
      <c r="J1983" s="48">
        <v>1</v>
      </c>
      <c r="K1983" s="45" t="e">
        <f t="shared" si="180"/>
        <v>#DIV/0!</v>
      </c>
      <c r="L1983" s="46" t="e">
        <f t="shared" si="181"/>
        <v>#DIV/0!</v>
      </c>
      <c r="M1983" s="47" t="e">
        <f t="shared" si="182"/>
        <v>#DIV/0!</v>
      </c>
      <c r="N1983" s="51"/>
      <c r="O1983" s="51"/>
      <c r="P1983" s="48">
        <v>0</v>
      </c>
      <c r="Q1983" s="48">
        <v>0</v>
      </c>
      <c r="R1983" s="45" t="e">
        <f t="shared" si="183"/>
        <v>#DIV/0!</v>
      </c>
      <c r="S1983" s="46" t="e">
        <f t="shared" si="184"/>
        <v>#DIV/0!</v>
      </c>
      <c r="T1983" s="46" t="e">
        <f t="shared" si="185"/>
        <v>#DIV/0!</v>
      </c>
    </row>
    <row r="1984" spans="1:20" x14ac:dyDescent="0.2">
      <c r="A1984" s="49" t="s">
        <v>1790</v>
      </c>
      <c r="B1984" s="49" t="s">
        <v>252</v>
      </c>
      <c r="C1984" s="49" t="s">
        <v>1846</v>
      </c>
      <c r="D1984" s="49" t="s">
        <v>1790</v>
      </c>
      <c r="E1984" s="49" t="s">
        <v>51</v>
      </c>
      <c r="F1984" s="50" t="s">
        <v>1470</v>
      </c>
      <c r="G1984" s="48">
        <v>1706</v>
      </c>
      <c r="H1984" s="48">
        <v>1006</v>
      </c>
      <c r="I1984" s="48">
        <v>1104</v>
      </c>
      <c r="J1984" s="48">
        <v>568</v>
      </c>
      <c r="K1984" s="45">
        <f t="shared" si="180"/>
        <v>-0.41031652989449008</v>
      </c>
      <c r="L1984" s="46">
        <f t="shared" si="181"/>
        <v>-0.35287221570926142</v>
      </c>
      <c r="M1984" s="47">
        <f t="shared" si="182"/>
        <v>-0.66705744431418523</v>
      </c>
      <c r="N1984" s="48">
        <v>5360</v>
      </c>
      <c r="O1984" s="48">
        <v>2548</v>
      </c>
      <c r="P1984" s="48">
        <v>3407</v>
      </c>
      <c r="Q1984" s="48">
        <v>1001</v>
      </c>
      <c r="R1984" s="45">
        <f t="shared" si="183"/>
        <v>-0.52462686567164174</v>
      </c>
      <c r="S1984" s="46">
        <f t="shared" si="184"/>
        <v>-0.36436567164179101</v>
      </c>
      <c r="T1984" s="46">
        <f t="shared" si="185"/>
        <v>-0.81324626865671645</v>
      </c>
    </row>
    <row r="1985" spans="1:20" x14ac:dyDescent="0.2">
      <c r="A1985" s="49" t="s">
        <v>1790</v>
      </c>
      <c r="B1985" s="49" t="s">
        <v>252</v>
      </c>
      <c r="C1985" s="49" t="s">
        <v>1846</v>
      </c>
      <c r="D1985" s="49" t="s">
        <v>1790</v>
      </c>
      <c r="E1985" s="49" t="s">
        <v>252</v>
      </c>
      <c r="F1985" s="50" t="s">
        <v>1846</v>
      </c>
      <c r="G1985" s="51"/>
      <c r="H1985" s="51"/>
      <c r="I1985" s="51"/>
      <c r="J1985" s="48">
        <v>1</v>
      </c>
      <c r="K1985" s="45" t="e">
        <f t="shared" si="180"/>
        <v>#DIV/0!</v>
      </c>
      <c r="L1985" s="46" t="e">
        <f t="shared" si="181"/>
        <v>#DIV/0!</v>
      </c>
      <c r="M1985" s="47" t="e">
        <f t="shared" si="182"/>
        <v>#DIV/0!</v>
      </c>
      <c r="N1985" s="51"/>
      <c r="O1985" s="51"/>
      <c r="P1985" s="51"/>
      <c r="Q1985" s="48">
        <v>0</v>
      </c>
      <c r="R1985" s="45" t="e">
        <f t="shared" si="183"/>
        <v>#DIV/0!</v>
      </c>
      <c r="S1985" s="46" t="e">
        <f t="shared" si="184"/>
        <v>#DIV/0!</v>
      </c>
      <c r="T1985" s="46" t="e">
        <f t="shared" si="185"/>
        <v>#DIV/0!</v>
      </c>
    </row>
    <row r="1986" spans="1:20" x14ac:dyDescent="0.2">
      <c r="A1986" s="49" t="s">
        <v>1790</v>
      </c>
      <c r="B1986" s="49" t="s">
        <v>252</v>
      </c>
      <c r="C1986" s="49" t="s">
        <v>1846</v>
      </c>
      <c r="D1986" s="49" t="s">
        <v>1793</v>
      </c>
      <c r="E1986" s="49" t="s">
        <v>38</v>
      </c>
      <c r="F1986" s="50" t="s">
        <v>1414</v>
      </c>
      <c r="G1986" s="51"/>
      <c r="H1986" s="51"/>
      <c r="I1986" s="48">
        <v>0</v>
      </c>
      <c r="J1986" s="51"/>
      <c r="K1986" s="45" t="e">
        <f t="shared" si="180"/>
        <v>#DIV/0!</v>
      </c>
      <c r="L1986" s="46" t="e">
        <f t="shared" si="181"/>
        <v>#DIV/0!</v>
      </c>
      <c r="M1986" s="47" t="e">
        <f t="shared" si="182"/>
        <v>#DIV/0!</v>
      </c>
      <c r="N1986" s="51"/>
      <c r="O1986" s="51"/>
      <c r="P1986" s="48">
        <v>0</v>
      </c>
      <c r="Q1986" s="51"/>
      <c r="R1986" s="45" t="e">
        <f t="shared" si="183"/>
        <v>#DIV/0!</v>
      </c>
      <c r="S1986" s="46" t="e">
        <f t="shared" si="184"/>
        <v>#DIV/0!</v>
      </c>
      <c r="T1986" s="46" t="e">
        <f t="shared" si="185"/>
        <v>#DIV/0!</v>
      </c>
    </row>
    <row r="1987" spans="1:20" x14ac:dyDescent="0.2">
      <c r="A1987" s="49" t="s">
        <v>1790</v>
      </c>
      <c r="B1987" s="49" t="s">
        <v>252</v>
      </c>
      <c r="C1987" s="49" t="s">
        <v>1846</v>
      </c>
      <c r="D1987" s="49" t="s">
        <v>1796</v>
      </c>
      <c r="E1987" s="49" t="s">
        <v>321</v>
      </c>
      <c r="F1987" s="50" t="s">
        <v>1868</v>
      </c>
      <c r="G1987" s="51"/>
      <c r="H1987" s="51"/>
      <c r="I1987" s="51"/>
      <c r="J1987" s="48">
        <v>2</v>
      </c>
      <c r="K1987" s="45" t="e">
        <f t="shared" si="180"/>
        <v>#DIV/0!</v>
      </c>
      <c r="L1987" s="46" t="e">
        <f t="shared" si="181"/>
        <v>#DIV/0!</v>
      </c>
      <c r="M1987" s="47" t="e">
        <f t="shared" si="182"/>
        <v>#DIV/0!</v>
      </c>
      <c r="N1987" s="51"/>
      <c r="O1987" s="51"/>
      <c r="P1987" s="51"/>
      <c r="Q1987" s="48">
        <v>0</v>
      </c>
      <c r="R1987" s="45" t="e">
        <f t="shared" si="183"/>
        <v>#DIV/0!</v>
      </c>
      <c r="S1987" s="46" t="e">
        <f t="shared" si="184"/>
        <v>#DIV/0!</v>
      </c>
      <c r="T1987" s="46" t="e">
        <f t="shared" si="185"/>
        <v>#DIV/0!</v>
      </c>
    </row>
    <row r="1988" spans="1:20" x14ac:dyDescent="0.2">
      <c r="A1988" s="49" t="s">
        <v>1790</v>
      </c>
      <c r="B1988" s="49" t="s">
        <v>252</v>
      </c>
      <c r="C1988" s="49" t="s">
        <v>1846</v>
      </c>
      <c r="D1988" s="49" t="s">
        <v>1796</v>
      </c>
      <c r="E1988" s="49" t="s">
        <v>48</v>
      </c>
      <c r="F1988" s="50" t="s">
        <v>1429</v>
      </c>
      <c r="G1988" s="51"/>
      <c r="H1988" s="51"/>
      <c r="I1988" s="48">
        <v>23</v>
      </c>
      <c r="J1988" s="48">
        <v>33</v>
      </c>
      <c r="K1988" s="45" t="e">
        <f t="shared" si="180"/>
        <v>#DIV/0!</v>
      </c>
      <c r="L1988" s="46" t="e">
        <f t="shared" si="181"/>
        <v>#DIV/0!</v>
      </c>
      <c r="M1988" s="47" t="e">
        <f t="shared" si="182"/>
        <v>#DIV/0!</v>
      </c>
      <c r="N1988" s="51"/>
      <c r="O1988" s="51"/>
      <c r="P1988" s="48">
        <v>0</v>
      </c>
      <c r="Q1988" s="48">
        <v>500</v>
      </c>
      <c r="R1988" s="45" t="e">
        <f t="shared" si="183"/>
        <v>#DIV/0!</v>
      </c>
      <c r="S1988" s="46" t="e">
        <f t="shared" si="184"/>
        <v>#DIV/0!</v>
      </c>
      <c r="T1988" s="46" t="e">
        <f t="shared" si="185"/>
        <v>#DIV/0!</v>
      </c>
    </row>
    <row r="1989" spans="1:20" x14ac:dyDescent="0.2">
      <c r="A1989" s="49" t="s">
        <v>1790</v>
      </c>
      <c r="B1989" s="49" t="s">
        <v>252</v>
      </c>
      <c r="C1989" s="49" t="s">
        <v>1846</v>
      </c>
      <c r="D1989" s="49" t="s">
        <v>1837</v>
      </c>
      <c r="E1989" s="49" t="s">
        <v>113</v>
      </c>
      <c r="F1989" s="50" t="s">
        <v>1759</v>
      </c>
      <c r="G1989" s="51"/>
      <c r="H1989" s="48">
        <v>0</v>
      </c>
      <c r="I1989" s="48">
        <v>2</v>
      </c>
      <c r="J1989" s="48">
        <v>3</v>
      </c>
      <c r="K1989" s="45" t="e">
        <f t="shared" si="180"/>
        <v>#DIV/0!</v>
      </c>
      <c r="L1989" s="46" t="e">
        <f t="shared" si="181"/>
        <v>#DIV/0!</v>
      </c>
      <c r="M1989" s="47" t="e">
        <f t="shared" si="182"/>
        <v>#DIV/0!</v>
      </c>
      <c r="N1989" s="51"/>
      <c r="O1989" s="48">
        <v>120</v>
      </c>
      <c r="P1989" s="48">
        <v>0</v>
      </c>
      <c r="Q1989" s="48">
        <v>0</v>
      </c>
      <c r="R1989" s="45" t="e">
        <f t="shared" si="183"/>
        <v>#DIV/0!</v>
      </c>
      <c r="S1989" s="46" t="e">
        <f t="shared" si="184"/>
        <v>#DIV/0!</v>
      </c>
      <c r="T1989" s="46" t="e">
        <f t="shared" si="185"/>
        <v>#DIV/0!</v>
      </c>
    </row>
    <row r="1990" spans="1:20" x14ac:dyDescent="0.2">
      <c r="A1990" s="49" t="s">
        <v>1790</v>
      </c>
      <c r="B1990" s="49" t="s">
        <v>372</v>
      </c>
      <c r="C1990" s="49" t="s">
        <v>373</v>
      </c>
      <c r="D1990" s="49" t="s">
        <v>1790</v>
      </c>
      <c r="E1990" s="49" t="s">
        <v>29</v>
      </c>
      <c r="F1990" s="50" t="s">
        <v>1428</v>
      </c>
      <c r="G1990" s="48">
        <v>9</v>
      </c>
      <c r="H1990" s="48">
        <v>11</v>
      </c>
      <c r="I1990" s="51"/>
      <c r="J1990" s="51"/>
      <c r="K1990" s="45">
        <f t="shared" si="180"/>
        <v>0.22222222222222232</v>
      </c>
      <c r="L1990" s="46">
        <f t="shared" si="181"/>
        <v>-1</v>
      </c>
      <c r="M1990" s="47">
        <f t="shared" si="182"/>
        <v>-1</v>
      </c>
      <c r="N1990" s="48">
        <v>0</v>
      </c>
      <c r="O1990" s="48">
        <v>0</v>
      </c>
      <c r="P1990" s="51"/>
      <c r="Q1990" s="51"/>
      <c r="R1990" s="45" t="e">
        <f t="shared" si="183"/>
        <v>#DIV/0!</v>
      </c>
      <c r="S1990" s="46" t="e">
        <f t="shared" si="184"/>
        <v>#DIV/0!</v>
      </c>
      <c r="T1990" s="46" t="e">
        <f t="shared" si="185"/>
        <v>#DIV/0!</v>
      </c>
    </row>
    <row r="1991" spans="1:20" x14ac:dyDescent="0.2">
      <c r="A1991" s="49" t="s">
        <v>1790</v>
      </c>
      <c r="B1991" s="49" t="s">
        <v>372</v>
      </c>
      <c r="C1991" s="49" t="s">
        <v>373</v>
      </c>
      <c r="D1991" s="49" t="s">
        <v>1790</v>
      </c>
      <c r="E1991" s="49" t="s">
        <v>98</v>
      </c>
      <c r="F1991" s="50" t="s">
        <v>99</v>
      </c>
      <c r="G1991" s="48">
        <v>3</v>
      </c>
      <c r="H1991" s="48">
        <v>2</v>
      </c>
      <c r="I1991" s="48">
        <v>5</v>
      </c>
      <c r="J1991" s="51"/>
      <c r="K1991" s="45">
        <f t="shared" si="180"/>
        <v>-0.33333333333333337</v>
      </c>
      <c r="L1991" s="46">
        <f t="shared" si="181"/>
        <v>0.66666666666666674</v>
      </c>
      <c r="M1991" s="47">
        <f t="shared" si="182"/>
        <v>-1</v>
      </c>
      <c r="N1991" s="48">
        <v>130</v>
      </c>
      <c r="O1991" s="48">
        <v>200</v>
      </c>
      <c r="P1991" s="48">
        <v>0</v>
      </c>
      <c r="Q1991" s="51"/>
      <c r="R1991" s="45">
        <f t="shared" si="183"/>
        <v>0.53846153846153855</v>
      </c>
      <c r="S1991" s="46">
        <f t="shared" si="184"/>
        <v>-1</v>
      </c>
      <c r="T1991" s="46">
        <f t="shared" si="185"/>
        <v>-1</v>
      </c>
    </row>
    <row r="1992" spans="1:20" x14ac:dyDescent="0.2">
      <c r="A1992" s="49" t="s">
        <v>1790</v>
      </c>
      <c r="B1992" s="49" t="s">
        <v>372</v>
      </c>
      <c r="C1992" s="49" t="s">
        <v>373</v>
      </c>
      <c r="D1992" s="49" t="s">
        <v>1790</v>
      </c>
      <c r="E1992" s="49" t="s">
        <v>51</v>
      </c>
      <c r="F1992" s="50" t="s">
        <v>1470</v>
      </c>
      <c r="G1992" s="48">
        <v>2618</v>
      </c>
      <c r="H1992" s="48">
        <v>1728</v>
      </c>
      <c r="I1992" s="48">
        <v>2632</v>
      </c>
      <c r="J1992" s="48">
        <v>2825</v>
      </c>
      <c r="K1992" s="45">
        <f t="shared" si="180"/>
        <v>-0.33995416348357521</v>
      </c>
      <c r="L1992" s="46">
        <f t="shared" si="181"/>
        <v>5.3475935828877219E-3</v>
      </c>
      <c r="M1992" s="47">
        <f t="shared" si="182"/>
        <v>7.9067990832696777E-2</v>
      </c>
      <c r="N1992" s="48">
        <v>4320</v>
      </c>
      <c r="O1992" s="48">
        <v>6471</v>
      </c>
      <c r="P1992" s="48">
        <v>4832</v>
      </c>
      <c r="Q1992" s="48">
        <v>3239</v>
      </c>
      <c r="R1992" s="45">
        <f t="shared" si="183"/>
        <v>0.49791666666666656</v>
      </c>
      <c r="S1992" s="46">
        <f t="shared" si="184"/>
        <v>0.11851851851851847</v>
      </c>
      <c r="T1992" s="46">
        <f t="shared" si="185"/>
        <v>-0.25023148148148144</v>
      </c>
    </row>
    <row r="1993" spans="1:20" x14ac:dyDescent="0.2">
      <c r="A1993" s="49" t="s">
        <v>1790</v>
      </c>
      <c r="B1993" s="49" t="s">
        <v>372</v>
      </c>
      <c r="C1993" s="49" t="s">
        <v>373</v>
      </c>
      <c r="D1993" s="49" t="s">
        <v>1790</v>
      </c>
      <c r="E1993" s="49" t="s">
        <v>372</v>
      </c>
      <c r="F1993" s="50" t="s">
        <v>373</v>
      </c>
      <c r="G1993" s="48">
        <v>9</v>
      </c>
      <c r="H1993" s="51"/>
      <c r="I1993" s="51"/>
      <c r="J1993" s="51"/>
      <c r="K1993" s="45">
        <f t="shared" si="180"/>
        <v>-1</v>
      </c>
      <c r="L1993" s="46">
        <f t="shared" si="181"/>
        <v>-1</v>
      </c>
      <c r="M1993" s="47">
        <f t="shared" si="182"/>
        <v>-1</v>
      </c>
      <c r="N1993" s="48">
        <v>0</v>
      </c>
      <c r="O1993" s="51"/>
      <c r="P1993" s="51"/>
      <c r="Q1993" s="51"/>
      <c r="R1993" s="45" t="e">
        <f t="shared" si="183"/>
        <v>#DIV/0!</v>
      </c>
      <c r="S1993" s="46" t="e">
        <f t="shared" si="184"/>
        <v>#DIV/0!</v>
      </c>
      <c r="T1993" s="46" t="e">
        <f t="shared" si="185"/>
        <v>#DIV/0!</v>
      </c>
    </row>
    <row r="1994" spans="1:20" x14ac:dyDescent="0.2">
      <c r="A1994" s="49" t="s">
        <v>1790</v>
      </c>
      <c r="B1994" s="49" t="s">
        <v>372</v>
      </c>
      <c r="C1994" s="49" t="s">
        <v>373</v>
      </c>
      <c r="D1994" s="49" t="s">
        <v>1806</v>
      </c>
      <c r="E1994" s="49" t="s">
        <v>208</v>
      </c>
      <c r="F1994" s="50" t="s">
        <v>1811</v>
      </c>
      <c r="G1994" s="51"/>
      <c r="H1994" s="48">
        <v>3</v>
      </c>
      <c r="I1994" s="48">
        <v>4</v>
      </c>
      <c r="J1994" s="51"/>
      <c r="K1994" s="45" t="e">
        <f t="shared" ref="K1994:K2057" si="186">+H1994/G1994-1</f>
        <v>#DIV/0!</v>
      </c>
      <c r="L1994" s="46" t="e">
        <f t="shared" ref="L1994:L2057" si="187">+I1994/G1994-1</f>
        <v>#DIV/0!</v>
      </c>
      <c r="M1994" s="47" t="e">
        <f t="shared" ref="M1994:M2057" si="188">+J1994/G1994-1</f>
        <v>#DIV/0!</v>
      </c>
      <c r="N1994" s="51"/>
      <c r="O1994" s="48">
        <v>230</v>
      </c>
      <c r="P1994" s="48">
        <v>0</v>
      </c>
      <c r="Q1994" s="51"/>
      <c r="R1994" s="45" t="e">
        <f t="shared" ref="R1994:R2057" si="189">+O1994/N1994-1</f>
        <v>#DIV/0!</v>
      </c>
      <c r="S1994" s="46" t="e">
        <f t="shared" ref="S1994:S2057" si="190">+P1994/N1994-1</f>
        <v>#DIV/0!</v>
      </c>
      <c r="T1994" s="46" t="e">
        <f t="shared" ref="T1994:T2057" si="191">+Q1994/N1994-1</f>
        <v>#DIV/0!</v>
      </c>
    </row>
    <row r="1995" spans="1:20" x14ac:dyDescent="0.2">
      <c r="A1995" s="49" t="s">
        <v>1790</v>
      </c>
      <c r="B1995" s="49" t="s">
        <v>372</v>
      </c>
      <c r="C1995" s="49" t="s">
        <v>373</v>
      </c>
      <c r="D1995" s="49" t="s">
        <v>1806</v>
      </c>
      <c r="E1995" s="49" t="s">
        <v>71</v>
      </c>
      <c r="F1995" s="50" t="s">
        <v>1765</v>
      </c>
      <c r="G1995" s="48">
        <v>2</v>
      </c>
      <c r="H1995" s="48">
        <v>2</v>
      </c>
      <c r="I1995" s="51"/>
      <c r="J1995" s="51"/>
      <c r="K1995" s="45">
        <f t="shared" si="186"/>
        <v>0</v>
      </c>
      <c r="L1995" s="46">
        <f t="shared" si="187"/>
        <v>-1</v>
      </c>
      <c r="M1995" s="47">
        <f t="shared" si="188"/>
        <v>-1</v>
      </c>
      <c r="N1995" s="48">
        <v>550</v>
      </c>
      <c r="O1995" s="48">
        <v>10</v>
      </c>
      <c r="P1995" s="51"/>
      <c r="Q1995" s="51"/>
      <c r="R1995" s="45">
        <f t="shared" si="189"/>
        <v>-0.98181818181818181</v>
      </c>
      <c r="S1995" s="46">
        <f t="shared" si="190"/>
        <v>-1</v>
      </c>
      <c r="T1995" s="46">
        <f t="shared" si="191"/>
        <v>-1</v>
      </c>
    </row>
    <row r="1996" spans="1:20" x14ac:dyDescent="0.2">
      <c r="A1996" s="49" t="s">
        <v>1790</v>
      </c>
      <c r="B1996" s="49" t="s">
        <v>372</v>
      </c>
      <c r="C1996" s="49" t="s">
        <v>373</v>
      </c>
      <c r="D1996" s="49" t="s">
        <v>1791</v>
      </c>
      <c r="E1996" s="49" t="s">
        <v>30</v>
      </c>
      <c r="F1996" s="50" t="s">
        <v>1422</v>
      </c>
      <c r="G1996" s="48">
        <v>4</v>
      </c>
      <c r="H1996" s="48">
        <v>0</v>
      </c>
      <c r="I1996" s="51"/>
      <c r="J1996" s="51"/>
      <c r="K1996" s="45">
        <f t="shared" si="186"/>
        <v>-1</v>
      </c>
      <c r="L1996" s="46">
        <f t="shared" si="187"/>
        <v>-1</v>
      </c>
      <c r="M1996" s="47">
        <f t="shared" si="188"/>
        <v>-1</v>
      </c>
      <c r="N1996" s="48">
        <v>0</v>
      </c>
      <c r="O1996" s="48">
        <v>0</v>
      </c>
      <c r="P1996" s="51"/>
      <c r="Q1996" s="51"/>
      <c r="R1996" s="45" t="e">
        <f t="shared" si="189"/>
        <v>#DIV/0!</v>
      </c>
      <c r="S1996" s="46" t="e">
        <f t="shared" si="190"/>
        <v>#DIV/0!</v>
      </c>
      <c r="T1996" s="46" t="e">
        <f t="shared" si="191"/>
        <v>#DIV/0!</v>
      </c>
    </row>
    <row r="1997" spans="1:20" x14ac:dyDescent="0.2">
      <c r="A1997" s="49" t="s">
        <v>1790</v>
      </c>
      <c r="B1997" s="49" t="s">
        <v>372</v>
      </c>
      <c r="C1997" s="49" t="s">
        <v>373</v>
      </c>
      <c r="D1997" s="49" t="s">
        <v>1791</v>
      </c>
      <c r="E1997" s="49" t="s">
        <v>97</v>
      </c>
      <c r="F1997" s="50" t="s">
        <v>1781</v>
      </c>
      <c r="G1997" s="48">
        <v>4</v>
      </c>
      <c r="H1997" s="51"/>
      <c r="I1997" s="51"/>
      <c r="J1997" s="48">
        <v>4</v>
      </c>
      <c r="K1997" s="45">
        <f t="shared" si="186"/>
        <v>-1</v>
      </c>
      <c r="L1997" s="46">
        <f t="shared" si="187"/>
        <v>-1</v>
      </c>
      <c r="M1997" s="47">
        <f t="shared" si="188"/>
        <v>0</v>
      </c>
      <c r="N1997" s="48">
        <v>0</v>
      </c>
      <c r="O1997" s="51"/>
      <c r="P1997" s="51"/>
      <c r="Q1997" s="48">
        <v>0</v>
      </c>
      <c r="R1997" s="45" t="e">
        <f t="shared" si="189"/>
        <v>#DIV/0!</v>
      </c>
      <c r="S1997" s="46" t="e">
        <f t="shared" si="190"/>
        <v>#DIV/0!</v>
      </c>
      <c r="T1997" s="46" t="e">
        <f t="shared" si="191"/>
        <v>#DIV/0!</v>
      </c>
    </row>
    <row r="1998" spans="1:20" x14ac:dyDescent="0.2">
      <c r="A1998" s="49" t="s">
        <v>1790</v>
      </c>
      <c r="B1998" s="49" t="s">
        <v>372</v>
      </c>
      <c r="C1998" s="49" t="s">
        <v>373</v>
      </c>
      <c r="D1998" s="49" t="s">
        <v>1796</v>
      </c>
      <c r="E1998" s="49" t="s">
        <v>48</v>
      </c>
      <c r="F1998" s="50" t="s">
        <v>1429</v>
      </c>
      <c r="G1998" s="51"/>
      <c r="H1998" s="51"/>
      <c r="I1998" s="51"/>
      <c r="J1998" s="48">
        <v>1</v>
      </c>
      <c r="K1998" s="45" t="e">
        <f t="shared" si="186"/>
        <v>#DIV/0!</v>
      </c>
      <c r="L1998" s="46" t="e">
        <f t="shared" si="187"/>
        <v>#DIV/0!</v>
      </c>
      <c r="M1998" s="47" t="e">
        <f t="shared" si="188"/>
        <v>#DIV/0!</v>
      </c>
      <c r="N1998" s="51"/>
      <c r="O1998" s="51"/>
      <c r="P1998" s="51"/>
      <c r="Q1998" s="48">
        <v>20</v>
      </c>
      <c r="R1998" s="45" t="e">
        <f t="shared" si="189"/>
        <v>#DIV/0!</v>
      </c>
      <c r="S1998" s="46" t="e">
        <f t="shared" si="190"/>
        <v>#DIV/0!</v>
      </c>
      <c r="T1998" s="46" t="e">
        <f t="shared" si="191"/>
        <v>#DIV/0!</v>
      </c>
    </row>
    <row r="1999" spans="1:20" x14ac:dyDescent="0.2">
      <c r="A1999" s="49" t="s">
        <v>1790</v>
      </c>
      <c r="B1999" s="49" t="s">
        <v>98</v>
      </c>
      <c r="C1999" s="49" t="s">
        <v>99</v>
      </c>
      <c r="D1999" s="49" t="s">
        <v>1790</v>
      </c>
      <c r="E1999" s="49" t="s">
        <v>51</v>
      </c>
      <c r="F1999" s="50" t="s">
        <v>1470</v>
      </c>
      <c r="G1999" s="48">
        <v>957</v>
      </c>
      <c r="H1999" s="48">
        <v>717</v>
      </c>
      <c r="I1999" s="48">
        <v>803</v>
      </c>
      <c r="J1999" s="48">
        <v>755</v>
      </c>
      <c r="K1999" s="45">
        <f t="shared" si="186"/>
        <v>-0.2507836990595611</v>
      </c>
      <c r="L1999" s="46">
        <f t="shared" si="187"/>
        <v>-0.16091954022988508</v>
      </c>
      <c r="M1999" s="47">
        <f t="shared" si="188"/>
        <v>-0.21107628004179724</v>
      </c>
      <c r="N1999" s="48">
        <v>11356</v>
      </c>
      <c r="O1999" s="48">
        <v>30571</v>
      </c>
      <c r="P1999" s="48">
        <v>22093</v>
      </c>
      <c r="Q1999" s="48">
        <v>19425</v>
      </c>
      <c r="R1999" s="45">
        <f t="shared" si="189"/>
        <v>1.6920570623458966</v>
      </c>
      <c r="S1999" s="46">
        <f t="shared" si="190"/>
        <v>0.94549137020077501</v>
      </c>
      <c r="T1999" s="46">
        <f t="shared" si="191"/>
        <v>0.71054948925678052</v>
      </c>
    </row>
    <row r="2000" spans="1:20" x14ac:dyDescent="0.2">
      <c r="A2000" s="49" t="s">
        <v>1790</v>
      </c>
      <c r="B2000" s="49" t="s">
        <v>98</v>
      </c>
      <c r="C2000" s="49" t="s">
        <v>99</v>
      </c>
      <c r="D2000" s="49" t="s">
        <v>1790</v>
      </c>
      <c r="E2000" s="49" t="s">
        <v>408</v>
      </c>
      <c r="F2000" s="50" t="s">
        <v>1857</v>
      </c>
      <c r="G2000" s="51"/>
      <c r="H2000" s="51"/>
      <c r="I2000" s="51"/>
      <c r="J2000" s="48">
        <v>4</v>
      </c>
      <c r="K2000" s="45" t="e">
        <f t="shared" si="186"/>
        <v>#DIV/0!</v>
      </c>
      <c r="L2000" s="46" t="e">
        <f t="shared" si="187"/>
        <v>#DIV/0!</v>
      </c>
      <c r="M2000" s="47" t="e">
        <f t="shared" si="188"/>
        <v>#DIV/0!</v>
      </c>
      <c r="N2000" s="51"/>
      <c r="O2000" s="51"/>
      <c r="P2000" s="51"/>
      <c r="Q2000" s="48">
        <v>0</v>
      </c>
      <c r="R2000" s="45" t="e">
        <f t="shared" si="189"/>
        <v>#DIV/0!</v>
      </c>
      <c r="S2000" s="46" t="e">
        <f t="shared" si="190"/>
        <v>#DIV/0!</v>
      </c>
      <c r="T2000" s="46" t="e">
        <f t="shared" si="191"/>
        <v>#DIV/0!</v>
      </c>
    </row>
    <row r="2001" spans="1:20" x14ac:dyDescent="0.2">
      <c r="A2001" s="49" t="s">
        <v>1790</v>
      </c>
      <c r="B2001" s="49" t="s">
        <v>98</v>
      </c>
      <c r="C2001" s="49" t="s">
        <v>99</v>
      </c>
      <c r="D2001" s="49" t="s">
        <v>1790</v>
      </c>
      <c r="E2001" s="49" t="s">
        <v>98</v>
      </c>
      <c r="F2001" s="50" t="s">
        <v>99</v>
      </c>
      <c r="G2001" s="51"/>
      <c r="H2001" s="48">
        <v>5</v>
      </c>
      <c r="I2001" s="51"/>
      <c r="J2001" s="51"/>
      <c r="K2001" s="45" t="e">
        <f t="shared" si="186"/>
        <v>#DIV/0!</v>
      </c>
      <c r="L2001" s="46" t="e">
        <f t="shared" si="187"/>
        <v>#DIV/0!</v>
      </c>
      <c r="M2001" s="47" t="e">
        <f t="shared" si="188"/>
        <v>#DIV/0!</v>
      </c>
      <c r="N2001" s="51"/>
      <c r="O2001" s="48">
        <v>0</v>
      </c>
      <c r="P2001" s="51"/>
      <c r="Q2001" s="51"/>
      <c r="R2001" s="45" t="e">
        <f t="shared" si="189"/>
        <v>#DIV/0!</v>
      </c>
      <c r="S2001" s="46" t="e">
        <f t="shared" si="190"/>
        <v>#DIV/0!</v>
      </c>
      <c r="T2001" s="46" t="e">
        <f t="shared" si="191"/>
        <v>#DIV/0!</v>
      </c>
    </row>
    <row r="2002" spans="1:20" x14ac:dyDescent="0.2">
      <c r="A2002" s="49" t="s">
        <v>1790</v>
      </c>
      <c r="B2002" s="49" t="s">
        <v>98</v>
      </c>
      <c r="C2002" s="49" t="s">
        <v>99</v>
      </c>
      <c r="D2002" s="49" t="s">
        <v>1790</v>
      </c>
      <c r="E2002" s="49" t="s">
        <v>272</v>
      </c>
      <c r="F2002" s="50" t="s">
        <v>1820</v>
      </c>
      <c r="G2002" s="48">
        <v>3</v>
      </c>
      <c r="H2002" s="51"/>
      <c r="I2002" s="51"/>
      <c r="J2002" s="51"/>
      <c r="K2002" s="45">
        <f t="shared" si="186"/>
        <v>-1</v>
      </c>
      <c r="L2002" s="46">
        <f t="shared" si="187"/>
        <v>-1</v>
      </c>
      <c r="M2002" s="47">
        <f t="shared" si="188"/>
        <v>-1</v>
      </c>
      <c r="N2002" s="48">
        <v>0</v>
      </c>
      <c r="O2002" s="51"/>
      <c r="P2002" s="51"/>
      <c r="Q2002" s="51"/>
      <c r="R2002" s="45" t="e">
        <f t="shared" si="189"/>
        <v>#DIV/0!</v>
      </c>
      <c r="S2002" s="46" t="e">
        <f t="shared" si="190"/>
        <v>#DIV/0!</v>
      </c>
      <c r="T2002" s="46" t="e">
        <f t="shared" si="191"/>
        <v>#DIV/0!</v>
      </c>
    </row>
    <row r="2003" spans="1:20" x14ac:dyDescent="0.2">
      <c r="A2003" s="49" t="s">
        <v>1790</v>
      </c>
      <c r="B2003" s="49" t="s">
        <v>98</v>
      </c>
      <c r="C2003" s="49" t="s">
        <v>99</v>
      </c>
      <c r="D2003" s="49" t="s">
        <v>1806</v>
      </c>
      <c r="E2003" s="49" t="s">
        <v>208</v>
      </c>
      <c r="F2003" s="50" t="s">
        <v>1811</v>
      </c>
      <c r="G2003" s="48">
        <v>12</v>
      </c>
      <c r="H2003" s="48">
        <v>10</v>
      </c>
      <c r="I2003" s="48">
        <v>5</v>
      </c>
      <c r="J2003" s="51"/>
      <c r="K2003" s="45">
        <f t="shared" si="186"/>
        <v>-0.16666666666666663</v>
      </c>
      <c r="L2003" s="46">
        <f t="shared" si="187"/>
        <v>-0.58333333333333326</v>
      </c>
      <c r="M2003" s="47">
        <f t="shared" si="188"/>
        <v>-1</v>
      </c>
      <c r="N2003" s="48">
        <v>22</v>
      </c>
      <c r="O2003" s="48">
        <v>0</v>
      </c>
      <c r="P2003" s="48">
        <v>200</v>
      </c>
      <c r="Q2003" s="51"/>
      <c r="R2003" s="45">
        <f t="shared" si="189"/>
        <v>-1</v>
      </c>
      <c r="S2003" s="46">
        <f t="shared" si="190"/>
        <v>8.0909090909090917</v>
      </c>
      <c r="T2003" s="46">
        <f t="shared" si="191"/>
        <v>-1</v>
      </c>
    </row>
    <row r="2004" spans="1:20" x14ac:dyDescent="0.2">
      <c r="A2004" s="49" t="s">
        <v>1790</v>
      </c>
      <c r="B2004" s="49" t="s">
        <v>98</v>
      </c>
      <c r="C2004" s="49" t="s">
        <v>99</v>
      </c>
      <c r="D2004" s="49" t="s">
        <v>1806</v>
      </c>
      <c r="E2004" s="49" t="s">
        <v>75</v>
      </c>
      <c r="F2004" s="50" t="s">
        <v>76</v>
      </c>
      <c r="G2004" s="48">
        <v>3</v>
      </c>
      <c r="H2004" s="51"/>
      <c r="I2004" s="51"/>
      <c r="J2004" s="51"/>
      <c r="K2004" s="45">
        <f t="shared" si="186"/>
        <v>-1</v>
      </c>
      <c r="L2004" s="46">
        <f t="shared" si="187"/>
        <v>-1</v>
      </c>
      <c r="M2004" s="47">
        <f t="shared" si="188"/>
        <v>-1</v>
      </c>
      <c r="N2004" s="48">
        <v>0</v>
      </c>
      <c r="O2004" s="51"/>
      <c r="P2004" s="51"/>
      <c r="Q2004" s="51"/>
      <c r="R2004" s="45" t="e">
        <f t="shared" si="189"/>
        <v>#DIV/0!</v>
      </c>
      <c r="S2004" s="46" t="e">
        <f t="shared" si="190"/>
        <v>#DIV/0!</v>
      </c>
      <c r="T2004" s="46" t="e">
        <f t="shared" si="191"/>
        <v>#DIV/0!</v>
      </c>
    </row>
    <row r="2005" spans="1:20" x14ac:dyDescent="0.2">
      <c r="A2005" s="49" t="s">
        <v>1790</v>
      </c>
      <c r="B2005" s="49" t="s">
        <v>98</v>
      </c>
      <c r="C2005" s="49" t="s">
        <v>99</v>
      </c>
      <c r="D2005" s="49" t="s">
        <v>1806</v>
      </c>
      <c r="E2005" s="49" t="s">
        <v>281</v>
      </c>
      <c r="F2005" s="50" t="s">
        <v>1819</v>
      </c>
      <c r="G2005" s="51"/>
      <c r="H2005" s="51"/>
      <c r="I2005" s="51"/>
      <c r="J2005" s="48">
        <v>0</v>
      </c>
      <c r="K2005" s="45" t="e">
        <f t="shared" si="186"/>
        <v>#DIV/0!</v>
      </c>
      <c r="L2005" s="46" t="e">
        <f t="shared" si="187"/>
        <v>#DIV/0!</v>
      </c>
      <c r="M2005" s="47" t="e">
        <f t="shared" si="188"/>
        <v>#DIV/0!</v>
      </c>
      <c r="N2005" s="51"/>
      <c r="O2005" s="51"/>
      <c r="P2005" s="51"/>
      <c r="Q2005" s="48">
        <v>0</v>
      </c>
      <c r="R2005" s="45" t="e">
        <f t="shared" si="189"/>
        <v>#DIV/0!</v>
      </c>
      <c r="S2005" s="46" t="e">
        <f t="shared" si="190"/>
        <v>#DIV/0!</v>
      </c>
      <c r="T2005" s="46" t="e">
        <f t="shared" si="191"/>
        <v>#DIV/0!</v>
      </c>
    </row>
    <row r="2006" spans="1:20" x14ac:dyDescent="0.2">
      <c r="A2006" s="49" t="s">
        <v>1790</v>
      </c>
      <c r="B2006" s="49" t="s">
        <v>352</v>
      </c>
      <c r="C2006" s="49" t="s">
        <v>1470</v>
      </c>
      <c r="D2006" s="49" t="s">
        <v>1792</v>
      </c>
      <c r="E2006" s="49" t="s">
        <v>77</v>
      </c>
      <c r="F2006" s="50" t="s">
        <v>78</v>
      </c>
      <c r="G2006" s="51"/>
      <c r="H2006" s="48">
        <v>2</v>
      </c>
      <c r="I2006" s="51"/>
      <c r="J2006" s="51"/>
      <c r="K2006" s="45" t="e">
        <f t="shared" si="186"/>
        <v>#DIV/0!</v>
      </c>
      <c r="L2006" s="46" t="e">
        <f t="shared" si="187"/>
        <v>#DIV/0!</v>
      </c>
      <c r="M2006" s="47" t="e">
        <f t="shared" si="188"/>
        <v>#DIV/0!</v>
      </c>
      <c r="N2006" s="51"/>
      <c r="O2006" s="48">
        <v>0</v>
      </c>
      <c r="P2006" s="51"/>
      <c r="Q2006" s="51"/>
      <c r="R2006" s="45" t="e">
        <f t="shared" si="189"/>
        <v>#DIV/0!</v>
      </c>
      <c r="S2006" s="46" t="e">
        <f t="shared" si="190"/>
        <v>#DIV/0!</v>
      </c>
      <c r="T2006" s="46" t="e">
        <f t="shared" si="191"/>
        <v>#DIV/0!</v>
      </c>
    </row>
    <row r="2007" spans="1:20" x14ac:dyDescent="0.2">
      <c r="A2007" s="49" t="s">
        <v>1790</v>
      </c>
      <c r="B2007" s="49" t="s">
        <v>352</v>
      </c>
      <c r="C2007" s="49" t="s">
        <v>1470</v>
      </c>
      <c r="D2007" s="49" t="s">
        <v>1789</v>
      </c>
      <c r="E2007" s="49" t="s">
        <v>26</v>
      </c>
      <c r="F2007" s="50" t="s">
        <v>1415</v>
      </c>
      <c r="G2007" s="51"/>
      <c r="H2007" s="48">
        <v>0</v>
      </c>
      <c r="I2007" s="51"/>
      <c r="J2007" s="51"/>
      <c r="K2007" s="45" t="e">
        <f t="shared" si="186"/>
        <v>#DIV/0!</v>
      </c>
      <c r="L2007" s="46" t="e">
        <f t="shared" si="187"/>
        <v>#DIV/0!</v>
      </c>
      <c r="M2007" s="47" t="e">
        <f t="shared" si="188"/>
        <v>#DIV/0!</v>
      </c>
      <c r="N2007" s="51"/>
      <c r="O2007" s="48">
        <v>0</v>
      </c>
      <c r="P2007" s="51"/>
      <c r="Q2007" s="51"/>
      <c r="R2007" s="45" t="e">
        <f t="shared" si="189"/>
        <v>#DIV/0!</v>
      </c>
      <c r="S2007" s="46" t="e">
        <f t="shared" si="190"/>
        <v>#DIV/0!</v>
      </c>
      <c r="T2007" s="46" t="e">
        <f t="shared" si="191"/>
        <v>#DIV/0!</v>
      </c>
    </row>
    <row r="2008" spans="1:20" x14ac:dyDescent="0.2">
      <c r="A2008" s="49" t="s">
        <v>1790</v>
      </c>
      <c r="B2008" s="49" t="s">
        <v>433</v>
      </c>
      <c r="C2008" s="49" t="s">
        <v>1895</v>
      </c>
      <c r="D2008" s="49" t="s">
        <v>1813</v>
      </c>
      <c r="E2008" s="49" t="s">
        <v>220</v>
      </c>
      <c r="F2008" s="50" t="s">
        <v>221</v>
      </c>
      <c r="G2008" s="51"/>
      <c r="H2008" s="51"/>
      <c r="I2008" s="48">
        <v>0</v>
      </c>
      <c r="J2008" s="51"/>
      <c r="K2008" s="45" t="e">
        <f t="shared" si="186"/>
        <v>#DIV/0!</v>
      </c>
      <c r="L2008" s="46" t="e">
        <f t="shared" si="187"/>
        <v>#DIV/0!</v>
      </c>
      <c r="M2008" s="47" t="e">
        <f t="shared" si="188"/>
        <v>#DIV/0!</v>
      </c>
      <c r="N2008" s="51"/>
      <c r="O2008" s="51"/>
      <c r="P2008" s="48">
        <v>5</v>
      </c>
      <c r="Q2008" s="51"/>
      <c r="R2008" s="45" t="e">
        <f t="shared" si="189"/>
        <v>#DIV/0!</v>
      </c>
      <c r="S2008" s="46" t="e">
        <f t="shared" si="190"/>
        <v>#DIV/0!</v>
      </c>
      <c r="T2008" s="46" t="e">
        <f t="shared" si="191"/>
        <v>#DIV/0!</v>
      </c>
    </row>
    <row r="2009" spans="1:20" x14ac:dyDescent="0.2">
      <c r="A2009" s="49" t="s">
        <v>1790</v>
      </c>
      <c r="B2009" s="49" t="s">
        <v>433</v>
      </c>
      <c r="C2009" s="49" t="s">
        <v>1895</v>
      </c>
      <c r="D2009" s="49" t="s">
        <v>1837</v>
      </c>
      <c r="E2009" s="49" t="s">
        <v>113</v>
      </c>
      <c r="F2009" s="50" t="s">
        <v>1759</v>
      </c>
      <c r="G2009" s="51"/>
      <c r="H2009" s="48">
        <v>0</v>
      </c>
      <c r="I2009" s="51"/>
      <c r="J2009" s="51"/>
      <c r="K2009" s="45" t="e">
        <f t="shared" si="186"/>
        <v>#DIV/0!</v>
      </c>
      <c r="L2009" s="46" t="e">
        <f t="shared" si="187"/>
        <v>#DIV/0!</v>
      </c>
      <c r="M2009" s="47" t="e">
        <f t="shared" si="188"/>
        <v>#DIV/0!</v>
      </c>
      <c r="N2009" s="51"/>
      <c r="O2009" s="48">
        <v>90</v>
      </c>
      <c r="P2009" s="51"/>
      <c r="Q2009" s="51"/>
      <c r="R2009" s="45" t="e">
        <f t="shared" si="189"/>
        <v>#DIV/0!</v>
      </c>
      <c r="S2009" s="46" t="e">
        <f t="shared" si="190"/>
        <v>#DIV/0!</v>
      </c>
      <c r="T2009" s="46" t="e">
        <f t="shared" si="191"/>
        <v>#DIV/0!</v>
      </c>
    </row>
    <row r="2010" spans="1:20" x14ac:dyDescent="0.2">
      <c r="A2010" s="49" t="s">
        <v>1790</v>
      </c>
      <c r="B2010" s="49" t="s">
        <v>307</v>
      </c>
      <c r="C2010" s="49" t="s">
        <v>1848</v>
      </c>
      <c r="D2010" s="49" t="s">
        <v>1790</v>
      </c>
      <c r="E2010" s="49" t="s">
        <v>248</v>
      </c>
      <c r="F2010" s="50" t="s">
        <v>1834</v>
      </c>
      <c r="G2010" s="51"/>
      <c r="H2010" s="51"/>
      <c r="I2010" s="48">
        <v>2</v>
      </c>
      <c r="J2010" s="51"/>
      <c r="K2010" s="45" t="e">
        <f t="shared" si="186"/>
        <v>#DIV/0!</v>
      </c>
      <c r="L2010" s="46" t="e">
        <f t="shared" si="187"/>
        <v>#DIV/0!</v>
      </c>
      <c r="M2010" s="47" t="e">
        <f t="shared" si="188"/>
        <v>#DIV/0!</v>
      </c>
      <c r="N2010" s="51"/>
      <c r="O2010" s="51"/>
      <c r="P2010" s="48">
        <v>0</v>
      </c>
      <c r="Q2010" s="51"/>
      <c r="R2010" s="45" t="e">
        <f t="shared" si="189"/>
        <v>#DIV/0!</v>
      </c>
      <c r="S2010" s="46" t="e">
        <f t="shared" si="190"/>
        <v>#DIV/0!</v>
      </c>
      <c r="T2010" s="46" t="e">
        <f t="shared" si="191"/>
        <v>#DIV/0!</v>
      </c>
    </row>
    <row r="2011" spans="1:20" x14ac:dyDescent="0.2">
      <c r="A2011" s="49" t="s">
        <v>1790</v>
      </c>
      <c r="B2011" s="49" t="s">
        <v>307</v>
      </c>
      <c r="C2011" s="49" t="s">
        <v>1848</v>
      </c>
      <c r="D2011" s="49" t="s">
        <v>1790</v>
      </c>
      <c r="E2011" s="49" t="s">
        <v>51</v>
      </c>
      <c r="F2011" s="50" t="s">
        <v>1470</v>
      </c>
      <c r="G2011" s="48">
        <v>499</v>
      </c>
      <c r="H2011" s="48">
        <v>424</v>
      </c>
      <c r="I2011" s="48">
        <v>525</v>
      </c>
      <c r="J2011" s="48">
        <v>52</v>
      </c>
      <c r="K2011" s="45">
        <f t="shared" si="186"/>
        <v>-0.15030060120240485</v>
      </c>
      <c r="L2011" s="46">
        <f t="shared" si="187"/>
        <v>5.2104208416833719E-2</v>
      </c>
      <c r="M2011" s="47">
        <f t="shared" si="188"/>
        <v>-0.89579158316633267</v>
      </c>
      <c r="N2011" s="48">
        <v>3253</v>
      </c>
      <c r="O2011" s="48">
        <v>5181</v>
      </c>
      <c r="P2011" s="48">
        <v>822</v>
      </c>
      <c r="Q2011" s="48">
        <v>315</v>
      </c>
      <c r="R2011" s="45">
        <f t="shared" si="189"/>
        <v>0.59268367660620958</v>
      </c>
      <c r="S2011" s="46">
        <f t="shared" si="190"/>
        <v>-0.74731017522287124</v>
      </c>
      <c r="T2011" s="46">
        <f t="shared" si="191"/>
        <v>-0.90316630802336306</v>
      </c>
    </row>
    <row r="2012" spans="1:20" x14ac:dyDescent="0.2">
      <c r="A2012" s="49" t="s">
        <v>1790</v>
      </c>
      <c r="B2012" s="49" t="s">
        <v>307</v>
      </c>
      <c r="C2012" s="49" t="s">
        <v>1848</v>
      </c>
      <c r="D2012" s="49" t="s">
        <v>1790</v>
      </c>
      <c r="E2012" s="49" t="s">
        <v>29</v>
      </c>
      <c r="F2012" s="50" t="s">
        <v>1428</v>
      </c>
      <c r="G2012" s="48">
        <v>4</v>
      </c>
      <c r="H2012" s="51"/>
      <c r="I2012" s="48">
        <v>4</v>
      </c>
      <c r="J2012" s="51"/>
      <c r="K2012" s="45">
        <f t="shared" si="186"/>
        <v>-1</v>
      </c>
      <c r="L2012" s="46">
        <f t="shared" si="187"/>
        <v>0</v>
      </c>
      <c r="M2012" s="47">
        <f t="shared" si="188"/>
        <v>-1</v>
      </c>
      <c r="N2012" s="48">
        <v>0</v>
      </c>
      <c r="O2012" s="51"/>
      <c r="P2012" s="48">
        <v>0</v>
      </c>
      <c r="Q2012" s="51"/>
      <c r="R2012" s="45" t="e">
        <f t="shared" si="189"/>
        <v>#DIV/0!</v>
      </c>
      <c r="S2012" s="46" t="e">
        <f t="shared" si="190"/>
        <v>#DIV/0!</v>
      </c>
      <c r="T2012" s="46" t="e">
        <f t="shared" si="191"/>
        <v>#DIV/0!</v>
      </c>
    </row>
    <row r="2013" spans="1:20" x14ac:dyDescent="0.2">
      <c r="A2013" s="49" t="s">
        <v>1790</v>
      </c>
      <c r="B2013" s="49" t="s">
        <v>307</v>
      </c>
      <c r="C2013" s="49" t="s">
        <v>1848</v>
      </c>
      <c r="D2013" s="49" t="s">
        <v>1790</v>
      </c>
      <c r="E2013" s="49" t="s">
        <v>252</v>
      </c>
      <c r="F2013" s="50" t="s">
        <v>1846</v>
      </c>
      <c r="G2013" s="48">
        <v>5</v>
      </c>
      <c r="H2013" s="51"/>
      <c r="I2013" s="51"/>
      <c r="J2013" s="51"/>
      <c r="K2013" s="45">
        <f t="shared" si="186"/>
        <v>-1</v>
      </c>
      <c r="L2013" s="46">
        <f t="shared" si="187"/>
        <v>-1</v>
      </c>
      <c r="M2013" s="47">
        <f t="shared" si="188"/>
        <v>-1</v>
      </c>
      <c r="N2013" s="48">
        <v>0</v>
      </c>
      <c r="O2013" s="51"/>
      <c r="P2013" s="51"/>
      <c r="Q2013" s="51"/>
      <c r="R2013" s="45" t="e">
        <f t="shared" si="189"/>
        <v>#DIV/0!</v>
      </c>
      <c r="S2013" s="46" t="e">
        <f t="shared" si="190"/>
        <v>#DIV/0!</v>
      </c>
      <c r="T2013" s="46" t="e">
        <f t="shared" si="191"/>
        <v>#DIV/0!</v>
      </c>
    </row>
    <row r="2014" spans="1:20" x14ac:dyDescent="0.2">
      <c r="A2014" s="49" t="s">
        <v>1790</v>
      </c>
      <c r="B2014" s="49" t="s">
        <v>307</v>
      </c>
      <c r="C2014" s="49" t="s">
        <v>1848</v>
      </c>
      <c r="D2014" s="49" t="s">
        <v>1796</v>
      </c>
      <c r="E2014" s="49" t="s">
        <v>37</v>
      </c>
      <c r="F2014" s="50" t="s">
        <v>1424</v>
      </c>
      <c r="G2014" s="48">
        <v>21</v>
      </c>
      <c r="H2014" s="48">
        <v>6</v>
      </c>
      <c r="I2014" s="48">
        <v>3</v>
      </c>
      <c r="J2014" s="51"/>
      <c r="K2014" s="45">
        <f t="shared" si="186"/>
        <v>-0.7142857142857143</v>
      </c>
      <c r="L2014" s="46">
        <f t="shared" si="187"/>
        <v>-0.85714285714285721</v>
      </c>
      <c r="M2014" s="47">
        <f t="shared" si="188"/>
        <v>-1</v>
      </c>
      <c r="N2014" s="48">
        <v>35</v>
      </c>
      <c r="O2014" s="48">
        <v>3</v>
      </c>
      <c r="P2014" s="48">
        <v>0</v>
      </c>
      <c r="Q2014" s="51"/>
      <c r="R2014" s="45">
        <f t="shared" si="189"/>
        <v>-0.91428571428571426</v>
      </c>
      <c r="S2014" s="46">
        <f t="shared" si="190"/>
        <v>-1</v>
      </c>
      <c r="T2014" s="46">
        <f t="shared" si="191"/>
        <v>-1</v>
      </c>
    </row>
    <row r="2015" spans="1:20" x14ac:dyDescent="0.2">
      <c r="A2015" s="49" t="s">
        <v>1790</v>
      </c>
      <c r="B2015" s="49" t="s">
        <v>307</v>
      </c>
      <c r="C2015" s="49" t="s">
        <v>1848</v>
      </c>
      <c r="D2015" s="49" t="s">
        <v>1837</v>
      </c>
      <c r="E2015" s="49" t="s">
        <v>113</v>
      </c>
      <c r="F2015" s="50" t="s">
        <v>1759</v>
      </c>
      <c r="G2015" s="48">
        <v>4</v>
      </c>
      <c r="H2015" s="48">
        <v>0</v>
      </c>
      <c r="I2015" s="51"/>
      <c r="J2015" s="51"/>
      <c r="K2015" s="45">
        <f t="shared" si="186"/>
        <v>-1</v>
      </c>
      <c r="L2015" s="46">
        <f t="shared" si="187"/>
        <v>-1</v>
      </c>
      <c r="M2015" s="47">
        <f t="shared" si="188"/>
        <v>-1</v>
      </c>
      <c r="N2015" s="48">
        <v>0</v>
      </c>
      <c r="O2015" s="48">
        <v>0</v>
      </c>
      <c r="P2015" s="51"/>
      <c r="Q2015" s="51"/>
      <c r="R2015" s="45" t="e">
        <f t="shared" si="189"/>
        <v>#DIV/0!</v>
      </c>
      <c r="S2015" s="46" t="e">
        <f t="shared" si="190"/>
        <v>#DIV/0!</v>
      </c>
      <c r="T2015" s="46" t="e">
        <f t="shared" si="191"/>
        <v>#DIV/0!</v>
      </c>
    </row>
    <row r="2016" spans="1:20" x14ac:dyDescent="0.2">
      <c r="A2016" s="49" t="s">
        <v>1790</v>
      </c>
      <c r="B2016" s="49" t="s">
        <v>307</v>
      </c>
      <c r="C2016" s="49" t="s">
        <v>1848</v>
      </c>
      <c r="D2016" s="49" t="s">
        <v>1789</v>
      </c>
      <c r="E2016" s="49" t="s">
        <v>26</v>
      </c>
      <c r="F2016" s="50" t="s">
        <v>1415</v>
      </c>
      <c r="G2016" s="51"/>
      <c r="H2016" s="48">
        <v>20</v>
      </c>
      <c r="I2016" s="51"/>
      <c r="J2016" s="51"/>
      <c r="K2016" s="45" t="e">
        <f t="shared" si="186"/>
        <v>#DIV/0!</v>
      </c>
      <c r="L2016" s="46" t="e">
        <f t="shared" si="187"/>
        <v>#DIV/0!</v>
      </c>
      <c r="M2016" s="47" t="e">
        <f t="shared" si="188"/>
        <v>#DIV/0!</v>
      </c>
      <c r="N2016" s="51"/>
      <c r="O2016" s="48">
        <v>600</v>
      </c>
      <c r="P2016" s="51"/>
      <c r="Q2016" s="51"/>
      <c r="R2016" s="45" t="e">
        <f t="shared" si="189"/>
        <v>#DIV/0!</v>
      </c>
      <c r="S2016" s="46" t="e">
        <f t="shared" si="190"/>
        <v>#DIV/0!</v>
      </c>
      <c r="T2016" s="46" t="e">
        <f t="shared" si="191"/>
        <v>#DIV/0!</v>
      </c>
    </row>
    <row r="2017" spans="1:20" x14ac:dyDescent="0.2">
      <c r="A2017" s="49" t="s">
        <v>1790</v>
      </c>
      <c r="B2017" s="49" t="s">
        <v>307</v>
      </c>
      <c r="C2017" s="49" t="s">
        <v>1848</v>
      </c>
      <c r="D2017" s="49" t="s">
        <v>1813</v>
      </c>
      <c r="E2017" s="49" t="s">
        <v>34</v>
      </c>
      <c r="F2017" s="50" t="s">
        <v>1430</v>
      </c>
      <c r="G2017" s="51"/>
      <c r="H2017" s="51"/>
      <c r="I2017" s="48">
        <v>5</v>
      </c>
      <c r="J2017" s="48">
        <v>0</v>
      </c>
      <c r="K2017" s="45" t="e">
        <f t="shared" si="186"/>
        <v>#DIV/0!</v>
      </c>
      <c r="L2017" s="46" t="e">
        <f t="shared" si="187"/>
        <v>#DIV/0!</v>
      </c>
      <c r="M2017" s="47" t="e">
        <f t="shared" si="188"/>
        <v>#DIV/0!</v>
      </c>
      <c r="N2017" s="51"/>
      <c r="O2017" s="51"/>
      <c r="P2017" s="48">
        <v>0</v>
      </c>
      <c r="Q2017" s="48">
        <v>0</v>
      </c>
      <c r="R2017" s="45" t="e">
        <f t="shared" si="189"/>
        <v>#DIV/0!</v>
      </c>
      <c r="S2017" s="46" t="e">
        <f t="shared" si="190"/>
        <v>#DIV/0!</v>
      </c>
      <c r="T2017" s="46" t="e">
        <f t="shared" si="191"/>
        <v>#DIV/0!</v>
      </c>
    </row>
    <row r="2018" spans="1:20" x14ac:dyDescent="0.2">
      <c r="A2018" s="49" t="s">
        <v>1790</v>
      </c>
      <c r="B2018" s="49" t="s">
        <v>307</v>
      </c>
      <c r="C2018" s="49" t="s">
        <v>1848</v>
      </c>
      <c r="D2018" s="49" t="s">
        <v>1788</v>
      </c>
      <c r="E2018" s="49" t="s">
        <v>36</v>
      </c>
      <c r="F2018" s="50" t="s">
        <v>1427</v>
      </c>
      <c r="G2018" s="51"/>
      <c r="H2018" s="48">
        <v>1</v>
      </c>
      <c r="I2018" s="51"/>
      <c r="J2018" s="51"/>
      <c r="K2018" s="45" t="e">
        <f t="shared" si="186"/>
        <v>#DIV/0!</v>
      </c>
      <c r="L2018" s="46" t="e">
        <f t="shared" si="187"/>
        <v>#DIV/0!</v>
      </c>
      <c r="M2018" s="47" t="e">
        <f t="shared" si="188"/>
        <v>#DIV/0!</v>
      </c>
      <c r="N2018" s="51"/>
      <c r="O2018" s="48">
        <v>0</v>
      </c>
      <c r="P2018" s="51"/>
      <c r="Q2018" s="51"/>
      <c r="R2018" s="45" t="e">
        <f t="shared" si="189"/>
        <v>#DIV/0!</v>
      </c>
      <c r="S2018" s="46" t="e">
        <f t="shared" si="190"/>
        <v>#DIV/0!</v>
      </c>
      <c r="T2018" s="46" t="e">
        <f t="shared" si="191"/>
        <v>#DIV/0!</v>
      </c>
    </row>
    <row r="2019" spans="1:20" x14ac:dyDescent="0.2">
      <c r="A2019" s="49" t="s">
        <v>1790</v>
      </c>
      <c r="B2019" s="49" t="s">
        <v>356</v>
      </c>
      <c r="C2019" s="49" t="s">
        <v>357</v>
      </c>
      <c r="D2019" s="49" t="s">
        <v>1790</v>
      </c>
      <c r="E2019" s="49" t="s">
        <v>51</v>
      </c>
      <c r="F2019" s="50" t="s">
        <v>1470</v>
      </c>
      <c r="G2019" s="48">
        <v>5513</v>
      </c>
      <c r="H2019" s="48">
        <v>3560</v>
      </c>
      <c r="I2019" s="48">
        <v>7579</v>
      </c>
      <c r="J2019" s="48">
        <v>6881</v>
      </c>
      <c r="K2019" s="45">
        <f t="shared" si="186"/>
        <v>-0.35425358244150196</v>
      </c>
      <c r="L2019" s="46">
        <f t="shared" si="187"/>
        <v>0.37475058951569018</v>
      </c>
      <c r="M2019" s="47">
        <f t="shared" si="188"/>
        <v>0.24814075820787229</v>
      </c>
      <c r="N2019" s="48">
        <v>36706</v>
      </c>
      <c r="O2019" s="48">
        <v>9645</v>
      </c>
      <c r="P2019" s="48">
        <v>16758</v>
      </c>
      <c r="Q2019" s="48">
        <v>6726</v>
      </c>
      <c r="R2019" s="45">
        <f t="shared" si="189"/>
        <v>-0.73723641911404125</v>
      </c>
      <c r="S2019" s="46">
        <f t="shared" si="190"/>
        <v>-0.54345338636735141</v>
      </c>
      <c r="T2019" s="46">
        <f t="shared" si="191"/>
        <v>-0.81676020269165805</v>
      </c>
    </row>
    <row r="2020" spans="1:20" x14ac:dyDescent="0.2">
      <c r="A2020" s="49" t="s">
        <v>1790</v>
      </c>
      <c r="B2020" s="49" t="s">
        <v>356</v>
      </c>
      <c r="C2020" s="49" t="s">
        <v>357</v>
      </c>
      <c r="D2020" s="49" t="s">
        <v>1790</v>
      </c>
      <c r="E2020" s="49" t="s">
        <v>356</v>
      </c>
      <c r="F2020" s="50" t="s">
        <v>357</v>
      </c>
      <c r="G2020" s="51"/>
      <c r="H2020" s="51"/>
      <c r="I2020" s="51"/>
      <c r="J2020" s="48">
        <v>7</v>
      </c>
      <c r="K2020" s="45" t="e">
        <f t="shared" si="186"/>
        <v>#DIV/0!</v>
      </c>
      <c r="L2020" s="46" t="e">
        <f t="shared" si="187"/>
        <v>#DIV/0!</v>
      </c>
      <c r="M2020" s="47" t="e">
        <f t="shared" si="188"/>
        <v>#DIV/0!</v>
      </c>
      <c r="N2020" s="51"/>
      <c r="O2020" s="51"/>
      <c r="P2020" s="51"/>
      <c r="Q2020" s="48">
        <v>0</v>
      </c>
      <c r="R2020" s="45" t="e">
        <f t="shared" si="189"/>
        <v>#DIV/0!</v>
      </c>
      <c r="S2020" s="46" t="e">
        <f t="shared" si="190"/>
        <v>#DIV/0!</v>
      </c>
      <c r="T2020" s="46" t="e">
        <f t="shared" si="191"/>
        <v>#DIV/0!</v>
      </c>
    </row>
    <row r="2021" spans="1:20" x14ac:dyDescent="0.2">
      <c r="A2021" s="49" t="s">
        <v>1790</v>
      </c>
      <c r="B2021" s="49" t="s">
        <v>356</v>
      </c>
      <c r="C2021" s="49" t="s">
        <v>357</v>
      </c>
      <c r="D2021" s="49" t="s">
        <v>1790</v>
      </c>
      <c r="E2021" s="49" t="s">
        <v>29</v>
      </c>
      <c r="F2021" s="50" t="s">
        <v>1428</v>
      </c>
      <c r="G2021" s="48">
        <v>36</v>
      </c>
      <c r="H2021" s="51"/>
      <c r="I2021" s="51"/>
      <c r="J2021" s="51"/>
      <c r="K2021" s="45">
        <f t="shared" si="186"/>
        <v>-1</v>
      </c>
      <c r="L2021" s="46">
        <f t="shared" si="187"/>
        <v>-1</v>
      </c>
      <c r="M2021" s="47">
        <f t="shared" si="188"/>
        <v>-1</v>
      </c>
      <c r="N2021" s="48">
        <v>250</v>
      </c>
      <c r="O2021" s="51"/>
      <c r="P2021" s="51"/>
      <c r="Q2021" s="51"/>
      <c r="R2021" s="45">
        <f t="shared" si="189"/>
        <v>-1</v>
      </c>
      <c r="S2021" s="46">
        <f t="shared" si="190"/>
        <v>-1</v>
      </c>
      <c r="T2021" s="46">
        <f t="shared" si="191"/>
        <v>-1</v>
      </c>
    </row>
    <row r="2022" spans="1:20" x14ac:dyDescent="0.2">
      <c r="A2022" s="49" t="s">
        <v>1790</v>
      </c>
      <c r="B2022" s="49" t="s">
        <v>356</v>
      </c>
      <c r="C2022" s="49" t="s">
        <v>357</v>
      </c>
      <c r="D2022" s="49" t="s">
        <v>1790</v>
      </c>
      <c r="E2022" s="49" t="s">
        <v>248</v>
      </c>
      <c r="F2022" s="50" t="s">
        <v>1834</v>
      </c>
      <c r="G2022" s="51"/>
      <c r="H2022" s="51"/>
      <c r="I2022" s="51"/>
      <c r="J2022" s="48">
        <v>1</v>
      </c>
      <c r="K2022" s="45" t="e">
        <f t="shared" si="186"/>
        <v>#DIV/0!</v>
      </c>
      <c r="L2022" s="46" t="e">
        <f t="shared" si="187"/>
        <v>#DIV/0!</v>
      </c>
      <c r="M2022" s="47" t="e">
        <f t="shared" si="188"/>
        <v>#DIV/0!</v>
      </c>
      <c r="N2022" s="51"/>
      <c r="O2022" s="51"/>
      <c r="P2022" s="51"/>
      <c r="Q2022" s="48">
        <v>0</v>
      </c>
      <c r="R2022" s="45" t="e">
        <f t="shared" si="189"/>
        <v>#DIV/0!</v>
      </c>
      <c r="S2022" s="46" t="e">
        <f t="shared" si="190"/>
        <v>#DIV/0!</v>
      </c>
      <c r="T2022" s="46" t="e">
        <f t="shared" si="191"/>
        <v>#DIV/0!</v>
      </c>
    </row>
    <row r="2023" spans="1:20" x14ac:dyDescent="0.2">
      <c r="A2023" s="49" t="s">
        <v>1790</v>
      </c>
      <c r="B2023" s="49" t="s">
        <v>356</v>
      </c>
      <c r="C2023" s="49" t="s">
        <v>357</v>
      </c>
      <c r="D2023" s="49" t="s">
        <v>1806</v>
      </c>
      <c r="E2023" s="49" t="s">
        <v>71</v>
      </c>
      <c r="F2023" s="50" t="s">
        <v>1765</v>
      </c>
      <c r="G2023" s="51"/>
      <c r="H2023" s="51"/>
      <c r="I2023" s="51"/>
      <c r="J2023" s="48">
        <v>3</v>
      </c>
      <c r="K2023" s="45" t="e">
        <f t="shared" si="186"/>
        <v>#DIV/0!</v>
      </c>
      <c r="L2023" s="46" t="e">
        <f t="shared" si="187"/>
        <v>#DIV/0!</v>
      </c>
      <c r="M2023" s="47" t="e">
        <f t="shared" si="188"/>
        <v>#DIV/0!</v>
      </c>
      <c r="N2023" s="51"/>
      <c r="O2023" s="51"/>
      <c r="P2023" s="51"/>
      <c r="Q2023" s="48">
        <v>445</v>
      </c>
      <c r="R2023" s="45" t="e">
        <f t="shared" si="189"/>
        <v>#DIV/0!</v>
      </c>
      <c r="S2023" s="46" t="e">
        <f t="shared" si="190"/>
        <v>#DIV/0!</v>
      </c>
      <c r="T2023" s="46" t="e">
        <f t="shared" si="191"/>
        <v>#DIV/0!</v>
      </c>
    </row>
    <row r="2024" spans="1:20" x14ac:dyDescent="0.2">
      <c r="A2024" s="49" t="s">
        <v>1790</v>
      </c>
      <c r="B2024" s="49" t="s">
        <v>356</v>
      </c>
      <c r="C2024" s="49" t="s">
        <v>357</v>
      </c>
      <c r="D2024" s="49" t="s">
        <v>1822</v>
      </c>
      <c r="E2024" s="49" t="s">
        <v>310</v>
      </c>
      <c r="F2024" s="50" t="s">
        <v>1823</v>
      </c>
      <c r="G2024" s="51"/>
      <c r="H2024" s="51"/>
      <c r="I2024" s="48">
        <v>12</v>
      </c>
      <c r="J2024" s="51"/>
      <c r="K2024" s="45" t="e">
        <f t="shared" si="186"/>
        <v>#DIV/0!</v>
      </c>
      <c r="L2024" s="46" t="e">
        <f t="shared" si="187"/>
        <v>#DIV/0!</v>
      </c>
      <c r="M2024" s="47" t="e">
        <f t="shared" si="188"/>
        <v>#DIV/0!</v>
      </c>
      <c r="N2024" s="51"/>
      <c r="O2024" s="51"/>
      <c r="P2024" s="48">
        <v>230</v>
      </c>
      <c r="Q2024" s="51"/>
      <c r="R2024" s="45" t="e">
        <f t="shared" si="189"/>
        <v>#DIV/0!</v>
      </c>
      <c r="S2024" s="46" t="e">
        <f t="shared" si="190"/>
        <v>#DIV/0!</v>
      </c>
      <c r="T2024" s="46" t="e">
        <f t="shared" si="191"/>
        <v>#DIV/0!</v>
      </c>
    </row>
    <row r="2025" spans="1:20" x14ac:dyDescent="0.2">
      <c r="A2025" s="49" t="s">
        <v>1790</v>
      </c>
      <c r="B2025" s="49" t="s">
        <v>356</v>
      </c>
      <c r="C2025" s="49" t="s">
        <v>357</v>
      </c>
      <c r="D2025" s="49" t="s">
        <v>1789</v>
      </c>
      <c r="E2025" s="49" t="s">
        <v>26</v>
      </c>
      <c r="F2025" s="50" t="s">
        <v>1415</v>
      </c>
      <c r="G2025" s="51"/>
      <c r="H2025" s="48">
        <v>0</v>
      </c>
      <c r="I2025" s="48">
        <v>27</v>
      </c>
      <c r="J2025" s="51"/>
      <c r="K2025" s="45" t="e">
        <f t="shared" si="186"/>
        <v>#DIV/0!</v>
      </c>
      <c r="L2025" s="46" t="e">
        <f t="shared" si="187"/>
        <v>#DIV/0!</v>
      </c>
      <c r="M2025" s="47" t="e">
        <f t="shared" si="188"/>
        <v>#DIV/0!</v>
      </c>
      <c r="N2025" s="51"/>
      <c r="O2025" s="48">
        <v>0</v>
      </c>
      <c r="P2025" s="48">
        <v>110</v>
      </c>
      <c r="Q2025" s="51"/>
      <c r="R2025" s="45" t="e">
        <f t="shared" si="189"/>
        <v>#DIV/0!</v>
      </c>
      <c r="S2025" s="46" t="e">
        <f t="shared" si="190"/>
        <v>#DIV/0!</v>
      </c>
      <c r="T2025" s="46" t="e">
        <f t="shared" si="191"/>
        <v>#DIV/0!</v>
      </c>
    </row>
    <row r="2026" spans="1:20" x14ac:dyDescent="0.2">
      <c r="A2026" s="49" t="s">
        <v>1790</v>
      </c>
      <c r="B2026" s="49" t="s">
        <v>356</v>
      </c>
      <c r="C2026" s="49" t="s">
        <v>357</v>
      </c>
      <c r="D2026" s="49" t="s">
        <v>1596</v>
      </c>
      <c r="E2026" s="49" t="s">
        <v>249</v>
      </c>
      <c r="F2026" s="50" t="s">
        <v>1829</v>
      </c>
      <c r="G2026" s="48">
        <v>4</v>
      </c>
      <c r="H2026" s="51"/>
      <c r="I2026" s="51"/>
      <c r="J2026" s="51"/>
      <c r="K2026" s="45">
        <f t="shared" si="186"/>
        <v>-1</v>
      </c>
      <c r="L2026" s="46">
        <f t="shared" si="187"/>
        <v>-1</v>
      </c>
      <c r="M2026" s="47">
        <f t="shared" si="188"/>
        <v>-1</v>
      </c>
      <c r="N2026" s="48">
        <v>0</v>
      </c>
      <c r="O2026" s="51"/>
      <c r="P2026" s="51"/>
      <c r="Q2026" s="51"/>
      <c r="R2026" s="45" t="e">
        <f t="shared" si="189"/>
        <v>#DIV/0!</v>
      </c>
      <c r="S2026" s="46" t="e">
        <f t="shared" si="190"/>
        <v>#DIV/0!</v>
      </c>
      <c r="T2026" s="46" t="e">
        <f t="shared" si="191"/>
        <v>#DIV/0!</v>
      </c>
    </row>
    <row r="2027" spans="1:20" x14ac:dyDescent="0.2">
      <c r="A2027" s="49" t="s">
        <v>1790</v>
      </c>
      <c r="B2027" s="49" t="s">
        <v>246</v>
      </c>
      <c r="C2027" s="49" t="s">
        <v>247</v>
      </c>
      <c r="D2027" s="49" t="s">
        <v>1790</v>
      </c>
      <c r="E2027" s="49" t="s">
        <v>51</v>
      </c>
      <c r="F2027" s="50" t="s">
        <v>1470</v>
      </c>
      <c r="G2027" s="51"/>
      <c r="H2027" s="48">
        <v>4</v>
      </c>
      <c r="I2027" s="51"/>
      <c r="J2027" s="51"/>
      <c r="K2027" s="45" t="e">
        <f t="shared" si="186"/>
        <v>#DIV/0!</v>
      </c>
      <c r="L2027" s="46" t="e">
        <f t="shared" si="187"/>
        <v>#DIV/0!</v>
      </c>
      <c r="M2027" s="47" t="e">
        <f t="shared" si="188"/>
        <v>#DIV/0!</v>
      </c>
      <c r="N2027" s="51"/>
      <c r="O2027" s="48">
        <v>340</v>
      </c>
      <c r="P2027" s="51"/>
      <c r="Q2027" s="51"/>
      <c r="R2027" s="45" t="e">
        <f t="shared" si="189"/>
        <v>#DIV/0!</v>
      </c>
      <c r="S2027" s="46" t="e">
        <f t="shared" si="190"/>
        <v>#DIV/0!</v>
      </c>
      <c r="T2027" s="46" t="e">
        <f t="shared" si="191"/>
        <v>#DIV/0!</v>
      </c>
    </row>
    <row r="2028" spans="1:20" x14ac:dyDescent="0.2">
      <c r="A2028" s="49" t="s">
        <v>1790</v>
      </c>
      <c r="B2028" s="49" t="s">
        <v>246</v>
      </c>
      <c r="C2028" s="49" t="s">
        <v>247</v>
      </c>
      <c r="D2028" s="49" t="s">
        <v>1790</v>
      </c>
      <c r="E2028" s="49" t="s">
        <v>372</v>
      </c>
      <c r="F2028" s="50" t="s">
        <v>373</v>
      </c>
      <c r="G2028" s="48">
        <v>4</v>
      </c>
      <c r="H2028" s="51"/>
      <c r="I2028" s="51"/>
      <c r="J2028" s="51"/>
      <c r="K2028" s="45">
        <f t="shared" si="186"/>
        <v>-1</v>
      </c>
      <c r="L2028" s="46">
        <f t="shared" si="187"/>
        <v>-1</v>
      </c>
      <c r="M2028" s="47">
        <f t="shared" si="188"/>
        <v>-1</v>
      </c>
      <c r="N2028" s="48">
        <v>0</v>
      </c>
      <c r="O2028" s="51"/>
      <c r="P2028" s="51"/>
      <c r="Q2028" s="51"/>
      <c r="R2028" s="45" t="e">
        <f t="shared" si="189"/>
        <v>#DIV/0!</v>
      </c>
      <c r="S2028" s="46" t="e">
        <f t="shared" si="190"/>
        <v>#DIV/0!</v>
      </c>
      <c r="T2028" s="46" t="e">
        <f t="shared" si="191"/>
        <v>#DIV/0!</v>
      </c>
    </row>
    <row r="2029" spans="1:20" x14ac:dyDescent="0.2">
      <c r="A2029" s="49" t="s">
        <v>1790</v>
      </c>
      <c r="B2029" s="49" t="s">
        <v>246</v>
      </c>
      <c r="C2029" s="49" t="s">
        <v>247</v>
      </c>
      <c r="D2029" s="49" t="s">
        <v>1790</v>
      </c>
      <c r="E2029" s="49" t="s">
        <v>307</v>
      </c>
      <c r="F2029" s="50" t="s">
        <v>1848</v>
      </c>
      <c r="G2029" s="48">
        <v>2</v>
      </c>
      <c r="H2029" s="51"/>
      <c r="I2029" s="51"/>
      <c r="J2029" s="51"/>
      <c r="K2029" s="45">
        <f t="shared" si="186"/>
        <v>-1</v>
      </c>
      <c r="L2029" s="46">
        <f t="shared" si="187"/>
        <v>-1</v>
      </c>
      <c r="M2029" s="47">
        <f t="shared" si="188"/>
        <v>-1</v>
      </c>
      <c r="N2029" s="48">
        <v>0</v>
      </c>
      <c r="O2029" s="51"/>
      <c r="P2029" s="51"/>
      <c r="Q2029" s="51"/>
      <c r="R2029" s="45" t="e">
        <f t="shared" si="189"/>
        <v>#DIV/0!</v>
      </c>
      <c r="S2029" s="46" t="e">
        <f t="shared" si="190"/>
        <v>#DIV/0!</v>
      </c>
      <c r="T2029" s="46" t="e">
        <f t="shared" si="191"/>
        <v>#DIV/0!</v>
      </c>
    </row>
    <row r="2030" spans="1:20" x14ac:dyDescent="0.2">
      <c r="A2030" s="49" t="s">
        <v>1790</v>
      </c>
      <c r="B2030" s="49" t="s">
        <v>246</v>
      </c>
      <c r="C2030" s="49" t="s">
        <v>247</v>
      </c>
      <c r="D2030" s="49" t="s">
        <v>1790</v>
      </c>
      <c r="E2030" s="49" t="s">
        <v>356</v>
      </c>
      <c r="F2030" s="50" t="s">
        <v>357</v>
      </c>
      <c r="G2030" s="48">
        <v>4</v>
      </c>
      <c r="H2030" s="51"/>
      <c r="I2030" s="51"/>
      <c r="J2030" s="51"/>
      <c r="K2030" s="45">
        <f t="shared" si="186"/>
        <v>-1</v>
      </c>
      <c r="L2030" s="46">
        <f t="shared" si="187"/>
        <v>-1</v>
      </c>
      <c r="M2030" s="47">
        <f t="shared" si="188"/>
        <v>-1</v>
      </c>
      <c r="N2030" s="48">
        <v>0</v>
      </c>
      <c r="O2030" s="51"/>
      <c r="P2030" s="51"/>
      <c r="Q2030" s="51"/>
      <c r="R2030" s="45" t="e">
        <f t="shared" si="189"/>
        <v>#DIV/0!</v>
      </c>
      <c r="S2030" s="46" t="e">
        <f t="shared" si="190"/>
        <v>#DIV/0!</v>
      </c>
      <c r="T2030" s="46" t="e">
        <f t="shared" si="191"/>
        <v>#DIV/0!</v>
      </c>
    </row>
    <row r="2031" spans="1:20" x14ac:dyDescent="0.2">
      <c r="A2031" s="49" t="s">
        <v>1790</v>
      </c>
      <c r="B2031" s="49" t="s">
        <v>246</v>
      </c>
      <c r="C2031" s="49" t="s">
        <v>247</v>
      </c>
      <c r="D2031" s="49" t="s">
        <v>1796</v>
      </c>
      <c r="E2031" s="49" t="s">
        <v>37</v>
      </c>
      <c r="F2031" s="50" t="s">
        <v>1424</v>
      </c>
      <c r="G2031" s="51"/>
      <c r="H2031" s="48">
        <v>1</v>
      </c>
      <c r="I2031" s="51"/>
      <c r="J2031" s="51"/>
      <c r="K2031" s="45" t="e">
        <f t="shared" si="186"/>
        <v>#DIV/0!</v>
      </c>
      <c r="L2031" s="46" t="e">
        <f t="shared" si="187"/>
        <v>#DIV/0!</v>
      </c>
      <c r="M2031" s="47" t="e">
        <f t="shared" si="188"/>
        <v>#DIV/0!</v>
      </c>
      <c r="N2031" s="51"/>
      <c r="O2031" s="48">
        <v>0</v>
      </c>
      <c r="P2031" s="51"/>
      <c r="Q2031" s="51"/>
      <c r="R2031" s="45" t="e">
        <f t="shared" si="189"/>
        <v>#DIV/0!</v>
      </c>
      <c r="S2031" s="46" t="e">
        <f t="shared" si="190"/>
        <v>#DIV/0!</v>
      </c>
      <c r="T2031" s="46" t="e">
        <f t="shared" si="191"/>
        <v>#DIV/0!</v>
      </c>
    </row>
    <row r="2032" spans="1:20" x14ac:dyDescent="0.2">
      <c r="A2032" s="49" t="s">
        <v>1790</v>
      </c>
      <c r="B2032" s="49" t="s">
        <v>246</v>
      </c>
      <c r="C2032" s="49" t="s">
        <v>247</v>
      </c>
      <c r="D2032" s="49" t="s">
        <v>1771</v>
      </c>
      <c r="E2032" s="49" t="s">
        <v>244</v>
      </c>
      <c r="F2032" s="50" t="s">
        <v>245</v>
      </c>
      <c r="G2032" s="48">
        <v>2</v>
      </c>
      <c r="H2032" s="51"/>
      <c r="I2032" s="51"/>
      <c r="J2032" s="51"/>
      <c r="K2032" s="45">
        <f t="shared" si="186"/>
        <v>-1</v>
      </c>
      <c r="L2032" s="46">
        <f t="shared" si="187"/>
        <v>-1</v>
      </c>
      <c r="M2032" s="47">
        <f t="shared" si="188"/>
        <v>-1</v>
      </c>
      <c r="N2032" s="48">
        <v>4</v>
      </c>
      <c r="O2032" s="51"/>
      <c r="P2032" s="51"/>
      <c r="Q2032" s="51"/>
      <c r="R2032" s="45">
        <f t="shared" si="189"/>
        <v>-1</v>
      </c>
      <c r="S2032" s="46">
        <f t="shared" si="190"/>
        <v>-1</v>
      </c>
      <c r="T2032" s="46">
        <f t="shared" si="191"/>
        <v>-1</v>
      </c>
    </row>
    <row r="2033" spans="1:20" x14ac:dyDescent="0.2">
      <c r="A2033" s="49" t="s">
        <v>1790</v>
      </c>
      <c r="B2033" s="49" t="s">
        <v>408</v>
      </c>
      <c r="C2033" s="49" t="s">
        <v>1857</v>
      </c>
      <c r="D2033" s="49" t="s">
        <v>1596</v>
      </c>
      <c r="E2033" s="49" t="s">
        <v>249</v>
      </c>
      <c r="F2033" s="50" t="s">
        <v>1829</v>
      </c>
      <c r="G2033" s="51"/>
      <c r="H2033" s="51"/>
      <c r="I2033" s="48">
        <v>3</v>
      </c>
      <c r="J2033" s="51"/>
      <c r="K2033" s="45" t="e">
        <f t="shared" si="186"/>
        <v>#DIV/0!</v>
      </c>
      <c r="L2033" s="46" t="e">
        <f t="shared" si="187"/>
        <v>#DIV/0!</v>
      </c>
      <c r="M2033" s="47" t="e">
        <f t="shared" si="188"/>
        <v>#DIV/0!</v>
      </c>
      <c r="N2033" s="51"/>
      <c r="O2033" s="51"/>
      <c r="P2033" s="48">
        <v>50</v>
      </c>
      <c r="Q2033" s="51"/>
      <c r="R2033" s="45" t="e">
        <f t="shared" si="189"/>
        <v>#DIV/0!</v>
      </c>
      <c r="S2033" s="46" t="e">
        <f t="shared" si="190"/>
        <v>#DIV/0!</v>
      </c>
      <c r="T2033" s="46" t="e">
        <f t="shared" si="191"/>
        <v>#DIV/0!</v>
      </c>
    </row>
    <row r="2034" spans="1:20" x14ac:dyDescent="0.2">
      <c r="A2034" s="49" t="s">
        <v>1790</v>
      </c>
      <c r="B2034" s="49" t="s">
        <v>408</v>
      </c>
      <c r="C2034" s="49" t="s">
        <v>1857</v>
      </c>
      <c r="D2034" s="49" t="s">
        <v>1790</v>
      </c>
      <c r="E2034" s="49" t="s">
        <v>51</v>
      </c>
      <c r="F2034" s="50" t="s">
        <v>1470</v>
      </c>
      <c r="G2034" s="51"/>
      <c r="H2034" s="51"/>
      <c r="I2034" s="48">
        <v>375</v>
      </c>
      <c r="J2034" s="48">
        <v>669</v>
      </c>
      <c r="K2034" s="45" t="e">
        <f t="shared" si="186"/>
        <v>#DIV/0!</v>
      </c>
      <c r="L2034" s="46" t="e">
        <f t="shared" si="187"/>
        <v>#DIV/0!</v>
      </c>
      <c r="M2034" s="47" t="e">
        <f t="shared" si="188"/>
        <v>#DIV/0!</v>
      </c>
      <c r="N2034" s="51"/>
      <c r="O2034" s="51"/>
      <c r="P2034" s="48">
        <v>1874</v>
      </c>
      <c r="Q2034" s="48">
        <v>1757</v>
      </c>
      <c r="R2034" s="45" t="e">
        <f t="shared" si="189"/>
        <v>#DIV/0!</v>
      </c>
      <c r="S2034" s="46" t="e">
        <f t="shared" si="190"/>
        <v>#DIV/0!</v>
      </c>
      <c r="T2034" s="46" t="e">
        <f t="shared" si="191"/>
        <v>#DIV/0!</v>
      </c>
    </row>
    <row r="2035" spans="1:20" x14ac:dyDescent="0.2">
      <c r="A2035" s="49" t="s">
        <v>1790</v>
      </c>
      <c r="B2035" s="49" t="s">
        <v>429</v>
      </c>
      <c r="C2035" s="49" t="s">
        <v>1913</v>
      </c>
      <c r="D2035" s="49" t="s">
        <v>1837</v>
      </c>
      <c r="E2035" s="49" t="s">
        <v>113</v>
      </c>
      <c r="F2035" s="50" t="s">
        <v>1759</v>
      </c>
      <c r="G2035" s="51"/>
      <c r="H2035" s="48">
        <v>10</v>
      </c>
      <c r="I2035" s="51"/>
      <c r="J2035" s="51"/>
      <c r="K2035" s="45" t="e">
        <f t="shared" si="186"/>
        <v>#DIV/0!</v>
      </c>
      <c r="L2035" s="46" t="e">
        <f t="shared" si="187"/>
        <v>#DIV/0!</v>
      </c>
      <c r="M2035" s="47" t="e">
        <f t="shared" si="188"/>
        <v>#DIV/0!</v>
      </c>
      <c r="N2035" s="51"/>
      <c r="O2035" s="48">
        <v>0</v>
      </c>
      <c r="P2035" s="51"/>
      <c r="Q2035" s="51"/>
      <c r="R2035" s="45" t="e">
        <f t="shared" si="189"/>
        <v>#DIV/0!</v>
      </c>
      <c r="S2035" s="46" t="e">
        <f t="shared" si="190"/>
        <v>#DIV/0!</v>
      </c>
      <c r="T2035" s="46" t="e">
        <f t="shared" si="191"/>
        <v>#DIV/0!</v>
      </c>
    </row>
    <row r="2036" spans="1:20" x14ac:dyDescent="0.2">
      <c r="A2036" s="49" t="s">
        <v>1790</v>
      </c>
      <c r="B2036" s="49" t="s">
        <v>2013</v>
      </c>
      <c r="C2036" s="49" t="s">
        <v>2014</v>
      </c>
      <c r="D2036" s="49" t="s">
        <v>1790</v>
      </c>
      <c r="E2036" s="49" t="s">
        <v>51</v>
      </c>
      <c r="F2036" s="50" t="s">
        <v>1470</v>
      </c>
      <c r="G2036" s="51"/>
      <c r="H2036" s="51"/>
      <c r="I2036" s="51"/>
      <c r="J2036" s="48">
        <v>119</v>
      </c>
      <c r="K2036" s="45" t="e">
        <f t="shared" si="186"/>
        <v>#DIV/0!</v>
      </c>
      <c r="L2036" s="46" t="e">
        <f t="shared" si="187"/>
        <v>#DIV/0!</v>
      </c>
      <c r="M2036" s="47" t="e">
        <f t="shared" si="188"/>
        <v>#DIV/0!</v>
      </c>
      <c r="N2036" s="51"/>
      <c r="O2036" s="51"/>
      <c r="P2036" s="51"/>
      <c r="Q2036" s="48">
        <v>655</v>
      </c>
      <c r="R2036" s="45" t="e">
        <f t="shared" si="189"/>
        <v>#DIV/0!</v>
      </c>
      <c r="S2036" s="46" t="e">
        <f t="shared" si="190"/>
        <v>#DIV/0!</v>
      </c>
      <c r="T2036" s="46" t="e">
        <f t="shared" si="191"/>
        <v>#DIV/0!</v>
      </c>
    </row>
    <row r="2037" spans="1:20" x14ac:dyDescent="0.2">
      <c r="A2037" s="49" t="s">
        <v>1790</v>
      </c>
      <c r="B2037" s="49" t="s">
        <v>453</v>
      </c>
      <c r="C2037" s="49" t="s">
        <v>1905</v>
      </c>
      <c r="D2037" s="49" t="s">
        <v>1790</v>
      </c>
      <c r="E2037" s="49" t="s">
        <v>29</v>
      </c>
      <c r="F2037" s="50" t="s">
        <v>1428</v>
      </c>
      <c r="G2037" s="48">
        <v>25</v>
      </c>
      <c r="H2037" s="51"/>
      <c r="I2037" s="51"/>
      <c r="J2037" s="51"/>
      <c r="K2037" s="45">
        <f t="shared" si="186"/>
        <v>-1</v>
      </c>
      <c r="L2037" s="46">
        <f t="shared" si="187"/>
        <v>-1</v>
      </c>
      <c r="M2037" s="47">
        <f t="shared" si="188"/>
        <v>-1</v>
      </c>
      <c r="N2037" s="48">
        <v>0</v>
      </c>
      <c r="O2037" s="51"/>
      <c r="P2037" s="51"/>
      <c r="Q2037" s="51"/>
      <c r="R2037" s="45" t="e">
        <f t="shared" si="189"/>
        <v>#DIV/0!</v>
      </c>
      <c r="S2037" s="46" t="e">
        <f t="shared" si="190"/>
        <v>#DIV/0!</v>
      </c>
      <c r="T2037" s="46" t="e">
        <f t="shared" si="191"/>
        <v>#DIV/0!</v>
      </c>
    </row>
    <row r="2038" spans="1:20" x14ac:dyDescent="0.2">
      <c r="A2038" s="49" t="s">
        <v>1790</v>
      </c>
      <c r="B2038" s="49" t="s">
        <v>176</v>
      </c>
      <c r="C2038" s="49" t="s">
        <v>1428</v>
      </c>
      <c r="D2038" s="49" t="s">
        <v>1796</v>
      </c>
      <c r="E2038" s="49" t="s">
        <v>37</v>
      </c>
      <c r="F2038" s="50" t="s">
        <v>1424</v>
      </c>
      <c r="G2038" s="48">
        <v>0</v>
      </c>
      <c r="H2038" s="51"/>
      <c r="I2038" s="51"/>
      <c r="J2038" s="51"/>
      <c r="K2038" s="45" t="e">
        <f t="shared" si="186"/>
        <v>#DIV/0!</v>
      </c>
      <c r="L2038" s="46" t="e">
        <f t="shared" si="187"/>
        <v>#DIV/0!</v>
      </c>
      <c r="M2038" s="47" t="e">
        <f t="shared" si="188"/>
        <v>#DIV/0!</v>
      </c>
      <c r="N2038" s="48">
        <v>120</v>
      </c>
      <c r="O2038" s="51"/>
      <c r="P2038" s="51"/>
      <c r="Q2038" s="51"/>
      <c r="R2038" s="45">
        <f t="shared" si="189"/>
        <v>-1</v>
      </c>
      <c r="S2038" s="46">
        <f t="shared" si="190"/>
        <v>-1</v>
      </c>
      <c r="T2038" s="46">
        <f t="shared" si="191"/>
        <v>-1</v>
      </c>
    </row>
    <row r="2039" spans="1:20" x14ac:dyDescent="0.2">
      <c r="A2039" s="49" t="s">
        <v>1790</v>
      </c>
      <c r="B2039" s="49" t="s">
        <v>1964</v>
      </c>
      <c r="C2039" s="49" t="s">
        <v>1963</v>
      </c>
      <c r="D2039" s="49" t="s">
        <v>1794</v>
      </c>
      <c r="E2039" s="49" t="s">
        <v>151</v>
      </c>
      <c r="F2039" s="50" t="s">
        <v>217</v>
      </c>
      <c r="G2039" s="51"/>
      <c r="H2039" s="48">
        <v>0</v>
      </c>
      <c r="I2039" s="51"/>
      <c r="J2039" s="51"/>
      <c r="K2039" s="45" t="e">
        <f t="shared" si="186"/>
        <v>#DIV/0!</v>
      </c>
      <c r="L2039" s="46" t="e">
        <f t="shared" si="187"/>
        <v>#DIV/0!</v>
      </c>
      <c r="M2039" s="47" t="e">
        <f t="shared" si="188"/>
        <v>#DIV/0!</v>
      </c>
      <c r="N2039" s="51"/>
      <c r="O2039" s="48">
        <v>0</v>
      </c>
      <c r="P2039" s="51"/>
      <c r="Q2039" s="51"/>
      <c r="R2039" s="45" t="e">
        <f t="shared" si="189"/>
        <v>#DIV/0!</v>
      </c>
      <c r="S2039" s="46" t="e">
        <f t="shared" si="190"/>
        <v>#DIV/0!</v>
      </c>
      <c r="T2039" s="46" t="e">
        <f t="shared" si="191"/>
        <v>#DIV/0!</v>
      </c>
    </row>
    <row r="2040" spans="1:20" x14ac:dyDescent="0.2">
      <c r="A2040" s="49" t="s">
        <v>1806</v>
      </c>
      <c r="B2040" s="49" t="s">
        <v>71</v>
      </c>
      <c r="C2040" s="49" t="s">
        <v>1765</v>
      </c>
      <c r="D2040" s="49" t="s">
        <v>1790</v>
      </c>
      <c r="E2040" s="49" t="s">
        <v>51</v>
      </c>
      <c r="F2040" s="50" t="s">
        <v>1470</v>
      </c>
      <c r="G2040" s="48">
        <v>25402</v>
      </c>
      <c r="H2040" s="48">
        <v>10317</v>
      </c>
      <c r="I2040" s="48">
        <v>24070</v>
      </c>
      <c r="J2040" s="48">
        <v>25311</v>
      </c>
      <c r="K2040" s="45">
        <f t="shared" si="186"/>
        <v>-0.59385087788363122</v>
      </c>
      <c r="L2040" s="46">
        <f t="shared" si="187"/>
        <v>-5.2436815998740283E-2</v>
      </c>
      <c r="M2040" s="47">
        <f t="shared" si="188"/>
        <v>-3.582395087000978E-3</v>
      </c>
      <c r="N2040" s="48">
        <v>420140</v>
      </c>
      <c r="O2040" s="48">
        <v>506502</v>
      </c>
      <c r="P2040" s="48">
        <v>708877</v>
      </c>
      <c r="Q2040" s="48">
        <v>559017</v>
      </c>
      <c r="R2040" s="45">
        <f t="shared" si="189"/>
        <v>0.20555529109344506</v>
      </c>
      <c r="S2040" s="46">
        <f t="shared" si="190"/>
        <v>0.68723996762983774</v>
      </c>
      <c r="T2040" s="46">
        <f t="shared" si="191"/>
        <v>0.33054934069595854</v>
      </c>
    </row>
    <row r="2041" spans="1:20" x14ac:dyDescent="0.2">
      <c r="A2041" s="49" t="s">
        <v>1806</v>
      </c>
      <c r="B2041" s="49" t="s">
        <v>71</v>
      </c>
      <c r="C2041" s="49" t="s">
        <v>1765</v>
      </c>
      <c r="D2041" s="49" t="s">
        <v>1790</v>
      </c>
      <c r="E2041" s="49" t="s">
        <v>29</v>
      </c>
      <c r="F2041" s="50" t="s">
        <v>1428</v>
      </c>
      <c r="G2041" s="51"/>
      <c r="H2041" s="48">
        <v>8</v>
      </c>
      <c r="I2041" s="51"/>
      <c r="J2041" s="51"/>
      <c r="K2041" s="45" t="e">
        <f t="shared" si="186"/>
        <v>#DIV/0!</v>
      </c>
      <c r="L2041" s="46" t="e">
        <f t="shared" si="187"/>
        <v>#DIV/0!</v>
      </c>
      <c r="M2041" s="47" t="e">
        <f t="shared" si="188"/>
        <v>#DIV/0!</v>
      </c>
      <c r="N2041" s="51"/>
      <c r="O2041" s="48">
        <v>100</v>
      </c>
      <c r="P2041" s="51"/>
      <c r="Q2041" s="51"/>
      <c r="R2041" s="45" t="e">
        <f t="shared" si="189"/>
        <v>#DIV/0!</v>
      </c>
      <c r="S2041" s="46" t="e">
        <f t="shared" si="190"/>
        <v>#DIV/0!</v>
      </c>
      <c r="T2041" s="46" t="e">
        <f t="shared" si="191"/>
        <v>#DIV/0!</v>
      </c>
    </row>
    <row r="2042" spans="1:20" x14ac:dyDescent="0.2">
      <c r="A2042" s="49" t="s">
        <v>1806</v>
      </c>
      <c r="B2042" s="49" t="s">
        <v>71</v>
      </c>
      <c r="C2042" s="49" t="s">
        <v>1765</v>
      </c>
      <c r="D2042" s="49" t="s">
        <v>1790</v>
      </c>
      <c r="E2042" s="49" t="s">
        <v>307</v>
      </c>
      <c r="F2042" s="50" t="s">
        <v>1848</v>
      </c>
      <c r="G2042" s="48">
        <v>2</v>
      </c>
      <c r="H2042" s="51"/>
      <c r="I2042" s="51"/>
      <c r="J2042" s="51"/>
      <c r="K2042" s="45">
        <f t="shared" si="186"/>
        <v>-1</v>
      </c>
      <c r="L2042" s="46">
        <f t="shared" si="187"/>
        <v>-1</v>
      </c>
      <c r="M2042" s="47">
        <f t="shared" si="188"/>
        <v>-1</v>
      </c>
      <c r="N2042" s="48">
        <v>0</v>
      </c>
      <c r="O2042" s="51"/>
      <c r="P2042" s="51"/>
      <c r="Q2042" s="51"/>
      <c r="R2042" s="45" t="e">
        <f t="shared" si="189"/>
        <v>#DIV/0!</v>
      </c>
      <c r="S2042" s="46" t="e">
        <f t="shared" si="190"/>
        <v>#DIV/0!</v>
      </c>
      <c r="T2042" s="46" t="e">
        <f t="shared" si="191"/>
        <v>#DIV/0!</v>
      </c>
    </row>
    <row r="2043" spans="1:20" x14ac:dyDescent="0.2">
      <c r="A2043" s="49" t="s">
        <v>1806</v>
      </c>
      <c r="B2043" s="49" t="s">
        <v>71</v>
      </c>
      <c r="C2043" s="49" t="s">
        <v>1765</v>
      </c>
      <c r="D2043" s="49" t="s">
        <v>1790</v>
      </c>
      <c r="E2043" s="49" t="s">
        <v>272</v>
      </c>
      <c r="F2043" s="50" t="s">
        <v>1820</v>
      </c>
      <c r="G2043" s="51"/>
      <c r="H2043" s="51"/>
      <c r="I2043" s="51"/>
      <c r="J2043" s="48">
        <v>28</v>
      </c>
      <c r="K2043" s="45" t="e">
        <f t="shared" si="186"/>
        <v>#DIV/0!</v>
      </c>
      <c r="L2043" s="46" t="e">
        <f t="shared" si="187"/>
        <v>#DIV/0!</v>
      </c>
      <c r="M2043" s="47" t="e">
        <f t="shared" si="188"/>
        <v>#DIV/0!</v>
      </c>
      <c r="N2043" s="51"/>
      <c r="O2043" s="51"/>
      <c r="P2043" s="51"/>
      <c r="Q2043" s="48">
        <v>0</v>
      </c>
      <c r="R2043" s="45" t="e">
        <f t="shared" si="189"/>
        <v>#DIV/0!</v>
      </c>
      <c r="S2043" s="46" t="e">
        <f t="shared" si="190"/>
        <v>#DIV/0!</v>
      </c>
      <c r="T2043" s="46" t="e">
        <f t="shared" si="191"/>
        <v>#DIV/0!</v>
      </c>
    </row>
    <row r="2044" spans="1:20" x14ac:dyDescent="0.2">
      <c r="A2044" s="49" t="s">
        <v>1806</v>
      </c>
      <c r="B2044" s="49" t="s">
        <v>71</v>
      </c>
      <c r="C2044" s="49" t="s">
        <v>1765</v>
      </c>
      <c r="D2044" s="49" t="s">
        <v>1790</v>
      </c>
      <c r="E2044" s="49" t="s">
        <v>372</v>
      </c>
      <c r="F2044" s="50" t="s">
        <v>373</v>
      </c>
      <c r="G2044" s="48">
        <v>2</v>
      </c>
      <c r="H2044" s="51"/>
      <c r="I2044" s="48">
        <v>7</v>
      </c>
      <c r="J2044" s="48">
        <v>8</v>
      </c>
      <c r="K2044" s="45">
        <f t="shared" si="186"/>
        <v>-1</v>
      </c>
      <c r="L2044" s="46">
        <f t="shared" si="187"/>
        <v>2.5</v>
      </c>
      <c r="M2044" s="47">
        <f t="shared" si="188"/>
        <v>3</v>
      </c>
      <c r="N2044" s="48">
        <v>20</v>
      </c>
      <c r="O2044" s="51"/>
      <c r="P2044" s="48">
        <v>20</v>
      </c>
      <c r="Q2044" s="48">
        <v>50</v>
      </c>
      <c r="R2044" s="45">
        <f t="shared" si="189"/>
        <v>-1</v>
      </c>
      <c r="S2044" s="46">
        <f t="shared" si="190"/>
        <v>0</v>
      </c>
      <c r="T2044" s="46">
        <f t="shared" si="191"/>
        <v>1.5</v>
      </c>
    </row>
    <row r="2045" spans="1:20" x14ac:dyDescent="0.2">
      <c r="A2045" s="49" t="s">
        <v>1806</v>
      </c>
      <c r="B2045" s="49" t="s">
        <v>71</v>
      </c>
      <c r="C2045" s="49" t="s">
        <v>1765</v>
      </c>
      <c r="D2045" s="49" t="s">
        <v>1790</v>
      </c>
      <c r="E2045" s="49" t="s">
        <v>98</v>
      </c>
      <c r="F2045" s="50" t="s">
        <v>99</v>
      </c>
      <c r="G2045" s="48">
        <v>3</v>
      </c>
      <c r="H2045" s="48">
        <v>0</v>
      </c>
      <c r="I2045" s="48">
        <v>0</v>
      </c>
      <c r="J2045" s="51"/>
      <c r="K2045" s="45">
        <f t="shared" si="186"/>
        <v>-1</v>
      </c>
      <c r="L2045" s="46">
        <f t="shared" si="187"/>
        <v>-1</v>
      </c>
      <c r="M2045" s="47">
        <f t="shared" si="188"/>
        <v>-1</v>
      </c>
      <c r="N2045" s="48">
        <v>0</v>
      </c>
      <c r="O2045" s="48">
        <v>0</v>
      </c>
      <c r="P2045" s="48">
        <v>0</v>
      </c>
      <c r="Q2045" s="51"/>
      <c r="R2045" s="45" t="e">
        <f t="shared" si="189"/>
        <v>#DIV/0!</v>
      </c>
      <c r="S2045" s="46" t="e">
        <f t="shared" si="190"/>
        <v>#DIV/0!</v>
      </c>
      <c r="T2045" s="46" t="e">
        <f t="shared" si="191"/>
        <v>#DIV/0!</v>
      </c>
    </row>
    <row r="2046" spans="1:20" x14ac:dyDescent="0.2">
      <c r="A2046" s="49" t="s">
        <v>1806</v>
      </c>
      <c r="B2046" s="49" t="s">
        <v>71</v>
      </c>
      <c r="C2046" s="49" t="s">
        <v>1765</v>
      </c>
      <c r="D2046" s="49" t="s">
        <v>1806</v>
      </c>
      <c r="E2046" s="49" t="s">
        <v>309</v>
      </c>
      <c r="F2046" s="50" t="s">
        <v>1833</v>
      </c>
      <c r="G2046" s="48">
        <v>19</v>
      </c>
      <c r="H2046" s="48">
        <v>0</v>
      </c>
      <c r="I2046" s="48">
        <v>11</v>
      </c>
      <c r="J2046" s="48">
        <v>6</v>
      </c>
      <c r="K2046" s="45">
        <f t="shared" si="186"/>
        <v>-1</v>
      </c>
      <c r="L2046" s="46">
        <f t="shared" si="187"/>
        <v>-0.42105263157894735</v>
      </c>
      <c r="M2046" s="47">
        <f t="shared" si="188"/>
        <v>-0.68421052631578949</v>
      </c>
      <c r="N2046" s="48">
        <v>470</v>
      </c>
      <c r="O2046" s="48">
        <v>400</v>
      </c>
      <c r="P2046" s="48">
        <v>392</v>
      </c>
      <c r="Q2046" s="48">
        <v>0</v>
      </c>
      <c r="R2046" s="45">
        <f t="shared" si="189"/>
        <v>-0.14893617021276595</v>
      </c>
      <c r="S2046" s="46">
        <f t="shared" si="190"/>
        <v>-0.16595744680851066</v>
      </c>
      <c r="T2046" s="46">
        <f t="shared" si="191"/>
        <v>-1</v>
      </c>
    </row>
    <row r="2047" spans="1:20" x14ac:dyDescent="0.2">
      <c r="A2047" s="49" t="s">
        <v>1806</v>
      </c>
      <c r="B2047" s="49" t="s">
        <v>71</v>
      </c>
      <c r="C2047" s="49" t="s">
        <v>1765</v>
      </c>
      <c r="D2047" s="49" t="s">
        <v>1806</v>
      </c>
      <c r="E2047" s="49" t="s">
        <v>71</v>
      </c>
      <c r="F2047" s="50" t="s">
        <v>1765</v>
      </c>
      <c r="G2047" s="48">
        <v>27</v>
      </c>
      <c r="H2047" s="48">
        <v>5</v>
      </c>
      <c r="I2047" s="48">
        <v>25</v>
      </c>
      <c r="J2047" s="48">
        <v>37</v>
      </c>
      <c r="K2047" s="45">
        <f t="shared" si="186"/>
        <v>-0.81481481481481488</v>
      </c>
      <c r="L2047" s="46">
        <f t="shared" si="187"/>
        <v>-7.407407407407407E-2</v>
      </c>
      <c r="M2047" s="47">
        <f t="shared" si="188"/>
        <v>0.37037037037037046</v>
      </c>
      <c r="N2047" s="48">
        <v>471</v>
      </c>
      <c r="O2047" s="48">
        <v>625</v>
      </c>
      <c r="P2047" s="48">
        <v>305</v>
      </c>
      <c r="Q2047" s="48">
        <v>489</v>
      </c>
      <c r="R2047" s="45">
        <f t="shared" si="189"/>
        <v>0.3269639065817409</v>
      </c>
      <c r="S2047" s="46">
        <f t="shared" si="190"/>
        <v>-0.35244161358811044</v>
      </c>
      <c r="T2047" s="46">
        <f t="shared" si="191"/>
        <v>3.8216560509554132E-2</v>
      </c>
    </row>
    <row r="2048" spans="1:20" x14ac:dyDescent="0.2">
      <c r="A2048" s="49" t="s">
        <v>1806</v>
      </c>
      <c r="B2048" s="49" t="s">
        <v>71</v>
      </c>
      <c r="C2048" s="49" t="s">
        <v>1765</v>
      </c>
      <c r="D2048" s="49" t="s">
        <v>1806</v>
      </c>
      <c r="E2048" s="49" t="s">
        <v>369</v>
      </c>
      <c r="F2048" s="50" t="s">
        <v>1765</v>
      </c>
      <c r="G2048" s="48">
        <v>8</v>
      </c>
      <c r="H2048" s="51"/>
      <c r="I2048" s="51"/>
      <c r="J2048" s="51"/>
      <c r="K2048" s="45">
        <f t="shared" si="186"/>
        <v>-1</v>
      </c>
      <c r="L2048" s="46">
        <f t="shared" si="187"/>
        <v>-1</v>
      </c>
      <c r="M2048" s="47">
        <f t="shared" si="188"/>
        <v>-1</v>
      </c>
      <c r="N2048" s="48">
        <v>0</v>
      </c>
      <c r="O2048" s="51"/>
      <c r="P2048" s="51"/>
      <c r="Q2048" s="51"/>
      <c r="R2048" s="45" t="e">
        <f t="shared" si="189"/>
        <v>#DIV/0!</v>
      </c>
      <c r="S2048" s="46" t="e">
        <f t="shared" si="190"/>
        <v>#DIV/0!</v>
      </c>
      <c r="T2048" s="46" t="e">
        <f t="shared" si="191"/>
        <v>#DIV/0!</v>
      </c>
    </row>
    <row r="2049" spans="1:20" x14ac:dyDescent="0.2">
      <c r="A2049" s="49" t="s">
        <v>1806</v>
      </c>
      <c r="B2049" s="49" t="s">
        <v>71</v>
      </c>
      <c r="C2049" s="49" t="s">
        <v>1765</v>
      </c>
      <c r="D2049" s="49" t="s">
        <v>1806</v>
      </c>
      <c r="E2049" s="49" t="s">
        <v>281</v>
      </c>
      <c r="F2049" s="50" t="s">
        <v>1819</v>
      </c>
      <c r="G2049" s="48">
        <v>330</v>
      </c>
      <c r="H2049" s="48">
        <v>78</v>
      </c>
      <c r="I2049" s="48">
        <v>274</v>
      </c>
      <c r="J2049" s="48">
        <v>37</v>
      </c>
      <c r="K2049" s="45">
        <f t="shared" si="186"/>
        <v>-0.76363636363636367</v>
      </c>
      <c r="L2049" s="46">
        <f t="shared" si="187"/>
        <v>-0.16969696969696968</v>
      </c>
      <c r="M2049" s="47">
        <f t="shared" si="188"/>
        <v>-0.88787878787878793</v>
      </c>
      <c r="N2049" s="48">
        <v>8130</v>
      </c>
      <c r="O2049" s="48">
        <v>3615</v>
      </c>
      <c r="P2049" s="48">
        <v>5457</v>
      </c>
      <c r="Q2049" s="48">
        <v>537</v>
      </c>
      <c r="R2049" s="45">
        <f t="shared" si="189"/>
        <v>-0.55535055350553508</v>
      </c>
      <c r="S2049" s="46">
        <f t="shared" si="190"/>
        <v>-0.32878228782287822</v>
      </c>
      <c r="T2049" s="46">
        <f t="shared" si="191"/>
        <v>-0.93394833948339484</v>
      </c>
    </row>
    <row r="2050" spans="1:20" x14ac:dyDescent="0.2">
      <c r="A2050" s="49" t="s">
        <v>1806</v>
      </c>
      <c r="B2050" s="49" t="s">
        <v>71</v>
      </c>
      <c r="C2050" s="49" t="s">
        <v>1765</v>
      </c>
      <c r="D2050" s="49" t="s">
        <v>1806</v>
      </c>
      <c r="E2050" s="49" t="s">
        <v>74</v>
      </c>
      <c r="F2050" s="50" t="s">
        <v>1761</v>
      </c>
      <c r="G2050" s="48">
        <v>2</v>
      </c>
      <c r="H2050" s="48">
        <v>4</v>
      </c>
      <c r="I2050" s="51"/>
      <c r="J2050" s="48">
        <v>0</v>
      </c>
      <c r="K2050" s="45">
        <f t="shared" si="186"/>
        <v>1</v>
      </c>
      <c r="L2050" s="46">
        <f t="shared" si="187"/>
        <v>-1</v>
      </c>
      <c r="M2050" s="47">
        <f t="shared" si="188"/>
        <v>-1</v>
      </c>
      <c r="N2050" s="48">
        <v>30</v>
      </c>
      <c r="O2050" s="48">
        <v>50</v>
      </c>
      <c r="P2050" s="51"/>
      <c r="Q2050" s="48">
        <v>0</v>
      </c>
      <c r="R2050" s="45">
        <f t="shared" si="189"/>
        <v>0.66666666666666674</v>
      </c>
      <c r="S2050" s="46">
        <f t="shared" si="190"/>
        <v>-1</v>
      </c>
      <c r="T2050" s="46">
        <f t="shared" si="191"/>
        <v>-1</v>
      </c>
    </row>
    <row r="2051" spans="1:20" x14ac:dyDescent="0.2">
      <c r="A2051" s="49" t="s">
        <v>1806</v>
      </c>
      <c r="B2051" s="49" t="s">
        <v>71</v>
      </c>
      <c r="C2051" s="49" t="s">
        <v>1765</v>
      </c>
      <c r="D2051" s="49" t="s">
        <v>1806</v>
      </c>
      <c r="E2051" s="49" t="s">
        <v>208</v>
      </c>
      <c r="F2051" s="50" t="s">
        <v>1811</v>
      </c>
      <c r="G2051" s="48">
        <v>9328</v>
      </c>
      <c r="H2051" s="48">
        <v>4494</v>
      </c>
      <c r="I2051" s="48">
        <v>9388</v>
      </c>
      <c r="J2051" s="48">
        <v>6138</v>
      </c>
      <c r="K2051" s="45">
        <f t="shared" si="186"/>
        <v>-0.51822469982847341</v>
      </c>
      <c r="L2051" s="46">
        <f t="shared" si="187"/>
        <v>6.4322469982847075E-3</v>
      </c>
      <c r="M2051" s="47">
        <f t="shared" si="188"/>
        <v>-0.34198113207547165</v>
      </c>
      <c r="N2051" s="48">
        <v>230913</v>
      </c>
      <c r="O2051" s="48">
        <v>257941</v>
      </c>
      <c r="P2051" s="48">
        <v>361692</v>
      </c>
      <c r="Q2051" s="48">
        <v>286224</v>
      </c>
      <c r="R2051" s="45">
        <f t="shared" si="189"/>
        <v>0.11704841217254991</v>
      </c>
      <c r="S2051" s="46">
        <f t="shared" si="190"/>
        <v>0.56635616011224998</v>
      </c>
      <c r="T2051" s="46">
        <f t="shared" si="191"/>
        <v>0.23953177170622708</v>
      </c>
    </row>
    <row r="2052" spans="1:20" x14ac:dyDescent="0.2">
      <c r="A2052" s="49" t="s">
        <v>1806</v>
      </c>
      <c r="B2052" s="49" t="s">
        <v>71</v>
      </c>
      <c r="C2052" s="49" t="s">
        <v>1765</v>
      </c>
      <c r="D2052" s="49" t="s">
        <v>1806</v>
      </c>
      <c r="E2052" s="49" t="s">
        <v>270</v>
      </c>
      <c r="F2052" s="50" t="s">
        <v>271</v>
      </c>
      <c r="G2052" s="51"/>
      <c r="H2052" s="51"/>
      <c r="I2052" s="48">
        <v>8</v>
      </c>
      <c r="J2052" s="51"/>
      <c r="K2052" s="45" t="e">
        <f t="shared" si="186"/>
        <v>#DIV/0!</v>
      </c>
      <c r="L2052" s="46" t="e">
        <f t="shared" si="187"/>
        <v>#DIV/0!</v>
      </c>
      <c r="M2052" s="47" t="e">
        <f t="shared" si="188"/>
        <v>#DIV/0!</v>
      </c>
      <c r="N2052" s="51"/>
      <c r="O2052" s="51"/>
      <c r="P2052" s="48">
        <v>600</v>
      </c>
      <c r="Q2052" s="51"/>
      <c r="R2052" s="45" t="e">
        <f t="shared" si="189"/>
        <v>#DIV/0!</v>
      </c>
      <c r="S2052" s="46" t="e">
        <f t="shared" si="190"/>
        <v>#DIV/0!</v>
      </c>
      <c r="T2052" s="46" t="e">
        <f t="shared" si="191"/>
        <v>#DIV/0!</v>
      </c>
    </row>
    <row r="2053" spans="1:20" x14ac:dyDescent="0.2">
      <c r="A2053" s="49" t="s">
        <v>1806</v>
      </c>
      <c r="B2053" s="49" t="s">
        <v>71</v>
      </c>
      <c r="C2053" s="49" t="s">
        <v>1765</v>
      </c>
      <c r="D2053" s="49" t="s">
        <v>1791</v>
      </c>
      <c r="E2053" s="49" t="s">
        <v>97</v>
      </c>
      <c r="F2053" s="50" t="s">
        <v>1781</v>
      </c>
      <c r="G2053" s="48">
        <v>559</v>
      </c>
      <c r="H2053" s="48">
        <v>764</v>
      </c>
      <c r="I2053" s="48">
        <v>2099</v>
      </c>
      <c r="J2053" s="48">
        <v>1559</v>
      </c>
      <c r="K2053" s="45">
        <f t="shared" si="186"/>
        <v>0.36672629695885517</v>
      </c>
      <c r="L2053" s="46">
        <f t="shared" si="187"/>
        <v>2.7549194991055455</v>
      </c>
      <c r="M2053" s="47">
        <f t="shared" si="188"/>
        <v>1.7889087656529519</v>
      </c>
      <c r="N2053" s="48">
        <v>2854</v>
      </c>
      <c r="O2053" s="48">
        <v>9981</v>
      </c>
      <c r="P2053" s="48">
        <v>36305</v>
      </c>
      <c r="Q2053" s="48">
        <v>27895</v>
      </c>
      <c r="R2053" s="45">
        <f t="shared" si="189"/>
        <v>2.497196916608269</v>
      </c>
      <c r="S2053" s="46">
        <f t="shared" si="190"/>
        <v>11.720742817098809</v>
      </c>
      <c r="T2053" s="46">
        <f t="shared" si="191"/>
        <v>8.7740014015416961</v>
      </c>
    </row>
    <row r="2054" spans="1:20" x14ac:dyDescent="0.2">
      <c r="A2054" s="49" t="s">
        <v>1806</v>
      </c>
      <c r="B2054" s="49" t="s">
        <v>71</v>
      </c>
      <c r="C2054" s="49" t="s">
        <v>1765</v>
      </c>
      <c r="D2054" s="49" t="s">
        <v>1791</v>
      </c>
      <c r="E2054" s="49" t="s">
        <v>30</v>
      </c>
      <c r="F2054" s="50" t="s">
        <v>1422</v>
      </c>
      <c r="G2054" s="48">
        <v>457</v>
      </c>
      <c r="H2054" s="48">
        <v>110</v>
      </c>
      <c r="I2054" s="48">
        <v>467</v>
      </c>
      <c r="J2054" s="48">
        <v>340</v>
      </c>
      <c r="K2054" s="45">
        <f t="shared" si="186"/>
        <v>-0.75929978118161923</v>
      </c>
      <c r="L2054" s="46">
        <f t="shared" si="187"/>
        <v>2.1881838074398141E-2</v>
      </c>
      <c r="M2054" s="47">
        <f t="shared" si="188"/>
        <v>-0.25601750547045954</v>
      </c>
      <c r="N2054" s="48">
        <v>3472</v>
      </c>
      <c r="O2054" s="48">
        <v>824</v>
      </c>
      <c r="P2054" s="48">
        <v>5523</v>
      </c>
      <c r="Q2054" s="48">
        <v>3323</v>
      </c>
      <c r="R2054" s="45">
        <f t="shared" si="189"/>
        <v>-0.76267281105990781</v>
      </c>
      <c r="S2054" s="46">
        <f t="shared" si="190"/>
        <v>0.59072580645161299</v>
      </c>
      <c r="T2054" s="46">
        <f t="shared" si="191"/>
        <v>-4.2914746543778803E-2</v>
      </c>
    </row>
    <row r="2055" spans="1:20" x14ac:dyDescent="0.2">
      <c r="A2055" s="49" t="s">
        <v>1806</v>
      </c>
      <c r="B2055" s="49" t="s">
        <v>71</v>
      </c>
      <c r="C2055" s="49" t="s">
        <v>1765</v>
      </c>
      <c r="D2055" s="49" t="s">
        <v>1791</v>
      </c>
      <c r="E2055" s="49" t="s">
        <v>102</v>
      </c>
      <c r="F2055" s="50" t="s">
        <v>1838</v>
      </c>
      <c r="G2055" s="48">
        <v>28</v>
      </c>
      <c r="H2055" s="51"/>
      <c r="I2055" s="51"/>
      <c r="J2055" s="51"/>
      <c r="K2055" s="45">
        <f t="shared" si="186"/>
        <v>-1</v>
      </c>
      <c r="L2055" s="46">
        <f t="shared" si="187"/>
        <v>-1</v>
      </c>
      <c r="M2055" s="47">
        <f t="shared" si="188"/>
        <v>-1</v>
      </c>
      <c r="N2055" s="48">
        <v>540</v>
      </c>
      <c r="O2055" s="51"/>
      <c r="P2055" s="51"/>
      <c r="Q2055" s="51"/>
      <c r="R2055" s="45">
        <f t="shared" si="189"/>
        <v>-1</v>
      </c>
      <c r="S2055" s="46">
        <f t="shared" si="190"/>
        <v>-1</v>
      </c>
      <c r="T2055" s="46">
        <f t="shared" si="191"/>
        <v>-1</v>
      </c>
    </row>
    <row r="2056" spans="1:20" x14ac:dyDescent="0.2">
      <c r="A2056" s="49" t="s">
        <v>1806</v>
      </c>
      <c r="B2056" s="49" t="s">
        <v>71</v>
      </c>
      <c r="C2056" s="49" t="s">
        <v>1765</v>
      </c>
      <c r="D2056" s="49" t="s">
        <v>1810</v>
      </c>
      <c r="E2056" s="49" t="s">
        <v>127</v>
      </c>
      <c r="F2056" s="50" t="s">
        <v>1841</v>
      </c>
      <c r="G2056" s="51"/>
      <c r="H2056" s="48">
        <v>19</v>
      </c>
      <c r="I2056" s="51"/>
      <c r="J2056" s="51"/>
      <c r="K2056" s="45" t="e">
        <f t="shared" si="186"/>
        <v>#DIV/0!</v>
      </c>
      <c r="L2056" s="46" t="e">
        <f t="shared" si="187"/>
        <v>#DIV/0!</v>
      </c>
      <c r="M2056" s="47" t="e">
        <f t="shared" si="188"/>
        <v>#DIV/0!</v>
      </c>
      <c r="N2056" s="51"/>
      <c r="O2056" s="48">
        <v>0</v>
      </c>
      <c r="P2056" s="51"/>
      <c r="Q2056" s="51"/>
      <c r="R2056" s="45" t="e">
        <f t="shared" si="189"/>
        <v>#DIV/0!</v>
      </c>
      <c r="S2056" s="46" t="e">
        <f t="shared" si="190"/>
        <v>#DIV/0!</v>
      </c>
      <c r="T2056" s="46" t="e">
        <f t="shared" si="191"/>
        <v>#DIV/0!</v>
      </c>
    </row>
    <row r="2057" spans="1:20" x14ac:dyDescent="0.2">
      <c r="A2057" s="49" t="s">
        <v>1806</v>
      </c>
      <c r="B2057" s="49" t="s">
        <v>71</v>
      </c>
      <c r="C2057" s="49" t="s">
        <v>1765</v>
      </c>
      <c r="D2057" s="49" t="s">
        <v>1596</v>
      </c>
      <c r="E2057" s="49" t="s">
        <v>44</v>
      </c>
      <c r="F2057" s="50" t="s">
        <v>1419</v>
      </c>
      <c r="G2057" s="51"/>
      <c r="H2057" s="48">
        <v>2</v>
      </c>
      <c r="I2057" s="48">
        <v>0</v>
      </c>
      <c r="J2057" s="51"/>
      <c r="K2057" s="45" t="e">
        <f t="shared" si="186"/>
        <v>#DIV/0!</v>
      </c>
      <c r="L2057" s="46" t="e">
        <f t="shared" si="187"/>
        <v>#DIV/0!</v>
      </c>
      <c r="M2057" s="47" t="e">
        <f t="shared" si="188"/>
        <v>#DIV/0!</v>
      </c>
      <c r="N2057" s="51"/>
      <c r="O2057" s="48">
        <v>0</v>
      </c>
      <c r="P2057" s="48">
        <v>0</v>
      </c>
      <c r="Q2057" s="51"/>
      <c r="R2057" s="45" t="e">
        <f t="shared" si="189"/>
        <v>#DIV/0!</v>
      </c>
      <c r="S2057" s="46" t="e">
        <f t="shared" si="190"/>
        <v>#DIV/0!</v>
      </c>
      <c r="T2057" s="46" t="e">
        <f t="shared" si="191"/>
        <v>#DIV/0!</v>
      </c>
    </row>
    <row r="2058" spans="1:20" x14ac:dyDescent="0.2">
      <c r="A2058" s="49" t="s">
        <v>1806</v>
      </c>
      <c r="B2058" s="49" t="s">
        <v>71</v>
      </c>
      <c r="C2058" s="49" t="s">
        <v>1765</v>
      </c>
      <c r="D2058" s="49" t="s">
        <v>1837</v>
      </c>
      <c r="E2058" s="49" t="s">
        <v>113</v>
      </c>
      <c r="F2058" s="50" t="s">
        <v>1759</v>
      </c>
      <c r="G2058" s="48">
        <v>8</v>
      </c>
      <c r="H2058" s="48">
        <v>0</v>
      </c>
      <c r="I2058" s="48">
        <v>5</v>
      </c>
      <c r="J2058" s="48">
        <v>6</v>
      </c>
      <c r="K2058" s="45">
        <f t="shared" ref="K2058:K2121" si="192">+H2058/G2058-1</f>
        <v>-1</v>
      </c>
      <c r="L2058" s="46">
        <f t="shared" ref="L2058:L2121" si="193">+I2058/G2058-1</f>
        <v>-0.375</v>
      </c>
      <c r="M2058" s="47">
        <f t="shared" ref="M2058:M2121" si="194">+J2058/G2058-1</f>
        <v>-0.25</v>
      </c>
      <c r="N2058" s="48">
        <v>0</v>
      </c>
      <c r="O2058" s="48">
        <v>0</v>
      </c>
      <c r="P2058" s="48">
        <v>0</v>
      </c>
      <c r="Q2058" s="48">
        <v>559</v>
      </c>
      <c r="R2058" s="45" t="e">
        <f t="shared" ref="R2058:R2121" si="195">+O2058/N2058-1</f>
        <v>#DIV/0!</v>
      </c>
      <c r="S2058" s="46" t="e">
        <f t="shared" ref="S2058:S2121" si="196">+P2058/N2058-1</f>
        <v>#DIV/0!</v>
      </c>
      <c r="T2058" s="46" t="e">
        <f t="shared" ref="T2058:T2121" si="197">+Q2058/N2058-1</f>
        <v>#DIV/0!</v>
      </c>
    </row>
    <row r="2059" spans="1:20" x14ac:dyDescent="0.2">
      <c r="A2059" s="49" t="s">
        <v>1806</v>
      </c>
      <c r="B2059" s="49" t="s">
        <v>71</v>
      </c>
      <c r="C2059" s="49" t="s">
        <v>1765</v>
      </c>
      <c r="D2059" s="49" t="s">
        <v>1798</v>
      </c>
      <c r="E2059" s="49" t="s">
        <v>45</v>
      </c>
      <c r="F2059" s="50" t="s">
        <v>1423</v>
      </c>
      <c r="G2059" s="48">
        <v>57</v>
      </c>
      <c r="H2059" s="51"/>
      <c r="I2059" s="48">
        <v>4</v>
      </c>
      <c r="J2059" s="48">
        <v>0</v>
      </c>
      <c r="K2059" s="45">
        <f t="shared" si="192"/>
        <v>-1</v>
      </c>
      <c r="L2059" s="46">
        <f t="shared" si="193"/>
        <v>-0.92982456140350878</v>
      </c>
      <c r="M2059" s="47">
        <f t="shared" si="194"/>
        <v>-1</v>
      </c>
      <c r="N2059" s="48">
        <v>615</v>
      </c>
      <c r="O2059" s="51"/>
      <c r="P2059" s="48">
        <v>0</v>
      </c>
      <c r="Q2059" s="48">
        <v>2500</v>
      </c>
      <c r="R2059" s="45">
        <f t="shared" si="195"/>
        <v>-1</v>
      </c>
      <c r="S2059" s="46">
        <f t="shared" si="196"/>
        <v>-1</v>
      </c>
      <c r="T2059" s="46">
        <f t="shared" si="197"/>
        <v>3.0650406504065044</v>
      </c>
    </row>
    <row r="2060" spans="1:20" x14ac:dyDescent="0.2">
      <c r="A2060" s="49" t="s">
        <v>1806</v>
      </c>
      <c r="B2060" s="49" t="s">
        <v>71</v>
      </c>
      <c r="C2060" s="49" t="s">
        <v>1765</v>
      </c>
      <c r="D2060" s="49" t="s">
        <v>1813</v>
      </c>
      <c r="E2060" s="49" t="s">
        <v>374</v>
      </c>
      <c r="F2060" s="50" t="s">
        <v>1881</v>
      </c>
      <c r="G2060" s="51"/>
      <c r="H2060" s="48">
        <v>14</v>
      </c>
      <c r="I2060" s="51"/>
      <c r="J2060" s="51"/>
      <c r="K2060" s="45" t="e">
        <f t="shared" si="192"/>
        <v>#DIV/0!</v>
      </c>
      <c r="L2060" s="46" t="e">
        <f t="shared" si="193"/>
        <v>#DIV/0!</v>
      </c>
      <c r="M2060" s="47" t="e">
        <f t="shared" si="194"/>
        <v>#DIV/0!</v>
      </c>
      <c r="N2060" s="51"/>
      <c r="O2060" s="48">
        <v>334</v>
      </c>
      <c r="P2060" s="51"/>
      <c r="Q2060" s="51"/>
      <c r="R2060" s="45" t="e">
        <f t="shared" si="195"/>
        <v>#DIV/0!</v>
      </c>
      <c r="S2060" s="46" t="e">
        <f t="shared" si="196"/>
        <v>#DIV/0!</v>
      </c>
      <c r="T2060" s="46" t="e">
        <f t="shared" si="197"/>
        <v>#DIV/0!</v>
      </c>
    </row>
    <row r="2061" spans="1:20" x14ac:dyDescent="0.2">
      <c r="A2061" s="49" t="s">
        <v>1806</v>
      </c>
      <c r="B2061" s="49" t="s">
        <v>71</v>
      </c>
      <c r="C2061" s="49" t="s">
        <v>1765</v>
      </c>
      <c r="D2061" s="49" t="s">
        <v>1797</v>
      </c>
      <c r="E2061" s="49" t="s">
        <v>376</v>
      </c>
      <c r="F2061" s="50" t="s">
        <v>168</v>
      </c>
      <c r="G2061" s="51"/>
      <c r="H2061" s="51"/>
      <c r="I2061" s="51"/>
      <c r="J2061" s="48">
        <v>8</v>
      </c>
      <c r="K2061" s="45" t="e">
        <f t="shared" si="192"/>
        <v>#DIV/0!</v>
      </c>
      <c r="L2061" s="46" t="e">
        <f t="shared" si="193"/>
        <v>#DIV/0!</v>
      </c>
      <c r="M2061" s="47" t="e">
        <f t="shared" si="194"/>
        <v>#DIV/0!</v>
      </c>
      <c r="N2061" s="51"/>
      <c r="O2061" s="51"/>
      <c r="P2061" s="51"/>
      <c r="Q2061" s="48">
        <v>120</v>
      </c>
      <c r="R2061" s="45" t="e">
        <f t="shared" si="195"/>
        <v>#DIV/0!</v>
      </c>
      <c r="S2061" s="46" t="e">
        <f t="shared" si="196"/>
        <v>#DIV/0!</v>
      </c>
      <c r="T2061" s="46" t="e">
        <f t="shared" si="197"/>
        <v>#DIV/0!</v>
      </c>
    </row>
    <row r="2062" spans="1:20" x14ac:dyDescent="0.2">
      <c r="A2062" s="49" t="s">
        <v>1806</v>
      </c>
      <c r="B2062" s="49" t="s">
        <v>71</v>
      </c>
      <c r="C2062" s="49" t="s">
        <v>1765</v>
      </c>
      <c r="D2062" s="49" t="s">
        <v>1804</v>
      </c>
      <c r="E2062" s="49" t="s">
        <v>56</v>
      </c>
      <c r="F2062" s="50" t="s">
        <v>1421</v>
      </c>
      <c r="G2062" s="48">
        <v>13</v>
      </c>
      <c r="H2062" s="51"/>
      <c r="I2062" s="51"/>
      <c r="J2062" s="48">
        <v>0</v>
      </c>
      <c r="K2062" s="45">
        <f t="shared" si="192"/>
        <v>-1</v>
      </c>
      <c r="L2062" s="46">
        <f t="shared" si="193"/>
        <v>-1</v>
      </c>
      <c r="M2062" s="47">
        <f t="shared" si="194"/>
        <v>-1</v>
      </c>
      <c r="N2062" s="48">
        <v>0</v>
      </c>
      <c r="O2062" s="51"/>
      <c r="P2062" s="51"/>
      <c r="Q2062" s="48">
        <v>0</v>
      </c>
      <c r="R2062" s="45" t="e">
        <f t="shared" si="195"/>
        <v>#DIV/0!</v>
      </c>
      <c r="S2062" s="46" t="e">
        <f t="shared" si="196"/>
        <v>#DIV/0!</v>
      </c>
      <c r="T2062" s="46" t="e">
        <f t="shared" si="197"/>
        <v>#DIV/0!</v>
      </c>
    </row>
    <row r="2063" spans="1:20" x14ac:dyDescent="0.2">
      <c r="A2063" s="49" t="s">
        <v>1806</v>
      </c>
      <c r="B2063" s="49" t="s">
        <v>71</v>
      </c>
      <c r="C2063" s="49" t="s">
        <v>1765</v>
      </c>
      <c r="D2063" s="49" t="s">
        <v>1836</v>
      </c>
      <c r="E2063" s="49" t="s">
        <v>302</v>
      </c>
      <c r="F2063" s="50" t="s">
        <v>303</v>
      </c>
      <c r="G2063" s="48">
        <v>0</v>
      </c>
      <c r="H2063" s="51"/>
      <c r="I2063" s="51"/>
      <c r="J2063" s="51"/>
      <c r="K2063" s="45" t="e">
        <f t="shared" si="192"/>
        <v>#DIV/0!</v>
      </c>
      <c r="L2063" s="46" t="e">
        <f t="shared" si="193"/>
        <v>#DIV/0!</v>
      </c>
      <c r="M2063" s="47" t="e">
        <f t="shared" si="194"/>
        <v>#DIV/0!</v>
      </c>
      <c r="N2063" s="48">
        <v>0</v>
      </c>
      <c r="O2063" s="51"/>
      <c r="P2063" s="51"/>
      <c r="Q2063" s="51"/>
      <c r="R2063" s="45" t="e">
        <f t="shared" si="195"/>
        <v>#DIV/0!</v>
      </c>
      <c r="S2063" s="46" t="e">
        <f t="shared" si="196"/>
        <v>#DIV/0!</v>
      </c>
      <c r="T2063" s="46" t="e">
        <f t="shared" si="197"/>
        <v>#DIV/0!</v>
      </c>
    </row>
    <row r="2064" spans="1:20" x14ac:dyDescent="0.2">
      <c r="A2064" s="49" t="s">
        <v>1806</v>
      </c>
      <c r="B2064" s="49" t="s">
        <v>71</v>
      </c>
      <c r="C2064" s="49" t="s">
        <v>1765</v>
      </c>
      <c r="D2064" s="49" t="s">
        <v>1800</v>
      </c>
      <c r="E2064" s="49" t="s">
        <v>223</v>
      </c>
      <c r="F2064" s="50" t="s">
        <v>1801</v>
      </c>
      <c r="G2064" s="48">
        <v>0</v>
      </c>
      <c r="H2064" s="51"/>
      <c r="I2064" s="51"/>
      <c r="J2064" s="51"/>
      <c r="K2064" s="45" t="e">
        <f t="shared" si="192"/>
        <v>#DIV/0!</v>
      </c>
      <c r="L2064" s="46" t="e">
        <f t="shared" si="193"/>
        <v>#DIV/0!</v>
      </c>
      <c r="M2064" s="47" t="e">
        <f t="shared" si="194"/>
        <v>#DIV/0!</v>
      </c>
      <c r="N2064" s="48">
        <v>0</v>
      </c>
      <c r="O2064" s="51"/>
      <c r="P2064" s="51"/>
      <c r="Q2064" s="51"/>
      <c r="R2064" s="45" t="e">
        <f t="shared" si="195"/>
        <v>#DIV/0!</v>
      </c>
      <c r="S2064" s="46" t="e">
        <f t="shared" si="196"/>
        <v>#DIV/0!</v>
      </c>
      <c r="T2064" s="46" t="e">
        <f t="shared" si="197"/>
        <v>#DIV/0!</v>
      </c>
    </row>
    <row r="2065" spans="1:20" x14ac:dyDescent="0.2">
      <c r="A2065" s="49" t="s">
        <v>1806</v>
      </c>
      <c r="B2065" s="49" t="s">
        <v>71</v>
      </c>
      <c r="C2065" s="49" t="s">
        <v>1765</v>
      </c>
      <c r="D2065" s="49" t="s">
        <v>1807</v>
      </c>
      <c r="E2065" s="49" t="s">
        <v>301</v>
      </c>
      <c r="F2065" s="50" t="s">
        <v>1849</v>
      </c>
      <c r="G2065" s="51"/>
      <c r="H2065" s="51"/>
      <c r="I2065" s="48">
        <v>1</v>
      </c>
      <c r="J2065" s="48">
        <v>0</v>
      </c>
      <c r="K2065" s="45" t="e">
        <f t="shared" si="192"/>
        <v>#DIV/0!</v>
      </c>
      <c r="L2065" s="46" t="e">
        <f t="shared" si="193"/>
        <v>#DIV/0!</v>
      </c>
      <c r="M2065" s="47" t="e">
        <f t="shared" si="194"/>
        <v>#DIV/0!</v>
      </c>
      <c r="N2065" s="51"/>
      <c r="O2065" s="51"/>
      <c r="P2065" s="48">
        <v>0</v>
      </c>
      <c r="Q2065" s="48">
        <v>0</v>
      </c>
      <c r="R2065" s="45" t="e">
        <f t="shared" si="195"/>
        <v>#DIV/0!</v>
      </c>
      <c r="S2065" s="46" t="e">
        <f t="shared" si="196"/>
        <v>#DIV/0!</v>
      </c>
      <c r="T2065" s="46" t="e">
        <f t="shared" si="197"/>
        <v>#DIV/0!</v>
      </c>
    </row>
    <row r="2066" spans="1:20" x14ac:dyDescent="0.2">
      <c r="A2066" s="49" t="s">
        <v>1806</v>
      </c>
      <c r="B2066" s="49" t="s">
        <v>71</v>
      </c>
      <c r="C2066" s="49" t="s">
        <v>1765</v>
      </c>
      <c r="D2066" s="49" t="s">
        <v>1789</v>
      </c>
      <c r="E2066" s="49" t="s">
        <v>26</v>
      </c>
      <c r="F2066" s="50" t="s">
        <v>1415</v>
      </c>
      <c r="G2066" s="48">
        <v>63</v>
      </c>
      <c r="H2066" s="51"/>
      <c r="I2066" s="48">
        <v>540</v>
      </c>
      <c r="J2066" s="48">
        <v>97</v>
      </c>
      <c r="K2066" s="45">
        <f t="shared" si="192"/>
        <v>-1</v>
      </c>
      <c r="L2066" s="46">
        <f t="shared" si="193"/>
        <v>7.5714285714285712</v>
      </c>
      <c r="M2066" s="47">
        <f t="shared" si="194"/>
        <v>0.53968253968253976</v>
      </c>
      <c r="N2066" s="48">
        <v>450</v>
      </c>
      <c r="O2066" s="51"/>
      <c r="P2066" s="48">
        <v>6741</v>
      </c>
      <c r="Q2066" s="48">
        <v>793</v>
      </c>
      <c r="R2066" s="45">
        <f t="shared" si="195"/>
        <v>-1</v>
      </c>
      <c r="S2066" s="46">
        <f t="shared" si="196"/>
        <v>13.98</v>
      </c>
      <c r="T2066" s="46">
        <f t="shared" si="197"/>
        <v>0.76222222222222213</v>
      </c>
    </row>
    <row r="2067" spans="1:20" x14ac:dyDescent="0.2">
      <c r="A2067" s="49" t="s">
        <v>1806</v>
      </c>
      <c r="B2067" s="49" t="s">
        <v>71</v>
      </c>
      <c r="C2067" s="49" t="s">
        <v>1765</v>
      </c>
      <c r="D2067" s="49" t="s">
        <v>1803</v>
      </c>
      <c r="E2067" s="49" t="s">
        <v>62</v>
      </c>
      <c r="F2067" s="50" t="s">
        <v>63</v>
      </c>
      <c r="G2067" s="51"/>
      <c r="H2067" s="51"/>
      <c r="I2067" s="51"/>
      <c r="J2067" s="48">
        <v>0</v>
      </c>
      <c r="K2067" s="45" t="e">
        <f t="shared" si="192"/>
        <v>#DIV/0!</v>
      </c>
      <c r="L2067" s="46" t="e">
        <f t="shared" si="193"/>
        <v>#DIV/0!</v>
      </c>
      <c r="M2067" s="47" t="e">
        <f t="shared" si="194"/>
        <v>#DIV/0!</v>
      </c>
      <c r="N2067" s="51"/>
      <c r="O2067" s="51"/>
      <c r="P2067" s="51"/>
      <c r="Q2067" s="48">
        <v>0</v>
      </c>
      <c r="R2067" s="45" t="e">
        <f t="shared" si="195"/>
        <v>#DIV/0!</v>
      </c>
      <c r="S2067" s="46" t="e">
        <f t="shared" si="196"/>
        <v>#DIV/0!</v>
      </c>
      <c r="T2067" s="46" t="e">
        <f t="shared" si="197"/>
        <v>#DIV/0!</v>
      </c>
    </row>
    <row r="2068" spans="1:20" x14ac:dyDescent="0.2">
      <c r="A2068" s="49" t="s">
        <v>1806</v>
      </c>
      <c r="B2068" s="49" t="s">
        <v>71</v>
      </c>
      <c r="C2068" s="49" t="s">
        <v>1765</v>
      </c>
      <c r="D2068" s="49" t="s">
        <v>1803</v>
      </c>
      <c r="E2068" s="49" t="s">
        <v>117</v>
      </c>
      <c r="F2068" s="50" t="s">
        <v>118</v>
      </c>
      <c r="G2068" s="51"/>
      <c r="H2068" s="48">
        <v>9</v>
      </c>
      <c r="I2068" s="51"/>
      <c r="J2068" s="51"/>
      <c r="K2068" s="45" t="e">
        <f t="shared" si="192"/>
        <v>#DIV/0!</v>
      </c>
      <c r="L2068" s="46" t="e">
        <f t="shared" si="193"/>
        <v>#DIV/0!</v>
      </c>
      <c r="M2068" s="47" t="e">
        <f t="shared" si="194"/>
        <v>#DIV/0!</v>
      </c>
      <c r="N2068" s="51"/>
      <c r="O2068" s="48">
        <v>156</v>
      </c>
      <c r="P2068" s="51"/>
      <c r="Q2068" s="51"/>
      <c r="R2068" s="45" t="e">
        <f t="shared" si="195"/>
        <v>#DIV/0!</v>
      </c>
      <c r="S2068" s="46" t="e">
        <f t="shared" si="196"/>
        <v>#DIV/0!</v>
      </c>
      <c r="T2068" s="46" t="e">
        <f t="shared" si="197"/>
        <v>#DIV/0!</v>
      </c>
    </row>
    <row r="2069" spans="1:20" x14ac:dyDescent="0.2">
      <c r="A2069" s="49" t="s">
        <v>1806</v>
      </c>
      <c r="B2069" s="49" t="s">
        <v>71</v>
      </c>
      <c r="C2069" s="49" t="s">
        <v>1765</v>
      </c>
      <c r="D2069" s="49" t="s">
        <v>1771</v>
      </c>
      <c r="E2069" s="49" t="s">
        <v>28</v>
      </c>
      <c r="F2069" s="50" t="s">
        <v>1418</v>
      </c>
      <c r="G2069" s="51"/>
      <c r="H2069" s="51"/>
      <c r="I2069" s="51"/>
      <c r="J2069" s="48">
        <v>12</v>
      </c>
      <c r="K2069" s="45" t="e">
        <f t="shared" si="192"/>
        <v>#DIV/0!</v>
      </c>
      <c r="L2069" s="46" t="e">
        <f t="shared" si="193"/>
        <v>#DIV/0!</v>
      </c>
      <c r="M2069" s="47" t="e">
        <f t="shared" si="194"/>
        <v>#DIV/0!</v>
      </c>
      <c r="N2069" s="51"/>
      <c r="O2069" s="51"/>
      <c r="P2069" s="51"/>
      <c r="Q2069" s="48">
        <v>640</v>
      </c>
      <c r="R2069" s="45" t="e">
        <f t="shared" si="195"/>
        <v>#DIV/0!</v>
      </c>
      <c r="S2069" s="46" t="e">
        <f t="shared" si="196"/>
        <v>#DIV/0!</v>
      </c>
      <c r="T2069" s="46" t="e">
        <f t="shared" si="197"/>
        <v>#DIV/0!</v>
      </c>
    </row>
    <row r="2070" spans="1:20" x14ac:dyDescent="0.2">
      <c r="A2070" s="49" t="s">
        <v>1806</v>
      </c>
      <c r="B2070" s="49" t="s">
        <v>71</v>
      </c>
      <c r="C2070" s="49" t="s">
        <v>1765</v>
      </c>
      <c r="D2070" s="49" t="s">
        <v>1817</v>
      </c>
      <c r="E2070" s="49" t="s">
        <v>35</v>
      </c>
      <c r="F2070" s="50" t="s">
        <v>484</v>
      </c>
      <c r="G2070" s="51"/>
      <c r="H2070" s="51"/>
      <c r="I2070" s="51"/>
      <c r="J2070" s="48">
        <v>5</v>
      </c>
      <c r="K2070" s="45" t="e">
        <f t="shared" si="192"/>
        <v>#DIV/0!</v>
      </c>
      <c r="L2070" s="46" t="e">
        <f t="shared" si="193"/>
        <v>#DIV/0!</v>
      </c>
      <c r="M2070" s="47" t="e">
        <f t="shared" si="194"/>
        <v>#DIV/0!</v>
      </c>
      <c r="N2070" s="51"/>
      <c r="O2070" s="51"/>
      <c r="P2070" s="51"/>
      <c r="Q2070" s="48">
        <v>0</v>
      </c>
      <c r="R2070" s="45" t="e">
        <f t="shared" si="195"/>
        <v>#DIV/0!</v>
      </c>
      <c r="S2070" s="46" t="e">
        <f t="shared" si="196"/>
        <v>#DIV/0!</v>
      </c>
      <c r="T2070" s="46" t="e">
        <f t="shared" si="197"/>
        <v>#DIV/0!</v>
      </c>
    </row>
    <row r="2071" spans="1:20" x14ac:dyDescent="0.2">
      <c r="A2071" s="49" t="s">
        <v>1806</v>
      </c>
      <c r="B2071" s="49" t="s">
        <v>309</v>
      </c>
      <c r="C2071" s="49" t="s">
        <v>1833</v>
      </c>
      <c r="D2071" s="49" t="s">
        <v>1806</v>
      </c>
      <c r="E2071" s="49" t="s">
        <v>208</v>
      </c>
      <c r="F2071" s="50" t="s">
        <v>1811</v>
      </c>
      <c r="G2071" s="48">
        <v>989</v>
      </c>
      <c r="H2071" s="48">
        <v>647</v>
      </c>
      <c r="I2071" s="48">
        <v>1352</v>
      </c>
      <c r="J2071" s="48">
        <v>1516</v>
      </c>
      <c r="K2071" s="45">
        <f t="shared" si="192"/>
        <v>-0.34580384226491401</v>
      </c>
      <c r="L2071" s="46">
        <f t="shared" si="193"/>
        <v>0.3670374115267947</v>
      </c>
      <c r="M2071" s="47">
        <f t="shared" si="194"/>
        <v>0.53286147623862479</v>
      </c>
      <c r="N2071" s="48">
        <v>18312</v>
      </c>
      <c r="O2071" s="48">
        <v>18743</v>
      </c>
      <c r="P2071" s="48">
        <v>25355</v>
      </c>
      <c r="Q2071" s="48">
        <v>10804</v>
      </c>
      <c r="R2071" s="45">
        <f t="shared" si="195"/>
        <v>2.3536478811708061E-2</v>
      </c>
      <c r="S2071" s="46">
        <f t="shared" si="196"/>
        <v>0.38461118392311056</v>
      </c>
      <c r="T2071" s="46">
        <f t="shared" si="197"/>
        <v>-0.41000436871996504</v>
      </c>
    </row>
    <row r="2072" spans="1:20" x14ac:dyDescent="0.2">
      <c r="A2072" s="49" t="s">
        <v>1806</v>
      </c>
      <c r="B2072" s="49" t="s">
        <v>309</v>
      </c>
      <c r="C2072" s="49" t="s">
        <v>1833</v>
      </c>
      <c r="D2072" s="49" t="s">
        <v>1806</v>
      </c>
      <c r="E2072" s="49" t="s">
        <v>71</v>
      </c>
      <c r="F2072" s="50" t="s">
        <v>1765</v>
      </c>
      <c r="G2072" s="48">
        <v>17</v>
      </c>
      <c r="H2072" s="48">
        <v>1</v>
      </c>
      <c r="I2072" s="48">
        <v>21</v>
      </c>
      <c r="J2072" s="48">
        <v>23</v>
      </c>
      <c r="K2072" s="45">
        <f t="shared" si="192"/>
        <v>-0.94117647058823528</v>
      </c>
      <c r="L2072" s="46">
        <f t="shared" si="193"/>
        <v>0.23529411764705888</v>
      </c>
      <c r="M2072" s="47">
        <f t="shared" si="194"/>
        <v>0.35294117647058831</v>
      </c>
      <c r="N2072" s="48">
        <v>230</v>
      </c>
      <c r="O2072" s="48">
        <v>80</v>
      </c>
      <c r="P2072" s="48">
        <v>678</v>
      </c>
      <c r="Q2072" s="48">
        <v>79</v>
      </c>
      <c r="R2072" s="45">
        <f t="shared" si="195"/>
        <v>-0.65217391304347827</v>
      </c>
      <c r="S2072" s="46">
        <f t="shared" si="196"/>
        <v>1.9478260869565216</v>
      </c>
      <c r="T2072" s="46">
        <f t="shared" si="197"/>
        <v>-0.65652173913043477</v>
      </c>
    </row>
    <row r="2073" spans="1:20" x14ac:dyDescent="0.2">
      <c r="A2073" s="49" t="s">
        <v>1806</v>
      </c>
      <c r="B2073" s="49" t="s">
        <v>309</v>
      </c>
      <c r="C2073" s="49" t="s">
        <v>1833</v>
      </c>
      <c r="D2073" s="49" t="s">
        <v>1806</v>
      </c>
      <c r="E2073" s="49" t="s">
        <v>281</v>
      </c>
      <c r="F2073" s="50" t="s">
        <v>1819</v>
      </c>
      <c r="G2073" s="48">
        <v>24</v>
      </c>
      <c r="H2073" s="48">
        <v>6</v>
      </c>
      <c r="I2073" s="48">
        <v>6</v>
      </c>
      <c r="J2073" s="48">
        <v>0</v>
      </c>
      <c r="K2073" s="45">
        <f t="shared" si="192"/>
        <v>-0.75</v>
      </c>
      <c r="L2073" s="46">
        <f t="shared" si="193"/>
        <v>-0.75</v>
      </c>
      <c r="M2073" s="47">
        <f t="shared" si="194"/>
        <v>-1</v>
      </c>
      <c r="N2073" s="48">
        <v>844</v>
      </c>
      <c r="O2073" s="48">
        <v>576</v>
      </c>
      <c r="P2073" s="48">
        <v>338</v>
      </c>
      <c r="Q2073" s="48">
        <v>150</v>
      </c>
      <c r="R2073" s="45">
        <f t="shared" si="195"/>
        <v>-0.31753554502369663</v>
      </c>
      <c r="S2073" s="46">
        <f t="shared" si="196"/>
        <v>-0.59952606635071093</v>
      </c>
      <c r="T2073" s="46">
        <f t="shared" si="197"/>
        <v>-0.82227488151658767</v>
      </c>
    </row>
    <row r="2074" spans="1:20" x14ac:dyDescent="0.2">
      <c r="A2074" s="49" t="s">
        <v>1806</v>
      </c>
      <c r="B2074" s="49" t="s">
        <v>309</v>
      </c>
      <c r="C2074" s="49" t="s">
        <v>1833</v>
      </c>
      <c r="D2074" s="49" t="s">
        <v>1806</v>
      </c>
      <c r="E2074" s="49" t="s">
        <v>74</v>
      </c>
      <c r="F2074" s="50" t="s">
        <v>1761</v>
      </c>
      <c r="G2074" s="51"/>
      <c r="H2074" s="51"/>
      <c r="I2074" s="51"/>
      <c r="J2074" s="48">
        <v>59</v>
      </c>
      <c r="K2074" s="45" t="e">
        <f t="shared" si="192"/>
        <v>#DIV/0!</v>
      </c>
      <c r="L2074" s="46" t="e">
        <f t="shared" si="193"/>
        <v>#DIV/0!</v>
      </c>
      <c r="M2074" s="47" t="e">
        <f t="shared" si="194"/>
        <v>#DIV/0!</v>
      </c>
      <c r="N2074" s="51"/>
      <c r="O2074" s="51"/>
      <c r="P2074" s="51"/>
      <c r="Q2074" s="48">
        <v>2119</v>
      </c>
      <c r="R2074" s="45" t="e">
        <f t="shared" si="195"/>
        <v>#DIV/0!</v>
      </c>
      <c r="S2074" s="46" t="e">
        <f t="shared" si="196"/>
        <v>#DIV/0!</v>
      </c>
      <c r="T2074" s="46" t="e">
        <f t="shared" si="197"/>
        <v>#DIV/0!</v>
      </c>
    </row>
    <row r="2075" spans="1:20" x14ac:dyDescent="0.2">
      <c r="A2075" s="49" t="s">
        <v>1806</v>
      </c>
      <c r="B2075" s="49" t="s">
        <v>309</v>
      </c>
      <c r="C2075" s="49" t="s">
        <v>1833</v>
      </c>
      <c r="D2075" s="49" t="s">
        <v>1791</v>
      </c>
      <c r="E2075" s="49" t="s">
        <v>30</v>
      </c>
      <c r="F2075" s="50" t="s">
        <v>1422</v>
      </c>
      <c r="G2075" s="48">
        <v>234</v>
      </c>
      <c r="H2075" s="48">
        <v>330</v>
      </c>
      <c r="I2075" s="48">
        <v>1052</v>
      </c>
      <c r="J2075" s="48">
        <v>241</v>
      </c>
      <c r="K2075" s="45">
        <f t="shared" si="192"/>
        <v>0.41025641025641035</v>
      </c>
      <c r="L2075" s="46">
        <f t="shared" si="193"/>
        <v>3.4957264957264957</v>
      </c>
      <c r="M2075" s="47">
        <f t="shared" si="194"/>
        <v>2.9914529914529808E-2</v>
      </c>
      <c r="N2075" s="48">
        <v>2051</v>
      </c>
      <c r="O2075" s="48">
        <v>3043</v>
      </c>
      <c r="P2075" s="48">
        <v>13252</v>
      </c>
      <c r="Q2075" s="48">
        <v>2696</v>
      </c>
      <c r="R2075" s="45">
        <f t="shared" si="195"/>
        <v>0.48366650414431978</v>
      </c>
      <c r="S2075" s="46">
        <f t="shared" si="196"/>
        <v>5.4612384202827888</v>
      </c>
      <c r="T2075" s="46">
        <f t="shared" si="197"/>
        <v>0.3144807411019015</v>
      </c>
    </row>
    <row r="2076" spans="1:20" x14ac:dyDescent="0.2">
      <c r="A2076" s="49" t="s">
        <v>1806</v>
      </c>
      <c r="B2076" s="49" t="s">
        <v>309</v>
      </c>
      <c r="C2076" s="49" t="s">
        <v>1833</v>
      </c>
      <c r="D2076" s="49" t="s">
        <v>1791</v>
      </c>
      <c r="E2076" s="49" t="s">
        <v>102</v>
      </c>
      <c r="F2076" s="50" t="s">
        <v>1838</v>
      </c>
      <c r="G2076" s="48">
        <v>603</v>
      </c>
      <c r="H2076" s="48">
        <v>69</v>
      </c>
      <c r="I2076" s="48">
        <v>2</v>
      </c>
      <c r="J2076" s="48">
        <v>0</v>
      </c>
      <c r="K2076" s="45">
        <f t="shared" si="192"/>
        <v>-0.88557213930348255</v>
      </c>
      <c r="L2076" s="46">
        <f t="shared" si="193"/>
        <v>-0.99668325041459371</v>
      </c>
      <c r="M2076" s="47">
        <f t="shared" si="194"/>
        <v>-1</v>
      </c>
      <c r="N2076" s="48">
        <v>9280</v>
      </c>
      <c r="O2076" s="48">
        <v>550</v>
      </c>
      <c r="P2076" s="48">
        <v>80</v>
      </c>
      <c r="Q2076" s="48">
        <v>0</v>
      </c>
      <c r="R2076" s="45">
        <f t="shared" si="195"/>
        <v>-0.94073275862068961</v>
      </c>
      <c r="S2076" s="46">
        <f t="shared" si="196"/>
        <v>-0.99137931034482762</v>
      </c>
      <c r="T2076" s="46">
        <f t="shared" si="197"/>
        <v>-1</v>
      </c>
    </row>
    <row r="2077" spans="1:20" x14ac:dyDescent="0.2">
      <c r="A2077" s="49" t="s">
        <v>1806</v>
      </c>
      <c r="B2077" s="49" t="s">
        <v>309</v>
      </c>
      <c r="C2077" s="49" t="s">
        <v>1833</v>
      </c>
      <c r="D2077" s="49" t="s">
        <v>1790</v>
      </c>
      <c r="E2077" s="49" t="s">
        <v>51</v>
      </c>
      <c r="F2077" s="50" t="s">
        <v>1470</v>
      </c>
      <c r="G2077" s="48">
        <v>382</v>
      </c>
      <c r="H2077" s="48">
        <v>395</v>
      </c>
      <c r="I2077" s="48">
        <v>905</v>
      </c>
      <c r="J2077" s="48">
        <v>854</v>
      </c>
      <c r="K2077" s="45">
        <f t="shared" si="192"/>
        <v>3.4031413612565453E-2</v>
      </c>
      <c r="L2077" s="46">
        <f t="shared" si="193"/>
        <v>1.3691099476439792</v>
      </c>
      <c r="M2077" s="47">
        <f t="shared" si="194"/>
        <v>1.2356020942408379</v>
      </c>
      <c r="N2077" s="48">
        <v>5943</v>
      </c>
      <c r="O2077" s="48">
        <v>10334</v>
      </c>
      <c r="P2077" s="48">
        <v>16622</v>
      </c>
      <c r="Q2077" s="48">
        <v>5872</v>
      </c>
      <c r="R2077" s="45">
        <f t="shared" si="195"/>
        <v>0.73885243143193668</v>
      </c>
      <c r="S2077" s="46">
        <f t="shared" si="196"/>
        <v>1.7969039205788322</v>
      </c>
      <c r="T2077" s="46">
        <f t="shared" si="197"/>
        <v>-1.1946828201245152E-2</v>
      </c>
    </row>
    <row r="2078" spans="1:20" x14ac:dyDescent="0.2">
      <c r="A2078" s="49" t="s">
        <v>1806</v>
      </c>
      <c r="B2078" s="49" t="s">
        <v>309</v>
      </c>
      <c r="C2078" s="49" t="s">
        <v>1833</v>
      </c>
      <c r="D2078" s="49" t="s">
        <v>1822</v>
      </c>
      <c r="E2078" s="49" t="s">
        <v>55</v>
      </c>
      <c r="F2078" s="50" t="s">
        <v>1437</v>
      </c>
      <c r="G2078" s="48">
        <v>2</v>
      </c>
      <c r="H2078" s="51"/>
      <c r="I2078" s="48">
        <v>0</v>
      </c>
      <c r="J2078" s="51"/>
      <c r="K2078" s="45">
        <f t="shared" si="192"/>
        <v>-1</v>
      </c>
      <c r="L2078" s="46">
        <f t="shared" si="193"/>
        <v>-1</v>
      </c>
      <c r="M2078" s="47">
        <f t="shared" si="194"/>
        <v>-1</v>
      </c>
      <c r="N2078" s="48">
        <v>50</v>
      </c>
      <c r="O2078" s="51"/>
      <c r="P2078" s="48">
        <v>0</v>
      </c>
      <c r="Q2078" s="51"/>
      <c r="R2078" s="45">
        <f t="shared" si="195"/>
        <v>-1</v>
      </c>
      <c r="S2078" s="46">
        <f t="shared" si="196"/>
        <v>-1</v>
      </c>
      <c r="T2078" s="46">
        <f t="shared" si="197"/>
        <v>-1</v>
      </c>
    </row>
    <row r="2079" spans="1:20" x14ac:dyDescent="0.2">
      <c r="A2079" s="49" t="s">
        <v>1806</v>
      </c>
      <c r="B2079" s="49" t="s">
        <v>309</v>
      </c>
      <c r="C2079" s="49" t="s">
        <v>1833</v>
      </c>
      <c r="D2079" s="49" t="s">
        <v>1822</v>
      </c>
      <c r="E2079" s="49" t="s">
        <v>346</v>
      </c>
      <c r="F2079" s="50" t="s">
        <v>347</v>
      </c>
      <c r="G2079" s="48">
        <v>2</v>
      </c>
      <c r="H2079" s="51"/>
      <c r="I2079" s="51"/>
      <c r="J2079" s="51"/>
      <c r="K2079" s="45">
        <f t="shared" si="192"/>
        <v>-1</v>
      </c>
      <c r="L2079" s="46">
        <f t="shared" si="193"/>
        <v>-1</v>
      </c>
      <c r="M2079" s="47">
        <f t="shared" si="194"/>
        <v>-1</v>
      </c>
      <c r="N2079" s="48">
        <v>50</v>
      </c>
      <c r="O2079" s="51"/>
      <c r="P2079" s="51"/>
      <c r="Q2079" s="51"/>
      <c r="R2079" s="45">
        <f t="shared" si="195"/>
        <v>-1</v>
      </c>
      <c r="S2079" s="46">
        <f t="shared" si="196"/>
        <v>-1</v>
      </c>
      <c r="T2079" s="46">
        <f t="shared" si="197"/>
        <v>-1</v>
      </c>
    </row>
    <row r="2080" spans="1:20" x14ac:dyDescent="0.2">
      <c r="A2080" s="49" t="s">
        <v>1806</v>
      </c>
      <c r="B2080" s="49" t="s">
        <v>309</v>
      </c>
      <c r="C2080" s="49" t="s">
        <v>1833</v>
      </c>
      <c r="D2080" s="49" t="s">
        <v>1837</v>
      </c>
      <c r="E2080" s="49" t="s">
        <v>113</v>
      </c>
      <c r="F2080" s="50" t="s">
        <v>1759</v>
      </c>
      <c r="G2080" s="51"/>
      <c r="H2080" s="51"/>
      <c r="I2080" s="48">
        <v>3</v>
      </c>
      <c r="J2080" s="51"/>
      <c r="K2080" s="45" t="e">
        <f t="shared" si="192"/>
        <v>#DIV/0!</v>
      </c>
      <c r="L2080" s="46" t="e">
        <f t="shared" si="193"/>
        <v>#DIV/0!</v>
      </c>
      <c r="M2080" s="47" t="e">
        <f t="shared" si="194"/>
        <v>#DIV/0!</v>
      </c>
      <c r="N2080" s="51"/>
      <c r="O2080" s="51"/>
      <c r="P2080" s="48">
        <v>0</v>
      </c>
      <c r="Q2080" s="51"/>
      <c r="R2080" s="45" t="e">
        <f t="shared" si="195"/>
        <v>#DIV/0!</v>
      </c>
      <c r="S2080" s="46" t="e">
        <f t="shared" si="196"/>
        <v>#DIV/0!</v>
      </c>
      <c r="T2080" s="46" t="e">
        <f t="shared" si="197"/>
        <v>#DIV/0!</v>
      </c>
    </row>
    <row r="2081" spans="1:20" x14ac:dyDescent="0.2">
      <c r="A2081" s="49" t="s">
        <v>1806</v>
      </c>
      <c r="B2081" s="49" t="s">
        <v>309</v>
      </c>
      <c r="C2081" s="49" t="s">
        <v>1833</v>
      </c>
      <c r="D2081" s="49" t="s">
        <v>1798</v>
      </c>
      <c r="E2081" s="49" t="s">
        <v>45</v>
      </c>
      <c r="F2081" s="50" t="s">
        <v>1423</v>
      </c>
      <c r="G2081" s="48">
        <v>1</v>
      </c>
      <c r="H2081" s="51"/>
      <c r="I2081" s="51"/>
      <c r="J2081" s="51"/>
      <c r="K2081" s="45">
        <f t="shared" si="192"/>
        <v>-1</v>
      </c>
      <c r="L2081" s="46">
        <f t="shared" si="193"/>
        <v>-1</v>
      </c>
      <c r="M2081" s="47">
        <f t="shared" si="194"/>
        <v>-1</v>
      </c>
      <c r="N2081" s="48">
        <v>60</v>
      </c>
      <c r="O2081" s="51"/>
      <c r="P2081" s="51"/>
      <c r="Q2081" s="51"/>
      <c r="R2081" s="45">
        <f t="shared" si="195"/>
        <v>-1</v>
      </c>
      <c r="S2081" s="46">
        <f t="shared" si="196"/>
        <v>-1</v>
      </c>
      <c r="T2081" s="46">
        <f t="shared" si="197"/>
        <v>-1</v>
      </c>
    </row>
    <row r="2082" spans="1:20" x14ac:dyDescent="0.2">
      <c r="A2082" s="49" t="s">
        <v>1806</v>
      </c>
      <c r="B2082" s="49" t="s">
        <v>270</v>
      </c>
      <c r="C2082" s="49" t="s">
        <v>271</v>
      </c>
      <c r="D2082" s="49" t="s">
        <v>1790</v>
      </c>
      <c r="E2082" s="49" t="s">
        <v>51</v>
      </c>
      <c r="F2082" s="50" t="s">
        <v>1470</v>
      </c>
      <c r="G2082" s="48">
        <v>2638</v>
      </c>
      <c r="H2082" s="48">
        <v>909</v>
      </c>
      <c r="I2082" s="48">
        <v>2076</v>
      </c>
      <c r="J2082" s="48">
        <v>1809</v>
      </c>
      <c r="K2082" s="45">
        <f t="shared" si="192"/>
        <v>-0.65542077331311599</v>
      </c>
      <c r="L2082" s="46">
        <f t="shared" si="193"/>
        <v>-0.21304018195602725</v>
      </c>
      <c r="M2082" s="47">
        <f t="shared" si="194"/>
        <v>-0.31425322213798335</v>
      </c>
      <c r="N2082" s="48">
        <v>29607</v>
      </c>
      <c r="O2082" s="48">
        <v>19281</v>
      </c>
      <c r="P2082" s="48">
        <v>49513</v>
      </c>
      <c r="Q2082" s="48">
        <v>36991</v>
      </c>
      <c r="R2082" s="45">
        <f t="shared" si="195"/>
        <v>-0.34876887222616271</v>
      </c>
      <c r="S2082" s="46">
        <f t="shared" si="196"/>
        <v>0.67234100043908529</v>
      </c>
      <c r="T2082" s="46">
        <f t="shared" si="197"/>
        <v>0.24940047961630696</v>
      </c>
    </row>
    <row r="2083" spans="1:20" x14ac:dyDescent="0.2">
      <c r="A2083" s="49" t="s">
        <v>1806</v>
      </c>
      <c r="B2083" s="49" t="s">
        <v>270</v>
      </c>
      <c r="C2083" s="49" t="s">
        <v>271</v>
      </c>
      <c r="D2083" s="49" t="s">
        <v>1790</v>
      </c>
      <c r="E2083" s="49" t="s">
        <v>272</v>
      </c>
      <c r="F2083" s="50" t="s">
        <v>1820</v>
      </c>
      <c r="G2083" s="48">
        <v>17</v>
      </c>
      <c r="H2083" s="51"/>
      <c r="I2083" s="51"/>
      <c r="J2083" s="51"/>
      <c r="K2083" s="45">
        <f t="shared" si="192"/>
        <v>-1</v>
      </c>
      <c r="L2083" s="46">
        <f t="shared" si="193"/>
        <v>-1</v>
      </c>
      <c r="M2083" s="47">
        <f t="shared" si="194"/>
        <v>-1</v>
      </c>
      <c r="N2083" s="48">
        <v>160</v>
      </c>
      <c r="O2083" s="51"/>
      <c r="P2083" s="51"/>
      <c r="Q2083" s="51"/>
      <c r="R2083" s="45">
        <f t="shared" si="195"/>
        <v>-1</v>
      </c>
      <c r="S2083" s="46">
        <f t="shared" si="196"/>
        <v>-1</v>
      </c>
      <c r="T2083" s="46">
        <f t="shared" si="197"/>
        <v>-1</v>
      </c>
    </row>
    <row r="2084" spans="1:20" x14ac:dyDescent="0.2">
      <c r="A2084" s="49" t="s">
        <v>1806</v>
      </c>
      <c r="B2084" s="49" t="s">
        <v>270</v>
      </c>
      <c r="C2084" s="49" t="s">
        <v>271</v>
      </c>
      <c r="D2084" s="49" t="s">
        <v>1806</v>
      </c>
      <c r="E2084" s="49" t="s">
        <v>75</v>
      </c>
      <c r="F2084" s="50" t="s">
        <v>76</v>
      </c>
      <c r="G2084" s="48">
        <v>5</v>
      </c>
      <c r="H2084" s="51"/>
      <c r="I2084" s="48">
        <v>0</v>
      </c>
      <c r="J2084" s="51"/>
      <c r="K2084" s="45">
        <f t="shared" si="192"/>
        <v>-1</v>
      </c>
      <c r="L2084" s="46">
        <f t="shared" si="193"/>
        <v>-1</v>
      </c>
      <c r="M2084" s="47">
        <f t="shared" si="194"/>
        <v>-1</v>
      </c>
      <c r="N2084" s="48">
        <v>0</v>
      </c>
      <c r="O2084" s="51"/>
      <c r="P2084" s="48">
        <v>167</v>
      </c>
      <c r="Q2084" s="51"/>
      <c r="R2084" s="45" t="e">
        <f t="shared" si="195"/>
        <v>#DIV/0!</v>
      </c>
      <c r="S2084" s="46" t="e">
        <f t="shared" si="196"/>
        <v>#DIV/0!</v>
      </c>
      <c r="T2084" s="46" t="e">
        <f t="shared" si="197"/>
        <v>#DIV/0!</v>
      </c>
    </row>
    <row r="2085" spans="1:20" x14ac:dyDescent="0.2">
      <c r="A2085" s="49" t="s">
        <v>1806</v>
      </c>
      <c r="B2085" s="49" t="s">
        <v>270</v>
      </c>
      <c r="C2085" s="49" t="s">
        <v>271</v>
      </c>
      <c r="D2085" s="49" t="s">
        <v>1806</v>
      </c>
      <c r="E2085" s="49" t="s">
        <v>208</v>
      </c>
      <c r="F2085" s="50" t="s">
        <v>1811</v>
      </c>
      <c r="G2085" s="48">
        <v>13</v>
      </c>
      <c r="H2085" s="48">
        <v>20</v>
      </c>
      <c r="I2085" s="48">
        <v>23</v>
      </c>
      <c r="J2085" s="48">
        <v>32</v>
      </c>
      <c r="K2085" s="45">
        <f t="shared" si="192"/>
        <v>0.53846153846153855</v>
      </c>
      <c r="L2085" s="46">
        <f t="shared" si="193"/>
        <v>0.76923076923076916</v>
      </c>
      <c r="M2085" s="47">
        <f t="shared" si="194"/>
        <v>1.4615384615384617</v>
      </c>
      <c r="N2085" s="48">
        <v>0</v>
      </c>
      <c r="O2085" s="48">
        <v>0</v>
      </c>
      <c r="P2085" s="48">
        <v>470</v>
      </c>
      <c r="Q2085" s="48">
        <v>300</v>
      </c>
      <c r="R2085" s="45" t="e">
        <f t="shared" si="195"/>
        <v>#DIV/0!</v>
      </c>
      <c r="S2085" s="46" t="e">
        <f t="shared" si="196"/>
        <v>#DIV/0!</v>
      </c>
      <c r="T2085" s="46" t="e">
        <f t="shared" si="197"/>
        <v>#DIV/0!</v>
      </c>
    </row>
    <row r="2086" spans="1:20" x14ac:dyDescent="0.2">
      <c r="A2086" s="49" t="s">
        <v>1806</v>
      </c>
      <c r="B2086" s="49" t="s">
        <v>270</v>
      </c>
      <c r="C2086" s="49" t="s">
        <v>271</v>
      </c>
      <c r="D2086" s="49" t="s">
        <v>1806</v>
      </c>
      <c r="E2086" s="49" t="s">
        <v>309</v>
      </c>
      <c r="F2086" s="50" t="s">
        <v>1833</v>
      </c>
      <c r="G2086" s="48">
        <v>3</v>
      </c>
      <c r="H2086" s="51"/>
      <c r="I2086" s="51"/>
      <c r="J2086" s="51"/>
      <c r="K2086" s="45">
        <f t="shared" si="192"/>
        <v>-1</v>
      </c>
      <c r="L2086" s="46">
        <f t="shared" si="193"/>
        <v>-1</v>
      </c>
      <c r="M2086" s="47">
        <f t="shared" si="194"/>
        <v>-1</v>
      </c>
      <c r="N2086" s="48">
        <v>0</v>
      </c>
      <c r="O2086" s="51"/>
      <c r="P2086" s="51"/>
      <c r="Q2086" s="51"/>
      <c r="R2086" s="45" t="e">
        <f t="shared" si="195"/>
        <v>#DIV/0!</v>
      </c>
      <c r="S2086" s="46" t="e">
        <f t="shared" si="196"/>
        <v>#DIV/0!</v>
      </c>
      <c r="T2086" s="46" t="e">
        <f t="shared" si="197"/>
        <v>#DIV/0!</v>
      </c>
    </row>
    <row r="2087" spans="1:20" x14ac:dyDescent="0.2">
      <c r="A2087" s="49" t="s">
        <v>1806</v>
      </c>
      <c r="B2087" s="49" t="s">
        <v>270</v>
      </c>
      <c r="C2087" s="49" t="s">
        <v>271</v>
      </c>
      <c r="D2087" s="49" t="s">
        <v>1806</v>
      </c>
      <c r="E2087" s="49" t="s">
        <v>71</v>
      </c>
      <c r="F2087" s="50" t="s">
        <v>1765</v>
      </c>
      <c r="G2087" s="48">
        <v>8</v>
      </c>
      <c r="H2087" s="51"/>
      <c r="I2087" s="51"/>
      <c r="J2087" s="51"/>
      <c r="K2087" s="45">
        <f t="shared" si="192"/>
        <v>-1</v>
      </c>
      <c r="L2087" s="46">
        <f t="shared" si="193"/>
        <v>-1</v>
      </c>
      <c r="M2087" s="47">
        <f t="shared" si="194"/>
        <v>-1</v>
      </c>
      <c r="N2087" s="48">
        <v>0</v>
      </c>
      <c r="O2087" s="51"/>
      <c r="P2087" s="51"/>
      <c r="Q2087" s="51"/>
      <c r="R2087" s="45" t="e">
        <f t="shared" si="195"/>
        <v>#DIV/0!</v>
      </c>
      <c r="S2087" s="46" t="e">
        <f t="shared" si="196"/>
        <v>#DIV/0!</v>
      </c>
      <c r="T2087" s="46" t="e">
        <f t="shared" si="197"/>
        <v>#DIV/0!</v>
      </c>
    </row>
    <row r="2088" spans="1:20" x14ac:dyDescent="0.2">
      <c r="A2088" s="49" t="s">
        <v>1806</v>
      </c>
      <c r="B2088" s="49" t="s">
        <v>270</v>
      </c>
      <c r="C2088" s="49" t="s">
        <v>271</v>
      </c>
      <c r="D2088" s="49" t="s">
        <v>1837</v>
      </c>
      <c r="E2088" s="49" t="s">
        <v>113</v>
      </c>
      <c r="F2088" s="50" t="s">
        <v>1759</v>
      </c>
      <c r="G2088" s="51"/>
      <c r="H2088" s="51"/>
      <c r="I2088" s="51"/>
      <c r="J2088" s="48">
        <v>4</v>
      </c>
      <c r="K2088" s="45" t="e">
        <f t="shared" si="192"/>
        <v>#DIV/0!</v>
      </c>
      <c r="L2088" s="46" t="e">
        <f t="shared" si="193"/>
        <v>#DIV/0!</v>
      </c>
      <c r="M2088" s="47" t="e">
        <f t="shared" si="194"/>
        <v>#DIV/0!</v>
      </c>
      <c r="N2088" s="51"/>
      <c r="O2088" s="51"/>
      <c r="P2088" s="51"/>
      <c r="Q2088" s="48">
        <v>73</v>
      </c>
      <c r="R2088" s="45" t="e">
        <f t="shared" si="195"/>
        <v>#DIV/0!</v>
      </c>
      <c r="S2088" s="46" t="e">
        <f t="shared" si="196"/>
        <v>#DIV/0!</v>
      </c>
      <c r="T2088" s="46" t="e">
        <f t="shared" si="197"/>
        <v>#DIV/0!</v>
      </c>
    </row>
    <row r="2089" spans="1:20" x14ac:dyDescent="0.2">
      <c r="A2089" s="49" t="s">
        <v>1806</v>
      </c>
      <c r="B2089" s="49" t="s">
        <v>270</v>
      </c>
      <c r="C2089" s="49" t="s">
        <v>271</v>
      </c>
      <c r="D2089" s="49" t="s">
        <v>1596</v>
      </c>
      <c r="E2089" s="49" t="s">
        <v>44</v>
      </c>
      <c r="F2089" s="50" t="s">
        <v>1419</v>
      </c>
      <c r="G2089" s="48">
        <v>1</v>
      </c>
      <c r="H2089" s="51"/>
      <c r="I2089" s="51"/>
      <c r="J2089" s="48">
        <v>0</v>
      </c>
      <c r="K2089" s="45">
        <f t="shared" si="192"/>
        <v>-1</v>
      </c>
      <c r="L2089" s="46">
        <f t="shared" si="193"/>
        <v>-1</v>
      </c>
      <c r="M2089" s="47">
        <f t="shared" si="194"/>
        <v>-1</v>
      </c>
      <c r="N2089" s="48">
        <v>0</v>
      </c>
      <c r="O2089" s="51"/>
      <c r="P2089" s="51"/>
      <c r="Q2089" s="48">
        <v>73</v>
      </c>
      <c r="R2089" s="45" t="e">
        <f t="shared" si="195"/>
        <v>#DIV/0!</v>
      </c>
      <c r="S2089" s="46" t="e">
        <f t="shared" si="196"/>
        <v>#DIV/0!</v>
      </c>
      <c r="T2089" s="46" t="e">
        <f t="shared" si="197"/>
        <v>#DIV/0!</v>
      </c>
    </row>
    <row r="2090" spans="1:20" x14ac:dyDescent="0.2">
      <c r="A2090" s="49" t="s">
        <v>1806</v>
      </c>
      <c r="B2090" s="49" t="s">
        <v>208</v>
      </c>
      <c r="C2090" s="49" t="s">
        <v>1811</v>
      </c>
      <c r="D2090" s="49" t="s">
        <v>1806</v>
      </c>
      <c r="E2090" s="49" t="s">
        <v>309</v>
      </c>
      <c r="F2090" s="50" t="s">
        <v>1833</v>
      </c>
      <c r="G2090" s="48">
        <v>1002</v>
      </c>
      <c r="H2090" s="48">
        <v>750</v>
      </c>
      <c r="I2090" s="48">
        <v>1400</v>
      </c>
      <c r="J2090" s="48">
        <v>1560</v>
      </c>
      <c r="K2090" s="45">
        <f t="shared" si="192"/>
        <v>-0.25149700598802394</v>
      </c>
      <c r="L2090" s="46">
        <f t="shared" si="193"/>
        <v>0.39720558882235535</v>
      </c>
      <c r="M2090" s="47">
        <f t="shared" si="194"/>
        <v>0.55688622754491024</v>
      </c>
      <c r="N2090" s="48">
        <v>16017</v>
      </c>
      <c r="O2090" s="48">
        <v>14873</v>
      </c>
      <c r="P2090" s="48">
        <v>17282</v>
      </c>
      <c r="Q2090" s="48">
        <v>8374</v>
      </c>
      <c r="R2090" s="45">
        <f t="shared" si="195"/>
        <v>-7.1424111881126295E-2</v>
      </c>
      <c r="S2090" s="46">
        <f t="shared" si="196"/>
        <v>7.8978585253168587E-2</v>
      </c>
      <c r="T2090" s="46">
        <f t="shared" si="197"/>
        <v>-0.47718049572329402</v>
      </c>
    </row>
    <row r="2091" spans="1:20" x14ac:dyDescent="0.2">
      <c r="A2091" s="49" t="s">
        <v>1806</v>
      </c>
      <c r="B2091" s="49" t="s">
        <v>208</v>
      </c>
      <c r="C2091" s="49" t="s">
        <v>1811</v>
      </c>
      <c r="D2091" s="49" t="s">
        <v>1806</v>
      </c>
      <c r="E2091" s="49" t="s">
        <v>75</v>
      </c>
      <c r="F2091" s="50" t="s">
        <v>76</v>
      </c>
      <c r="G2091" s="48">
        <v>16</v>
      </c>
      <c r="H2091" s="51"/>
      <c r="I2091" s="48">
        <v>20</v>
      </c>
      <c r="J2091" s="51"/>
      <c r="K2091" s="45">
        <f t="shared" si="192"/>
        <v>-1</v>
      </c>
      <c r="L2091" s="46">
        <f t="shared" si="193"/>
        <v>0.25</v>
      </c>
      <c r="M2091" s="47">
        <f t="shared" si="194"/>
        <v>-1</v>
      </c>
      <c r="N2091" s="48">
        <v>0</v>
      </c>
      <c r="O2091" s="51"/>
      <c r="P2091" s="48">
        <v>0</v>
      </c>
      <c r="Q2091" s="51"/>
      <c r="R2091" s="45" t="e">
        <f t="shared" si="195"/>
        <v>#DIV/0!</v>
      </c>
      <c r="S2091" s="46" t="e">
        <f t="shared" si="196"/>
        <v>#DIV/0!</v>
      </c>
      <c r="T2091" s="46" t="e">
        <f t="shared" si="197"/>
        <v>#DIV/0!</v>
      </c>
    </row>
    <row r="2092" spans="1:20" x14ac:dyDescent="0.2">
      <c r="A2092" s="49" t="s">
        <v>1806</v>
      </c>
      <c r="B2092" s="49" t="s">
        <v>208</v>
      </c>
      <c r="C2092" s="49" t="s">
        <v>1811</v>
      </c>
      <c r="D2092" s="49" t="s">
        <v>1806</v>
      </c>
      <c r="E2092" s="49" t="s">
        <v>402</v>
      </c>
      <c r="F2092" s="50" t="s">
        <v>1883</v>
      </c>
      <c r="G2092" s="51"/>
      <c r="H2092" s="48">
        <v>3</v>
      </c>
      <c r="I2092" s="51"/>
      <c r="J2092" s="51"/>
      <c r="K2092" s="45" t="e">
        <f t="shared" si="192"/>
        <v>#DIV/0!</v>
      </c>
      <c r="L2092" s="46" t="e">
        <f t="shared" si="193"/>
        <v>#DIV/0!</v>
      </c>
      <c r="M2092" s="47" t="e">
        <f t="shared" si="194"/>
        <v>#DIV/0!</v>
      </c>
      <c r="N2092" s="51"/>
      <c r="O2092" s="48">
        <v>0</v>
      </c>
      <c r="P2092" s="51"/>
      <c r="Q2092" s="51"/>
      <c r="R2092" s="45" t="e">
        <f t="shared" si="195"/>
        <v>#DIV/0!</v>
      </c>
      <c r="S2092" s="46" t="e">
        <f t="shared" si="196"/>
        <v>#DIV/0!</v>
      </c>
      <c r="T2092" s="46" t="e">
        <f t="shared" si="197"/>
        <v>#DIV/0!</v>
      </c>
    </row>
    <row r="2093" spans="1:20" x14ac:dyDescent="0.2">
      <c r="A2093" s="49" t="s">
        <v>1806</v>
      </c>
      <c r="B2093" s="49" t="s">
        <v>208</v>
      </c>
      <c r="C2093" s="49" t="s">
        <v>1811</v>
      </c>
      <c r="D2093" s="49" t="s">
        <v>1806</v>
      </c>
      <c r="E2093" s="49" t="s">
        <v>270</v>
      </c>
      <c r="F2093" s="50" t="s">
        <v>271</v>
      </c>
      <c r="G2093" s="48">
        <v>5</v>
      </c>
      <c r="H2093" s="48">
        <v>26</v>
      </c>
      <c r="I2093" s="48">
        <v>17</v>
      </c>
      <c r="J2093" s="48">
        <v>19</v>
      </c>
      <c r="K2093" s="45">
        <f t="shared" si="192"/>
        <v>4.2</v>
      </c>
      <c r="L2093" s="46">
        <f t="shared" si="193"/>
        <v>2.4</v>
      </c>
      <c r="M2093" s="47">
        <f t="shared" si="194"/>
        <v>2.8</v>
      </c>
      <c r="N2093" s="48">
        <v>0</v>
      </c>
      <c r="O2093" s="48">
        <v>0</v>
      </c>
      <c r="P2093" s="48">
        <v>633</v>
      </c>
      <c r="Q2093" s="48">
        <v>255</v>
      </c>
      <c r="R2093" s="45" t="e">
        <f t="shared" si="195"/>
        <v>#DIV/0!</v>
      </c>
      <c r="S2093" s="46" t="e">
        <f t="shared" si="196"/>
        <v>#DIV/0!</v>
      </c>
      <c r="T2093" s="46" t="e">
        <f t="shared" si="197"/>
        <v>#DIV/0!</v>
      </c>
    </row>
    <row r="2094" spans="1:20" x14ac:dyDescent="0.2">
      <c r="A2094" s="49" t="s">
        <v>1806</v>
      </c>
      <c r="B2094" s="49" t="s">
        <v>208</v>
      </c>
      <c r="C2094" s="49" t="s">
        <v>1811</v>
      </c>
      <c r="D2094" s="49" t="s">
        <v>1806</v>
      </c>
      <c r="E2094" s="49" t="s">
        <v>281</v>
      </c>
      <c r="F2094" s="50" t="s">
        <v>1819</v>
      </c>
      <c r="G2094" s="48">
        <v>6811</v>
      </c>
      <c r="H2094" s="48">
        <v>3291</v>
      </c>
      <c r="I2094" s="48">
        <v>8413</v>
      </c>
      <c r="J2094" s="48">
        <v>5516</v>
      </c>
      <c r="K2094" s="45">
        <f t="shared" si="192"/>
        <v>-0.51681104096314789</v>
      </c>
      <c r="L2094" s="46">
        <f t="shared" si="193"/>
        <v>0.2352077521656144</v>
      </c>
      <c r="M2094" s="47">
        <f t="shared" si="194"/>
        <v>-0.19013360739979446</v>
      </c>
      <c r="N2094" s="48">
        <v>49953</v>
      </c>
      <c r="O2094" s="48">
        <v>124946</v>
      </c>
      <c r="P2094" s="48">
        <v>68756</v>
      </c>
      <c r="Q2094" s="48">
        <v>46902</v>
      </c>
      <c r="R2094" s="45">
        <f t="shared" si="195"/>
        <v>1.5012711949232278</v>
      </c>
      <c r="S2094" s="46">
        <f t="shared" si="196"/>
        <v>0.37641382899925935</v>
      </c>
      <c r="T2094" s="46">
        <f t="shared" si="197"/>
        <v>-6.1077412768001937E-2</v>
      </c>
    </row>
    <row r="2095" spans="1:20" x14ac:dyDescent="0.2">
      <c r="A2095" s="49" t="s">
        <v>1806</v>
      </c>
      <c r="B2095" s="49" t="s">
        <v>208</v>
      </c>
      <c r="C2095" s="49" t="s">
        <v>1811</v>
      </c>
      <c r="D2095" s="49" t="s">
        <v>1806</v>
      </c>
      <c r="E2095" s="49" t="s">
        <v>74</v>
      </c>
      <c r="F2095" s="50" t="s">
        <v>1761</v>
      </c>
      <c r="G2095" s="48">
        <v>16</v>
      </c>
      <c r="H2095" s="48">
        <v>13</v>
      </c>
      <c r="I2095" s="48">
        <v>11</v>
      </c>
      <c r="J2095" s="48">
        <v>8</v>
      </c>
      <c r="K2095" s="45">
        <f t="shared" si="192"/>
        <v>-0.1875</v>
      </c>
      <c r="L2095" s="46">
        <f t="shared" si="193"/>
        <v>-0.3125</v>
      </c>
      <c r="M2095" s="47">
        <f t="shared" si="194"/>
        <v>-0.5</v>
      </c>
      <c r="N2095" s="48">
        <v>120</v>
      </c>
      <c r="O2095" s="48">
        <v>430</v>
      </c>
      <c r="P2095" s="48">
        <v>20</v>
      </c>
      <c r="Q2095" s="48">
        <v>130</v>
      </c>
      <c r="R2095" s="45">
        <f t="shared" si="195"/>
        <v>2.5833333333333335</v>
      </c>
      <c r="S2095" s="46">
        <f t="shared" si="196"/>
        <v>-0.83333333333333337</v>
      </c>
      <c r="T2095" s="46">
        <f t="shared" si="197"/>
        <v>8.3333333333333259E-2</v>
      </c>
    </row>
    <row r="2096" spans="1:20" x14ac:dyDescent="0.2">
      <c r="A2096" s="49" t="s">
        <v>1806</v>
      </c>
      <c r="B2096" s="49" t="s">
        <v>208</v>
      </c>
      <c r="C2096" s="49" t="s">
        <v>1811</v>
      </c>
      <c r="D2096" s="49" t="s">
        <v>1806</v>
      </c>
      <c r="E2096" s="49" t="s">
        <v>208</v>
      </c>
      <c r="F2096" s="50" t="s">
        <v>1811</v>
      </c>
      <c r="G2096" s="48">
        <v>38</v>
      </c>
      <c r="H2096" s="48">
        <v>8</v>
      </c>
      <c r="I2096" s="48">
        <v>140</v>
      </c>
      <c r="J2096" s="48">
        <v>7</v>
      </c>
      <c r="K2096" s="45">
        <f t="shared" si="192"/>
        <v>-0.78947368421052633</v>
      </c>
      <c r="L2096" s="46">
        <f t="shared" si="193"/>
        <v>2.6842105263157894</v>
      </c>
      <c r="M2096" s="47">
        <f t="shared" si="194"/>
        <v>-0.81578947368421051</v>
      </c>
      <c r="N2096" s="48">
        <v>881</v>
      </c>
      <c r="O2096" s="48">
        <v>440</v>
      </c>
      <c r="P2096" s="48">
        <v>1629</v>
      </c>
      <c r="Q2096" s="48">
        <v>600</v>
      </c>
      <c r="R2096" s="45">
        <f t="shared" si="195"/>
        <v>-0.50056753688989786</v>
      </c>
      <c r="S2096" s="46">
        <f t="shared" si="196"/>
        <v>0.84903518728717375</v>
      </c>
      <c r="T2096" s="46">
        <f t="shared" si="197"/>
        <v>-0.31895573212258799</v>
      </c>
    </row>
    <row r="2097" spans="1:20" x14ac:dyDescent="0.2">
      <c r="A2097" s="49" t="s">
        <v>1806</v>
      </c>
      <c r="B2097" s="49" t="s">
        <v>208</v>
      </c>
      <c r="C2097" s="49" t="s">
        <v>1811</v>
      </c>
      <c r="D2097" s="49" t="s">
        <v>1806</v>
      </c>
      <c r="E2097" s="49" t="s">
        <v>377</v>
      </c>
      <c r="F2097" s="50" t="s">
        <v>371</v>
      </c>
      <c r="G2097" s="48">
        <v>6</v>
      </c>
      <c r="H2097" s="51"/>
      <c r="I2097" s="51"/>
      <c r="J2097" s="51"/>
      <c r="K2097" s="45">
        <f t="shared" si="192"/>
        <v>-1</v>
      </c>
      <c r="L2097" s="46">
        <f t="shared" si="193"/>
        <v>-1</v>
      </c>
      <c r="M2097" s="47">
        <f t="shared" si="194"/>
        <v>-1</v>
      </c>
      <c r="N2097" s="48">
        <v>20</v>
      </c>
      <c r="O2097" s="51"/>
      <c r="P2097" s="51"/>
      <c r="Q2097" s="51"/>
      <c r="R2097" s="45">
        <f t="shared" si="195"/>
        <v>-1</v>
      </c>
      <c r="S2097" s="46">
        <f t="shared" si="196"/>
        <v>-1</v>
      </c>
      <c r="T2097" s="46">
        <f t="shared" si="197"/>
        <v>-1</v>
      </c>
    </row>
    <row r="2098" spans="1:20" x14ac:dyDescent="0.2">
      <c r="A2098" s="49" t="s">
        <v>1806</v>
      </c>
      <c r="B2098" s="49" t="s">
        <v>208</v>
      </c>
      <c r="C2098" s="49" t="s">
        <v>1811</v>
      </c>
      <c r="D2098" s="49" t="s">
        <v>1806</v>
      </c>
      <c r="E2098" s="49" t="s">
        <v>71</v>
      </c>
      <c r="F2098" s="50" t="s">
        <v>1765</v>
      </c>
      <c r="G2098" s="48">
        <v>9482</v>
      </c>
      <c r="H2098" s="48">
        <v>4141</v>
      </c>
      <c r="I2098" s="48">
        <v>9068</v>
      </c>
      <c r="J2098" s="48">
        <v>6220</v>
      </c>
      <c r="K2098" s="45">
        <f t="shared" si="192"/>
        <v>-0.56327778949588692</v>
      </c>
      <c r="L2098" s="46">
        <f t="shared" si="193"/>
        <v>-4.3661674752161983E-2</v>
      </c>
      <c r="M2098" s="47">
        <f t="shared" si="194"/>
        <v>-0.34402024889263871</v>
      </c>
      <c r="N2098" s="48">
        <v>251934</v>
      </c>
      <c r="O2098" s="48">
        <v>304799</v>
      </c>
      <c r="P2098" s="48">
        <v>210785</v>
      </c>
      <c r="Q2098" s="48">
        <v>183086</v>
      </c>
      <c r="R2098" s="45">
        <f t="shared" si="195"/>
        <v>0.20983670326355308</v>
      </c>
      <c r="S2098" s="46">
        <f t="shared" si="196"/>
        <v>-0.16333246008875335</v>
      </c>
      <c r="T2098" s="46">
        <f t="shared" si="197"/>
        <v>-0.27327792199544321</v>
      </c>
    </row>
    <row r="2099" spans="1:20" x14ac:dyDescent="0.2">
      <c r="A2099" s="49" t="s">
        <v>1806</v>
      </c>
      <c r="B2099" s="49" t="s">
        <v>208</v>
      </c>
      <c r="C2099" s="49" t="s">
        <v>1811</v>
      </c>
      <c r="D2099" s="49" t="s">
        <v>1806</v>
      </c>
      <c r="E2099" s="49" t="s">
        <v>206</v>
      </c>
      <c r="F2099" s="50" t="s">
        <v>207</v>
      </c>
      <c r="G2099" s="51"/>
      <c r="H2099" s="48">
        <v>0</v>
      </c>
      <c r="I2099" s="51"/>
      <c r="J2099" s="51"/>
      <c r="K2099" s="45" t="e">
        <f t="shared" si="192"/>
        <v>#DIV/0!</v>
      </c>
      <c r="L2099" s="46" t="e">
        <f t="shared" si="193"/>
        <v>#DIV/0!</v>
      </c>
      <c r="M2099" s="47" t="e">
        <f t="shared" si="194"/>
        <v>#DIV/0!</v>
      </c>
      <c r="N2099" s="51"/>
      <c r="O2099" s="48">
        <v>200</v>
      </c>
      <c r="P2099" s="51"/>
      <c r="Q2099" s="51"/>
      <c r="R2099" s="45" t="e">
        <f t="shared" si="195"/>
        <v>#DIV/0!</v>
      </c>
      <c r="S2099" s="46" t="e">
        <f t="shared" si="196"/>
        <v>#DIV/0!</v>
      </c>
      <c r="T2099" s="46" t="e">
        <f t="shared" si="197"/>
        <v>#DIV/0!</v>
      </c>
    </row>
    <row r="2100" spans="1:20" x14ac:dyDescent="0.2">
      <c r="A2100" s="49" t="s">
        <v>1806</v>
      </c>
      <c r="B2100" s="49" t="s">
        <v>208</v>
      </c>
      <c r="C2100" s="49" t="s">
        <v>1811</v>
      </c>
      <c r="D2100" s="49" t="s">
        <v>1806</v>
      </c>
      <c r="E2100" s="49" t="s">
        <v>370</v>
      </c>
      <c r="F2100" s="50" t="s">
        <v>371</v>
      </c>
      <c r="G2100" s="48">
        <v>71</v>
      </c>
      <c r="H2100" s="51"/>
      <c r="I2100" s="51"/>
      <c r="J2100" s="51"/>
      <c r="K2100" s="45">
        <f t="shared" si="192"/>
        <v>-1</v>
      </c>
      <c r="L2100" s="46">
        <f t="shared" si="193"/>
        <v>-1</v>
      </c>
      <c r="M2100" s="47">
        <f t="shared" si="194"/>
        <v>-1</v>
      </c>
      <c r="N2100" s="48">
        <v>599</v>
      </c>
      <c r="O2100" s="51"/>
      <c r="P2100" s="51"/>
      <c r="Q2100" s="51"/>
      <c r="R2100" s="45">
        <f t="shared" si="195"/>
        <v>-1</v>
      </c>
      <c r="S2100" s="46">
        <f t="shared" si="196"/>
        <v>-1</v>
      </c>
      <c r="T2100" s="46">
        <f t="shared" si="197"/>
        <v>-1</v>
      </c>
    </row>
    <row r="2101" spans="1:20" x14ac:dyDescent="0.2">
      <c r="A2101" s="49" t="s">
        <v>1806</v>
      </c>
      <c r="B2101" s="49" t="s">
        <v>208</v>
      </c>
      <c r="C2101" s="49" t="s">
        <v>1811</v>
      </c>
      <c r="D2101" s="49" t="s">
        <v>1798</v>
      </c>
      <c r="E2101" s="49" t="s">
        <v>45</v>
      </c>
      <c r="F2101" s="50" t="s">
        <v>1423</v>
      </c>
      <c r="G2101" s="48">
        <v>289</v>
      </c>
      <c r="H2101" s="48">
        <v>23</v>
      </c>
      <c r="I2101" s="48">
        <v>3</v>
      </c>
      <c r="J2101" s="51"/>
      <c r="K2101" s="45">
        <f t="shared" si="192"/>
        <v>-0.92041522491349481</v>
      </c>
      <c r="L2101" s="46">
        <f t="shared" si="193"/>
        <v>-0.98961937716262971</v>
      </c>
      <c r="M2101" s="47">
        <f t="shared" si="194"/>
        <v>-1</v>
      </c>
      <c r="N2101" s="48">
        <v>7525</v>
      </c>
      <c r="O2101" s="48">
        <v>450</v>
      </c>
      <c r="P2101" s="48">
        <v>350</v>
      </c>
      <c r="Q2101" s="51"/>
      <c r="R2101" s="45">
        <f t="shared" si="195"/>
        <v>-0.94019933554817281</v>
      </c>
      <c r="S2101" s="46">
        <f t="shared" si="196"/>
        <v>-0.95348837209302328</v>
      </c>
      <c r="T2101" s="46">
        <f t="shared" si="197"/>
        <v>-1</v>
      </c>
    </row>
    <row r="2102" spans="1:20" x14ac:dyDescent="0.2">
      <c r="A2102" s="49" t="s">
        <v>1806</v>
      </c>
      <c r="B2102" s="49" t="s">
        <v>208</v>
      </c>
      <c r="C2102" s="49" t="s">
        <v>1811</v>
      </c>
      <c r="D2102" s="49" t="s">
        <v>1790</v>
      </c>
      <c r="E2102" s="49" t="s">
        <v>29</v>
      </c>
      <c r="F2102" s="50" t="s">
        <v>1428</v>
      </c>
      <c r="G2102" s="51"/>
      <c r="H2102" s="48">
        <v>1</v>
      </c>
      <c r="I2102" s="48">
        <v>348</v>
      </c>
      <c r="J2102" s="48">
        <v>303</v>
      </c>
      <c r="K2102" s="45" t="e">
        <f t="shared" si="192"/>
        <v>#DIV/0!</v>
      </c>
      <c r="L2102" s="46" t="e">
        <f t="shared" si="193"/>
        <v>#DIV/0!</v>
      </c>
      <c r="M2102" s="47" t="e">
        <f t="shared" si="194"/>
        <v>#DIV/0!</v>
      </c>
      <c r="N2102" s="51"/>
      <c r="O2102" s="48">
        <v>11740</v>
      </c>
      <c r="P2102" s="48">
        <v>12030</v>
      </c>
      <c r="Q2102" s="48">
        <v>0</v>
      </c>
      <c r="R2102" s="45" t="e">
        <f t="shared" si="195"/>
        <v>#DIV/0!</v>
      </c>
      <c r="S2102" s="46" t="e">
        <f t="shared" si="196"/>
        <v>#DIV/0!</v>
      </c>
      <c r="T2102" s="46" t="e">
        <f t="shared" si="197"/>
        <v>#DIV/0!</v>
      </c>
    </row>
    <row r="2103" spans="1:20" x14ac:dyDescent="0.2">
      <c r="A2103" s="49" t="s">
        <v>1806</v>
      </c>
      <c r="B2103" s="49" t="s">
        <v>208</v>
      </c>
      <c r="C2103" s="49" t="s">
        <v>1811</v>
      </c>
      <c r="D2103" s="49" t="s">
        <v>1790</v>
      </c>
      <c r="E2103" s="49" t="s">
        <v>51</v>
      </c>
      <c r="F2103" s="50" t="s">
        <v>1470</v>
      </c>
      <c r="G2103" s="48">
        <v>117641</v>
      </c>
      <c r="H2103" s="48">
        <v>49738</v>
      </c>
      <c r="I2103" s="48">
        <v>100268</v>
      </c>
      <c r="J2103" s="48">
        <v>89882</v>
      </c>
      <c r="K2103" s="45">
        <f t="shared" si="192"/>
        <v>-0.57720522606914249</v>
      </c>
      <c r="L2103" s="46">
        <f t="shared" si="193"/>
        <v>-0.14767810542242921</v>
      </c>
      <c r="M2103" s="47">
        <f t="shared" si="194"/>
        <v>-0.23596365212808457</v>
      </c>
      <c r="N2103" s="48">
        <v>33941</v>
      </c>
      <c r="O2103" s="48">
        <v>144287</v>
      </c>
      <c r="P2103" s="48">
        <v>102490</v>
      </c>
      <c r="Q2103" s="48">
        <v>52244</v>
      </c>
      <c r="R2103" s="45">
        <f t="shared" si="195"/>
        <v>3.2511122241536787</v>
      </c>
      <c r="S2103" s="46">
        <f t="shared" si="196"/>
        <v>2.0196517486226098</v>
      </c>
      <c r="T2103" s="46">
        <f t="shared" si="197"/>
        <v>0.53925930290798729</v>
      </c>
    </row>
    <row r="2104" spans="1:20" x14ac:dyDescent="0.2">
      <c r="A2104" s="49" t="s">
        <v>1806</v>
      </c>
      <c r="B2104" s="49" t="s">
        <v>208</v>
      </c>
      <c r="C2104" s="49" t="s">
        <v>1811</v>
      </c>
      <c r="D2104" s="49" t="s">
        <v>1790</v>
      </c>
      <c r="E2104" s="49" t="s">
        <v>98</v>
      </c>
      <c r="F2104" s="50" t="s">
        <v>99</v>
      </c>
      <c r="G2104" s="48">
        <v>30</v>
      </c>
      <c r="H2104" s="48">
        <v>13</v>
      </c>
      <c r="I2104" s="48">
        <v>9</v>
      </c>
      <c r="J2104" s="51"/>
      <c r="K2104" s="45">
        <f t="shared" si="192"/>
        <v>-0.56666666666666665</v>
      </c>
      <c r="L2104" s="46">
        <f t="shared" si="193"/>
        <v>-0.7</v>
      </c>
      <c r="M2104" s="47">
        <f t="shared" si="194"/>
        <v>-1</v>
      </c>
      <c r="N2104" s="48">
        <v>463</v>
      </c>
      <c r="O2104" s="48">
        <v>250</v>
      </c>
      <c r="P2104" s="48">
        <v>20</v>
      </c>
      <c r="Q2104" s="51"/>
      <c r="R2104" s="45">
        <f t="shared" si="195"/>
        <v>-0.4600431965442765</v>
      </c>
      <c r="S2104" s="46">
        <f t="shared" si="196"/>
        <v>-0.95680345572354208</v>
      </c>
      <c r="T2104" s="46">
        <f t="shared" si="197"/>
        <v>-1</v>
      </c>
    </row>
    <row r="2105" spans="1:20" x14ac:dyDescent="0.2">
      <c r="A2105" s="49" t="s">
        <v>1806</v>
      </c>
      <c r="B2105" s="49" t="s">
        <v>208</v>
      </c>
      <c r="C2105" s="49" t="s">
        <v>1811</v>
      </c>
      <c r="D2105" s="49" t="s">
        <v>1790</v>
      </c>
      <c r="E2105" s="49" t="s">
        <v>272</v>
      </c>
      <c r="F2105" s="50" t="s">
        <v>1820</v>
      </c>
      <c r="G2105" s="48">
        <v>2448</v>
      </c>
      <c r="H2105" s="48">
        <v>466</v>
      </c>
      <c r="I2105" s="48">
        <v>719</v>
      </c>
      <c r="J2105" s="48">
        <v>1863</v>
      </c>
      <c r="K2105" s="45">
        <f t="shared" si="192"/>
        <v>-0.809640522875817</v>
      </c>
      <c r="L2105" s="46">
        <f t="shared" si="193"/>
        <v>-0.70629084967320255</v>
      </c>
      <c r="M2105" s="47">
        <f t="shared" si="194"/>
        <v>-0.23897058823529416</v>
      </c>
      <c r="N2105" s="48">
        <v>0</v>
      </c>
      <c r="O2105" s="48">
        <v>0</v>
      </c>
      <c r="P2105" s="48">
        <v>7</v>
      </c>
      <c r="Q2105" s="48">
        <v>10</v>
      </c>
      <c r="R2105" s="45" t="e">
        <f t="shared" si="195"/>
        <v>#DIV/0!</v>
      </c>
      <c r="S2105" s="46" t="e">
        <f t="shared" si="196"/>
        <v>#DIV/0!</v>
      </c>
      <c r="T2105" s="46" t="e">
        <f t="shared" si="197"/>
        <v>#DIV/0!</v>
      </c>
    </row>
    <row r="2106" spans="1:20" x14ac:dyDescent="0.2">
      <c r="A2106" s="49" t="s">
        <v>1806</v>
      </c>
      <c r="B2106" s="49" t="s">
        <v>208</v>
      </c>
      <c r="C2106" s="49" t="s">
        <v>1811</v>
      </c>
      <c r="D2106" s="49" t="s">
        <v>1790</v>
      </c>
      <c r="E2106" s="49" t="s">
        <v>356</v>
      </c>
      <c r="F2106" s="50" t="s">
        <v>357</v>
      </c>
      <c r="G2106" s="48">
        <v>8</v>
      </c>
      <c r="H2106" s="48">
        <v>9</v>
      </c>
      <c r="I2106" s="51"/>
      <c r="J2106" s="51"/>
      <c r="K2106" s="45">
        <f t="shared" si="192"/>
        <v>0.125</v>
      </c>
      <c r="L2106" s="46">
        <f t="shared" si="193"/>
        <v>-1</v>
      </c>
      <c r="M2106" s="47">
        <f t="shared" si="194"/>
        <v>-1</v>
      </c>
      <c r="N2106" s="48">
        <v>175</v>
      </c>
      <c r="O2106" s="48">
        <v>31</v>
      </c>
      <c r="P2106" s="51"/>
      <c r="Q2106" s="51"/>
      <c r="R2106" s="45">
        <f t="shared" si="195"/>
        <v>-0.82285714285714284</v>
      </c>
      <c r="S2106" s="46">
        <f t="shared" si="196"/>
        <v>-1</v>
      </c>
      <c r="T2106" s="46">
        <f t="shared" si="197"/>
        <v>-1</v>
      </c>
    </row>
    <row r="2107" spans="1:20" x14ac:dyDescent="0.2">
      <c r="A2107" s="49" t="s">
        <v>1806</v>
      </c>
      <c r="B2107" s="49" t="s">
        <v>208</v>
      </c>
      <c r="C2107" s="49" t="s">
        <v>1811</v>
      </c>
      <c r="D2107" s="49" t="s">
        <v>1790</v>
      </c>
      <c r="E2107" s="49" t="s">
        <v>248</v>
      </c>
      <c r="F2107" s="50" t="s">
        <v>1834</v>
      </c>
      <c r="G2107" s="51"/>
      <c r="H2107" s="51"/>
      <c r="I2107" s="48">
        <v>3</v>
      </c>
      <c r="J2107" s="51"/>
      <c r="K2107" s="45" t="e">
        <f t="shared" si="192"/>
        <v>#DIV/0!</v>
      </c>
      <c r="L2107" s="46" t="e">
        <f t="shared" si="193"/>
        <v>#DIV/0!</v>
      </c>
      <c r="M2107" s="47" t="e">
        <f t="shared" si="194"/>
        <v>#DIV/0!</v>
      </c>
      <c r="N2107" s="51"/>
      <c r="O2107" s="51"/>
      <c r="P2107" s="48">
        <v>0</v>
      </c>
      <c r="Q2107" s="51"/>
      <c r="R2107" s="45" t="e">
        <f t="shared" si="195"/>
        <v>#DIV/0!</v>
      </c>
      <c r="S2107" s="46" t="e">
        <f t="shared" si="196"/>
        <v>#DIV/0!</v>
      </c>
      <c r="T2107" s="46" t="e">
        <f t="shared" si="197"/>
        <v>#DIV/0!</v>
      </c>
    </row>
    <row r="2108" spans="1:20" x14ac:dyDescent="0.2">
      <c r="A2108" s="49" t="s">
        <v>1806</v>
      </c>
      <c r="B2108" s="49" t="s">
        <v>208</v>
      </c>
      <c r="C2108" s="49" t="s">
        <v>1811</v>
      </c>
      <c r="D2108" s="49" t="s">
        <v>1789</v>
      </c>
      <c r="E2108" s="49" t="s">
        <v>26</v>
      </c>
      <c r="F2108" s="50" t="s">
        <v>1415</v>
      </c>
      <c r="G2108" s="48">
        <v>40804</v>
      </c>
      <c r="H2108" s="48">
        <v>11351</v>
      </c>
      <c r="I2108" s="48">
        <v>21904</v>
      </c>
      <c r="J2108" s="48">
        <v>22466</v>
      </c>
      <c r="K2108" s="45">
        <f t="shared" si="192"/>
        <v>-0.72181648857955105</v>
      </c>
      <c r="L2108" s="46">
        <f t="shared" si="193"/>
        <v>-0.46318988334477007</v>
      </c>
      <c r="M2108" s="47">
        <f t="shared" si="194"/>
        <v>-0.44941672385060283</v>
      </c>
      <c r="N2108" s="48">
        <v>64780</v>
      </c>
      <c r="O2108" s="48">
        <v>31705</v>
      </c>
      <c r="P2108" s="48">
        <v>62249</v>
      </c>
      <c r="Q2108" s="48">
        <v>23318</v>
      </c>
      <c r="R2108" s="45">
        <f t="shared" si="195"/>
        <v>-0.51057425131213341</v>
      </c>
      <c r="S2108" s="46">
        <f t="shared" si="196"/>
        <v>-3.9070700833590655E-2</v>
      </c>
      <c r="T2108" s="46">
        <f t="shared" si="197"/>
        <v>-0.64004322321704232</v>
      </c>
    </row>
    <row r="2109" spans="1:20" x14ac:dyDescent="0.2">
      <c r="A2109" s="49" t="s">
        <v>1806</v>
      </c>
      <c r="B2109" s="49" t="s">
        <v>208</v>
      </c>
      <c r="C2109" s="49" t="s">
        <v>1811</v>
      </c>
      <c r="D2109" s="49" t="s">
        <v>1791</v>
      </c>
      <c r="E2109" s="49" t="s">
        <v>102</v>
      </c>
      <c r="F2109" s="50" t="s">
        <v>1838</v>
      </c>
      <c r="G2109" s="48">
        <v>6</v>
      </c>
      <c r="H2109" s="51"/>
      <c r="I2109" s="48">
        <v>2</v>
      </c>
      <c r="J2109" s="51"/>
      <c r="K2109" s="45">
        <f t="shared" si="192"/>
        <v>-1</v>
      </c>
      <c r="L2109" s="46">
        <f t="shared" si="193"/>
        <v>-0.66666666666666674</v>
      </c>
      <c r="M2109" s="47">
        <f t="shared" si="194"/>
        <v>-1</v>
      </c>
      <c r="N2109" s="48">
        <v>110</v>
      </c>
      <c r="O2109" s="51"/>
      <c r="P2109" s="48">
        <v>10</v>
      </c>
      <c r="Q2109" s="51"/>
      <c r="R2109" s="45">
        <f t="shared" si="195"/>
        <v>-1</v>
      </c>
      <c r="S2109" s="46">
        <f t="shared" si="196"/>
        <v>-0.90909090909090906</v>
      </c>
      <c r="T2109" s="46">
        <f t="shared" si="197"/>
        <v>-1</v>
      </c>
    </row>
    <row r="2110" spans="1:20" x14ac:dyDescent="0.2">
      <c r="A2110" s="49" t="s">
        <v>1806</v>
      </c>
      <c r="B2110" s="49" t="s">
        <v>208</v>
      </c>
      <c r="C2110" s="49" t="s">
        <v>1811</v>
      </c>
      <c r="D2110" s="49" t="s">
        <v>1791</v>
      </c>
      <c r="E2110" s="49" t="s">
        <v>97</v>
      </c>
      <c r="F2110" s="50" t="s">
        <v>1781</v>
      </c>
      <c r="G2110" s="48">
        <v>12</v>
      </c>
      <c r="H2110" s="48">
        <v>7</v>
      </c>
      <c r="I2110" s="48">
        <v>37</v>
      </c>
      <c r="J2110" s="48">
        <v>35</v>
      </c>
      <c r="K2110" s="45">
        <f t="shared" si="192"/>
        <v>-0.41666666666666663</v>
      </c>
      <c r="L2110" s="46">
        <f t="shared" si="193"/>
        <v>2.0833333333333335</v>
      </c>
      <c r="M2110" s="47">
        <f t="shared" si="194"/>
        <v>1.9166666666666665</v>
      </c>
      <c r="N2110" s="48">
        <v>70</v>
      </c>
      <c r="O2110" s="48">
        <v>0</v>
      </c>
      <c r="P2110" s="48">
        <v>365</v>
      </c>
      <c r="Q2110" s="48">
        <v>211</v>
      </c>
      <c r="R2110" s="45">
        <f t="shared" si="195"/>
        <v>-1</v>
      </c>
      <c r="S2110" s="46">
        <f t="shared" si="196"/>
        <v>4.2142857142857144</v>
      </c>
      <c r="T2110" s="46">
        <f t="shared" si="197"/>
        <v>2.0142857142857142</v>
      </c>
    </row>
    <row r="2111" spans="1:20" x14ac:dyDescent="0.2">
      <c r="A2111" s="49" t="s">
        <v>1806</v>
      </c>
      <c r="B2111" s="49" t="s">
        <v>208</v>
      </c>
      <c r="C2111" s="49" t="s">
        <v>1811</v>
      </c>
      <c r="D2111" s="49" t="s">
        <v>1791</v>
      </c>
      <c r="E2111" s="49" t="s">
        <v>30</v>
      </c>
      <c r="F2111" s="50" t="s">
        <v>1422</v>
      </c>
      <c r="G2111" s="48">
        <v>10817</v>
      </c>
      <c r="H2111" s="48">
        <v>3392</v>
      </c>
      <c r="I2111" s="48">
        <v>4657</v>
      </c>
      <c r="J2111" s="48">
        <v>4250</v>
      </c>
      <c r="K2111" s="45">
        <f t="shared" si="192"/>
        <v>-0.68641952482203938</v>
      </c>
      <c r="L2111" s="46">
        <f t="shared" si="193"/>
        <v>-0.56947397614865491</v>
      </c>
      <c r="M2111" s="47">
        <f t="shared" si="194"/>
        <v>-0.60709993528704809</v>
      </c>
      <c r="N2111" s="48">
        <v>2728</v>
      </c>
      <c r="O2111" s="48">
        <v>340</v>
      </c>
      <c r="P2111" s="48">
        <v>430</v>
      </c>
      <c r="Q2111" s="48">
        <v>200</v>
      </c>
      <c r="R2111" s="45">
        <f t="shared" si="195"/>
        <v>-0.87536656891495601</v>
      </c>
      <c r="S2111" s="46">
        <f t="shared" si="196"/>
        <v>-0.84237536656891498</v>
      </c>
      <c r="T2111" s="46">
        <f t="shared" si="197"/>
        <v>-0.92668621700879761</v>
      </c>
    </row>
    <row r="2112" spans="1:20" x14ac:dyDescent="0.2">
      <c r="A2112" s="49" t="s">
        <v>1806</v>
      </c>
      <c r="B2112" s="49" t="s">
        <v>208</v>
      </c>
      <c r="C2112" s="49" t="s">
        <v>1811</v>
      </c>
      <c r="D2112" s="49" t="s">
        <v>1807</v>
      </c>
      <c r="E2112" s="49" t="s">
        <v>226</v>
      </c>
      <c r="F2112" s="50" t="s">
        <v>1835</v>
      </c>
      <c r="G2112" s="51"/>
      <c r="H2112" s="48">
        <v>18</v>
      </c>
      <c r="I2112" s="48">
        <v>0</v>
      </c>
      <c r="J2112" s="51"/>
      <c r="K2112" s="45" t="e">
        <f t="shared" si="192"/>
        <v>#DIV/0!</v>
      </c>
      <c r="L2112" s="46" t="e">
        <f t="shared" si="193"/>
        <v>#DIV/0!</v>
      </c>
      <c r="M2112" s="47" t="e">
        <f t="shared" si="194"/>
        <v>#DIV/0!</v>
      </c>
      <c r="N2112" s="51"/>
      <c r="O2112" s="48">
        <v>130</v>
      </c>
      <c r="P2112" s="48">
        <v>2500</v>
      </c>
      <c r="Q2112" s="51"/>
      <c r="R2112" s="45" t="e">
        <f t="shared" si="195"/>
        <v>#DIV/0!</v>
      </c>
      <c r="S2112" s="46" t="e">
        <f t="shared" si="196"/>
        <v>#DIV/0!</v>
      </c>
      <c r="T2112" s="46" t="e">
        <f t="shared" si="197"/>
        <v>#DIV/0!</v>
      </c>
    </row>
    <row r="2113" spans="1:20" x14ac:dyDescent="0.2">
      <c r="A2113" s="49" t="s">
        <v>1806</v>
      </c>
      <c r="B2113" s="49" t="s">
        <v>208</v>
      </c>
      <c r="C2113" s="49" t="s">
        <v>1811</v>
      </c>
      <c r="D2113" s="49" t="s">
        <v>1807</v>
      </c>
      <c r="E2113" s="49" t="s">
        <v>301</v>
      </c>
      <c r="F2113" s="50" t="s">
        <v>1849</v>
      </c>
      <c r="G2113" s="51"/>
      <c r="H2113" s="51"/>
      <c r="I2113" s="51"/>
      <c r="J2113" s="48">
        <v>7</v>
      </c>
      <c r="K2113" s="45" t="e">
        <f t="shared" si="192"/>
        <v>#DIV/0!</v>
      </c>
      <c r="L2113" s="46" t="e">
        <f t="shared" si="193"/>
        <v>#DIV/0!</v>
      </c>
      <c r="M2113" s="47" t="e">
        <f t="shared" si="194"/>
        <v>#DIV/0!</v>
      </c>
      <c r="N2113" s="51"/>
      <c r="O2113" s="51"/>
      <c r="P2113" s="51"/>
      <c r="Q2113" s="48">
        <v>0</v>
      </c>
      <c r="R2113" s="45" t="e">
        <f t="shared" si="195"/>
        <v>#DIV/0!</v>
      </c>
      <c r="S2113" s="46" t="e">
        <f t="shared" si="196"/>
        <v>#DIV/0!</v>
      </c>
      <c r="T2113" s="46" t="e">
        <f t="shared" si="197"/>
        <v>#DIV/0!</v>
      </c>
    </row>
    <row r="2114" spans="1:20" x14ac:dyDescent="0.2">
      <c r="A2114" s="49" t="s">
        <v>1806</v>
      </c>
      <c r="B2114" s="49" t="s">
        <v>208</v>
      </c>
      <c r="C2114" s="49" t="s">
        <v>1811</v>
      </c>
      <c r="D2114" s="49" t="s">
        <v>1807</v>
      </c>
      <c r="E2114" s="49" t="s">
        <v>52</v>
      </c>
      <c r="F2114" s="50" t="s">
        <v>1434</v>
      </c>
      <c r="G2114" s="48">
        <v>0</v>
      </c>
      <c r="H2114" s="51"/>
      <c r="I2114" s="51"/>
      <c r="J2114" s="51"/>
      <c r="K2114" s="45" t="e">
        <f t="shared" si="192"/>
        <v>#DIV/0!</v>
      </c>
      <c r="L2114" s="46" t="e">
        <f t="shared" si="193"/>
        <v>#DIV/0!</v>
      </c>
      <c r="M2114" s="47" t="e">
        <f t="shared" si="194"/>
        <v>#DIV/0!</v>
      </c>
      <c r="N2114" s="48">
        <v>0</v>
      </c>
      <c r="O2114" s="51"/>
      <c r="P2114" s="51"/>
      <c r="Q2114" s="51"/>
      <c r="R2114" s="45" t="e">
        <f t="shared" si="195"/>
        <v>#DIV/0!</v>
      </c>
      <c r="S2114" s="46" t="e">
        <f t="shared" si="196"/>
        <v>#DIV/0!</v>
      </c>
      <c r="T2114" s="46" t="e">
        <f t="shared" si="197"/>
        <v>#DIV/0!</v>
      </c>
    </row>
    <row r="2115" spans="1:20" x14ac:dyDescent="0.2">
      <c r="A2115" s="49" t="s">
        <v>1806</v>
      </c>
      <c r="B2115" s="49" t="s">
        <v>208</v>
      </c>
      <c r="C2115" s="49" t="s">
        <v>1811</v>
      </c>
      <c r="D2115" s="49" t="s">
        <v>1813</v>
      </c>
      <c r="E2115" s="49" t="s">
        <v>34</v>
      </c>
      <c r="F2115" s="50" t="s">
        <v>1430</v>
      </c>
      <c r="G2115" s="51"/>
      <c r="H2115" s="48">
        <v>1</v>
      </c>
      <c r="I2115" s="51"/>
      <c r="J2115" s="51"/>
      <c r="K2115" s="45" t="e">
        <f t="shared" si="192"/>
        <v>#DIV/0!</v>
      </c>
      <c r="L2115" s="46" t="e">
        <f t="shared" si="193"/>
        <v>#DIV/0!</v>
      </c>
      <c r="M2115" s="47" t="e">
        <f t="shared" si="194"/>
        <v>#DIV/0!</v>
      </c>
      <c r="N2115" s="51"/>
      <c r="O2115" s="48">
        <v>0</v>
      </c>
      <c r="P2115" s="51"/>
      <c r="Q2115" s="51"/>
      <c r="R2115" s="45" t="e">
        <f t="shared" si="195"/>
        <v>#DIV/0!</v>
      </c>
      <c r="S2115" s="46" t="e">
        <f t="shared" si="196"/>
        <v>#DIV/0!</v>
      </c>
      <c r="T2115" s="46" t="e">
        <f t="shared" si="197"/>
        <v>#DIV/0!</v>
      </c>
    </row>
    <row r="2116" spans="1:20" x14ac:dyDescent="0.2">
      <c r="A2116" s="49" t="s">
        <v>1806</v>
      </c>
      <c r="B2116" s="49" t="s">
        <v>208</v>
      </c>
      <c r="C2116" s="49" t="s">
        <v>1811</v>
      </c>
      <c r="D2116" s="49" t="s">
        <v>1813</v>
      </c>
      <c r="E2116" s="49" t="s">
        <v>505</v>
      </c>
      <c r="F2116" s="50" t="s">
        <v>1882</v>
      </c>
      <c r="G2116" s="51"/>
      <c r="H2116" s="51"/>
      <c r="I2116" s="48">
        <v>19</v>
      </c>
      <c r="J2116" s="51"/>
      <c r="K2116" s="45" t="e">
        <f t="shared" si="192"/>
        <v>#DIV/0!</v>
      </c>
      <c r="L2116" s="46" t="e">
        <f t="shared" si="193"/>
        <v>#DIV/0!</v>
      </c>
      <c r="M2116" s="47" t="e">
        <f t="shared" si="194"/>
        <v>#DIV/0!</v>
      </c>
      <c r="N2116" s="51"/>
      <c r="O2116" s="51"/>
      <c r="P2116" s="48">
        <v>300</v>
      </c>
      <c r="Q2116" s="51"/>
      <c r="R2116" s="45" t="e">
        <f t="shared" si="195"/>
        <v>#DIV/0!</v>
      </c>
      <c r="S2116" s="46" t="e">
        <f t="shared" si="196"/>
        <v>#DIV/0!</v>
      </c>
      <c r="T2116" s="46" t="e">
        <f t="shared" si="197"/>
        <v>#DIV/0!</v>
      </c>
    </row>
    <row r="2117" spans="1:20" x14ac:dyDescent="0.2">
      <c r="A2117" s="49" t="s">
        <v>1806</v>
      </c>
      <c r="B2117" s="49" t="s">
        <v>208</v>
      </c>
      <c r="C2117" s="49" t="s">
        <v>1811</v>
      </c>
      <c r="D2117" s="49" t="s">
        <v>1788</v>
      </c>
      <c r="E2117" s="49" t="s">
        <v>36</v>
      </c>
      <c r="F2117" s="50" t="s">
        <v>1427</v>
      </c>
      <c r="G2117" s="48">
        <v>2</v>
      </c>
      <c r="H2117" s="48">
        <v>2</v>
      </c>
      <c r="I2117" s="48">
        <v>15</v>
      </c>
      <c r="J2117" s="51"/>
      <c r="K2117" s="45">
        <f t="shared" si="192"/>
        <v>0</v>
      </c>
      <c r="L2117" s="46">
        <f t="shared" si="193"/>
        <v>6.5</v>
      </c>
      <c r="M2117" s="47">
        <f t="shared" si="194"/>
        <v>-1</v>
      </c>
      <c r="N2117" s="48">
        <v>0</v>
      </c>
      <c r="O2117" s="48">
        <v>210</v>
      </c>
      <c r="P2117" s="48">
        <v>130</v>
      </c>
      <c r="Q2117" s="51"/>
      <c r="R2117" s="45" t="e">
        <f t="shared" si="195"/>
        <v>#DIV/0!</v>
      </c>
      <c r="S2117" s="46" t="e">
        <f t="shared" si="196"/>
        <v>#DIV/0!</v>
      </c>
      <c r="T2117" s="46" t="e">
        <f t="shared" si="197"/>
        <v>#DIV/0!</v>
      </c>
    </row>
    <row r="2118" spans="1:20" x14ac:dyDescent="0.2">
      <c r="A2118" s="49" t="s">
        <v>1806</v>
      </c>
      <c r="B2118" s="49" t="s">
        <v>208</v>
      </c>
      <c r="C2118" s="49" t="s">
        <v>1811</v>
      </c>
      <c r="D2118" s="49" t="s">
        <v>1837</v>
      </c>
      <c r="E2118" s="49" t="s">
        <v>113</v>
      </c>
      <c r="F2118" s="50" t="s">
        <v>1759</v>
      </c>
      <c r="G2118" s="48">
        <v>5</v>
      </c>
      <c r="H2118" s="48">
        <v>28</v>
      </c>
      <c r="I2118" s="48">
        <v>6</v>
      </c>
      <c r="J2118" s="48">
        <v>15</v>
      </c>
      <c r="K2118" s="45">
        <f t="shared" si="192"/>
        <v>4.5999999999999996</v>
      </c>
      <c r="L2118" s="46">
        <f t="shared" si="193"/>
        <v>0.19999999999999996</v>
      </c>
      <c r="M2118" s="47">
        <f t="shared" si="194"/>
        <v>2</v>
      </c>
      <c r="N2118" s="48">
        <v>0</v>
      </c>
      <c r="O2118" s="48">
        <v>300</v>
      </c>
      <c r="P2118" s="48">
        <v>0</v>
      </c>
      <c r="Q2118" s="48">
        <v>1990</v>
      </c>
      <c r="R2118" s="45" t="e">
        <f t="shared" si="195"/>
        <v>#DIV/0!</v>
      </c>
      <c r="S2118" s="46" t="e">
        <f t="shared" si="196"/>
        <v>#DIV/0!</v>
      </c>
      <c r="T2118" s="46" t="e">
        <f t="shared" si="197"/>
        <v>#DIV/0!</v>
      </c>
    </row>
    <row r="2119" spans="1:20" x14ac:dyDescent="0.2">
      <c r="A2119" s="49" t="s">
        <v>1806</v>
      </c>
      <c r="B2119" s="49" t="s">
        <v>208</v>
      </c>
      <c r="C2119" s="49" t="s">
        <v>1811</v>
      </c>
      <c r="D2119" s="49" t="s">
        <v>1796</v>
      </c>
      <c r="E2119" s="49" t="s">
        <v>311</v>
      </c>
      <c r="F2119" s="50" t="s">
        <v>1874</v>
      </c>
      <c r="G2119" s="51"/>
      <c r="H2119" s="51"/>
      <c r="I2119" s="48">
        <v>16</v>
      </c>
      <c r="J2119" s="48">
        <v>10</v>
      </c>
      <c r="K2119" s="45" t="e">
        <f t="shared" si="192"/>
        <v>#DIV/0!</v>
      </c>
      <c r="L2119" s="46" t="e">
        <f t="shared" si="193"/>
        <v>#DIV/0!</v>
      </c>
      <c r="M2119" s="47" t="e">
        <f t="shared" si="194"/>
        <v>#DIV/0!</v>
      </c>
      <c r="N2119" s="51"/>
      <c r="O2119" s="51"/>
      <c r="P2119" s="48">
        <v>132</v>
      </c>
      <c r="Q2119" s="48">
        <v>120</v>
      </c>
      <c r="R2119" s="45" t="e">
        <f t="shared" si="195"/>
        <v>#DIV/0!</v>
      </c>
      <c r="S2119" s="46" t="e">
        <f t="shared" si="196"/>
        <v>#DIV/0!</v>
      </c>
      <c r="T2119" s="46" t="e">
        <f t="shared" si="197"/>
        <v>#DIV/0!</v>
      </c>
    </row>
    <row r="2120" spans="1:20" x14ac:dyDescent="0.2">
      <c r="A2120" s="49" t="s">
        <v>1806</v>
      </c>
      <c r="B2120" s="49" t="s">
        <v>208</v>
      </c>
      <c r="C2120" s="49" t="s">
        <v>1811</v>
      </c>
      <c r="D2120" s="49" t="s">
        <v>1796</v>
      </c>
      <c r="E2120" s="49" t="s">
        <v>37</v>
      </c>
      <c r="F2120" s="50" t="s">
        <v>1424</v>
      </c>
      <c r="G2120" s="51"/>
      <c r="H2120" s="48">
        <v>3</v>
      </c>
      <c r="I2120" s="48">
        <v>5</v>
      </c>
      <c r="J2120" s="51"/>
      <c r="K2120" s="45" t="e">
        <f t="shared" si="192"/>
        <v>#DIV/0!</v>
      </c>
      <c r="L2120" s="46" t="e">
        <f t="shared" si="193"/>
        <v>#DIV/0!</v>
      </c>
      <c r="M2120" s="47" t="e">
        <f t="shared" si="194"/>
        <v>#DIV/0!</v>
      </c>
      <c r="N2120" s="51"/>
      <c r="O2120" s="48">
        <v>0</v>
      </c>
      <c r="P2120" s="48">
        <v>117</v>
      </c>
      <c r="Q2120" s="51"/>
      <c r="R2120" s="45" t="e">
        <f t="shared" si="195"/>
        <v>#DIV/0!</v>
      </c>
      <c r="S2120" s="46" t="e">
        <f t="shared" si="196"/>
        <v>#DIV/0!</v>
      </c>
      <c r="T2120" s="46" t="e">
        <f t="shared" si="197"/>
        <v>#DIV/0!</v>
      </c>
    </row>
    <row r="2121" spans="1:20" x14ac:dyDescent="0.2">
      <c r="A2121" s="49" t="s">
        <v>1806</v>
      </c>
      <c r="B2121" s="49" t="s">
        <v>208</v>
      </c>
      <c r="C2121" s="49" t="s">
        <v>1811</v>
      </c>
      <c r="D2121" s="49" t="s">
        <v>1804</v>
      </c>
      <c r="E2121" s="49" t="s">
        <v>56</v>
      </c>
      <c r="F2121" s="50" t="s">
        <v>1421</v>
      </c>
      <c r="G2121" s="51"/>
      <c r="H2121" s="48">
        <v>0</v>
      </c>
      <c r="I2121" s="51"/>
      <c r="J2121" s="51"/>
      <c r="K2121" s="45" t="e">
        <f t="shared" si="192"/>
        <v>#DIV/0!</v>
      </c>
      <c r="L2121" s="46" t="e">
        <f t="shared" si="193"/>
        <v>#DIV/0!</v>
      </c>
      <c r="M2121" s="47" t="e">
        <f t="shared" si="194"/>
        <v>#DIV/0!</v>
      </c>
      <c r="N2121" s="51"/>
      <c r="O2121" s="48">
        <v>1600</v>
      </c>
      <c r="P2121" s="51"/>
      <c r="Q2121" s="51"/>
      <c r="R2121" s="45" t="e">
        <f t="shared" si="195"/>
        <v>#DIV/0!</v>
      </c>
      <c r="S2121" s="46" t="e">
        <f t="shared" si="196"/>
        <v>#DIV/0!</v>
      </c>
      <c r="T2121" s="46" t="e">
        <f t="shared" si="197"/>
        <v>#DIV/0!</v>
      </c>
    </row>
    <row r="2122" spans="1:20" x14ac:dyDescent="0.2">
      <c r="A2122" s="49" t="s">
        <v>1806</v>
      </c>
      <c r="B2122" s="49" t="s">
        <v>208</v>
      </c>
      <c r="C2122" s="49" t="s">
        <v>1811</v>
      </c>
      <c r="D2122" s="49" t="s">
        <v>1810</v>
      </c>
      <c r="E2122" s="49" t="s">
        <v>50</v>
      </c>
      <c r="F2122" s="50" t="s">
        <v>1420</v>
      </c>
      <c r="G2122" s="51"/>
      <c r="H2122" s="51"/>
      <c r="I2122" s="48">
        <v>8</v>
      </c>
      <c r="J2122" s="51"/>
      <c r="K2122" s="45" t="e">
        <f t="shared" ref="K2122:K2185" si="198">+H2122/G2122-1</f>
        <v>#DIV/0!</v>
      </c>
      <c r="L2122" s="46" t="e">
        <f t="shared" ref="L2122:L2185" si="199">+I2122/G2122-1</f>
        <v>#DIV/0!</v>
      </c>
      <c r="M2122" s="47" t="e">
        <f t="shared" ref="M2122:M2185" si="200">+J2122/G2122-1</f>
        <v>#DIV/0!</v>
      </c>
      <c r="N2122" s="51"/>
      <c r="O2122" s="51"/>
      <c r="P2122" s="48">
        <v>100</v>
      </c>
      <c r="Q2122" s="51"/>
      <c r="R2122" s="45" t="e">
        <f t="shared" ref="R2122:R2185" si="201">+O2122/N2122-1</f>
        <v>#DIV/0!</v>
      </c>
      <c r="S2122" s="46" t="e">
        <f t="shared" ref="S2122:S2185" si="202">+P2122/N2122-1</f>
        <v>#DIV/0!</v>
      </c>
      <c r="T2122" s="46" t="e">
        <f t="shared" ref="T2122:T2185" si="203">+Q2122/N2122-1</f>
        <v>#DIV/0!</v>
      </c>
    </row>
    <row r="2123" spans="1:20" x14ac:dyDescent="0.2">
      <c r="A2123" s="49" t="s">
        <v>1806</v>
      </c>
      <c r="B2123" s="49" t="s">
        <v>208</v>
      </c>
      <c r="C2123" s="49" t="s">
        <v>1811</v>
      </c>
      <c r="D2123" s="49" t="s">
        <v>1822</v>
      </c>
      <c r="E2123" s="49" t="s">
        <v>346</v>
      </c>
      <c r="F2123" s="50" t="s">
        <v>347</v>
      </c>
      <c r="G2123" s="48">
        <v>2</v>
      </c>
      <c r="H2123" s="51"/>
      <c r="I2123" s="51"/>
      <c r="J2123" s="51"/>
      <c r="K2123" s="45">
        <f t="shared" si="198"/>
        <v>-1</v>
      </c>
      <c r="L2123" s="46">
        <f t="shared" si="199"/>
        <v>-1</v>
      </c>
      <c r="M2123" s="47">
        <f t="shared" si="200"/>
        <v>-1</v>
      </c>
      <c r="N2123" s="48">
        <v>100</v>
      </c>
      <c r="O2123" s="51"/>
      <c r="P2123" s="51"/>
      <c r="Q2123" s="51"/>
      <c r="R2123" s="45">
        <f t="shared" si="201"/>
        <v>-1</v>
      </c>
      <c r="S2123" s="46">
        <f t="shared" si="202"/>
        <v>-1</v>
      </c>
      <c r="T2123" s="46">
        <f t="shared" si="203"/>
        <v>-1</v>
      </c>
    </row>
    <row r="2124" spans="1:20" x14ac:dyDescent="0.2">
      <c r="A2124" s="49" t="s">
        <v>1806</v>
      </c>
      <c r="B2124" s="49" t="s">
        <v>208</v>
      </c>
      <c r="C2124" s="49" t="s">
        <v>1811</v>
      </c>
      <c r="D2124" s="49" t="s">
        <v>1822</v>
      </c>
      <c r="E2124" s="49" t="s">
        <v>55</v>
      </c>
      <c r="F2124" s="50" t="s">
        <v>1437</v>
      </c>
      <c r="G2124" s="48">
        <v>1</v>
      </c>
      <c r="H2124" s="51"/>
      <c r="I2124" s="48">
        <v>162</v>
      </c>
      <c r="J2124" s="48">
        <v>0</v>
      </c>
      <c r="K2124" s="45">
        <f t="shared" si="198"/>
        <v>-1</v>
      </c>
      <c r="L2124" s="46">
        <f t="shared" si="199"/>
        <v>161</v>
      </c>
      <c r="M2124" s="47">
        <f t="shared" si="200"/>
        <v>-1</v>
      </c>
      <c r="N2124" s="48">
        <v>0</v>
      </c>
      <c r="O2124" s="51"/>
      <c r="P2124" s="48">
        <v>0</v>
      </c>
      <c r="Q2124" s="48">
        <v>20</v>
      </c>
      <c r="R2124" s="45" t="e">
        <f t="shared" si="201"/>
        <v>#DIV/0!</v>
      </c>
      <c r="S2124" s="46" t="e">
        <f t="shared" si="202"/>
        <v>#DIV/0!</v>
      </c>
      <c r="T2124" s="46" t="e">
        <f t="shared" si="203"/>
        <v>#DIV/0!</v>
      </c>
    </row>
    <row r="2125" spans="1:20" x14ac:dyDescent="0.2">
      <c r="A2125" s="49" t="s">
        <v>1806</v>
      </c>
      <c r="B2125" s="49" t="s">
        <v>208</v>
      </c>
      <c r="C2125" s="49" t="s">
        <v>1811</v>
      </c>
      <c r="D2125" s="49" t="s">
        <v>1827</v>
      </c>
      <c r="E2125" s="49" t="s">
        <v>502</v>
      </c>
      <c r="F2125" s="50" t="s">
        <v>1436</v>
      </c>
      <c r="G2125" s="51"/>
      <c r="H2125" s="51"/>
      <c r="I2125" s="48">
        <v>8</v>
      </c>
      <c r="J2125" s="51"/>
      <c r="K2125" s="45" t="e">
        <f t="shared" si="198"/>
        <v>#DIV/0!</v>
      </c>
      <c r="L2125" s="46" t="e">
        <f t="shared" si="199"/>
        <v>#DIV/0!</v>
      </c>
      <c r="M2125" s="47" t="e">
        <f t="shared" si="200"/>
        <v>#DIV/0!</v>
      </c>
      <c r="N2125" s="51"/>
      <c r="O2125" s="51"/>
      <c r="P2125" s="48">
        <v>0</v>
      </c>
      <c r="Q2125" s="51"/>
      <c r="R2125" s="45" t="e">
        <f t="shared" si="201"/>
        <v>#DIV/0!</v>
      </c>
      <c r="S2125" s="46" t="e">
        <f t="shared" si="202"/>
        <v>#DIV/0!</v>
      </c>
      <c r="T2125" s="46" t="e">
        <f t="shared" si="203"/>
        <v>#DIV/0!</v>
      </c>
    </row>
    <row r="2126" spans="1:20" x14ac:dyDescent="0.2">
      <c r="A2126" s="49" t="s">
        <v>1806</v>
      </c>
      <c r="B2126" s="49" t="s">
        <v>208</v>
      </c>
      <c r="C2126" s="49" t="s">
        <v>1811</v>
      </c>
      <c r="D2126" s="49" t="s">
        <v>1862</v>
      </c>
      <c r="E2126" s="49" t="s">
        <v>308</v>
      </c>
      <c r="F2126" s="50" t="s">
        <v>1863</v>
      </c>
      <c r="G2126" s="48">
        <v>13</v>
      </c>
      <c r="H2126" s="51"/>
      <c r="I2126" s="51"/>
      <c r="J2126" s="51"/>
      <c r="K2126" s="45">
        <f t="shared" si="198"/>
        <v>-1</v>
      </c>
      <c r="L2126" s="46">
        <f t="shared" si="199"/>
        <v>-1</v>
      </c>
      <c r="M2126" s="47">
        <f t="shared" si="200"/>
        <v>-1</v>
      </c>
      <c r="N2126" s="48">
        <v>0</v>
      </c>
      <c r="O2126" s="51"/>
      <c r="P2126" s="51"/>
      <c r="Q2126" s="51"/>
      <c r="R2126" s="45" t="e">
        <f t="shared" si="201"/>
        <v>#DIV/0!</v>
      </c>
      <c r="S2126" s="46" t="e">
        <f t="shared" si="202"/>
        <v>#DIV/0!</v>
      </c>
      <c r="T2126" s="46" t="e">
        <f t="shared" si="203"/>
        <v>#DIV/0!</v>
      </c>
    </row>
    <row r="2127" spans="1:20" x14ac:dyDescent="0.2">
      <c r="A2127" s="49" t="s">
        <v>1806</v>
      </c>
      <c r="B2127" s="49" t="s">
        <v>208</v>
      </c>
      <c r="C2127" s="49" t="s">
        <v>1811</v>
      </c>
      <c r="D2127" s="49" t="s">
        <v>1771</v>
      </c>
      <c r="E2127" s="49" t="s">
        <v>28</v>
      </c>
      <c r="F2127" s="50" t="s">
        <v>1418</v>
      </c>
      <c r="G2127" s="48">
        <v>4</v>
      </c>
      <c r="H2127" s="48">
        <v>4</v>
      </c>
      <c r="I2127" s="51"/>
      <c r="J2127" s="51"/>
      <c r="K2127" s="45">
        <f t="shared" si="198"/>
        <v>0</v>
      </c>
      <c r="L2127" s="46">
        <f t="shared" si="199"/>
        <v>-1</v>
      </c>
      <c r="M2127" s="47">
        <f t="shared" si="200"/>
        <v>-1</v>
      </c>
      <c r="N2127" s="48">
        <v>40</v>
      </c>
      <c r="O2127" s="48">
        <v>100</v>
      </c>
      <c r="P2127" s="51"/>
      <c r="Q2127" s="51"/>
      <c r="R2127" s="45">
        <f t="shared" si="201"/>
        <v>1.5</v>
      </c>
      <c r="S2127" s="46">
        <f t="shared" si="202"/>
        <v>-1</v>
      </c>
      <c r="T2127" s="46">
        <f t="shared" si="203"/>
        <v>-1</v>
      </c>
    </row>
    <row r="2128" spans="1:20" x14ac:dyDescent="0.2">
      <c r="A2128" s="49" t="s">
        <v>1806</v>
      </c>
      <c r="B2128" s="49" t="s">
        <v>208</v>
      </c>
      <c r="C2128" s="49" t="s">
        <v>1811</v>
      </c>
      <c r="D2128" s="49" t="s">
        <v>1817</v>
      </c>
      <c r="E2128" s="49" t="s">
        <v>35</v>
      </c>
      <c r="F2128" s="50" t="s">
        <v>484</v>
      </c>
      <c r="G2128" s="51"/>
      <c r="H2128" s="48">
        <v>0</v>
      </c>
      <c r="I2128" s="51"/>
      <c r="J2128" s="51"/>
      <c r="K2128" s="45" t="e">
        <f t="shared" si="198"/>
        <v>#DIV/0!</v>
      </c>
      <c r="L2128" s="46" t="e">
        <f t="shared" si="199"/>
        <v>#DIV/0!</v>
      </c>
      <c r="M2128" s="47" t="e">
        <f t="shared" si="200"/>
        <v>#DIV/0!</v>
      </c>
      <c r="N2128" s="51"/>
      <c r="O2128" s="48">
        <v>1696</v>
      </c>
      <c r="P2128" s="51"/>
      <c r="Q2128" s="51"/>
      <c r="R2128" s="45" t="e">
        <f t="shared" si="201"/>
        <v>#DIV/0!</v>
      </c>
      <c r="S2128" s="46" t="e">
        <f t="shared" si="202"/>
        <v>#DIV/0!</v>
      </c>
      <c r="T2128" s="46" t="e">
        <f t="shared" si="203"/>
        <v>#DIV/0!</v>
      </c>
    </row>
    <row r="2129" spans="1:20" x14ac:dyDescent="0.2">
      <c r="A2129" s="49" t="s">
        <v>1806</v>
      </c>
      <c r="B2129" s="49" t="s">
        <v>208</v>
      </c>
      <c r="C2129" s="49" t="s">
        <v>1811</v>
      </c>
      <c r="D2129" s="49" t="s">
        <v>1824</v>
      </c>
      <c r="E2129" s="49" t="s">
        <v>229</v>
      </c>
      <c r="F2129" s="50" t="s">
        <v>230</v>
      </c>
      <c r="G2129" s="51"/>
      <c r="H2129" s="51"/>
      <c r="I2129" s="48">
        <v>0</v>
      </c>
      <c r="J2129" s="51"/>
      <c r="K2129" s="45" t="e">
        <f t="shared" si="198"/>
        <v>#DIV/0!</v>
      </c>
      <c r="L2129" s="46" t="e">
        <f t="shared" si="199"/>
        <v>#DIV/0!</v>
      </c>
      <c r="M2129" s="47" t="e">
        <f t="shared" si="200"/>
        <v>#DIV/0!</v>
      </c>
      <c r="N2129" s="51"/>
      <c r="O2129" s="51"/>
      <c r="P2129" s="48">
        <v>0</v>
      </c>
      <c r="Q2129" s="51"/>
      <c r="R2129" s="45" t="e">
        <f t="shared" si="201"/>
        <v>#DIV/0!</v>
      </c>
      <c r="S2129" s="46" t="e">
        <f t="shared" si="202"/>
        <v>#DIV/0!</v>
      </c>
      <c r="T2129" s="46" t="e">
        <f t="shared" si="203"/>
        <v>#DIV/0!</v>
      </c>
    </row>
    <row r="2130" spans="1:20" x14ac:dyDescent="0.2">
      <c r="A2130" s="49" t="s">
        <v>1806</v>
      </c>
      <c r="B2130" s="49" t="s">
        <v>208</v>
      </c>
      <c r="C2130" s="49" t="s">
        <v>1811</v>
      </c>
      <c r="D2130" s="49" t="s">
        <v>1596</v>
      </c>
      <c r="E2130" s="49" t="s">
        <v>44</v>
      </c>
      <c r="F2130" s="50" t="s">
        <v>1419</v>
      </c>
      <c r="G2130" s="51"/>
      <c r="H2130" s="48">
        <v>0</v>
      </c>
      <c r="I2130" s="48">
        <v>4</v>
      </c>
      <c r="J2130" s="51"/>
      <c r="K2130" s="45" t="e">
        <f t="shared" si="198"/>
        <v>#DIV/0!</v>
      </c>
      <c r="L2130" s="46" t="e">
        <f t="shared" si="199"/>
        <v>#DIV/0!</v>
      </c>
      <c r="M2130" s="47" t="e">
        <f t="shared" si="200"/>
        <v>#DIV/0!</v>
      </c>
      <c r="N2130" s="51"/>
      <c r="O2130" s="48">
        <v>0</v>
      </c>
      <c r="P2130" s="48">
        <v>400</v>
      </c>
      <c r="Q2130" s="51"/>
      <c r="R2130" s="45" t="e">
        <f t="shared" si="201"/>
        <v>#DIV/0!</v>
      </c>
      <c r="S2130" s="46" t="e">
        <f t="shared" si="202"/>
        <v>#DIV/0!</v>
      </c>
      <c r="T2130" s="46" t="e">
        <f t="shared" si="203"/>
        <v>#DIV/0!</v>
      </c>
    </row>
    <row r="2131" spans="1:20" x14ac:dyDescent="0.2">
      <c r="A2131" s="49" t="s">
        <v>1806</v>
      </c>
      <c r="B2131" s="49" t="s">
        <v>208</v>
      </c>
      <c r="C2131" s="49" t="s">
        <v>1811</v>
      </c>
      <c r="D2131" s="49" t="s">
        <v>1803</v>
      </c>
      <c r="E2131" s="49" t="s">
        <v>446</v>
      </c>
      <c r="F2131" s="50" t="s">
        <v>144</v>
      </c>
      <c r="G2131" s="51"/>
      <c r="H2131" s="48">
        <v>6</v>
      </c>
      <c r="I2131" s="51"/>
      <c r="J2131" s="51"/>
      <c r="K2131" s="45" t="e">
        <f t="shared" si="198"/>
        <v>#DIV/0!</v>
      </c>
      <c r="L2131" s="46" t="e">
        <f t="shared" si="199"/>
        <v>#DIV/0!</v>
      </c>
      <c r="M2131" s="47" t="e">
        <f t="shared" si="200"/>
        <v>#DIV/0!</v>
      </c>
      <c r="N2131" s="51"/>
      <c r="O2131" s="48">
        <v>100</v>
      </c>
      <c r="P2131" s="51"/>
      <c r="Q2131" s="51"/>
      <c r="R2131" s="45" t="e">
        <f t="shared" si="201"/>
        <v>#DIV/0!</v>
      </c>
      <c r="S2131" s="46" t="e">
        <f t="shared" si="202"/>
        <v>#DIV/0!</v>
      </c>
      <c r="T2131" s="46" t="e">
        <f t="shared" si="203"/>
        <v>#DIV/0!</v>
      </c>
    </row>
    <row r="2132" spans="1:20" x14ac:dyDescent="0.2">
      <c r="A2132" s="49" t="s">
        <v>1806</v>
      </c>
      <c r="B2132" s="49" t="s">
        <v>208</v>
      </c>
      <c r="C2132" s="49" t="s">
        <v>1811</v>
      </c>
      <c r="D2132" s="49" t="s">
        <v>1805</v>
      </c>
      <c r="E2132" s="49" t="s">
        <v>47</v>
      </c>
      <c r="F2132" s="50" t="s">
        <v>1433</v>
      </c>
      <c r="G2132" s="51"/>
      <c r="H2132" s="51"/>
      <c r="I2132" s="48">
        <v>0</v>
      </c>
      <c r="J2132" s="51"/>
      <c r="K2132" s="45" t="e">
        <f t="shared" si="198"/>
        <v>#DIV/0!</v>
      </c>
      <c r="L2132" s="46" t="e">
        <f t="shared" si="199"/>
        <v>#DIV/0!</v>
      </c>
      <c r="M2132" s="47" t="e">
        <f t="shared" si="200"/>
        <v>#DIV/0!</v>
      </c>
      <c r="N2132" s="51"/>
      <c r="O2132" s="51"/>
      <c r="P2132" s="48">
        <v>0</v>
      </c>
      <c r="Q2132" s="51"/>
      <c r="R2132" s="45" t="e">
        <f t="shared" si="201"/>
        <v>#DIV/0!</v>
      </c>
      <c r="S2132" s="46" t="e">
        <f t="shared" si="202"/>
        <v>#DIV/0!</v>
      </c>
      <c r="T2132" s="46" t="e">
        <f t="shared" si="203"/>
        <v>#DIV/0!</v>
      </c>
    </row>
    <row r="2133" spans="1:20" x14ac:dyDescent="0.2">
      <c r="A2133" s="49" t="s">
        <v>1806</v>
      </c>
      <c r="B2133" s="49" t="s">
        <v>281</v>
      </c>
      <c r="C2133" s="49" t="s">
        <v>1819</v>
      </c>
      <c r="D2133" s="49" t="s">
        <v>1789</v>
      </c>
      <c r="E2133" s="49" t="s">
        <v>26</v>
      </c>
      <c r="F2133" s="50" t="s">
        <v>1415</v>
      </c>
      <c r="G2133" s="48">
        <v>179</v>
      </c>
      <c r="H2133" s="48">
        <v>55</v>
      </c>
      <c r="I2133" s="48">
        <v>488</v>
      </c>
      <c r="J2133" s="48">
        <v>38</v>
      </c>
      <c r="K2133" s="45">
        <f t="shared" si="198"/>
        <v>-0.6927374301675977</v>
      </c>
      <c r="L2133" s="46">
        <f t="shared" si="199"/>
        <v>1.7262569832402233</v>
      </c>
      <c r="M2133" s="47">
        <f t="shared" si="200"/>
        <v>-0.78770949720670391</v>
      </c>
      <c r="N2133" s="48">
        <v>1588</v>
      </c>
      <c r="O2133" s="48">
        <v>735</v>
      </c>
      <c r="P2133" s="48">
        <v>5578</v>
      </c>
      <c r="Q2133" s="48">
        <v>420</v>
      </c>
      <c r="R2133" s="45">
        <f t="shared" si="201"/>
        <v>-0.5371536523929471</v>
      </c>
      <c r="S2133" s="46">
        <f t="shared" si="202"/>
        <v>2.5125944584382873</v>
      </c>
      <c r="T2133" s="46">
        <f t="shared" si="203"/>
        <v>-0.73551637279596971</v>
      </c>
    </row>
    <row r="2134" spans="1:20" x14ac:dyDescent="0.2">
      <c r="A2134" s="49" t="s">
        <v>1806</v>
      </c>
      <c r="B2134" s="49" t="s">
        <v>281</v>
      </c>
      <c r="C2134" s="49" t="s">
        <v>1819</v>
      </c>
      <c r="D2134" s="49" t="s">
        <v>1806</v>
      </c>
      <c r="E2134" s="49" t="s">
        <v>309</v>
      </c>
      <c r="F2134" s="50" t="s">
        <v>1833</v>
      </c>
      <c r="G2134" s="48">
        <v>14</v>
      </c>
      <c r="H2134" s="48">
        <v>4</v>
      </c>
      <c r="I2134" s="48">
        <v>1</v>
      </c>
      <c r="J2134" s="51"/>
      <c r="K2134" s="45">
        <f t="shared" si="198"/>
        <v>-0.7142857142857143</v>
      </c>
      <c r="L2134" s="46">
        <f t="shared" si="199"/>
        <v>-0.9285714285714286</v>
      </c>
      <c r="M2134" s="47">
        <f t="shared" si="200"/>
        <v>-1</v>
      </c>
      <c r="N2134" s="48">
        <v>73</v>
      </c>
      <c r="O2134" s="48">
        <v>883</v>
      </c>
      <c r="P2134" s="48">
        <v>217</v>
      </c>
      <c r="Q2134" s="51"/>
      <c r="R2134" s="45">
        <f t="shared" si="201"/>
        <v>11.095890410958905</v>
      </c>
      <c r="S2134" s="46">
        <f t="shared" si="202"/>
        <v>1.9726027397260273</v>
      </c>
      <c r="T2134" s="46">
        <f t="shared" si="203"/>
        <v>-1</v>
      </c>
    </row>
    <row r="2135" spans="1:20" x14ac:dyDescent="0.2">
      <c r="A2135" s="49" t="s">
        <v>1806</v>
      </c>
      <c r="B2135" s="49" t="s">
        <v>281</v>
      </c>
      <c r="C2135" s="49" t="s">
        <v>1819</v>
      </c>
      <c r="D2135" s="49" t="s">
        <v>1806</v>
      </c>
      <c r="E2135" s="49" t="s">
        <v>208</v>
      </c>
      <c r="F2135" s="50" t="s">
        <v>1811</v>
      </c>
      <c r="G2135" s="48">
        <v>6795</v>
      </c>
      <c r="H2135" s="48">
        <v>3036</v>
      </c>
      <c r="I2135" s="48">
        <v>8395</v>
      </c>
      <c r="J2135" s="48">
        <v>5348</v>
      </c>
      <c r="K2135" s="45">
        <f t="shared" si="198"/>
        <v>-0.55320088300220749</v>
      </c>
      <c r="L2135" s="46">
        <f t="shared" si="199"/>
        <v>0.23546725533480495</v>
      </c>
      <c r="M2135" s="47">
        <f t="shared" si="200"/>
        <v>-0.21295069904341424</v>
      </c>
      <c r="N2135" s="48">
        <v>57246</v>
      </c>
      <c r="O2135" s="48">
        <v>157552</v>
      </c>
      <c r="P2135" s="48">
        <v>122734</v>
      </c>
      <c r="Q2135" s="48">
        <v>79959</v>
      </c>
      <c r="R2135" s="45">
        <f t="shared" si="201"/>
        <v>1.7521922929112952</v>
      </c>
      <c r="S2135" s="46">
        <f t="shared" si="202"/>
        <v>1.1439751248995562</v>
      </c>
      <c r="T2135" s="46">
        <f t="shared" si="203"/>
        <v>0.39676134577088362</v>
      </c>
    </row>
    <row r="2136" spans="1:20" x14ac:dyDescent="0.2">
      <c r="A2136" s="49" t="s">
        <v>1806</v>
      </c>
      <c r="B2136" s="49" t="s">
        <v>281</v>
      </c>
      <c r="C2136" s="49" t="s">
        <v>1819</v>
      </c>
      <c r="D2136" s="49" t="s">
        <v>1806</v>
      </c>
      <c r="E2136" s="49" t="s">
        <v>71</v>
      </c>
      <c r="F2136" s="50" t="s">
        <v>1765</v>
      </c>
      <c r="G2136" s="48">
        <v>208</v>
      </c>
      <c r="H2136" s="48">
        <v>79</v>
      </c>
      <c r="I2136" s="48">
        <v>308</v>
      </c>
      <c r="J2136" s="48">
        <v>120</v>
      </c>
      <c r="K2136" s="45">
        <f t="shared" si="198"/>
        <v>-0.62019230769230771</v>
      </c>
      <c r="L2136" s="46">
        <f t="shared" si="199"/>
        <v>0.48076923076923084</v>
      </c>
      <c r="M2136" s="47">
        <f t="shared" si="200"/>
        <v>-0.42307692307692313</v>
      </c>
      <c r="N2136" s="48">
        <v>3834</v>
      </c>
      <c r="O2136" s="48">
        <v>1825</v>
      </c>
      <c r="P2136" s="48">
        <v>5856</v>
      </c>
      <c r="Q2136" s="48">
        <v>2418</v>
      </c>
      <c r="R2136" s="45">
        <f t="shared" si="201"/>
        <v>-0.52399582681272827</v>
      </c>
      <c r="S2136" s="46">
        <f t="shared" si="202"/>
        <v>0.52738654147104858</v>
      </c>
      <c r="T2136" s="46">
        <f t="shared" si="203"/>
        <v>-0.36932707355242567</v>
      </c>
    </row>
    <row r="2137" spans="1:20" x14ac:dyDescent="0.2">
      <c r="A2137" s="49" t="s">
        <v>1806</v>
      </c>
      <c r="B2137" s="49" t="s">
        <v>281</v>
      </c>
      <c r="C2137" s="49" t="s">
        <v>1819</v>
      </c>
      <c r="D2137" s="49" t="s">
        <v>1806</v>
      </c>
      <c r="E2137" s="49" t="s">
        <v>281</v>
      </c>
      <c r="F2137" s="50" t="s">
        <v>1819</v>
      </c>
      <c r="G2137" s="48">
        <v>19</v>
      </c>
      <c r="H2137" s="48">
        <v>27</v>
      </c>
      <c r="I2137" s="48">
        <v>23</v>
      </c>
      <c r="J2137" s="51"/>
      <c r="K2137" s="45">
        <f t="shared" si="198"/>
        <v>0.42105263157894735</v>
      </c>
      <c r="L2137" s="46">
        <f t="shared" si="199"/>
        <v>0.21052631578947367</v>
      </c>
      <c r="M2137" s="47">
        <f t="shared" si="200"/>
        <v>-1</v>
      </c>
      <c r="N2137" s="48">
        <v>100</v>
      </c>
      <c r="O2137" s="48">
        <v>441</v>
      </c>
      <c r="P2137" s="48">
        <v>0</v>
      </c>
      <c r="Q2137" s="51"/>
      <c r="R2137" s="45">
        <f t="shared" si="201"/>
        <v>3.41</v>
      </c>
      <c r="S2137" s="46">
        <f t="shared" si="202"/>
        <v>-1</v>
      </c>
      <c r="T2137" s="46">
        <f t="shared" si="203"/>
        <v>-1</v>
      </c>
    </row>
    <row r="2138" spans="1:20" x14ac:dyDescent="0.2">
      <c r="A2138" s="49" t="s">
        <v>1806</v>
      </c>
      <c r="B2138" s="49" t="s">
        <v>281</v>
      </c>
      <c r="C2138" s="49" t="s">
        <v>1819</v>
      </c>
      <c r="D2138" s="49" t="s">
        <v>1806</v>
      </c>
      <c r="E2138" s="49" t="s">
        <v>370</v>
      </c>
      <c r="F2138" s="50" t="s">
        <v>371</v>
      </c>
      <c r="G2138" s="48">
        <v>9</v>
      </c>
      <c r="H2138" s="51"/>
      <c r="I2138" s="51"/>
      <c r="J2138" s="51"/>
      <c r="K2138" s="45">
        <f t="shared" si="198"/>
        <v>-1</v>
      </c>
      <c r="L2138" s="46">
        <f t="shared" si="199"/>
        <v>-1</v>
      </c>
      <c r="M2138" s="47">
        <f t="shared" si="200"/>
        <v>-1</v>
      </c>
      <c r="N2138" s="48">
        <v>146</v>
      </c>
      <c r="O2138" s="51"/>
      <c r="P2138" s="51"/>
      <c r="Q2138" s="51"/>
      <c r="R2138" s="45">
        <f t="shared" si="201"/>
        <v>-1</v>
      </c>
      <c r="S2138" s="46">
        <f t="shared" si="202"/>
        <v>-1</v>
      </c>
      <c r="T2138" s="46">
        <f t="shared" si="203"/>
        <v>-1</v>
      </c>
    </row>
    <row r="2139" spans="1:20" x14ac:dyDescent="0.2">
      <c r="A2139" s="49" t="s">
        <v>1806</v>
      </c>
      <c r="B2139" s="49" t="s">
        <v>281</v>
      </c>
      <c r="C2139" s="49" t="s">
        <v>1819</v>
      </c>
      <c r="D2139" s="49" t="s">
        <v>1806</v>
      </c>
      <c r="E2139" s="49" t="s">
        <v>402</v>
      </c>
      <c r="F2139" s="50" t="s">
        <v>1883</v>
      </c>
      <c r="G2139" s="51"/>
      <c r="H2139" s="48">
        <v>4</v>
      </c>
      <c r="I2139" s="51"/>
      <c r="J2139" s="51"/>
      <c r="K2139" s="45" t="e">
        <f t="shared" si="198"/>
        <v>#DIV/0!</v>
      </c>
      <c r="L2139" s="46" t="e">
        <f t="shared" si="199"/>
        <v>#DIV/0!</v>
      </c>
      <c r="M2139" s="47" t="e">
        <f t="shared" si="200"/>
        <v>#DIV/0!</v>
      </c>
      <c r="N2139" s="51"/>
      <c r="O2139" s="48">
        <v>0</v>
      </c>
      <c r="P2139" s="51"/>
      <c r="Q2139" s="51"/>
      <c r="R2139" s="45" t="e">
        <f t="shared" si="201"/>
        <v>#DIV/0!</v>
      </c>
      <c r="S2139" s="46" t="e">
        <f t="shared" si="202"/>
        <v>#DIV/0!</v>
      </c>
      <c r="T2139" s="46" t="e">
        <f t="shared" si="203"/>
        <v>#DIV/0!</v>
      </c>
    </row>
    <row r="2140" spans="1:20" x14ac:dyDescent="0.2">
      <c r="A2140" s="49" t="s">
        <v>1806</v>
      </c>
      <c r="B2140" s="49" t="s">
        <v>281</v>
      </c>
      <c r="C2140" s="49" t="s">
        <v>1819</v>
      </c>
      <c r="D2140" s="49" t="s">
        <v>1806</v>
      </c>
      <c r="E2140" s="49" t="s">
        <v>74</v>
      </c>
      <c r="F2140" s="50" t="s">
        <v>1761</v>
      </c>
      <c r="G2140" s="51"/>
      <c r="H2140" s="51"/>
      <c r="I2140" s="51"/>
      <c r="J2140" s="48">
        <v>8</v>
      </c>
      <c r="K2140" s="45" t="e">
        <f t="shared" si="198"/>
        <v>#DIV/0!</v>
      </c>
      <c r="L2140" s="46" t="e">
        <f t="shared" si="199"/>
        <v>#DIV/0!</v>
      </c>
      <c r="M2140" s="47" t="e">
        <f t="shared" si="200"/>
        <v>#DIV/0!</v>
      </c>
      <c r="N2140" s="51"/>
      <c r="O2140" s="51"/>
      <c r="P2140" s="51"/>
      <c r="Q2140" s="48">
        <v>0</v>
      </c>
      <c r="R2140" s="45" t="e">
        <f t="shared" si="201"/>
        <v>#DIV/0!</v>
      </c>
      <c r="S2140" s="46" t="e">
        <f t="shared" si="202"/>
        <v>#DIV/0!</v>
      </c>
      <c r="T2140" s="46" t="e">
        <f t="shared" si="203"/>
        <v>#DIV/0!</v>
      </c>
    </row>
    <row r="2141" spans="1:20" x14ac:dyDescent="0.2">
      <c r="A2141" s="49" t="s">
        <v>1806</v>
      </c>
      <c r="B2141" s="49" t="s">
        <v>281</v>
      </c>
      <c r="C2141" s="49" t="s">
        <v>1819</v>
      </c>
      <c r="D2141" s="49" t="s">
        <v>1790</v>
      </c>
      <c r="E2141" s="49" t="s">
        <v>29</v>
      </c>
      <c r="F2141" s="50" t="s">
        <v>1428</v>
      </c>
      <c r="G2141" s="48">
        <v>49</v>
      </c>
      <c r="H2141" s="51"/>
      <c r="I2141" s="48">
        <v>34</v>
      </c>
      <c r="J2141" s="51"/>
      <c r="K2141" s="45">
        <f t="shared" si="198"/>
        <v>-1</v>
      </c>
      <c r="L2141" s="46">
        <f t="shared" si="199"/>
        <v>-0.30612244897959184</v>
      </c>
      <c r="M2141" s="47">
        <f t="shared" si="200"/>
        <v>-1</v>
      </c>
      <c r="N2141" s="48">
        <v>150</v>
      </c>
      <c r="O2141" s="51"/>
      <c r="P2141" s="48">
        <v>0</v>
      </c>
      <c r="Q2141" s="51"/>
      <c r="R2141" s="45">
        <f t="shared" si="201"/>
        <v>-1</v>
      </c>
      <c r="S2141" s="46">
        <f t="shared" si="202"/>
        <v>-1</v>
      </c>
      <c r="T2141" s="46">
        <f t="shared" si="203"/>
        <v>-1</v>
      </c>
    </row>
    <row r="2142" spans="1:20" x14ac:dyDescent="0.2">
      <c r="A2142" s="49" t="s">
        <v>1806</v>
      </c>
      <c r="B2142" s="49" t="s">
        <v>281</v>
      </c>
      <c r="C2142" s="49" t="s">
        <v>1819</v>
      </c>
      <c r="D2142" s="49" t="s">
        <v>1790</v>
      </c>
      <c r="E2142" s="49" t="s">
        <v>51</v>
      </c>
      <c r="F2142" s="50" t="s">
        <v>1470</v>
      </c>
      <c r="G2142" s="48">
        <v>13286</v>
      </c>
      <c r="H2142" s="48">
        <v>5009</v>
      </c>
      <c r="I2142" s="48">
        <v>15006</v>
      </c>
      <c r="J2142" s="48">
        <v>11589</v>
      </c>
      <c r="K2142" s="45">
        <f t="shared" si="198"/>
        <v>-0.62298660243865722</v>
      </c>
      <c r="L2142" s="46">
        <f t="shared" si="199"/>
        <v>0.12945958151437598</v>
      </c>
      <c r="M2142" s="47">
        <f t="shared" si="200"/>
        <v>-0.12772843594761407</v>
      </c>
      <c r="N2142" s="48">
        <v>116945</v>
      </c>
      <c r="O2142" s="48">
        <v>105428</v>
      </c>
      <c r="P2142" s="48">
        <v>178589</v>
      </c>
      <c r="Q2142" s="48">
        <v>151531</v>
      </c>
      <c r="R2142" s="45">
        <f t="shared" si="201"/>
        <v>-9.8482192483646203E-2</v>
      </c>
      <c r="S2142" s="46">
        <f t="shared" si="202"/>
        <v>0.52711958613023224</v>
      </c>
      <c r="T2142" s="46">
        <f t="shared" si="203"/>
        <v>0.29574586344007869</v>
      </c>
    </row>
    <row r="2143" spans="1:20" x14ac:dyDescent="0.2">
      <c r="A2143" s="49" t="s">
        <v>1806</v>
      </c>
      <c r="B2143" s="49" t="s">
        <v>281</v>
      </c>
      <c r="C2143" s="49" t="s">
        <v>1819</v>
      </c>
      <c r="D2143" s="49" t="s">
        <v>1790</v>
      </c>
      <c r="E2143" s="49" t="s">
        <v>272</v>
      </c>
      <c r="F2143" s="50" t="s">
        <v>1820</v>
      </c>
      <c r="G2143" s="48">
        <v>0</v>
      </c>
      <c r="H2143" s="51"/>
      <c r="I2143" s="51"/>
      <c r="J2143" s="51"/>
      <c r="K2143" s="45" t="e">
        <f t="shared" si="198"/>
        <v>#DIV/0!</v>
      </c>
      <c r="L2143" s="46" t="e">
        <f t="shared" si="199"/>
        <v>#DIV/0!</v>
      </c>
      <c r="M2143" s="47" t="e">
        <f t="shared" si="200"/>
        <v>#DIV/0!</v>
      </c>
      <c r="N2143" s="48">
        <v>25</v>
      </c>
      <c r="O2143" s="51"/>
      <c r="P2143" s="51"/>
      <c r="Q2143" s="51"/>
      <c r="R2143" s="45">
        <f t="shared" si="201"/>
        <v>-1</v>
      </c>
      <c r="S2143" s="46">
        <f t="shared" si="202"/>
        <v>-1</v>
      </c>
      <c r="T2143" s="46">
        <f t="shared" si="203"/>
        <v>-1</v>
      </c>
    </row>
    <row r="2144" spans="1:20" x14ac:dyDescent="0.2">
      <c r="A2144" s="49" t="s">
        <v>1806</v>
      </c>
      <c r="B2144" s="49" t="s">
        <v>281</v>
      </c>
      <c r="C2144" s="49" t="s">
        <v>1819</v>
      </c>
      <c r="D2144" s="49" t="s">
        <v>1790</v>
      </c>
      <c r="E2144" s="49" t="s">
        <v>356</v>
      </c>
      <c r="F2144" s="50" t="s">
        <v>357</v>
      </c>
      <c r="G2144" s="51"/>
      <c r="H2144" s="51"/>
      <c r="I2144" s="48">
        <v>10</v>
      </c>
      <c r="J2144" s="51"/>
      <c r="K2144" s="45" t="e">
        <f t="shared" si="198"/>
        <v>#DIV/0!</v>
      </c>
      <c r="L2144" s="46" t="e">
        <f t="shared" si="199"/>
        <v>#DIV/0!</v>
      </c>
      <c r="M2144" s="47" t="e">
        <f t="shared" si="200"/>
        <v>#DIV/0!</v>
      </c>
      <c r="N2144" s="51"/>
      <c r="O2144" s="51"/>
      <c r="P2144" s="48">
        <v>0</v>
      </c>
      <c r="Q2144" s="51"/>
      <c r="R2144" s="45" t="e">
        <f t="shared" si="201"/>
        <v>#DIV/0!</v>
      </c>
      <c r="S2144" s="46" t="e">
        <f t="shared" si="202"/>
        <v>#DIV/0!</v>
      </c>
      <c r="T2144" s="46" t="e">
        <f t="shared" si="203"/>
        <v>#DIV/0!</v>
      </c>
    </row>
    <row r="2145" spans="1:20" x14ac:dyDescent="0.2">
      <c r="A2145" s="49" t="s">
        <v>1806</v>
      </c>
      <c r="B2145" s="49" t="s">
        <v>281</v>
      </c>
      <c r="C2145" s="49" t="s">
        <v>1819</v>
      </c>
      <c r="D2145" s="49" t="s">
        <v>1791</v>
      </c>
      <c r="E2145" s="49" t="s">
        <v>30</v>
      </c>
      <c r="F2145" s="50" t="s">
        <v>1422</v>
      </c>
      <c r="G2145" s="48">
        <v>128</v>
      </c>
      <c r="H2145" s="48">
        <v>59</v>
      </c>
      <c r="I2145" s="48">
        <v>334</v>
      </c>
      <c r="J2145" s="48">
        <v>95</v>
      </c>
      <c r="K2145" s="45">
        <f t="shared" si="198"/>
        <v>-0.5390625</v>
      </c>
      <c r="L2145" s="46">
        <f t="shared" si="199"/>
        <v>1.609375</v>
      </c>
      <c r="M2145" s="47">
        <f t="shared" si="200"/>
        <v>-0.2578125</v>
      </c>
      <c r="N2145" s="48">
        <v>936</v>
      </c>
      <c r="O2145" s="48">
        <v>0</v>
      </c>
      <c r="P2145" s="48">
        <v>3795</v>
      </c>
      <c r="Q2145" s="48">
        <v>729</v>
      </c>
      <c r="R2145" s="45">
        <f t="shared" si="201"/>
        <v>-1</v>
      </c>
      <c r="S2145" s="46">
        <f t="shared" si="202"/>
        <v>3.0544871794871797</v>
      </c>
      <c r="T2145" s="46">
        <f t="shared" si="203"/>
        <v>-0.22115384615384615</v>
      </c>
    </row>
    <row r="2146" spans="1:20" x14ac:dyDescent="0.2">
      <c r="A2146" s="49" t="s">
        <v>1806</v>
      </c>
      <c r="B2146" s="49" t="s">
        <v>281</v>
      </c>
      <c r="C2146" s="49" t="s">
        <v>1819</v>
      </c>
      <c r="D2146" s="49" t="s">
        <v>1791</v>
      </c>
      <c r="E2146" s="49" t="s">
        <v>97</v>
      </c>
      <c r="F2146" s="50" t="s">
        <v>1781</v>
      </c>
      <c r="G2146" s="48">
        <v>230</v>
      </c>
      <c r="H2146" s="48">
        <v>9</v>
      </c>
      <c r="I2146" s="48">
        <v>498</v>
      </c>
      <c r="J2146" s="48">
        <v>364</v>
      </c>
      <c r="K2146" s="45">
        <f t="shared" si="198"/>
        <v>-0.96086956521739131</v>
      </c>
      <c r="L2146" s="46">
        <f t="shared" si="199"/>
        <v>1.1652173913043478</v>
      </c>
      <c r="M2146" s="47">
        <f t="shared" si="200"/>
        <v>0.58260869565217388</v>
      </c>
      <c r="N2146" s="48">
        <v>0</v>
      </c>
      <c r="O2146" s="48">
        <v>70</v>
      </c>
      <c r="P2146" s="48">
        <v>4667</v>
      </c>
      <c r="Q2146" s="48">
        <v>1545</v>
      </c>
      <c r="R2146" s="45" t="e">
        <f t="shared" si="201"/>
        <v>#DIV/0!</v>
      </c>
      <c r="S2146" s="46" t="e">
        <f t="shared" si="202"/>
        <v>#DIV/0!</v>
      </c>
      <c r="T2146" s="46" t="e">
        <f t="shared" si="203"/>
        <v>#DIV/0!</v>
      </c>
    </row>
    <row r="2147" spans="1:20" x14ac:dyDescent="0.2">
      <c r="A2147" s="49" t="s">
        <v>1806</v>
      </c>
      <c r="B2147" s="49" t="s">
        <v>281</v>
      </c>
      <c r="C2147" s="49" t="s">
        <v>1819</v>
      </c>
      <c r="D2147" s="49" t="s">
        <v>1791</v>
      </c>
      <c r="E2147" s="49" t="s">
        <v>298</v>
      </c>
      <c r="F2147" s="50" t="s">
        <v>1832</v>
      </c>
      <c r="G2147" s="51"/>
      <c r="H2147" s="48">
        <v>6</v>
      </c>
      <c r="I2147" s="51"/>
      <c r="J2147" s="51"/>
      <c r="K2147" s="45" t="e">
        <f t="shared" si="198"/>
        <v>#DIV/0!</v>
      </c>
      <c r="L2147" s="46" t="e">
        <f t="shared" si="199"/>
        <v>#DIV/0!</v>
      </c>
      <c r="M2147" s="47" t="e">
        <f t="shared" si="200"/>
        <v>#DIV/0!</v>
      </c>
      <c r="N2147" s="51"/>
      <c r="O2147" s="48">
        <v>50</v>
      </c>
      <c r="P2147" s="51"/>
      <c r="Q2147" s="51"/>
      <c r="R2147" s="45" t="e">
        <f t="shared" si="201"/>
        <v>#DIV/0!</v>
      </c>
      <c r="S2147" s="46" t="e">
        <f t="shared" si="202"/>
        <v>#DIV/0!</v>
      </c>
      <c r="T2147" s="46" t="e">
        <f t="shared" si="203"/>
        <v>#DIV/0!</v>
      </c>
    </row>
    <row r="2148" spans="1:20" x14ac:dyDescent="0.2">
      <c r="A2148" s="49" t="s">
        <v>1806</v>
      </c>
      <c r="B2148" s="49" t="s">
        <v>281</v>
      </c>
      <c r="C2148" s="49" t="s">
        <v>1819</v>
      </c>
      <c r="D2148" s="49" t="s">
        <v>1807</v>
      </c>
      <c r="E2148" s="49" t="s">
        <v>52</v>
      </c>
      <c r="F2148" s="50" t="s">
        <v>1434</v>
      </c>
      <c r="G2148" s="51"/>
      <c r="H2148" s="48">
        <v>2</v>
      </c>
      <c r="I2148" s="51"/>
      <c r="J2148" s="51"/>
      <c r="K2148" s="45" t="e">
        <f t="shared" si="198"/>
        <v>#DIV/0!</v>
      </c>
      <c r="L2148" s="46" t="e">
        <f t="shared" si="199"/>
        <v>#DIV/0!</v>
      </c>
      <c r="M2148" s="47" t="e">
        <f t="shared" si="200"/>
        <v>#DIV/0!</v>
      </c>
      <c r="N2148" s="51"/>
      <c r="O2148" s="48">
        <v>10</v>
      </c>
      <c r="P2148" s="51"/>
      <c r="Q2148" s="51"/>
      <c r="R2148" s="45" t="e">
        <f t="shared" si="201"/>
        <v>#DIV/0!</v>
      </c>
      <c r="S2148" s="46" t="e">
        <f t="shared" si="202"/>
        <v>#DIV/0!</v>
      </c>
      <c r="T2148" s="46" t="e">
        <f t="shared" si="203"/>
        <v>#DIV/0!</v>
      </c>
    </row>
    <row r="2149" spans="1:20" x14ac:dyDescent="0.2">
      <c r="A2149" s="49" t="s">
        <v>1806</v>
      </c>
      <c r="B2149" s="49" t="s">
        <v>281</v>
      </c>
      <c r="C2149" s="49" t="s">
        <v>1819</v>
      </c>
      <c r="D2149" s="49" t="s">
        <v>1803</v>
      </c>
      <c r="E2149" s="49" t="s">
        <v>62</v>
      </c>
      <c r="F2149" s="50" t="s">
        <v>63</v>
      </c>
      <c r="G2149" s="48">
        <v>0</v>
      </c>
      <c r="H2149" s="51"/>
      <c r="I2149" s="51"/>
      <c r="J2149" s="51"/>
      <c r="K2149" s="45" t="e">
        <f t="shared" si="198"/>
        <v>#DIV/0!</v>
      </c>
      <c r="L2149" s="46" t="e">
        <f t="shared" si="199"/>
        <v>#DIV/0!</v>
      </c>
      <c r="M2149" s="47" t="e">
        <f t="shared" si="200"/>
        <v>#DIV/0!</v>
      </c>
      <c r="N2149" s="48">
        <v>0</v>
      </c>
      <c r="O2149" s="51"/>
      <c r="P2149" s="51"/>
      <c r="Q2149" s="51"/>
      <c r="R2149" s="45" t="e">
        <f t="shared" si="201"/>
        <v>#DIV/0!</v>
      </c>
      <c r="S2149" s="46" t="e">
        <f t="shared" si="202"/>
        <v>#DIV/0!</v>
      </c>
      <c r="T2149" s="46" t="e">
        <f t="shared" si="203"/>
        <v>#DIV/0!</v>
      </c>
    </row>
    <row r="2150" spans="1:20" x14ac:dyDescent="0.2">
      <c r="A2150" s="49" t="s">
        <v>1806</v>
      </c>
      <c r="B2150" s="49" t="s">
        <v>281</v>
      </c>
      <c r="C2150" s="49" t="s">
        <v>1819</v>
      </c>
      <c r="D2150" s="49" t="s">
        <v>1596</v>
      </c>
      <c r="E2150" s="49" t="s">
        <v>44</v>
      </c>
      <c r="F2150" s="50" t="s">
        <v>1419</v>
      </c>
      <c r="G2150" s="51"/>
      <c r="H2150" s="48">
        <v>3</v>
      </c>
      <c r="I2150" s="48">
        <v>3</v>
      </c>
      <c r="J2150" s="51"/>
      <c r="K2150" s="45" t="e">
        <f t="shared" si="198"/>
        <v>#DIV/0!</v>
      </c>
      <c r="L2150" s="46" t="e">
        <f t="shared" si="199"/>
        <v>#DIV/0!</v>
      </c>
      <c r="M2150" s="47" t="e">
        <f t="shared" si="200"/>
        <v>#DIV/0!</v>
      </c>
      <c r="N2150" s="51"/>
      <c r="O2150" s="48">
        <v>140</v>
      </c>
      <c r="P2150" s="48">
        <v>140</v>
      </c>
      <c r="Q2150" s="51"/>
      <c r="R2150" s="45" t="e">
        <f t="shared" si="201"/>
        <v>#DIV/0!</v>
      </c>
      <c r="S2150" s="46" t="e">
        <f t="shared" si="202"/>
        <v>#DIV/0!</v>
      </c>
      <c r="T2150" s="46" t="e">
        <f t="shared" si="203"/>
        <v>#DIV/0!</v>
      </c>
    </row>
    <row r="2151" spans="1:20" x14ac:dyDescent="0.2">
      <c r="A2151" s="49" t="s">
        <v>1806</v>
      </c>
      <c r="B2151" s="49" t="s">
        <v>281</v>
      </c>
      <c r="C2151" s="49" t="s">
        <v>1819</v>
      </c>
      <c r="D2151" s="49" t="s">
        <v>1837</v>
      </c>
      <c r="E2151" s="49" t="s">
        <v>113</v>
      </c>
      <c r="F2151" s="50" t="s">
        <v>1759</v>
      </c>
      <c r="G2151" s="48">
        <v>6</v>
      </c>
      <c r="H2151" s="48">
        <v>4</v>
      </c>
      <c r="I2151" s="48">
        <v>9</v>
      </c>
      <c r="J2151" s="48">
        <v>0</v>
      </c>
      <c r="K2151" s="45">
        <f t="shared" si="198"/>
        <v>-0.33333333333333337</v>
      </c>
      <c r="L2151" s="46">
        <f t="shared" si="199"/>
        <v>0.5</v>
      </c>
      <c r="M2151" s="47">
        <f t="shared" si="200"/>
        <v>-1</v>
      </c>
      <c r="N2151" s="48">
        <v>25</v>
      </c>
      <c r="O2151" s="48">
        <v>0</v>
      </c>
      <c r="P2151" s="48">
        <v>750</v>
      </c>
      <c r="Q2151" s="48">
        <v>0</v>
      </c>
      <c r="R2151" s="45">
        <f t="shared" si="201"/>
        <v>-1</v>
      </c>
      <c r="S2151" s="46">
        <f t="shared" si="202"/>
        <v>29</v>
      </c>
      <c r="T2151" s="46">
        <f t="shared" si="203"/>
        <v>-1</v>
      </c>
    </row>
    <row r="2152" spans="1:20" x14ac:dyDescent="0.2">
      <c r="A2152" s="49" t="s">
        <v>1806</v>
      </c>
      <c r="B2152" s="49" t="s">
        <v>281</v>
      </c>
      <c r="C2152" s="49" t="s">
        <v>1819</v>
      </c>
      <c r="D2152" s="49" t="s">
        <v>1798</v>
      </c>
      <c r="E2152" s="49" t="s">
        <v>45</v>
      </c>
      <c r="F2152" s="50" t="s">
        <v>1423</v>
      </c>
      <c r="G2152" s="48">
        <v>57</v>
      </c>
      <c r="H2152" s="51"/>
      <c r="I2152" s="51"/>
      <c r="J2152" s="51"/>
      <c r="K2152" s="45">
        <f t="shared" si="198"/>
        <v>-1</v>
      </c>
      <c r="L2152" s="46">
        <f t="shared" si="199"/>
        <v>-1</v>
      </c>
      <c r="M2152" s="47">
        <f t="shared" si="200"/>
        <v>-1</v>
      </c>
      <c r="N2152" s="48">
        <v>900</v>
      </c>
      <c r="O2152" s="51"/>
      <c r="P2152" s="51"/>
      <c r="Q2152" s="51"/>
      <c r="R2152" s="45">
        <f t="shared" si="201"/>
        <v>-1</v>
      </c>
      <c r="S2152" s="46">
        <f t="shared" si="202"/>
        <v>-1</v>
      </c>
      <c r="T2152" s="46">
        <f t="shared" si="203"/>
        <v>-1</v>
      </c>
    </row>
    <row r="2153" spans="1:20" x14ac:dyDescent="0.2">
      <c r="A2153" s="49" t="s">
        <v>1806</v>
      </c>
      <c r="B2153" s="49" t="s">
        <v>281</v>
      </c>
      <c r="C2153" s="49" t="s">
        <v>1819</v>
      </c>
      <c r="D2153" s="49" t="s">
        <v>1797</v>
      </c>
      <c r="E2153" s="49" t="s">
        <v>376</v>
      </c>
      <c r="F2153" s="50" t="s">
        <v>168</v>
      </c>
      <c r="G2153" s="51"/>
      <c r="H2153" s="51"/>
      <c r="I2153" s="48">
        <v>18</v>
      </c>
      <c r="J2153" s="51"/>
      <c r="K2153" s="45" t="e">
        <f t="shared" si="198"/>
        <v>#DIV/0!</v>
      </c>
      <c r="L2153" s="46" t="e">
        <f t="shared" si="199"/>
        <v>#DIV/0!</v>
      </c>
      <c r="M2153" s="47" t="e">
        <f t="shared" si="200"/>
        <v>#DIV/0!</v>
      </c>
      <c r="N2153" s="51"/>
      <c r="O2153" s="51"/>
      <c r="P2153" s="48">
        <v>137</v>
      </c>
      <c r="Q2153" s="51"/>
      <c r="R2153" s="45" t="e">
        <f t="shared" si="201"/>
        <v>#DIV/0!</v>
      </c>
      <c r="S2153" s="46" t="e">
        <f t="shared" si="202"/>
        <v>#DIV/0!</v>
      </c>
      <c r="T2153" s="46" t="e">
        <f t="shared" si="203"/>
        <v>#DIV/0!</v>
      </c>
    </row>
    <row r="2154" spans="1:20" x14ac:dyDescent="0.2">
      <c r="A2154" s="49" t="s">
        <v>1806</v>
      </c>
      <c r="B2154" s="49" t="s">
        <v>281</v>
      </c>
      <c r="C2154" s="49" t="s">
        <v>1819</v>
      </c>
      <c r="D2154" s="49" t="s">
        <v>1771</v>
      </c>
      <c r="E2154" s="49" t="s">
        <v>28</v>
      </c>
      <c r="F2154" s="50" t="s">
        <v>1418</v>
      </c>
      <c r="G2154" s="48">
        <v>6</v>
      </c>
      <c r="H2154" s="51"/>
      <c r="I2154" s="51"/>
      <c r="J2154" s="51"/>
      <c r="K2154" s="45">
        <f t="shared" si="198"/>
        <v>-1</v>
      </c>
      <c r="L2154" s="46">
        <f t="shared" si="199"/>
        <v>-1</v>
      </c>
      <c r="M2154" s="47">
        <f t="shared" si="200"/>
        <v>-1</v>
      </c>
      <c r="N2154" s="48">
        <v>100</v>
      </c>
      <c r="O2154" s="51"/>
      <c r="P2154" s="51"/>
      <c r="Q2154" s="51"/>
      <c r="R2154" s="45">
        <f t="shared" si="201"/>
        <v>-1</v>
      </c>
      <c r="S2154" s="46">
        <f t="shared" si="202"/>
        <v>-1</v>
      </c>
      <c r="T2154" s="46">
        <f t="shared" si="203"/>
        <v>-1</v>
      </c>
    </row>
    <row r="2155" spans="1:20" x14ac:dyDescent="0.2">
      <c r="A2155" s="49" t="s">
        <v>1806</v>
      </c>
      <c r="B2155" s="49" t="s">
        <v>281</v>
      </c>
      <c r="C2155" s="49" t="s">
        <v>1819</v>
      </c>
      <c r="D2155" s="49" t="s">
        <v>1804</v>
      </c>
      <c r="E2155" s="49" t="s">
        <v>2024</v>
      </c>
      <c r="F2155" s="50" t="s">
        <v>2025</v>
      </c>
      <c r="G2155" s="51"/>
      <c r="H2155" s="51"/>
      <c r="I2155" s="51"/>
      <c r="J2155" s="48">
        <v>0</v>
      </c>
      <c r="K2155" s="45" t="e">
        <f t="shared" si="198"/>
        <v>#DIV/0!</v>
      </c>
      <c r="L2155" s="46" t="e">
        <f t="shared" si="199"/>
        <v>#DIV/0!</v>
      </c>
      <c r="M2155" s="47" t="e">
        <f t="shared" si="200"/>
        <v>#DIV/0!</v>
      </c>
      <c r="N2155" s="51"/>
      <c r="O2155" s="51"/>
      <c r="P2155" s="51"/>
      <c r="Q2155" s="48">
        <v>0</v>
      </c>
      <c r="R2155" s="45" t="e">
        <f t="shared" si="201"/>
        <v>#DIV/0!</v>
      </c>
      <c r="S2155" s="46" t="e">
        <f t="shared" si="202"/>
        <v>#DIV/0!</v>
      </c>
      <c r="T2155" s="46" t="e">
        <f t="shared" si="203"/>
        <v>#DIV/0!</v>
      </c>
    </row>
    <row r="2156" spans="1:20" x14ac:dyDescent="0.2">
      <c r="A2156" s="49" t="s">
        <v>1806</v>
      </c>
      <c r="B2156" s="49" t="s">
        <v>75</v>
      </c>
      <c r="C2156" s="49" t="s">
        <v>76</v>
      </c>
      <c r="D2156" s="49" t="s">
        <v>1790</v>
      </c>
      <c r="E2156" s="49" t="s">
        <v>272</v>
      </c>
      <c r="F2156" s="50" t="s">
        <v>1820</v>
      </c>
      <c r="G2156" s="48">
        <v>55</v>
      </c>
      <c r="H2156" s="48">
        <v>23</v>
      </c>
      <c r="I2156" s="48">
        <v>32</v>
      </c>
      <c r="J2156" s="51"/>
      <c r="K2156" s="45">
        <f t="shared" si="198"/>
        <v>-0.58181818181818179</v>
      </c>
      <c r="L2156" s="46">
        <f t="shared" si="199"/>
        <v>-0.41818181818181821</v>
      </c>
      <c r="M2156" s="47">
        <f t="shared" si="200"/>
        <v>-1</v>
      </c>
      <c r="N2156" s="48">
        <v>369</v>
      </c>
      <c r="O2156" s="48">
        <v>200</v>
      </c>
      <c r="P2156" s="48">
        <v>358</v>
      </c>
      <c r="Q2156" s="51"/>
      <c r="R2156" s="45">
        <f t="shared" si="201"/>
        <v>-0.45799457994579951</v>
      </c>
      <c r="S2156" s="46">
        <f t="shared" si="202"/>
        <v>-2.9810298102981081E-2</v>
      </c>
      <c r="T2156" s="46">
        <f t="shared" si="203"/>
        <v>-1</v>
      </c>
    </row>
    <row r="2157" spans="1:20" x14ac:dyDescent="0.2">
      <c r="A2157" s="49" t="s">
        <v>1806</v>
      </c>
      <c r="B2157" s="49" t="s">
        <v>75</v>
      </c>
      <c r="C2157" s="49" t="s">
        <v>76</v>
      </c>
      <c r="D2157" s="49" t="s">
        <v>1790</v>
      </c>
      <c r="E2157" s="49" t="s">
        <v>51</v>
      </c>
      <c r="F2157" s="50" t="s">
        <v>1470</v>
      </c>
      <c r="G2157" s="48">
        <v>3943</v>
      </c>
      <c r="H2157" s="48">
        <v>1844</v>
      </c>
      <c r="I2157" s="48">
        <v>5059</v>
      </c>
      <c r="J2157" s="48">
        <v>2913</v>
      </c>
      <c r="K2157" s="45">
        <f t="shared" si="198"/>
        <v>-0.5323357849353284</v>
      </c>
      <c r="L2157" s="46">
        <f t="shared" si="199"/>
        <v>0.28303322343393345</v>
      </c>
      <c r="M2157" s="47">
        <f t="shared" si="200"/>
        <v>-0.2612224194775552</v>
      </c>
      <c r="N2157" s="48">
        <v>41850</v>
      </c>
      <c r="O2157" s="48">
        <v>25480</v>
      </c>
      <c r="P2157" s="48">
        <v>55672</v>
      </c>
      <c r="Q2157" s="48">
        <v>29500</v>
      </c>
      <c r="R2157" s="45">
        <f t="shared" si="201"/>
        <v>-0.39115890083632021</v>
      </c>
      <c r="S2157" s="46">
        <f t="shared" si="202"/>
        <v>0.33027479091995215</v>
      </c>
      <c r="T2157" s="46">
        <f t="shared" si="203"/>
        <v>-0.29510155316606934</v>
      </c>
    </row>
    <row r="2158" spans="1:20" x14ac:dyDescent="0.2">
      <c r="A2158" s="49" t="s">
        <v>1806</v>
      </c>
      <c r="B2158" s="49" t="s">
        <v>75</v>
      </c>
      <c r="C2158" s="49" t="s">
        <v>76</v>
      </c>
      <c r="D2158" s="49" t="s">
        <v>1790</v>
      </c>
      <c r="E2158" s="49" t="s">
        <v>29</v>
      </c>
      <c r="F2158" s="50" t="s">
        <v>1428</v>
      </c>
      <c r="G2158" s="51"/>
      <c r="H2158" s="48">
        <v>3</v>
      </c>
      <c r="I2158" s="51"/>
      <c r="J2158" s="51"/>
      <c r="K2158" s="45" t="e">
        <f t="shared" si="198"/>
        <v>#DIV/0!</v>
      </c>
      <c r="L2158" s="46" t="e">
        <f t="shared" si="199"/>
        <v>#DIV/0!</v>
      </c>
      <c r="M2158" s="47" t="e">
        <f t="shared" si="200"/>
        <v>#DIV/0!</v>
      </c>
      <c r="N2158" s="51"/>
      <c r="O2158" s="48">
        <v>0</v>
      </c>
      <c r="P2158" s="51"/>
      <c r="Q2158" s="51"/>
      <c r="R2158" s="45" t="e">
        <f t="shared" si="201"/>
        <v>#DIV/0!</v>
      </c>
      <c r="S2158" s="46" t="e">
        <f t="shared" si="202"/>
        <v>#DIV/0!</v>
      </c>
      <c r="T2158" s="46" t="e">
        <f t="shared" si="203"/>
        <v>#DIV/0!</v>
      </c>
    </row>
    <row r="2159" spans="1:20" x14ac:dyDescent="0.2">
      <c r="A2159" s="49" t="s">
        <v>1806</v>
      </c>
      <c r="B2159" s="49" t="s">
        <v>75</v>
      </c>
      <c r="C2159" s="49" t="s">
        <v>76</v>
      </c>
      <c r="D2159" s="49" t="s">
        <v>1790</v>
      </c>
      <c r="E2159" s="49" t="s">
        <v>372</v>
      </c>
      <c r="F2159" s="50" t="s">
        <v>373</v>
      </c>
      <c r="G2159" s="51"/>
      <c r="H2159" s="48">
        <v>3</v>
      </c>
      <c r="I2159" s="51"/>
      <c r="J2159" s="51"/>
      <c r="K2159" s="45" t="e">
        <f t="shared" si="198"/>
        <v>#DIV/0!</v>
      </c>
      <c r="L2159" s="46" t="e">
        <f t="shared" si="199"/>
        <v>#DIV/0!</v>
      </c>
      <c r="M2159" s="47" t="e">
        <f t="shared" si="200"/>
        <v>#DIV/0!</v>
      </c>
      <c r="N2159" s="51"/>
      <c r="O2159" s="48">
        <v>0</v>
      </c>
      <c r="P2159" s="51"/>
      <c r="Q2159" s="51"/>
      <c r="R2159" s="45" t="e">
        <f t="shared" si="201"/>
        <v>#DIV/0!</v>
      </c>
      <c r="S2159" s="46" t="e">
        <f t="shared" si="202"/>
        <v>#DIV/0!</v>
      </c>
      <c r="T2159" s="46" t="e">
        <f t="shared" si="203"/>
        <v>#DIV/0!</v>
      </c>
    </row>
    <row r="2160" spans="1:20" x14ac:dyDescent="0.2">
      <c r="A2160" s="49" t="s">
        <v>1806</v>
      </c>
      <c r="B2160" s="49" t="s">
        <v>75</v>
      </c>
      <c r="C2160" s="49" t="s">
        <v>76</v>
      </c>
      <c r="D2160" s="49" t="s">
        <v>1596</v>
      </c>
      <c r="E2160" s="49" t="s">
        <v>44</v>
      </c>
      <c r="F2160" s="50" t="s">
        <v>1419</v>
      </c>
      <c r="G2160" s="48">
        <v>2</v>
      </c>
      <c r="H2160" s="51"/>
      <c r="I2160" s="48">
        <v>1</v>
      </c>
      <c r="J2160" s="48">
        <v>270</v>
      </c>
      <c r="K2160" s="45">
        <f t="shared" si="198"/>
        <v>-1</v>
      </c>
      <c r="L2160" s="46">
        <f t="shared" si="199"/>
        <v>-0.5</v>
      </c>
      <c r="M2160" s="47">
        <f t="shared" si="200"/>
        <v>134</v>
      </c>
      <c r="N2160" s="48">
        <v>0</v>
      </c>
      <c r="O2160" s="51"/>
      <c r="P2160" s="48">
        <v>0</v>
      </c>
      <c r="Q2160" s="48">
        <v>13</v>
      </c>
      <c r="R2160" s="45" t="e">
        <f t="shared" si="201"/>
        <v>#DIV/0!</v>
      </c>
      <c r="S2160" s="46" t="e">
        <f t="shared" si="202"/>
        <v>#DIV/0!</v>
      </c>
      <c r="T2160" s="46" t="e">
        <f t="shared" si="203"/>
        <v>#DIV/0!</v>
      </c>
    </row>
    <row r="2161" spans="1:20" x14ac:dyDescent="0.2">
      <c r="A2161" s="49" t="s">
        <v>1806</v>
      </c>
      <c r="B2161" s="49" t="s">
        <v>75</v>
      </c>
      <c r="C2161" s="49" t="s">
        <v>76</v>
      </c>
      <c r="D2161" s="49" t="s">
        <v>1806</v>
      </c>
      <c r="E2161" s="49" t="s">
        <v>270</v>
      </c>
      <c r="F2161" s="50" t="s">
        <v>271</v>
      </c>
      <c r="G2161" s="48">
        <v>21</v>
      </c>
      <c r="H2161" s="48">
        <v>0</v>
      </c>
      <c r="I2161" s="48">
        <v>65</v>
      </c>
      <c r="J2161" s="48">
        <v>58</v>
      </c>
      <c r="K2161" s="45">
        <f t="shared" si="198"/>
        <v>-1</v>
      </c>
      <c r="L2161" s="46">
        <f t="shared" si="199"/>
        <v>2.0952380952380953</v>
      </c>
      <c r="M2161" s="47">
        <f t="shared" si="200"/>
        <v>1.7619047619047619</v>
      </c>
      <c r="N2161" s="48">
        <v>471</v>
      </c>
      <c r="O2161" s="48">
        <v>443</v>
      </c>
      <c r="P2161" s="48">
        <v>550</v>
      </c>
      <c r="Q2161" s="48">
        <v>839</v>
      </c>
      <c r="R2161" s="45">
        <f t="shared" si="201"/>
        <v>-5.9447983014861983E-2</v>
      </c>
      <c r="S2161" s="46">
        <f t="shared" si="202"/>
        <v>0.16772823779193202</v>
      </c>
      <c r="T2161" s="46">
        <f t="shared" si="203"/>
        <v>0.78131634819532914</v>
      </c>
    </row>
    <row r="2162" spans="1:20" x14ac:dyDescent="0.2">
      <c r="A2162" s="49" t="s">
        <v>1806</v>
      </c>
      <c r="B2162" s="49" t="s">
        <v>75</v>
      </c>
      <c r="C2162" s="49" t="s">
        <v>76</v>
      </c>
      <c r="D2162" s="49" t="s">
        <v>1806</v>
      </c>
      <c r="E2162" s="49" t="s">
        <v>75</v>
      </c>
      <c r="F2162" s="50" t="s">
        <v>76</v>
      </c>
      <c r="G2162" s="51"/>
      <c r="H2162" s="48">
        <v>18</v>
      </c>
      <c r="I2162" s="51"/>
      <c r="J2162" s="51"/>
      <c r="K2162" s="45" t="e">
        <f t="shared" si="198"/>
        <v>#DIV/0!</v>
      </c>
      <c r="L2162" s="46" t="e">
        <f t="shared" si="199"/>
        <v>#DIV/0!</v>
      </c>
      <c r="M2162" s="47" t="e">
        <f t="shared" si="200"/>
        <v>#DIV/0!</v>
      </c>
      <c r="N2162" s="51"/>
      <c r="O2162" s="48">
        <v>170</v>
      </c>
      <c r="P2162" s="51"/>
      <c r="Q2162" s="51"/>
      <c r="R2162" s="45" t="e">
        <f t="shared" si="201"/>
        <v>#DIV/0!</v>
      </c>
      <c r="S2162" s="46" t="e">
        <f t="shared" si="202"/>
        <v>#DIV/0!</v>
      </c>
      <c r="T2162" s="46" t="e">
        <f t="shared" si="203"/>
        <v>#DIV/0!</v>
      </c>
    </row>
    <row r="2163" spans="1:20" x14ac:dyDescent="0.2">
      <c r="A2163" s="49" t="s">
        <v>1806</v>
      </c>
      <c r="B2163" s="49" t="s">
        <v>75</v>
      </c>
      <c r="C2163" s="49" t="s">
        <v>76</v>
      </c>
      <c r="D2163" s="49" t="s">
        <v>1806</v>
      </c>
      <c r="E2163" s="49" t="s">
        <v>208</v>
      </c>
      <c r="F2163" s="50" t="s">
        <v>1811</v>
      </c>
      <c r="G2163" s="48">
        <v>15</v>
      </c>
      <c r="H2163" s="51"/>
      <c r="I2163" s="48">
        <v>64</v>
      </c>
      <c r="J2163" s="51"/>
      <c r="K2163" s="45">
        <f t="shared" si="198"/>
        <v>-1</v>
      </c>
      <c r="L2163" s="46">
        <f t="shared" si="199"/>
        <v>3.2666666666666666</v>
      </c>
      <c r="M2163" s="47">
        <f t="shared" si="200"/>
        <v>-1</v>
      </c>
      <c r="N2163" s="48">
        <v>0</v>
      </c>
      <c r="O2163" s="51"/>
      <c r="P2163" s="48">
        <v>189</v>
      </c>
      <c r="Q2163" s="51"/>
      <c r="R2163" s="45" t="e">
        <f t="shared" si="201"/>
        <v>#DIV/0!</v>
      </c>
      <c r="S2163" s="46" t="e">
        <f t="shared" si="202"/>
        <v>#DIV/0!</v>
      </c>
      <c r="T2163" s="46" t="e">
        <f t="shared" si="203"/>
        <v>#DIV/0!</v>
      </c>
    </row>
    <row r="2164" spans="1:20" x14ac:dyDescent="0.2">
      <c r="A2164" s="49" t="s">
        <v>1806</v>
      </c>
      <c r="B2164" s="49" t="s">
        <v>75</v>
      </c>
      <c r="C2164" s="49" t="s">
        <v>76</v>
      </c>
      <c r="D2164" s="49" t="s">
        <v>1806</v>
      </c>
      <c r="E2164" s="49" t="s">
        <v>281</v>
      </c>
      <c r="F2164" s="50" t="s">
        <v>1819</v>
      </c>
      <c r="G2164" s="51"/>
      <c r="H2164" s="51"/>
      <c r="I2164" s="51"/>
      <c r="J2164" s="48">
        <v>4</v>
      </c>
      <c r="K2164" s="45" t="e">
        <f t="shared" si="198"/>
        <v>#DIV/0!</v>
      </c>
      <c r="L2164" s="46" t="e">
        <f t="shared" si="199"/>
        <v>#DIV/0!</v>
      </c>
      <c r="M2164" s="47" t="e">
        <f t="shared" si="200"/>
        <v>#DIV/0!</v>
      </c>
      <c r="N2164" s="51"/>
      <c r="O2164" s="51"/>
      <c r="P2164" s="51"/>
      <c r="Q2164" s="48">
        <v>0</v>
      </c>
      <c r="R2164" s="45" t="e">
        <f t="shared" si="201"/>
        <v>#DIV/0!</v>
      </c>
      <c r="S2164" s="46" t="e">
        <f t="shared" si="202"/>
        <v>#DIV/0!</v>
      </c>
      <c r="T2164" s="46" t="e">
        <f t="shared" si="203"/>
        <v>#DIV/0!</v>
      </c>
    </row>
    <row r="2165" spans="1:20" x14ac:dyDescent="0.2">
      <c r="A2165" s="49" t="s">
        <v>1806</v>
      </c>
      <c r="B2165" s="49" t="s">
        <v>75</v>
      </c>
      <c r="C2165" s="49" t="s">
        <v>76</v>
      </c>
      <c r="D2165" s="49" t="s">
        <v>1771</v>
      </c>
      <c r="E2165" s="49" t="s">
        <v>28</v>
      </c>
      <c r="F2165" s="50" t="s">
        <v>1418</v>
      </c>
      <c r="G2165" s="48">
        <v>1</v>
      </c>
      <c r="H2165" s="48">
        <v>2</v>
      </c>
      <c r="I2165" s="48">
        <v>7</v>
      </c>
      <c r="J2165" s="51"/>
      <c r="K2165" s="45">
        <f t="shared" si="198"/>
        <v>1</v>
      </c>
      <c r="L2165" s="46">
        <f t="shared" si="199"/>
        <v>6</v>
      </c>
      <c r="M2165" s="47">
        <f t="shared" si="200"/>
        <v>-1</v>
      </c>
      <c r="N2165" s="48">
        <v>0</v>
      </c>
      <c r="O2165" s="48">
        <v>0</v>
      </c>
      <c r="P2165" s="48">
        <v>0</v>
      </c>
      <c r="Q2165" s="51"/>
      <c r="R2165" s="45" t="e">
        <f t="shared" si="201"/>
        <v>#DIV/0!</v>
      </c>
      <c r="S2165" s="46" t="e">
        <f t="shared" si="202"/>
        <v>#DIV/0!</v>
      </c>
      <c r="T2165" s="46" t="e">
        <f t="shared" si="203"/>
        <v>#DIV/0!</v>
      </c>
    </row>
    <row r="2166" spans="1:20" x14ac:dyDescent="0.2">
      <c r="A2166" s="49" t="s">
        <v>1806</v>
      </c>
      <c r="B2166" s="49" t="s">
        <v>75</v>
      </c>
      <c r="C2166" s="49" t="s">
        <v>76</v>
      </c>
      <c r="D2166" s="49" t="s">
        <v>1813</v>
      </c>
      <c r="E2166" s="49" t="s">
        <v>34</v>
      </c>
      <c r="F2166" s="50" t="s">
        <v>1430</v>
      </c>
      <c r="G2166" s="51"/>
      <c r="H2166" s="48">
        <v>0</v>
      </c>
      <c r="I2166" s="51"/>
      <c r="J2166" s="48">
        <v>3</v>
      </c>
      <c r="K2166" s="45" t="e">
        <f t="shared" si="198"/>
        <v>#DIV/0!</v>
      </c>
      <c r="L2166" s="46" t="e">
        <f t="shared" si="199"/>
        <v>#DIV/0!</v>
      </c>
      <c r="M2166" s="47" t="e">
        <f t="shared" si="200"/>
        <v>#DIV/0!</v>
      </c>
      <c r="N2166" s="51"/>
      <c r="O2166" s="48">
        <v>300</v>
      </c>
      <c r="P2166" s="51"/>
      <c r="Q2166" s="48">
        <v>20</v>
      </c>
      <c r="R2166" s="45" t="e">
        <f t="shared" si="201"/>
        <v>#DIV/0!</v>
      </c>
      <c r="S2166" s="46" t="e">
        <f t="shared" si="202"/>
        <v>#DIV/0!</v>
      </c>
      <c r="T2166" s="46" t="e">
        <f t="shared" si="203"/>
        <v>#DIV/0!</v>
      </c>
    </row>
    <row r="2167" spans="1:20" x14ac:dyDescent="0.2">
      <c r="A2167" s="49" t="s">
        <v>1806</v>
      </c>
      <c r="B2167" s="49" t="s">
        <v>75</v>
      </c>
      <c r="C2167" s="49" t="s">
        <v>76</v>
      </c>
      <c r="D2167" s="49" t="s">
        <v>1793</v>
      </c>
      <c r="E2167" s="49" t="s">
        <v>38</v>
      </c>
      <c r="F2167" s="50" t="s">
        <v>1414</v>
      </c>
      <c r="G2167" s="51"/>
      <c r="H2167" s="51"/>
      <c r="I2167" s="48">
        <v>0</v>
      </c>
      <c r="J2167" s="51"/>
      <c r="K2167" s="45" t="e">
        <f t="shared" si="198"/>
        <v>#DIV/0!</v>
      </c>
      <c r="L2167" s="46" t="e">
        <f t="shared" si="199"/>
        <v>#DIV/0!</v>
      </c>
      <c r="M2167" s="47" t="e">
        <f t="shared" si="200"/>
        <v>#DIV/0!</v>
      </c>
      <c r="N2167" s="51"/>
      <c r="O2167" s="51"/>
      <c r="P2167" s="48">
        <v>0</v>
      </c>
      <c r="Q2167" s="51"/>
      <c r="R2167" s="45" t="e">
        <f t="shared" si="201"/>
        <v>#DIV/0!</v>
      </c>
      <c r="S2167" s="46" t="e">
        <f t="shared" si="202"/>
        <v>#DIV/0!</v>
      </c>
      <c r="T2167" s="46" t="e">
        <f t="shared" si="203"/>
        <v>#DIV/0!</v>
      </c>
    </row>
    <row r="2168" spans="1:20" x14ac:dyDescent="0.2">
      <c r="A2168" s="49" t="s">
        <v>1806</v>
      </c>
      <c r="B2168" s="49" t="s">
        <v>75</v>
      </c>
      <c r="C2168" s="49" t="s">
        <v>76</v>
      </c>
      <c r="D2168" s="49" t="s">
        <v>1788</v>
      </c>
      <c r="E2168" s="49" t="s">
        <v>36</v>
      </c>
      <c r="F2168" s="50" t="s">
        <v>1427</v>
      </c>
      <c r="G2168" s="51"/>
      <c r="H2168" s="48">
        <v>2</v>
      </c>
      <c r="I2168" s="51"/>
      <c r="J2168" s="51"/>
      <c r="K2168" s="45" t="e">
        <f t="shared" si="198"/>
        <v>#DIV/0!</v>
      </c>
      <c r="L2168" s="46" t="e">
        <f t="shared" si="199"/>
        <v>#DIV/0!</v>
      </c>
      <c r="M2168" s="47" t="e">
        <f t="shared" si="200"/>
        <v>#DIV/0!</v>
      </c>
      <c r="N2168" s="51"/>
      <c r="O2168" s="48">
        <v>0</v>
      </c>
      <c r="P2168" s="51"/>
      <c r="Q2168" s="51"/>
      <c r="R2168" s="45" t="e">
        <f t="shared" si="201"/>
        <v>#DIV/0!</v>
      </c>
      <c r="S2168" s="46" t="e">
        <f t="shared" si="202"/>
        <v>#DIV/0!</v>
      </c>
      <c r="T2168" s="46" t="e">
        <f t="shared" si="203"/>
        <v>#DIV/0!</v>
      </c>
    </row>
    <row r="2169" spans="1:20" x14ac:dyDescent="0.2">
      <c r="A2169" s="49" t="s">
        <v>1806</v>
      </c>
      <c r="B2169" s="49" t="s">
        <v>369</v>
      </c>
      <c r="C2169" s="49" t="s">
        <v>1765</v>
      </c>
      <c r="D2169" s="49" t="s">
        <v>1790</v>
      </c>
      <c r="E2169" s="49" t="s">
        <v>51</v>
      </c>
      <c r="F2169" s="50" t="s">
        <v>1470</v>
      </c>
      <c r="G2169" s="48">
        <v>2</v>
      </c>
      <c r="H2169" s="51"/>
      <c r="I2169" s="48">
        <v>45</v>
      </c>
      <c r="J2169" s="48">
        <v>19</v>
      </c>
      <c r="K2169" s="45">
        <f t="shared" si="198"/>
        <v>-1</v>
      </c>
      <c r="L2169" s="46">
        <f t="shared" si="199"/>
        <v>21.5</v>
      </c>
      <c r="M2169" s="47">
        <f t="shared" si="200"/>
        <v>8.5</v>
      </c>
      <c r="N2169" s="48">
        <v>0</v>
      </c>
      <c r="O2169" s="51"/>
      <c r="P2169" s="48">
        <v>1130</v>
      </c>
      <c r="Q2169" s="48">
        <v>1630</v>
      </c>
      <c r="R2169" s="45" t="e">
        <f t="shared" si="201"/>
        <v>#DIV/0!</v>
      </c>
      <c r="S2169" s="46" t="e">
        <f t="shared" si="202"/>
        <v>#DIV/0!</v>
      </c>
      <c r="T2169" s="46" t="e">
        <f t="shared" si="203"/>
        <v>#DIV/0!</v>
      </c>
    </row>
    <row r="2170" spans="1:20" x14ac:dyDescent="0.2">
      <c r="A2170" s="49" t="s">
        <v>1806</v>
      </c>
      <c r="B2170" s="49" t="s">
        <v>369</v>
      </c>
      <c r="C2170" s="49" t="s">
        <v>1765</v>
      </c>
      <c r="D2170" s="49" t="s">
        <v>1806</v>
      </c>
      <c r="E2170" s="49" t="s">
        <v>71</v>
      </c>
      <c r="F2170" s="50" t="s">
        <v>1765</v>
      </c>
      <c r="G2170" s="48">
        <v>7</v>
      </c>
      <c r="H2170" s="51"/>
      <c r="I2170" s="51"/>
      <c r="J2170" s="48">
        <v>0</v>
      </c>
      <c r="K2170" s="45">
        <f t="shared" si="198"/>
        <v>-1</v>
      </c>
      <c r="L2170" s="46">
        <f t="shared" si="199"/>
        <v>-1</v>
      </c>
      <c r="M2170" s="47">
        <f t="shared" si="200"/>
        <v>-1</v>
      </c>
      <c r="N2170" s="48">
        <v>0</v>
      </c>
      <c r="O2170" s="51"/>
      <c r="P2170" s="51"/>
      <c r="Q2170" s="48">
        <v>0</v>
      </c>
      <c r="R2170" s="45" t="e">
        <f t="shared" si="201"/>
        <v>#DIV/0!</v>
      </c>
      <c r="S2170" s="46" t="e">
        <f t="shared" si="202"/>
        <v>#DIV/0!</v>
      </c>
      <c r="T2170" s="46" t="e">
        <f t="shared" si="203"/>
        <v>#DIV/0!</v>
      </c>
    </row>
    <row r="2171" spans="1:20" x14ac:dyDescent="0.2">
      <c r="A2171" s="49" t="s">
        <v>1806</v>
      </c>
      <c r="B2171" s="49" t="s">
        <v>369</v>
      </c>
      <c r="C2171" s="49" t="s">
        <v>1765</v>
      </c>
      <c r="D2171" s="49" t="s">
        <v>1813</v>
      </c>
      <c r="E2171" s="49" t="s">
        <v>34</v>
      </c>
      <c r="F2171" s="50" t="s">
        <v>1430</v>
      </c>
      <c r="G2171" s="48">
        <v>2</v>
      </c>
      <c r="H2171" s="48">
        <v>4</v>
      </c>
      <c r="I2171" s="51"/>
      <c r="J2171" s="51"/>
      <c r="K2171" s="45">
        <f t="shared" si="198"/>
        <v>1</v>
      </c>
      <c r="L2171" s="46">
        <f t="shared" si="199"/>
        <v>-1</v>
      </c>
      <c r="M2171" s="47">
        <f t="shared" si="200"/>
        <v>-1</v>
      </c>
      <c r="N2171" s="48">
        <v>50</v>
      </c>
      <c r="O2171" s="48">
        <v>210</v>
      </c>
      <c r="P2171" s="51"/>
      <c r="Q2171" s="51"/>
      <c r="R2171" s="45">
        <f t="shared" si="201"/>
        <v>3.2</v>
      </c>
      <c r="S2171" s="46">
        <f t="shared" si="202"/>
        <v>-1</v>
      </c>
      <c r="T2171" s="46">
        <f t="shared" si="203"/>
        <v>-1</v>
      </c>
    </row>
    <row r="2172" spans="1:20" x14ac:dyDescent="0.2">
      <c r="A2172" s="49" t="s">
        <v>1806</v>
      </c>
      <c r="B2172" s="49" t="s">
        <v>369</v>
      </c>
      <c r="C2172" s="49" t="s">
        <v>1765</v>
      </c>
      <c r="D2172" s="49" t="s">
        <v>1821</v>
      </c>
      <c r="E2172" s="49" t="s">
        <v>54</v>
      </c>
      <c r="F2172" s="50" t="s">
        <v>1425</v>
      </c>
      <c r="G2172" s="51"/>
      <c r="H2172" s="48">
        <v>0</v>
      </c>
      <c r="I2172" s="51"/>
      <c r="J2172" s="51"/>
      <c r="K2172" s="45" t="e">
        <f t="shared" si="198"/>
        <v>#DIV/0!</v>
      </c>
      <c r="L2172" s="46" t="e">
        <f t="shared" si="199"/>
        <v>#DIV/0!</v>
      </c>
      <c r="M2172" s="47" t="e">
        <f t="shared" si="200"/>
        <v>#DIV/0!</v>
      </c>
      <c r="N2172" s="51"/>
      <c r="O2172" s="48">
        <v>0</v>
      </c>
      <c r="P2172" s="51"/>
      <c r="Q2172" s="51"/>
      <c r="R2172" s="45" t="e">
        <f t="shared" si="201"/>
        <v>#DIV/0!</v>
      </c>
      <c r="S2172" s="46" t="e">
        <f t="shared" si="202"/>
        <v>#DIV/0!</v>
      </c>
      <c r="T2172" s="46" t="e">
        <f t="shared" si="203"/>
        <v>#DIV/0!</v>
      </c>
    </row>
    <row r="2173" spans="1:20" x14ac:dyDescent="0.2">
      <c r="A2173" s="49" t="s">
        <v>1806</v>
      </c>
      <c r="B2173" s="49" t="s">
        <v>74</v>
      </c>
      <c r="C2173" s="49" t="s">
        <v>1761</v>
      </c>
      <c r="D2173" s="49" t="s">
        <v>1837</v>
      </c>
      <c r="E2173" s="49" t="s">
        <v>113</v>
      </c>
      <c r="F2173" s="50" t="s">
        <v>1759</v>
      </c>
      <c r="G2173" s="51"/>
      <c r="H2173" s="48">
        <v>3</v>
      </c>
      <c r="I2173" s="51"/>
      <c r="J2173" s="48">
        <v>10</v>
      </c>
      <c r="K2173" s="45" t="e">
        <f t="shared" si="198"/>
        <v>#DIV/0!</v>
      </c>
      <c r="L2173" s="46" t="e">
        <f t="shared" si="199"/>
        <v>#DIV/0!</v>
      </c>
      <c r="M2173" s="47" t="e">
        <f t="shared" si="200"/>
        <v>#DIV/0!</v>
      </c>
      <c r="N2173" s="51"/>
      <c r="O2173" s="48">
        <v>150</v>
      </c>
      <c r="P2173" s="51"/>
      <c r="Q2173" s="48">
        <v>200</v>
      </c>
      <c r="R2173" s="45" t="e">
        <f t="shared" si="201"/>
        <v>#DIV/0!</v>
      </c>
      <c r="S2173" s="46" t="e">
        <f t="shared" si="202"/>
        <v>#DIV/0!</v>
      </c>
      <c r="T2173" s="46" t="e">
        <f t="shared" si="203"/>
        <v>#DIV/0!</v>
      </c>
    </row>
    <row r="2174" spans="1:20" x14ac:dyDescent="0.2">
      <c r="A2174" s="49" t="s">
        <v>1806</v>
      </c>
      <c r="B2174" s="49" t="s">
        <v>74</v>
      </c>
      <c r="C2174" s="49" t="s">
        <v>1761</v>
      </c>
      <c r="D2174" s="49" t="s">
        <v>1790</v>
      </c>
      <c r="E2174" s="49" t="s">
        <v>51</v>
      </c>
      <c r="F2174" s="50" t="s">
        <v>1470</v>
      </c>
      <c r="G2174" s="48">
        <v>125</v>
      </c>
      <c r="H2174" s="48">
        <v>321</v>
      </c>
      <c r="I2174" s="48">
        <v>2390</v>
      </c>
      <c r="J2174" s="48">
        <v>2609</v>
      </c>
      <c r="K2174" s="45">
        <f t="shared" si="198"/>
        <v>1.5680000000000001</v>
      </c>
      <c r="L2174" s="46">
        <f t="shared" si="199"/>
        <v>18.12</v>
      </c>
      <c r="M2174" s="47">
        <f t="shared" si="200"/>
        <v>19.872</v>
      </c>
      <c r="N2174" s="48">
        <v>1417</v>
      </c>
      <c r="O2174" s="48">
        <v>5095</v>
      </c>
      <c r="P2174" s="48">
        <v>24819</v>
      </c>
      <c r="Q2174" s="48">
        <v>31129</v>
      </c>
      <c r="R2174" s="45">
        <f t="shared" si="201"/>
        <v>2.595624558927311</v>
      </c>
      <c r="S2174" s="46">
        <f t="shared" si="202"/>
        <v>16.515172900494001</v>
      </c>
      <c r="T2174" s="46">
        <f t="shared" si="203"/>
        <v>20.968242766407904</v>
      </c>
    </row>
    <row r="2175" spans="1:20" x14ac:dyDescent="0.2">
      <c r="A2175" s="49" t="s">
        <v>1806</v>
      </c>
      <c r="B2175" s="49" t="s">
        <v>74</v>
      </c>
      <c r="C2175" s="49" t="s">
        <v>1761</v>
      </c>
      <c r="D2175" s="49" t="s">
        <v>1790</v>
      </c>
      <c r="E2175" s="49" t="s">
        <v>372</v>
      </c>
      <c r="F2175" s="50" t="s">
        <v>373</v>
      </c>
      <c r="G2175" s="48">
        <v>4</v>
      </c>
      <c r="H2175" s="51"/>
      <c r="I2175" s="51"/>
      <c r="J2175" s="51"/>
      <c r="K2175" s="45">
        <f t="shared" si="198"/>
        <v>-1</v>
      </c>
      <c r="L2175" s="46">
        <f t="shared" si="199"/>
        <v>-1</v>
      </c>
      <c r="M2175" s="47">
        <f t="shared" si="200"/>
        <v>-1</v>
      </c>
      <c r="N2175" s="48">
        <v>0</v>
      </c>
      <c r="O2175" s="51"/>
      <c r="P2175" s="51"/>
      <c r="Q2175" s="51"/>
      <c r="R2175" s="45" t="e">
        <f t="shared" si="201"/>
        <v>#DIV/0!</v>
      </c>
      <c r="S2175" s="46" t="e">
        <f t="shared" si="202"/>
        <v>#DIV/0!</v>
      </c>
      <c r="T2175" s="46" t="e">
        <f t="shared" si="203"/>
        <v>#DIV/0!</v>
      </c>
    </row>
    <row r="2176" spans="1:20" x14ac:dyDescent="0.2">
      <c r="A2176" s="49" t="s">
        <v>1806</v>
      </c>
      <c r="B2176" s="49" t="s">
        <v>74</v>
      </c>
      <c r="C2176" s="49" t="s">
        <v>1761</v>
      </c>
      <c r="D2176" s="49" t="s">
        <v>1790</v>
      </c>
      <c r="E2176" s="49" t="s">
        <v>29</v>
      </c>
      <c r="F2176" s="50" t="s">
        <v>1428</v>
      </c>
      <c r="G2176" s="51"/>
      <c r="H2176" s="48">
        <v>4</v>
      </c>
      <c r="I2176" s="51"/>
      <c r="J2176" s="51"/>
      <c r="K2176" s="45" t="e">
        <f t="shared" si="198"/>
        <v>#DIV/0!</v>
      </c>
      <c r="L2176" s="46" t="e">
        <f t="shared" si="199"/>
        <v>#DIV/0!</v>
      </c>
      <c r="M2176" s="47" t="e">
        <f t="shared" si="200"/>
        <v>#DIV/0!</v>
      </c>
      <c r="N2176" s="51"/>
      <c r="O2176" s="48">
        <v>0</v>
      </c>
      <c r="P2176" s="51"/>
      <c r="Q2176" s="51"/>
      <c r="R2176" s="45" t="e">
        <f t="shared" si="201"/>
        <v>#DIV/0!</v>
      </c>
      <c r="S2176" s="46" t="e">
        <f t="shared" si="202"/>
        <v>#DIV/0!</v>
      </c>
      <c r="T2176" s="46" t="e">
        <f t="shared" si="203"/>
        <v>#DIV/0!</v>
      </c>
    </row>
    <row r="2177" spans="1:20" x14ac:dyDescent="0.2">
      <c r="A2177" s="49" t="s">
        <v>1806</v>
      </c>
      <c r="B2177" s="49" t="s">
        <v>74</v>
      </c>
      <c r="C2177" s="49" t="s">
        <v>1761</v>
      </c>
      <c r="D2177" s="49" t="s">
        <v>1790</v>
      </c>
      <c r="E2177" s="49" t="s">
        <v>248</v>
      </c>
      <c r="F2177" s="50" t="s">
        <v>1834</v>
      </c>
      <c r="G2177" s="51"/>
      <c r="H2177" s="51"/>
      <c r="I2177" s="48">
        <v>2</v>
      </c>
      <c r="J2177" s="51"/>
      <c r="K2177" s="45" t="e">
        <f t="shared" si="198"/>
        <v>#DIV/0!</v>
      </c>
      <c r="L2177" s="46" t="e">
        <f t="shared" si="199"/>
        <v>#DIV/0!</v>
      </c>
      <c r="M2177" s="47" t="e">
        <f t="shared" si="200"/>
        <v>#DIV/0!</v>
      </c>
      <c r="N2177" s="51"/>
      <c r="O2177" s="51"/>
      <c r="P2177" s="48">
        <v>0</v>
      </c>
      <c r="Q2177" s="51"/>
      <c r="R2177" s="45" t="e">
        <f t="shared" si="201"/>
        <v>#DIV/0!</v>
      </c>
      <c r="S2177" s="46" t="e">
        <f t="shared" si="202"/>
        <v>#DIV/0!</v>
      </c>
      <c r="T2177" s="46" t="e">
        <f t="shared" si="203"/>
        <v>#DIV/0!</v>
      </c>
    </row>
    <row r="2178" spans="1:20" x14ac:dyDescent="0.2">
      <c r="A2178" s="49" t="s">
        <v>1806</v>
      </c>
      <c r="B2178" s="49" t="s">
        <v>74</v>
      </c>
      <c r="C2178" s="49" t="s">
        <v>1761</v>
      </c>
      <c r="D2178" s="49" t="s">
        <v>1806</v>
      </c>
      <c r="E2178" s="49" t="s">
        <v>208</v>
      </c>
      <c r="F2178" s="50" t="s">
        <v>1811</v>
      </c>
      <c r="G2178" s="51"/>
      <c r="H2178" s="48">
        <v>6</v>
      </c>
      <c r="I2178" s="48">
        <v>18</v>
      </c>
      <c r="J2178" s="48">
        <v>0</v>
      </c>
      <c r="K2178" s="45" t="e">
        <f t="shared" si="198"/>
        <v>#DIV/0!</v>
      </c>
      <c r="L2178" s="46" t="e">
        <f t="shared" si="199"/>
        <v>#DIV/0!</v>
      </c>
      <c r="M2178" s="47" t="e">
        <f t="shared" si="200"/>
        <v>#DIV/0!</v>
      </c>
      <c r="N2178" s="51"/>
      <c r="O2178" s="48">
        <v>15</v>
      </c>
      <c r="P2178" s="48">
        <v>240</v>
      </c>
      <c r="Q2178" s="48">
        <v>0</v>
      </c>
      <c r="R2178" s="45" t="e">
        <f t="shared" si="201"/>
        <v>#DIV/0!</v>
      </c>
      <c r="S2178" s="46" t="e">
        <f t="shared" si="202"/>
        <v>#DIV/0!</v>
      </c>
      <c r="T2178" s="46" t="e">
        <f t="shared" si="203"/>
        <v>#DIV/0!</v>
      </c>
    </row>
    <row r="2179" spans="1:20" x14ac:dyDescent="0.2">
      <c r="A2179" s="49" t="s">
        <v>1806</v>
      </c>
      <c r="B2179" s="49" t="s">
        <v>74</v>
      </c>
      <c r="C2179" s="49" t="s">
        <v>1761</v>
      </c>
      <c r="D2179" s="49" t="s">
        <v>1806</v>
      </c>
      <c r="E2179" s="49" t="s">
        <v>71</v>
      </c>
      <c r="F2179" s="50" t="s">
        <v>1765</v>
      </c>
      <c r="G2179" s="51"/>
      <c r="H2179" s="48">
        <v>0</v>
      </c>
      <c r="I2179" s="48">
        <v>1</v>
      </c>
      <c r="J2179" s="48">
        <v>0</v>
      </c>
      <c r="K2179" s="45" t="e">
        <f t="shared" si="198"/>
        <v>#DIV/0!</v>
      </c>
      <c r="L2179" s="46" t="e">
        <f t="shared" si="199"/>
        <v>#DIV/0!</v>
      </c>
      <c r="M2179" s="47" t="e">
        <f t="shared" si="200"/>
        <v>#DIV/0!</v>
      </c>
      <c r="N2179" s="51"/>
      <c r="O2179" s="48">
        <v>50</v>
      </c>
      <c r="P2179" s="48">
        <v>0</v>
      </c>
      <c r="Q2179" s="48">
        <v>0</v>
      </c>
      <c r="R2179" s="45" t="e">
        <f t="shared" si="201"/>
        <v>#DIV/0!</v>
      </c>
      <c r="S2179" s="46" t="e">
        <f t="shared" si="202"/>
        <v>#DIV/0!</v>
      </c>
      <c r="T2179" s="46" t="e">
        <f t="shared" si="203"/>
        <v>#DIV/0!</v>
      </c>
    </row>
    <row r="2180" spans="1:20" x14ac:dyDescent="0.2">
      <c r="A2180" s="49" t="s">
        <v>1806</v>
      </c>
      <c r="B2180" s="49" t="s">
        <v>74</v>
      </c>
      <c r="C2180" s="49" t="s">
        <v>1761</v>
      </c>
      <c r="D2180" s="49" t="s">
        <v>1806</v>
      </c>
      <c r="E2180" s="49" t="s">
        <v>281</v>
      </c>
      <c r="F2180" s="50" t="s">
        <v>1819</v>
      </c>
      <c r="G2180" s="51"/>
      <c r="H2180" s="51"/>
      <c r="I2180" s="51"/>
      <c r="J2180" s="48">
        <v>5</v>
      </c>
      <c r="K2180" s="45" t="e">
        <f t="shared" si="198"/>
        <v>#DIV/0!</v>
      </c>
      <c r="L2180" s="46" t="e">
        <f t="shared" si="199"/>
        <v>#DIV/0!</v>
      </c>
      <c r="M2180" s="47" t="e">
        <f t="shared" si="200"/>
        <v>#DIV/0!</v>
      </c>
      <c r="N2180" s="51"/>
      <c r="O2180" s="51"/>
      <c r="P2180" s="51"/>
      <c r="Q2180" s="48">
        <v>0</v>
      </c>
      <c r="R2180" s="45" t="e">
        <f t="shared" si="201"/>
        <v>#DIV/0!</v>
      </c>
      <c r="S2180" s="46" t="e">
        <f t="shared" si="202"/>
        <v>#DIV/0!</v>
      </c>
      <c r="T2180" s="46" t="e">
        <f t="shared" si="203"/>
        <v>#DIV/0!</v>
      </c>
    </row>
    <row r="2181" spans="1:20" x14ac:dyDescent="0.2">
      <c r="A2181" s="49" t="s">
        <v>1806</v>
      </c>
      <c r="B2181" s="49" t="s">
        <v>74</v>
      </c>
      <c r="C2181" s="49" t="s">
        <v>1761</v>
      </c>
      <c r="D2181" s="49" t="s">
        <v>1806</v>
      </c>
      <c r="E2181" s="49" t="s">
        <v>309</v>
      </c>
      <c r="F2181" s="50" t="s">
        <v>1833</v>
      </c>
      <c r="G2181" s="51"/>
      <c r="H2181" s="51"/>
      <c r="I2181" s="51"/>
      <c r="J2181" s="48">
        <v>86</v>
      </c>
      <c r="K2181" s="45" t="e">
        <f t="shared" si="198"/>
        <v>#DIV/0!</v>
      </c>
      <c r="L2181" s="46" t="e">
        <f t="shared" si="199"/>
        <v>#DIV/0!</v>
      </c>
      <c r="M2181" s="47" t="e">
        <f t="shared" si="200"/>
        <v>#DIV/0!</v>
      </c>
      <c r="N2181" s="51"/>
      <c r="O2181" s="51"/>
      <c r="P2181" s="51"/>
      <c r="Q2181" s="48">
        <v>1993</v>
      </c>
      <c r="R2181" s="45" t="e">
        <f t="shared" si="201"/>
        <v>#DIV/0!</v>
      </c>
      <c r="S2181" s="46" t="e">
        <f t="shared" si="202"/>
        <v>#DIV/0!</v>
      </c>
      <c r="T2181" s="46" t="e">
        <f t="shared" si="203"/>
        <v>#DIV/0!</v>
      </c>
    </row>
    <row r="2182" spans="1:20" x14ac:dyDescent="0.2">
      <c r="A2182" s="49" t="s">
        <v>1806</v>
      </c>
      <c r="B2182" s="49" t="s">
        <v>74</v>
      </c>
      <c r="C2182" s="49" t="s">
        <v>1761</v>
      </c>
      <c r="D2182" s="49" t="s">
        <v>1791</v>
      </c>
      <c r="E2182" s="49" t="s">
        <v>30</v>
      </c>
      <c r="F2182" s="50" t="s">
        <v>1422</v>
      </c>
      <c r="G2182" s="48">
        <v>4</v>
      </c>
      <c r="H2182" s="48">
        <v>7</v>
      </c>
      <c r="I2182" s="51"/>
      <c r="J2182" s="48">
        <v>15</v>
      </c>
      <c r="K2182" s="45">
        <f t="shared" si="198"/>
        <v>0.75</v>
      </c>
      <c r="L2182" s="46">
        <f t="shared" si="199"/>
        <v>-1</v>
      </c>
      <c r="M2182" s="47">
        <f t="shared" si="200"/>
        <v>2.75</v>
      </c>
      <c r="N2182" s="48">
        <v>0</v>
      </c>
      <c r="O2182" s="48">
        <v>100</v>
      </c>
      <c r="P2182" s="51"/>
      <c r="Q2182" s="48">
        <v>301</v>
      </c>
      <c r="R2182" s="45" t="e">
        <f t="shared" si="201"/>
        <v>#DIV/0!</v>
      </c>
      <c r="S2182" s="46" t="e">
        <f t="shared" si="202"/>
        <v>#DIV/0!</v>
      </c>
      <c r="T2182" s="46" t="e">
        <f t="shared" si="203"/>
        <v>#DIV/0!</v>
      </c>
    </row>
    <row r="2183" spans="1:20" x14ac:dyDescent="0.2">
      <c r="A2183" s="49" t="s">
        <v>1806</v>
      </c>
      <c r="B2183" s="49" t="s">
        <v>74</v>
      </c>
      <c r="C2183" s="49" t="s">
        <v>1761</v>
      </c>
      <c r="D2183" s="49" t="s">
        <v>1821</v>
      </c>
      <c r="E2183" s="49" t="s">
        <v>54</v>
      </c>
      <c r="F2183" s="50" t="s">
        <v>1425</v>
      </c>
      <c r="G2183" s="51"/>
      <c r="H2183" s="51"/>
      <c r="I2183" s="48">
        <v>2</v>
      </c>
      <c r="J2183" s="51"/>
      <c r="K2183" s="45" t="e">
        <f t="shared" si="198"/>
        <v>#DIV/0!</v>
      </c>
      <c r="L2183" s="46" t="e">
        <f t="shared" si="199"/>
        <v>#DIV/0!</v>
      </c>
      <c r="M2183" s="47" t="e">
        <f t="shared" si="200"/>
        <v>#DIV/0!</v>
      </c>
      <c r="N2183" s="51"/>
      <c r="O2183" s="51"/>
      <c r="P2183" s="48">
        <v>100</v>
      </c>
      <c r="Q2183" s="51"/>
      <c r="R2183" s="45" t="e">
        <f t="shared" si="201"/>
        <v>#DIV/0!</v>
      </c>
      <c r="S2183" s="46" t="e">
        <f t="shared" si="202"/>
        <v>#DIV/0!</v>
      </c>
      <c r="T2183" s="46" t="e">
        <f t="shared" si="203"/>
        <v>#DIV/0!</v>
      </c>
    </row>
    <row r="2184" spans="1:20" x14ac:dyDescent="0.2">
      <c r="A2184" s="49" t="s">
        <v>1806</v>
      </c>
      <c r="B2184" s="49" t="s">
        <v>74</v>
      </c>
      <c r="C2184" s="49" t="s">
        <v>1761</v>
      </c>
      <c r="D2184" s="49" t="s">
        <v>1771</v>
      </c>
      <c r="E2184" s="49" t="s">
        <v>244</v>
      </c>
      <c r="F2184" s="50" t="s">
        <v>245</v>
      </c>
      <c r="G2184" s="48">
        <v>1</v>
      </c>
      <c r="H2184" s="51"/>
      <c r="I2184" s="51"/>
      <c r="J2184" s="51"/>
      <c r="K2184" s="45">
        <f t="shared" si="198"/>
        <v>-1</v>
      </c>
      <c r="L2184" s="46">
        <f t="shared" si="199"/>
        <v>-1</v>
      </c>
      <c r="M2184" s="47">
        <f t="shared" si="200"/>
        <v>-1</v>
      </c>
      <c r="N2184" s="48">
        <v>0</v>
      </c>
      <c r="O2184" s="51"/>
      <c r="P2184" s="51"/>
      <c r="Q2184" s="51"/>
      <c r="R2184" s="45" t="e">
        <f t="shared" si="201"/>
        <v>#DIV/0!</v>
      </c>
      <c r="S2184" s="46" t="e">
        <f t="shared" si="202"/>
        <v>#DIV/0!</v>
      </c>
      <c r="T2184" s="46" t="e">
        <f t="shared" si="203"/>
        <v>#DIV/0!</v>
      </c>
    </row>
    <row r="2185" spans="1:20" x14ac:dyDescent="0.2">
      <c r="A2185" s="49" t="s">
        <v>1806</v>
      </c>
      <c r="B2185" s="49" t="s">
        <v>370</v>
      </c>
      <c r="C2185" s="49" t="s">
        <v>371</v>
      </c>
      <c r="D2185" s="49" t="s">
        <v>1806</v>
      </c>
      <c r="E2185" s="49" t="s">
        <v>208</v>
      </c>
      <c r="F2185" s="50" t="s">
        <v>1811</v>
      </c>
      <c r="G2185" s="48">
        <v>55</v>
      </c>
      <c r="H2185" s="51"/>
      <c r="I2185" s="51"/>
      <c r="J2185" s="51"/>
      <c r="K2185" s="45">
        <f t="shared" si="198"/>
        <v>-1</v>
      </c>
      <c r="L2185" s="46">
        <f t="shared" si="199"/>
        <v>-1</v>
      </c>
      <c r="M2185" s="47">
        <f t="shared" si="200"/>
        <v>-1</v>
      </c>
      <c r="N2185" s="48">
        <v>1330</v>
      </c>
      <c r="O2185" s="51"/>
      <c r="P2185" s="51"/>
      <c r="Q2185" s="51"/>
      <c r="R2185" s="45">
        <f t="shared" si="201"/>
        <v>-1</v>
      </c>
      <c r="S2185" s="46">
        <f t="shared" si="202"/>
        <v>-1</v>
      </c>
      <c r="T2185" s="46">
        <f t="shared" si="203"/>
        <v>-1</v>
      </c>
    </row>
    <row r="2186" spans="1:20" x14ac:dyDescent="0.2">
      <c r="A2186" s="49" t="s">
        <v>1806</v>
      </c>
      <c r="B2186" s="49" t="s">
        <v>370</v>
      </c>
      <c r="C2186" s="49" t="s">
        <v>371</v>
      </c>
      <c r="D2186" s="49" t="s">
        <v>1806</v>
      </c>
      <c r="E2186" s="49" t="s">
        <v>71</v>
      </c>
      <c r="F2186" s="50" t="s">
        <v>1765</v>
      </c>
      <c r="G2186" s="48">
        <v>2</v>
      </c>
      <c r="H2186" s="51"/>
      <c r="I2186" s="51"/>
      <c r="J2186" s="51"/>
      <c r="K2186" s="45">
        <f t="shared" ref="K2186:K2249" si="204">+H2186/G2186-1</f>
        <v>-1</v>
      </c>
      <c r="L2186" s="46">
        <f t="shared" ref="L2186:L2249" si="205">+I2186/G2186-1</f>
        <v>-1</v>
      </c>
      <c r="M2186" s="47">
        <f t="shared" ref="M2186:M2249" si="206">+J2186/G2186-1</f>
        <v>-1</v>
      </c>
      <c r="N2186" s="48">
        <v>0</v>
      </c>
      <c r="O2186" s="51"/>
      <c r="P2186" s="51"/>
      <c r="Q2186" s="51"/>
      <c r="R2186" s="45" t="e">
        <f t="shared" ref="R2186:R2249" si="207">+O2186/N2186-1</f>
        <v>#DIV/0!</v>
      </c>
      <c r="S2186" s="46" t="e">
        <f t="shared" ref="S2186:S2249" si="208">+P2186/N2186-1</f>
        <v>#DIV/0!</v>
      </c>
      <c r="T2186" s="46" t="e">
        <f t="shared" ref="T2186:T2249" si="209">+Q2186/N2186-1</f>
        <v>#DIV/0!</v>
      </c>
    </row>
    <row r="2187" spans="1:20" x14ac:dyDescent="0.2">
      <c r="A2187" s="49" t="s">
        <v>1806</v>
      </c>
      <c r="B2187" s="49" t="s">
        <v>370</v>
      </c>
      <c r="C2187" s="49" t="s">
        <v>371</v>
      </c>
      <c r="D2187" s="49" t="s">
        <v>1790</v>
      </c>
      <c r="E2187" s="49" t="s">
        <v>51</v>
      </c>
      <c r="F2187" s="50" t="s">
        <v>1470</v>
      </c>
      <c r="G2187" s="48">
        <v>229</v>
      </c>
      <c r="H2187" s="51"/>
      <c r="I2187" s="51"/>
      <c r="J2187" s="51"/>
      <c r="K2187" s="45">
        <f t="shared" si="204"/>
        <v>-1</v>
      </c>
      <c r="L2187" s="46">
        <f t="shared" si="205"/>
        <v>-1</v>
      </c>
      <c r="M2187" s="47">
        <f t="shared" si="206"/>
        <v>-1</v>
      </c>
      <c r="N2187" s="48">
        <v>4851</v>
      </c>
      <c r="O2187" s="51"/>
      <c r="P2187" s="51"/>
      <c r="Q2187" s="51"/>
      <c r="R2187" s="45">
        <f t="shared" si="207"/>
        <v>-1</v>
      </c>
      <c r="S2187" s="46">
        <f t="shared" si="208"/>
        <v>-1</v>
      </c>
      <c r="T2187" s="46">
        <f t="shared" si="209"/>
        <v>-1</v>
      </c>
    </row>
    <row r="2188" spans="1:20" x14ac:dyDescent="0.2">
      <c r="A2188" s="49" t="s">
        <v>1806</v>
      </c>
      <c r="B2188" s="49" t="s">
        <v>370</v>
      </c>
      <c r="C2188" s="49" t="s">
        <v>371</v>
      </c>
      <c r="D2188" s="49" t="s">
        <v>1791</v>
      </c>
      <c r="E2188" s="49" t="s">
        <v>30</v>
      </c>
      <c r="F2188" s="50" t="s">
        <v>1422</v>
      </c>
      <c r="G2188" s="48">
        <v>4</v>
      </c>
      <c r="H2188" s="51"/>
      <c r="I2188" s="51"/>
      <c r="J2188" s="51"/>
      <c r="K2188" s="45">
        <f t="shared" si="204"/>
        <v>-1</v>
      </c>
      <c r="L2188" s="46">
        <f t="shared" si="205"/>
        <v>-1</v>
      </c>
      <c r="M2188" s="47">
        <f t="shared" si="206"/>
        <v>-1</v>
      </c>
      <c r="N2188" s="48">
        <v>0</v>
      </c>
      <c r="O2188" s="51"/>
      <c r="P2188" s="51"/>
      <c r="Q2188" s="51"/>
      <c r="R2188" s="45" t="e">
        <f t="shared" si="207"/>
        <v>#DIV/0!</v>
      </c>
      <c r="S2188" s="46" t="e">
        <f t="shared" si="208"/>
        <v>#DIV/0!</v>
      </c>
      <c r="T2188" s="46" t="e">
        <f t="shared" si="209"/>
        <v>#DIV/0!</v>
      </c>
    </row>
    <row r="2189" spans="1:20" x14ac:dyDescent="0.2">
      <c r="A2189" s="49" t="s">
        <v>1806</v>
      </c>
      <c r="B2189" s="49" t="s">
        <v>206</v>
      </c>
      <c r="C2189" s="49" t="s">
        <v>207</v>
      </c>
      <c r="D2189" s="49" t="s">
        <v>1790</v>
      </c>
      <c r="E2189" s="49" t="s">
        <v>51</v>
      </c>
      <c r="F2189" s="50" t="s">
        <v>1470</v>
      </c>
      <c r="G2189" s="48">
        <v>1</v>
      </c>
      <c r="H2189" s="51"/>
      <c r="I2189" s="51"/>
      <c r="J2189" s="51"/>
      <c r="K2189" s="45">
        <f t="shared" si="204"/>
        <v>-1</v>
      </c>
      <c r="L2189" s="46">
        <f t="shared" si="205"/>
        <v>-1</v>
      </c>
      <c r="M2189" s="47">
        <f t="shared" si="206"/>
        <v>-1</v>
      </c>
      <c r="N2189" s="48">
        <v>0</v>
      </c>
      <c r="O2189" s="51"/>
      <c r="P2189" s="51"/>
      <c r="Q2189" s="51"/>
      <c r="R2189" s="45" t="e">
        <f t="shared" si="207"/>
        <v>#DIV/0!</v>
      </c>
      <c r="S2189" s="46" t="e">
        <f t="shared" si="208"/>
        <v>#DIV/0!</v>
      </c>
      <c r="T2189" s="46" t="e">
        <f t="shared" si="209"/>
        <v>#DIV/0!</v>
      </c>
    </row>
    <row r="2190" spans="1:20" x14ac:dyDescent="0.2">
      <c r="A2190" s="49" t="s">
        <v>1806</v>
      </c>
      <c r="B2190" s="49" t="s">
        <v>206</v>
      </c>
      <c r="C2190" s="49" t="s">
        <v>207</v>
      </c>
      <c r="D2190" s="49" t="s">
        <v>1806</v>
      </c>
      <c r="E2190" s="49" t="s">
        <v>71</v>
      </c>
      <c r="F2190" s="50" t="s">
        <v>1765</v>
      </c>
      <c r="G2190" s="51"/>
      <c r="H2190" s="48">
        <v>0</v>
      </c>
      <c r="I2190" s="48">
        <v>0</v>
      </c>
      <c r="J2190" s="51"/>
      <c r="K2190" s="45" t="e">
        <f t="shared" si="204"/>
        <v>#DIV/0!</v>
      </c>
      <c r="L2190" s="46" t="e">
        <f t="shared" si="205"/>
        <v>#DIV/0!</v>
      </c>
      <c r="M2190" s="47" t="e">
        <f t="shared" si="206"/>
        <v>#DIV/0!</v>
      </c>
      <c r="N2190" s="51"/>
      <c r="O2190" s="48">
        <v>1610</v>
      </c>
      <c r="P2190" s="48">
        <v>560</v>
      </c>
      <c r="Q2190" s="51"/>
      <c r="R2190" s="45" t="e">
        <f t="shared" si="207"/>
        <v>#DIV/0!</v>
      </c>
      <c r="S2190" s="46" t="e">
        <f t="shared" si="208"/>
        <v>#DIV/0!</v>
      </c>
      <c r="T2190" s="46" t="e">
        <f t="shared" si="209"/>
        <v>#DIV/0!</v>
      </c>
    </row>
    <row r="2191" spans="1:20" x14ac:dyDescent="0.2">
      <c r="A2191" s="49" t="s">
        <v>1806</v>
      </c>
      <c r="B2191" s="49" t="s">
        <v>402</v>
      </c>
      <c r="C2191" s="49" t="s">
        <v>1883</v>
      </c>
      <c r="D2191" s="49" t="s">
        <v>1790</v>
      </c>
      <c r="E2191" s="49" t="s">
        <v>51</v>
      </c>
      <c r="F2191" s="50" t="s">
        <v>1470</v>
      </c>
      <c r="G2191" s="51"/>
      <c r="H2191" s="48">
        <v>3</v>
      </c>
      <c r="I2191" s="48">
        <v>1</v>
      </c>
      <c r="J2191" s="51"/>
      <c r="K2191" s="45" t="e">
        <f t="shared" si="204"/>
        <v>#DIV/0!</v>
      </c>
      <c r="L2191" s="46" t="e">
        <f t="shared" si="205"/>
        <v>#DIV/0!</v>
      </c>
      <c r="M2191" s="47" t="e">
        <f t="shared" si="206"/>
        <v>#DIV/0!</v>
      </c>
      <c r="N2191" s="51"/>
      <c r="O2191" s="48">
        <v>300</v>
      </c>
      <c r="P2191" s="48">
        <v>0</v>
      </c>
      <c r="Q2191" s="51"/>
      <c r="R2191" s="45" t="e">
        <f t="shared" si="207"/>
        <v>#DIV/0!</v>
      </c>
      <c r="S2191" s="46" t="e">
        <f t="shared" si="208"/>
        <v>#DIV/0!</v>
      </c>
      <c r="T2191" s="46" t="e">
        <f t="shared" si="209"/>
        <v>#DIV/0!</v>
      </c>
    </row>
    <row r="2192" spans="1:20" x14ac:dyDescent="0.2">
      <c r="A2192" s="49" t="s">
        <v>1806</v>
      </c>
      <c r="B2192" s="49" t="s">
        <v>377</v>
      </c>
      <c r="C2192" s="49" t="s">
        <v>371</v>
      </c>
      <c r="D2192" s="49" t="s">
        <v>1806</v>
      </c>
      <c r="E2192" s="49" t="s">
        <v>208</v>
      </c>
      <c r="F2192" s="50" t="s">
        <v>1811</v>
      </c>
      <c r="G2192" s="48">
        <v>4</v>
      </c>
      <c r="H2192" s="51"/>
      <c r="I2192" s="51"/>
      <c r="J2192" s="51"/>
      <c r="K2192" s="45">
        <f t="shared" si="204"/>
        <v>-1</v>
      </c>
      <c r="L2192" s="46">
        <f t="shared" si="205"/>
        <v>-1</v>
      </c>
      <c r="M2192" s="47">
        <f t="shared" si="206"/>
        <v>-1</v>
      </c>
      <c r="N2192" s="48">
        <v>254</v>
      </c>
      <c r="O2192" s="51"/>
      <c r="P2192" s="51"/>
      <c r="Q2192" s="51"/>
      <c r="R2192" s="45">
        <f t="shared" si="207"/>
        <v>-1</v>
      </c>
      <c r="S2192" s="46">
        <f t="shared" si="208"/>
        <v>-1</v>
      </c>
      <c r="T2192" s="46">
        <f t="shared" si="209"/>
        <v>-1</v>
      </c>
    </row>
    <row r="2193" spans="1:20" x14ac:dyDescent="0.2">
      <c r="A2193" s="49" t="s">
        <v>1806</v>
      </c>
      <c r="B2193" s="49" t="s">
        <v>377</v>
      </c>
      <c r="C2193" s="49" t="s">
        <v>371</v>
      </c>
      <c r="D2193" s="49" t="s">
        <v>1790</v>
      </c>
      <c r="E2193" s="49" t="s">
        <v>51</v>
      </c>
      <c r="F2193" s="50" t="s">
        <v>1470</v>
      </c>
      <c r="G2193" s="48">
        <v>11</v>
      </c>
      <c r="H2193" s="51"/>
      <c r="I2193" s="51"/>
      <c r="J2193" s="51"/>
      <c r="K2193" s="45">
        <f t="shared" si="204"/>
        <v>-1</v>
      </c>
      <c r="L2193" s="46">
        <f t="shared" si="205"/>
        <v>-1</v>
      </c>
      <c r="M2193" s="47">
        <f t="shared" si="206"/>
        <v>-1</v>
      </c>
      <c r="N2193" s="48">
        <v>167</v>
      </c>
      <c r="O2193" s="51"/>
      <c r="P2193" s="51"/>
      <c r="Q2193" s="51"/>
      <c r="R2193" s="45">
        <f t="shared" si="207"/>
        <v>-1</v>
      </c>
      <c r="S2193" s="46">
        <f t="shared" si="208"/>
        <v>-1</v>
      </c>
      <c r="T2193" s="46">
        <f t="shared" si="209"/>
        <v>-1</v>
      </c>
    </row>
    <row r="2194" spans="1:20" x14ac:dyDescent="0.2">
      <c r="A2194" s="49" t="s">
        <v>1799</v>
      </c>
      <c r="B2194" s="49" t="s">
        <v>32</v>
      </c>
      <c r="C2194" s="49" t="s">
        <v>33</v>
      </c>
      <c r="D2194" s="49" t="s">
        <v>1799</v>
      </c>
      <c r="E2194" s="49" t="s">
        <v>219</v>
      </c>
      <c r="F2194" s="50" t="s">
        <v>33</v>
      </c>
      <c r="G2194" s="48">
        <v>309</v>
      </c>
      <c r="H2194" s="48">
        <v>119</v>
      </c>
      <c r="I2194" s="48">
        <v>69</v>
      </c>
      <c r="J2194" s="48">
        <v>27</v>
      </c>
      <c r="K2194" s="45">
        <f t="shared" si="204"/>
        <v>-0.61488673139158578</v>
      </c>
      <c r="L2194" s="46">
        <f t="shared" si="205"/>
        <v>-0.77669902912621358</v>
      </c>
      <c r="M2194" s="47">
        <f t="shared" si="206"/>
        <v>-0.91262135922330101</v>
      </c>
      <c r="N2194" s="48">
        <v>4554</v>
      </c>
      <c r="O2194" s="48">
        <v>3457</v>
      </c>
      <c r="P2194" s="48">
        <v>1734</v>
      </c>
      <c r="Q2194" s="48">
        <v>290</v>
      </c>
      <c r="R2194" s="45">
        <f t="shared" si="207"/>
        <v>-0.24088713219148006</v>
      </c>
      <c r="S2194" s="46">
        <f t="shared" si="208"/>
        <v>-0.61923583662714099</v>
      </c>
      <c r="T2194" s="46">
        <f t="shared" si="209"/>
        <v>-0.93631971892841459</v>
      </c>
    </row>
    <row r="2195" spans="1:20" x14ac:dyDescent="0.2">
      <c r="A2195" s="49" t="s">
        <v>1799</v>
      </c>
      <c r="B2195" s="49" t="s">
        <v>32</v>
      </c>
      <c r="C2195" s="49" t="s">
        <v>33</v>
      </c>
      <c r="D2195" s="49" t="s">
        <v>1799</v>
      </c>
      <c r="E2195" s="49" t="s">
        <v>266</v>
      </c>
      <c r="F2195" s="50" t="s">
        <v>33</v>
      </c>
      <c r="G2195" s="48">
        <v>143</v>
      </c>
      <c r="H2195" s="48">
        <v>80</v>
      </c>
      <c r="I2195" s="48">
        <v>86</v>
      </c>
      <c r="J2195" s="48">
        <v>49</v>
      </c>
      <c r="K2195" s="45">
        <f t="shared" si="204"/>
        <v>-0.44055944055944052</v>
      </c>
      <c r="L2195" s="46">
        <f t="shared" si="205"/>
        <v>-0.39860139860139865</v>
      </c>
      <c r="M2195" s="47">
        <f t="shared" si="206"/>
        <v>-0.65734265734265729</v>
      </c>
      <c r="N2195" s="48">
        <v>2195</v>
      </c>
      <c r="O2195" s="48">
        <v>1619</v>
      </c>
      <c r="P2195" s="48">
        <v>2379</v>
      </c>
      <c r="Q2195" s="48">
        <v>0</v>
      </c>
      <c r="R2195" s="45">
        <f t="shared" si="207"/>
        <v>-0.26241457858769934</v>
      </c>
      <c r="S2195" s="46">
        <f t="shared" si="208"/>
        <v>8.3826879271070576E-2</v>
      </c>
      <c r="T2195" s="46">
        <f t="shared" si="209"/>
        <v>-1</v>
      </c>
    </row>
    <row r="2196" spans="1:20" x14ac:dyDescent="0.2">
      <c r="A2196" s="49" t="s">
        <v>1799</v>
      </c>
      <c r="B2196" s="49" t="s">
        <v>32</v>
      </c>
      <c r="C2196" s="49" t="s">
        <v>33</v>
      </c>
      <c r="D2196" s="49" t="s">
        <v>1799</v>
      </c>
      <c r="E2196" s="49" t="s">
        <v>190</v>
      </c>
      <c r="F2196" s="50" t="s">
        <v>33</v>
      </c>
      <c r="G2196" s="48">
        <v>576</v>
      </c>
      <c r="H2196" s="48">
        <v>186</v>
      </c>
      <c r="I2196" s="48">
        <v>208</v>
      </c>
      <c r="J2196" s="48">
        <v>142</v>
      </c>
      <c r="K2196" s="45">
        <f t="shared" si="204"/>
        <v>-0.67708333333333326</v>
      </c>
      <c r="L2196" s="46">
        <f t="shared" si="205"/>
        <v>-0.63888888888888884</v>
      </c>
      <c r="M2196" s="47">
        <f t="shared" si="206"/>
        <v>-0.75347222222222221</v>
      </c>
      <c r="N2196" s="48">
        <v>9984</v>
      </c>
      <c r="O2196" s="48">
        <v>5355</v>
      </c>
      <c r="P2196" s="48">
        <v>4427</v>
      </c>
      <c r="Q2196" s="48">
        <v>1508</v>
      </c>
      <c r="R2196" s="45">
        <f t="shared" si="207"/>
        <v>-0.46364182692307687</v>
      </c>
      <c r="S2196" s="46">
        <f t="shared" si="208"/>
        <v>-0.55659054487179493</v>
      </c>
      <c r="T2196" s="46">
        <f t="shared" si="209"/>
        <v>-0.84895833333333337</v>
      </c>
    </row>
    <row r="2197" spans="1:20" x14ac:dyDescent="0.2">
      <c r="A2197" s="49" t="s">
        <v>1799</v>
      </c>
      <c r="B2197" s="49" t="s">
        <v>32</v>
      </c>
      <c r="C2197" s="49" t="s">
        <v>33</v>
      </c>
      <c r="D2197" s="49" t="s">
        <v>1799</v>
      </c>
      <c r="E2197" s="49" t="s">
        <v>459</v>
      </c>
      <c r="F2197" s="50" t="s">
        <v>33</v>
      </c>
      <c r="G2197" s="48">
        <v>33</v>
      </c>
      <c r="H2197" s="48">
        <v>33</v>
      </c>
      <c r="I2197" s="48">
        <v>11</v>
      </c>
      <c r="J2197" s="48">
        <v>3</v>
      </c>
      <c r="K2197" s="45">
        <f t="shared" si="204"/>
        <v>0</v>
      </c>
      <c r="L2197" s="46">
        <f t="shared" si="205"/>
        <v>-0.66666666666666674</v>
      </c>
      <c r="M2197" s="47">
        <f t="shared" si="206"/>
        <v>-0.90909090909090906</v>
      </c>
      <c r="N2197" s="48">
        <v>786</v>
      </c>
      <c r="O2197" s="48">
        <v>526</v>
      </c>
      <c r="P2197" s="48">
        <v>473</v>
      </c>
      <c r="Q2197" s="48">
        <v>120</v>
      </c>
      <c r="R2197" s="45">
        <f t="shared" si="207"/>
        <v>-0.33078880407124678</v>
      </c>
      <c r="S2197" s="46">
        <f t="shared" si="208"/>
        <v>-0.39821882951653942</v>
      </c>
      <c r="T2197" s="46">
        <f t="shared" si="209"/>
        <v>-0.84732824427480913</v>
      </c>
    </row>
    <row r="2198" spans="1:20" x14ac:dyDescent="0.2">
      <c r="A2198" s="49" t="s">
        <v>1799</v>
      </c>
      <c r="B2198" s="49" t="s">
        <v>32</v>
      </c>
      <c r="C2198" s="49" t="s">
        <v>33</v>
      </c>
      <c r="D2198" s="49" t="s">
        <v>1799</v>
      </c>
      <c r="E2198" s="49" t="s">
        <v>392</v>
      </c>
      <c r="F2198" s="50" t="s">
        <v>33</v>
      </c>
      <c r="G2198" s="48">
        <v>66</v>
      </c>
      <c r="H2198" s="48">
        <v>63</v>
      </c>
      <c r="I2198" s="48">
        <v>45</v>
      </c>
      <c r="J2198" s="48">
        <v>52</v>
      </c>
      <c r="K2198" s="45">
        <f t="shared" si="204"/>
        <v>-4.5454545454545414E-2</v>
      </c>
      <c r="L2198" s="46">
        <f t="shared" si="205"/>
        <v>-0.31818181818181823</v>
      </c>
      <c r="M2198" s="47">
        <f t="shared" si="206"/>
        <v>-0.21212121212121215</v>
      </c>
      <c r="N2198" s="48">
        <v>1493</v>
      </c>
      <c r="O2198" s="48">
        <v>379</v>
      </c>
      <c r="P2198" s="48">
        <v>322</v>
      </c>
      <c r="Q2198" s="48">
        <v>50</v>
      </c>
      <c r="R2198" s="45">
        <f t="shared" si="207"/>
        <v>-0.74614869390488947</v>
      </c>
      <c r="S2198" s="46">
        <f t="shared" si="208"/>
        <v>-0.78432685867381113</v>
      </c>
      <c r="T2198" s="46">
        <f t="shared" si="209"/>
        <v>-0.96651038178164772</v>
      </c>
    </row>
    <row r="2199" spans="1:20" x14ac:dyDescent="0.2">
      <c r="A2199" s="49" t="s">
        <v>1799</v>
      </c>
      <c r="B2199" s="49" t="s">
        <v>32</v>
      </c>
      <c r="C2199" s="49" t="s">
        <v>33</v>
      </c>
      <c r="D2199" s="49" t="s">
        <v>1799</v>
      </c>
      <c r="E2199" s="49" t="s">
        <v>237</v>
      </c>
      <c r="F2199" s="50" t="s">
        <v>33</v>
      </c>
      <c r="G2199" s="48">
        <v>54</v>
      </c>
      <c r="H2199" s="48">
        <v>36</v>
      </c>
      <c r="I2199" s="48">
        <v>26</v>
      </c>
      <c r="J2199" s="48">
        <v>10</v>
      </c>
      <c r="K2199" s="45">
        <f t="shared" si="204"/>
        <v>-0.33333333333333337</v>
      </c>
      <c r="L2199" s="46">
        <f t="shared" si="205"/>
        <v>-0.5185185185185186</v>
      </c>
      <c r="M2199" s="47">
        <f t="shared" si="206"/>
        <v>-0.81481481481481488</v>
      </c>
      <c r="N2199" s="48">
        <v>896</v>
      </c>
      <c r="O2199" s="48">
        <v>610</v>
      </c>
      <c r="P2199" s="48">
        <v>467</v>
      </c>
      <c r="Q2199" s="48">
        <v>0</v>
      </c>
      <c r="R2199" s="45">
        <f t="shared" si="207"/>
        <v>-0.3191964285714286</v>
      </c>
      <c r="S2199" s="46">
        <f t="shared" si="208"/>
        <v>-0.4787946428571429</v>
      </c>
      <c r="T2199" s="46">
        <f t="shared" si="209"/>
        <v>-1</v>
      </c>
    </row>
    <row r="2200" spans="1:20" x14ac:dyDescent="0.2">
      <c r="A2200" s="49" t="s">
        <v>1799</v>
      </c>
      <c r="B2200" s="49" t="s">
        <v>32</v>
      </c>
      <c r="C2200" s="49" t="s">
        <v>33</v>
      </c>
      <c r="D2200" s="49" t="s">
        <v>1799</v>
      </c>
      <c r="E2200" s="49" t="s">
        <v>83</v>
      </c>
      <c r="F2200" s="50" t="s">
        <v>33</v>
      </c>
      <c r="G2200" s="48">
        <v>61</v>
      </c>
      <c r="H2200" s="48">
        <v>36</v>
      </c>
      <c r="I2200" s="48">
        <v>34</v>
      </c>
      <c r="J2200" s="48">
        <v>21</v>
      </c>
      <c r="K2200" s="45">
        <f t="shared" si="204"/>
        <v>-0.4098360655737705</v>
      </c>
      <c r="L2200" s="46">
        <f t="shared" si="205"/>
        <v>-0.44262295081967218</v>
      </c>
      <c r="M2200" s="47">
        <f t="shared" si="206"/>
        <v>-0.65573770491803285</v>
      </c>
      <c r="N2200" s="48">
        <v>695</v>
      </c>
      <c r="O2200" s="48">
        <v>578</v>
      </c>
      <c r="P2200" s="48">
        <v>656</v>
      </c>
      <c r="Q2200" s="48">
        <v>150</v>
      </c>
      <c r="R2200" s="45">
        <f t="shared" si="207"/>
        <v>-0.16834532374100719</v>
      </c>
      <c r="S2200" s="46">
        <f t="shared" si="208"/>
        <v>-5.6115107913669027E-2</v>
      </c>
      <c r="T2200" s="46">
        <f t="shared" si="209"/>
        <v>-0.78417266187050361</v>
      </c>
    </row>
    <row r="2201" spans="1:20" x14ac:dyDescent="0.2">
      <c r="A2201" s="49" t="s">
        <v>1799</v>
      </c>
      <c r="B2201" s="49" t="s">
        <v>32</v>
      </c>
      <c r="C2201" s="49" t="s">
        <v>33</v>
      </c>
      <c r="D2201" s="49" t="s">
        <v>1799</v>
      </c>
      <c r="E2201" s="49" t="s">
        <v>185</v>
      </c>
      <c r="F2201" s="50" t="s">
        <v>33</v>
      </c>
      <c r="G2201" s="48">
        <v>85</v>
      </c>
      <c r="H2201" s="48">
        <v>38</v>
      </c>
      <c r="I2201" s="48">
        <v>51</v>
      </c>
      <c r="J2201" s="48">
        <v>22</v>
      </c>
      <c r="K2201" s="45">
        <f t="shared" si="204"/>
        <v>-0.55294117647058827</v>
      </c>
      <c r="L2201" s="46">
        <f t="shared" si="205"/>
        <v>-0.4</v>
      </c>
      <c r="M2201" s="47">
        <f t="shared" si="206"/>
        <v>-0.74117647058823533</v>
      </c>
      <c r="N2201" s="48">
        <v>2276</v>
      </c>
      <c r="O2201" s="48">
        <v>561</v>
      </c>
      <c r="P2201" s="48">
        <v>1012</v>
      </c>
      <c r="Q2201" s="48">
        <v>480</v>
      </c>
      <c r="R2201" s="45">
        <f t="shared" si="207"/>
        <v>-0.75351493848857642</v>
      </c>
      <c r="S2201" s="46">
        <f t="shared" si="208"/>
        <v>-0.55536028119507908</v>
      </c>
      <c r="T2201" s="46">
        <f t="shared" si="209"/>
        <v>-0.78910369068541297</v>
      </c>
    </row>
    <row r="2202" spans="1:20" x14ac:dyDescent="0.2">
      <c r="A2202" s="49" t="s">
        <v>1799</v>
      </c>
      <c r="B2202" s="49" t="s">
        <v>32</v>
      </c>
      <c r="C2202" s="49" t="s">
        <v>33</v>
      </c>
      <c r="D2202" s="49" t="s">
        <v>1799</v>
      </c>
      <c r="E2202" s="49" t="s">
        <v>238</v>
      </c>
      <c r="F2202" s="50" t="s">
        <v>33</v>
      </c>
      <c r="G2202" s="48">
        <v>181</v>
      </c>
      <c r="H2202" s="48">
        <v>69</v>
      </c>
      <c r="I2202" s="48">
        <v>63</v>
      </c>
      <c r="J2202" s="48">
        <v>51</v>
      </c>
      <c r="K2202" s="45">
        <f t="shared" si="204"/>
        <v>-0.61878453038674031</v>
      </c>
      <c r="L2202" s="46">
        <f t="shared" si="205"/>
        <v>-0.65193370165745856</v>
      </c>
      <c r="M2202" s="47">
        <f t="shared" si="206"/>
        <v>-0.71823204419889497</v>
      </c>
      <c r="N2202" s="48">
        <v>3887</v>
      </c>
      <c r="O2202" s="48">
        <v>1343</v>
      </c>
      <c r="P2202" s="48">
        <v>1809</v>
      </c>
      <c r="Q2202" s="48">
        <v>442</v>
      </c>
      <c r="R2202" s="45">
        <f t="shared" si="207"/>
        <v>-0.65448932338564447</v>
      </c>
      <c r="S2202" s="46">
        <f t="shared" si="208"/>
        <v>-0.53460252122459484</v>
      </c>
      <c r="T2202" s="46">
        <f t="shared" si="209"/>
        <v>-0.88628762541806017</v>
      </c>
    </row>
    <row r="2203" spans="1:20" x14ac:dyDescent="0.2">
      <c r="A2203" s="49" t="s">
        <v>1799</v>
      </c>
      <c r="B2203" s="49" t="s">
        <v>32</v>
      </c>
      <c r="C2203" s="49" t="s">
        <v>33</v>
      </c>
      <c r="D2203" s="49" t="s">
        <v>1799</v>
      </c>
      <c r="E2203" s="49" t="s">
        <v>187</v>
      </c>
      <c r="F2203" s="50" t="s">
        <v>33</v>
      </c>
      <c r="G2203" s="48">
        <v>103</v>
      </c>
      <c r="H2203" s="48">
        <v>70</v>
      </c>
      <c r="I2203" s="48">
        <v>40</v>
      </c>
      <c r="J2203" s="48">
        <v>24</v>
      </c>
      <c r="K2203" s="45">
        <f t="shared" si="204"/>
        <v>-0.32038834951456308</v>
      </c>
      <c r="L2203" s="46">
        <f t="shared" si="205"/>
        <v>-0.61165048543689315</v>
      </c>
      <c r="M2203" s="47">
        <f t="shared" si="206"/>
        <v>-0.76699029126213591</v>
      </c>
      <c r="N2203" s="48">
        <v>953</v>
      </c>
      <c r="O2203" s="48">
        <v>1409</v>
      </c>
      <c r="P2203" s="48">
        <v>873</v>
      </c>
      <c r="Q2203" s="48">
        <v>0</v>
      </c>
      <c r="R2203" s="45">
        <f t="shared" si="207"/>
        <v>0.47848898216159497</v>
      </c>
      <c r="S2203" s="46">
        <f t="shared" si="208"/>
        <v>-8.3945435466946439E-2</v>
      </c>
      <c r="T2203" s="46">
        <f t="shared" si="209"/>
        <v>-1</v>
      </c>
    </row>
    <row r="2204" spans="1:20" x14ac:dyDescent="0.2">
      <c r="A2204" s="49" t="s">
        <v>1799</v>
      </c>
      <c r="B2204" s="49" t="s">
        <v>32</v>
      </c>
      <c r="C2204" s="49" t="s">
        <v>33</v>
      </c>
      <c r="D2204" s="49" t="s">
        <v>1799</v>
      </c>
      <c r="E2204" s="49" t="s">
        <v>396</v>
      </c>
      <c r="F2204" s="50" t="s">
        <v>33</v>
      </c>
      <c r="G2204" s="48">
        <v>563</v>
      </c>
      <c r="H2204" s="48">
        <v>343</v>
      </c>
      <c r="I2204" s="48">
        <v>373</v>
      </c>
      <c r="J2204" s="48">
        <v>196</v>
      </c>
      <c r="K2204" s="45">
        <f t="shared" si="204"/>
        <v>-0.39076376554174064</v>
      </c>
      <c r="L2204" s="46">
        <f t="shared" si="205"/>
        <v>-0.33747779751332152</v>
      </c>
      <c r="M2204" s="47">
        <f t="shared" si="206"/>
        <v>-0.65186500888099475</v>
      </c>
      <c r="N2204" s="48">
        <v>8370</v>
      </c>
      <c r="O2204" s="48">
        <v>8784</v>
      </c>
      <c r="P2204" s="48">
        <v>6516</v>
      </c>
      <c r="Q2204" s="48">
        <v>700</v>
      </c>
      <c r="R2204" s="45">
        <f t="shared" si="207"/>
        <v>4.9462365591397939E-2</v>
      </c>
      <c r="S2204" s="46">
        <f t="shared" si="208"/>
        <v>-0.22150537634408607</v>
      </c>
      <c r="T2204" s="46">
        <f t="shared" si="209"/>
        <v>-0.91636798088410987</v>
      </c>
    </row>
    <row r="2205" spans="1:20" x14ac:dyDescent="0.2">
      <c r="A2205" s="49" t="s">
        <v>1799</v>
      </c>
      <c r="B2205" s="49" t="s">
        <v>32</v>
      </c>
      <c r="C2205" s="49" t="s">
        <v>33</v>
      </c>
      <c r="D2205" s="49" t="s">
        <v>1799</v>
      </c>
      <c r="E2205" s="49" t="s">
        <v>192</v>
      </c>
      <c r="F2205" s="50" t="s">
        <v>33</v>
      </c>
      <c r="G2205" s="48">
        <v>137</v>
      </c>
      <c r="H2205" s="48">
        <v>107</v>
      </c>
      <c r="I2205" s="48">
        <v>114</v>
      </c>
      <c r="J2205" s="48">
        <v>71</v>
      </c>
      <c r="K2205" s="45">
        <f t="shared" si="204"/>
        <v>-0.21897810218978098</v>
      </c>
      <c r="L2205" s="46">
        <f t="shared" si="205"/>
        <v>-0.16788321167883213</v>
      </c>
      <c r="M2205" s="47">
        <f t="shared" si="206"/>
        <v>-0.48175182481751821</v>
      </c>
      <c r="N2205" s="48">
        <v>4529</v>
      </c>
      <c r="O2205" s="48">
        <v>1787</v>
      </c>
      <c r="P2205" s="48">
        <v>3319</v>
      </c>
      <c r="Q2205" s="48">
        <v>123</v>
      </c>
      <c r="R2205" s="45">
        <f t="shared" si="207"/>
        <v>-0.60543166261867964</v>
      </c>
      <c r="S2205" s="46">
        <f t="shared" si="208"/>
        <v>-0.26716714506513584</v>
      </c>
      <c r="T2205" s="46">
        <f t="shared" si="209"/>
        <v>-0.97284168690660189</v>
      </c>
    </row>
    <row r="2206" spans="1:20" x14ac:dyDescent="0.2">
      <c r="A2206" s="49" t="s">
        <v>1799</v>
      </c>
      <c r="B2206" s="49" t="s">
        <v>32</v>
      </c>
      <c r="C2206" s="49" t="s">
        <v>33</v>
      </c>
      <c r="D2206" s="49" t="s">
        <v>1799</v>
      </c>
      <c r="E2206" s="49" t="s">
        <v>243</v>
      </c>
      <c r="F2206" s="50" t="s">
        <v>33</v>
      </c>
      <c r="G2206" s="48">
        <v>1022</v>
      </c>
      <c r="H2206" s="48">
        <v>444</v>
      </c>
      <c r="I2206" s="48">
        <v>475</v>
      </c>
      <c r="J2206" s="48">
        <v>330</v>
      </c>
      <c r="K2206" s="45">
        <f t="shared" si="204"/>
        <v>-0.56555772994129161</v>
      </c>
      <c r="L2206" s="46">
        <f t="shared" si="205"/>
        <v>-0.53522504892367906</v>
      </c>
      <c r="M2206" s="47">
        <f t="shared" si="206"/>
        <v>-0.67710371819960868</v>
      </c>
      <c r="N2206" s="48">
        <v>39331</v>
      </c>
      <c r="O2206" s="48">
        <v>9221</v>
      </c>
      <c r="P2206" s="48">
        <v>8000</v>
      </c>
      <c r="Q2206" s="48">
        <v>1357</v>
      </c>
      <c r="R2206" s="45">
        <f t="shared" si="207"/>
        <v>-0.76555388879001296</v>
      </c>
      <c r="S2206" s="46">
        <f t="shared" si="208"/>
        <v>-0.79659810327731306</v>
      </c>
      <c r="T2206" s="46">
        <f t="shared" si="209"/>
        <v>-0.96549795326841426</v>
      </c>
    </row>
    <row r="2207" spans="1:20" x14ac:dyDescent="0.2">
      <c r="A2207" s="49" t="s">
        <v>1799</v>
      </c>
      <c r="B2207" s="49" t="s">
        <v>32</v>
      </c>
      <c r="C2207" s="49" t="s">
        <v>33</v>
      </c>
      <c r="D2207" s="49" t="s">
        <v>1799</v>
      </c>
      <c r="E2207" s="49" t="s">
        <v>461</v>
      </c>
      <c r="F2207" s="50" t="s">
        <v>33</v>
      </c>
      <c r="G2207" s="51"/>
      <c r="H2207" s="48">
        <v>0</v>
      </c>
      <c r="I2207" s="48">
        <v>0</v>
      </c>
      <c r="J2207" s="51"/>
      <c r="K2207" s="45" t="e">
        <f t="shared" si="204"/>
        <v>#DIV/0!</v>
      </c>
      <c r="L2207" s="46" t="e">
        <f t="shared" si="205"/>
        <v>#DIV/0!</v>
      </c>
      <c r="M2207" s="47" t="e">
        <f t="shared" si="206"/>
        <v>#DIV/0!</v>
      </c>
      <c r="N2207" s="51"/>
      <c r="O2207" s="48">
        <v>0</v>
      </c>
      <c r="P2207" s="48">
        <v>139</v>
      </c>
      <c r="Q2207" s="51"/>
      <c r="R2207" s="45" t="e">
        <f t="shared" si="207"/>
        <v>#DIV/0!</v>
      </c>
      <c r="S2207" s="46" t="e">
        <f t="shared" si="208"/>
        <v>#DIV/0!</v>
      </c>
      <c r="T2207" s="46" t="e">
        <f t="shared" si="209"/>
        <v>#DIV/0!</v>
      </c>
    </row>
    <row r="2208" spans="1:20" x14ac:dyDescent="0.2">
      <c r="A2208" s="49" t="s">
        <v>1799</v>
      </c>
      <c r="B2208" s="49" t="s">
        <v>32</v>
      </c>
      <c r="C2208" s="49" t="s">
        <v>33</v>
      </c>
      <c r="D2208" s="49" t="s">
        <v>1799</v>
      </c>
      <c r="E2208" s="49" t="s">
        <v>186</v>
      </c>
      <c r="F2208" s="50" t="s">
        <v>33</v>
      </c>
      <c r="G2208" s="48">
        <v>573</v>
      </c>
      <c r="H2208" s="48">
        <v>234</v>
      </c>
      <c r="I2208" s="48">
        <v>307</v>
      </c>
      <c r="J2208" s="48">
        <v>174</v>
      </c>
      <c r="K2208" s="45">
        <f t="shared" si="204"/>
        <v>-0.59162303664921467</v>
      </c>
      <c r="L2208" s="46">
        <f t="shared" si="205"/>
        <v>-0.46422338568935428</v>
      </c>
      <c r="M2208" s="47">
        <f t="shared" si="206"/>
        <v>-0.69633507853403143</v>
      </c>
      <c r="N2208" s="48">
        <v>23812</v>
      </c>
      <c r="O2208" s="48">
        <v>4749</v>
      </c>
      <c r="P2208" s="48">
        <v>5203</v>
      </c>
      <c r="Q2208" s="48">
        <v>1265</v>
      </c>
      <c r="R2208" s="45">
        <f t="shared" si="207"/>
        <v>-0.8005627414748866</v>
      </c>
      <c r="S2208" s="46">
        <f t="shared" si="208"/>
        <v>-0.78149672434066852</v>
      </c>
      <c r="T2208" s="46">
        <f t="shared" si="209"/>
        <v>-0.94687552494540572</v>
      </c>
    </row>
    <row r="2209" spans="1:20" x14ac:dyDescent="0.2">
      <c r="A2209" s="49" t="s">
        <v>1799</v>
      </c>
      <c r="B2209" s="49" t="s">
        <v>32</v>
      </c>
      <c r="C2209" s="49" t="s">
        <v>33</v>
      </c>
      <c r="D2209" s="49" t="s">
        <v>1799</v>
      </c>
      <c r="E2209" s="49" t="s">
        <v>267</v>
      </c>
      <c r="F2209" s="50" t="s">
        <v>33</v>
      </c>
      <c r="G2209" s="48">
        <v>68</v>
      </c>
      <c r="H2209" s="48">
        <v>32</v>
      </c>
      <c r="I2209" s="48">
        <v>31</v>
      </c>
      <c r="J2209" s="48">
        <v>10</v>
      </c>
      <c r="K2209" s="45">
        <f t="shared" si="204"/>
        <v>-0.52941176470588236</v>
      </c>
      <c r="L2209" s="46">
        <f t="shared" si="205"/>
        <v>-0.54411764705882359</v>
      </c>
      <c r="M2209" s="47">
        <f t="shared" si="206"/>
        <v>-0.8529411764705882</v>
      </c>
      <c r="N2209" s="48">
        <v>679</v>
      </c>
      <c r="O2209" s="48">
        <v>562</v>
      </c>
      <c r="P2209" s="48">
        <v>116</v>
      </c>
      <c r="Q2209" s="48">
        <v>308</v>
      </c>
      <c r="R2209" s="45">
        <f t="shared" si="207"/>
        <v>-0.17231222385861567</v>
      </c>
      <c r="S2209" s="46">
        <f t="shared" si="208"/>
        <v>-0.82916053019145797</v>
      </c>
      <c r="T2209" s="46">
        <f t="shared" si="209"/>
        <v>-0.54639175257731964</v>
      </c>
    </row>
    <row r="2210" spans="1:20" x14ac:dyDescent="0.2">
      <c r="A2210" s="49" t="s">
        <v>1799</v>
      </c>
      <c r="B2210" s="49" t="s">
        <v>32</v>
      </c>
      <c r="C2210" s="49" t="s">
        <v>33</v>
      </c>
      <c r="D2210" s="49" t="s">
        <v>1799</v>
      </c>
      <c r="E2210" s="49" t="s">
        <v>360</v>
      </c>
      <c r="F2210" s="50" t="s">
        <v>33</v>
      </c>
      <c r="G2210" s="48">
        <v>26</v>
      </c>
      <c r="H2210" s="48">
        <v>43</v>
      </c>
      <c r="I2210" s="48">
        <v>15</v>
      </c>
      <c r="J2210" s="48">
        <v>7</v>
      </c>
      <c r="K2210" s="45">
        <f t="shared" si="204"/>
        <v>0.65384615384615374</v>
      </c>
      <c r="L2210" s="46">
        <f t="shared" si="205"/>
        <v>-0.42307692307692313</v>
      </c>
      <c r="M2210" s="47">
        <f t="shared" si="206"/>
        <v>-0.73076923076923084</v>
      </c>
      <c r="N2210" s="48">
        <v>446</v>
      </c>
      <c r="O2210" s="48">
        <v>924</v>
      </c>
      <c r="P2210" s="48">
        <v>94</v>
      </c>
      <c r="Q2210" s="48">
        <v>10</v>
      </c>
      <c r="R2210" s="45">
        <f t="shared" si="207"/>
        <v>1.071748878923767</v>
      </c>
      <c r="S2210" s="46">
        <f t="shared" si="208"/>
        <v>-0.78923766816143504</v>
      </c>
      <c r="T2210" s="46">
        <f t="shared" si="209"/>
        <v>-0.97757847533632292</v>
      </c>
    </row>
    <row r="2211" spans="1:20" x14ac:dyDescent="0.2">
      <c r="A2211" s="49" t="s">
        <v>1799</v>
      </c>
      <c r="B2211" s="49" t="s">
        <v>32</v>
      </c>
      <c r="C2211" s="49" t="s">
        <v>33</v>
      </c>
      <c r="D2211" s="49" t="s">
        <v>1799</v>
      </c>
      <c r="E2211" s="49" t="s">
        <v>191</v>
      </c>
      <c r="F2211" s="50" t="s">
        <v>33</v>
      </c>
      <c r="G2211" s="48">
        <v>68</v>
      </c>
      <c r="H2211" s="48">
        <v>17</v>
      </c>
      <c r="I2211" s="48">
        <v>13</v>
      </c>
      <c r="J2211" s="48">
        <v>7</v>
      </c>
      <c r="K2211" s="45">
        <f t="shared" si="204"/>
        <v>-0.75</v>
      </c>
      <c r="L2211" s="46">
        <f t="shared" si="205"/>
        <v>-0.80882352941176472</v>
      </c>
      <c r="M2211" s="47">
        <f t="shared" si="206"/>
        <v>-0.8970588235294118</v>
      </c>
      <c r="N2211" s="48">
        <v>840</v>
      </c>
      <c r="O2211" s="48">
        <v>206</v>
      </c>
      <c r="P2211" s="48">
        <v>287</v>
      </c>
      <c r="Q2211" s="48">
        <v>180</v>
      </c>
      <c r="R2211" s="45">
        <f t="shared" si="207"/>
        <v>-0.75476190476190474</v>
      </c>
      <c r="S2211" s="46">
        <f t="shared" si="208"/>
        <v>-0.65833333333333333</v>
      </c>
      <c r="T2211" s="46">
        <f t="shared" si="209"/>
        <v>-0.7857142857142857</v>
      </c>
    </row>
    <row r="2212" spans="1:20" x14ac:dyDescent="0.2">
      <c r="A2212" s="49" t="s">
        <v>1799</v>
      </c>
      <c r="B2212" s="49" t="s">
        <v>32</v>
      </c>
      <c r="C2212" s="49" t="s">
        <v>33</v>
      </c>
      <c r="D2212" s="49" t="s">
        <v>1799</v>
      </c>
      <c r="E2212" s="49" t="s">
        <v>82</v>
      </c>
      <c r="F2212" s="50" t="s">
        <v>33</v>
      </c>
      <c r="G2212" s="48">
        <v>790</v>
      </c>
      <c r="H2212" s="48">
        <v>479</v>
      </c>
      <c r="I2212" s="48">
        <v>524</v>
      </c>
      <c r="J2212" s="48">
        <v>204</v>
      </c>
      <c r="K2212" s="45">
        <f t="shared" si="204"/>
        <v>-0.39367088607594936</v>
      </c>
      <c r="L2212" s="46">
        <f t="shared" si="205"/>
        <v>-0.33670886075949369</v>
      </c>
      <c r="M2212" s="47">
        <f t="shared" si="206"/>
        <v>-0.74177215189873413</v>
      </c>
      <c r="N2212" s="48">
        <v>30571</v>
      </c>
      <c r="O2212" s="48">
        <v>28371</v>
      </c>
      <c r="P2212" s="48">
        <v>9516</v>
      </c>
      <c r="Q2212" s="48">
        <v>811</v>
      </c>
      <c r="R2212" s="45">
        <f t="shared" si="207"/>
        <v>-7.1963625658303609E-2</v>
      </c>
      <c r="S2212" s="46">
        <f t="shared" si="208"/>
        <v>-0.68872460828890125</v>
      </c>
      <c r="T2212" s="46">
        <f t="shared" si="209"/>
        <v>-0.97347159072323441</v>
      </c>
    </row>
    <row r="2213" spans="1:20" x14ac:dyDescent="0.2">
      <c r="A2213" s="49" t="s">
        <v>1799</v>
      </c>
      <c r="B2213" s="49" t="s">
        <v>32</v>
      </c>
      <c r="C2213" s="49" t="s">
        <v>33</v>
      </c>
      <c r="D2213" s="49" t="s">
        <v>1799</v>
      </c>
      <c r="E2213" s="49" t="s">
        <v>236</v>
      </c>
      <c r="F2213" s="50" t="s">
        <v>33</v>
      </c>
      <c r="G2213" s="48">
        <v>119</v>
      </c>
      <c r="H2213" s="48">
        <v>60</v>
      </c>
      <c r="I2213" s="48">
        <v>32</v>
      </c>
      <c r="J2213" s="48">
        <v>11</v>
      </c>
      <c r="K2213" s="45">
        <f t="shared" si="204"/>
        <v>-0.49579831932773111</v>
      </c>
      <c r="L2213" s="46">
        <f t="shared" si="205"/>
        <v>-0.73109243697478998</v>
      </c>
      <c r="M2213" s="47">
        <f t="shared" si="206"/>
        <v>-0.90756302521008403</v>
      </c>
      <c r="N2213" s="48">
        <v>1990</v>
      </c>
      <c r="O2213" s="48">
        <v>1096</v>
      </c>
      <c r="P2213" s="48">
        <v>843</v>
      </c>
      <c r="Q2213" s="48">
        <v>40</v>
      </c>
      <c r="R2213" s="45">
        <f t="shared" si="207"/>
        <v>-0.44924623115577889</v>
      </c>
      <c r="S2213" s="46">
        <f t="shared" si="208"/>
        <v>-0.57638190954773871</v>
      </c>
      <c r="T2213" s="46">
        <f t="shared" si="209"/>
        <v>-0.97989949748743721</v>
      </c>
    </row>
    <row r="2214" spans="1:20" x14ac:dyDescent="0.2">
      <c r="A2214" s="49" t="s">
        <v>1799</v>
      </c>
      <c r="B2214" s="49" t="s">
        <v>32</v>
      </c>
      <c r="C2214" s="49" t="s">
        <v>33</v>
      </c>
      <c r="D2214" s="49" t="s">
        <v>1799</v>
      </c>
      <c r="E2214" s="49" t="s">
        <v>183</v>
      </c>
      <c r="F2214" s="50" t="s">
        <v>33</v>
      </c>
      <c r="G2214" s="48">
        <v>83</v>
      </c>
      <c r="H2214" s="48">
        <v>47</v>
      </c>
      <c r="I2214" s="48">
        <v>41</v>
      </c>
      <c r="J2214" s="48">
        <v>4</v>
      </c>
      <c r="K2214" s="45">
        <f t="shared" si="204"/>
        <v>-0.4337349397590361</v>
      </c>
      <c r="L2214" s="46">
        <f t="shared" si="205"/>
        <v>-0.50602409638554224</v>
      </c>
      <c r="M2214" s="47">
        <f t="shared" si="206"/>
        <v>-0.95180722891566261</v>
      </c>
      <c r="N2214" s="48">
        <v>2191</v>
      </c>
      <c r="O2214" s="48">
        <v>701</v>
      </c>
      <c r="P2214" s="48">
        <v>615</v>
      </c>
      <c r="Q2214" s="48">
        <v>200</v>
      </c>
      <c r="R2214" s="45">
        <f t="shared" si="207"/>
        <v>-0.68005476951163857</v>
      </c>
      <c r="S2214" s="46">
        <f t="shared" si="208"/>
        <v>-0.71930625285257865</v>
      </c>
      <c r="T2214" s="46">
        <f t="shared" si="209"/>
        <v>-0.9087174806024646</v>
      </c>
    </row>
    <row r="2215" spans="1:20" x14ac:dyDescent="0.2">
      <c r="A2215" s="49" t="s">
        <v>1799</v>
      </c>
      <c r="B2215" s="49" t="s">
        <v>32</v>
      </c>
      <c r="C2215" s="49" t="s">
        <v>33</v>
      </c>
      <c r="D2215" s="49" t="s">
        <v>1799</v>
      </c>
      <c r="E2215" s="49" t="s">
        <v>457</v>
      </c>
      <c r="F2215" s="50" t="s">
        <v>33</v>
      </c>
      <c r="G2215" s="48">
        <v>44</v>
      </c>
      <c r="H2215" s="48">
        <v>12</v>
      </c>
      <c r="I2215" s="48">
        <v>10</v>
      </c>
      <c r="J2215" s="48">
        <v>9</v>
      </c>
      <c r="K2215" s="45">
        <f t="shared" si="204"/>
        <v>-0.72727272727272729</v>
      </c>
      <c r="L2215" s="46">
        <f t="shared" si="205"/>
        <v>-0.77272727272727271</v>
      </c>
      <c r="M2215" s="47">
        <f t="shared" si="206"/>
        <v>-0.79545454545454541</v>
      </c>
      <c r="N2215" s="48">
        <v>586</v>
      </c>
      <c r="O2215" s="48">
        <v>240</v>
      </c>
      <c r="P2215" s="48">
        <v>200</v>
      </c>
      <c r="Q2215" s="48">
        <v>10</v>
      </c>
      <c r="R2215" s="45">
        <f t="shared" si="207"/>
        <v>-0.59044368600682595</v>
      </c>
      <c r="S2215" s="46">
        <f t="shared" si="208"/>
        <v>-0.65870307167235498</v>
      </c>
      <c r="T2215" s="46">
        <f t="shared" si="209"/>
        <v>-0.98293515358361772</v>
      </c>
    </row>
    <row r="2216" spans="1:20" x14ac:dyDescent="0.2">
      <c r="A2216" s="49" t="s">
        <v>1799</v>
      </c>
      <c r="B2216" s="49" t="s">
        <v>32</v>
      </c>
      <c r="C2216" s="49" t="s">
        <v>33</v>
      </c>
      <c r="D2216" s="49" t="s">
        <v>1799</v>
      </c>
      <c r="E2216" s="49" t="s">
        <v>181</v>
      </c>
      <c r="F2216" s="50" t="s">
        <v>33</v>
      </c>
      <c r="G2216" s="48">
        <v>42</v>
      </c>
      <c r="H2216" s="48">
        <v>15</v>
      </c>
      <c r="I2216" s="48">
        <v>21</v>
      </c>
      <c r="J2216" s="48">
        <v>11</v>
      </c>
      <c r="K2216" s="45">
        <f t="shared" si="204"/>
        <v>-0.64285714285714279</v>
      </c>
      <c r="L2216" s="46">
        <f t="shared" si="205"/>
        <v>-0.5</v>
      </c>
      <c r="M2216" s="47">
        <f t="shared" si="206"/>
        <v>-0.73809523809523814</v>
      </c>
      <c r="N2216" s="48">
        <v>540</v>
      </c>
      <c r="O2216" s="48">
        <v>254</v>
      </c>
      <c r="P2216" s="48">
        <v>690</v>
      </c>
      <c r="Q2216" s="48">
        <v>0</v>
      </c>
      <c r="R2216" s="45">
        <f t="shared" si="207"/>
        <v>-0.52962962962962967</v>
      </c>
      <c r="S2216" s="46">
        <f t="shared" si="208"/>
        <v>0.27777777777777768</v>
      </c>
      <c r="T2216" s="46">
        <f t="shared" si="209"/>
        <v>-1</v>
      </c>
    </row>
    <row r="2217" spans="1:20" x14ac:dyDescent="0.2">
      <c r="A2217" s="49" t="s">
        <v>1799</v>
      </c>
      <c r="B2217" s="49" t="s">
        <v>32</v>
      </c>
      <c r="C2217" s="49" t="s">
        <v>33</v>
      </c>
      <c r="D2217" s="49" t="s">
        <v>1799</v>
      </c>
      <c r="E2217" s="49" t="s">
        <v>94</v>
      </c>
      <c r="F2217" s="50" t="s">
        <v>95</v>
      </c>
      <c r="G2217" s="48">
        <v>580</v>
      </c>
      <c r="H2217" s="48">
        <v>276</v>
      </c>
      <c r="I2217" s="48">
        <v>442</v>
      </c>
      <c r="J2217" s="48">
        <v>231</v>
      </c>
      <c r="K2217" s="45">
        <f t="shared" si="204"/>
        <v>-0.5241379310344827</v>
      </c>
      <c r="L2217" s="46">
        <f t="shared" si="205"/>
        <v>-0.23793103448275865</v>
      </c>
      <c r="M2217" s="47">
        <f t="shared" si="206"/>
        <v>-0.60172413793103452</v>
      </c>
      <c r="N2217" s="48">
        <v>12216</v>
      </c>
      <c r="O2217" s="48">
        <v>7102</v>
      </c>
      <c r="P2217" s="48">
        <v>6709</v>
      </c>
      <c r="Q2217" s="48">
        <v>1325</v>
      </c>
      <c r="R2217" s="45">
        <f t="shared" si="207"/>
        <v>-0.4186313032089064</v>
      </c>
      <c r="S2217" s="46">
        <f t="shared" si="208"/>
        <v>-0.45080222658808122</v>
      </c>
      <c r="T2217" s="46">
        <f t="shared" si="209"/>
        <v>-0.89153569089718399</v>
      </c>
    </row>
    <row r="2218" spans="1:20" x14ac:dyDescent="0.2">
      <c r="A2218" s="49" t="s">
        <v>1799</v>
      </c>
      <c r="B2218" s="49" t="s">
        <v>32</v>
      </c>
      <c r="C2218" s="49" t="s">
        <v>33</v>
      </c>
      <c r="D2218" s="49" t="s">
        <v>1799</v>
      </c>
      <c r="E2218" s="49" t="s">
        <v>189</v>
      </c>
      <c r="F2218" s="50" t="s">
        <v>33</v>
      </c>
      <c r="G2218" s="48">
        <v>537</v>
      </c>
      <c r="H2218" s="48">
        <v>252</v>
      </c>
      <c r="I2218" s="48">
        <v>352</v>
      </c>
      <c r="J2218" s="48">
        <v>191</v>
      </c>
      <c r="K2218" s="45">
        <f t="shared" si="204"/>
        <v>-0.53072625698324027</v>
      </c>
      <c r="L2218" s="46">
        <f t="shared" si="205"/>
        <v>-0.34450651769087526</v>
      </c>
      <c r="M2218" s="47">
        <f t="shared" si="206"/>
        <v>-0.64432029795158285</v>
      </c>
      <c r="N2218" s="48">
        <v>8531</v>
      </c>
      <c r="O2218" s="48">
        <v>6430</v>
      </c>
      <c r="P2218" s="48">
        <v>6883</v>
      </c>
      <c r="Q2218" s="48">
        <v>1756</v>
      </c>
      <c r="R2218" s="45">
        <f t="shared" si="207"/>
        <v>-0.24627827921697343</v>
      </c>
      <c r="S2218" s="46">
        <f t="shared" si="208"/>
        <v>-0.19317782206071976</v>
      </c>
      <c r="T2218" s="46">
        <f t="shared" si="209"/>
        <v>-0.7941624662993787</v>
      </c>
    </row>
    <row r="2219" spans="1:20" x14ac:dyDescent="0.2">
      <c r="A2219" s="49" t="s">
        <v>1799</v>
      </c>
      <c r="B2219" s="49" t="s">
        <v>32</v>
      </c>
      <c r="C2219" s="49" t="s">
        <v>33</v>
      </c>
      <c r="D2219" s="49" t="s">
        <v>1799</v>
      </c>
      <c r="E2219" s="49" t="s">
        <v>458</v>
      </c>
      <c r="F2219" s="50" t="s">
        <v>33</v>
      </c>
      <c r="G2219" s="48">
        <v>48</v>
      </c>
      <c r="H2219" s="48">
        <v>35</v>
      </c>
      <c r="I2219" s="48">
        <v>44</v>
      </c>
      <c r="J2219" s="48">
        <v>6</v>
      </c>
      <c r="K2219" s="45">
        <f t="shared" si="204"/>
        <v>-0.27083333333333337</v>
      </c>
      <c r="L2219" s="46">
        <f t="shared" si="205"/>
        <v>-8.333333333333337E-2</v>
      </c>
      <c r="M2219" s="47">
        <f t="shared" si="206"/>
        <v>-0.875</v>
      </c>
      <c r="N2219" s="48">
        <v>902</v>
      </c>
      <c r="O2219" s="48">
        <v>826</v>
      </c>
      <c r="P2219" s="48">
        <v>902</v>
      </c>
      <c r="Q2219" s="48">
        <v>10</v>
      </c>
      <c r="R2219" s="45">
        <f t="shared" si="207"/>
        <v>-8.4257206208425695E-2</v>
      </c>
      <c r="S2219" s="46">
        <f t="shared" si="208"/>
        <v>0</v>
      </c>
      <c r="T2219" s="46">
        <f t="shared" si="209"/>
        <v>-0.98891352549889133</v>
      </c>
    </row>
    <row r="2220" spans="1:20" x14ac:dyDescent="0.2">
      <c r="A2220" s="49" t="s">
        <v>1799</v>
      </c>
      <c r="B2220" s="49" t="s">
        <v>32</v>
      </c>
      <c r="C2220" s="49" t="s">
        <v>33</v>
      </c>
      <c r="D2220" s="49" t="s">
        <v>1799</v>
      </c>
      <c r="E2220" s="49" t="s">
        <v>397</v>
      </c>
      <c r="F2220" s="50" t="s">
        <v>33</v>
      </c>
      <c r="G2220" s="48">
        <v>181</v>
      </c>
      <c r="H2220" s="48">
        <v>116</v>
      </c>
      <c r="I2220" s="48">
        <v>129</v>
      </c>
      <c r="J2220" s="48">
        <v>93</v>
      </c>
      <c r="K2220" s="45">
        <f t="shared" si="204"/>
        <v>-0.35911602209944748</v>
      </c>
      <c r="L2220" s="46">
        <f t="shared" si="205"/>
        <v>-0.28729281767955805</v>
      </c>
      <c r="M2220" s="47">
        <f t="shared" si="206"/>
        <v>-0.48618784530386738</v>
      </c>
      <c r="N2220" s="48">
        <v>3257</v>
      </c>
      <c r="O2220" s="48">
        <v>1895</v>
      </c>
      <c r="P2220" s="48">
        <v>2707</v>
      </c>
      <c r="Q2220" s="48">
        <v>560</v>
      </c>
      <c r="R2220" s="45">
        <f t="shared" si="207"/>
        <v>-0.41817623579981578</v>
      </c>
      <c r="S2220" s="46">
        <f t="shared" si="208"/>
        <v>-0.16886705557261283</v>
      </c>
      <c r="T2220" s="46">
        <f t="shared" si="209"/>
        <v>-0.82806263432606697</v>
      </c>
    </row>
    <row r="2221" spans="1:20" x14ac:dyDescent="0.2">
      <c r="A2221" s="49" t="s">
        <v>1799</v>
      </c>
      <c r="B2221" s="49" t="s">
        <v>32</v>
      </c>
      <c r="C2221" s="49" t="s">
        <v>33</v>
      </c>
      <c r="D2221" s="49" t="s">
        <v>1799</v>
      </c>
      <c r="E2221" s="49" t="s">
        <v>241</v>
      </c>
      <c r="F2221" s="50" t="s">
        <v>33</v>
      </c>
      <c r="G2221" s="48">
        <v>25</v>
      </c>
      <c r="H2221" s="48">
        <v>18</v>
      </c>
      <c r="I2221" s="48">
        <v>3</v>
      </c>
      <c r="J2221" s="48">
        <v>2</v>
      </c>
      <c r="K2221" s="45">
        <f t="shared" si="204"/>
        <v>-0.28000000000000003</v>
      </c>
      <c r="L2221" s="46">
        <f t="shared" si="205"/>
        <v>-0.88</v>
      </c>
      <c r="M2221" s="47">
        <f t="shared" si="206"/>
        <v>-0.92</v>
      </c>
      <c r="N2221" s="48">
        <v>247</v>
      </c>
      <c r="O2221" s="48">
        <v>426</v>
      </c>
      <c r="P2221" s="48">
        <v>257</v>
      </c>
      <c r="Q2221" s="48">
        <v>0</v>
      </c>
      <c r="R2221" s="45">
        <f t="shared" si="207"/>
        <v>0.72469635627530371</v>
      </c>
      <c r="S2221" s="46">
        <f t="shared" si="208"/>
        <v>4.0485829959514108E-2</v>
      </c>
      <c r="T2221" s="46">
        <f t="shared" si="209"/>
        <v>-1</v>
      </c>
    </row>
    <row r="2222" spans="1:20" x14ac:dyDescent="0.2">
      <c r="A2222" s="49" t="s">
        <v>1799</v>
      </c>
      <c r="B2222" s="49" t="s">
        <v>32</v>
      </c>
      <c r="C2222" s="49" t="s">
        <v>33</v>
      </c>
      <c r="D2222" s="49" t="s">
        <v>1799</v>
      </c>
      <c r="E2222" s="49" t="s">
        <v>242</v>
      </c>
      <c r="F2222" s="50" t="s">
        <v>33</v>
      </c>
      <c r="G2222" s="48">
        <v>187</v>
      </c>
      <c r="H2222" s="48">
        <v>125</v>
      </c>
      <c r="I2222" s="48">
        <v>149</v>
      </c>
      <c r="J2222" s="48">
        <v>88</v>
      </c>
      <c r="K2222" s="45">
        <f t="shared" si="204"/>
        <v>-0.33155080213903743</v>
      </c>
      <c r="L2222" s="46">
        <f t="shared" si="205"/>
        <v>-0.20320855614973266</v>
      </c>
      <c r="M2222" s="47">
        <f t="shared" si="206"/>
        <v>-0.52941176470588236</v>
      </c>
      <c r="N2222" s="48">
        <v>5207</v>
      </c>
      <c r="O2222" s="48">
        <v>4647</v>
      </c>
      <c r="P2222" s="48">
        <v>2824</v>
      </c>
      <c r="Q2222" s="48">
        <v>380</v>
      </c>
      <c r="R2222" s="45">
        <f t="shared" si="207"/>
        <v>-0.10754753216823509</v>
      </c>
      <c r="S2222" s="46">
        <f t="shared" si="208"/>
        <v>-0.45765315920875749</v>
      </c>
      <c r="T2222" s="46">
        <f t="shared" si="209"/>
        <v>-0.92702131745726901</v>
      </c>
    </row>
    <row r="2223" spans="1:20" x14ac:dyDescent="0.2">
      <c r="A2223" s="49" t="s">
        <v>1799</v>
      </c>
      <c r="B2223" s="49" t="s">
        <v>32</v>
      </c>
      <c r="C2223" s="49" t="s">
        <v>33</v>
      </c>
      <c r="D2223" s="49" t="s">
        <v>1799</v>
      </c>
      <c r="E2223" s="49" t="s">
        <v>240</v>
      </c>
      <c r="F2223" s="50" t="s">
        <v>33</v>
      </c>
      <c r="G2223" s="48">
        <v>340</v>
      </c>
      <c r="H2223" s="48">
        <v>199</v>
      </c>
      <c r="I2223" s="48">
        <v>173</v>
      </c>
      <c r="J2223" s="48">
        <v>86</v>
      </c>
      <c r="K2223" s="45">
        <f t="shared" si="204"/>
        <v>-0.41470588235294115</v>
      </c>
      <c r="L2223" s="46">
        <f t="shared" si="205"/>
        <v>-0.49117647058823533</v>
      </c>
      <c r="M2223" s="47">
        <f t="shared" si="206"/>
        <v>-0.74705882352941178</v>
      </c>
      <c r="N2223" s="48">
        <v>15271</v>
      </c>
      <c r="O2223" s="48">
        <v>4474</v>
      </c>
      <c r="P2223" s="48">
        <v>4920</v>
      </c>
      <c r="Q2223" s="48">
        <v>2050</v>
      </c>
      <c r="R2223" s="45">
        <f t="shared" si="207"/>
        <v>-0.70702638988933275</v>
      </c>
      <c r="S2223" s="46">
        <f t="shared" si="208"/>
        <v>-0.67782070591316868</v>
      </c>
      <c r="T2223" s="46">
        <f t="shared" si="209"/>
        <v>-0.86575862746382026</v>
      </c>
    </row>
    <row r="2224" spans="1:20" x14ac:dyDescent="0.2">
      <c r="A2224" s="49" t="s">
        <v>1799</v>
      </c>
      <c r="B2224" s="49" t="s">
        <v>32</v>
      </c>
      <c r="C2224" s="49" t="s">
        <v>33</v>
      </c>
      <c r="D2224" s="49" t="s">
        <v>1799</v>
      </c>
      <c r="E2224" s="49" t="s">
        <v>86</v>
      </c>
      <c r="F2224" s="50" t="s">
        <v>33</v>
      </c>
      <c r="G2224" s="48">
        <v>738</v>
      </c>
      <c r="H2224" s="48">
        <v>297</v>
      </c>
      <c r="I2224" s="48">
        <v>300</v>
      </c>
      <c r="J2224" s="48">
        <v>194</v>
      </c>
      <c r="K2224" s="45">
        <f t="shared" si="204"/>
        <v>-0.59756097560975607</v>
      </c>
      <c r="L2224" s="46">
        <f t="shared" si="205"/>
        <v>-0.5934959349593496</v>
      </c>
      <c r="M2224" s="47">
        <f t="shared" si="206"/>
        <v>-0.73712737127371275</v>
      </c>
      <c r="N2224" s="48">
        <v>11594</v>
      </c>
      <c r="O2224" s="48">
        <v>4895</v>
      </c>
      <c r="P2224" s="48">
        <v>5257</v>
      </c>
      <c r="Q2224" s="48">
        <v>1367</v>
      </c>
      <c r="R2224" s="45">
        <f t="shared" si="207"/>
        <v>-0.57779886148007598</v>
      </c>
      <c r="S2224" s="46">
        <f t="shared" si="208"/>
        <v>-0.54657581507676389</v>
      </c>
      <c r="T2224" s="46">
        <f t="shared" si="209"/>
        <v>-0.88209418664826633</v>
      </c>
    </row>
    <row r="2225" spans="1:20" x14ac:dyDescent="0.2">
      <c r="A2225" s="49" t="s">
        <v>1799</v>
      </c>
      <c r="B2225" s="49" t="s">
        <v>32</v>
      </c>
      <c r="C2225" s="49" t="s">
        <v>33</v>
      </c>
      <c r="D2225" s="49" t="s">
        <v>1799</v>
      </c>
      <c r="E2225" s="49" t="s">
        <v>455</v>
      </c>
      <c r="F2225" s="50" t="s">
        <v>33</v>
      </c>
      <c r="G2225" s="48">
        <v>54</v>
      </c>
      <c r="H2225" s="48">
        <v>12</v>
      </c>
      <c r="I2225" s="48">
        <v>6</v>
      </c>
      <c r="J2225" s="51"/>
      <c r="K2225" s="45">
        <f t="shared" si="204"/>
        <v>-0.77777777777777779</v>
      </c>
      <c r="L2225" s="46">
        <f t="shared" si="205"/>
        <v>-0.88888888888888884</v>
      </c>
      <c r="M2225" s="47">
        <f t="shared" si="206"/>
        <v>-1</v>
      </c>
      <c r="N2225" s="48">
        <v>701</v>
      </c>
      <c r="O2225" s="48">
        <v>200</v>
      </c>
      <c r="P2225" s="48">
        <v>0</v>
      </c>
      <c r="Q2225" s="51"/>
      <c r="R2225" s="45">
        <f t="shared" si="207"/>
        <v>-0.71469329529243941</v>
      </c>
      <c r="S2225" s="46">
        <f t="shared" si="208"/>
        <v>-1</v>
      </c>
      <c r="T2225" s="46">
        <f t="shared" si="209"/>
        <v>-1</v>
      </c>
    </row>
    <row r="2226" spans="1:20" x14ac:dyDescent="0.2">
      <c r="A2226" s="49" t="s">
        <v>1799</v>
      </c>
      <c r="B2226" s="49" t="s">
        <v>32</v>
      </c>
      <c r="C2226" s="49" t="s">
        <v>33</v>
      </c>
      <c r="D2226" s="49" t="s">
        <v>1799</v>
      </c>
      <c r="E2226" s="49" t="s">
        <v>393</v>
      </c>
      <c r="F2226" s="50" t="s">
        <v>33</v>
      </c>
      <c r="G2226" s="48">
        <v>107</v>
      </c>
      <c r="H2226" s="48">
        <v>70</v>
      </c>
      <c r="I2226" s="48">
        <v>45</v>
      </c>
      <c r="J2226" s="48">
        <v>23</v>
      </c>
      <c r="K2226" s="45">
        <f t="shared" si="204"/>
        <v>-0.34579439252336452</v>
      </c>
      <c r="L2226" s="46">
        <f t="shared" si="205"/>
        <v>-0.57943925233644866</v>
      </c>
      <c r="M2226" s="47">
        <f t="shared" si="206"/>
        <v>-0.78504672897196259</v>
      </c>
      <c r="N2226" s="48">
        <v>1530</v>
      </c>
      <c r="O2226" s="48">
        <v>2036</v>
      </c>
      <c r="P2226" s="48">
        <v>1974</v>
      </c>
      <c r="Q2226" s="48">
        <v>50</v>
      </c>
      <c r="R2226" s="45">
        <f t="shared" si="207"/>
        <v>0.33071895424836595</v>
      </c>
      <c r="S2226" s="46">
        <f t="shared" si="208"/>
        <v>0.29019607843137263</v>
      </c>
      <c r="T2226" s="46">
        <f t="shared" si="209"/>
        <v>-0.9673202614379085</v>
      </c>
    </row>
    <row r="2227" spans="1:20" x14ac:dyDescent="0.2">
      <c r="A2227" s="49" t="s">
        <v>1799</v>
      </c>
      <c r="B2227" s="49" t="s">
        <v>32</v>
      </c>
      <c r="C2227" s="49" t="s">
        <v>33</v>
      </c>
      <c r="D2227" s="49" t="s">
        <v>1799</v>
      </c>
      <c r="E2227" s="49" t="s">
        <v>91</v>
      </c>
      <c r="F2227" s="50" t="s">
        <v>92</v>
      </c>
      <c r="G2227" s="48">
        <v>914</v>
      </c>
      <c r="H2227" s="48">
        <v>396</v>
      </c>
      <c r="I2227" s="48">
        <v>555</v>
      </c>
      <c r="J2227" s="48">
        <v>192</v>
      </c>
      <c r="K2227" s="45">
        <f t="shared" si="204"/>
        <v>-0.56673960612691465</v>
      </c>
      <c r="L2227" s="46">
        <f t="shared" si="205"/>
        <v>-0.39277899343544853</v>
      </c>
      <c r="M2227" s="47">
        <f t="shared" si="206"/>
        <v>-0.78993435448577687</v>
      </c>
      <c r="N2227" s="48">
        <v>18364</v>
      </c>
      <c r="O2227" s="48">
        <v>8320</v>
      </c>
      <c r="P2227" s="48">
        <v>6903</v>
      </c>
      <c r="Q2227" s="48">
        <v>1005</v>
      </c>
      <c r="R2227" s="45">
        <f t="shared" si="207"/>
        <v>-0.54693966456109777</v>
      </c>
      <c r="S2227" s="46">
        <f t="shared" si="208"/>
        <v>-0.6241015029405359</v>
      </c>
      <c r="T2227" s="46">
        <f t="shared" si="209"/>
        <v>-0.94527336092354608</v>
      </c>
    </row>
    <row r="2228" spans="1:20" x14ac:dyDescent="0.2">
      <c r="A2228" s="49" t="s">
        <v>1799</v>
      </c>
      <c r="B2228" s="49" t="s">
        <v>32</v>
      </c>
      <c r="C2228" s="49" t="s">
        <v>33</v>
      </c>
      <c r="D2228" s="49" t="s">
        <v>1799</v>
      </c>
      <c r="E2228" s="49" t="s">
        <v>454</v>
      </c>
      <c r="F2228" s="50" t="s">
        <v>33</v>
      </c>
      <c r="G2228" s="48">
        <v>204</v>
      </c>
      <c r="H2228" s="48">
        <v>95</v>
      </c>
      <c r="I2228" s="48">
        <v>103</v>
      </c>
      <c r="J2228" s="48">
        <v>63</v>
      </c>
      <c r="K2228" s="45">
        <f t="shared" si="204"/>
        <v>-0.53431372549019607</v>
      </c>
      <c r="L2228" s="46">
        <f t="shared" si="205"/>
        <v>-0.49509803921568629</v>
      </c>
      <c r="M2228" s="47">
        <f t="shared" si="206"/>
        <v>-0.69117647058823528</v>
      </c>
      <c r="N2228" s="48">
        <v>9849</v>
      </c>
      <c r="O2228" s="48">
        <v>1978</v>
      </c>
      <c r="P2228" s="48">
        <v>2002</v>
      </c>
      <c r="Q2228" s="48">
        <v>215</v>
      </c>
      <c r="R2228" s="45">
        <f t="shared" si="207"/>
        <v>-0.79916742816529596</v>
      </c>
      <c r="S2228" s="46">
        <f t="shared" si="208"/>
        <v>-0.7967306325515281</v>
      </c>
      <c r="T2228" s="46">
        <f t="shared" si="209"/>
        <v>-0.97817037262666262</v>
      </c>
    </row>
    <row r="2229" spans="1:20" x14ac:dyDescent="0.2">
      <c r="A2229" s="49" t="s">
        <v>1799</v>
      </c>
      <c r="B2229" s="49" t="s">
        <v>32</v>
      </c>
      <c r="C2229" s="49" t="s">
        <v>33</v>
      </c>
      <c r="D2229" s="49" t="s">
        <v>1799</v>
      </c>
      <c r="E2229" s="49" t="s">
        <v>121</v>
      </c>
      <c r="F2229" s="50" t="s">
        <v>122</v>
      </c>
      <c r="G2229" s="48">
        <v>108</v>
      </c>
      <c r="H2229" s="48">
        <v>77</v>
      </c>
      <c r="I2229" s="48">
        <v>87</v>
      </c>
      <c r="J2229" s="48">
        <v>45</v>
      </c>
      <c r="K2229" s="45">
        <f t="shared" si="204"/>
        <v>-0.28703703703703709</v>
      </c>
      <c r="L2229" s="46">
        <f t="shared" si="205"/>
        <v>-0.19444444444444442</v>
      </c>
      <c r="M2229" s="47">
        <f t="shared" si="206"/>
        <v>-0.58333333333333326</v>
      </c>
      <c r="N2229" s="48">
        <v>2238</v>
      </c>
      <c r="O2229" s="48">
        <v>867</v>
      </c>
      <c r="P2229" s="48">
        <v>1493</v>
      </c>
      <c r="Q2229" s="48">
        <v>1246</v>
      </c>
      <c r="R2229" s="45">
        <f t="shared" si="207"/>
        <v>-0.61260053619302957</v>
      </c>
      <c r="S2229" s="46">
        <f t="shared" si="208"/>
        <v>-0.33288650580875778</v>
      </c>
      <c r="T2229" s="46">
        <f t="shared" si="209"/>
        <v>-0.44325290437890974</v>
      </c>
    </row>
    <row r="2230" spans="1:20" x14ac:dyDescent="0.2">
      <c r="A2230" s="49" t="s">
        <v>1799</v>
      </c>
      <c r="B2230" s="49" t="s">
        <v>32</v>
      </c>
      <c r="C2230" s="49" t="s">
        <v>33</v>
      </c>
      <c r="D2230" s="49" t="s">
        <v>1799</v>
      </c>
      <c r="E2230" s="49" t="s">
        <v>182</v>
      </c>
      <c r="F2230" s="50" t="s">
        <v>33</v>
      </c>
      <c r="G2230" s="48">
        <v>200</v>
      </c>
      <c r="H2230" s="48">
        <v>87</v>
      </c>
      <c r="I2230" s="48">
        <v>139</v>
      </c>
      <c r="J2230" s="48">
        <v>99</v>
      </c>
      <c r="K2230" s="45">
        <f t="shared" si="204"/>
        <v>-0.56499999999999995</v>
      </c>
      <c r="L2230" s="46">
        <f t="shared" si="205"/>
        <v>-0.30500000000000005</v>
      </c>
      <c r="M2230" s="47">
        <f t="shared" si="206"/>
        <v>-0.505</v>
      </c>
      <c r="N2230" s="48">
        <v>2352</v>
      </c>
      <c r="O2230" s="48">
        <v>1745</v>
      </c>
      <c r="P2230" s="48">
        <v>3215</v>
      </c>
      <c r="Q2230" s="48">
        <v>355</v>
      </c>
      <c r="R2230" s="45">
        <f t="shared" si="207"/>
        <v>-0.25807823129251706</v>
      </c>
      <c r="S2230" s="46">
        <f t="shared" si="208"/>
        <v>0.36692176870748305</v>
      </c>
      <c r="T2230" s="46">
        <f t="shared" si="209"/>
        <v>-0.84906462585034015</v>
      </c>
    </row>
    <row r="2231" spans="1:20" x14ac:dyDescent="0.2">
      <c r="A2231" s="49" t="s">
        <v>1799</v>
      </c>
      <c r="B2231" s="49" t="s">
        <v>32</v>
      </c>
      <c r="C2231" s="49" t="s">
        <v>33</v>
      </c>
      <c r="D2231" s="49" t="s">
        <v>1799</v>
      </c>
      <c r="E2231" s="49" t="s">
        <v>32</v>
      </c>
      <c r="F2231" s="50" t="s">
        <v>33</v>
      </c>
      <c r="G2231" s="48">
        <v>34</v>
      </c>
      <c r="H2231" s="48">
        <v>0</v>
      </c>
      <c r="I2231" s="48">
        <v>27</v>
      </c>
      <c r="J2231" s="48">
        <v>22</v>
      </c>
      <c r="K2231" s="45">
        <f t="shared" si="204"/>
        <v>-1</v>
      </c>
      <c r="L2231" s="46">
        <f t="shared" si="205"/>
        <v>-0.20588235294117652</v>
      </c>
      <c r="M2231" s="47">
        <f t="shared" si="206"/>
        <v>-0.3529411764705882</v>
      </c>
      <c r="N2231" s="48">
        <v>303</v>
      </c>
      <c r="O2231" s="48">
        <v>200</v>
      </c>
      <c r="P2231" s="48">
        <v>564</v>
      </c>
      <c r="Q2231" s="48">
        <v>99</v>
      </c>
      <c r="R2231" s="45">
        <f t="shared" si="207"/>
        <v>-0.33993399339933994</v>
      </c>
      <c r="S2231" s="46">
        <f t="shared" si="208"/>
        <v>0.86138613861386149</v>
      </c>
      <c r="T2231" s="46">
        <f t="shared" si="209"/>
        <v>-0.6732673267326732</v>
      </c>
    </row>
    <row r="2232" spans="1:20" x14ac:dyDescent="0.2">
      <c r="A2232" s="49" t="s">
        <v>1799</v>
      </c>
      <c r="B2232" s="49" t="s">
        <v>32</v>
      </c>
      <c r="C2232" s="49" t="s">
        <v>33</v>
      </c>
      <c r="D2232" s="49" t="s">
        <v>1799</v>
      </c>
      <c r="E2232" s="49" t="s">
        <v>462</v>
      </c>
      <c r="F2232" s="50" t="s">
        <v>33</v>
      </c>
      <c r="G2232" s="51"/>
      <c r="H2232" s="48">
        <v>0</v>
      </c>
      <c r="I2232" s="51"/>
      <c r="J2232" s="51"/>
      <c r="K2232" s="45" t="e">
        <f t="shared" si="204"/>
        <v>#DIV/0!</v>
      </c>
      <c r="L2232" s="46" t="e">
        <f t="shared" si="205"/>
        <v>#DIV/0!</v>
      </c>
      <c r="M2232" s="47" t="e">
        <f t="shared" si="206"/>
        <v>#DIV/0!</v>
      </c>
      <c r="N2232" s="51"/>
      <c r="O2232" s="48">
        <v>100</v>
      </c>
      <c r="P2232" s="51"/>
      <c r="Q2232" s="51"/>
      <c r="R2232" s="45" t="e">
        <f t="shared" si="207"/>
        <v>#DIV/0!</v>
      </c>
      <c r="S2232" s="46" t="e">
        <f t="shared" si="208"/>
        <v>#DIV/0!</v>
      </c>
      <c r="T2232" s="46" t="e">
        <f t="shared" si="209"/>
        <v>#DIV/0!</v>
      </c>
    </row>
    <row r="2233" spans="1:20" x14ac:dyDescent="0.2">
      <c r="A2233" s="49" t="s">
        <v>1799</v>
      </c>
      <c r="B2233" s="49" t="s">
        <v>32</v>
      </c>
      <c r="C2233" s="49" t="s">
        <v>33</v>
      </c>
      <c r="D2233" s="49" t="s">
        <v>1799</v>
      </c>
      <c r="E2233" s="49" t="s">
        <v>386</v>
      </c>
      <c r="F2233" s="50" t="s">
        <v>33</v>
      </c>
      <c r="G2233" s="51"/>
      <c r="H2233" s="48">
        <v>1</v>
      </c>
      <c r="I2233" s="51"/>
      <c r="J2233" s="51"/>
      <c r="K2233" s="45" t="e">
        <f t="shared" si="204"/>
        <v>#DIV/0!</v>
      </c>
      <c r="L2233" s="46" t="e">
        <f t="shared" si="205"/>
        <v>#DIV/0!</v>
      </c>
      <c r="M2233" s="47" t="e">
        <f t="shared" si="206"/>
        <v>#DIV/0!</v>
      </c>
      <c r="N2233" s="51"/>
      <c r="O2233" s="48">
        <v>0</v>
      </c>
      <c r="P2233" s="51"/>
      <c r="Q2233" s="51"/>
      <c r="R2233" s="45" t="e">
        <f t="shared" si="207"/>
        <v>#DIV/0!</v>
      </c>
      <c r="S2233" s="46" t="e">
        <f t="shared" si="208"/>
        <v>#DIV/0!</v>
      </c>
      <c r="T2233" s="46" t="e">
        <f t="shared" si="209"/>
        <v>#DIV/0!</v>
      </c>
    </row>
    <row r="2234" spans="1:20" x14ac:dyDescent="0.2">
      <c r="A2234" s="49" t="s">
        <v>1799</v>
      </c>
      <c r="B2234" s="49" t="s">
        <v>32</v>
      </c>
      <c r="C2234" s="49" t="s">
        <v>33</v>
      </c>
      <c r="D2234" s="49" t="s">
        <v>1792</v>
      </c>
      <c r="E2234" s="49" t="s">
        <v>77</v>
      </c>
      <c r="F2234" s="50" t="s">
        <v>78</v>
      </c>
      <c r="G2234" s="48">
        <v>145</v>
      </c>
      <c r="H2234" s="48">
        <v>96</v>
      </c>
      <c r="I2234" s="48">
        <v>179</v>
      </c>
      <c r="J2234" s="48">
        <v>112</v>
      </c>
      <c r="K2234" s="45">
        <f t="shared" si="204"/>
        <v>-0.33793103448275863</v>
      </c>
      <c r="L2234" s="46">
        <f t="shared" si="205"/>
        <v>0.23448275862068968</v>
      </c>
      <c r="M2234" s="47">
        <f t="shared" si="206"/>
        <v>-0.22758620689655173</v>
      </c>
      <c r="N2234" s="48">
        <v>1207</v>
      </c>
      <c r="O2234" s="48">
        <v>2569</v>
      </c>
      <c r="P2234" s="48">
        <v>4331</v>
      </c>
      <c r="Q2234" s="48">
        <v>7835</v>
      </c>
      <c r="R2234" s="45">
        <f t="shared" si="207"/>
        <v>1.1284175642087821</v>
      </c>
      <c r="S2234" s="46">
        <f t="shared" si="208"/>
        <v>2.5882352941176472</v>
      </c>
      <c r="T2234" s="46">
        <f t="shared" si="209"/>
        <v>5.4913007456503724</v>
      </c>
    </row>
    <row r="2235" spans="1:20" x14ac:dyDescent="0.2">
      <c r="A2235" s="49" t="s">
        <v>1799</v>
      </c>
      <c r="B2235" s="49" t="s">
        <v>32</v>
      </c>
      <c r="C2235" s="49" t="s">
        <v>33</v>
      </c>
      <c r="D2235" s="49" t="s">
        <v>1792</v>
      </c>
      <c r="E2235" s="49" t="s">
        <v>43</v>
      </c>
      <c r="F2235" s="50" t="s">
        <v>1435</v>
      </c>
      <c r="G2235" s="48">
        <v>0</v>
      </c>
      <c r="H2235" s="48">
        <v>18</v>
      </c>
      <c r="I2235" s="48">
        <v>16</v>
      </c>
      <c r="J2235" s="48">
        <v>103</v>
      </c>
      <c r="K2235" s="45" t="e">
        <f t="shared" si="204"/>
        <v>#DIV/0!</v>
      </c>
      <c r="L2235" s="46" t="e">
        <f t="shared" si="205"/>
        <v>#DIV/0!</v>
      </c>
      <c r="M2235" s="47" t="e">
        <f t="shared" si="206"/>
        <v>#DIV/0!</v>
      </c>
      <c r="N2235" s="48">
        <v>0</v>
      </c>
      <c r="O2235" s="48">
        <v>399</v>
      </c>
      <c r="P2235" s="48">
        <v>198</v>
      </c>
      <c r="Q2235" s="48">
        <v>125</v>
      </c>
      <c r="R2235" s="45" t="e">
        <f t="shared" si="207"/>
        <v>#DIV/0!</v>
      </c>
      <c r="S2235" s="46" t="e">
        <f t="shared" si="208"/>
        <v>#DIV/0!</v>
      </c>
      <c r="T2235" s="46" t="e">
        <f t="shared" si="209"/>
        <v>#DIV/0!</v>
      </c>
    </row>
    <row r="2236" spans="1:20" x14ac:dyDescent="0.2">
      <c r="A2236" s="49" t="s">
        <v>1799</v>
      </c>
      <c r="B2236" s="49" t="s">
        <v>32</v>
      </c>
      <c r="C2236" s="49" t="s">
        <v>33</v>
      </c>
      <c r="D2236" s="49" t="s">
        <v>1792</v>
      </c>
      <c r="E2236" s="49" t="s">
        <v>253</v>
      </c>
      <c r="F2236" s="50" t="s">
        <v>111</v>
      </c>
      <c r="G2236" s="48">
        <v>2</v>
      </c>
      <c r="H2236" s="51"/>
      <c r="I2236" s="51"/>
      <c r="J2236" s="51"/>
      <c r="K2236" s="45">
        <f t="shared" si="204"/>
        <v>-1</v>
      </c>
      <c r="L2236" s="46">
        <f t="shared" si="205"/>
        <v>-1</v>
      </c>
      <c r="M2236" s="47">
        <f t="shared" si="206"/>
        <v>-1</v>
      </c>
      <c r="N2236" s="48">
        <v>50</v>
      </c>
      <c r="O2236" s="51"/>
      <c r="P2236" s="51"/>
      <c r="Q2236" s="51"/>
      <c r="R2236" s="45">
        <f t="shared" si="207"/>
        <v>-1</v>
      </c>
      <c r="S2236" s="46">
        <f t="shared" si="208"/>
        <v>-1</v>
      </c>
      <c r="T2236" s="46">
        <f t="shared" si="209"/>
        <v>-1</v>
      </c>
    </row>
    <row r="2237" spans="1:20" x14ac:dyDescent="0.2">
      <c r="A2237" s="49" t="s">
        <v>1799</v>
      </c>
      <c r="B2237" s="49" t="s">
        <v>32</v>
      </c>
      <c r="C2237" s="49" t="s">
        <v>33</v>
      </c>
      <c r="D2237" s="49" t="s">
        <v>1792</v>
      </c>
      <c r="E2237" s="49" t="s">
        <v>89</v>
      </c>
      <c r="F2237" s="50" t="s">
        <v>1435</v>
      </c>
      <c r="G2237" s="48">
        <v>21</v>
      </c>
      <c r="H2237" s="48">
        <v>12</v>
      </c>
      <c r="I2237" s="48">
        <v>11</v>
      </c>
      <c r="J2237" s="48">
        <v>4</v>
      </c>
      <c r="K2237" s="45">
        <f t="shared" si="204"/>
        <v>-0.4285714285714286</v>
      </c>
      <c r="L2237" s="46">
        <f t="shared" si="205"/>
        <v>-0.47619047619047616</v>
      </c>
      <c r="M2237" s="47">
        <f t="shared" si="206"/>
        <v>-0.80952380952380953</v>
      </c>
      <c r="N2237" s="48">
        <v>775</v>
      </c>
      <c r="O2237" s="48">
        <v>132</v>
      </c>
      <c r="P2237" s="48">
        <v>167</v>
      </c>
      <c r="Q2237" s="48">
        <v>314</v>
      </c>
      <c r="R2237" s="45">
        <f t="shared" si="207"/>
        <v>-0.82967741935483874</v>
      </c>
      <c r="S2237" s="46">
        <f t="shared" si="208"/>
        <v>-0.78451612903225809</v>
      </c>
      <c r="T2237" s="46">
        <f t="shared" si="209"/>
        <v>-0.59483870967741936</v>
      </c>
    </row>
    <row r="2238" spans="1:20" x14ac:dyDescent="0.2">
      <c r="A2238" s="49" t="s">
        <v>1799</v>
      </c>
      <c r="B2238" s="49" t="s">
        <v>32</v>
      </c>
      <c r="C2238" s="49" t="s">
        <v>33</v>
      </c>
      <c r="D2238" s="49" t="s">
        <v>1792</v>
      </c>
      <c r="E2238" s="49" t="s">
        <v>256</v>
      </c>
      <c r="F2238" s="50" t="s">
        <v>1435</v>
      </c>
      <c r="G2238" s="48">
        <v>3</v>
      </c>
      <c r="H2238" s="51"/>
      <c r="I2238" s="48">
        <v>0</v>
      </c>
      <c r="J2238" s="48">
        <v>0</v>
      </c>
      <c r="K2238" s="45">
        <f t="shared" si="204"/>
        <v>-1</v>
      </c>
      <c r="L2238" s="46">
        <f t="shared" si="205"/>
        <v>-1</v>
      </c>
      <c r="M2238" s="47">
        <f t="shared" si="206"/>
        <v>-1</v>
      </c>
      <c r="N2238" s="48">
        <v>20</v>
      </c>
      <c r="O2238" s="51"/>
      <c r="P2238" s="48">
        <v>0</v>
      </c>
      <c r="Q2238" s="48">
        <v>10</v>
      </c>
      <c r="R2238" s="45">
        <f t="shared" si="207"/>
        <v>-1</v>
      </c>
      <c r="S2238" s="46">
        <f t="shared" si="208"/>
        <v>-1</v>
      </c>
      <c r="T2238" s="46">
        <f t="shared" si="209"/>
        <v>-0.5</v>
      </c>
    </row>
    <row r="2239" spans="1:20" x14ac:dyDescent="0.2">
      <c r="A2239" s="49" t="s">
        <v>1799</v>
      </c>
      <c r="B2239" s="49" t="s">
        <v>32</v>
      </c>
      <c r="C2239" s="49" t="s">
        <v>33</v>
      </c>
      <c r="D2239" s="49" t="s">
        <v>1792</v>
      </c>
      <c r="E2239" s="49" t="s">
        <v>254</v>
      </c>
      <c r="F2239" s="50" t="s">
        <v>1866</v>
      </c>
      <c r="G2239" s="48">
        <v>4</v>
      </c>
      <c r="H2239" s="48">
        <v>2</v>
      </c>
      <c r="I2239" s="48">
        <v>35</v>
      </c>
      <c r="J2239" s="48">
        <v>1</v>
      </c>
      <c r="K2239" s="45">
        <f t="shared" si="204"/>
        <v>-0.5</v>
      </c>
      <c r="L2239" s="46">
        <f t="shared" si="205"/>
        <v>7.75</v>
      </c>
      <c r="M2239" s="47">
        <f t="shared" si="206"/>
        <v>-0.75</v>
      </c>
      <c r="N2239" s="48">
        <v>0</v>
      </c>
      <c r="O2239" s="48">
        <v>9</v>
      </c>
      <c r="P2239" s="48">
        <v>85</v>
      </c>
      <c r="Q2239" s="48">
        <v>30</v>
      </c>
      <c r="R2239" s="45" t="e">
        <f t="shared" si="207"/>
        <v>#DIV/0!</v>
      </c>
      <c r="S2239" s="46" t="e">
        <f t="shared" si="208"/>
        <v>#DIV/0!</v>
      </c>
      <c r="T2239" s="46" t="e">
        <f t="shared" si="209"/>
        <v>#DIV/0!</v>
      </c>
    </row>
    <row r="2240" spans="1:20" x14ac:dyDescent="0.2">
      <c r="A2240" s="49" t="s">
        <v>1799</v>
      </c>
      <c r="B2240" s="49" t="s">
        <v>32</v>
      </c>
      <c r="C2240" s="49" t="s">
        <v>33</v>
      </c>
      <c r="D2240" s="49" t="s">
        <v>1792</v>
      </c>
      <c r="E2240" s="49" t="s">
        <v>135</v>
      </c>
      <c r="F2240" s="50" t="s">
        <v>1816</v>
      </c>
      <c r="G2240" s="48">
        <v>4</v>
      </c>
      <c r="H2240" s="51"/>
      <c r="I2240" s="48">
        <v>6</v>
      </c>
      <c r="J2240" s="51"/>
      <c r="K2240" s="45">
        <f t="shared" si="204"/>
        <v>-1</v>
      </c>
      <c r="L2240" s="46">
        <f t="shared" si="205"/>
        <v>0.5</v>
      </c>
      <c r="M2240" s="47">
        <f t="shared" si="206"/>
        <v>-1</v>
      </c>
      <c r="N2240" s="48">
        <v>60</v>
      </c>
      <c r="O2240" s="51"/>
      <c r="P2240" s="48">
        <v>0</v>
      </c>
      <c r="Q2240" s="51"/>
      <c r="R2240" s="45">
        <f t="shared" si="207"/>
        <v>-1</v>
      </c>
      <c r="S2240" s="46">
        <f t="shared" si="208"/>
        <v>-1</v>
      </c>
      <c r="T2240" s="46">
        <f t="shared" si="209"/>
        <v>-1</v>
      </c>
    </row>
    <row r="2241" spans="1:20" x14ac:dyDescent="0.2">
      <c r="A2241" s="49" t="s">
        <v>1799</v>
      </c>
      <c r="B2241" s="49" t="s">
        <v>32</v>
      </c>
      <c r="C2241" s="49" t="s">
        <v>33</v>
      </c>
      <c r="D2241" s="49" t="s">
        <v>1800</v>
      </c>
      <c r="E2241" s="49" t="s">
        <v>259</v>
      </c>
      <c r="F2241" s="50" t="s">
        <v>1808</v>
      </c>
      <c r="G2241" s="48">
        <v>13</v>
      </c>
      <c r="H2241" s="48">
        <v>5</v>
      </c>
      <c r="I2241" s="48">
        <v>0</v>
      </c>
      <c r="J2241" s="48">
        <v>6</v>
      </c>
      <c r="K2241" s="45">
        <f t="shared" si="204"/>
        <v>-0.61538461538461542</v>
      </c>
      <c r="L2241" s="46">
        <f t="shared" si="205"/>
        <v>-1</v>
      </c>
      <c r="M2241" s="47">
        <f t="shared" si="206"/>
        <v>-0.53846153846153844</v>
      </c>
      <c r="N2241" s="48">
        <v>250</v>
      </c>
      <c r="O2241" s="48">
        <v>109</v>
      </c>
      <c r="P2241" s="48">
        <v>0</v>
      </c>
      <c r="Q2241" s="48">
        <v>30</v>
      </c>
      <c r="R2241" s="45">
        <f t="shared" si="207"/>
        <v>-0.56400000000000006</v>
      </c>
      <c r="S2241" s="46">
        <f t="shared" si="208"/>
        <v>-1</v>
      </c>
      <c r="T2241" s="46">
        <f t="shared" si="209"/>
        <v>-0.88</v>
      </c>
    </row>
    <row r="2242" spans="1:20" x14ac:dyDescent="0.2">
      <c r="A2242" s="49" t="s">
        <v>1799</v>
      </c>
      <c r="B2242" s="49" t="s">
        <v>32</v>
      </c>
      <c r="C2242" s="49" t="s">
        <v>33</v>
      </c>
      <c r="D2242" s="49" t="s">
        <v>1800</v>
      </c>
      <c r="E2242" s="49" t="s">
        <v>235</v>
      </c>
      <c r="F2242" s="50" t="s">
        <v>1801</v>
      </c>
      <c r="G2242" s="48">
        <v>224</v>
      </c>
      <c r="H2242" s="48">
        <v>36</v>
      </c>
      <c r="I2242" s="48">
        <v>61</v>
      </c>
      <c r="J2242" s="48">
        <v>33</v>
      </c>
      <c r="K2242" s="45">
        <f t="shared" si="204"/>
        <v>-0.8392857142857143</v>
      </c>
      <c r="L2242" s="46">
        <f t="shared" si="205"/>
        <v>-0.7276785714285714</v>
      </c>
      <c r="M2242" s="47">
        <f t="shared" si="206"/>
        <v>-0.8526785714285714</v>
      </c>
      <c r="N2242" s="48">
        <v>4713</v>
      </c>
      <c r="O2242" s="48">
        <v>1119</v>
      </c>
      <c r="P2242" s="48">
        <v>1903</v>
      </c>
      <c r="Q2242" s="48">
        <v>668</v>
      </c>
      <c r="R2242" s="45">
        <f t="shared" si="207"/>
        <v>-0.76257161043921073</v>
      </c>
      <c r="S2242" s="46">
        <f t="shared" si="208"/>
        <v>-0.59622321239125819</v>
      </c>
      <c r="T2242" s="46">
        <f t="shared" si="209"/>
        <v>-0.85826437513261189</v>
      </c>
    </row>
    <row r="2243" spans="1:20" x14ac:dyDescent="0.2">
      <c r="A2243" s="49" t="s">
        <v>1799</v>
      </c>
      <c r="B2243" s="49" t="s">
        <v>32</v>
      </c>
      <c r="C2243" s="49" t="s">
        <v>33</v>
      </c>
      <c r="D2243" s="49" t="s">
        <v>1800</v>
      </c>
      <c r="E2243" s="49" t="s">
        <v>273</v>
      </c>
      <c r="F2243" s="50" t="s">
        <v>1655</v>
      </c>
      <c r="G2243" s="48">
        <v>0</v>
      </c>
      <c r="H2243" s="48">
        <v>0</v>
      </c>
      <c r="I2243" s="51"/>
      <c r="J2243" s="51"/>
      <c r="K2243" s="45" t="e">
        <f t="shared" si="204"/>
        <v>#DIV/0!</v>
      </c>
      <c r="L2243" s="46" t="e">
        <f t="shared" si="205"/>
        <v>#DIV/0!</v>
      </c>
      <c r="M2243" s="47" t="e">
        <f t="shared" si="206"/>
        <v>#DIV/0!</v>
      </c>
      <c r="N2243" s="48">
        <v>0</v>
      </c>
      <c r="O2243" s="48">
        <v>0</v>
      </c>
      <c r="P2243" s="51"/>
      <c r="Q2243" s="51"/>
      <c r="R2243" s="45" t="e">
        <f t="shared" si="207"/>
        <v>#DIV/0!</v>
      </c>
      <c r="S2243" s="46" t="e">
        <f t="shared" si="208"/>
        <v>#DIV/0!</v>
      </c>
      <c r="T2243" s="46" t="e">
        <f t="shared" si="209"/>
        <v>#DIV/0!</v>
      </c>
    </row>
    <row r="2244" spans="1:20" x14ac:dyDescent="0.2">
      <c r="A2244" s="49" t="s">
        <v>1799</v>
      </c>
      <c r="B2244" s="49" t="s">
        <v>32</v>
      </c>
      <c r="C2244" s="49" t="s">
        <v>33</v>
      </c>
      <c r="D2244" s="49" t="s">
        <v>1800</v>
      </c>
      <c r="E2244" s="49" t="s">
        <v>223</v>
      </c>
      <c r="F2244" s="50" t="s">
        <v>1801</v>
      </c>
      <c r="G2244" s="48">
        <v>38</v>
      </c>
      <c r="H2244" s="48">
        <v>33</v>
      </c>
      <c r="I2244" s="48">
        <v>105</v>
      </c>
      <c r="J2244" s="48">
        <v>51</v>
      </c>
      <c r="K2244" s="45">
        <f t="shared" si="204"/>
        <v>-0.13157894736842102</v>
      </c>
      <c r="L2244" s="46">
        <f t="shared" si="205"/>
        <v>1.763157894736842</v>
      </c>
      <c r="M2244" s="47">
        <f t="shared" si="206"/>
        <v>0.34210526315789469</v>
      </c>
      <c r="N2244" s="48">
        <v>1785541</v>
      </c>
      <c r="O2244" s="48">
        <v>1396044</v>
      </c>
      <c r="P2244" s="48">
        <v>1511820</v>
      </c>
      <c r="Q2244" s="48">
        <v>1311200</v>
      </c>
      <c r="R2244" s="45">
        <f t="shared" si="207"/>
        <v>-0.21813948825594032</v>
      </c>
      <c r="S2244" s="46">
        <f t="shared" si="208"/>
        <v>-0.15329863609964711</v>
      </c>
      <c r="T2244" s="46">
        <f t="shared" si="209"/>
        <v>-0.26565673932998457</v>
      </c>
    </row>
    <row r="2245" spans="1:20" x14ac:dyDescent="0.2">
      <c r="A2245" s="49" t="s">
        <v>1799</v>
      </c>
      <c r="B2245" s="49" t="s">
        <v>32</v>
      </c>
      <c r="C2245" s="49" t="s">
        <v>33</v>
      </c>
      <c r="D2245" s="49" t="s">
        <v>1800</v>
      </c>
      <c r="E2245" s="49" t="s">
        <v>395</v>
      </c>
      <c r="F2245" s="50" t="s">
        <v>1801</v>
      </c>
      <c r="G2245" s="48">
        <v>2</v>
      </c>
      <c r="H2245" s="51"/>
      <c r="I2245" s="51"/>
      <c r="J2245" s="48">
        <v>1</v>
      </c>
      <c r="K2245" s="45">
        <f t="shared" si="204"/>
        <v>-1</v>
      </c>
      <c r="L2245" s="46">
        <f t="shared" si="205"/>
        <v>-1</v>
      </c>
      <c r="M2245" s="47">
        <f t="shared" si="206"/>
        <v>-0.5</v>
      </c>
      <c r="N2245" s="48">
        <v>0</v>
      </c>
      <c r="O2245" s="51"/>
      <c r="P2245" s="51"/>
      <c r="Q2245" s="48">
        <v>0</v>
      </c>
      <c r="R2245" s="45" t="e">
        <f t="shared" si="207"/>
        <v>#DIV/0!</v>
      </c>
      <c r="S2245" s="46" t="e">
        <f t="shared" si="208"/>
        <v>#DIV/0!</v>
      </c>
      <c r="T2245" s="46" t="e">
        <f t="shared" si="209"/>
        <v>#DIV/0!</v>
      </c>
    </row>
    <row r="2246" spans="1:20" x14ac:dyDescent="0.2">
      <c r="A2246" s="49" t="s">
        <v>1799</v>
      </c>
      <c r="B2246" s="49" t="s">
        <v>32</v>
      </c>
      <c r="C2246" s="49" t="s">
        <v>33</v>
      </c>
      <c r="D2246" s="49" t="s">
        <v>1800</v>
      </c>
      <c r="E2246" s="49" t="s">
        <v>366</v>
      </c>
      <c r="F2246" s="50" t="s">
        <v>1892</v>
      </c>
      <c r="G2246" s="51"/>
      <c r="H2246" s="48">
        <v>4</v>
      </c>
      <c r="I2246" s="51"/>
      <c r="J2246" s="51"/>
      <c r="K2246" s="45" t="e">
        <f t="shared" si="204"/>
        <v>#DIV/0!</v>
      </c>
      <c r="L2246" s="46" t="e">
        <f t="shared" si="205"/>
        <v>#DIV/0!</v>
      </c>
      <c r="M2246" s="47" t="e">
        <f t="shared" si="206"/>
        <v>#DIV/0!</v>
      </c>
      <c r="N2246" s="51"/>
      <c r="O2246" s="48">
        <v>80</v>
      </c>
      <c r="P2246" s="51"/>
      <c r="Q2246" s="51"/>
      <c r="R2246" s="45" t="e">
        <f t="shared" si="207"/>
        <v>#DIV/0!</v>
      </c>
      <c r="S2246" s="46" t="e">
        <f t="shared" si="208"/>
        <v>#DIV/0!</v>
      </c>
      <c r="T2246" s="46" t="e">
        <f t="shared" si="209"/>
        <v>#DIV/0!</v>
      </c>
    </row>
    <row r="2247" spans="1:20" x14ac:dyDescent="0.2">
      <c r="A2247" s="49" t="s">
        <v>1799</v>
      </c>
      <c r="B2247" s="49" t="s">
        <v>32</v>
      </c>
      <c r="C2247" s="49" t="s">
        <v>33</v>
      </c>
      <c r="D2247" s="49" t="s">
        <v>1803</v>
      </c>
      <c r="E2247" s="49" t="s">
        <v>62</v>
      </c>
      <c r="F2247" s="50" t="s">
        <v>63</v>
      </c>
      <c r="G2247" s="48">
        <v>112</v>
      </c>
      <c r="H2247" s="48">
        <v>1</v>
      </c>
      <c r="I2247" s="48">
        <v>1</v>
      </c>
      <c r="J2247" s="48">
        <v>0</v>
      </c>
      <c r="K2247" s="45">
        <f t="shared" si="204"/>
        <v>-0.9910714285714286</v>
      </c>
      <c r="L2247" s="46">
        <f t="shared" si="205"/>
        <v>-0.9910714285714286</v>
      </c>
      <c r="M2247" s="47">
        <f t="shared" si="206"/>
        <v>-1</v>
      </c>
      <c r="N2247" s="48">
        <v>166906</v>
      </c>
      <c r="O2247" s="48">
        <v>9211</v>
      </c>
      <c r="P2247" s="48">
        <v>837245</v>
      </c>
      <c r="Q2247" s="48">
        <v>881839</v>
      </c>
      <c r="R2247" s="45">
        <f t="shared" si="207"/>
        <v>-0.94481324817561985</v>
      </c>
      <c r="S2247" s="46">
        <f t="shared" si="208"/>
        <v>4.0162666411033756</v>
      </c>
      <c r="T2247" s="46">
        <f t="shared" si="209"/>
        <v>4.2834469701508633</v>
      </c>
    </row>
    <row r="2248" spans="1:20" x14ac:dyDescent="0.2">
      <c r="A2248" s="49" t="s">
        <v>1799</v>
      </c>
      <c r="B2248" s="49" t="s">
        <v>32</v>
      </c>
      <c r="C2248" s="49" t="s">
        <v>33</v>
      </c>
      <c r="D2248" s="49" t="s">
        <v>1803</v>
      </c>
      <c r="E2248" s="49" t="s">
        <v>117</v>
      </c>
      <c r="F2248" s="50" t="s">
        <v>118</v>
      </c>
      <c r="G2248" s="51"/>
      <c r="H2248" s="48">
        <v>0</v>
      </c>
      <c r="I2248" s="48">
        <v>2</v>
      </c>
      <c r="J2248" s="51"/>
      <c r="K2248" s="45" t="e">
        <f t="shared" si="204"/>
        <v>#DIV/0!</v>
      </c>
      <c r="L2248" s="46" t="e">
        <f t="shared" si="205"/>
        <v>#DIV/0!</v>
      </c>
      <c r="M2248" s="47" t="e">
        <f t="shared" si="206"/>
        <v>#DIV/0!</v>
      </c>
      <c r="N2248" s="51"/>
      <c r="O2248" s="48">
        <v>120</v>
      </c>
      <c r="P2248" s="48">
        <v>0</v>
      </c>
      <c r="Q2248" s="51"/>
      <c r="R2248" s="45" t="e">
        <f t="shared" si="207"/>
        <v>#DIV/0!</v>
      </c>
      <c r="S2248" s="46" t="e">
        <f t="shared" si="208"/>
        <v>#DIV/0!</v>
      </c>
      <c r="T2248" s="46" t="e">
        <f t="shared" si="209"/>
        <v>#DIV/0!</v>
      </c>
    </row>
    <row r="2249" spans="1:20" x14ac:dyDescent="0.2">
      <c r="A2249" s="49" t="s">
        <v>1799</v>
      </c>
      <c r="B2249" s="49" t="s">
        <v>32</v>
      </c>
      <c r="C2249" s="49" t="s">
        <v>33</v>
      </c>
      <c r="D2249" s="49" t="s">
        <v>1803</v>
      </c>
      <c r="E2249" s="49" t="s">
        <v>475</v>
      </c>
      <c r="F2249" s="50" t="s">
        <v>118</v>
      </c>
      <c r="G2249" s="51"/>
      <c r="H2249" s="51"/>
      <c r="I2249" s="51"/>
      <c r="J2249" s="48">
        <v>1</v>
      </c>
      <c r="K2249" s="45" t="e">
        <f t="shared" si="204"/>
        <v>#DIV/0!</v>
      </c>
      <c r="L2249" s="46" t="e">
        <f t="shared" si="205"/>
        <v>#DIV/0!</v>
      </c>
      <c r="M2249" s="47" t="e">
        <f t="shared" si="206"/>
        <v>#DIV/0!</v>
      </c>
      <c r="N2249" s="51"/>
      <c r="O2249" s="51"/>
      <c r="P2249" s="51"/>
      <c r="Q2249" s="48">
        <v>0</v>
      </c>
      <c r="R2249" s="45" t="e">
        <f t="shared" si="207"/>
        <v>#DIV/0!</v>
      </c>
      <c r="S2249" s="46" t="e">
        <f t="shared" si="208"/>
        <v>#DIV/0!</v>
      </c>
      <c r="T2249" s="46" t="e">
        <f t="shared" si="209"/>
        <v>#DIV/0!</v>
      </c>
    </row>
    <row r="2250" spans="1:20" x14ac:dyDescent="0.2">
      <c r="A2250" s="49" t="s">
        <v>1799</v>
      </c>
      <c r="B2250" s="49" t="s">
        <v>32</v>
      </c>
      <c r="C2250" s="49" t="s">
        <v>33</v>
      </c>
      <c r="D2250" s="49" t="s">
        <v>1803</v>
      </c>
      <c r="E2250" s="49" t="s">
        <v>463</v>
      </c>
      <c r="F2250" s="50" t="s">
        <v>1898</v>
      </c>
      <c r="G2250" s="51"/>
      <c r="H2250" s="51"/>
      <c r="I2250" s="48">
        <v>0</v>
      </c>
      <c r="J2250" s="51"/>
      <c r="K2250" s="45" t="e">
        <f t="shared" ref="K2250:K2313" si="210">+H2250/G2250-1</f>
        <v>#DIV/0!</v>
      </c>
      <c r="L2250" s="46" t="e">
        <f t="shared" ref="L2250:L2313" si="211">+I2250/G2250-1</f>
        <v>#DIV/0!</v>
      </c>
      <c r="M2250" s="47" t="e">
        <f t="shared" ref="M2250:M2313" si="212">+J2250/G2250-1</f>
        <v>#DIV/0!</v>
      </c>
      <c r="N2250" s="51"/>
      <c r="O2250" s="51"/>
      <c r="P2250" s="48">
        <v>47</v>
      </c>
      <c r="Q2250" s="51"/>
      <c r="R2250" s="45" t="e">
        <f t="shared" ref="R2250:R2313" si="213">+O2250/N2250-1</f>
        <v>#DIV/0!</v>
      </c>
      <c r="S2250" s="46" t="e">
        <f t="shared" ref="S2250:S2313" si="214">+P2250/N2250-1</f>
        <v>#DIV/0!</v>
      </c>
      <c r="T2250" s="46" t="e">
        <f t="shared" ref="T2250:T2313" si="215">+Q2250/N2250-1</f>
        <v>#DIV/0!</v>
      </c>
    </row>
    <row r="2251" spans="1:20" x14ac:dyDescent="0.2">
      <c r="A2251" s="49" t="s">
        <v>1799</v>
      </c>
      <c r="B2251" s="49" t="s">
        <v>32</v>
      </c>
      <c r="C2251" s="49" t="s">
        <v>33</v>
      </c>
      <c r="D2251" s="49" t="s">
        <v>1815</v>
      </c>
      <c r="E2251" s="49" t="s">
        <v>260</v>
      </c>
      <c r="F2251" s="50" t="s">
        <v>261</v>
      </c>
      <c r="G2251" s="48">
        <v>5</v>
      </c>
      <c r="H2251" s="48">
        <v>1</v>
      </c>
      <c r="I2251" s="48">
        <v>5</v>
      </c>
      <c r="J2251" s="51"/>
      <c r="K2251" s="45">
        <f t="shared" si="210"/>
        <v>-0.8</v>
      </c>
      <c r="L2251" s="46">
        <f t="shared" si="211"/>
        <v>0</v>
      </c>
      <c r="M2251" s="47">
        <f t="shared" si="212"/>
        <v>-1</v>
      </c>
      <c r="N2251" s="48">
        <v>40</v>
      </c>
      <c r="O2251" s="48">
        <v>22</v>
      </c>
      <c r="P2251" s="48">
        <v>0</v>
      </c>
      <c r="Q2251" s="51"/>
      <c r="R2251" s="45">
        <f t="shared" si="213"/>
        <v>-0.44999999999999996</v>
      </c>
      <c r="S2251" s="46">
        <f t="shared" si="214"/>
        <v>-1</v>
      </c>
      <c r="T2251" s="46">
        <f t="shared" si="215"/>
        <v>-1</v>
      </c>
    </row>
    <row r="2252" spans="1:20" x14ac:dyDescent="0.2">
      <c r="A2252" s="49" t="s">
        <v>1799</v>
      </c>
      <c r="B2252" s="49" t="s">
        <v>32</v>
      </c>
      <c r="C2252" s="49" t="s">
        <v>33</v>
      </c>
      <c r="D2252" s="49" t="s">
        <v>1789</v>
      </c>
      <c r="E2252" s="49" t="s">
        <v>26</v>
      </c>
      <c r="F2252" s="50" t="s">
        <v>1415</v>
      </c>
      <c r="G2252" s="48">
        <v>9400</v>
      </c>
      <c r="H2252" s="48">
        <v>3875</v>
      </c>
      <c r="I2252" s="48">
        <v>8573</v>
      </c>
      <c r="J2252" s="48">
        <v>5764</v>
      </c>
      <c r="K2252" s="45">
        <f t="shared" si="210"/>
        <v>-0.58776595744680848</v>
      </c>
      <c r="L2252" s="46">
        <f t="shared" si="211"/>
        <v>-8.7978723404255277E-2</v>
      </c>
      <c r="M2252" s="47">
        <f t="shared" si="212"/>
        <v>-0.38680851063829791</v>
      </c>
      <c r="N2252" s="48">
        <v>1094399</v>
      </c>
      <c r="O2252" s="48">
        <v>1001893</v>
      </c>
      <c r="P2252" s="48">
        <v>540024</v>
      </c>
      <c r="Q2252" s="48">
        <v>168987</v>
      </c>
      <c r="R2252" s="45">
        <f t="shared" si="213"/>
        <v>-8.4526758522257439E-2</v>
      </c>
      <c r="S2252" s="46">
        <f t="shared" si="214"/>
        <v>-0.50655656666352944</v>
      </c>
      <c r="T2252" s="46">
        <f t="shared" si="215"/>
        <v>-0.84558922294336891</v>
      </c>
    </row>
    <row r="2253" spans="1:20" x14ac:dyDescent="0.2">
      <c r="A2253" s="49" t="s">
        <v>1799</v>
      </c>
      <c r="B2253" s="49" t="s">
        <v>32</v>
      </c>
      <c r="C2253" s="49" t="s">
        <v>33</v>
      </c>
      <c r="D2253" s="49" t="s">
        <v>1794</v>
      </c>
      <c r="E2253" s="49" t="s">
        <v>218</v>
      </c>
      <c r="F2253" s="50" t="s">
        <v>1830</v>
      </c>
      <c r="G2253" s="48">
        <v>273</v>
      </c>
      <c r="H2253" s="48">
        <v>183</v>
      </c>
      <c r="I2253" s="48">
        <v>200</v>
      </c>
      <c r="J2253" s="48">
        <v>40</v>
      </c>
      <c r="K2253" s="45">
        <f t="shared" si="210"/>
        <v>-0.32967032967032972</v>
      </c>
      <c r="L2253" s="46">
        <f t="shared" si="211"/>
        <v>-0.26739926739926745</v>
      </c>
      <c r="M2253" s="47">
        <f t="shared" si="212"/>
        <v>-0.85347985347985345</v>
      </c>
      <c r="N2253" s="48">
        <v>8639</v>
      </c>
      <c r="O2253" s="48">
        <v>8542</v>
      </c>
      <c r="P2253" s="48">
        <v>9507</v>
      </c>
      <c r="Q2253" s="48">
        <v>476</v>
      </c>
      <c r="R2253" s="45">
        <f t="shared" si="213"/>
        <v>-1.1228151406412756E-2</v>
      </c>
      <c r="S2253" s="46">
        <f t="shared" si="214"/>
        <v>0.10047459196666275</v>
      </c>
      <c r="T2253" s="46">
        <f t="shared" si="215"/>
        <v>-0.94490103021183003</v>
      </c>
    </row>
    <row r="2254" spans="1:20" x14ac:dyDescent="0.2">
      <c r="A2254" s="49" t="s">
        <v>1799</v>
      </c>
      <c r="B2254" s="49" t="s">
        <v>32</v>
      </c>
      <c r="C2254" s="49" t="s">
        <v>33</v>
      </c>
      <c r="D2254" s="49" t="s">
        <v>1794</v>
      </c>
      <c r="E2254" s="49" t="s">
        <v>222</v>
      </c>
      <c r="F2254" s="50" t="s">
        <v>217</v>
      </c>
      <c r="G2254" s="48">
        <v>7</v>
      </c>
      <c r="H2254" s="51"/>
      <c r="I2254" s="48">
        <v>7</v>
      </c>
      <c r="J2254" s="48">
        <v>9</v>
      </c>
      <c r="K2254" s="45">
        <f t="shared" si="210"/>
        <v>-1</v>
      </c>
      <c r="L2254" s="46">
        <f t="shared" si="211"/>
        <v>0</v>
      </c>
      <c r="M2254" s="47">
        <f t="shared" si="212"/>
        <v>0.28571428571428581</v>
      </c>
      <c r="N2254" s="48">
        <v>90</v>
      </c>
      <c r="O2254" s="51"/>
      <c r="P2254" s="48">
        <v>246</v>
      </c>
      <c r="Q2254" s="48">
        <v>238</v>
      </c>
      <c r="R2254" s="45">
        <f t="shared" si="213"/>
        <v>-1</v>
      </c>
      <c r="S2254" s="46">
        <f t="shared" si="214"/>
        <v>1.7333333333333334</v>
      </c>
      <c r="T2254" s="46">
        <f t="shared" si="215"/>
        <v>1.6444444444444444</v>
      </c>
    </row>
    <row r="2255" spans="1:20" x14ac:dyDescent="0.2">
      <c r="A2255" s="49" t="s">
        <v>1799</v>
      </c>
      <c r="B2255" s="49" t="s">
        <v>32</v>
      </c>
      <c r="C2255" s="49" t="s">
        <v>33</v>
      </c>
      <c r="D2255" s="49" t="s">
        <v>1794</v>
      </c>
      <c r="E2255" s="49" t="s">
        <v>216</v>
      </c>
      <c r="F2255" s="50" t="s">
        <v>217</v>
      </c>
      <c r="G2255" s="48">
        <v>0</v>
      </c>
      <c r="H2255" s="48">
        <v>6</v>
      </c>
      <c r="I2255" s="48">
        <v>12</v>
      </c>
      <c r="J2255" s="48">
        <v>3</v>
      </c>
      <c r="K2255" s="45" t="e">
        <f t="shared" si="210"/>
        <v>#DIV/0!</v>
      </c>
      <c r="L2255" s="46" t="e">
        <f t="shared" si="211"/>
        <v>#DIV/0!</v>
      </c>
      <c r="M2255" s="47" t="e">
        <f t="shared" si="212"/>
        <v>#DIV/0!</v>
      </c>
      <c r="N2255" s="48">
        <v>0</v>
      </c>
      <c r="O2255" s="48">
        <v>220</v>
      </c>
      <c r="P2255" s="48">
        <v>120</v>
      </c>
      <c r="Q2255" s="48">
        <v>15</v>
      </c>
      <c r="R2255" s="45" t="e">
        <f t="shared" si="213"/>
        <v>#DIV/0!</v>
      </c>
      <c r="S2255" s="46" t="e">
        <f t="shared" si="214"/>
        <v>#DIV/0!</v>
      </c>
      <c r="T2255" s="46" t="e">
        <f t="shared" si="215"/>
        <v>#DIV/0!</v>
      </c>
    </row>
    <row r="2256" spans="1:20" x14ac:dyDescent="0.2">
      <c r="A2256" s="49" t="s">
        <v>1799</v>
      </c>
      <c r="B2256" s="49" t="s">
        <v>32</v>
      </c>
      <c r="C2256" s="49" t="s">
        <v>33</v>
      </c>
      <c r="D2256" s="49" t="s">
        <v>1794</v>
      </c>
      <c r="E2256" s="49" t="s">
        <v>239</v>
      </c>
      <c r="F2256" s="50" t="s">
        <v>217</v>
      </c>
      <c r="G2256" s="48">
        <v>6</v>
      </c>
      <c r="H2256" s="48">
        <v>21</v>
      </c>
      <c r="I2256" s="48">
        <v>120</v>
      </c>
      <c r="J2256" s="48">
        <v>48</v>
      </c>
      <c r="K2256" s="45">
        <f t="shared" si="210"/>
        <v>2.5</v>
      </c>
      <c r="L2256" s="46">
        <f t="shared" si="211"/>
        <v>19</v>
      </c>
      <c r="M2256" s="47">
        <f t="shared" si="212"/>
        <v>7</v>
      </c>
      <c r="N2256" s="48">
        <v>130</v>
      </c>
      <c r="O2256" s="48">
        <v>447</v>
      </c>
      <c r="P2256" s="48">
        <v>2166</v>
      </c>
      <c r="Q2256" s="48">
        <v>615</v>
      </c>
      <c r="R2256" s="45">
        <f t="shared" si="213"/>
        <v>2.4384615384615387</v>
      </c>
      <c r="S2256" s="46">
        <f t="shared" si="214"/>
        <v>15.661538461538463</v>
      </c>
      <c r="T2256" s="46">
        <f t="shared" si="215"/>
        <v>3.7307692307692308</v>
      </c>
    </row>
    <row r="2257" spans="1:20" x14ac:dyDescent="0.2">
      <c r="A2257" s="49" t="s">
        <v>1799</v>
      </c>
      <c r="B2257" s="49" t="s">
        <v>32</v>
      </c>
      <c r="C2257" s="49" t="s">
        <v>33</v>
      </c>
      <c r="D2257" s="49" t="s">
        <v>1794</v>
      </c>
      <c r="E2257" s="49" t="s">
        <v>157</v>
      </c>
      <c r="F2257" s="50" t="s">
        <v>158</v>
      </c>
      <c r="G2257" s="48">
        <v>2</v>
      </c>
      <c r="H2257" s="51"/>
      <c r="I2257" s="48">
        <v>5</v>
      </c>
      <c r="J2257" s="51"/>
      <c r="K2257" s="45">
        <f t="shared" si="210"/>
        <v>-1</v>
      </c>
      <c r="L2257" s="46">
        <f t="shared" si="211"/>
        <v>1.5</v>
      </c>
      <c r="M2257" s="47">
        <f t="shared" si="212"/>
        <v>-1</v>
      </c>
      <c r="N2257" s="48">
        <v>130</v>
      </c>
      <c r="O2257" s="51"/>
      <c r="P2257" s="48">
        <v>90</v>
      </c>
      <c r="Q2257" s="51"/>
      <c r="R2257" s="45">
        <f t="shared" si="213"/>
        <v>-1</v>
      </c>
      <c r="S2257" s="46">
        <f t="shared" si="214"/>
        <v>-0.30769230769230771</v>
      </c>
      <c r="T2257" s="46">
        <f t="shared" si="215"/>
        <v>-1</v>
      </c>
    </row>
    <row r="2258" spans="1:20" x14ac:dyDescent="0.2">
      <c r="A2258" s="49" t="s">
        <v>1799</v>
      </c>
      <c r="B2258" s="49" t="s">
        <v>32</v>
      </c>
      <c r="C2258" s="49" t="s">
        <v>33</v>
      </c>
      <c r="D2258" s="49" t="s">
        <v>1794</v>
      </c>
      <c r="E2258" s="49" t="s">
        <v>151</v>
      </c>
      <c r="F2258" s="50" t="s">
        <v>217</v>
      </c>
      <c r="G2258" s="48">
        <v>39</v>
      </c>
      <c r="H2258" s="48">
        <v>15</v>
      </c>
      <c r="I2258" s="48">
        <v>18</v>
      </c>
      <c r="J2258" s="48">
        <v>13</v>
      </c>
      <c r="K2258" s="45">
        <f t="shared" si="210"/>
        <v>-0.61538461538461542</v>
      </c>
      <c r="L2258" s="46">
        <f t="shared" si="211"/>
        <v>-0.53846153846153844</v>
      </c>
      <c r="M2258" s="47">
        <f t="shared" si="212"/>
        <v>-0.66666666666666674</v>
      </c>
      <c r="N2258" s="48">
        <v>340</v>
      </c>
      <c r="O2258" s="48">
        <v>445</v>
      </c>
      <c r="P2258" s="48">
        <v>317</v>
      </c>
      <c r="Q2258" s="48">
        <v>33</v>
      </c>
      <c r="R2258" s="45">
        <f t="shared" si="213"/>
        <v>0.30882352941176472</v>
      </c>
      <c r="S2258" s="46">
        <f t="shared" si="214"/>
        <v>-6.7647058823529393E-2</v>
      </c>
      <c r="T2258" s="46">
        <f t="shared" si="215"/>
        <v>-0.90294117647058825</v>
      </c>
    </row>
    <row r="2259" spans="1:20" x14ac:dyDescent="0.2">
      <c r="A2259" s="49" t="s">
        <v>1799</v>
      </c>
      <c r="B2259" s="49" t="s">
        <v>32</v>
      </c>
      <c r="C2259" s="49" t="s">
        <v>33</v>
      </c>
      <c r="D2259" s="49" t="s">
        <v>1794</v>
      </c>
      <c r="E2259" s="49" t="s">
        <v>105</v>
      </c>
      <c r="F2259" s="50" t="s">
        <v>1814</v>
      </c>
      <c r="G2259" s="48">
        <v>21</v>
      </c>
      <c r="H2259" s="48">
        <v>18</v>
      </c>
      <c r="I2259" s="51"/>
      <c r="J2259" s="48">
        <v>6</v>
      </c>
      <c r="K2259" s="45">
        <f t="shared" si="210"/>
        <v>-0.1428571428571429</v>
      </c>
      <c r="L2259" s="46">
        <f t="shared" si="211"/>
        <v>-1</v>
      </c>
      <c r="M2259" s="47">
        <f t="shared" si="212"/>
        <v>-0.7142857142857143</v>
      </c>
      <c r="N2259" s="48">
        <v>462</v>
      </c>
      <c r="O2259" s="48">
        <v>1080</v>
      </c>
      <c r="P2259" s="51"/>
      <c r="Q2259" s="48">
        <v>0</v>
      </c>
      <c r="R2259" s="45">
        <f t="shared" si="213"/>
        <v>1.3376623376623376</v>
      </c>
      <c r="S2259" s="46">
        <f t="shared" si="214"/>
        <v>-1</v>
      </c>
      <c r="T2259" s="46">
        <f t="shared" si="215"/>
        <v>-1</v>
      </c>
    </row>
    <row r="2260" spans="1:20" x14ac:dyDescent="0.2">
      <c r="A2260" s="49" t="s">
        <v>1799</v>
      </c>
      <c r="B2260" s="49" t="s">
        <v>32</v>
      </c>
      <c r="C2260" s="49" t="s">
        <v>33</v>
      </c>
      <c r="D2260" s="49" t="s">
        <v>1802</v>
      </c>
      <c r="E2260" s="49" t="s">
        <v>65</v>
      </c>
      <c r="F2260" s="50" t="s">
        <v>1546</v>
      </c>
      <c r="G2260" s="48">
        <v>8</v>
      </c>
      <c r="H2260" s="48">
        <v>4</v>
      </c>
      <c r="I2260" s="48">
        <v>7</v>
      </c>
      <c r="J2260" s="48">
        <v>0</v>
      </c>
      <c r="K2260" s="45">
        <f t="shared" si="210"/>
        <v>-0.5</v>
      </c>
      <c r="L2260" s="46">
        <f t="shared" si="211"/>
        <v>-0.125</v>
      </c>
      <c r="M2260" s="47">
        <f t="shared" si="212"/>
        <v>-1</v>
      </c>
      <c r="N2260" s="48">
        <v>3404</v>
      </c>
      <c r="O2260" s="48">
        <v>0</v>
      </c>
      <c r="P2260" s="48">
        <v>50</v>
      </c>
      <c r="Q2260" s="48">
        <v>27</v>
      </c>
      <c r="R2260" s="45">
        <f t="shared" si="213"/>
        <v>-1</v>
      </c>
      <c r="S2260" s="46">
        <f t="shared" si="214"/>
        <v>-0.98531139835487658</v>
      </c>
      <c r="T2260" s="46">
        <f t="shared" si="215"/>
        <v>-0.99206815511163338</v>
      </c>
    </row>
    <row r="2261" spans="1:20" x14ac:dyDescent="0.2">
      <c r="A2261" s="49" t="s">
        <v>1799</v>
      </c>
      <c r="B2261" s="49" t="s">
        <v>32</v>
      </c>
      <c r="C2261" s="49" t="s">
        <v>33</v>
      </c>
      <c r="D2261" s="49" t="s">
        <v>1802</v>
      </c>
      <c r="E2261" s="49" t="s">
        <v>124</v>
      </c>
      <c r="F2261" s="50" t="s">
        <v>1546</v>
      </c>
      <c r="G2261" s="48">
        <v>1</v>
      </c>
      <c r="H2261" s="51"/>
      <c r="I2261" s="51"/>
      <c r="J2261" s="51"/>
      <c r="K2261" s="45">
        <f t="shared" si="210"/>
        <v>-1</v>
      </c>
      <c r="L2261" s="46">
        <f t="shared" si="211"/>
        <v>-1</v>
      </c>
      <c r="M2261" s="47">
        <f t="shared" si="212"/>
        <v>-1</v>
      </c>
      <c r="N2261" s="48">
        <v>0</v>
      </c>
      <c r="O2261" s="51"/>
      <c r="P2261" s="51"/>
      <c r="Q2261" s="51"/>
      <c r="R2261" s="45" t="e">
        <f t="shared" si="213"/>
        <v>#DIV/0!</v>
      </c>
      <c r="S2261" s="46" t="e">
        <f t="shared" si="214"/>
        <v>#DIV/0!</v>
      </c>
      <c r="T2261" s="46" t="e">
        <f t="shared" si="215"/>
        <v>#DIV/0!</v>
      </c>
    </row>
    <row r="2262" spans="1:20" x14ac:dyDescent="0.2">
      <c r="A2262" s="49" t="s">
        <v>1799</v>
      </c>
      <c r="B2262" s="49" t="s">
        <v>32</v>
      </c>
      <c r="C2262" s="49" t="s">
        <v>33</v>
      </c>
      <c r="D2262" s="49" t="s">
        <v>1802</v>
      </c>
      <c r="E2262" s="49" t="s">
        <v>108</v>
      </c>
      <c r="F2262" s="50" t="s">
        <v>109</v>
      </c>
      <c r="G2262" s="48">
        <v>0</v>
      </c>
      <c r="H2262" s="51"/>
      <c r="I2262" s="48">
        <v>2</v>
      </c>
      <c r="J2262" s="51"/>
      <c r="K2262" s="45" t="e">
        <f t="shared" si="210"/>
        <v>#DIV/0!</v>
      </c>
      <c r="L2262" s="46" t="e">
        <f t="shared" si="211"/>
        <v>#DIV/0!</v>
      </c>
      <c r="M2262" s="47" t="e">
        <f t="shared" si="212"/>
        <v>#DIV/0!</v>
      </c>
      <c r="N2262" s="48">
        <v>0</v>
      </c>
      <c r="O2262" s="51"/>
      <c r="P2262" s="48">
        <v>0</v>
      </c>
      <c r="Q2262" s="51"/>
      <c r="R2262" s="45" t="e">
        <f t="shared" si="213"/>
        <v>#DIV/0!</v>
      </c>
      <c r="S2262" s="46" t="e">
        <f t="shared" si="214"/>
        <v>#DIV/0!</v>
      </c>
      <c r="T2262" s="46" t="e">
        <f t="shared" si="215"/>
        <v>#DIV/0!</v>
      </c>
    </row>
    <row r="2263" spans="1:20" x14ac:dyDescent="0.2">
      <c r="A2263" s="49" t="s">
        <v>1799</v>
      </c>
      <c r="B2263" s="49" t="s">
        <v>32</v>
      </c>
      <c r="C2263" s="49" t="s">
        <v>33</v>
      </c>
      <c r="D2263" s="49" t="s">
        <v>1802</v>
      </c>
      <c r="E2263" s="49" t="s">
        <v>331</v>
      </c>
      <c r="F2263" s="50" t="s">
        <v>1546</v>
      </c>
      <c r="G2263" s="51"/>
      <c r="H2263" s="48">
        <v>0</v>
      </c>
      <c r="I2263" s="51"/>
      <c r="J2263" s="51"/>
      <c r="K2263" s="45" t="e">
        <f t="shared" si="210"/>
        <v>#DIV/0!</v>
      </c>
      <c r="L2263" s="46" t="e">
        <f t="shared" si="211"/>
        <v>#DIV/0!</v>
      </c>
      <c r="M2263" s="47" t="e">
        <f t="shared" si="212"/>
        <v>#DIV/0!</v>
      </c>
      <c r="N2263" s="51"/>
      <c r="O2263" s="48">
        <v>400</v>
      </c>
      <c r="P2263" s="51"/>
      <c r="Q2263" s="51"/>
      <c r="R2263" s="45" t="e">
        <f t="shared" si="213"/>
        <v>#DIV/0!</v>
      </c>
      <c r="S2263" s="46" t="e">
        <f t="shared" si="214"/>
        <v>#DIV/0!</v>
      </c>
      <c r="T2263" s="46" t="e">
        <f t="shared" si="215"/>
        <v>#DIV/0!</v>
      </c>
    </row>
    <row r="2264" spans="1:20" x14ac:dyDescent="0.2">
      <c r="A2264" s="49" t="s">
        <v>1799</v>
      </c>
      <c r="B2264" s="49" t="s">
        <v>32</v>
      </c>
      <c r="C2264" s="49" t="s">
        <v>33</v>
      </c>
      <c r="D2264" s="49" t="s">
        <v>1802</v>
      </c>
      <c r="E2264" s="49" t="s">
        <v>106</v>
      </c>
      <c r="F2264" s="50" t="s">
        <v>107</v>
      </c>
      <c r="G2264" s="48">
        <v>19</v>
      </c>
      <c r="H2264" s="51"/>
      <c r="I2264" s="51"/>
      <c r="J2264" s="51"/>
      <c r="K2264" s="45">
        <f t="shared" si="210"/>
        <v>-1</v>
      </c>
      <c r="L2264" s="46">
        <f t="shared" si="211"/>
        <v>-1</v>
      </c>
      <c r="M2264" s="47">
        <f t="shared" si="212"/>
        <v>-1</v>
      </c>
      <c r="N2264" s="48">
        <v>0</v>
      </c>
      <c r="O2264" s="51"/>
      <c r="P2264" s="51"/>
      <c r="Q2264" s="51"/>
      <c r="R2264" s="45" t="e">
        <f t="shared" si="213"/>
        <v>#DIV/0!</v>
      </c>
      <c r="S2264" s="46" t="e">
        <f t="shared" si="214"/>
        <v>#DIV/0!</v>
      </c>
      <c r="T2264" s="46" t="e">
        <f t="shared" si="215"/>
        <v>#DIV/0!</v>
      </c>
    </row>
    <row r="2265" spans="1:20" x14ac:dyDescent="0.2">
      <c r="A2265" s="49" t="s">
        <v>1799</v>
      </c>
      <c r="B2265" s="49" t="s">
        <v>32</v>
      </c>
      <c r="C2265" s="49" t="s">
        <v>33</v>
      </c>
      <c r="D2265" s="49" t="s">
        <v>1802</v>
      </c>
      <c r="E2265" s="49" t="s">
        <v>131</v>
      </c>
      <c r="F2265" s="50" t="s">
        <v>1856</v>
      </c>
      <c r="G2265" s="51"/>
      <c r="H2265" s="51"/>
      <c r="I2265" s="51"/>
      <c r="J2265" s="48">
        <v>0</v>
      </c>
      <c r="K2265" s="45" t="e">
        <f t="shared" si="210"/>
        <v>#DIV/0!</v>
      </c>
      <c r="L2265" s="46" t="e">
        <f t="shared" si="211"/>
        <v>#DIV/0!</v>
      </c>
      <c r="M2265" s="47" t="e">
        <f t="shared" si="212"/>
        <v>#DIV/0!</v>
      </c>
      <c r="N2265" s="51"/>
      <c r="O2265" s="51"/>
      <c r="P2265" s="51"/>
      <c r="Q2265" s="48">
        <v>10</v>
      </c>
      <c r="R2265" s="45" t="e">
        <f t="shared" si="213"/>
        <v>#DIV/0!</v>
      </c>
      <c r="S2265" s="46" t="e">
        <f t="shared" si="214"/>
        <v>#DIV/0!</v>
      </c>
      <c r="T2265" s="46" t="e">
        <f t="shared" si="215"/>
        <v>#DIV/0!</v>
      </c>
    </row>
    <row r="2266" spans="1:20" x14ac:dyDescent="0.2">
      <c r="A2266" s="49" t="s">
        <v>1799</v>
      </c>
      <c r="B2266" s="49" t="s">
        <v>32</v>
      </c>
      <c r="C2266" s="49" t="s">
        <v>33</v>
      </c>
      <c r="D2266" s="49" t="s">
        <v>1796</v>
      </c>
      <c r="E2266" s="49" t="s">
        <v>451</v>
      </c>
      <c r="F2266" s="50" t="s">
        <v>1919</v>
      </c>
      <c r="G2266" s="48">
        <v>3</v>
      </c>
      <c r="H2266" s="51"/>
      <c r="I2266" s="51"/>
      <c r="J2266" s="51"/>
      <c r="K2266" s="45">
        <f t="shared" si="210"/>
        <v>-1</v>
      </c>
      <c r="L2266" s="46">
        <f t="shared" si="211"/>
        <v>-1</v>
      </c>
      <c r="M2266" s="47">
        <f t="shared" si="212"/>
        <v>-1</v>
      </c>
      <c r="N2266" s="48">
        <v>0</v>
      </c>
      <c r="O2266" s="51"/>
      <c r="P2266" s="51"/>
      <c r="Q2266" s="51"/>
      <c r="R2266" s="45" t="e">
        <f t="shared" si="213"/>
        <v>#DIV/0!</v>
      </c>
      <c r="S2266" s="46" t="e">
        <f t="shared" si="214"/>
        <v>#DIV/0!</v>
      </c>
      <c r="T2266" s="46" t="e">
        <f t="shared" si="215"/>
        <v>#DIV/0!</v>
      </c>
    </row>
    <row r="2267" spans="1:20" x14ac:dyDescent="0.2">
      <c r="A2267" s="49" t="s">
        <v>1799</v>
      </c>
      <c r="B2267" s="49" t="s">
        <v>32</v>
      </c>
      <c r="C2267" s="49" t="s">
        <v>33</v>
      </c>
      <c r="D2267" s="49" t="s">
        <v>1796</v>
      </c>
      <c r="E2267" s="49" t="s">
        <v>48</v>
      </c>
      <c r="F2267" s="50" t="s">
        <v>1429</v>
      </c>
      <c r="G2267" s="51"/>
      <c r="H2267" s="51"/>
      <c r="I2267" s="51"/>
      <c r="J2267" s="48">
        <v>0</v>
      </c>
      <c r="K2267" s="45" t="e">
        <f t="shared" si="210"/>
        <v>#DIV/0!</v>
      </c>
      <c r="L2267" s="46" t="e">
        <f t="shared" si="211"/>
        <v>#DIV/0!</v>
      </c>
      <c r="M2267" s="47" t="e">
        <f t="shared" si="212"/>
        <v>#DIV/0!</v>
      </c>
      <c r="N2267" s="51"/>
      <c r="O2267" s="51"/>
      <c r="P2267" s="51"/>
      <c r="Q2267" s="48">
        <v>0</v>
      </c>
      <c r="R2267" s="45" t="e">
        <f t="shared" si="213"/>
        <v>#DIV/0!</v>
      </c>
      <c r="S2267" s="46" t="e">
        <f t="shared" si="214"/>
        <v>#DIV/0!</v>
      </c>
      <c r="T2267" s="46" t="e">
        <f t="shared" si="215"/>
        <v>#DIV/0!</v>
      </c>
    </row>
    <row r="2268" spans="1:20" x14ac:dyDescent="0.2">
      <c r="A2268" s="49" t="s">
        <v>1799</v>
      </c>
      <c r="B2268" s="49" t="s">
        <v>32</v>
      </c>
      <c r="C2268" s="49" t="s">
        <v>33</v>
      </c>
      <c r="D2268" s="49" t="s">
        <v>1837</v>
      </c>
      <c r="E2268" s="49" t="s">
        <v>113</v>
      </c>
      <c r="F2268" s="50" t="s">
        <v>1759</v>
      </c>
      <c r="G2268" s="48">
        <v>43</v>
      </c>
      <c r="H2268" s="48">
        <v>27</v>
      </c>
      <c r="I2268" s="48">
        <v>9</v>
      </c>
      <c r="J2268" s="48">
        <v>3</v>
      </c>
      <c r="K2268" s="45">
        <f t="shared" si="210"/>
        <v>-0.37209302325581395</v>
      </c>
      <c r="L2268" s="46">
        <f t="shared" si="211"/>
        <v>-0.79069767441860461</v>
      </c>
      <c r="M2268" s="47">
        <f t="shared" si="212"/>
        <v>-0.93023255813953487</v>
      </c>
      <c r="N2268" s="48">
        <v>10</v>
      </c>
      <c r="O2268" s="48">
        <v>36</v>
      </c>
      <c r="P2268" s="48">
        <v>70</v>
      </c>
      <c r="Q2268" s="48">
        <v>221</v>
      </c>
      <c r="R2268" s="45">
        <f t="shared" si="213"/>
        <v>2.6</v>
      </c>
      <c r="S2268" s="46">
        <f t="shared" si="214"/>
        <v>6</v>
      </c>
      <c r="T2268" s="46">
        <f t="shared" si="215"/>
        <v>21.1</v>
      </c>
    </row>
    <row r="2269" spans="1:20" x14ac:dyDescent="0.2">
      <c r="A2269" s="49" t="s">
        <v>1799</v>
      </c>
      <c r="B2269" s="49" t="s">
        <v>32</v>
      </c>
      <c r="C2269" s="49" t="s">
        <v>33</v>
      </c>
      <c r="D2269" s="49" t="s">
        <v>1798</v>
      </c>
      <c r="E2269" s="49" t="s">
        <v>45</v>
      </c>
      <c r="F2269" s="50" t="s">
        <v>1423</v>
      </c>
      <c r="G2269" s="51"/>
      <c r="H2269" s="51"/>
      <c r="I2269" s="51"/>
      <c r="J2269" s="48">
        <v>41</v>
      </c>
      <c r="K2269" s="45" t="e">
        <f t="shared" si="210"/>
        <v>#DIV/0!</v>
      </c>
      <c r="L2269" s="46" t="e">
        <f t="shared" si="211"/>
        <v>#DIV/0!</v>
      </c>
      <c r="M2269" s="47" t="e">
        <f t="shared" si="212"/>
        <v>#DIV/0!</v>
      </c>
      <c r="N2269" s="51"/>
      <c r="O2269" s="51"/>
      <c r="P2269" s="51"/>
      <c r="Q2269" s="48">
        <v>0</v>
      </c>
      <c r="R2269" s="45" t="e">
        <f t="shared" si="213"/>
        <v>#DIV/0!</v>
      </c>
      <c r="S2269" s="46" t="e">
        <f t="shared" si="214"/>
        <v>#DIV/0!</v>
      </c>
      <c r="T2269" s="46" t="e">
        <f t="shared" si="215"/>
        <v>#DIV/0!</v>
      </c>
    </row>
    <row r="2270" spans="1:20" x14ac:dyDescent="0.2">
      <c r="A2270" s="49" t="s">
        <v>1799</v>
      </c>
      <c r="B2270" s="49" t="s">
        <v>32</v>
      </c>
      <c r="C2270" s="49" t="s">
        <v>33</v>
      </c>
      <c r="D2270" s="49" t="s">
        <v>1813</v>
      </c>
      <c r="E2270" s="49" t="s">
        <v>264</v>
      </c>
      <c r="F2270" s="50" t="s">
        <v>265</v>
      </c>
      <c r="G2270" s="48">
        <v>5</v>
      </c>
      <c r="H2270" s="51"/>
      <c r="I2270" s="48">
        <v>5</v>
      </c>
      <c r="J2270" s="48">
        <v>0</v>
      </c>
      <c r="K2270" s="45">
        <f t="shared" si="210"/>
        <v>-1</v>
      </c>
      <c r="L2270" s="46">
        <f t="shared" si="211"/>
        <v>0</v>
      </c>
      <c r="M2270" s="47">
        <f t="shared" si="212"/>
        <v>-1</v>
      </c>
      <c r="N2270" s="48">
        <v>139</v>
      </c>
      <c r="O2270" s="51"/>
      <c r="P2270" s="48">
        <v>50</v>
      </c>
      <c r="Q2270" s="48">
        <v>0</v>
      </c>
      <c r="R2270" s="45">
        <f t="shared" si="213"/>
        <v>-1</v>
      </c>
      <c r="S2270" s="46">
        <f t="shared" si="214"/>
        <v>-0.64028776978417268</v>
      </c>
      <c r="T2270" s="46">
        <f t="shared" si="215"/>
        <v>-1</v>
      </c>
    </row>
    <row r="2271" spans="1:20" x14ac:dyDescent="0.2">
      <c r="A2271" s="49" t="s">
        <v>1799</v>
      </c>
      <c r="B2271" s="49" t="s">
        <v>32</v>
      </c>
      <c r="C2271" s="49" t="s">
        <v>33</v>
      </c>
      <c r="D2271" s="49" t="s">
        <v>1813</v>
      </c>
      <c r="E2271" s="49" t="s">
        <v>132</v>
      </c>
      <c r="F2271" s="50" t="s">
        <v>1818</v>
      </c>
      <c r="G2271" s="48">
        <v>2</v>
      </c>
      <c r="H2271" s="48">
        <v>0</v>
      </c>
      <c r="I2271" s="48">
        <v>0</v>
      </c>
      <c r="J2271" s="51"/>
      <c r="K2271" s="45">
        <f t="shared" si="210"/>
        <v>-1</v>
      </c>
      <c r="L2271" s="46">
        <f t="shared" si="211"/>
        <v>-1</v>
      </c>
      <c r="M2271" s="47">
        <f t="shared" si="212"/>
        <v>-1</v>
      </c>
      <c r="N2271" s="48">
        <v>70</v>
      </c>
      <c r="O2271" s="48">
        <v>100</v>
      </c>
      <c r="P2271" s="48">
        <v>27</v>
      </c>
      <c r="Q2271" s="51"/>
      <c r="R2271" s="45">
        <f t="shared" si="213"/>
        <v>0.4285714285714286</v>
      </c>
      <c r="S2271" s="46">
        <f t="shared" si="214"/>
        <v>-0.61428571428571432</v>
      </c>
      <c r="T2271" s="46">
        <f t="shared" si="215"/>
        <v>-1</v>
      </c>
    </row>
    <row r="2272" spans="1:20" x14ac:dyDescent="0.2">
      <c r="A2272" s="49" t="s">
        <v>1799</v>
      </c>
      <c r="B2272" s="49" t="s">
        <v>32</v>
      </c>
      <c r="C2272" s="49" t="s">
        <v>33</v>
      </c>
      <c r="D2272" s="49" t="s">
        <v>1813</v>
      </c>
      <c r="E2272" s="49" t="s">
        <v>34</v>
      </c>
      <c r="F2272" s="50" t="s">
        <v>1430</v>
      </c>
      <c r="G2272" s="48">
        <v>7040</v>
      </c>
      <c r="H2272" s="48">
        <v>2878</v>
      </c>
      <c r="I2272" s="48">
        <v>5063</v>
      </c>
      <c r="J2272" s="48">
        <v>5782</v>
      </c>
      <c r="K2272" s="45">
        <f t="shared" si="210"/>
        <v>-0.59119318181818181</v>
      </c>
      <c r="L2272" s="46">
        <f t="shared" si="211"/>
        <v>-0.28082386363636369</v>
      </c>
      <c r="M2272" s="47">
        <f t="shared" si="212"/>
        <v>-0.17869318181818183</v>
      </c>
      <c r="N2272" s="48">
        <v>241417</v>
      </c>
      <c r="O2272" s="48">
        <v>76721</v>
      </c>
      <c r="P2272" s="48">
        <v>79450</v>
      </c>
      <c r="Q2272" s="48">
        <v>79760</v>
      </c>
      <c r="R2272" s="45">
        <f t="shared" si="213"/>
        <v>-0.68220547848743052</v>
      </c>
      <c r="S2272" s="46">
        <f t="shared" si="214"/>
        <v>-0.67090138639780961</v>
      </c>
      <c r="T2272" s="46">
        <f t="shared" si="215"/>
        <v>-0.66961730118425788</v>
      </c>
    </row>
    <row r="2273" spans="1:20" x14ac:dyDescent="0.2">
      <c r="A2273" s="49" t="s">
        <v>1799</v>
      </c>
      <c r="B2273" s="49" t="s">
        <v>32</v>
      </c>
      <c r="C2273" s="49" t="s">
        <v>33</v>
      </c>
      <c r="D2273" s="49" t="s">
        <v>1813</v>
      </c>
      <c r="E2273" s="49" t="s">
        <v>422</v>
      </c>
      <c r="F2273" s="50" t="s">
        <v>1882</v>
      </c>
      <c r="G2273" s="51"/>
      <c r="H2273" s="51"/>
      <c r="I2273" s="48">
        <v>0</v>
      </c>
      <c r="J2273" s="51"/>
      <c r="K2273" s="45" t="e">
        <f t="shared" si="210"/>
        <v>#DIV/0!</v>
      </c>
      <c r="L2273" s="46" t="e">
        <f t="shared" si="211"/>
        <v>#DIV/0!</v>
      </c>
      <c r="M2273" s="47" t="e">
        <f t="shared" si="212"/>
        <v>#DIV/0!</v>
      </c>
      <c r="N2273" s="51"/>
      <c r="O2273" s="51"/>
      <c r="P2273" s="48">
        <v>150</v>
      </c>
      <c r="Q2273" s="51"/>
      <c r="R2273" s="45" t="e">
        <f t="shared" si="213"/>
        <v>#DIV/0!</v>
      </c>
      <c r="S2273" s="46" t="e">
        <f t="shared" si="214"/>
        <v>#DIV/0!</v>
      </c>
      <c r="T2273" s="46" t="e">
        <f t="shared" si="215"/>
        <v>#DIV/0!</v>
      </c>
    </row>
    <row r="2274" spans="1:20" x14ac:dyDescent="0.2">
      <c r="A2274" s="49" t="s">
        <v>1799</v>
      </c>
      <c r="B2274" s="49" t="s">
        <v>32</v>
      </c>
      <c r="C2274" s="49" t="s">
        <v>33</v>
      </c>
      <c r="D2274" s="49" t="s">
        <v>1813</v>
      </c>
      <c r="E2274" s="49" t="s">
        <v>438</v>
      </c>
      <c r="F2274" s="50" t="s">
        <v>1844</v>
      </c>
      <c r="G2274" s="48">
        <v>0</v>
      </c>
      <c r="H2274" s="51"/>
      <c r="I2274" s="51"/>
      <c r="J2274" s="51"/>
      <c r="K2274" s="45" t="e">
        <f t="shared" si="210"/>
        <v>#DIV/0!</v>
      </c>
      <c r="L2274" s="46" t="e">
        <f t="shared" si="211"/>
        <v>#DIV/0!</v>
      </c>
      <c r="M2274" s="47" t="e">
        <f t="shared" si="212"/>
        <v>#DIV/0!</v>
      </c>
      <c r="N2274" s="48">
        <v>100</v>
      </c>
      <c r="O2274" s="51"/>
      <c r="P2274" s="51"/>
      <c r="Q2274" s="51"/>
      <c r="R2274" s="45">
        <f t="shared" si="213"/>
        <v>-1</v>
      </c>
      <c r="S2274" s="46">
        <f t="shared" si="214"/>
        <v>-1</v>
      </c>
      <c r="T2274" s="46">
        <f t="shared" si="215"/>
        <v>-1</v>
      </c>
    </row>
    <row r="2275" spans="1:20" x14ac:dyDescent="0.2">
      <c r="A2275" s="49" t="s">
        <v>1799</v>
      </c>
      <c r="B2275" s="49" t="s">
        <v>32</v>
      </c>
      <c r="C2275" s="49" t="s">
        <v>33</v>
      </c>
      <c r="D2275" s="49" t="s">
        <v>1813</v>
      </c>
      <c r="E2275" s="49" t="s">
        <v>332</v>
      </c>
      <c r="F2275" s="50" t="s">
        <v>39</v>
      </c>
      <c r="G2275" s="48">
        <v>2</v>
      </c>
      <c r="H2275" s="51"/>
      <c r="I2275" s="51"/>
      <c r="J2275" s="51"/>
      <c r="K2275" s="45">
        <f t="shared" si="210"/>
        <v>-1</v>
      </c>
      <c r="L2275" s="46">
        <f t="shared" si="211"/>
        <v>-1</v>
      </c>
      <c r="M2275" s="47">
        <f t="shared" si="212"/>
        <v>-1</v>
      </c>
      <c r="N2275" s="48">
        <v>80</v>
      </c>
      <c r="O2275" s="51"/>
      <c r="P2275" s="51"/>
      <c r="Q2275" s="51"/>
      <c r="R2275" s="45">
        <f t="shared" si="213"/>
        <v>-1</v>
      </c>
      <c r="S2275" s="46">
        <f t="shared" si="214"/>
        <v>-1</v>
      </c>
      <c r="T2275" s="46">
        <f t="shared" si="215"/>
        <v>-1</v>
      </c>
    </row>
    <row r="2276" spans="1:20" x14ac:dyDescent="0.2">
      <c r="A2276" s="49" t="s">
        <v>1799</v>
      </c>
      <c r="B2276" s="49" t="s">
        <v>32</v>
      </c>
      <c r="C2276" s="49" t="s">
        <v>33</v>
      </c>
      <c r="D2276" s="49" t="s">
        <v>1813</v>
      </c>
      <c r="E2276" s="49" t="s">
        <v>220</v>
      </c>
      <c r="F2276" s="50" t="s">
        <v>221</v>
      </c>
      <c r="G2276" s="51"/>
      <c r="H2276" s="48">
        <v>0</v>
      </c>
      <c r="I2276" s="48">
        <v>0</v>
      </c>
      <c r="J2276" s="51"/>
      <c r="K2276" s="45" t="e">
        <f t="shared" si="210"/>
        <v>#DIV/0!</v>
      </c>
      <c r="L2276" s="46" t="e">
        <f t="shared" si="211"/>
        <v>#DIV/0!</v>
      </c>
      <c r="M2276" s="47" t="e">
        <f t="shared" si="212"/>
        <v>#DIV/0!</v>
      </c>
      <c r="N2276" s="51"/>
      <c r="O2276" s="48">
        <v>0</v>
      </c>
      <c r="P2276" s="48">
        <v>70</v>
      </c>
      <c r="Q2276" s="51"/>
      <c r="R2276" s="45" t="e">
        <f t="shared" si="213"/>
        <v>#DIV/0!</v>
      </c>
      <c r="S2276" s="46" t="e">
        <f t="shared" si="214"/>
        <v>#DIV/0!</v>
      </c>
      <c r="T2276" s="46" t="e">
        <f t="shared" si="215"/>
        <v>#DIV/0!</v>
      </c>
    </row>
    <row r="2277" spans="1:20" x14ac:dyDescent="0.2">
      <c r="A2277" s="49" t="s">
        <v>1799</v>
      </c>
      <c r="B2277" s="49" t="s">
        <v>32</v>
      </c>
      <c r="C2277" s="49" t="s">
        <v>33</v>
      </c>
      <c r="D2277" s="49" t="s">
        <v>1804</v>
      </c>
      <c r="E2277" s="49" t="s">
        <v>456</v>
      </c>
      <c r="F2277" s="50" t="s">
        <v>1920</v>
      </c>
      <c r="G2277" s="48">
        <v>3</v>
      </c>
      <c r="H2277" s="51"/>
      <c r="I2277" s="51"/>
      <c r="J2277" s="51"/>
      <c r="K2277" s="45">
        <f t="shared" si="210"/>
        <v>-1</v>
      </c>
      <c r="L2277" s="46">
        <f t="shared" si="211"/>
        <v>-1</v>
      </c>
      <c r="M2277" s="47">
        <f t="shared" si="212"/>
        <v>-1</v>
      </c>
      <c r="N2277" s="48">
        <v>0</v>
      </c>
      <c r="O2277" s="51"/>
      <c r="P2277" s="51"/>
      <c r="Q2277" s="51"/>
      <c r="R2277" s="45" t="e">
        <f t="shared" si="213"/>
        <v>#DIV/0!</v>
      </c>
      <c r="S2277" s="46" t="e">
        <f t="shared" si="214"/>
        <v>#DIV/0!</v>
      </c>
      <c r="T2277" s="46" t="e">
        <f t="shared" si="215"/>
        <v>#DIV/0!</v>
      </c>
    </row>
    <row r="2278" spans="1:20" x14ac:dyDescent="0.2">
      <c r="A2278" s="49" t="s">
        <v>1799</v>
      </c>
      <c r="B2278" s="49" t="s">
        <v>32</v>
      </c>
      <c r="C2278" s="49" t="s">
        <v>33</v>
      </c>
      <c r="D2278" s="49" t="s">
        <v>1791</v>
      </c>
      <c r="E2278" s="49" t="s">
        <v>30</v>
      </c>
      <c r="F2278" s="50" t="s">
        <v>1422</v>
      </c>
      <c r="G2278" s="48">
        <v>2</v>
      </c>
      <c r="H2278" s="51"/>
      <c r="I2278" s="51"/>
      <c r="J2278" s="51"/>
      <c r="K2278" s="45">
        <f t="shared" si="210"/>
        <v>-1</v>
      </c>
      <c r="L2278" s="46">
        <f t="shared" si="211"/>
        <v>-1</v>
      </c>
      <c r="M2278" s="47">
        <f t="shared" si="212"/>
        <v>-1</v>
      </c>
      <c r="N2278" s="48">
        <v>90</v>
      </c>
      <c r="O2278" s="51"/>
      <c r="P2278" s="51"/>
      <c r="Q2278" s="51"/>
      <c r="R2278" s="45">
        <f t="shared" si="213"/>
        <v>-1</v>
      </c>
      <c r="S2278" s="46">
        <f t="shared" si="214"/>
        <v>-1</v>
      </c>
      <c r="T2278" s="46">
        <f t="shared" si="215"/>
        <v>-1</v>
      </c>
    </row>
    <row r="2279" spans="1:20" x14ac:dyDescent="0.2">
      <c r="A2279" s="49" t="s">
        <v>1799</v>
      </c>
      <c r="B2279" s="49" t="s">
        <v>32</v>
      </c>
      <c r="C2279" s="49" t="s">
        <v>33</v>
      </c>
      <c r="D2279" s="49" t="s">
        <v>1790</v>
      </c>
      <c r="E2279" s="49" t="s">
        <v>499</v>
      </c>
      <c r="F2279" s="50" t="s">
        <v>1902</v>
      </c>
      <c r="G2279" s="51"/>
      <c r="H2279" s="48">
        <v>2</v>
      </c>
      <c r="I2279" s="51"/>
      <c r="J2279" s="51"/>
      <c r="K2279" s="45" t="e">
        <f t="shared" si="210"/>
        <v>#DIV/0!</v>
      </c>
      <c r="L2279" s="46" t="e">
        <f t="shared" si="211"/>
        <v>#DIV/0!</v>
      </c>
      <c r="M2279" s="47" t="e">
        <f t="shared" si="212"/>
        <v>#DIV/0!</v>
      </c>
      <c r="N2279" s="51"/>
      <c r="O2279" s="48">
        <v>38</v>
      </c>
      <c r="P2279" s="51"/>
      <c r="Q2279" s="51"/>
      <c r="R2279" s="45" t="e">
        <f t="shared" si="213"/>
        <v>#DIV/0!</v>
      </c>
      <c r="S2279" s="46" t="e">
        <f t="shared" si="214"/>
        <v>#DIV/0!</v>
      </c>
      <c r="T2279" s="46" t="e">
        <f t="shared" si="215"/>
        <v>#DIV/0!</v>
      </c>
    </row>
    <row r="2280" spans="1:20" x14ac:dyDescent="0.2">
      <c r="A2280" s="49" t="s">
        <v>1799</v>
      </c>
      <c r="B2280" s="49" t="s">
        <v>32</v>
      </c>
      <c r="C2280" s="49" t="s">
        <v>33</v>
      </c>
      <c r="D2280" s="49" t="s">
        <v>1596</v>
      </c>
      <c r="E2280" s="49" t="s">
        <v>44</v>
      </c>
      <c r="F2280" s="50" t="s">
        <v>1419</v>
      </c>
      <c r="G2280" s="51"/>
      <c r="H2280" s="48">
        <v>0</v>
      </c>
      <c r="I2280" s="51"/>
      <c r="J2280" s="48">
        <v>1</v>
      </c>
      <c r="K2280" s="45" t="e">
        <f t="shared" si="210"/>
        <v>#DIV/0!</v>
      </c>
      <c r="L2280" s="46" t="e">
        <f t="shared" si="211"/>
        <v>#DIV/0!</v>
      </c>
      <c r="M2280" s="47" t="e">
        <f t="shared" si="212"/>
        <v>#DIV/0!</v>
      </c>
      <c r="N2280" s="51"/>
      <c r="O2280" s="48">
        <v>38</v>
      </c>
      <c r="P2280" s="51"/>
      <c r="Q2280" s="48">
        <v>0</v>
      </c>
      <c r="R2280" s="45" t="e">
        <f t="shared" si="213"/>
        <v>#DIV/0!</v>
      </c>
      <c r="S2280" s="46" t="e">
        <f t="shared" si="214"/>
        <v>#DIV/0!</v>
      </c>
      <c r="T2280" s="46" t="e">
        <f t="shared" si="215"/>
        <v>#DIV/0!</v>
      </c>
    </row>
    <row r="2281" spans="1:20" x14ac:dyDescent="0.2">
      <c r="A2281" s="49" t="s">
        <v>1799</v>
      </c>
      <c r="B2281" s="49" t="s">
        <v>186</v>
      </c>
      <c r="C2281" s="49" t="s">
        <v>33</v>
      </c>
      <c r="D2281" s="49" t="s">
        <v>1799</v>
      </c>
      <c r="E2281" s="49" t="s">
        <v>32</v>
      </c>
      <c r="F2281" s="50" t="s">
        <v>33</v>
      </c>
      <c r="G2281" s="48">
        <v>651</v>
      </c>
      <c r="H2281" s="48">
        <v>250</v>
      </c>
      <c r="I2281" s="48">
        <v>296</v>
      </c>
      <c r="J2281" s="48">
        <v>196</v>
      </c>
      <c r="K2281" s="45">
        <f t="shared" si="210"/>
        <v>-0.61597542242703529</v>
      </c>
      <c r="L2281" s="46">
        <f t="shared" si="211"/>
        <v>-0.54531490015360984</v>
      </c>
      <c r="M2281" s="47">
        <f t="shared" si="212"/>
        <v>-0.69892473118279574</v>
      </c>
      <c r="N2281" s="48">
        <v>32774</v>
      </c>
      <c r="O2281" s="48">
        <v>19480</v>
      </c>
      <c r="P2281" s="48">
        <v>18091</v>
      </c>
      <c r="Q2281" s="48">
        <v>5235</v>
      </c>
      <c r="R2281" s="45">
        <f t="shared" si="213"/>
        <v>-0.40562641117959353</v>
      </c>
      <c r="S2281" s="46">
        <f t="shared" si="214"/>
        <v>-0.44800756697382071</v>
      </c>
      <c r="T2281" s="46">
        <f t="shared" si="215"/>
        <v>-0.84026972600231886</v>
      </c>
    </row>
    <row r="2282" spans="1:20" x14ac:dyDescent="0.2">
      <c r="A2282" s="49" t="s">
        <v>1799</v>
      </c>
      <c r="B2282" s="49" t="s">
        <v>186</v>
      </c>
      <c r="C2282" s="49" t="s">
        <v>33</v>
      </c>
      <c r="D2282" s="49" t="s">
        <v>1799</v>
      </c>
      <c r="E2282" s="49" t="s">
        <v>396</v>
      </c>
      <c r="F2282" s="50" t="s">
        <v>33</v>
      </c>
      <c r="G2282" s="48">
        <v>0</v>
      </c>
      <c r="H2282" s="48">
        <v>3</v>
      </c>
      <c r="I2282" s="48">
        <v>2</v>
      </c>
      <c r="J2282" s="48">
        <v>0</v>
      </c>
      <c r="K2282" s="45" t="e">
        <f t="shared" si="210"/>
        <v>#DIV/0!</v>
      </c>
      <c r="L2282" s="46" t="e">
        <f t="shared" si="211"/>
        <v>#DIV/0!</v>
      </c>
      <c r="M2282" s="47" t="e">
        <f t="shared" si="212"/>
        <v>#DIV/0!</v>
      </c>
      <c r="N2282" s="48">
        <v>0</v>
      </c>
      <c r="O2282" s="48">
        <v>55</v>
      </c>
      <c r="P2282" s="48">
        <v>0</v>
      </c>
      <c r="Q2282" s="48">
        <v>0</v>
      </c>
      <c r="R2282" s="45" t="e">
        <f t="shared" si="213"/>
        <v>#DIV/0!</v>
      </c>
      <c r="S2282" s="46" t="e">
        <f t="shared" si="214"/>
        <v>#DIV/0!</v>
      </c>
      <c r="T2282" s="46" t="e">
        <f t="shared" si="215"/>
        <v>#DIV/0!</v>
      </c>
    </row>
    <row r="2283" spans="1:20" x14ac:dyDescent="0.2">
      <c r="A2283" s="49" t="s">
        <v>1799</v>
      </c>
      <c r="B2283" s="49" t="s">
        <v>186</v>
      </c>
      <c r="C2283" s="49" t="s">
        <v>33</v>
      </c>
      <c r="D2283" s="49" t="s">
        <v>1799</v>
      </c>
      <c r="E2283" s="49" t="s">
        <v>187</v>
      </c>
      <c r="F2283" s="50" t="s">
        <v>33</v>
      </c>
      <c r="G2283" s="51"/>
      <c r="H2283" s="51"/>
      <c r="I2283" s="51"/>
      <c r="J2283" s="48">
        <v>0</v>
      </c>
      <c r="K2283" s="45" t="e">
        <f t="shared" si="210"/>
        <v>#DIV/0!</v>
      </c>
      <c r="L2283" s="46" t="e">
        <f t="shared" si="211"/>
        <v>#DIV/0!</v>
      </c>
      <c r="M2283" s="47" t="e">
        <f t="shared" si="212"/>
        <v>#DIV/0!</v>
      </c>
      <c r="N2283" s="51"/>
      <c r="O2283" s="51"/>
      <c r="P2283" s="51"/>
      <c r="Q2283" s="48">
        <v>0</v>
      </c>
      <c r="R2283" s="45" t="e">
        <f t="shared" si="213"/>
        <v>#DIV/0!</v>
      </c>
      <c r="S2283" s="46" t="e">
        <f t="shared" si="214"/>
        <v>#DIV/0!</v>
      </c>
      <c r="T2283" s="46" t="e">
        <f t="shared" si="215"/>
        <v>#DIV/0!</v>
      </c>
    </row>
    <row r="2284" spans="1:20" x14ac:dyDescent="0.2">
      <c r="A2284" s="49" t="s">
        <v>1799</v>
      </c>
      <c r="B2284" s="49" t="s">
        <v>186</v>
      </c>
      <c r="C2284" s="49" t="s">
        <v>33</v>
      </c>
      <c r="D2284" s="49" t="s">
        <v>1799</v>
      </c>
      <c r="E2284" s="49" t="s">
        <v>240</v>
      </c>
      <c r="F2284" s="50" t="s">
        <v>33</v>
      </c>
      <c r="G2284" s="48">
        <v>9</v>
      </c>
      <c r="H2284" s="51"/>
      <c r="I2284" s="48">
        <v>3</v>
      </c>
      <c r="J2284" s="48">
        <v>3</v>
      </c>
      <c r="K2284" s="45">
        <f t="shared" si="210"/>
        <v>-1</v>
      </c>
      <c r="L2284" s="46">
        <f t="shared" si="211"/>
        <v>-0.66666666666666674</v>
      </c>
      <c r="M2284" s="47">
        <f t="shared" si="212"/>
        <v>-0.66666666666666674</v>
      </c>
      <c r="N2284" s="48">
        <v>940</v>
      </c>
      <c r="O2284" s="51"/>
      <c r="P2284" s="48">
        <v>99</v>
      </c>
      <c r="Q2284" s="48">
        <v>50</v>
      </c>
      <c r="R2284" s="45">
        <f t="shared" si="213"/>
        <v>-1</v>
      </c>
      <c r="S2284" s="46">
        <f t="shared" si="214"/>
        <v>-0.89468085106382977</v>
      </c>
      <c r="T2284" s="46">
        <f t="shared" si="215"/>
        <v>-0.94680851063829785</v>
      </c>
    </row>
    <row r="2285" spans="1:20" x14ac:dyDescent="0.2">
      <c r="A2285" s="49" t="s">
        <v>1799</v>
      </c>
      <c r="B2285" s="49" t="s">
        <v>186</v>
      </c>
      <c r="C2285" s="49" t="s">
        <v>33</v>
      </c>
      <c r="D2285" s="49" t="s">
        <v>1799</v>
      </c>
      <c r="E2285" s="49" t="s">
        <v>238</v>
      </c>
      <c r="F2285" s="50" t="s">
        <v>33</v>
      </c>
      <c r="G2285" s="48">
        <v>9</v>
      </c>
      <c r="H2285" s="48">
        <v>0</v>
      </c>
      <c r="I2285" s="48">
        <v>5</v>
      </c>
      <c r="J2285" s="48">
        <v>3</v>
      </c>
      <c r="K2285" s="45">
        <f t="shared" si="210"/>
        <v>-1</v>
      </c>
      <c r="L2285" s="46">
        <f t="shared" si="211"/>
        <v>-0.44444444444444442</v>
      </c>
      <c r="M2285" s="47">
        <f t="shared" si="212"/>
        <v>-0.66666666666666674</v>
      </c>
      <c r="N2285" s="48">
        <v>90</v>
      </c>
      <c r="O2285" s="48">
        <v>0</v>
      </c>
      <c r="P2285" s="48">
        <v>120</v>
      </c>
      <c r="Q2285" s="48">
        <v>173</v>
      </c>
      <c r="R2285" s="45">
        <f t="shared" si="213"/>
        <v>-1</v>
      </c>
      <c r="S2285" s="46">
        <f t="shared" si="214"/>
        <v>0.33333333333333326</v>
      </c>
      <c r="T2285" s="46">
        <f t="shared" si="215"/>
        <v>0.92222222222222228</v>
      </c>
    </row>
    <row r="2286" spans="1:20" x14ac:dyDescent="0.2">
      <c r="A2286" s="49" t="s">
        <v>1799</v>
      </c>
      <c r="B2286" s="49" t="s">
        <v>186</v>
      </c>
      <c r="C2286" s="49" t="s">
        <v>33</v>
      </c>
      <c r="D2286" s="49" t="s">
        <v>1799</v>
      </c>
      <c r="E2286" s="49" t="s">
        <v>190</v>
      </c>
      <c r="F2286" s="50" t="s">
        <v>33</v>
      </c>
      <c r="G2286" s="51"/>
      <c r="H2286" s="48">
        <v>0</v>
      </c>
      <c r="I2286" s="48">
        <v>0</v>
      </c>
      <c r="J2286" s="48">
        <v>2</v>
      </c>
      <c r="K2286" s="45" t="e">
        <f t="shared" si="210"/>
        <v>#DIV/0!</v>
      </c>
      <c r="L2286" s="46" t="e">
        <f t="shared" si="211"/>
        <v>#DIV/0!</v>
      </c>
      <c r="M2286" s="47" t="e">
        <f t="shared" si="212"/>
        <v>#DIV/0!</v>
      </c>
      <c r="N2286" s="51"/>
      <c r="O2286" s="48">
        <v>0</v>
      </c>
      <c r="P2286" s="51"/>
      <c r="Q2286" s="48">
        <v>0</v>
      </c>
      <c r="R2286" s="45" t="e">
        <f t="shared" si="213"/>
        <v>#DIV/0!</v>
      </c>
      <c r="S2286" s="46" t="e">
        <f t="shared" si="214"/>
        <v>#DIV/0!</v>
      </c>
      <c r="T2286" s="46" t="e">
        <f t="shared" si="215"/>
        <v>#DIV/0!</v>
      </c>
    </row>
    <row r="2287" spans="1:20" x14ac:dyDescent="0.2">
      <c r="A2287" s="49" t="s">
        <v>1799</v>
      </c>
      <c r="B2287" s="49" t="s">
        <v>186</v>
      </c>
      <c r="C2287" s="49" t="s">
        <v>33</v>
      </c>
      <c r="D2287" s="49" t="s">
        <v>1799</v>
      </c>
      <c r="E2287" s="49" t="s">
        <v>185</v>
      </c>
      <c r="F2287" s="50" t="s">
        <v>33</v>
      </c>
      <c r="G2287" s="48">
        <v>3</v>
      </c>
      <c r="H2287" s="51"/>
      <c r="I2287" s="51"/>
      <c r="J2287" s="51"/>
      <c r="K2287" s="45">
        <f t="shared" si="210"/>
        <v>-1</v>
      </c>
      <c r="L2287" s="46">
        <f t="shared" si="211"/>
        <v>-1</v>
      </c>
      <c r="M2287" s="47">
        <f t="shared" si="212"/>
        <v>-1</v>
      </c>
      <c r="N2287" s="48">
        <v>0</v>
      </c>
      <c r="O2287" s="51"/>
      <c r="P2287" s="51"/>
      <c r="Q2287" s="51"/>
      <c r="R2287" s="45" t="e">
        <f t="shared" si="213"/>
        <v>#DIV/0!</v>
      </c>
      <c r="S2287" s="46" t="e">
        <f t="shared" si="214"/>
        <v>#DIV/0!</v>
      </c>
      <c r="T2287" s="46" t="e">
        <f t="shared" si="215"/>
        <v>#DIV/0!</v>
      </c>
    </row>
    <row r="2288" spans="1:20" x14ac:dyDescent="0.2">
      <c r="A2288" s="49" t="s">
        <v>1799</v>
      </c>
      <c r="B2288" s="49" t="s">
        <v>186</v>
      </c>
      <c r="C2288" s="49" t="s">
        <v>33</v>
      </c>
      <c r="D2288" s="49" t="s">
        <v>1799</v>
      </c>
      <c r="E2288" s="49" t="s">
        <v>189</v>
      </c>
      <c r="F2288" s="50" t="s">
        <v>33</v>
      </c>
      <c r="G2288" s="51"/>
      <c r="H2288" s="48">
        <v>3</v>
      </c>
      <c r="I2288" s="48">
        <v>3</v>
      </c>
      <c r="J2288" s="48">
        <v>1</v>
      </c>
      <c r="K2288" s="45" t="e">
        <f t="shared" si="210"/>
        <v>#DIV/0!</v>
      </c>
      <c r="L2288" s="46" t="e">
        <f t="shared" si="211"/>
        <v>#DIV/0!</v>
      </c>
      <c r="M2288" s="47" t="e">
        <f t="shared" si="212"/>
        <v>#DIV/0!</v>
      </c>
      <c r="N2288" s="51"/>
      <c r="O2288" s="48">
        <v>50</v>
      </c>
      <c r="P2288" s="48">
        <v>0</v>
      </c>
      <c r="Q2288" s="48">
        <v>0</v>
      </c>
      <c r="R2288" s="45" t="e">
        <f t="shared" si="213"/>
        <v>#DIV/0!</v>
      </c>
      <c r="S2288" s="46" t="e">
        <f t="shared" si="214"/>
        <v>#DIV/0!</v>
      </c>
      <c r="T2288" s="46" t="e">
        <f t="shared" si="215"/>
        <v>#DIV/0!</v>
      </c>
    </row>
    <row r="2289" spans="1:20" x14ac:dyDescent="0.2">
      <c r="A2289" s="49" t="s">
        <v>1799</v>
      </c>
      <c r="B2289" s="49" t="s">
        <v>186</v>
      </c>
      <c r="C2289" s="49" t="s">
        <v>33</v>
      </c>
      <c r="D2289" s="49" t="s">
        <v>1799</v>
      </c>
      <c r="E2289" s="49" t="s">
        <v>82</v>
      </c>
      <c r="F2289" s="50" t="s">
        <v>33</v>
      </c>
      <c r="G2289" s="48">
        <v>3</v>
      </c>
      <c r="H2289" s="48">
        <v>0</v>
      </c>
      <c r="I2289" s="48">
        <v>0</v>
      </c>
      <c r="J2289" s="48">
        <v>2</v>
      </c>
      <c r="K2289" s="45">
        <f t="shared" si="210"/>
        <v>-1</v>
      </c>
      <c r="L2289" s="46">
        <f t="shared" si="211"/>
        <v>-1</v>
      </c>
      <c r="M2289" s="47">
        <f t="shared" si="212"/>
        <v>-0.33333333333333337</v>
      </c>
      <c r="N2289" s="48">
        <v>390</v>
      </c>
      <c r="O2289" s="48">
        <v>0</v>
      </c>
      <c r="P2289" s="48">
        <v>0</v>
      </c>
      <c r="Q2289" s="48">
        <v>0</v>
      </c>
      <c r="R2289" s="45">
        <f t="shared" si="213"/>
        <v>-1</v>
      </c>
      <c r="S2289" s="46">
        <f t="shared" si="214"/>
        <v>-1</v>
      </c>
      <c r="T2289" s="46">
        <f t="shared" si="215"/>
        <v>-1</v>
      </c>
    </row>
    <row r="2290" spans="1:20" x14ac:dyDescent="0.2">
      <c r="A2290" s="49" t="s">
        <v>1799</v>
      </c>
      <c r="B2290" s="49" t="s">
        <v>186</v>
      </c>
      <c r="C2290" s="49" t="s">
        <v>33</v>
      </c>
      <c r="D2290" s="49" t="s">
        <v>1799</v>
      </c>
      <c r="E2290" s="49" t="s">
        <v>458</v>
      </c>
      <c r="F2290" s="50" t="s">
        <v>33</v>
      </c>
      <c r="G2290" s="51"/>
      <c r="H2290" s="51"/>
      <c r="I2290" s="48">
        <v>2</v>
      </c>
      <c r="J2290" s="48">
        <v>2</v>
      </c>
      <c r="K2290" s="45" t="e">
        <f t="shared" si="210"/>
        <v>#DIV/0!</v>
      </c>
      <c r="L2290" s="46" t="e">
        <f t="shared" si="211"/>
        <v>#DIV/0!</v>
      </c>
      <c r="M2290" s="47" t="e">
        <f t="shared" si="212"/>
        <v>#DIV/0!</v>
      </c>
      <c r="N2290" s="51"/>
      <c r="O2290" s="51"/>
      <c r="P2290" s="48">
        <v>130</v>
      </c>
      <c r="Q2290" s="48">
        <v>98</v>
      </c>
      <c r="R2290" s="45" t="e">
        <f t="shared" si="213"/>
        <v>#DIV/0!</v>
      </c>
      <c r="S2290" s="46" t="e">
        <f t="shared" si="214"/>
        <v>#DIV/0!</v>
      </c>
      <c r="T2290" s="46" t="e">
        <f t="shared" si="215"/>
        <v>#DIV/0!</v>
      </c>
    </row>
    <row r="2291" spans="1:20" x14ac:dyDescent="0.2">
      <c r="A2291" s="49" t="s">
        <v>1799</v>
      </c>
      <c r="B2291" s="49" t="s">
        <v>186</v>
      </c>
      <c r="C2291" s="49" t="s">
        <v>33</v>
      </c>
      <c r="D2291" s="49" t="s">
        <v>1799</v>
      </c>
      <c r="E2291" s="49" t="s">
        <v>457</v>
      </c>
      <c r="F2291" s="50" t="s">
        <v>33</v>
      </c>
      <c r="G2291" s="48">
        <v>3</v>
      </c>
      <c r="H2291" s="51"/>
      <c r="I2291" s="48">
        <v>1</v>
      </c>
      <c r="J2291" s="51"/>
      <c r="K2291" s="45">
        <f t="shared" si="210"/>
        <v>-1</v>
      </c>
      <c r="L2291" s="46">
        <f t="shared" si="211"/>
        <v>-0.66666666666666674</v>
      </c>
      <c r="M2291" s="47">
        <f t="shared" si="212"/>
        <v>-1</v>
      </c>
      <c r="N2291" s="48">
        <v>10</v>
      </c>
      <c r="O2291" s="51"/>
      <c r="P2291" s="48">
        <v>0</v>
      </c>
      <c r="Q2291" s="51"/>
      <c r="R2291" s="45">
        <f t="shared" si="213"/>
        <v>-1</v>
      </c>
      <c r="S2291" s="46">
        <f t="shared" si="214"/>
        <v>-1</v>
      </c>
      <c r="T2291" s="46">
        <f t="shared" si="215"/>
        <v>-1</v>
      </c>
    </row>
    <row r="2292" spans="1:20" x14ac:dyDescent="0.2">
      <c r="A2292" s="49" t="s">
        <v>1799</v>
      </c>
      <c r="B2292" s="49" t="s">
        <v>186</v>
      </c>
      <c r="C2292" s="49" t="s">
        <v>33</v>
      </c>
      <c r="D2292" s="49" t="s">
        <v>1799</v>
      </c>
      <c r="E2292" s="49" t="s">
        <v>86</v>
      </c>
      <c r="F2292" s="50" t="s">
        <v>33</v>
      </c>
      <c r="G2292" s="51"/>
      <c r="H2292" s="51"/>
      <c r="I2292" s="51"/>
      <c r="J2292" s="48">
        <v>4</v>
      </c>
      <c r="K2292" s="45" t="e">
        <f t="shared" si="210"/>
        <v>#DIV/0!</v>
      </c>
      <c r="L2292" s="46" t="e">
        <f t="shared" si="211"/>
        <v>#DIV/0!</v>
      </c>
      <c r="M2292" s="47" t="e">
        <f t="shared" si="212"/>
        <v>#DIV/0!</v>
      </c>
      <c r="N2292" s="51"/>
      <c r="O2292" s="51"/>
      <c r="P2292" s="51"/>
      <c r="Q2292" s="48">
        <v>0</v>
      </c>
      <c r="R2292" s="45" t="e">
        <f t="shared" si="213"/>
        <v>#DIV/0!</v>
      </c>
      <c r="S2292" s="46" t="e">
        <f t="shared" si="214"/>
        <v>#DIV/0!</v>
      </c>
      <c r="T2292" s="46" t="e">
        <f t="shared" si="215"/>
        <v>#DIV/0!</v>
      </c>
    </row>
    <row r="2293" spans="1:20" x14ac:dyDescent="0.2">
      <c r="A2293" s="49" t="s">
        <v>1799</v>
      </c>
      <c r="B2293" s="49" t="s">
        <v>186</v>
      </c>
      <c r="C2293" s="49" t="s">
        <v>33</v>
      </c>
      <c r="D2293" s="49" t="s">
        <v>1799</v>
      </c>
      <c r="E2293" s="49" t="s">
        <v>454</v>
      </c>
      <c r="F2293" s="50" t="s">
        <v>33</v>
      </c>
      <c r="G2293" s="48">
        <v>3</v>
      </c>
      <c r="H2293" s="48">
        <v>5</v>
      </c>
      <c r="I2293" s="51"/>
      <c r="J2293" s="48">
        <v>1</v>
      </c>
      <c r="K2293" s="45">
        <f t="shared" si="210"/>
        <v>0.66666666666666674</v>
      </c>
      <c r="L2293" s="46">
        <f t="shared" si="211"/>
        <v>-1</v>
      </c>
      <c r="M2293" s="47">
        <f t="shared" si="212"/>
        <v>-0.66666666666666674</v>
      </c>
      <c r="N2293" s="48">
        <v>200</v>
      </c>
      <c r="O2293" s="48">
        <v>110</v>
      </c>
      <c r="P2293" s="51"/>
      <c r="Q2293" s="48">
        <v>180</v>
      </c>
      <c r="R2293" s="45">
        <f t="shared" si="213"/>
        <v>-0.44999999999999996</v>
      </c>
      <c r="S2293" s="46">
        <f t="shared" si="214"/>
        <v>-1</v>
      </c>
      <c r="T2293" s="46">
        <f t="shared" si="215"/>
        <v>-9.9999999999999978E-2</v>
      </c>
    </row>
    <row r="2294" spans="1:20" x14ac:dyDescent="0.2">
      <c r="A2294" s="49" t="s">
        <v>1799</v>
      </c>
      <c r="B2294" s="49" t="s">
        <v>186</v>
      </c>
      <c r="C2294" s="49" t="s">
        <v>33</v>
      </c>
      <c r="D2294" s="49" t="s">
        <v>1799</v>
      </c>
      <c r="E2294" s="49" t="s">
        <v>94</v>
      </c>
      <c r="F2294" s="50" t="s">
        <v>95</v>
      </c>
      <c r="G2294" s="48">
        <v>3</v>
      </c>
      <c r="H2294" s="51"/>
      <c r="I2294" s="48">
        <v>0</v>
      </c>
      <c r="J2294" s="48">
        <v>1</v>
      </c>
      <c r="K2294" s="45">
        <f t="shared" si="210"/>
        <v>-1</v>
      </c>
      <c r="L2294" s="46">
        <f t="shared" si="211"/>
        <v>-1</v>
      </c>
      <c r="M2294" s="47">
        <f t="shared" si="212"/>
        <v>-0.66666666666666674</v>
      </c>
      <c r="N2294" s="48">
        <v>0</v>
      </c>
      <c r="O2294" s="51"/>
      <c r="P2294" s="48">
        <v>0</v>
      </c>
      <c r="Q2294" s="48">
        <v>0</v>
      </c>
      <c r="R2294" s="45" t="e">
        <f t="shared" si="213"/>
        <v>#DIV/0!</v>
      </c>
      <c r="S2294" s="46" t="e">
        <f t="shared" si="214"/>
        <v>#DIV/0!</v>
      </c>
      <c r="T2294" s="46" t="e">
        <f t="shared" si="215"/>
        <v>#DIV/0!</v>
      </c>
    </row>
    <row r="2295" spans="1:20" x14ac:dyDescent="0.2">
      <c r="A2295" s="49" t="s">
        <v>1799</v>
      </c>
      <c r="B2295" s="49" t="s">
        <v>186</v>
      </c>
      <c r="C2295" s="49" t="s">
        <v>33</v>
      </c>
      <c r="D2295" s="49" t="s">
        <v>1799</v>
      </c>
      <c r="E2295" s="49" t="s">
        <v>192</v>
      </c>
      <c r="F2295" s="50" t="s">
        <v>33</v>
      </c>
      <c r="G2295" s="48">
        <v>0</v>
      </c>
      <c r="H2295" s="51"/>
      <c r="I2295" s="48">
        <v>1</v>
      </c>
      <c r="J2295" s="51"/>
      <c r="K2295" s="45" t="e">
        <f t="shared" si="210"/>
        <v>#DIV/0!</v>
      </c>
      <c r="L2295" s="46" t="e">
        <f t="shared" si="211"/>
        <v>#DIV/0!</v>
      </c>
      <c r="M2295" s="47" t="e">
        <f t="shared" si="212"/>
        <v>#DIV/0!</v>
      </c>
      <c r="N2295" s="48">
        <v>0</v>
      </c>
      <c r="O2295" s="51"/>
      <c r="P2295" s="48">
        <v>0</v>
      </c>
      <c r="Q2295" s="51"/>
      <c r="R2295" s="45" t="e">
        <f t="shared" si="213"/>
        <v>#DIV/0!</v>
      </c>
      <c r="S2295" s="46" t="e">
        <f t="shared" si="214"/>
        <v>#DIV/0!</v>
      </c>
      <c r="T2295" s="46" t="e">
        <f t="shared" si="215"/>
        <v>#DIV/0!</v>
      </c>
    </row>
    <row r="2296" spans="1:20" x14ac:dyDescent="0.2">
      <c r="A2296" s="49" t="s">
        <v>1799</v>
      </c>
      <c r="B2296" s="49" t="s">
        <v>186</v>
      </c>
      <c r="C2296" s="49" t="s">
        <v>33</v>
      </c>
      <c r="D2296" s="49" t="s">
        <v>1799</v>
      </c>
      <c r="E2296" s="49" t="s">
        <v>91</v>
      </c>
      <c r="F2296" s="50" t="s">
        <v>92</v>
      </c>
      <c r="G2296" s="48">
        <v>5</v>
      </c>
      <c r="H2296" s="51"/>
      <c r="I2296" s="51"/>
      <c r="J2296" s="48">
        <v>0</v>
      </c>
      <c r="K2296" s="45">
        <f t="shared" si="210"/>
        <v>-1</v>
      </c>
      <c r="L2296" s="46">
        <f t="shared" si="211"/>
        <v>-1</v>
      </c>
      <c r="M2296" s="47">
        <f t="shared" si="212"/>
        <v>-1</v>
      </c>
      <c r="N2296" s="48">
        <v>50</v>
      </c>
      <c r="O2296" s="51"/>
      <c r="P2296" s="51"/>
      <c r="Q2296" s="48">
        <v>0</v>
      </c>
      <c r="R2296" s="45">
        <f t="shared" si="213"/>
        <v>-1</v>
      </c>
      <c r="S2296" s="46">
        <f t="shared" si="214"/>
        <v>-1</v>
      </c>
      <c r="T2296" s="46">
        <f t="shared" si="215"/>
        <v>-1</v>
      </c>
    </row>
    <row r="2297" spans="1:20" x14ac:dyDescent="0.2">
      <c r="A2297" s="49" t="s">
        <v>1799</v>
      </c>
      <c r="B2297" s="49" t="s">
        <v>186</v>
      </c>
      <c r="C2297" s="49" t="s">
        <v>33</v>
      </c>
      <c r="D2297" s="49" t="s">
        <v>1799</v>
      </c>
      <c r="E2297" s="49" t="s">
        <v>183</v>
      </c>
      <c r="F2297" s="50" t="s">
        <v>33</v>
      </c>
      <c r="G2297" s="51"/>
      <c r="H2297" s="51"/>
      <c r="I2297" s="48">
        <v>0</v>
      </c>
      <c r="J2297" s="51"/>
      <c r="K2297" s="45" t="e">
        <f t="shared" si="210"/>
        <v>#DIV/0!</v>
      </c>
      <c r="L2297" s="46" t="e">
        <f t="shared" si="211"/>
        <v>#DIV/0!</v>
      </c>
      <c r="M2297" s="47" t="e">
        <f t="shared" si="212"/>
        <v>#DIV/0!</v>
      </c>
      <c r="N2297" s="51"/>
      <c r="O2297" s="51"/>
      <c r="P2297" s="48">
        <v>0</v>
      </c>
      <c r="Q2297" s="51"/>
      <c r="R2297" s="45" t="e">
        <f t="shared" si="213"/>
        <v>#DIV/0!</v>
      </c>
      <c r="S2297" s="46" t="e">
        <f t="shared" si="214"/>
        <v>#DIV/0!</v>
      </c>
      <c r="T2297" s="46" t="e">
        <f t="shared" si="215"/>
        <v>#DIV/0!</v>
      </c>
    </row>
    <row r="2298" spans="1:20" x14ac:dyDescent="0.2">
      <c r="A2298" s="49" t="s">
        <v>1799</v>
      </c>
      <c r="B2298" s="49" t="s">
        <v>186</v>
      </c>
      <c r="C2298" s="49" t="s">
        <v>33</v>
      </c>
      <c r="D2298" s="49" t="s">
        <v>1799</v>
      </c>
      <c r="E2298" s="49" t="s">
        <v>121</v>
      </c>
      <c r="F2298" s="50" t="s">
        <v>122</v>
      </c>
      <c r="G2298" s="51"/>
      <c r="H2298" s="51"/>
      <c r="I2298" s="51"/>
      <c r="J2298" s="48">
        <v>1</v>
      </c>
      <c r="K2298" s="45" t="e">
        <f t="shared" si="210"/>
        <v>#DIV/0!</v>
      </c>
      <c r="L2298" s="46" t="e">
        <f t="shared" si="211"/>
        <v>#DIV/0!</v>
      </c>
      <c r="M2298" s="47" t="e">
        <f t="shared" si="212"/>
        <v>#DIV/0!</v>
      </c>
      <c r="N2298" s="51"/>
      <c r="O2298" s="51"/>
      <c r="P2298" s="51"/>
      <c r="Q2298" s="48">
        <v>100</v>
      </c>
      <c r="R2298" s="45" t="e">
        <f t="shared" si="213"/>
        <v>#DIV/0!</v>
      </c>
      <c r="S2298" s="46" t="e">
        <f t="shared" si="214"/>
        <v>#DIV/0!</v>
      </c>
      <c r="T2298" s="46" t="e">
        <f t="shared" si="215"/>
        <v>#DIV/0!</v>
      </c>
    </row>
    <row r="2299" spans="1:20" x14ac:dyDescent="0.2">
      <c r="A2299" s="49" t="s">
        <v>1799</v>
      </c>
      <c r="B2299" s="49" t="s">
        <v>186</v>
      </c>
      <c r="C2299" s="49" t="s">
        <v>33</v>
      </c>
      <c r="D2299" s="49" t="s">
        <v>1800</v>
      </c>
      <c r="E2299" s="49" t="s">
        <v>259</v>
      </c>
      <c r="F2299" s="50" t="s">
        <v>1808</v>
      </c>
      <c r="G2299" s="51"/>
      <c r="H2299" s="51"/>
      <c r="I2299" s="51"/>
      <c r="J2299" s="48">
        <v>0</v>
      </c>
      <c r="K2299" s="45" t="e">
        <f t="shared" si="210"/>
        <v>#DIV/0!</v>
      </c>
      <c r="L2299" s="46" t="e">
        <f t="shared" si="211"/>
        <v>#DIV/0!</v>
      </c>
      <c r="M2299" s="47" t="e">
        <f t="shared" si="212"/>
        <v>#DIV/0!</v>
      </c>
      <c r="N2299" s="51"/>
      <c r="O2299" s="51"/>
      <c r="P2299" s="51"/>
      <c r="Q2299" s="48">
        <v>50</v>
      </c>
      <c r="R2299" s="45" t="e">
        <f t="shared" si="213"/>
        <v>#DIV/0!</v>
      </c>
      <c r="S2299" s="46" t="e">
        <f t="shared" si="214"/>
        <v>#DIV/0!</v>
      </c>
      <c r="T2299" s="46" t="e">
        <f t="shared" si="215"/>
        <v>#DIV/0!</v>
      </c>
    </row>
    <row r="2300" spans="1:20" x14ac:dyDescent="0.2">
      <c r="A2300" s="49" t="s">
        <v>1799</v>
      </c>
      <c r="B2300" s="49" t="s">
        <v>186</v>
      </c>
      <c r="C2300" s="49" t="s">
        <v>33</v>
      </c>
      <c r="D2300" s="49" t="s">
        <v>1800</v>
      </c>
      <c r="E2300" s="49" t="s">
        <v>223</v>
      </c>
      <c r="F2300" s="50" t="s">
        <v>1801</v>
      </c>
      <c r="G2300" s="51"/>
      <c r="H2300" s="51"/>
      <c r="I2300" s="51"/>
      <c r="J2300" s="48">
        <v>2</v>
      </c>
      <c r="K2300" s="45" t="e">
        <f t="shared" si="210"/>
        <v>#DIV/0!</v>
      </c>
      <c r="L2300" s="46" t="e">
        <f t="shared" si="211"/>
        <v>#DIV/0!</v>
      </c>
      <c r="M2300" s="47" t="e">
        <f t="shared" si="212"/>
        <v>#DIV/0!</v>
      </c>
      <c r="N2300" s="51"/>
      <c r="O2300" s="51"/>
      <c r="P2300" s="51"/>
      <c r="Q2300" s="48">
        <v>10</v>
      </c>
      <c r="R2300" s="45" t="e">
        <f t="shared" si="213"/>
        <v>#DIV/0!</v>
      </c>
      <c r="S2300" s="46" t="e">
        <f t="shared" si="214"/>
        <v>#DIV/0!</v>
      </c>
      <c r="T2300" s="46" t="e">
        <f t="shared" si="215"/>
        <v>#DIV/0!</v>
      </c>
    </row>
    <row r="2301" spans="1:20" x14ac:dyDescent="0.2">
      <c r="A2301" s="49" t="s">
        <v>1799</v>
      </c>
      <c r="B2301" s="49" t="s">
        <v>186</v>
      </c>
      <c r="C2301" s="49" t="s">
        <v>33</v>
      </c>
      <c r="D2301" s="49" t="s">
        <v>1813</v>
      </c>
      <c r="E2301" s="49" t="s">
        <v>184</v>
      </c>
      <c r="F2301" s="50" t="s">
        <v>1675</v>
      </c>
      <c r="G2301" s="51"/>
      <c r="H2301" s="51"/>
      <c r="I2301" s="48">
        <v>27</v>
      </c>
      <c r="J2301" s="48">
        <v>75</v>
      </c>
      <c r="K2301" s="45" t="e">
        <f t="shared" si="210"/>
        <v>#DIV/0!</v>
      </c>
      <c r="L2301" s="46" t="e">
        <f t="shared" si="211"/>
        <v>#DIV/0!</v>
      </c>
      <c r="M2301" s="47" t="e">
        <f t="shared" si="212"/>
        <v>#DIV/0!</v>
      </c>
      <c r="N2301" s="51"/>
      <c r="O2301" s="51"/>
      <c r="P2301" s="48">
        <v>1104</v>
      </c>
      <c r="Q2301" s="48">
        <v>5377</v>
      </c>
      <c r="R2301" s="45" t="e">
        <f t="shared" si="213"/>
        <v>#DIV/0!</v>
      </c>
      <c r="S2301" s="46" t="e">
        <f t="shared" si="214"/>
        <v>#DIV/0!</v>
      </c>
      <c r="T2301" s="46" t="e">
        <f t="shared" si="215"/>
        <v>#DIV/0!</v>
      </c>
    </row>
    <row r="2302" spans="1:20" x14ac:dyDescent="0.2">
      <c r="A2302" s="49" t="s">
        <v>1799</v>
      </c>
      <c r="B2302" s="49" t="s">
        <v>186</v>
      </c>
      <c r="C2302" s="49" t="s">
        <v>33</v>
      </c>
      <c r="D2302" s="49" t="s">
        <v>1813</v>
      </c>
      <c r="E2302" s="49" t="s">
        <v>34</v>
      </c>
      <c r="F2302" s="50" t="s">
        <v>1430</v>
      </c>
      <c r="G2302" s="48">
        <v>5</v>
      </c>
      <c r="H2302" s="51"/>
      <c r="I2302" s="48">
        <v>8</v>
      </c>
      <c r="J2302" s="48">
        <v>10</v>
      </c>
      <c r="K2302" s="45">
        <f t="shared" si="210"/>
        <v>-1</v>
      </c>
      <c r="L2302" s="46">
        <f t="shared" si="211"/>
        <v>0.60000000000000009</v>
      </c>
      <c r="M2302" s="47">
        <f t="shared" si="212"/>
        <v>1</v>
      </c>
      <c r="N2302" s="48">
        <v>100</v>
      </c>
      <c r="O2302" s="51"/>
      <c r="P2302" s="48">
        <v>470</v>
      </c>
      <c r="Q2302" s="48">
        <v>848</v>
      </c>
      <c r="R2302" s="45">
        <f t="shared" si="213"/>
        <v>-1</v>
      </c>
      <c r="S2302" s="46">
        <f t="shared" si="214"/>
        <v>3.7</v>
      </c>
      <c r="T2302" s="46">
        <f t="shared" si="215"/>
        <v>7.48</v>
      </c>
    </row>
    <row r="2303" spans="1:20" x14ac:dyDescent="0.2">
      <c r="A2303" s="49" t="s">
        <v>1799</v>
      </c>
      <c r="B2303" s="49" t="s">
        <v>186</v>
      </c>
      <c r="C2303" s="49" t="s">
        <v>33</v>
      </c>
      <c r="D2303" s="49" t="s">
        <v>1794</v>
      </c>
      <c r="E2303" s="49" t="s">
        <v>239</v>
      </c>
      <c r="F2303" s="50" t="s">
        <v>217</v>
      </c>
      <c r="G2303" s="51"/>
      <c r="H2303" s="51"/>
      <c r="I2303" s="51"/>
      <c r="J2303" s="48">
        <v>0</v>
      </c>
      <c r="K2303" s="45" t="e">
        <f t="shared" si="210"/>
        <v>#DIV/0!</v>
      </c>
      <c r="L2303" s="46" t="e">
        <f t="shared" si="211"/>
        <v>#DIV/0!</v>
      </c>
      <c r="M2303" s="47" t="e">
        <f t="shared" si="212"/>
        <v>#DIV/0!</v>
      </c>
      <c r="N2303" s="51"/>
      <c r="O2303" s="51"/>
      <c r="P2303" s="51"/>
      <c r="Q2303" s="48">
        <v>50</v>
      </c>
      <c r="R2303" s="45" t="e">
        <f t="shared" si="213"/>
        <v>#DIV/0!</v>
      </c>
      <c r="S2303" s="46" t="e">
        <f t="shared" si="214"/>
        <v>#DIV/0!</v>
      </c>
      <c r="T2303" s="46" t="e">
        <f t="shared" si="215"/>
        <v>#DIV/0!</v>
      </c>
    </row>
    <row r="2304" spans="1:20" x14ac:dyDescent="0.2">
      <c r="A2304" s="49" t="s">
        <v>1799</v>
      </c>
      <c r="B2304" s="49" t="s">
        <v>186</v>
      </c>
      <c r="C2304" s="49" t="s">
        <v>33</v>
      </c>
      <c r="D2304" s="49" t="s">
        <v>1794</v>
      </c>
      <c r="E2304" s="49" t="s">
        <v>218</v>
      </c>
      <c r="F2304" s="50" t="s">
        <v>1830</v>
      </c>
      <c r="G2304" s="51"/>
      <c r="H2304" s="51"/>
      <c r="I2304" s="48">
        <v>1</v>
      </c>
      <c r="J2304" s="51"/>
      <c r="K2304" s="45" t="e">
        <f t="shared" si="210"/>
        <v>#DIV/0!</v>
      </c>
      <c r="L2304" s="46" t="e">
        <f t="shared" si="211"/>
        <v>#DIV/0!</v>
      </c>
      <c r="M2304" s="47" t="e">
        <f t="shared" si="212"/>
        <v>#DIV/0!</v>
      </c>
      <c r="N2304" s="51"/>
      <c r="O2304" s="51"/>
      <c r="P2304" s="48">
        <v>0</v>
      </c>
      <c r="Q2304" s="51"/>
      <c r="R2304" s="45" t="e">
        <f t="shared" si="213"/>
        <v>#DIV/0!</v>
      </c>
      <c r="S2304" s="46" t="e">
        <f t="shared" si="214"/>
        <v>#DIV/0!</v>
      </c>
      <c r="T2304" s="46" t="e">
        <f t="shared" si="215"/>
        <v>#DIV/0!</v>
      </c>
    </row>
    <row r="2305" spans="1:20" x14ac:dyDescent="0.2">
      <c r="A2305" s="49" t="s">
        <v>1799</v>
      </c>
      <c r="B2305" s="49" t="s">
        <v>186</v>
      </c>
      <c r="C2305" s="49" t="s">
        <v>33</v>
      </c>
      <c r="D2305" s="49" t="s">
        <v>1596</v>
      </c>
      <c r="E2305" s="49" t="s">
        <v>249</v>
      </c>
      <c r="F2305" s="50" t="s">
        <v>1829</v>
      </c>
      <c r="G2305" s="48">
        <v>0</v>
      </c>
      <c r="H2305" s="51"/>
      <c r="I2305" s="51"/>
      <c r="J2305" s="51"/>
      <c r="K2305" s="45" t="e">
        <f t="shared" si="210"/>
        <v>#DIV/0!</v>
      </c>
      <c r="L2305" s="46" t="e">
        <f t="shared" si="211"/>
        <v>#DIV/0!</v>
      </c>
      <c r="M2305" s="47" t="e">
        <f t="shared" si="212"/>
        <v>#DIV/0!</v>
      </c>
      <c r="N2305" s="48">
        <v>0</v>
      </c>
      <c r="O2305" s="51"/>
      <c r="P2305" s="51"/>
      <c r="Q2305" s="51"/>
      <c r="R2305" s="45" t="e">
        <f t="shared" si="213"/>
        <v>#DIV/0!</v>
      </c>
      <c r="S2305" s="46" t="e">
        <f t="shared" si="214"/>
        <v>#DIV/0!</v>
      </c>
      <c r="T2305" s="46" t="e">
        <f t="shared" si="215"/>
        <v>#DIV/0!</v>
      </c>
    </row>
    <row r="2306" spans="1:20" x14ac:dyDescent="0.2">
      <c r="A2306" s="49" t="s">
        <v>1799</v>
      </c>
      <c r="B2306" s="49" t="s">
        <v>238</v>
      </c>
      <c r="C2306" s="49" t="s">
        <v>33</v>
      </c>
      <c r="D2306" s="49" t="s">
        <v>1799</v>
      </c>
      <c r="E2306" s="49" t="s">
        <v>186</v>
      </c>
      <c r="F2306" s="50" t="s">
        <v>33</v>
      </c>
      <c r="G2306" s="48">
        <v>5</v>
      </c>
      <c r="H2306" s="48">
        <v>12</v>
      </c>
      <c r="I2306" s="51"/>
      <c r="J2306" s="48">
        <v>0</v>
      </c>
      <c r="K2306" s="45">
        <f t="shared" si="210"/>
        <v>1.4</v>
      </c>
      <c r="L2306" s="46">
        <f t="shared" si="211"/>
        <v>-1</v>
      </c>
      <c r="M2306" s="47">
        <f t="shared" si="212"/>
        <v>-1</v>
      </c>
      <c r="N2306" s="48">
        <v>55</v>
      </c>
      <c r="O2306" s="48">
        <v>250</v>
      </c>
      <c r="P2306" s="51"/>
      <c r="Q2306" s="48">
        <v>45</v>
      </c>
      <c r="R2306" s="45">
        <f t="shared" si="213"/>
        <v>3.5454545454545459</v>
      </c>
      <c r="S2306" s="46">
        <f t="shared" si="214"/>
        <v>-1</v>
      </c>
      <c r="T2306" s="46">
        <f t="shared" si="215"/>
        <v>-0.18181818181818177</v>
      </c>
    </row>
    <row r="2307" spans="1:20" x14ac:dyDescent="0.2">
      <c r="A2307" s="49" t="s">
        <v>1799</v>
      </c>
      <c r="B2307" s="49" t="s">
        <v>238</v>
      </c>
      <c r="C2307" s="49" t="s">
        <v>33</v>
      </c>
      <c r="D2307" s="49" t="s">
        <v>1799</v>
      </c>
      <c r="E2307" s="49" t="s">
        <v>240</v>
      </c>
      <c r="F2307" s="50" t="s">
        <v>33</v>
      </c>
      <c r="G2307" s="48">
        <v>3</v>
      </c>
      <c r="H2307" s="51"/>
      <c r="I2307" s="48">
        <v>2</v>
      </c>
      <c r="J2307" s="48">
        <v>4</v>
      </c>
      <c r="K2307" s="45">
        <f t="shared" si="210"/>
        <v>-1</v>
      </c>
      <c r="L2307" s="46">
        <f t="shared" si="211"/>
        <v>-0.33333333333333337</v>
      </c>
      <c r="M2307" s="47">
        <f t="shared" si="212"/>
        <v>0.33333333333333326</v>
      </c>
      <c r="N2307" s="48">
        <v>130</v>
      </c>
      <c r="O2307" s="51"/>
      <c r="P2307" s="48">
        <v>55</v>
      </c>
      <c r="Q2307" s="48">
        <v>300</v>
      </c>
      <c r="R2307" s="45">
        <f t="shared" si="213"/>
        <v>-1</v>
      </c>
      <c r="S2307" s="46">
        <f t="shared" si="214"/>
        <v>-0.57692307692307687</v>
      </c>
      <c r="T2307" s="46">
        <f t="shared" si="215"/>
        <v>1.3076923076923075</v>
      </c>
    </row>
    <row r="2308" spans="1:20" x14ac:dyDescent="0.2">
      <c r="A2308" s="49" t="s">
        <v>1799</v>
      </c>
      <c r="B2308" s="49" t="s">
        <v>238</v>
      </c>
      <c r="C2308" s="49" t="s">
        <v>33</v>
      </c>
      <c r="D2308" s="49" t="s">
        <v>1799</v>
      </c>
      <c r="E2308" s="49" t="s">
        <v>396</v>
      </c>
      <c r="F2308" s="50" t="s">
        <v>33</v>
      </c>
      <c r="G2308" s="48">
        <v>0</v>
      </c>
      <c r="H2308" s="51"/>
      <c r="I2308" s="51"/>
      <c r="J2308" s="48">
        <v>1</v>
      </c>
      <c r="K2308" s="45" t="e">
        <f t="shared" si="210"/>
        <v>#DIV/0!</v>
      </c>
      <c r="L2308" s="46" t="e">
        <f t="shared" si="211"/>
        <v>#DIV/0!</v>
      </c>
      <c r="M2308" s="47" t="e">
        <f t="shared" si="212"/>
        <v>#DIV/0!</v>
      </c>
      <c r="N2308" s="48">
        <v>0</v>
      </c>
      <c r="O2308" s="51"/>
      <c r="P2308" s="51"/>
      <c r="Q2308" s="48">
        <v>45</v>
      </c>
      <c r="R2308" s="45" t="e">
        <f t="shared" si="213"/>
        <v>#DIV/0!</v>
      </c>
      <c r="S2308" s="46" t="e">
        <f t="shared" si="214"/>
        <v>#DIV/0!</v>
      </c>
      <c r="T2308" s="46" t="e">
        <f t="shared" si="215"/>
        <v>#DIV/0!</v>
      </c>
    </row>
    <row r="2309" spans="1:20" x14ac:dyDescent="0.2">
      <c r="A2309" s="49" t="s">
        <v>1799</v>
      </c>
      <c r="B2309" s="49" t="s">
        <v>238</v>
      </c>
      <c r="C2309" s="49" t="s">
        <v>33</v>
      </c>
      <c r="D2309" s="49" t="s">
        <v>1799</v>
      </c>
      <c r="E2309" s="49" t="s">
        <v>86</v>
      </c>
      <c r="F2309" s="50" t="s">
        <v>33</v>
      </c>
      <c r="G2309" s="51"/>
      <c r="H2309" s="51"/>
      <c r="I2309" s="51"/>
      <c r="J2309" s="48">
        <v>2</v>
      </c>
      <c r="K2309" s="45" t="e">
        <f t="shared" si="210"/>
        <v>#DIV/0!</v>
      </c>
      <c r="L2309" s="46" t="e">
        <f t="shared" si="211"/>
        <v>#DIV/0!</v>
      </c>
      <c r="M2309" s="47" t="e">
        <f t="shared" si="212"/>
        <v>#DIV/0!</v>
      </c>
      <c r="N2309" s="51"/>
      <c r="O2309" s="51"/>
      <c r="P2309" s="51"/>
      <c r="Q2309" s="48">
        <v>0</v>
      </c>
      <c r="R2309" s="45" t="e">
        <f t="shared" si="213"/>
        <v>#DIV/0!</v>
      </c>
      <c r="S2309" s="46" t="e">
        <f t="shared" si="214"/>
        <v>#DIV/0!</v>
      </c>
      <c r="T2309" s="46" t="e">
        <f t="shared" si="215"/>
        <v>#DIV/0!</v>
      </c>
    </row>
    <row r="2310" spans="1:20" x14ac:dyDescent="0.2">
      <c r="A2310" s="49" t="s">
        <v>1799</v>
      </c>
      <c r="B2310" s="49" t="s">
        <v>238</v>
      </c>
      <c r="C2310" s="49" t="s">
        <v>33</v>
      </c>
      <c r="D2310" s="49" t="s">
        <v>1799</v>
      </c>
      <c r="E2310" s="49" t="s">
        <v>454</v>
      </c>
      <c r="F2310" s="50" t="s">
        <v>33</v>
      </c>
      <c r="G2310" s="48">
        <v>0</v>
      </c>
      <c r="H2310" s="51"/>
      <c r="I2310" s="51"/>
      <c r="J2310" s="48">
        <v>0</v>
      </c>
      <c r="K2310" s="45" t="e">
        <f t="shared" si="210"/>
        <v>#DIV/0!</v>
      </c>
      <c r="L2310" s="46" t="e">
        <f t="shared" si="211"/>
        <v>#DIV/0!</v>
      </c>
      <c r="M2310" s="47" t="e">
        <f t="shared" si="212"/>
        <v>#DIV/0!</v>
      </c>
      <c r="N2310" s="48">
        <v>0</v>
      </c>
      <c r="O2310" s="51"/>
      <c r="P2310" s="51"/>
      <c r="Q2310" s="48">
        <v>0</v>
      </c>
      <c r="R2310" s="45" t="e">
        <f t="shared" si="213"/>
        <v>#DIV/0!</v>
      </c>
      <c r="S2310" s="46" t="e">
        <f t="shared" si="214"/>
        <v>#DIV/0!</v>
      </c>
      <c r="T2310" s="46" t="e">
        <f t="shared" si="215"/>
        <v>#DIV/0!</v>
      </c>
    </row>
    <row r="2311" spans="1:20" x14ac:dyDescent="0.2">
      <c r="A2311" s="49" t="s">
        <v>1799</v>
      </c>
      <c r="B2311" s="49" t="s">
        <v>238</v>
      </c>
      <c r="C2311" s="49" t="s">
        <v>33</v>
      </c>
      <c r="D2311" s="49" t="s">
        <v>1799</v>
      </c>
      <c r="E2311" s="49" t="s">
        <v>94</v>
      </c>
      <c r="F2311" s="50" t="s">
        <v>95</v>
      </c>
      <c r="G2311" s="51"/>
      <c r="H2311" s="48">
        <v>2</v>
      </c>
      <c r="I2311" s="51"/>
      <c r="J2311" s="48">
        <v>2</v>
      </c>
      <c r="K2311" s="45" t="e">
        <f t="shared" si="210"/>
        <v>#DIV/0!</v>
      </c>
      <c r="L2311" s="46" t="e">
        <f t="shared" si="211"/>
        <v>#DIV/0!</v>
      </c>
      <c r="M2311" s="47" t="e">
        <f t="shared" si="212"/>
        <v>#DIV/0!</v>
      </c>
      <c r="N2311" s="51"/>
      <c r="O2311" s="48">
        <v>73</v>
      </c>
      <c r="P2311" s="51"/>
      <c r="Q2311" s="48">
        <v>30</v>
      </c>
      <c r="R2311" s="45" t="e">
        <f t="shared" si="213"/>
        <v>#DIV/0!</v>
      </c>
      <c r="S2311" s="46" t="e">
        <f t="shared" si="214"/>
        <v>#DIV/0!</v>
      </c>
      <c r="T2311" s="46" t="e">
        <f t="shared" si="215"/>
        <v>#DIV/0!</v>
      </c>
    </row>
    <row r="2312" spans="1:20" x14ac:dyDescent="0.2">
      <c r="A2312" s="49" t="s">
        <v>1799</v>
      </c>
      <c r="B2312" s="49" t="s">
        <v>238</v>
      </c>
      <c r="C2312" s="49" t="s">
        <v>33</v>
      </c>
      <c r="D2312" s="49" t="s">
        <v>1799</v>
      </c>
      <c r="E2312" s="49" t="s">
        <v>32</v>
      </c>
      <c r="F2312" s="50" t="s">
        <v>33</v>
      </c>
      <c r="G2312" s="48">
        <v>239</v>
      </c>
      <c r="H2312" s="48">
        <v>82</v>
      </c>
      <c r="I2312" s="48">
        <v>91</v>
      </c>
      <c r="J2312" s="48">
        <v>59</v>
      </c>
      <c r="K2312" s="45">
        <f t="shared" si="210"/>
        <v>-0.65690376569037656</v>
      </c>
      <c r="L2312" s="46">
        <f t="shared" si="211"/>
        <v>-0.61924686192468625</v>
      </c>
      <c r="M2312" s="47">
        <f t="shared" si="212"/>
        <v>-0.7531380753138075</v>
      </c>
      <c r="N2312" s="48">
        <v>7940</v>
      </c>
      <c r="O2312" s="48">
        <v>5593</v>
      </c>
      <c r="P2312" s="48">
        <v>4987</v>
      </c>
      <c r="Q2312" s="48">
        <v>2585</v>
      </c>
      <c r="R2312" s="45">
        <f t="shared" si="213"/>
        <v>-0.29559193954659946</v>
      </c>
      <c r="S2312" s="46">
        <f t="shared" si="214"/>
        <v>-0.3719143576826196</v>
      </c>
      <c r="T2312" s="46">
        <f t="shared" si="215"/>
        <v>-0.67443324937027715</v>
      </c>
    </row>
    <row r="2313" spans="1:20" x14ac:dyDescent="0.2">
      <c r="A2313" s="49" t="s">
        <v>1799</v>
      </c>
      <c r="B2313" s="49" t="s">
        <v>238</v>
      </c>
      <c r="C2313" s="49" t="s">
        <v>33</v>
      </c>
      <c r="D2313" s="49" t="s">
        <v>1799</v>
      </c>
      <c r="E2313" s="49" t="s">
        <v>458</v>
      </c>
      <c r="F2313" s="50" t="s">
        <v>33</v>
      </c>
      <c r="G2313" s="51"/>
      <c r="H2313" s="48">
        <v>0</v>
      </c>
      <c r="I2313" s="51"/>
      <c r="J2313" s="51"/>
      <c r="K2313" s="45" t="e">
        <f t="shared" si="210"/>
        <v>#DIV/0!</v>
      </c>
      <c r="L2313" s="46" t="e">
        <f t="shared" si="211"/>
        <v>#DIV/0!</v>
      </c>
      <c r="M2313" s="47" t="e">
        <f t="shared" si="212"/>
        <v>#DIV/0!</v>
      </c>
      <c r="N2313" s="51"/>
      <c r="O2313" s="48">
        <v>0</v>
      </c>
      <c r="P2313" s="51"/>
      <c r="Q2313" s="51"/>
      <c r="R2313" s="45" t="e">
        <f t="shared" si="213"/>
        <v>#DIV/0!</v>
      </c>
      <c r="S2313" s="46" t="e">
        <f t="shared" si="214"/>
        <v>#DIV/0!</v>
      </c>
      <c r="T2313" s="46" t="e">
        <f t="shared" si="215"/>
        <v>#DIV/0!</v>
      </c>
    </row>
    <row r="2314" spans="1:20" x14ac:dyDescent="0.2">
      <c r="A2314" s="49" t="s">
        <v>1799</v>
      </c>
      <c r="B2314" s="49" t="s">
        <v>238</v>
      </c>
      <c r="C2314" s="49" t="s">
        <v>33</v>
      </c>
      <c r="D2314" s="49" t="s">
        <v>1799</v>
      </c>
      <c r="E2314" s="49" t="s">
        <v>242</v>
      </c>
      <c r="F2314" s="50" t="s">
        <v>33</v>
      </c>
      <c r="G2314" s="51"/>
      <c r="H2314" s="51"/>
      <c r="I2314" s="51"/>
      <c r="J2314" s="48">
        <v>1</v>
      </c>
      <c r="K2314" s="45" t="e">
        <f t="shared" ref="K2314:K2377" si="216">+H2314/G2314-1</f>
        <v>#DIV/0!</v>
      </c>
      <c r="L2314" s="46" t="e">
        <f t="shared" ref="L2314:L2377" si="217">+I2314/G2314-1</f>
        <v>#DIV/0!</v>
      </c>
      <c r="M2314" s="47" t="e">
        <f t="shared" ref="M2314:M2377" si="218">+J2314/G2314-1</f>
        <v>#DIV/0!</v>
      </c>
      <c r="N2314" s="51"/>
      <c r="O2314" s="51"/>
      <c r="P2314" s="51"/>
      <c r="Q2314" s="48">
        <v>0</v>
      </c>
      <c r="R2314" s="45" t="e">
        <f t="shared" ref="R2314:R2377" si="219">+O2314/N2314-1</f>
        <v>#DIV/0!</v>
      </c>
      <c r="S2314" s="46" t="e">
        <f t="shared" ref="S2314:S2377" si="220">+P2314/N2314-1</f>
        <v>#DIV/0!</v>
      </c>
      <c r="T2314" s="46" t="e">
        <f t="shared" ref="T2314:T2377" si="221">+Q2314/N2314-1</f>
        <v>#DIV/0!</v>
      </c>
    </row>
    <row r="2315" spans="1:20" x14ac:dyDescent="0.2">
      <c r="A2315" s="49" t="s">
        <v>1799</v>
      </c>
      <c r="B2315" s="49" t="s">
        <v>238</v>
      </c>
      <c r="C2315" s="49" t="s">
        <v>33</v>
      </c>
      <c r="D2315" s="49" t="s">
        <v>1799</v>
      </c>
      <c r="E2315" s="49" t="s">
        <v>82</v>
      </c>
      <c r="F2315" s="50" t="s">
        <v>33</v>
      </c>
      <c r="G2315" s="48">
        <v>0</v>
      </c>
      <c r="H2315" s="51"/>
      <c r="I2315" s="51"/>
      <c r="J2315" s="48">
        <v>0</v>
      </c>
      <c r="K2315" s="45" t="e">
        <f t="shared" si="216"/>
        <v>#DIV/0!</v>
      </c>
      <c r="L2315" s="46" t="e">
        <f t="shared" si="217"/>
        <v>#DIV/0!</v>
      </c>
      <c r="M2315" s="47" t="e">
        <f t="shared" si="218"/>
        <v>#DIV/0!</v>
      </c>
      <c r="N2315" s="48">
        <v>0</v>
      </c>
      <c r="O2315" s="51"/>
      <c r="P2315" s="51"/>
      <c r="Q2315" s="48">
        <v>9</v>
      </c>
      <c r="R2315" s="45" t="e">
        <f t="shared" si="219"/>
        <v>#DIV/0!</v>
      </c>
      <c r="S2315" s="46" t="e">
        <f t="shared" si="220"/>
        <v>#DIV/0!</v>
      </c>
      <c r="T2315" s="46" t="e">
        <f t="shared" si="221"/>
        <v>#DIV/0!</v>
      </c>
    </row>
    <row r="2316" spans="1:20" x14ac:dyDescent="0.2">
      <c r="A2316" s="49" t="s">
        <v>1799</v>
      </c>
      <c r="B2316" s="49" t="s">
        <v>238</v>
      </c>
      <c r="C2316" s="49" t="s">
        <v>33</v>
      </c>
      <c r="D2316" s="49" t="s">
        <v>1799</v>
      </c>
      <c r="E2316" s="49" t="s">
        <v>121</v>
      </c>
      <c r="F2316" s="50" t="s">
        <v>122</v>
      </c>
      <c r="G2316" s="51"/>
      <c r="H2316" s="51"/>
      <c r="I2316" s="51"/>
      <c r="J2316" s="48">
        <v>1</v>
      </c>
      <c r="K2316" s="45" t="e">
        <f t="shared" si="216"/>
        <v>#DIV/0!</v>
      </c>
      <c r="L2316" s="46" t="e">
        <f t="shared" si="217"/>
        <v>#DIV/0!</v>
      </c>
      <c r="M2316" s="47" t="e">
        <f t="shared" si="218"/>
        <v>#DIV/0!</v>
      </c>
      <c r="N2316" s="51"/>
      <c r="O2316" s="51"/>
      <c r="P2316" s="51"/>
      <c r="Q2316" s="48">
        <v>10</v>
      </c>
      <c r="R2316" s="45" t="e">
        <f t="shared" si="219"/>
        <v>#DIV/0!</v>
      </c>
      <c r="S2316" s="46" t="e">
        <f t="shared" si="220"/>
        <v>#DIV/0!</v>
      </c>
      <c r="T2316" s="46" t="e">
        <f t="shared" si="221"/>
        <v>#DIV/0!</v>
      </c>
    </row>
    <row r="2317" spans="1:20" x14ac:dyDescent="0.2">
      <c r="A2317" s="49" t="s">
        <v>1799</v>
      </c>
      <c r="B2317" s="49" t="s">
        <v>238</v>
      </c>
      <c r="C2317" s="49" t="s">
        <v>33</v>
      </c>
      <c r="D2317" s="49" t="s">
        <v>1813</v>
      </c>
      <c r="E2317" s="49" t="s">
        <v>184</v>
      </c>
      <c r="F2317" s="50" t="s">
        <v>1675</v>
      </c>
      <c r="G2317" s="48">
        <v>1</v>
      </c>
      <c r="H2317" s="48">
        <v>1</v>
      </c>
      <c r="I2317" s="48">
        <v>16</v>
      </c>
      <c r="J2317" s="48">
        <v>24</v>
      </c>
      <c r="K2317" s="45">
        <f t="shared" si="216"/>
        <v>0</v>
      </c>
      <c r="L2317" s="46">
        <f t="shared" si="217"/>
        <v>15</v>
      </c>
      <c r="M2317" s="47">
        <f t="shared" si="218"/>
        <v>23</v>
      </c>
      <c r="N2317" s="48">
        <v>50</v>
      </c>
      <c r="O2317" s="48">
        <v>57</v>
      </c>
      <c r="P2317" s="48">
        <v>714</v>
      </c>
      <c r="Q2317" s="48">
        <v>1763</v>
      </c>
      <c r="R2317" s="45">
        <f t="shared" si="219"/>
        <v>0.1399999999999999</v>
      </c>
      <c r="S2317" s="46">
        <f t="shared" si="220"/>
        <v>13.28</v>
      </c>
      <c r="T2317" s="46">
        <f t="shared" si="221"/>
        <v>34.26</v>
      </c>
    </row>
    <row r="2318" spans="1:20" x14ac:dyDescent="0.2">
      <c r="A2318" s="49" t="s">
        <v>1799</v>
      </c>
      <c r="B2318" s="49" t="s">
        <v>238</v>
      </c>
      <c r="C2318" s="49" t="s">
        <v>33</v>
      </c>
      <c r="D2318" s="49" t="s">
        <v>1813</v>
      </c>
      <c r="E2318" s="49" t="s">
        <v>34</v>
      </c>
      <c r="F2318" s="50" t="s">
        <v>1430</v>
      </c>
      <c r="G2318" s="48">
        <v>2</v>
      </c>
      <c r="H2318" s="48">
        <v>1</v>
      </c>
      <c r="I2318" s="48">
        <v>5</v>
      </c>
      <c r="J2318" s="48">
        <v>3</v>
      </c>
      <c r="K2318" s="45">
        <f t="shared" si="216"/>
        <v>-0.5</v>
      </c>
      <c r="L2318" s="46">
        <f t="shared" si="217"/>
        <v>1.5</v>
      </c>
      <c r="M2318" s="47">
        <f t="shared" si="218"/>
        <v>0.5</v>
      </c>
      <c r="N2318" s="48">
        <v>180</v>
      </c>
      <c r="O2318" s="48">
        <v>25</v>
      </c>
      <c r="P2318" s="48">
        <v>230</v>
      </c>
      <c r="Q2318" s="48">
        <v>135</v>
      </c>
      <c r="R2318" s="45">
        <f t="shared" si="219"/>
        <v>-0.86111111111111116</v>
      </c>
      <c r="S2318" s="46">
        <f t="shared" si="220"/>
        <v>0.27777777777777768</v>
      </c>
      <c r="T2318" s="46">
        <f t="shared" si="221"/>
        <v>-0.25</v>
      </c>
    </row>
    <row r="2319" spans="1:20" x14ac:dyDescent="0.2">
      <c r="A2319" s="49" t="s">
        <v>1799</v>
      </c>
      <c r="B2319" s="49" t="s">
        <v>238</v>
      </c>
      <c r="C2319" s="49" t="s">
        <v>33</v>
      </c>
      <c r="D2319" s="49" t="s">
        <v>1794</v>
      </c>
      <c r="E2319" s="49" t="s">
        <v>218</v>
      </c>
      <c r="F2319" s="50" t="s">
        <v>1830</v>
      </c>
      <c r="G2319" s="48">
        <v>0</v>
      </c>
      <c r="H2319" s="51"/>
      <c r="I2319" s="48">
        <v>0</v>
      </c>
      <c r="J2319" s="51"/>
      <c r="K2319" s="45" t="e">
        <f t="shared" si="216"/>
        <v>#DIV/0!</v>
      </c>
      <c r="L2319" s="46" t="e">
        <f t="shared" si="217"/>
        <v>#DIV/0!</v>
      </c>
      <c r="M2319" s="47" t="e">
        <f t="shared" si="218"/>
        <v>#DIV/0!</v>
      </c>
      <c r="N2319" s="48">
        <v>0</v>
      </c>
      <c r="O2319" s="51"/>
      <c r="P2319" s="48">
        <v>0</v>
      </c>
      <c r="Q2319" s="51"/>
      <c r="R2319" s="45" t="e">
        <f t="shared" si="219"/>
        <v>#DIV/0!</v>
      </c>
      <c r="S2319" s="46" t="e">
        <f t="shared" si="220"/>
        <v>#DIV/0!</v>
      </c>
      <c r="T2319" s="46" t="e">
        <f t="shared" si="221"/>
        <v>#DIV/0!</v>
      </c>
    </row>
    <row r="2320" spans="1:20" x14ac:dyDescent="0.2">
      <c r="A2320" s="49" t="s">
        <v>1799</v>
      </c>
      <c r="B2320" s="49" t="s">
        <v>191</v>
      </c>
      <c r="C2320" s="49" t="s">
        <v>33</v>
      </c>
      <c r="D2320" s="49" t="s">
        <v>1799</v>
      </c>
      <c r="E2320" s="49" t="s">
        <v>32</v>
      </c>
      <c r="F2320" s="50" t="s">
        <v>33</v>
      </c>
      <c r="G2320" s="48">
        <v>69</v>
      </c>
      <c r="H2320" s="48">
        <v>11</v>
      </c>
      <c r="I2320" s="48">
        <v>20</v>
      </c>
      <c r="J2320" s="48">
        <v>16</v>
      </c>
      <c r="K2320" s="45">
        <f t="shared" si="216"/>
        <v>-0.84057971014492749</v>
      </c>
      <c r="L2320" s="46">
        <f t="shared" si="217"/>
        <v>-0.71014492753623193</v>
      </c>
      <c r="M2320" s="47">
        <f t="shared" si="218"/>
        <v>-0.76811594202898548</v>
      </c>
      <c r="N2320" s="48">
        <v>1476</v>
      </c>
      <c r="O2320" s="48">
        <v>1211</v>
      </c>
      <c r="P2320" s="48">
        <v>689</v>
      </c>
      <c r="Q2320" s="48">
        <v>291</v>
      </c>
      <c r="R2320" s="45">
        <f t="shared" si="219"/>
        <v>-0.17953929539295388</v>
      </c>
      <c r="S2320" s="46">
        <f t="shared" si="220"/>
        <v>-0.53319783197831971</v>
      </c>
      <c r="T2320" s="46">
        <f t="shared" si="221"/>
        <v>-0.80284552845528456</v>
      </c>
    </row>
    <row r="2321" spans="1:20" x14ac:dyDescent="0.2">
      <c r="A2321" s="49" t="s">
        <v>1799</v>
      </c>
      <c r="B2321" s="49" t="s">
        <v>191</v>
      </c>
      <c r="C2321" s="49" t="s">
        <v>33</v>
      </c>
      <c r="D2321" s="49" t="s">
        <v>1799</v>
      </c>
      <c r="E2321" s="49" t="s">
        <v>182</v>
      </c>
      <c r="F2321" s="50" t="s">
        <v>33</v>
      </c>
      <c r="G2321" s="48">
        <v>4</v>
      </c>
      <c r="H2321" s="51"/>
      <c r="I2321" s="51"/>
      <c r="J2321" s="51"/>
      <c r="K2321" s="45">
        <f t="shared" si="216"/>
        <v>-1</v>
      </c>
      <c r="L2321" s="46">
        <f t="shared" si="217"/>
        <v>-1</v>
      </c>
      <c r="M2321" s="47">
        <f t="shared" si="218"/>
        <v>-1</v>
      </c>
      <c r="N2321" s="48">
        <v>96</v>
      </c>
      <c r="O2321" s="51"/>
      <c r="P2321" s="51"/>
      <c r="Q2321" s="51"/>
      <c r="R2321" s="45">
        <f t="shared" si="219"/>
        <v>-1</v>
      </c>
      <c r="S2321" s="46">
        <f t="shared" si="220"/>
        <v>-1</v>
      </c>
      <c r="T2321" s="46">
        <f t="shared" si="221"/>
        <v>-1</v>
      </c>
    </row>
    <row r="2322" spans="1:20" x14ac:dyDescent="0.2">
      <c r="A2322" s="49" t="s">
        <v>1799</v>
      </c>
      <c r="B2322" s="49" t="s">
        <v>191</v>
      </c>
      <c r="C2322" s="49" t="s">
        <v>33</v>
      </c>
      <c r="D2322" s="49" t="s">
        <v>1799</v>
      </c>
      <c r="E2322" s="49" t="s">
        <v>185</v>
      </c>
      <c r="F2322" s="50" t="s">
        <v>33</v>
      </c>
      <c r="G2322" s="51"/>
      <c r="H2322" s="51"/>
      <c r="I2322" s="48">
        <v>0</v>
      </c>
      <c r="J2322" s="51"/>
      <c r="K2322" s="45" t="e">
        <f t="shared" si="216"/>
        <v>#DIV/0!</v>
      </c>
      <c r="L2322" s="46" t="e">
        <f t="shared" si="217"/>
        <v>#DIV/0!</v>
      </c>
      <c r="M2322" s="47" t="e">
        <f t="shared" si="218"/>
        <v>#DIV/0!</v>
      </c>
      <c r="N2322" s="51"/>
      <c r="O2322" s="51"/>
      <c r="P2322" s="48">
        <v>0</v>
      </c>
      <c r="Q2322" s="51"/>
      <c r="R2322" s="45" t="e">
        <f t="shared" si="219"/>
        <v>#DIV/0!</v>
      </c>
      <c r="S2322" s="46" t="e">
        <f t="shared" si="220"/>
        <v>#DIV/0!</v>
      </c>
      <c r="T2322" s="46" t="e">
        <f t="shared" si="221"/>
        <v>#DIV/0!</v>
      </c>
    </row>
    <row r="2323" spans="1:20" x14ac:dyDescent="0.2">
      <c r="A2323" s="49" t="s">
        <v>1799</v>
      </c>
      <c r="B2323" s="49" t="s">
        <v>191</v>
      </c>
      <c r="C2323" s="49" t="s">
        <v>33</v>
      </c>
      <c r="D2323" s="49" t="s">
        <v>1799</v>
      </c>
      <c r="E2323" s="49" t="s">
        <v>189</v>
      </c>
      <c r="F2323" s="50" t="s">
        <v>33</v>
      </c>
      <c r="G2323" s="48">
        <v>1</v>
      </c>
      <c r="H2323" s="48">
        <v>1</v>
      </c>
      <c r="I2323" s="51"/>
      <c r="J2323" s="51"/>
      <c r="K2323" s="45">
        <f t="shared" si="216"/>
        <v>0</v>
      </c>
      <c r="L2323" s="46">
        <f t="shared" si="217"/>
        <v>-1</v>
      </c>
      <c r="M2323" s="47">
        <f t="shared" si="218"/>
        <v>-1</v>
      </c>
      <c r="N2323" s="48">
        <v>12</v>
      </c>
      <c r="O2323" s="48">
        <v>0</v>
      </c>
      <c r="P2323" s="51"/>
      <c r="Q2323" s="51"/>
      <c r="R2323" s="45">
        <f t="shared" si="219"/>
        <v>-1</v>
      </c>
      <c r="S2323" s="46">
        <f t="shared" si="220"/>
        <v>-1</v>
      </c>
      <c r="T2323" s="46">
        <f t="shared" si="221"/>
        <v>-1</v>
      </c>
    </row>
    <row r="2324" spans="1:20" x14ac:dyDescent="0.2">
      <c r="A2324" s="49" t="s">
        <v>1799</v>
      </c>
      <c r="B2324" s="49" t="s">
        <v>191</v>
      </c>
      <c r="C2324" s="49" t="s">
        <v>33</v>
      </c>
      <c r="D2324" s="49" t="s">
        <v>1799</v>
      </c>
      <c r="E2324" s="49" t="s">
        <v>94</v>
      </c>
      <c r="F2324" s="50" t="s">
        <v>95</v>
      </c>
      <c r="G2324" s="48">
        <v>2</v>
      </c>
      <c r="H2324" s="51"/>
      <c r="I2324" s="51"/>
      <c r="J2324" s="51"/>
      <c r="K2324" s="45">
        <f t="shared" si="216"/>
        <v>-1</v>
      </c>
      <c r="L2324" s="46">
        <f t="shared" si="217"/>
        <v>-1</v>
      </c>
      <c r="M2324" s="47">
        <f t="shared" si="218"/>
        <v>-1</v>
      </c>
      <c r="N2324" s="48">
        <v>0</v>
      </c>
      <c r="O2324" s="51"/>
      <c r="P2324" s="51"/>
      <c r="Q2324" s="51"/>
      <c r="R2324" s="45" t="e">
        <f t="shared" si="219"/>
        <v>#DIV/0!</v>
      </c>
      <c r="S2324" s="46" t="e">
        <f t="shared" si="220"/>
        <v>#DIV/0!</v>
      </c>
      <c r="T2324" s="46" t="e">
        <f t="shared" si="221"/>
        <v>#DIV/0!</v>
      </c>
    </row>
    <row r="2325" spans="1:20" x14ac:dyDescent="0.2">
      <c r="A2325" s="49" t="s">
        <v>1799</v>
      </c>
      <c r="B2325" s="49" t="s">
        <v>191</v>
      </c>
      <c r="C2325" s="49" t="s">
        <v>33</v>
      </c>
      <c r="D2325" s="49" t="s">
        <v>1799</v>
      </c>
      <c r="E2325" s="49" t="s">
        <v>191</v>
      </c>
      <c r="F2325" s="50" t="s">
        <v>33</v>
      </c>
      <c r="G2325" s="48">
        <v>2</v>
      </c>
      <c r="H2325" s="51"/>
      <c r="I2325" s="51"/>
      <c r="J2325" s="51"/>
      <c r="K2325" s="45">
        <f t="shared" si="216"/>
        <v>-1</v>
      </c>
      <c r="L2325" s="46">
        <f t="shared" si="217"/>
        <v>-1</v>
      </c>
      <c r="M2325" s="47">
        <f t="shared" si="218"/>
        <v>-1</v>
      </c>
      <c r="N2325" s="48">
        <v>41</v>
      </c>
      <c r="O2325" s="51"/>
      <c r="P2325" s="51"/>
      <c r="Q2325" s="51"/>
      <c r="R2325" s="45">
        <f t="shared" si="219"/>
        <v>-1</v>
      </c>
      <c r="S2325" s="46">
        <f t="shared" si="220"/>
        <v>-1</v>
      </c>
      <c r="T2325" s="46">
        <f t="shared" si="221"/>
        <v>-1</v>
      </c>
    </row>
    <row r="2326" spans="1:20" x14ac:dyDescent="0.2">
      <c r="A2326" s="49" t="s">
        <v>1799</v>
      </c>
      <c r="B2326" s="49" t="s">
        <v>191</v>
      </c>
      <c r="C2326" s="49" t="s">
        <v>33</v>
      </c>
      <c r="D2326" s="49" t="s">
        <v>1799</v>
      </c>
      <c r="E2326" s="49" t="s">
        <v>82</v>
      </c>
      <c r="F2326" s="50" t="s">
        <v>33</v>
      </c>
      <c r="G2326" s="51"/>
      <c r="H2326" s="51"/>
      <c r="I2326" s="51"/>
      <c r="J2326" s="48">
        <v>0</v>
      </c>
      <c r="K2326" s="45" t="e">
        <f t="shared" si="216"/>
        <v>#DIV/0!</v>
      </c>
      <c r="L2326" s="46" t="e">
        <f t="shared" si="217"/>
        <v>#DIV/0!</v>
      </c>
      <c r="M2326" s="47" t="e">
        <f t="shared" si="218"/>
        <v>#DIV/0!</v>
      </c>
      <c r="N2326" s="51"/>
      <c r="O2326" s="51"/>
      <c r="P2326" s="51"/>
      <c r="Q2326" s="48">
        <v>0</v>
      </c>
      <c r="R2326" s="45" t="e">
        <f t="shared" si="219"/>
        <v>#DIV/0!</v>
      </c>
      <c r="S2326" s="46" t="e">
        <f t="shared" si="220"/>
        <v>#DIV/0!</v>
      </c>
      <c r="T2326" s="46" t="e">
        <f t="shared" si="221"/>
        <v>#DIV/0!</v>
      </c>
    </row>
    <row r="2327" spans="1:20" x14ac:dyDescent="0.2">
      <c r="A2327" s="49" t="s">
        <v>1799</v>
      </c>
      <c r="B2327" s="49" t="s">
        <v>191</v>
      </c>
      <c r="C2327" s="49" t="s">
        <v>33</v>
      </c>
      <c r="D2327" s="49" t="s">
        <v>1799</v>
      </c>
      <c r="E2327" s="49" t="s">
        <v>396</v>
      </c>
      <c r="F2327" s="50" t="s">
        <v>33</v>
      </c>
      <c r="G2327" s="48">
        <v>3</v>
      </c>
      <c r="H2327" s="51"/>
      <c r="I2327" s="51"/>
      <c r="J2327" s="51"/>
      <c r="K2327" s="45">
        <f t="shared" si="216"/>
        <v>-1</v>
      </c>
      <c r="L2327" s="46">
        <f t="shared" si="217"/>
        <v>-1</v>
      </c>
      <c r="M2327" s="47">
        <f t="shared" si="218"/>
        <v>-1</v>
      </c>
      <c r="N2327" s="48">
        <v>22</v>
      </c>
      <c r="O2327" s="51"/>
      <c r="P2327" s="51"/>
      <c r="Q2327" s="51"/>
      <c r="R2327" s="45">
        <f t="shared" si="219"/>
        <v>-1</v>
      </c>
      <c r="S2327" s="46">
        <f t="shared" si="220"/>
        <v>-1</v>
      </c>
      <c r="T2327" s="46">
        <f t="shared" si="221"/>
        <v>-1</v>
      </c>
    </row>
    <row r="2328" spans="1:20" x14ac:dyDescent="0.2">
      <c r="A2328" s="49" t="s">
        <v>1799</v>
      </c>
      <c r="B2328" s="49" t="s">
        <v>191</v>
      </c>
      <c r="C2328" s="49" t="s">
        <v>33</v>
      </c>
      <c r="D2328" s="49" t="s">
        <v>1813</v>
      </c>
      <c r="E2328" s="49" t="s">
        <v>184</v>
      </c>
      <c r="F2328" s="50" t="s">
        <v>1675</v>
      </c>
      <c r="G2328" s="51"/>
      <c r="H2328" s="51"/>
      <c r="I2328" s="48">
        <v>5</v>
      </c>
      <c r="J2328" s="48">
        <v>16</v>
      </c>
      <c r="K2328" s="45" t="e">
        <f t="shared" si="216"/>
        <v>#DIV/0!</v>
      </c>
      <c r="L2328" s="46" t="e">
        <f t="shared" si="217"/>
        <v>#DIV/0!</v>
      </c>
      <c r="M2328" s="47" t="e">
        <f t="shared" si="218"/>
        <v>#DIV/0!</v>
      </c>
      <c r="N2328" s="51"/>
      <c r="O2328" s="51"/>
      <c r="P2328" s="48">
        <v>150</v>
      </c>
      <c r="Q2328" s="48">
        <v>742</v>
      </c>
      <c r="R2328" s="45" t="e">
        <f t="shared" si="219"/>
        <v>#DIV/0!</v>
      </c>
      <c r="S2328" s="46" t="e">
        <f t="shared" si="220"/>
        <v>#DIV/0!</v>
      </c>
      <c r="T2328" s="46" t="e">
        <f t="shared" si="221"/>
        <v>#DIV/0!</v>
      </c>
    </row>
    <row r="2329" spans="1:20" x14ac:dyDescent="0.2">
      <c r="A2329" s="49" t="s">
        <v>1799</v>
      </c>
      <c r="B2329" s="49" t="s">
        <v>91</v>
      </c>
      <c r="C2329" s="49" t="s">
        <v>92</v>
      </c>
      <c r="D2329" s="49" t="s">
        <v>1799</v>
      </c>
      <c r="E2329" s="49" t="s">
        <v>32</v>
      </c>
      <c r="F2329" s="50" t="s">
        <v>33</v>
      </c>
      <c r="G2329" s="48">
        <v>992</v>
      </c>
      <c r="H2329" s="48">
        <v>475</v>
      </c>
      <c r="I2329" s="48">
        <v>636</v>
      </c>
      <c r="J2329" s="48">
        <v>208</v>
      </c>
      <c r="K2329" s="45">
        <f t="shared" si="216"/>
        <v>-0.52116935483870974</v>
      </c>
      <c r="L2329" s="46">
        <f t="shared" si="217"/>
        <v>-0.3588709677419355</v>
      </c>
      <c r="M2329" s="47">
        <f t="shared" si="218"/>
        <v>-0.79032258064516125</v>
      </c>
      <c r="N2329" s="48">
        <v>19707</v>
      </c>
      <c r="O2329" s="48">
        <v>11857</v>
      </c>
      <c r="P2329" s="48">
        <v>10334</v>
      </c>
      <c r="Q2329" s="48">
        <v>2480</v>
      </c>
      <c r="R2329" s="45">
        <f t="shared" si="219"/>
        <v>-0.39833561678591367</v>
      </c>
      <c r="S2329" s="46">
        <f t="shared" si="220"/>
        <v>-0.47561780078144822</v>
      </c>
      <c r="T2329" s="46">
        <f t="shared" si="221"/>
        <v>-0.87415639113005528</v>
      </c>
    </row>
    <row r="2330" spans="1:20" x14ac:dyDescent="0.2">
      <c r="A2330" s="49" t="s">
        <v>1799</v>
      </c>
      <c r="B2330" s="49" t="s">
        <v>91</v>
      </c>
      <c r="C2330" s="49" t="s">
        <v>92</v>
      </c>
      <c r="D2330" s="49" t="s">
        <v>1799</v>
      </c>
      <c r="E2330" s="49" t="s">
        <v>86</v>
      </c>
      <c r="F2330" s="50" t="s">
        <v>33</v>
      </c>
      <c r="G2330" s="48">
        <v>7</v>
      </c>
      <c r="H2330" s="48">
        <v>3</v>
      </c>
      <c r="I2330" s="48">
        <v>0</v>
      </c>
      <c r="J2330" s="48">
        <v>4</v>
      </c>
      <c r="K2330" s="45">
        <f t="shared" si="216"/>
        <v>-0.5714285714285714</v>
      </c>
      <c r="L2330" s="46">
        <f t="shared" si="217"/>
        <v>-1</v>
      </c>
      <c r="M2330" s="47">
        <f t="shared" si="218"/>
        <v>-0.4285714285714286</v>
      </c>
      <c r="N2330" s="48">
        <v>51</v>
      </c>
      <c r="O2330" s="48">
        <v>0</v>
      </c>
      <c r="P2330" s="48">
        <v>104</v>
      </c>
      <c r="Q2330" s="48">
        <v>0</v>
      </c>
      <c r="R2330" s="45">
        <f t="shared" si="219"/>
        <v>-1</v>
      </c>
      <c r="S2330" s="46">
        <f t="shared" si="220"/>
        <v>1.0392156862745097</v>
      </c>
      <c r="T2330" s="46">
        <f t="shared" si="221"/>
        <v>-1</v>
      </c>
    </row>
    <row r="2331" spans="1:20" x14ac:dyDescent="0.2">
      <c r="A2331" s="49" t="s">
        <v>1799</v>
      </c>
      <c r="B2331" s="49" t="s">
        <v>91</v>
      </c>
      <c r="C2331" s="49" t="s">
        <v>92</v>
      </c>
      <c r="D2331" s="49" t="s">
        <v>1799</v>
      </c>
      <c r="E2331" s="49" t="s">
        <v>266</v>
      </c>
      <c r="F2331" s="50" t="s">
        <v>33</v>
      </c>
      <c r="G2331" s="48">
        <v>3</v>
      </c>
      <c r="H2331" s="48">
        <v>3</v>
      </c>
      <c r="I2331" s="51"/>
      <c r="J2331" s="48">
        <v>0</v>
      </c>
      <c r="K2331" s="45">
        <f t="shared" si="216"/>
        <v>0</v>
      </c>
      <c r="L2331" s="46">
        <f t="shared" si="217"/>
        <v>-1</v>
      </c>
      <c r="M2331" s="47">
        <f t="shared" si="218"/>
        <v>-1</v>
      </c>
      <c r="N2331" s="48">
        <v>30</v>
      </c>
      <c r="O2331" s="48">
        <v>20</v>
      </c>
      <c r="P2331" s="51"/>
      <c r="Q2331" s="48">
        <v>0</v>
      </c>
      <c r="R2331" s="45">
        <f t="shared" si="219"/>
        <v>-0.33333333333333337</v>
      </c>
      <c r="S2331" s="46">
        <f t="shared" si="220"/>
        <v>-1</v>
      </c>
      <c r="T2331" s="46">
        <f t="shared" si="221"/>
        <v>-1</v>
      </c>
    </row>
    <row r="2332" spans="1:20" x14ac:dyDescent="0.2">
      <c r="A2332" s="49" t="s">
        <v>1799</v>
      </c>
      <c r="B2332" s="49" t="s">
        <v>91</v>
      </c>
      <c r="C2332" s="49" t="s">
        <v>92</v>
      </c>
      <c r="D2332" s="49" t="s">
        <v>1799</v>
      </c>
      <c r="E2332" s="49" t="s">
        <v>83</v>
      </c>
      <c r="F2332" s="50" t="s">
        <v>33</v>
      </c>
      <c r="G2332" s="51"/>
      <c r="H2332" s="51"/>
      <c r="I2332" s="48">
        <v>1</v>
      </c>
      <c r="J2332" s="48">
        <v>0</v>
      </c>
      <c r="K2332" s="45" t="e">
        <f t="shared" si="216"/>
        <v>#DIV/0!</v>
      </c>
      <c r="L2332" s="46" t="e">
        <f t="shared" si="217"/>
        <v>#DIV/0!</v>
      </c>
      <c r="M2332" s="47" t="e">
        <f t="shared" si="218"/>
        <v>#DIV/0!</v>
      </c>
      <c r="N2332" s="51"/>
      <c r="O2332" s="51"/>
      <c r="P2332" s="48">
        <v>0</v>
      </c>
      <c r="Q2332" s="48">
        <v>0</v>
      </c>
      <c r="R2332" s="45" t="e">
        <f t="shared" si="219"/>
        <v>#DIV/0!</v>
      </c>
      <c r="S2332" s="46" t="e">
        <f t="shared" si="220"/>
        <v>#DIV/0!</v>
      </c>
      <c r="T2332" s="46" t="e">
        <f t="shared" si="221"/>
        <v>#DIV/0!</v>
      </c>
    </row>
    <row r="2333" spans="1:20" x14ac:dyDescent="0.2">
      <c r="A2333" s="49" t="s">
        <v>1799</v>
      </c>
      <c r="B2333" s="49" t="s">
        <v>91</v>
      </c>
      <c r="C2333" s="49" t="s">
        <v>92</v>
      </c>
      <c r="D2333" s="49" t="s">
        <v>1799</v>
      </c>
      <c r="E2333" s="49" t="s">
        <v>189</v>
      </c>
      <c r="F2333" s="50" t="s">
        <v>33</v>
      </c>
      <c r="G2333" s="48">
        <v>13</v>
      </c>
      <c r="H2333" s="48">
        <v>2</v>
      </c>
      <c r="I2333" s="51"/>
      <c r="J2333" s="51"/>
      <c r="K2333" s="45">
        <f t="shared" si="216"/>
        <v>-0.84615384615384615</v>
      </c>
      <c r="L2333" s="46">
        <f t="shared" si="217"/>
        <v>-1</v>
      </c>
      <c r="M2333" s="47">
        <f t="shared" si="218"/>
        <v>-1</v>
      </c>
      <c r="N2333" s="48">
        <v>145</v>
      </c>
      <c r="O2333" s="48">
        <v>85</v>
      </c>
      <c r="P2333" s="51"/>
      <c r="Q2333" s="51"/>
      <c r="R2333" s="45">
        <f t="shared" si="219"/>
        <v>-0.41379310344827591</v>
      </c>
      <c r="S2333" s="46">
        <f t="shared" si="220"/>
        <v>-1</v>
      </c>
      <c r="T2333" s="46">
        <f t="shared" si="221"/>
        <v>-1</v>
      </c>
    </row>
    <row r="2334" spans="1:20" x14ac:dyDescent="0.2">
      <c r="A2334" s="49" t="s">
        <v>1799</v>
      </c>
      <c r="B2334" s="49" t="s">
        <v>91</v>
      </c>
      <c r="C2334" s="49" t="s">
        <v>92</v>
      </c>
      <c r="D2334" s="49" t="s">
        <v>1799</v>
      </c>
      <c r="E2334" s="49" t="s">
        <v>186</v>
      </c>
      <c r="F2334" s="50" t="s">
        <v>33</v>
      </c>
      <c r="G2334" s="48">
        <v>3</v>
      </c>
      <c r="H2334" s="51"/>
      <c r="I2334" s="51"/>
      <c r="J2334" s="51"/>
      <c r="K2334" s="45">
        <f t="shared" si="216"/>
        <v>-1</v>
      </c>
      <c r="L2334" s="46">
        <f t="shared" si="217"/>
        <v>-1</v>
      </c>
      <c r="M2334" s="47">
        <f t="shared" si="218"/>
        <v>-1</v>
      </c>
      <c r="N2334" s="48">
        <v>0</v>
      </c>
      <c r="O2334" s="51"/>
      <c r="P2334" s="51"/>
      <c r="Q2334" s="51"/>
      <c r="R2334" s="45" t="e">
        <f t="shared" si="219"/>
        <v>#DIV/0!</v>
      </c>
      <c r="S2334" s="46" t="e">
        <f t="shared" si="220"/>
        <v>#DIV/0!</v>
      </c>
      <c r="T2334" s="46" t="e">
        <f t="shared" si="221"/>
        <v>#DIV/0!</v>
      </c>
    </row>
    <row r="2335" spans="1:20" x14ac:dyDescent="0.2">
      <c r="A2335" s="49" t="s">
        <v>1799</v>
      </c>
      <c r="B2335" s="49" t="s">
        <v>91</v>
      </c>
      <c r="C2335" s="49" t="s">
        <v>92</v>
      </c>
      <c r="D2335" s="49" t="s">
        <v>1799</v>
      </c>
      <c r="E2335" s="49" t="s">
        <v>190</v>
      </c>
      <c r="F2335" s="50" t="s">
        <v>33</v>
      </c>
      <c r="G2335" s="51"/>
      <c r="H2335" s="51"/>
      <c r="I2335" s="48">
        <v>0</v>
      </c>
      <c r="J2335" s="51"/>
      <c r="K2335" s="45" t="e">
        <f t="shared" si="216"/>
        <v>#DIV/0!</v>
      </c>
      <c r="L2335" s="46" t="e">
        <f t="shared" si="217"/>
        <v>#DIV/0!</v>
      </c>
      <c r="M2335" s="47" t="e">
        <f t="shared" si="218"/>
        <v>#DIV/0!</v>
      </c>
      <c r="N2335" s="51"/>
      <c r="O2335" s="51"/>
      <c r="P2335" s="48">
        <v>0</v>
      </c>
      <c r="Q2335" s="51"/>
      <c r="R2335" s="45" t="e">
        <f t="shared" si="219"/>
        <v>#DIV/0!</v>
      </c>
      <c r="S2335" s="46" t="e">
        <f t="shared" si="220"/>
        <v>#DIV/0!</v>
      </c>
      <c r="T2335" s="46" t="e">
        <f t="shared" si="221"/>
        <v>#DIV/0!</v>
      </c>
    </row>
    <row r="2336" spans="1:20" x14ac:dyDescent="0.2">
      <c r="A2336" s="49" t="s">
        <v>1799</v>
      </c>
      <c r="B2336" s="49" t="s">
        <v>91</v>
      </c>
      <c r="C2336" s="49" t="s">
        <v>92</v>
      </c>
      <c r="D2336" s="49" t="s">
        <v>1799</v>
      </c>
      <c r="E2336" s="49" t="s">
        <v>121</v>
      </c>
      <c r="F2336" s="50" t="s">
        <v>122</v>
      </c>
      <c r="G2336" s="48">
        <v>2</v>
      </c>
      <c r="H2336" s="48">
        <v>1</v>
      </c>
      <c r="I2336" s="48">
        <v>0</v>
      </c>
      <c r="J2336" s="51"/>
      <c r="K2336" s="45">
        <f t="shared" si="216"/>
        <v>-0.5</v>
      </c>
      <c r="L2336" s="46">
        <f t="shared" si="217"/>
        <v>-1</v>
      </c>
      <c r="M2336" s="47">
        <f t="shared" si="218"/>
        <v>-1</v>
      </c>
      <c r="N2336" s="48">
        <v>30</v>
      </c>
      <c r="O2336" s="48">
        <v>140</v>
      </c>
      <c r="P2336" s="48">
        <v>63</v>
      </c>
      <c r="Q2336" s="51"/>
      <c r="R2336" s="45">
        <f t="shared" si="219"/>
        <v>3.666666666666667</v>
      </c>
      <c r="S2336" s="46">
        <f t="shared" si="220"/>
        <v>1.1000000000000001</v>
      </c>
      <c r="T2336" s="46">
        <f t="shared" si="221"/>
        <v>-1</v>
      </c>
    </row>
    <row r="2337" spans="1:20" x14ac:dyDescent="0.2">
      <c r="A2337" s="49" t="s">
        <v>1799</v>
      </c>
      <c r="B2337" s="49" t="s">
        <v>91</v>
      </c>
      <c r="C2337" s="49" t="s">
        <v>92</v>
      </c>
      <c r="D2337" s="49" t="s">
        <v>1799</v>
      </c>
      <c r="E2337" s="49" t="s">
        <v>94</v>
      </c>
      <c r="F2337" s="50" t="s">
        <v>95</v>
      </c>
      <c r="G2337" s="48">
        <v>4</v>
      </c>
      <c r="H2337" s="51"/>
      <c r="I2337" s="48">
        <v>10</v>
      </c>
      <c r="J2337" s="48">
        <v>1</v>
      </c>
      <c r="K2337" s="45">
        <f t="shared" si="216"/>
        <v>-1</v>
      </c>
      <c r="L2337" s="46">
        <f t="shared" si="217"/>
        <v>1.5</v>
      </c>
      <c r="M2337" s="47">
        <f t="shared" si="218"/>
        <v>-0.75</v>
      </c>
      <c r="N2337" s="48">
        <v>20</v>
      </c>
      <c r="O2337" s="51"/>
      <c r="P2337" s="48">
        <v>50</v>
      </c>
      <c r="Q2337" s="48">
        <v>0</v>
      </c>
      <c r="R2337" s="45">
        <f t="shared" si="219"/>
        <v>-1</v>
      </c>
      <c r="S2337" s="46">
        <f t="shared" si="220"/>
        <v>1.5</v>
      </c>
      <c r="T2337" s="46">
        <f t="shared" si="221"/>
        <v>-1</v>
      </c>
    </row>
    <row r="2338" spans="1:20" x14ac:dyDescent="0.2">
      <c r="A2338" s="49" t="s">
        <v>1799</v>
      </c>
      <c r="B2338" s="49" t="s">
        <v>91</v>
      </c>
      <c r="C2338" s="49" t="s">
        <v>92</v>
      </c>
      <c r="D2338" s="49" t="s">
        <v>1799</v>
      </c>
      <c r="E2338" s="49" t="s">
        <v>392</v>
      </c>
      <c r="F2338" s="50" t="s">
        <v>33</v>
      </c>
      <c r="G2338" s="48">
        <v>4</v>
      </c>
      <c r="H2338" s="48">
        <v>7</v>
      </c>
      <c r="I2338" s="48">
        <v>1</v>
      </c>
      <c r="J2338" s="51"/>
      <c r="K2338" s="45">
        <f t="shared" si="216"/>
        <v>0.75</v>
      </c>
      <c r="L2338" s="46">
        <f t="shared" si="217"/>
        <v>-0.75</v>
      </c>
      <c r="M2338" s="47">
        <f t="shared" si="218"/>
        <v>-1</v>
      </c>
      <c r="N2338" s="48">
        <v>89</v>
      </c>
      <c r="O2338" s="48">
        <v>65</v>
      </c>
      <c r="P2338" s="48">
        <v>0</v>
      </c>
      <c r="Q2338" s="51"/>
      <c r="R2338" s="45">
        <f t="shared" si="219"/>
        <v>-0.2696629213483146</v>
      </c>
      <c r="S2338" s="46">
        <f t="shared" si="220"/>
        <v>-1</v>
      </c>
      <c r="T2338" s="46">
        <f t="shared" si="221"/>
        <v>-1</v>
      </c>
    </row>
    <row r="2339" spans="1:20" x14ac:dyDescent="0.2">
      <c r="A2339" s="49" t="s">
        <v>1799</v>
      </c>
      <c r="B2339" s="49" t="s">
        <v>91</v>
      </c>
      <c r="C2339" s="49" t="s">
        <v>92</v>
      </c>
      <c r="D2339" s="49" t="s">
        <v>1799</v>
      </c>
      <c r="E2339" s="49" t="s">
        <v>82</v>
      </c>
      <c r="F2339" s="50" t="s">
        <v>33</v>
      </c>
      <c r="G2339" s="48">
        <v>8</v>
      </c>
      <c r="H2339" s="51"/>
      <c r="I2339" s="48">
        <v>1</v>
      </c>
      <c r="J2339" s="51"/>
      <c r="K2339" s="45">
        <f t="shared" si="216"/>
        <v>-1</v>
      </c>
      <c r="L2339" s="46">
        <f t="shared" si="217"/>
        <v>-0.875</v>
      </c>
      <c r="M2339" s="47">
        <f t="shared" si="218"/>
        <v>-1</v>
      </c>
      <c r="N2339" s="48">
        <v>70</v>
      </c>
      <c r="O2339" s="51"/>
      <c r="P2339" s="48">
        <v>50</v>
      </c>
      <c r="Q2339" s="51"/>
      <c r="R2339" s="45">
        <f t="shared" si="219"/>
        <v>-1</v>
      </c>
      <c r="S2339" s="46">
        <f t="shared" si="220"/>
        <v>-0.2857142857142857</v>
      </c>
      <c r="T2339" s="46">
        <f t="shared" si="221"/>
        <v>-1</v>
      </c>
    </row>
    <row r="2340" spans="1:20" x14ac:dyDescent="0.2">
      <c r="A2340" s="49" t="s">
        <v>1799</v>
      </c>
      <c r="B2340" s="49" t="s">
        <v>91</v>
      </c>
      <c r="C2340" s="49" t="s">
        <v>92</v>
      </c>
      <c r="D2340" s="49" t="s">
        <v>1799</v>
      </c>
      <c r="E2340" s="49" t="s">
        <v>454</v>
      </c>
      <c r="F2340" s="50" t="s">
        <v>33</v>
      </c>
      <c r="G2340" s="48">
        <v>2</v>
      </c>
      <c r="H2340" s="51"/>
      <c r="I2340" s="51"/>
      <c r="J2340" s="51"/>
      <c r="K2340" s="45">
        <f t="shared" si="216"/>
        <v>-1</v>
      </c>
      <c r="L2340" s="46">
        <f t="shared" si="217"/>
        <v>-1</v>
      </c>
      <c r="M2340" s="47">
        <f t="shared" si="218"/>
        <v>-1</v>
      </c>
      <c r="N2340" s="48">
        <v>680</v>
      </c>
      <c r="O2340" s="51"/>
      <c r="P2340" s="51"/>
      <c r="Q2340" s="51"/>
      <c r="R2340" s="45">
        <f t="shared" si="219"/>
        <v>-1</v>
      </c>
      <c r="S2340" s="46">
        <f t="shared" si="220"/>
        <v>-1</v>
      </c>
      <c r="T2340" s="46">
        <f t="shared" si="221"/>
        <v>-1</v>
      </c>
    </row>
    <row r="2341" spans="1:20" x14ac:dyDescent="0.2">
      <c r="A2341" s="49" t="s">
        <v>1799</v>
      </c>
      <c r="B2341" s="49" t="s">
        <v>91</v>
      </c>
      <c r="C2341" s="49" t="s">
        <v>92</v>
      </c>
      <c r="D2341" s="49" t="s">
        <v>1799</v>
      </c>
      <c r="E2341" s="49" t="s">
        <v>192</v>
      </c>
      <c r="F2341" s="50" t="s">
        <v>33</v>
      </c>
      <c r="G2341" s="48">
        <v>3</v>
      </c>
      <c r="H2341" s="51"/>
      <c r="I2341" s="48">
        <v>5</v>
      </c>
      <c r="J2341" s="51"/>
      <c r="K2341" s="45">
        <f t="shared" si="216"/>
        <v>-1</v>
      </c>
      <c r="L2341" s="46">
        <f t="shared" si="217"/>
        <v>0.66666666666666674</v>
      </c>
      <c r="M2341" s="47">
        <f t="shared" si="218"/>
        <v>-1</v>
      </c>
      <c r="N2341" s="48">
        <v>44</v>
      </c>
      <c r="O2341" s="51"/>
      <c r="P2341" s="48">
        <v>89</v>
      </c>
      <c r="Q2341" s="51"/>
      <c r="R2341" s="45">
        <f t="shared" si="219"/>
        <v>-1</v>
      </c>
      <c r="S2341" s="46">
        <f t="shared" si="220"/>
        <v>1.0227272727272729</v>
      </c>
      <c r="T2341" s="46">
        <f t="shared" si="221"/>
        <v>-1</v>
      </c>
    </row>
    <row r="2342" spans="1:20" x14ac:dyDescent="0.2">
      <c r="A2342" s="49" t="s">
        <v>1799</v>
      </c>
      <c r="B2342" s="49" t="s">
        <v>91</v>
      </c>
      <c r="C2342" s="49" t="s">
        <v>92</v>
      </c>
      <c r="D2342" s="49" t="s">
        <v>1799</v>
      </c>
      <c r="E2342" s="49" t="s">
        <v>243</v>
      </c>
      <c r="F2342" s="50" t="s">
        <v>33</v>
      </c>
      <c r="G2342" s="48">
        <v>2</v>
      </c>
      <c r="H2342" s="51"/>
      <c r="I2342" s="48">
        <v>0</v>
      </c>
      <c r="J2342" s="51"/>
      <c r="K2342" s="45">
        <f t="shared" si="216"/>
        <v>-1</v>
      </c>
      <c r="L2342" s="46">
        <f t="shared" si="217"/>
        <v>-1</v>
      </c>
      <c r="M2342" s="47">
        <f t="shared" si="218"/>
        <v>-1</v>
      </c>
      <c r="N2342" s="48">
        <v>15</v>
      </c>
      <c r="O2342" s="51"/>
      <c r="P2342" s="48">
        <v>0</v>
      </c>
      <c r="Q2342" s="51"/>
      <c r="R2342" s="45">
        <f t="shared" si="219"/>
        <v>-1</v>
      </c>
      <c r="S2342" s="46">
        <f t="shared" si="220"/>
        <v>-1</v>
      </c>
      <c r="T2342" s="46">
        <f t="shared" si="221"/>
        <v>-1</v>
      </c>
    </row>
    <row r="2343" spans="1:20" x14ac:dyDescent="0.2">
      <c r="A2343" s="49" t="s">
        <v>1799</v>
      </c>
      <c r="B2343" s="49" t="s">
        <v>91</v>
      </c>
      <c r="C2343" s="49" t="s">
        <v>92</v>
      </c>
      <c r="D2343" s="49" t="s">
        <v>1799</v>
      </c>
      <c r="E2343" s="49" t="s">
        <v>396</v>
      </c>
      <c r="F2343" s="50" t="s">
        <v>33</v>
      </c>
      <c r="G2343" s="48">
        <v>3</v>
      </c>
      <c r="H2343" s="51"/>
      <c r="I2343" s="51"/>
      <c r="J2343" s="51"/>
      <c r="K2343" s="45">
        <f t="shared" si="216"/>
        <v>-1</v>
      </c>
      <c r="L2343" s="46">
        <f t="shared" si="217"/>
        <v>-1</v>
      </c>
      <c r="M2343" s="47">
        <f t="shared" si="218"/>
        <v>-1</v>
      </c>
      <c r="N2343" s="48">
        <v>0</v>
      </c>
      <c r="O2343" s="51"/>
      <c r="P2343" s="51"/>
      <c r="Q2343" s="51"/>
      <c r="R2343" s="45" t="e">
        <f t="shared" si="219"/>
        <v>#DIV/0!</v>
      </c>
      <c r="S2343" s="46" t="e">
        <f t="shared" si="220"/>
        <v>#DIV/0!</v>
      </c>
      <c r="T2343" s="46" t="e">
        <f t="shared" si="221"/>
        <v>#DIV/0!</v>
      </c>
    </row>
    <row r="2344" spans="1:20" x14ac:dyDescent="0.2">
      <c r="A2344" s="49" t="s">
        <v>1799</v>
      </c>
      <c r="B2344" s="49" t="s">
        <v>91</v>
      </c>
      <c r="C2344" s="49" t="s">
        <v>92</v>
      </c>
      <c r="D2344" s="49" t="s">
        <v>1799</v>
      </c>
      <c r="E2344" s="49" t="s">
        <v>267</v>
      </c>
      <c r="F2344" s="50" t="s">
        <v>33</v>
      </c>
      <c r="G2344" s="51"/>
      <c r="H2344" s="51"/>
      <c r="I2344" s="51"/>
      <c r="J2344" s="48">
        <v>0</v>
      </c>
      <c r="K2344" s="45" t="e">
        <f t="shared" si="216"/>
        <v>#DIV/0!</v>
      </c>
      <c r="L2344" s="46" t="e">
        <f t="shared" si="217"/>
        <v>#DIV/0!</v>
      </c>
      <c r="M2344" s="47" t="e">
        <f t="shared" si="218"/>
        <v>#DIV/0!</v>
      </c>
      <c r="N2344" s="51"/>
      <c r="O2344" s="51"/>
      <c r="P2344" s="51"/>
      <c r="Q2344" s="48">
        <v>112</v>
      </c>
      <c r="R2344" s="45" t="e">
        <f t="shared" si="219"/>
        <v>#DIV/0!</v>
      </c>
      <c r="S2344" s="46" t="e">
        <f t="shared" si="220"/>
        <v>#DIV/0!</v>
      </c>
      <c r="T2344" s="46" t="e">
        <f t="shared" si="221"/>
        <v>#DIV/0!</v>
      </c>
    </row>
    <row r="2345" spans="1:20" x14ac:dyDescent="0.2">
      <c r="A2345" s="49" t="s">
        <v>1799</v>
      </c>
      <c r="B2345" s="49" t="s">
        <v>91</v>
      </c>
      <c r="C2345" s="49" t="s">
        <v>92</v>
      </c>
      <c r="D2345" s="49" t="s">
        <v>1799</v>
      </c>
      <c r="E2345" s="49" t="s">
        <v>242</v>
      </c>
      <c r="F2345" s="50" t="s">
        <v>33</v>
      </c>
      <c r="G2345" s="48">
        <v>10</v>
      </c>
      <c r="H2345" s="48">
        <v>0</v>
      </c>
      <c r="I2345" s="48">
        <v>0</v>
      </c>
      <c r="J2345" s="48">
        <v>0</v>
      </c>
      <c r="K2345" s="45">
        <f t="shared" si="216"/>
        <v>-1</v>
      </c>
      <c r="L2345" s="46">
        <f t="shared" si="217"/>
        <v>-1</v>
      </c>
      <c r="M2345" s="47">
        <f t="shared" si="218"/>
        <v>-1</v>
      </c>
      <c r="N2345" s="48">
        <v>60</v>
      </c>
      <c r="O2345" s="48">
        <v>200</v>
      </c>
      <c r="P2345" s="48">
        <v>0</v>
      </c>
      <c r="Q2345" s="48">
        <v>0</v>
      </c>
      <c r="R2345" s="45">
        <f t="shared" si="219"/>
        <v>2.3333333333333335</v>
      </c>
      <c r="S2345" s="46">
        <f t="shared" si="220"/>
        <v>-1</v>
      </c>
      <c r="T2345" s="46">
        <f t="shared" si="221"/>
        <v>-1</v>
      </c>
    </row>
    <row r="2346" spans="1:20" x14ac:dyDescent="0.2">
      <c r="A2346" s="49" t="s">
        <v>1799</v>
      </c>
      <c r="B2346" s="49" t="s">
        <v>91</v>
      </c>
      <c r="C2346" s="49" t="s">
        <v>92</v>
      </c>
      <c r="D2346" s="49" t="s">
        <v>1799</v>
      </c>
      <c r="E2346" s="49" t="s">
        <v>185</v>
      </c>
      <c r="F2346" s="50" t="s">
        <v>33</v>
      </c>
      <c r="G2346" s="51"/>
      <c r="H2346" s="51"/>
      <c r="I2346" s="51"/>
      <c r="J2346" s="48">
        <v>2</v>
      </c>
      <c r="K2346" s="45" t="e">
        <f t="shared" si="216"/>
        <v>#DIV/0!</v>
      </c>
      <c r="L2346" s="46" t="e">
        <f t="shared" si="217"/>
        <v>#DIV/0!</v>
      </c>
      <c r="M2346" s="47" t="e">
        <f t="shared" si="218"/>
        <v>#DIV/0!</v>
      </c>
      <c r="N2346" s="51"/>
      <c r="O2346" s="51"/>
      <c r="P2346" s="51"/>
      <c r="Q2346" s="48">
        <v>0</v>
      </c>
      <c r="R2346" s="45" t="e">
        <f t="shared" si="219"/>
        <v>#DIV/0!</v>
      </c>
      <c r="S2346" s="46" t="e">
        <f t="shared" si="220"/>
        <v>#DIV/0!</v>
      </c>
      <c r="T2346" s="46" t="e">
        <f t="shared" si="221"/>
        <v>#DIV/0!</v>
      </c>
    </row>
    <row r="2347" spans="1:20" x14ac:dyDescent="0.2">
      <c r="A2347" s="49" t="s">
        <v>1799</v>
      </c>
      <c r="B2347" s="49" t="s">
        <v>91</v>
      </c>
      <c r="C2347" s="49" t="s">
        <v>92</v>
      </c>
      <c r="D2347" s="49" t="s">
        <v>1813</v>
      </c>
      <c r="E2347" s="49" t="s">
        <v>34</v>
      </c>
      <c r="F2347" s="50" t="s">
        <v>1430</v>
      </c>
      <c r="G2347" s="48">
        <v>100</v>
      </c>
      <c r="H2347" s="48">
        <v>41</v>
      </c>
      <c r="I2347" s="48">
        <v>56</v>
      </c>
      <c r="J2347" s="48">
        <v>38</v>
      </c>
      <c r="K2347" s="45">
        <f t="shared" si="216"/>
        <v>-0.59000000000000008</v>
      </c>
      <c r="L2347" s="46">
        <f t="shared" si="217"/>
        <v>-0.43999999999999995</v>
      </c>
      <c r="M2347" s="47">
        <f t="shared" si="218"/>
        <v>-0.62</v>
      </c>
      <c r="N2347" s="48">
        <v>3169</v>
      </c>
      <c r="O2347" s="48">
        <v>12817</v>
      </c>
      <c r="P2347" s="48">
        <v>9213</v>
      </c>
      <c r="Q2347" s="48">
        <v>1075</v>
      </c>
      <c r="R2347" s="45">
        <f t="shared" si="219"/>
        <v>3.0444935310823604</v>
      </c>
      <c r="S2347" s="46">
        <f t="shared" si="220"/>
        <v>1.9072262543389082</v>
      </c>
      <c r="T2347" s="46">
        <f t="shared" si="221"/>
        <v>-0.6607762701167561</v>
      </c>
    </row>
    <row r="2348" spans="1:20" x14ac:dyDescent="0.2">
      <c r="A2348" s="49" t="s">
        <v>1799</v>
      </c>
      <c r="B2348" s="49" t="s">
        <v>91</v>
      </c>
      <c r="C2348" s="49" t="s">
        <v>92</v>
      </c>
      <c r="D2348" s="49" t="s">
        <v>1813</v>
      </c>
      <c r="E2348" s="49" t="s">
        <v>184</v>
      </c>
      <c r="F2348" s="50" t="s">
        <v>1675</v>
      </c>
      <c r="G2348" s="51"/>
      <c r="H2348" s="51"/>
      <c r="I2348" s="48">
        <v>78</v>
      </c>
      <c r="J2348" s="48">
        <v>308</v>
      </c>
      <c r="K2348" s="45" t="e">
        <f t="shared" si="216"/>
        <v>#DIV/0!</v>
      </c>
      <c r="L2348" s="46" t="e">
        <f t="shared" si="217"/>
        <v>#DIV/0!</v>
      </c>
      <c r="M2348" s="47" t="e">
        <f t="shared" si="218"/>
        <v>#DIV/0!</v>
      </c>
      <c r="N2348" s="51"/>
      <c r="O2348" s="51"/>
      <c r="P2348" s="48">
        <v>3179</v>
      </c>
      <c r="Q2348" s="48">
        <v>8386</v>
      </c>
      <c r="R2348" s="45" t="e">
        <f t="shared" si="219"/>
        <v>#DIV/0!</v>
      </c>
      <c r="S2348" s="46" t="e">
        <f t="shared" si="220"/>
        <v>#DIV/0!</v>
      </c>
      <c r="T2348" s="46" t="e">
        <f t="shared" si="221"/>
        <v>#DIV/0!</v>
      </c>
    </row>
    <row r="2349" spans="1:20" x14ac:dyDescent="0.2">
      <c r="A2349" s="49" t="s">
        <v>1799</v>
      </c>
      <c r="B2349" s="49" t="s">
        <v>91</v>
      </c>
      <c r="C2349" s="49" t="s">
        <v>92</v>
      </c>
      <c r="D2349" s="49" t="s">
        <v>1813</v>
      </c>
      <c r="E2349" s="49" t="s">
        <v>438</v>
      </c>
      <c r="F2349" s="50" t="s">
        <v>1844</v>
      </c>
      <c r="G2349" s="48">
        <v>0</v>
      </c>
      <c r="H2349" s="51"/>
      <c r="I2349" s="51"/>
      <c r="J2349" s="51"/>
      <c r="K2349" s="45" t="e">
        <f t="shared" si="216"/>
        <v>#DIV/0!</v>
      </c>
      <c r="L2349" s="46" t="e">
        <f t="shared" si="217"/>
        <v>#DIV/0!</v>
      </c>
      <c r="M2349" s="47" t="e">
        <f t="shared" si="218"/>
        <v>#DIV/0!</v>
      </c>
      <c r="N2349" s="48">
        <v>0</v>
      </c>
      <c r="O2349" s="51"/>
      <c r="P2349" s="51"/>
      <c r="Q2349" s="51"/>
      <c r="R2349" s="45" t="e">
        <f t="shared" si="219"/>
        <v>#DIV/0!</v>
      </c>
      <c r="S2349" s="46" t="e">
        <f t="shared" si="220"/>
        <v>#DIV/0!</v>
      </c>
      <c r="T2349" s="46" t="e">
        <f t="shared" si="221"/>
        <v>#DIV/0!</v>
      </c>
    </row>
    <row r="2350" spans="1:20" x14ac:dyDescent="0.2">
      <c r="A2350" s="49" t="s">
        <v>1799</v>
      </c>
      <c r="B2350" s="49" t="s">
        <v>91</v>
      </c>
      <c r="C2350" s="49" t="s">
        <v>92</v>
      </c>
      <c r="D2350" s="49" t="s">
        <v>1800</v>
      </c>
      <c r="E2350" s="49" t="s">
        <v>259</v>
      </c>
      <c r="F2350" s="50" t="s">
        <v>1808</v>
      </c>
      <c r="G2350" s="48">
        <v>43</v>
      </c>
      <c r="H2350" s="48">
        <v>6</v>
      </c>
      <c r="I2350" s="48">
        <v>8</v>
      </c>
      <c r="J2350" s="48">
        <v>30</v>
      </c>
      <c r="K2350" s="45">
        <f t="shared" si="216"/>
        <v>-0.86046511627906974</v>
      </c>
      <c r="L2350" s="46">
        <f t="shared" si="217"/>
        <v>-0.81395348837209303</v>
      </c>
      <c r="M2350" s="47">
        <f t="shared" si="218"/>
        <v>-0.30232558139534882</v>
      </c>
      <c r="N2350" s="48">
        <v>6877</v>
      </c>
      <c r="O2350" s="48">
        <v>280</v>
      </c>
      <c r="P2350" s="48">
        <v>202</v>
      </c>
      <c r="Q2350" s="48">
        <v>10</v>
      </c>
      <c r="R2350" s="45">
        <f t="shared" si="219"/>
        <v>-0.95928457176094228</v>
      </c>
      <c r="S2350" s="46">
        <f t="shared" si="220"/>
        <v>-0.97062672677039408</v>
      </c>
      <c r="T2350" s="46">
        <f t="shared" si="221"/>
        <v>-0.99854587756289082</v>
      </c>
    </row>
    <row r="2351" spans="1:20" x14ac:dyDescent="0.2">
      <c r="A2351" s="49" t="s">
        <v>1799</v>
      </c>
      <c r="B2351" s="49" t="s">
        <v>91</v>
      </c>
      <c r="C2351" s="49" t="s">
        <v>92</v>
      </c>
      <c r="D2351" s="49" t="s">
        <v>1800</v>
      </c>
      <c r="E2351" s="49" t="s">
        <v>223</v>
      </c>
      <c r="F2351" s="50" t="s">
        <v>1801</v>
      </c>
      <c r="G2351" s="48">
        <v>1493</v>
      </c>
      <c r="H2351" s="48">
        <v>519</v>
      </c>
      <c r="I2351" s="48">
        <v>582</v>
      </c>
      <c r="J2351" s="48">
        <v>556</v>
      </c>
      <c r="K2351" s="45">
        <f t="shared" si="216"/>
        <v>-0.65237776289350302</v>
      </c>
      <c r="L2351" s="46">
        <f t="shared" si="217"/>
        <v>-0.61018084393837912</v>
      </c>
      <c r="M2351" s="47">
        <f t="shared" si="218"/>
        <v>-0.62759544541192236</v>
      </c>
      <c r="N2351" s="48">
        <v>208861</v>
      </c>
      <c r="O2351" s="48">
        <v>214764</v>
      </c>
      <c r="P2351" s="48">
        <v>247378</v>
      </c>
      <c r="Q2351" s="48">
        <v>92952</v>
      </c>
      <c r="R2351" s="45">
        <f t="shared" si="219"/>
        <v>2.8262815939787744E-2</v>
      </c>
      <c r="S2351" s="46">
        <f t="shared" si="220"/>
        <v>0.1844145149166192</v>
      </c>
      <c r="T2351" s="46">
        <f t="shared" si="221"/>
        <v>-0.55495760338215372</v>
      </c>
    </row>
    <row r="2352" spans="1:20" x14ac:dyDescent="0.2">
      <c r="A2352" s="49" t="s">
        <v>1799</v>
      </c>
      <c r="B2352" s="49" t="s">
        <v>91</v>
      </c>
      <c r="C2352" s="49" t="s">
        <v>92</v>
      </c>
      <c r="D2352" s="49" t="s">
        <v>1800</v>
      </c>
      <c r="E2352" s="49" t="s">
        <v>235</v>
      </c>
      <c r="F2352" s="50" t="s">
        <v>1801</v>
      </c>
      <c r="G2352" s="51"/>
      <c r="H2352" s="51"/>
      <c r="I2352" s="48">
        <v>0</v>
      </c>
      <c r="J2352" s="51"/>
      <c r="K2352" s="45" t="e">
        <f t="shared" si="216"/>
        <v>#DIV/0!</v>
      </c>
      <c r="L2352" s="46" t="e">
        <f t="shared" si="217"/>
        <v>#DIV/0!</v>
      </c>
      <c r="M2352" s="47" t="e">
        <f t="shared" si="218"/>
        <v>#DIV/0!</v>
      </c>
      <c r="N2352" s="51"/>
      <c r="O2352" s="51"/>
      <c r="P2352" s="48">
        <v>50</v>
      </c>
      <c r="Q2352" s="51"/>
      <c r="R2352" s="45" t="e">
        <f t="shared" si="219"/>
        <v>#DIV/0!</v>
      </c>
      <c r="S2352" s="46" t="e">
        <f t="shared" si="220"/>
        <v>#DIV/0!</v>
      </c>
      <c r="T2352" s="46" t="e">
        <f t="shared" si="221"/>
        <v>#DIV/0!</v>
      </c>
    </row>
    <row r="2353" spans="1:20" x14ac:dyDescent="0.2">
      <c r="A2353" s="49" t="s">
        <v>1799</v>
      </c>
      <c r="B2353" s="49" t="s">
        <v>91</v>
      </c>
      <c r="C2353" s="49" t="s">
        <v>92</v>
      </c>
      <c r="D2353" s="49" t="s">
        <v>1837</v>
      </c>
      <c r="E2353" s="49" t="s">
        <v>113</v>
      </c>
      <c r="F2353" s="50" t="s">
        <v>1759</v>
      </c>
      <c r="G2353" s="51"/>
      <c r="H2353" s="51"/>
      <c r="I2353" s="48">
        <v>2</v>
      </c>
      <c r="J2353" s="51"/>
      <c r="K2353" s="45" t="e">
        <f t="shared" si="216"/>
        <v>#DIV/0!</v>
      </c>
      <c r="L2353" s="46" t="e">
        <f t="shared" si="217"/>
        <v>#DIV/0!</v>
      </c>
      <c r="M2353" s="47" t="e">
        <f t="shared" si="218"/>
        <v>#DIV/0!</v>
      </c>
      <c r="N2353" s="51"/>
      <c r="O2353" s="51"/>
      <c r="P2353" s="48">
        <v>19</v>
      </c>
      <c r="Q2353" s="51"/>
      <c r="R2353" s="45" t="e">
        <f t="shared" si="219"/>
        <v>#DIV/0!</v>
      </c>
      <c r="S2353" s="46" t="e">
        <f t="shared" si="220"/>
        <v>#DIV/0!</v>
      </c>
      <c r="T2353" s="46" t="e">
        <f t="shared" si="221"/>
        <v>#DIV/0!</v>
      </c>
    </row>
    <row r="2354" spans="1:20" x14ac:dyDescent="0.2">
      <c r="A2354" s="49" t="s">
        <v>1799</v>
      </c>
      <c r="B2354" s="49" t="s">
        <v>91</v>
      </c>
      <c r="C2354" s="49" t="s">
        <v>92</v>
      </c>
      <c r="D2354" s="49" t="s">
        <v>1792</v>
      </c>
      <c r="E2354" s="49" t="s">
        <v>77</v>
      </c>
      <c r="F2354" s="50" t="s">
        <v>78</v>
      </c>
      <c r="G2354" s="51"/>
      <c r="H2354" s="48">
        <v>1</v>
      </c>
      <c r="I2354" s="51"/>
      <c r="J2354" s="51"/>
      <c r="K2354" s="45" t="e">
        <f t="shared" si="216"/>
        <v>#DIV/0!</v>
      </c>
      <c r="L2354" s="46" t="e">
        <f t="shared" si="217"/>
        <v>#DIV/0!</v>
      </c>
      <c r="M2354" s="47" t="e">
        <f t="shared" si="218"/>
        <v>#DIV/0!</v>
      </c>
      <c r="N2354" s="51"/>
      <c r="O2354" s="48">
        <v>80</v>
      </c>
      <c r="P2354" s="51"/>
      <c r="Q2354" s="51"/>
      <c r="R2354" s="45" t="e">
        <f t="shared" si="219"/>
        <v>#DIV/0!</v>
      </c>
      <c r="S2354" s="46" t="e">
        <f t="shared" si="220"/>
        <v>#DIV/0!</v>
      </c>
      <c r="T2354" s="46" t="e">
        <f t="shared" si="221"/>
        <v>#DIV/0!</v>
      </c>
    </row>
    <row r="2355" spans="1:20" x14ac:dyDescent="0.2">
      <c r="A2355" s="49" t="s">
        <v>1799</v>
      </c>
      <c r="B2355" s="49" t="s">
        <v>91</v>
      </c>
      <c r="C2355" s="49" t="s">
        <v>92</v>
      </c>
      <c r="D2355" s="49" t="s">
        <v>1794</v>
      </c>
      <c r="E2355" s="49" t="s">
        <v>151</v>
      </c>
      <c r="F2355" s="50" t="s">
        <v>217</v>
      </c>
      <c r="G2355" s="51"/>
      <c r="H2355" s="51"/>
      <c r="I2355" s="51"/>
      <c r="J2355" s="48">
        <v>1</v>
      </c>
      <c r="K2355" s="45" t="e">
        <f t="shared" si="216"/>
        <v>#DIV/0!</v>
      </c>
      <c r="L2355" s="46" t="e">
        <f t="shared" si="217"/>
        <v>#DIV/0!</v>
      </c>
      <c r="M2355" s="47" t="e">
        <f t="shared" si="218"/>
        <v>#DIV/0!</v>
      </c>
      <c r="N2355" s="51"/>
      <c r="O2355" s="51"/>
      <c r="P2355" s="51"/>
      <c r="Q2355" s="48">
        <v>0</v>
      </c>
      <c r="R2355" s="45" t="e">
        <f t="shared" si="219"/>
        <v>#DIV/0!</v>
      </c>
      <c r="S2355" s="46" t="e">
        <f t="shared" si="220"/>
        <v>#DIV/0!</v>
      </c>
      <c r="T2355" s="46" t="e">
        <f t="shared" si="221"/>
        <v>#DIV/0!</v>
      </c>
    </row>
    <row r="2356" spans="1:20" x14ac:dyDescent="0.2">
      <c r="A2356" s="49" t="s">
        <v>1799</v>
      </c>
      <c r="B2356" s="49" t="s">
        <v>91</v>
      </c>
      <c r="C2356" s="49" t="s">
        <v>92</v>
      </c>
      <c r="D2356" s="49" t="s">
        <v>1803</v>
      </c>
      <c r="E2356" s="49" t="s">
        <v>62</v>
      </c>
      <c r="F2356" s="50" t="s">
        <v>63</v>
      </c>
      <c r="G2356" s="48">
        <v>0</v>
      </c>
      <c r="H2356" s="51"/>
      <c r="I2356" s="48">
        <v>0</v>
      </c>
      <c r="J2356" s="51"/>
      <c r="K2356" s="45" t="e">
        <f t="shared" si="216"/>
        <v>#DIV/0!</v>
      </c>
      <c r="L2356" s="46" t="e">
        <f t="shared" si="217"/>
        <v>#DIV/0!</v>
      </c>
      <c r="M2356" s="47" t="e">
        <f t="shared" si="218"/>
        <v>#DIV/0!</v>
      </c>
      <c r="N2356" s="48">
        <v>0</v>
      </c>
      <c r="O2356" s="51"/>
      <c r="P2356" s="48">
        <v>0</v>
      </c>
      <c r="Q2356" s="51"/>
      <c r="R2356" s="45" t="e">
        <f t="shared" si="219"/>
        <v>#DIV/0!</v>
      </c>
      <c r="S2356" s="46" t="e">
        <f t="shared" si="220"/>
        <v>#DIV/0!</v>
      </c>
      <c r="T2356" s="46" t="e">
        <f t="shared" si="221"/>
        <v>#DIV/0!</v>
      </c>
    </row>
    <row r="2357" spans="1:20" x14ac:dyDescent="0.2">
      <c r="A2357" s="49" t="s">
        <v>1799</v>
      </c>
      <c r="B2357" s="49" t="s">
        <v>91</v>
      </c>
      <c r="C2357" s="49" t="s">
        <v>92</v>
      </c>
      <c r="D2357" s="49" t="s">
        <v>1802</v>
      </c>
      <c r="E2357" s="49" t="s">
        <v>106</v>
      </c>
      <c r="F2357" s="50" t="s">
        <v>107</v>
      </c>
      <c r="G2357" s="51"/>
      <c r="H2357" s="51"/>
      <c r="I2357" s="51"/>
      <c r="J2357" s="48">
        <v>2</v>
      </c>
      <c r="K2357" s="45" t="e">
        <f t="shared" si="216"/>
        <v>#DIV/0!</v>
      </c>
      <c r="L2357" s="46" t="e">
        <f t="shared" si="217"/>
        <v>#DIV/0!</v>
      </c>
      <c r="M2357" s="47" t="e">
        <f t="shared" si="218"/>
        <v>#DIV/0!</v>
      </c>
      <c r="N2357" s="51"/>
      <c r="O2357" s="51"/>
      <c r="P2357" s="51"/>
      <c r="Q2357" s="48">
        <v>90</v>
      </c>
      <c r="R2357" s="45" t="e">
        <f t="shared" si="219"/>
        <v>#DIV/0!</v>
      </c>
      <c r="S2357" s="46" t="e">
        <f t="shared" si="220"/>
        <v>#DIV/0!</v>
      </c>
      <c r="T2357" s="46" t="e">
        <f t="shared" si="221"/>
        <v>#DIV/0!</v>
      </c>
    </row>
    <row r="2358" spans="1:20" x14ac:dyDescent="0.2">
      <c r="A2358" s="49" t="s">
        <v>1799</v>
      </c>
      <c r="B2358" s="49" t="s">
        <v>94</v>
      </c>
      <c r="C2358" s="49" t="s">
        <v>95</v>
      </c>
      <c r="D2358" s="49" t="s">
        <v>1813</v>
      </c>
      <c r="E2358" s="49" t="s">
        <v>34</v>
      </c>
      <c r="F2358" s="50" t="s">
        <v>1430</v>
      </c>
      <c r="G2358" s="48">
        <v>334</v>
      </c>
      <c r="H2358" s="48">
        <v>71</v>
      </c>
      <c r="I2358" s="48">
        <v>231</v>
      </c>
      <c r="J2358" s="48">
        <v>205</v>
      </c>
      <c r="K2358" s="45">
        <f t="shared" si="216"/>
        <v>-0.78742514970059885</v>
      </c>
      <c r="L2358" s="46">
        <f t="shared" si="217"/>
        <v>-0.30838323353293418</v>
      </c>
      <c r="M2358" s="47">
        <f t="shared" si="218"/>
        <v>-0.38622754491017963</v>
      </c>
      <c r="N2358" s="48">
        <v>71527</v>
      </c>
      <c r="O2358" s="48">
        <v>16857</v>
      </c>
      <c r="P2358" s="48">
        <v>39597</v>
      </c>
      <c r="Q2358" s="48">
        <v>45949</v>
      </c>
      <c r="R2358" s="45">
        <f t="shared" si="219"/>
        <v>-0.76432675772785097</v>
      </c>
      <c r="S2358" s="46">
        <f t="shared" si="220"/>
        <v>-0.44640485411103503</v>
      </c>
      <c r="T2358" s="46">
        <f t="shared" si="221"/>
        <v>-0.35759922826345292</v>
      </c>
    </row>
    <row r="2359" spans="1:20" x14ac:dyDescent="0.2">
      <c r="A2359" s="49" t="s">
        <v>1799</v>
      </c>
      <c r="B2359" s="49" t="s">
        <v>94</v>
      </c>
      <c r="C2359" s="49" t="s">
        <v>95</v>
      </c>
      <c r="D2359" s="49" t="s">
        <v>1813</v>
      </c>
      <c r="E2359" s="49" t="s">
        <v>184</v>
      </c>
      <c r="F2359" s="50" t="s">
        <v>1675</v>
      </c>
      <c r="G2359" s="51"/>
      <c r="H2359" s="51"/>
      <c r="I2359" s="48">
        <v>92</v>
      </c>
      <c r="J2359" s="48">
        <v>244</v>
      </c>
      <c r="K2359" s="45" t="e">
        <f t="shared" si="216"/>
        <v>#DIV/0!</v>
      </c>
      <c r="L2359" s="46" t="e">
        <f t="shared" si="217"/>
        <v>#DIV/0!</v>
      </c>
      <c r="M2359" s="47" t="e">
        <f t="shared" si="218"/>
        <v>#DIV/0!</v>
      </c>
      <c r="N2359" s="51"/>
      <c r="O2359" s="51"/>
      <c r="P2359" s="48">
        <v>3592</v>
      </c>
      <c r="Q2359" s="48">
        <v>6555</v>
      </c>
      <c r="R2359" s="45" t="e">
        <f t="shared" si="219"/>
        <v>#DIV/0!</v>
      </c>
      <c r="S2359" s="46" t="e">
        <f t="shared" si="220"/>
        <v>#DIV/0!</v>
      </c>
      <c r="T2359" s="46" t="e">
        <f t="shared" si="221"/>
        <v>#DIV/0!</v>
      </c>
    </row>
    <row r="2360" spans="1:20" x14ac:dyDescent="0.2">
      <c r="A2360" s="49" t="s">
        <v>1799</v>
      </c>
      <c r="B2360" s="49" t="s">
        <v>94</v>
      </c>
      <c r="C2360" s="49" t="s">
        <v>95</v>
      </c>
      <c r="D2360" s="49" t="s">
        <v>1813</v>
      </c>
      <c r="E2360" s="49" t="s">
        <v>264</v>
      </c>
      <c r="F2360" s="50" t="s">
        <v>265</v>
      </c>
      <c r="G2360" s="51"/>
      <c r="H2360" s="48">
        <v>3</v>
      </c>
      <c r="I2360" s="51"/>
      <c r="J2360" s="51"/>
      <c r="K2360" s="45" t="e">
        <f t="shared" si="216"/>
        <v>#DIV/0!</v>
      </c>
      <c r="L2360" s="46" t="e">
        <f t="shared" si="217"/>
        <v>#DIV/0!</v>
      </c>
      <c r="M2360" s="47" t="e">
        <f t="shared" si="218"/>
        <v>#DIV/0!</v>
      </c>
      <c r="N2360" s="51"/>
      <c r="O2360" s="48">
        <v>60</v>
      </c>
      <c r="P2360" s="51"/>
      <c r="Q2360" s="51"/>
      <c r="R2360" s="45" t="e">
        <f t="shared" si="219"/>
        <v>#DIV/0!</v>
      </c>
      <c r="S2360" s="46" t="e">
        <f t="shared" si="220"/>
        <v>#DIV/0!</v>
      </c>
      <c r="T2360" s="46" t="e">
        <f t="shared" si="221"/>
        <v>#DIV/0!</v>
      </c>
    </row>
    <row r="2361" spans="1:20" x14ac:dyDescent="0.2">
      <c r="A2361" s="49" t="s">
        <v>1799</v>
      </c>
      <c r="B2361" s="49" t="s">
        <v>94</v>
      </c>
      <c r="C2361" s="49" t="s">
        <v>95</v>
      </c>
      <c r="D2361" s="49" t="s">
        <v>1799</v>
      </c>
      <c r="E2361" s="49" t="s">
        <v>192</v>
      </c>
      <c r="F2361" s="50" t="s">
        <v>33</v>
      </c>
      <c r="G2361" s="48">
        <v>5</v>
      </c>
      <c r="H2361" s="48">
        <v>2</v>
      </c>
      <c r="I2361" s="48">
        <v>0</v>
      </c>
      <c r="J2361" s="48">
        <v>0</v>
      </c>
      <c r="K2361" s="45">
        <f t="shared" si="216"/>
        <v>-0.6</v>
      </c>
      <c r="L2361" s="46">
        <f t="shared" si="217"/>
        <v>-1</v>
      </c>
      <c r="M2361" s="47">
        <f t="shared" si="218"/>
        <v>-1</v>
      </c>
      <c r="N2361" s="48">
        <v>78</v>
      </c>
      <c r="O2361" s="48">
        <v>0</v>
      </c>
      <c r="P2361" s="48">
        <v>0</v>
      </c>
      <c r="Q2361" s="48">
        <v>0</v>
      </c>
      <c r="R2361" s="45">
        <f t="shared" si="219"/>
        <v>-1</v>
      </c>
      <c r="S2361" s="46">
        <f t="shared" si="220"/>
        <v>-1</v>
      </c>
      <c r="T2361" s="46">
        <f t="shared" si="221"/>
        <v>-1</v>
      </c>
    </row>
    <row r="2362" spans="1:20" x14ac:dyDescent="0.2">
      <c r="A2362" s="49" t="s">
        <v>1799</v>
      </c>
      <c r="B2362" s="49" t="s">
        <v>94</v>
      </c>
      <c r="C2362" s="49" t="s">
        <v>95</v>
      </c>
      <c r="D2362" s="49" t="s">
        <v>1799</v>
      </c>
      <c r="E2362" s="49" t="s">
        <v>182</v>
      </c>
      <c r="F2362" s="50" t="s">
        <v>33</v>
      </c>
      <c r="G2362" s="48">
        <v>2</v>
      </c>
      <c r="H2362" s="51"/>
      <c r="I2362" s="48">
        <v>3</v>
      </c>
      <c r="J2362" s="48">
        <v>1</v>
      </c>
      <c r="K2362" s="45">
        <f t="shared" si="216"/>
        <v>-1</v>
      </c>
      <c r="L2362" s="46">
        <f t="shared" si="217"/>
        <v>0.5</v>
      </c>
      <c r="M2362" s="47">
        <f t="shared" si="218"/>
        <v>-0.5</v>
      </c>
      <c r="N2362" s="48">
        <v>0</v>
      </c>
      <c r="O2362" s="51"/>
      <c r="P2362" s="48">
        <v>169</v>
      </c>
      <c r="Q2362" s="48">
        <v>0</v>
      </c>
      <c r="R2362" s="45" t="e">
        <f t="shared" si="219"/>
        <v>#DIV/0!</v>
      </c>
      <c r="S2362" s="46" t="e">
        <f t="shared" si="220"/>
        <v>#DIV/0!</v>
      </c>
      <c r="T2362" s="46" t="e">
        <f t="shared" si="221"/>
        <v>#DIV/0!</v>
      </c>
    </row>
    <row r="2363" spans="1:20" x14ac:dyDescent="0.2">
      <c r="A2363" s="49" t="s">
        <v>1799</v>
      </c>
      <c r="B2363" s="49" t="s">
        <v>94</v>
      </c>
      <c r="C2363" s="49" t="s">
        <v>95</v>
      </c>
      <c r="D2363" s="49" t="s">
        <v>1799</v>
      </c>
      <c r="E2363" s="49" t="s">
        <v>121</v>
      </c>
      <c r="F2363" s="50" t="s">
        <v>122</v>
      </c>
      <c r="G2363" s="48">
        <v>13</v>
      </c>
      <c r="H2363" s="48">
        <v>3</v>
      </c>
      <c r="I2363" s="48">
        <v>2</v>
      </c>
      <c r="J2363" s="48">
        <v>2</v>
      </c>
      <c r="K2363" s="45">
        <f t="shared" si="216"/>
        <v>-0.76923076923076916</v>
      </c>
      <c r="L2363" s="46">
        <f t="shared" si="217"/>
        <v>-0.84615384615384615</v>
      </c>
      <c r="M2363" s="47">
        <f t="shared" si="218"/>
        <v>-0.84615384615384615</v>
      </c>
      <c r="N2363" s="48">
        <v>0</v>
      </c>
      <c r="O2363" s="48">
        <v>10</v>
      </c>
      <c r="P2363" s="48">
        <v>0</v>
      </c>
      <c r="Q2363" s="48">
        <v>0</v>
      </c>
      <c r="R2363" s="45" t="e">
        <f t="shared" si="219"/>
        <v>#DIV/0!</v>
      </c>
      <c r="S2363" s="46" t="e">
        <f t="shared" si="220"/>
        <v>#DIV/0!</v>
      </c>
      <c r="T2363" s="46" t="e">
        <f t="shared" si="221"/>
        <v>#DIV/0!</v>
      </c>
    </row>
    <row r="2364" spans="1:20" x14ac:dyDescent="0.2">
      <c r="A2364" s="49" t="s">
        <v>1799</v>
      </c>
      <c r="B2364" s="49" t="s">
        <v>94</v>
      </c>
      <c r="C2364" s="49" t="s">
        <v>95</v>
      </c>
      <c r="D2364" s="49" t="s">
        <v>1799</v>
      </c>
      <c r="E2364" s="49" t="s">
        <v>91</v>
      </c>
      <c r="F2364" s="50" t="s">
        <v>92</v>
      </c>
      <c r="G2364" s="51"/>
      <c r="H2364" s="48">
        <v>1</v>
      </c>
      <c r="I2364" s="48">
        <v>2</v>
      </c>
      <c r="J2364" s="51"/>
      <c r="K2364" s="45" t="e">
        <f t="shared" si="216"/>
        <v>#DIV/0!</v>
      </c>
      <c r="L2364" s="46" t="e">
        <f t="shared" si="217"/>
        <v>#DIV/0!</v>
      </c>
      <c r="M2364" s="47" t="e">
        <f t="shared" si="218"/>
        <v>#DIV/0!</v>
      </c>
      <c r="N2364" s="51"/>
      <c r="O2364" s="48">
        <v>80</v>
      </c>
      <c r="P2364" s="48">
        <v>110</v>
      </c>
      <c r="Q2364" s="51"/>
      <c r="R2364" s="45" t="e">
        <f t="shared" si="219"/>
        <v>#DIV/0!</v>
      </c>
      <c r="S2364" s="46" t="e">
        <f t="shared" si="220"/>
        <v>#DIV/0!</v>
      </c>
      <c r="T2364" s="46" t="e">
        <f t="shared" si="221"/>
        <v>#DIV/0!</v>
      </c>
    </row>
    <row r="2365" spans="1:20" x14ac:dyDescent="0.2">
      <c r="A2365" s="49" t="s">
        <v>1799</v>
      </c>
      <c r="B2365" s="49" t="s">
        <v>94</v>
      </c>
      <c r="C2365" s="49" t="s">
        <v>95</v>
      </c>
      <c r="D2365" s="49" t="s">
        <v>1799</v>
      </c>
      <c r="E2365" s="49" t="s">
        <v>396</v>
      </c>
      <c r="F2365" s="50" t="s">
        <v>33</v>
      </c>
      <c r="G2365" s="48">
        <v>18</v>
      </c>
      <c r="H2365" s="48">
        <v>4</v>
      </c>
      <c r="I2365" s="48">
        <v>3</v>
      </c>
      <c r="J2365" s="48">
        <v>2</v>
      </c>
      <c r="K2365" s="45">
        <f t="shared" si="216"/>
        <v>-0.77777777777777779</v>
      </c>
      <c r="L2365" s="46">
        <f t="shared" si="217"/>
        <v>-0.83333333333333337</v>
      </c>
      <c r="M2365" s="47">
        <f t="shared" si="218"/>
        <v>-0.88888888888888884</v>
      </c>
      <c r="N2365" s="48">
        <v>132</v>
      </c>
      <c r="O2365" s="48">
        <v>0</v>
      </c>
      <c r="P2365" s="48">
        <v>70</v>
      </c>
      <c r="Q2365" s="48">
        <v>0</v>
      </c>
      <c r="R2365" s="45">
        <f t="shared" si="219"/>
        <v>-1</v>
      </c>
      <c r="S2365" s="46">
        <f t="shared" si="220"/>
        <v>-0.46969696969696972</v>
      </c>
      <c r="T2365" s="46">
        <f t="shared" si="221"/>
        <v>-1</v>
      </c>
    </row>
    <row r="2366" spans="1:20" x14ac:dyDescent="0.2">
      <c r="A2366" s="49" t="s">
        <v>1799</v>
      </c>
      <c r="B2366" s="49" t="s">
        <v>94</v>
      </c>
      <c r="C2366" s="49" t="s">
        <v>95</v>
      </c>
      <c r="D2366" s="49" t="s">
        <v>1799</v>
      </c>
      <c r="E2366" s="49" t="s">
        <v>189</v>
      </c>
      <c r="F2366" s="50" t="s">
        <v>33</v>
      </c>
      <c r="G2366" s="48">
        <v>5</v>
      </c>
      <c r="H2366" s="51"/>
      <c r="I2366" s="51"/>
      <c r="J2366" s="48">
        <v>3</v>
      </c>
      <c r="K2366" s="45">
        <f t="shared" si="216"/>
        <v>-1</v>
      </c>
      <c r="L2366" s="46">
        <f t="shared" si="217"/>
        <v>-1</v>
      </c>
      <c r="M2366" s="47">
        <f t="shared" si="218"/>
        <v>-0.4</v>
      </c>
      <c r="N2366" s="48">
        <v>35</v>
      </c>
      <c r="O2366" s="51"/>
      <c r="P2366" s="51"/>
      <c r="Q2366" s="48">
        <v>0</v>
      </c>
      <c r="R2366" s="45">
        <f t="shared" si="219"/>
        <v>-1</v>
      </c>
      <c r="S2366" s="46">
        <f t="shared" si="220"/>
        <v>-1</v>
      </c>
      <c r="T2366" s="46">
        <f t="shared" si="221"/>
        <v>-1</v>
      </c>
    </row>
    <row r="2367" spans="1:20" x14ac:dyDescent="0.2">
      <c r="A2367" s="49" t="s">
        <v>1799</v>
      </c>
      <c r="B2367" s="49" t="s">
        <v>94</v>
      </c>
      <c r="C2367" s="49" t="s">
        <v>95</v>
      </c>
      <c r="D2367" s="49" t="s">
        <v>1799</v>
      </c>
      <c r="E2367" s="49" t="s">
        <v>190</v>
      </c>
      <c r="F2367" s="50" t="s">
        <v>33</v>
      </c>
      <c r="G2367" s="48">
        <v>15</v>
      </c>
      <c r="H2367" s="48">
        <v>1</v>
      </c>
      <c r="I2367" s="48">
        <v>0</v>
      </c>
      <c r="J2367" s="48">
        <v>0</v>
      </c>
      <c r="K2367" s="45">
        <f t="shared" si="216"/>
        <v>-0.93333333333333335</v>
      </c>
      <c r="L2367" s="46">
        <f t="shared" si="217"/>
        <v>-1</v>
      </c>
      <c r="M2367" s="47">
        <f t="shared" si="218"/>
        <v>-1</v>
      </c>
      <c r="N2367" s="48">
        <v>130</v>
      </c>
      <c r="O2367" s="48">
        <v>0</v>
      </c>
      <c r="P2367" s="48">
        <v>0</v>
      </c>
      <c r="Q2367" s="48">
        <v>57</v>
      </c>
      <c r="R2367" s="45">
        <f t="shared" si="219"/>
        <v>-1</v>
      </c>
      <c r="S2367" s="46">
        <f t="shared" si="220"/>
        <v>-1</v>
      </c>
      <c r="T2367" s="46">
        <f t="shared" si="221"/>
        <v>-0.56153846153846154</v>
      </c>
    </row>
    <row r="2368" spans="1:20" x14ac:dyDescent="0.2">
      <c r="A2368" s="49" t="s">
        <v>1799</v>
      </c>
      <c r="B2368" s="49" t="s">
        <v>94</v>
      </c>
      <c r="C2368" s="49" t="s">
        <v>95</v>
      </c>
      <c r="D2368" s="49" t="s">
        <v>1799</v>
      </c>
      <c r="E2368" s="49" t="s">
        <v>393</v>
      </c>
      <c r="F2368" s="50" t="s">
        <v>33</v>
      </c>
      <c r="G2368" s="48">
        <v>1</v>
      </c>
      <c r="H2368" s="51"/>
      <c r="I2368" s="51"/>
      <c r="J2368" s="51"/>
      <c r="K2368" s="45">
        <f t="shared" si="216"/>
        <v>-1</v>
      </c>
      <c r="L2368" s="46">
        <f t="shared" si="217"/>
        <v>-1</v>
      </c>
      <c r="M2368" s="47">
        <f t="shared" si="218"/>
        <v>-1</v>
      </c>
      <c r="N2368" s="48">
        <v>100</v>
      </c>
      <c r="O2368" s="51"/>
      <c r="P2368" s="51"/>
      <c r="Q2368" s="51"/>
      <c r="R2368" s="45">
        <f t="shared" si="219"/>
        <v>-1</v>
      </c>
      <c r="S2368" s="46">
        <f t="shared" si="220"/>
        <v>-1</v>
      </c>
      <c r="T2368" s="46">
        <f t="shared" si="221"/>
        <v>-1</v>
      </c>
    </row>
    <row r="2369" spans="1:20" x14ac:dyDescent="0.2">
      <c r="A2369" s="49" t="s">
        <v>1799</v>
      </c>
      <c r="B2369" s="49" t="s">
        <v>94</v>
      </c>
      <c r="C2369" s="49" t="s">
        <v>95</v>
      </c>
      <c r="D2369" s="49" t="s">
        <v>1799</v>
      </c>
      <c r="E2369" s="49" t="s">
        <v>86</v>
      </c>
      <c r="F2369" s="50" t="s">
        <v>33</v>
      </c>
      <c r="G2369" s="48">
        <v>2</v>
      </c>
      <c r="H2369" s="48">
        <v>1</v>
      </c>
      <c r="I2369" s="48">
        <v>1</v>
      </c>
      <c r="J2369" s="48">
        <v>5</v>
      </c>
      <c r="K2369" s="45">
        <f t="shared" si="216"/>
        <v>-0.5</v>
      </c>
      <c r="L2369" s="46">
        <f t="shared" si="217"/>
        <v>-0.5</v>
      </c>
      <c r="M2369" s="47">
        <f t="shared" si="218"/>
        <v>1.5</v>
      </c>
      <c r="N2369" s="48">
        <v>25</v>
      </c>
      <c r="O2369" s="48">
        <v>15</v>
      </c>
      <c r="P2369" s="48">
        <v>0</v>
      </c>
      <c r="Q2369" s="48">
        <v>0</v>
      </c>
      <c r="R2369" s="45">
        <f t="shared" si="219"/>
        <v>-0.4</v>
      </c>
      <c r="S2369" s="46">
        <f t="shared" si="220"/>
        <v>-1</v>
      </c>
      <c r="T2369" s="46">
        <f t="shared" si="221"/>
        <v>-1</v>
      </c>
    </row>
    <row r="2370" spans="1:20" x14ac:dyDescent="0.2">
      <c r="A2370" s="49" t="s">
        <v>1799</v>
      </c>
      <c r="B2370" s="49" t="s">
        <v>94</v>
      </c>
      <c r="C2370" s="49" t="s">
        <v>95</v>
      </c>
      <c r="D2370" s="49" t="s">
        <v>1799</v>
      </c>
      <c r="E2370" s="49" t="s">
        <v>82</v>
      </c>
      <c r="F2370" s="50" t="s">
        <v>33</v>
      </c>
      <c r="G2370" s="48">
        <v>2</v>
      </c>
      <c r="H2370" s="48">
        <v>0</v>
      </c>
      <c r="I2370" s="51"/>
      <c r="J2370" s="48">
        <v>0</v>
      </c>
      <c r="K2370" s="45">
        <f t="shared" si="216"/>
        <v>-1</v>
      </c>
      <c r="L2370" s="46">
        <f t="shared" si="217"/>
        <v>-1</v>
      </c>
      <c r="M2370" s="47">
        <f t="shared" si="218"/>
        <v>-1</v>
      </c>
      <c r="N2370" s="48">
        <v>65</v>
      </c>
      <c r="O2370" s="48">
        <v>0</v>
      </c>
      <c r="P2370" s="51"/>
      <c r="Q2370" s="48">
        <v>0</v>
      </c>
      <c r="R2370" s="45">
        <f t="shared" si="219"/>
        <v>-1</v>
      </c>
      <c r="S2370" s="46">
        <f t="shared" si="220"/>
        <v>-1</v>
      </c>
      <c r="T2370" s="46">
        <f t="shared" si="221"/>
        <v>-1</v>
      </c>
    </row>
    <row r="2371" spans="1:20" x14ac:dyDescent="0.2">
      <c r="A2371" s="49" t="s">
        <v>1799</v>
      </c>
      <c r="B2371" s="49" t="s">
        <v>94</v>
      </c>
      <c r="C2371" s="49" t="s">
        <v>95</v>
      </c>
      <c r="D2371" s="49" t="s">
        <v>1799</v>
      </c>
      <c r="E2371" s="49" t="s">
        <v>236</v>
      </c>
      <c r="F2371" s="50" t="s">
        <v>33</v>
      </c>
      <c r="G2371" s="51"/>
      <c r="H2371" s="51"/>
      <c r="I2371" s="48">
        <v>1</v>
      </c>
      <c r="J2371" s="51"/>
      <c r="K2371" s="45" t="e">
        <f t="shared" si="216"/>
        <v>#DIV/0!</v>
      </c>
      <c r="L2371" s="46" t="e">
        <f t="shared" si="217"/>
        <v>#DIV/0!</v>
      </c>
      <c r="M2371" s="47" t="e">
        <f t="shared" si="218"/>
        <v>#DIV/0!</v>
      </c>
      <c r="N2371" s="51"/>
      <c r="O2371" s="51"/>
      <c r="P2371" s="48">
        <v>0</v>
      </c>
      <c r="Q2371" s="51"/>
      <c r="R2371" s="45" t="e">
        <f t="shared" si="219"/>
        <v>#DIV/0!</v>
      </c>
      <c r="S2371" s="46" t="e">
        <f t="shared" si="220"/>
        <v>#DIV/0!</v>
      </c>
      <c r="T2371" s="46" t="e">
        <f t="shared" si="221"/>
        <v>#DIV/0!</v>
      </c>
    </row>
    <row r="2372" spans="1:20" x14ac:dyDescent="0.2">
      <c r="A2372" s="49" t="s">
        <v>1799</v>
      </c>
      <c r="B2372" s="49" t="s">
        <v>94</v>
      </c>
      <c r="C2372" s="49" t="s">
        <v>95</v>
      </c>
      <c r="D2372" s="49" t="s">
        <v>1799</v>
      </c>
      <c r="E2372" s="49" t="s">
        <v>186</v>
      </c>
      <c r="F2372" s="50" t="s">
        <v>33</v>
      </c>
      <c r="G2372" s="48">
        <v>5</v>
      </c>
      <c r="H2372" s="48">
        <v>0</v>
      </c>
      <c r="I2372" s="51"/>
      <c r="J2372" s="48">
        <v>1</v>
      </c>
      <c r="K2372" s="45">
        <f t="shared" si="216"/>
        <v>-1</v>
      </c>
      <c r="L2372" s="46">
        <f t="shared" si="217"/>
        <v>-1</v>
      </c>
      <c r="M2372" s="47">
        <f t="shared" si="218"/>
        <v>-0.8</v>
      </c>
      <c r="N2372" s="48">
        <v>0</v>
      </c>
      <c r="O2372" s="48">
        <v>0</v>
      </c>
      <c r="P2372" s="51"/>
      <c r="Q2372" s="48">
        <v>0</v>
      </c>
      <c r="R2372" s="45" t="e">
        <f t="shared" si="219"/>
        <v>#DIV/0!</v>
      </c>
      <c r="S2372" s="46" t="e">
        <f t="shared" si="220"/>
        <v>#DIV/0!</v>
      </c>
      <c r="T2372" s="46" t="e">
        <f t="shared" si="221"/>
        <v>#DIV/0!</v>
      </c>
    </row>
    <row r="2373" spans="1:20" x14ac:dyDescent="0.2">
      <c r="A2373" s="49" t="s">
        <v>1799</v>
      </c>
      <c r="B2373" s="49" t="s">
        <v>94</v>
      </c>
      <c r="C2373" s="49" t="s">
        <v>95</v>
      </c>
      <c r="D2373" s="49" t="s">
        <v>1799</v>
      </c>
      <c r="E2373" s="49" t="s">
        <v>455</v>
      </c>
      <c r="F2373" s="50" t="s">
        <v>33</v>
      </c>
      <c r="G2373" s="51"/>
      <c r="H2373" s="48">
        <v>1</v>
      </c>
      <c r="I2373" s="51"/>
      <c r="J2373" s="51"/>
      <c r="K2373" s="45" t="e">
        <f t="shared" si="216"/>
        <v>#DIV/0!</v>
      </c>
      <c r="L2373" s="46" t="e">
        <f t="shared" si="217"/>
        <v>#DIV/0!</v>
      </c>
      <c r="M2373" s="47" t="e">
        <f t="shared" si="218"/>
        <v>#DIV/0!</v>
      </c>
      <c r="N2373" s="51"/>
      <c r="O2373" s="48">
        <v>0</v>
      </c>
      <c r="P2373" s="51"/>
      <c r="Q2373" s="51"/>
      <c r="R2373" s="45" t="e">
        <f t="shared" si="219"/>
        <v>#DIV/0!</v>
      </c>
      <c r="S2373" s="46" t="e">
        <f t="shared" si="220"/>
        <v>#DIV/0!</v>
      </c>
      <c r="T2373" s="46" t="e">
        <f t="shared" si="221"/>
        <v>#DIV/0!</v>
      </c>
    </row>
    <row r="2374" spans="1:20" x14ac:dyDescent="0.2">
      <c r="A2374" s="49" t="s">
        <v>1799</v>
      </c>
      <c r="B2374" s="49" t="s">
        <v>94</v>
      </c>
      <c r="C2374" s="49" t="s">
        <v>95</v>
      </c>
      <c r="D2374" s="49" t="s">
        <v>1799</v>
      </c>
      <c r="E2374" s="49" t="s">
        <v>240</v>
      </c>
      <c r="F2374" s="50" t="s">
        <v>33</v>
      </c>
      <c r="G2374" s="48">
        <v>0</v>
      </c>
      <c r="H2374" s="51"/>
      <c r="I2374" s="48">
        <v>1</v>
      </c>
      <c r="J2374" s="51"/>
      <c r="K2374" s="45" t="e">
        <f t="shared" si="216"/>
        <v>#DIV/0!</v>
      </c>
      <c r="L2374" s="46" t="e">
        <f t="shared" si="217"/>
        <v>#DIV/0!</v>
      </c>
      <c r="M2374" s="47" t="e">
        <f t="shared" si="218"/>
        <v>#DIV/0!</v>
      </c>
      <c r="N2374" s="48">
        <v>0</v>
      </c>
      <c r="O2374" s="51"/>
      <c r="P2374" s="48">
        <v>0</v>
      </c>
      <c r="Q2374" s="51"/>
      <c r="R2374" s="45" t="e">
        <f t="shared" si="219"/>
        <v>#DIV/0!</v>
      </c>
      <c r="S2374" s="46" t="e">
        <f t="shared" si="220"/>
        <v>#DIV/0!</v>
      </c>
      <c r="T2374" s="46" t="e">
        <f t="shared" si="221"/>
        <v>#DIV/0!</v>
      </c>
    </row>
    <row r="2375" spans="1:20" x14ac:dyDescent="0.2">
      <c r="A2375" s="49" t="s">
        <v>1799</v>
      </c>
      <c r="B2375" s="49" t="s">
        <v>94</v>
      </c>
      <c r="C2375" s="49" t="s">
        <v>95</v>
      </c>
      <c r="D2375" s="49" t="s">
        <v>1799</v>
      </c>
      <c r="E2375" s="49" t="s">
        <v>183</v>
      </c>
      <c r="F2375" s="50" t="s">
        <v>33</v>
      </c>
      <c r="G2375" s="48">
        <v>3</v>
      </c>
      <c r="H2375" s="51"/>
      <c r="I2375" s="51"/>
      <c r="J2375" s="51"/>
      <c r="K2375" s="45">
        <f t="shared" si="216"/>
        <v>-1</v>
      </c>
      <c r="L2375" s="46">
        <f t="shared" si="217"/>
        <v>-1</v>
      </c>
      <c r="M2375" s="47">
        <f t="shared" si="218"/>
        <v>-1</v>
      </c>
      <c r="N2375" s="48">
        <v>40</v>
      </c>
      <c r="O2375" s="51"/>
      <c r="P2375" s="51"/>
      <c r="Q2375" s="51"/>
      <c r="R2375" s="45">
        <f t="shared" si="219"/>
        <v>-1</v>
      </c>
      <c r="S2375" s="46">
        <f t="shared" si="220"/>
        <v>-1</v>
      </c>
      <c r="T2375" s="46">
        <f t="shared" si="221"/>
        <v>-1</v>
      </c>
    </row>
    <row r="2376" spans="1:20" x14ac:dyDescent="0.2">
      <c r="A2376" s="49" t="s">
        <v>1799</v>
      </c>
      <c r="B2376" s="49" t="s">
        <v>94</v>
      </c>
      <c r="C2376" s="49" t="s">
        <v>95</v>
      </c>
      <c r="D2376" s="49" t="s">
        <v>1799</v>
      </c>
      <c r="E2376" s="49" t="s">
        <v>397</v>
      </c>
      <c r="F2376" s="50" t="s">
        <v>33</v>
      </c>
      <c r="G2376" s="48">
        <v>15</v>
      </c>
      <c r="H2376" s="48">
        <v>3</v>
      </c>
      <c r="I2376" s="48">
        <v>3</v>
      </c>
      <c r="J2376" s="48">
        <v>3</v>
      </c>
      <c r="K2376" s="45">
        <f t="shared" si="216"/>
        <v>-0.8</v>
      </c>
      <c r="L2376" s="46">
        <f t="shared" si="217"/>
        <v>-0.8</v>
      </c>
      <c r="M2376" s="47">
        <f t="shared" si="218"/>
        <v>-0.8</v>
      </c>
      <c r="N2376" s="48">
        <v>207</v>
      </c>
      <c r="O2376" s="48">
        <v>81</v>
      </c>
      <c r="P2376" s="48">
        <v>0</v>
      </c>
      <c r="Q2376" s="48">
        <v>180</v>
      </c>
      <c r="R2376" s="45">
        <f t="shared" si="219"/>
        <v>-0.60869565217391308</v>
      </c>
      <c r="S2376" s="46">
        <f t="shared" si="220"/>
        <v>-1</v>
      </c>
      <c r="T2376" s="46">
        <f t="shared" si="221"/>
        <v>-0.13043478260869568</v>
      </c>
    </row>
    <row r="2377" spans="1:20" x14ac:dyDescent="0.2">
      <c r="A2377" s="49" t="s">
        <v>1799</v>
      </c>
      <c r="B2377" s="49" t="s">
        <v>94</v>
      </c>
      <c r="C2377" s="49" t="s">
        <v>95</v>
      </c>
      <c r="D2377" s="49" t="s">
        <v>1799</v>
      </c>
      <c r="E2377" s="49" t="s">
        <v>94</v>
      </c>
      <c r="F2377" s="50" t="s">
        <v>95</v>
      </c>
      <c r="G2377" s="51"/>
      <c r="H2377" s="51"/>
      <c r="I2377" s="51"/>
      <c r="J2377" s="48">
        <v>5</v>
      </c>
      <c r="K2377" s="45" t="e">
        <f t="shared" si="216"/>
        <v>#DIV/0!</v>
      </c>
      <c r="L2377" s="46" t="e">
        <f t="shared" si="217"/>
        <v>#DIV/0!</v>
      </c>
      <c r="M2377" s="47" t="e">
        <f t="shared" si="218"/>
        <v>#DIV/0!</v>
      </c>
      <c r="N2377" s="51"/>
      <c r="O2377" s="51"/>
      <c r="P2377" s="51"/>
      <c r="Q2377" s="48">
        <v>100</v>
      </c>
      <c r="R2377" s="45" t="e">
        <f t="shared" si="219"/>
        <v>#DIV/0!</v>
      </c>
      <c r="S2377" s="46" t="e">
        <f t="shared" si="220"/>
        <v>#DIV/0!</v>
      </c>
      <c r="T2377" s="46" t="e">
        <f t="shared" si="221"/>
        <v>#DIV/0!</v>
      </c>
    </row>
    <row r="2378" spans="1:20" x14ac:dyDescent="0.2">
      <c r="A2378" s="49" t="s">
        <v>1799</v>
      </c>
      <c r="B2378" s="49" t="s">
        <v>94</v>
      </c>
      <c r="C2378" s="49" t="s">
        <v>95</v>
      </c>
      <c r="D2378" s="49" t="s">
        <v>1799</v>
      </c>
      <c r="E2378" s="49" t="s">
        <v>185</v>
      </c>
      <c r="F2378" s="50" t="s">
        <v>33</v>
      </c>
      <c r="G2378" s="51"/>
      <c r="H2378" s="51"/>
      <c r="I2378" s="48">
        <v>0</v>
      </c>
      <c r="J2378" s="51"/>
      <c r="K2378" s="45" t="e">
        <f t="shared" ref="K2378:K2441" si="222">+H2378/G2378-1</f>
        <v>#DIV/0!</v>
      </c>
      <c r="L2378" s="46" t="e">
        <f t="shared" ref="L2378:L2441" si="223">+I2378/G2378-1</f>
        <v>#DIV/0!</v>
      </c>
      <c r="M2378" s="47" t="e">
        <f t="shared" ref="M2378:M2441" si="224">+J2378/G2378-1</f>
        <v>#DIV/0!</v>
      </c>
      <c r="N2378" s="51"/>
      <c r="O2378" s="51"/>
      <c r="P2378" s="48">
        <v>0</v>
      </c>
      <c r="Q2378" s="51"/>
      <c r="R2378" s="45" t="e">
        <f t="shared" ref="R2378:R2441" si="225">+O2378/N2378-1</f>
        <v>#DIV/0!</v>
      </c>
      <c r="S2378" s="46" t="e">
        <f t="shared" ref="S2378:S2441" si="226">+P2378/N2378-1</f>
        <v>#DIV/0!</v>
      </c>
      <c r="T2378" s="46" t="e">
        <f t="shared" ref="T2378:T2441" si="227">+Q2378/N2378-1</f>
        <v>#DIV/0!</v>
      </c>
    </row>
    <row r="2379" spans="1:20" x14ac:dyDescent="0.2">
      <c r="A2379" s="49" t="s">
        <v>1799</v>
      </c>
      <c r="B2379" s="49" t="s">
        <v>94</v>
      </c>
      <c r="C2379" s="49" t="s">
        <v>95</v>
      </c>
      <c r="D2379" s="49" t="s">
        <v>1799</v>
      </c>
      <c r="E2379" s="49" t="s">
        <v>32</v>
      </c>
      <c r="F2379" s="50" t="s">
        <v>33</v>
      </c>
      <c r="G2379" s="48">
        <v>593</v>
      </c>
      <c r="H2379" s="48">
        <v>332</v>
      </c>
      <c r="I2379" s="48">
        <v>463</v>
      </c>
      <c r="J2379" s="48">
        <v>294</v>
      </c>
      <c r="K2379" s="45">
        <f t="shared" si="222"/>
        <v>-0.44013490725126481</v>
      </c>
      <c r="L2379" s="46">
        <f t="shared" si="223"/>
        <v>-0.2192242833052277</v>
      </c>
      <c r="M2379" s="47">
        <f t="shared" si="224"/>
        <v>-0.50421585160202365</v>
      </c>
      <c r="N2379" s="48">
        <v>20676</v>
      </c>
      <c r="O2379" s="48">
        <v>28614</v>
      </c>
      <c r="P2379" s="48">
        <v>25013</v>
      </c>
      <c r="Q2379" s="48">
        <v>4385</v>
      </c>
      <c r="R2379" s="45">
        <f t="shared" si="225"/>
        <v>0.38392338943702842</v>
      </c>
      <c r="S2379" s="46">
        <f t="shared" si="226"/>
        <v>0.20976010833816994</v>
      </c>
      <c r="T2379" s="46">
        <f t="shared" si="227"/>
        <v>-0.78791835945057076</v>
      </c>
    </row>
    <row r="2380" spans="1:20" x14ac:dyDescent="0.2">
      <c r="A2380" s="49" t="s">
        <v>1799</v>
      </c>
      <c r="B2380" s="49" t="s">
        <v>94</v>
      </c>
      <c r="C2380" s="49" t="s">
        <v>95</v>
      </c>
      <c r="D2380" s="49" t="s">
        <v>1799</v>
      </c>
      <c r="E2380" s="49" t="s">
        <v>83</v>
      </c>
      <c r="F2380" s="50" t="s">
        <v>33</v>
      </c>
      <c r="G2380" s="48">
        <v>3</v>
      </c>
      <c r="H2380" s="48">
        <v>3</v>
      </c>
      <c r="I2380" s="51"/>
      <c r="J2380" s="51"/>
      <c r="K2380" s="45">
        <f t="shared" si="222"/>
        <v>0</v>
      </c>
      <c r="L2380" s="46">
        <f t="shared" si="223"/>
        <v>-1</v>
      </c>
      <c r="M2380" s="47">
        <f t="shared" si="224"/>
        <v>-1</v>
      </c>
      <c r="N2380" s="48">
        <v>0</v>
      </c>
      <c r="O2380" s="48">
        <v>0</v>
      </c>
      <c r="P2380" s="51"/>
      <c r="Q2380" s="51"/>
      <c r="R2380" s="45" t="e">
        <f t="shared" si="225"/>
        <v>#DIV/0!</v>
      </c>
      <c r="S2380" s="46" t="e">
        <f t="shared" si="226"/>
        <v>#DIV/0!</v>
      </c>
      <c r="T2380" s="46" t="e">
        <f t="shared" si="227"/>
        <v>#DIV/0!</v>
      </c>
    </row>
    <row r="2381" spans="1:20" x14ac:dyDescent="0.2">
      <c r="A2381" s="49" t="s">
        <v>1799</v>
      </c>
      <c r="B2381" s="49" t="s">
        <v>94</v>
      </c>
      <c r="C2381" s="49" t="s">
        <v>95</v>
      </c>
      <c r="D2381" s="49" t="s">
        <v>1800</v>
      </c>
      <c r="E2381" s="49" t="s">
        <v>223</v>
      </c>
      <c r="F2381" s="50" t="s">
        <v>1801</v>
      </c>
      <c r="G2381" s="48">
        <v>674</v>
      </c>
      <c r="H2381" s="48">
        <v>377</v>
      </c>
      <c r="I2381" s="48">
        <v>351</v>
      </c>
      <c r="J2381" s="48">
        <v>223</v>
      </c>
      <c r="K2381" s="45">
        <f t="shared" si="222"/>
        <v>-0.44065281899109787</v>
      </c>
      <c r="L2381" s="46">
        <f t="shared" si="223"/>
        <v>-0.47922848664688422</v>
      </c>
      <c r="M2381" s="47">
        <f t="shared" si="224"/>
        <v>-0.66913946587537088</v>
      </c>
      <c r="N2381" s="48">
        <v>179237</v>
      </c>
      <c r="O2381" s="48">
        <v>181793</v>
      </c>
      <c r="P2381" s="48">
        <v>139771</v>
      </c>
      <c r="Q2381" s="48">
        <v>86220</v>
      </c>
      <c r="R2381" s="45">
        <f t="shared" si="225"/>
        <v>1.4260448456512975E-2</v>
      </c>
      <c r="S2381" s="46">
        <f t="shared" si="226"/>
        <v>-0.22018891188761247</v>
      </c>
      <c r="T2381" s="46">
        <f t="shared" si="227"/>
        <v>-0.51896092882607947</v>
      </c>
    </row>
    <row r="2382" spans="1:20" x14ac:dyDescent="0.2">
      <c r="A2382" s="49" t="s">
        <v>1799</v>
      </c>
      <c r="B2382" s="49" t="s">
        <v>94</v>
      </c>
      <c r="C2382" s="49" t="s">
        <v>95</v>
      </c>
      <c r="D2382" s="49" t="s">
        <v>1792</v>
      </c>
      <c r="E2382" s="49" t="s">
        <v>254</v>
      </c>
      <c r="F2382" s="50" t="s">
        <v>1866</v>
      </c>
      <c r="G2382" s="48">
        <v>1</v>
      </c>
      <c r="H2382" s="51"/>
      <c r="I2382" s="51"/>
      <c r="J2382" s="48">
        <v>3</v>
      </c>
      <c r="K2382" s="45">
        <f t="shared" si="222"/>
        <v>-1</v>
      </c>
      <c r="L2382" s="46">
        <f t="shared" si="223"/>
        <v>-1</v>
      </c>
      <c r="M2382" s="47">
        <f t="shared" si="224"/>
        <v>2</v>
      </c>
      <c r="N2382" s="48">
        <v>20</v>
      </c>
      <c r="O2382" s="51"/>
      <c r="P2382" s="51"/>
      <c r="Q2382" s="48">
        <v>0</v>
      </c>
      <c r="R2382" s="45">
        <f t="shared" si="225"/>
        <v>-1</v>
      </c>
      <c r="S2382" s="46">
        <f t="shared" si="226"/>
        <v>-1</v>
      </c>
      <c r="T2382" s="46">
        <f t="shared" si="227"/>
        <v>-1</v>
      </c>
    </row>
    <row r="2383" spans="1:20" x14ac:dyDescent="0.2">
      <c r="A2383" s="49" t="s">
        <v>1799</v>
      </c>
      <c r="B2383" s="49" t="s">
        <v>94</v>
      </c>
      <c r="C2383" s="49" t="s">
        <v>95</v>
      </c>
      <c r="D2383" s="49" t="s">
        <v>1792</v>
      </c>
      <c r="E2383" s="49" t="s">
        <v>43</v>
      </c>
      <c r="F2383" s="50" t="s">
        <v>1435</v>
      </c>
      <c r="G2383" s="51"/>
      <c r="H2383" s="51"/>
      <c r="I2383" s="48">
        <v>8</v>
      </c>
      <c r="J2383" s="48">
        <v>0</v>
      </c>
      <c r="K2383" s="45" t="e">
        <f t="shared" si="222"/>
        <v>#DIV/0!</v>
      </c>
      <c r="L2383" s="46" t="e">
        <f t="shared" si="223"/>
        <v>#DIV/0!</v>
      </c>
      <c r="M2383" s="47" t="e">
        <f t="shared" si="224"/>
        <v>#DIV/0!</v>
      </c>
      <c r="N2383" s="51"/>
      <c r="O2383" s="51"/>
      <c r="P2383" s="48">
        <v>0</v>
      </c>
      <c r="Q2383" s="48">
        <v>27</v>
      </c>
      <c r="R2383" s="45" t="e">
        <f t="shared" si="225"/>
        <v>#DIV/0!</v>
      </c>
      <c r="S2383" s="46" t="e">
        <f t="shared" si="226"/>
        <v>#DIV/0!</v>
      </c>
      <c r="T2383" s="46" t="e">
        <f t="shared" si="227"/>
        <v>#DIV/0!</v>
      </c>
    </row>
    <row r="2384" spans="1:20" x14ac:dyDescent="0.2">
      <c r="A2384" s="49" t="s">
        <v>1799</v>
      </c>
      <c r="B2384" s="49" t="s">
        <v>94</v>
      </c>
      <c r="C2384" s="49" t="s">
        <v>95</v>
      </c>
      <c r="D2384" s="49" t="s">
        <v>1792</v>
      </c>
      <c r="E2384" s="49" t="s">
        <v>89</v>
      </c>
      <c r="F2384" s="50" t="s">
        <v>1435</v>
      </c>
      <c r="G2384" s="51"/>
      <c r="H2384" s="51"/>
      <c r="I2384" s="48">
        <v>1</v>
      </c>
      <c r="J2384" s="51"/>
      <c r="K2384" s="45" t="e">
        <f t="shared" si="222"/>
        <v>#DIV/0!</v>
      </c>
      <c r="L2384" s="46" t="e">
        <f t="shared" si="223"/>
        <v>#DIV/0!</v>
      </c>
      <c r="M2384" s="47" t="e">
        <f t="shared" si="224"/>
        <v>#DIV/0!</v>
      </c>
      <c r="N2384" s="51"/>
      <c r="O2384" s="51"/>
      <c r="P2384" s="48">
        <v>75</v>
      </c>
      <c r="Q2384" s="51"/>
      <c r="R2384" s="45" t="e">
        <f t="shared" si="225"/>
        <v>#DIV/0!</v>
      </c>
      <c r="S2384" s="46" t="e">
        <f t="shared" si="226"/>
        <v>#DIV/0!</v>
      </c>
      <c r="T2384" s="46" t="e">
        <f t="shared" si="227"/>
        <v>#DIV/0!</v>
      </c>
    </row>
    <row r="2385" spans="1:20" x14ac:dyDescent="0.2">
      <c r="A2385" s="49" t="s">
        <v>1799</v>
      </c>
      <c r="B2385" s="49" t="s">
        <v>94</v>
      </c>
      <c r="C2385" s="49" t="s">
        <v>95</v>
      </c>
      <c r="D2385" s="49" t="s">
        <v>1792</v>
      </c>
      <c r="E2385" s="49" t="s">
        <v>77</v>
      </c>
      <c r="F2385" s="50" t="s">
        <v>78</v>
      </c>
      <c r="G2385" s="48">
        <v>725</v>
      </c>
      <c r="H2385" s="48">
        <v>360</v>
      </c>
      <c r="I2385" s="48">
        <v>429</v>
      </c>
      <c r="J2385" s="48">
        <v>294</v>
      </c>
      <c r="K2385" s="45">
        <f t="shared" si="222"/>
        <v>-0.50344827586206897</v>
      </c>
      <c r="L2385" s="46">
        <f t="shared" si="223"/>
        <v>-0.40827586206896549</v>
      </c>
      <c r="M2385" s="47">
        <f t="shared" si="224"/>
        <v>-0.59448275862068967</v>
      </c>
      <c r="N2385" s="48">
        <v>228687</v>
      </c>
      <c r="O2385" s="48">
        <v>237302</v>
      </c>
      <c r="P2385" s="48">
        <v>184614</v>
      </c>
      <c r="Q2385" s="48">
        <v>148855</v>
      </c>
      <c r="R2385" s="45">
        <f t="shared" si="225"/>
        <v>3.7671577308723281E-2</v>
      </c>
      <c r="S2385" s="46">
        <f t="shared" si="226"/>
        <v>-0.19272192997415682</v>
      </c>
      <c r="T2385" s="46">
        <f t="shared" si="227"/>
        <v>-0.34908849213116622</v>
      </c>
    </row>
    <row r="2386" spans="1:20" x14ac:dyDescent="0.2">
      <c r="A2386" s="49" t="s">
        <v>1799</v>
      </c>
      <c r="B2386" s="49" t="s">
        <v>94</v>
      </c>
      <c r="C2386" s="49" t="s">
        <v>95</v>
      </c>
      <c r="D2386" s="49" t="s">
        <v>1792</v>
      </c>
      <c r="E2386" s="49" t="s">
        <v>256</v>
      </c>
      <c r="F2386" s="50" t="s">
        <v>1435</v>
      </c>
      <c r="G2386" s="51"/>
      <c r="H2386" s="51"/>
      <c r="I2386" s="48">
        <v>1</v>
      </c>
      <c r="J2386" s="51"/>
      <c r="K2386" s="45" t="e">
        <f t="shared" si="222"/>
        <v>#DIV/0!</v>
      </c>
      <c r="L2386" s="46" t="e">
        <f t="shared" si="223"/>
        <v>#DIV/0!</v>
      </c>
      <c r="M2386" s="47" t="e">
        <f t="shared" si="224"/>
        <v>#DIV/0!</v>
      </c>
      <c r="N2386" s="51"/>
      <c r="O2386" s="51"/>
      <c r="P2386" s="48">
        <v>30</v>
      </c>
      <c r="Q2386" s="51"/>
      <c r="R2386" s="45" t="e">
        <f t="shared" si="225"/>
        <v>#DIV/0!</v>
      </c>
      <c r="S2386" s="46" t="e">
        <f t="shared" si="226"/>
        <v>#DIV/0!</v>
      </c>
      <c r="T2386" s="46" t="e">
        <f t="shared" si="227"/>
        <v>#DIV/0!</v>
      </c>
    </row>
    <row r="2387" spans="1:20" x14ac:dyDescent="0.2">
      <c r="A2387" s="49" t="s">
        <v>1799</v>
      </c>
      <c r="B2387" s="49" t="s">
        <v>189</v>
      </c>
      <c r="C2387" s="49" t="s">
        <v>33</v>
      </c>
      <c r="D2387" s="49" t="s">
        <v>1799</v>
      </c>
      <c r="E2387" s="49" t="s">
        <v>32</v>
      </c>
      <c r="F2387" s="50" t="s">
        <v>33</v>
      </c>
      <c r="G2387" s="48">
        <v>580</v>
      </c>
      <c r="H2387" s="48">
        <v>282</v>
      </c>
      <c r="I2387" s="48">
        <v>344</v>
      </c>
      <c r="J2387" s="48">
        <v>183</v>
      </c>
      <c r="K2387" s="45">
        <f t="shared" si="222"/>
        <v>-0.51379310344827589</v>
      </c>
      <c r="L2387" s="46">
        <f t="shared" si="223"/>
        <v>-0.40689655172413797</v>
      </c>
      <c r="M2387" s="47">
        <f t="shared" si="224"/>
        <v>-0.68448275862068964</v>
      </c>
      <c r="N2387" s="48">
        <v>14477</v>
      </c>
      <c r="O2387" s="48">
        <v>14345</v>
      </c>
      <c r="P2387" s="48">
        <v>13603</v>
      </c>
      <c r="Q2387" s="48">
        <v>9282</v>
      </c>
      <c r="R2387" s="45">
        <f t="shared" si="225"/>
        <v>-9.1179111694411619E-3</v>
      </c>
      <c r="S2387" s="46">
        <f t="shared" si="226"/>
        <v>-6.0371623955239317E-2</v>
      </c>
      <c r="T2387" s="46">
        <f t="shared" si="227"/>
        <v>-0.35884506458520415</v>
      </c>
    </row>
    <row r="2388" spans="1:20" x14ac:dyDescent="0.2">
      <c r="A2388" s="49" t="s">
        <v>1799</v>
      </c>
      <c r="B2388" s="49" t="s">
        <v>189</v>
      </c>
      <c r="C2388" s="49" t="s">
        <v>33</v>
      </c>
      <c r="D2388" s="49" t="s">
        <v>1799</v>
      </c>
      <c r="E2388" s="49" t="s">
        <v>360</v>
      </c>
      <c r="F2388" s="50" t="s">
        <v>33</v>
      </c>
      <c r="G2388" s="48">
        <v>2</v>
      </c>
      <c r="H2388" s="51"/>
      <c r="I2388" s="51"/>
      <c r="J2388" s="51"/>
      <c r="K2388" s="45">
        <f t="shared" si="222"/>
        <v>-1</v>
      </c>
      <c r="L2388" s="46">
        <f t="shared" si="223"/>
        <v>-1</v>
      </c>
      <c r="M2388" s="47">
        <f t="shared" si="224"/>
        <v>-1</v>
      </c>
      <c r="N2388" s="48">
        <v>30</v>
      </c>
      <c r="O2388" s="51"/>
      <c r="P2388" s="51"/>
      <c r="Q2388" s="51"/>
      <c r="R2388" s="45">
        <f t="shared" si="225"/>
        <v>-1</v>
      </c>
      <c r="S2388" s="46">
        <f t="shared" si="226"/>
        <v>-1</v>
      </c>
      <c r="T2388" s="46">
        <f t="shared" si="227"/>
        <v>-1</v>
      </c>
    </row>
    <row r="2389" spans="1:20" x14ac:dyDescent="0.2">
      <c r="A2389" s="49" t="s">
        <v>1799</v>
      </c>
      <c r="B2389" s="49" t="s">
        <v>189</v>
      </c>
      <c r="C2389" s="49" t="s">
        <v>33</v>
      </c>
      <c r="D2389" s="49" t="s">
        <v>1799</v>
      </c>
      <c r="E2389" s="49" t="s">
        <v>187</v>
      </c>
      <c r="F2389" s="50" t="s">
        <v>33</v>
      </c>
      <c r="G2389" s="48">
        <v>8</v>
      </c>
      <c r="H2389" s="51"/>
      <c r="I2389" s="51"/>
      <c r="J2389" s="51"/>
      <c r="K2389" s="45">
        <f t="shared" si="222"/>
        <v>-1</v>
      </c>
      <c r="L2389" s="46">
        <f t="shared" si="223"/>
        <v>-1</v>
      </c>
      <c r="M2389" s="47">
        <f t="shared" si="224"/>
        <v>-1</v>
      </c>
      <c r="N2389" s="48">
        <v>123</v>
      </c>
      <c r="O2389" s="51"/>
      <c r="P2389" s="51"/>
      <c r="Q2389" s="51"/>
      <c r="R2389" s="45">
        <f t="shared" si="225"/>
        <v>-1</v>
      </c>
      <c r="S2389" s="46">
        <f t="shared" si="226"/>
        <v>-1</v>
      </c>
      <c r="T2389" s="46">
        <f t="shared" si="227"/>
        <v>-1</v>
      </c>
    </row>
    <row r="2390" spans="1:20" x14ac:dyDescent="0.2">
      <c r="A2390" s="49" t="s">
        <v>1799</v>
      </c>
      <c r="B2390" s="49" t="s">
        <v>189</v>
      </c>
      <c r="C2390" s="49" t="s">
        <v>33</v>
      </c>
      <c r="D2390" s="49" t="s">
        <v>1799</v>
      </c>
      <c r="E2390" s="49" t="s">
        <v>94</v>
      </c>
      <c r="F2390" s="50" t="s">
        <v>95</v>
      </c>
      <c r="G2390" s="51"/>
      <c r="H2390" s="51"/>
      <c r="I2390" s="48">
        <v>0</v>
      </c>
      <c r="J2390" s="48">
        <v>1</v>
      </c>
      <c r="K2390" s="45" t="e">
        <f t="shared" si="222"/>
        <v>#DIV/0!</v>
      </c>
      <c r="L2390" s="46" t="e">
        <f t="shared" si="223"/>
        <v>#DIV/0!</v>
      </c>
      <c r="M2390" s="47" t="e">
        <f t="shared" si="224"/>
        <v>#DIV/0!</v>
      </c>
      <c r="N2390" s="51"/>
      <c r="O2390" s="51"/>
      <c r="P2390" s="48">
        <v>0</v>
      </c>
      <c r="Q2390" s="48">
        <v>0</v>
      </c>
      <c r="R2390" s="45" t="e">
        <f t="shared" si="225"/>
        <v>#DIV/0!</v>
      </c>
      <c r="S2390" s="46" t="e">
        <f t="shared" si="226"/>
        <v>#DIV/0!</v>
      </c>
      <c r="T2390" s="46" t="e">
        <f t="shared" si="227"/>
        <v>#DIV/0!</v>
      </c>
    </row>
    <row r="2391" spans="1:20" x14ac:dyDescent="0.2">
      <c r="A2391" s="49" t="s">
        <v>1799</v>
      </c>
      <c r="B2391" s="49" t="s">
        <v>189</v>
      </c>
      <c r="C2391" s="49" t="s">
        <v>33</v>
      </c>
      <c r="D2391" s="49" t="s">
        <v>1799</v>
      </c>
      <c r="E2391" s="49" t="s">
        <v>240</v>
      </c>
      <c r="F2391" s="50" t="s">
        <v>33</v>
      </c>
      <c r="G2391" s="51"/>
      <c r="H2391" s="51"/>
      <c r="I2391" s="48">
        <v>0</v>
      </c>
      <c r="J2391" s="48">
        <v>7</v>
      </c>
      <c r="K2391" s="45" t="e">
        <f t="shared" si="222"/>
        <v>#DIV/0!</v>
      </c>
      <c r="L2391" s="46" t="e">
        <f t="shared" si="223"/>
        <v>#DIV/0!</v>
      </c>
      <c r="M2391" s="47" t="e">
        <f t="shared" si="224"/>
        <v>#DIV/0!</v>
      </c>
      <c r="N2391" s="51"/>
      <c r="O2391" s="51"/>
      <c r="P2391" s="48">
        <v>0</v>
      </c>
      <c r="Q2391" s="48">
        <v>45</v>
      </c>
      <c r="R2391" s="45" t="e">
        <f t="shared" si="225"/>
        <v>#DIV/0!</v>
      </c>
      <c r="S2391" s="46" t="e">
        <f t="shared" si="226"/>
        <v>#DIV/0!</v>
      </c>
      <c r="T2391" s="46" t="e">
        <f t="shared" si="227"/>
        <v>#DIV/0!</v>
      </c>
    </row>
    <row r="2392" spans="1:20" x14ac:dyDescent="0.2">
      <c r="A2392" s="49" t="s">
        <v>1799</v>
      </c>
      <c r="B2392" s="49" t="s">
        <v>189</v>
      </c>
      <c r="C2392" s="49" t="s">
        <v>33</v>
      </c>
      <c r="D2392" s="49" t="s">
        <v>1799</v>
      </c>
      <c r="E2392" s="49" t="s">
        <v>393</v>
      </c>
      <c r="F2392" s="50" t="s">
        <v>33</v>
      </c>
      <c r="G2392" s="48">
        <v>5</v>
      </c>
      <c r="H2392" s="51"/>
      <c r="I2392" s="48">
        <v>4</v>
      </c>
      <c r="J2392" s="48">
        <v>0</v>
      </c>
      <c r="K2392" s="45">
        <f t="shared" si="222"/>
        <v>-1</v>
      </c>
      <c r="L2392" s="46">
        <f t="shared" si="223"/>
        <v>-0.19999999999999996</v>
      </c>
      <c r="M2392" s="47">
        <f t="shared" si="224"/>
        <v>-1</v>
      </c>
      <c r="N2392" s="48">
        <v>66</v>
      </c>
      <c r="O2392" s="51"/>
      <c r="P2392" s="48">
        <v>190</v>
      </c>
      <c r="Q2392" s="48">
        <v>0</v>
      </c>
      <c r="R2392" s="45">
        <f t="shared" si="225"/>
        <v>-1</v>
      </c>
      <c r="S2392" s="46">
        <f t="shared" si="226"/>
        <v>1.8787878787878789</v>
      </c>
      <c r="T2392" s="46">
        <f t="shared" si="227"/>
        <v>-1</v>
      </c>
    </row>
    <row r="2393" spans="1:20" x14ac:dyDescent="0.2">
      <c r="A2393" s="49" t="s">
        <v>1799</v>
      </c>
      <c r="B2393" s="49" t="s">
        <v>189</v>
      </c>
      <c r="C2393" s="49" t="s">
        <v>33</v>
      </c>
      <c r="D2393" s="49" t="s">
        <v>1799</v>
      </c>
      <c r="E2393" s="49" t="s">
        <v>82</v>
      </c>
      <c r="F2393" s="50" t="s">
        <v>33</v>
      </c>
      <c r="G2393" s="48">
        <v>11</v>
      </c>
      <c r="H2393" s="51"/>
      <c r="I2393" s="48">
        <v>7</v>
      </c>
      <c r="J2393" s="48">
        <v>5</v>
      </c>
      <c r="K2393" s="45">
        <f t="shared" si="222"/>
        <v>-1</v>
      </c>
      <c r="L2393" s="46">
        <f t="shared" si="223"/>
        <v>-0.36363636363636365</v>
      </c>
      <c r="M2393" s="47">
        <f t="shared" si="224"/>
        <v>-0.54545454545454541</v>
      </c>
      <c r="N2393" s="48">
        <v>222</v>
      </c>
      <c r="O2393" s="51"/>
      <c r="P2393" s="48">
        <v>197</v>
      </c>
      <c r="Q2393" s="48">
        <v>193</v>
      </c>
      <c r="R2393" s="45">
        <f t="shared" si="225"/>
        <v>-1</v>
      </c>
      <c r="S2393" s="46">
        <f t="shared" si="226"/>
        <v>-0.11261261261261257</v>
      </c>
      <c r="T2393" s="46">
        <f t="shared" si="227"/>
        <v>-0.13063063063063063</v>
      </c>
    </row>
    <row r="2394" spans="1:20" x14ac:dyDescent="0.2">
      <c r="A2394" s="49" t="s">
        <v>1799</v>
      </c>
      <c r="B2394" s="49" t="s">
        <v>189</v>
      </c>
      <c r="C2394" s="49" t="s">
        <v>33</v>
      </c>
      <c r="D2394" s="49" t="s">
        <v>1799</v>
      </c>
      <c r="E2394" s="49" t="s">
        <v>86</v>
      </c>
      <c r="F2394" s="50" t="s">
        <v>33</v>
      </c>
      <c r="G2394" s="48">
        <v>3</v>
      </c>
      <c r="H2394" s="51"/>
      <c r="I2394" s="51"/>
      <c r="J2394" s="48">
        <v>3</v>
      </c>
      <c r="K2394" s="45">
        <f t="shared" si="222"/>
        <v>-1</v>
      </c>
      <c r="L2394" s="46">
        <f t="shared" si="223"/>
        <v>-1</v>
      </c>
      <c r="M2394" s="47">
        <f t="shared" si="224"/>
        <v>0</v>
      </c>
      <c r="N2394" s="48">
        <v>30</v>
      </c>
      <c r="O2394" s="51"/>
      <c r="P2394" s="51"/>
      <c r="Q2394" s="48">
        <v>0</v>
      </c>
      <c r="R2394" s="45">
        <f t="shared" si="225"/>
        <v>-1</v>
      </c>
      <c r="S2394" s="46">
        <f t="shared" si="226"/>
        <v>-1</v>
      </c>
      <c r="T2394" s="46">
        <f t="shared" si="227"/>
        <v>-1</v>
      </c>
    </row>
    <row r="2395" spans="1:20" x14ac:dyDescent="0.2">
      <c r="A2395" s="49" t="s">
        <v>1799</v>
      </c>
      <c r="B2395" s="49" t="s">
        <v>189</v>
      </c>
      <c r="C2395" s="49" t="s">
        <v>33</v>
      </c>
      <c r="D2395" s="49" t="s">
        <v>1799</v>
      </c>
      <c r="E2395" s="49" t="s">
        <v>236</v>
      </c>
      <c r="F2395" s="50" t="s">
        <v>33</v>
      </c>
      <c r="G2395" s="48">
        <v>10</v>
      </c>
      <c r="H2395" s="51"/>
      <c r="I2395" s="48">
        <v>0</v>
      </c>
      <c r="J2395" s="48">
        <v>0</v>
      </c>
      <c r="K2395" s="45">
        <f t="shared" si="222"/>
        <v>-1</v>
      </c>
      <c r="L2395" s="46">
        <f t="shared" si="223"/>
        <v>-1</v>
      </c>
      <c r="M2395" s="47">
        <f t="shared" si="224"/>
        <v>-1</v>
      </c>
      <c r="N2395" s="48">
        <v>139</v>
      </c>
      <c r="O2395" s="51"/>
      <c r="P2395" s="48">
        <v>0</v>
      </c>
      <c r="Q2395" s="48">
        <v>0</v>
      </c>
      <c r="R2395" s="45">
        <f t="shared" si="225"/>
        <v>-1</v>
      </c>
      <c r="S2395" s="46">
        <f t="shared" si="226"/>
        <v>-1</v>
      </c>
      <c r="T2395" s="46">
        <f t="shared" si="227"/>
        <v>-1</v>
      </c>
    </row>
    <row r="2396" spans="1:20" x14ac:dyDescent="0.2">
      <c r="A2396" s="49" t="s">
        <v>1799</v>
      </c>
      <c r="B2396" s="49" t="s">
        <v>189</v>
      </c>
      <c r="C2396" s="49" t="s">
        <v>33</v>
      </c>
      <c r="D2396" s="49" t="s">
        <v>1799</v>
      </c>
      <c r="E2396" s="49" t="s">
        <v>397</v>
      </c>
      <c r="F2396" s="50" t="s">
        <v>33</v>
      </c>
      <c r="G2396" s="48">
        <v>2</v>
      </c>
      <c r="H2396" s="51"/>
      <c r="I2396" s="51"/>
      <c r="J2396" s="48">
        <v>0</v>
      </c>
      <c r="K2396" s="45">
        <f t="shared" si="222"/>
        <v>-1</v>
      </c>
      <c r="L2396" s="46">
        <f t="shared" si="223"/>
        <v>-1</v>
      </c>
      <c r="M2396" s="47">
        <f t="shared" si="224"/>
        <v>-1</v>
      </c>
      <c r="N2396" s="48">
        <v>20</v>
      </c>
      <c r="O2396" s="51"/>
      <c r="P2396" s="51"/>
      <c r="Q2396" s="48">
        <v>0</v>
      </c>
      <c r="R2396" s="45">
        <f t="shared" si="225"/>
        <v>-1</v>
      </c>
      <c r="S2396" s="46">
        <f t="shared" si="226"/>
        <v>-1</v>
      </c>
      <c r="T2396" s="46">
        <f t="shared" si="227"/>
        <v>-1</v>
      </c>
    </row>
    <row r="2397" spans="1:20" x14ac:dyDescent="0.2">
      <c r="A2397" s="49" t="s">
        <v>1799</v>
      </c>
      <c r="B2397" s="49" t="s">
        <v>189</v>
      </c>
      <c r="C2397" s="49" t="s">
        <v>33</v>
      </c>
      <c r="D2397" s="49" t="s">
        <v>1799</v>
      </c>
      <c r="E2397" s="49" t="s">
        <v>182</v>
      </c>
      <c r="F2397" s="50" t="s">
        <v>33</v>
      </c>
      <c r="G2397" s="51"/>
      <c r="H2397" s="51"/>
      <c r="I2397" s="48">
        <v>0</v>
      </c>
      <c r="J2397" s="48">
        <v>3</v>
      </c>
      <c r="K2397" s="45" t="e">
        <f t="shared" si="222"/>
        <v>#DIV/0!</v>
      </c>
      <c r="L2397" s="46" t="e">
        <f t="shared" si="223"/>
        <v>#DIV/0!</v>
      </c>
      <c r="M2397" s="47" t="e">
        <f t="shared" si="224"/>
        <v>#DIV/0!</v>
      </c>
      <c r="N2397" s="51"/>
      <c r="O2397" s="51"/>
      <c r="P2397" s="48">
        <v>15</v>
      </c>
      <c r="Q2397" s="48">
        <v>68</v>
      </c>
      <c r="R2397" s="45" t="e">
        <f t="shared" si="225"/>
        <v>#DIV/0!</v>
      </c>
      <c r="S2397" s="46" t="e">
        <f t="shared" si="226"/>
        <v>#DIV/0!</v>
      </c>
      <c r="T2397" s="46" t="e">
        <f t="shared" si="227"/>
        <v>#DIV/0!</v>
      </c>
    </row>
    <row r="2398" spans="1:20" x14ac:dyDescent="0.2">
      <c r="A2398" s="49" t="s">
        <v>1799</v>
      </c>
      <c r="B2398" s="49" t="s">
        <v>189</v>
      </c>
      <c r="C2398" s="49" t="s">
        <v>33</v>
      </c>
      <c r="D2398" s="49" t="s">
        <v>1799</v>
      </c>
      <c r="E2398" s="49" t="s">
        <v>191</v>
      </c>
      <c r="F2398" s="50" t="s">
        <v>33</v>
      </c>
      <c r="G2398" s="51"/>
      <c r="H2398" s="51"/>
      <c r="I2398" s="48">
        <v>0</v>
      </c>
      <c r="J2398" s="51"/>
      <c r="K2398" s="45" t="e">
        <f t="shared" si="222"/>
        <v>#DIV/0!</v>
      </c>
      <c r="L2398" s="46" t="e">
        <f t="shared" si="223"/>
        <v>#DIV/0!</v>
      </c>
      <c r="M2398" s="47" t="e">
        <f t="shared" si="224"/>
        <v>#DIV/0!</v>
      </c>
      <c r="N2398" s="51"/>
      <c r="O2398" s="51"/>
      <c r="P2398" s="48">
        <v>0</v>
      </c>
      <c r="Q2398" s="51"/>
      <c r="R2398" s="45" t="e">
        <f t="shared" si="225"/>
        <v>#DIV/0!</v>
      </c>
      <c r="S2398" s="46" t="e">
        <f t="shared" si="226"/>
        <v>#DIV/0!</v>
      </c>
      <c r="T2398" s="46" t="e">
        <f t="shared" si="227"/>
        <v>#DIV/0!</v>
      </c>
    </row>
    <row r="2399" spans="1:20" x14ac:dyDescent="0.2">
      <c r="A2399" s="49" t="s">
        <v>1799</v>
      </c>
      <c r="B2399" s="49" t="s">
        <v>189</v>
      </c>
      <c r="C2399" s="49" t="s">
        <v>33</v>
      </c>
      <c r="D2399" s="49" t="s">
        <v>1799</v>
      </c>
      <c r="E2399" s="49" t="s">
        <v>186</v>
      </c>
      <c r="F2399" s="50" t="s">
        <v>33</v>
      </c>
      <c r="G2399" s="48">
        <v>2</v>
      </c>
      <c r="H2399" s="51"/>
      <c r="I2399" s="51"/>
      <c r="J2399" s="48">
        <v>3</v>
      </c>
      <c r="K2399" s="45">
        <f t="shared" si="222"/>
        <v>-1</v>
      </c>
      <c r="L2399" s="46">
        <f t="shared" si="223"/>
        <v>-1</v>
      </c>
      <c r="M2399" s="47">
        <f t="shared" si="224"/>
        <v>0.5</v>
      </c>
      <c r="N2399" s="48">
        <v>15</v>
      </c>
      <c r="O2399" s="51"/>
      <c r="P2399" s="51"/>
      <c r="Q2399" s="48">
        <v>0</v>
      </c>
      <c r="R2399" s="45">
        <f t="shared" si="225"/>
        <v>-1</v>
      </c>
      <c r="S2399" s="46">
        <f t="shared" si="226"/>
        <v>-1</v>
      </c>
      <c r="T2399" s="46">
        <f t="shared" si="227"/>
        <v>-1</v>
      </c>
    </row>
    <row r="2400" spans="1:20" x14ac:dyDescent="0.2">
      <c r="A2400" s="49" t="s">
        <v>1799</v>
      </c>
      <c r="B2400" s="49" t="s">
        <v>189</v>
      </c>
      <c r="C2400" s="49" t="s">
        <v>33</v>
      </c>
      <c r="D2400" s="49" t="s">
        <v>1799</v>
      </c>
      <c r="E2400" s="49" t="s">
        <v>192</v>
      </c>
      <c r="F2400" s="50" t="s">
        <v>33</v>
      </c>
      <c r="G2400" s="51"/>
      <c r="H2400" s="48">
        <v>2</v>
      </c>
      <c r="I2400" s="48">
        <v>0</v>
      </c>
      <c r="J2400" s="48">
        <v>2</v>
      </c>
      <c r="K2400" s="45" t="e">
        <f t="shared" si="222"/>
        <v>#DIV/0!</v>
      </c>
      <c r="L2400" s="46" t="e">
        <f t="shared" si="223"/>
        <v>#DIV/0!</v>
      </c>
      <c r="M2400" s="47" t="e">
        <f t="shared" si="224"/>
        <v>#DIV/0!</v>
      </c>
      <c r="N2400" s="51"/>
      <c r="O2400" s="48">
        <v>0</v>
      </c>
      <c r="P2400" s="48">
        <v>0</v>
      </c>
      <c r="Q2400" s="48">
        <v>33</v>
      </c>
      <c r="R2400" s="45" t="e">
        <f t="shared" si="225"/>
        <v>#DIV/0!</v>
      </c>
      <c r="S2400" s="46" t="e">
        <f t="shared" si="226"/>
        <v>#DIV/0!</v>
      </c>
      <c r="T2400" s="46" t="e">
        <f t="shared" si="227"/>
        <v>#DIV/0!</v>
      </c>
    </row>
    <row r="2401" spans="1:20" x14ac:dyDescent="0.2">
      <c r="A2401" s="49" t="s">
        <v>1799</v>
      </c>
      <c r="B2401" s="49" t="s">
        <v>189</v>
      </c>
      <c r="C2401" s="49" t="s">
        <v>33</v>
      </c>
      <c r="D2401" s="49" t="s">
        <v>1799</v>
      </c>
      <c r="E2401" s="49" t="s">
        <v>189</v>
      </c>
      <c r="F2401" s="50" t="s">
        <v>33</v>
      </c>
      <c r="G2401" s="48">
        <v>3</v>
      </c>
      <c r="H2401" s="51"/>
      <c r="I2401" s="51"/>
      <c r="J2401" s="51"/>
      <c r="K2401" s="45">
        <f t="shared" si="222"/>
        <v>-1</v>
      </c>
      <c r="L2401" s="46">
        <f t="shared" si="223"/>
        <v>-1</v>
      </c>
      <c r="M2401" s="47">
        <f t="shared" si="224"/>
        <v>-1</v>
      </c>
      <c r="N2401" s="48">
        <v>94</v>
      </c>
      <c r="O2401" s="51"/>
      <c r="P2401" s="51"/>
      <c r="Q2401" s="51"/>
      <c r="R2401" s="45">
        <f t="shared" si="225"/>
        <v>-1</v>
      </c>
      <c r="S2401" s="46">
        <f t="shared" si="226"/>
        <v>-1</v>
      </c>
      <c r="T2401" s="46">
        <f t="shared" si="227"/>
        <v>-1</v>
      </c>
    </row>
    <row r="2402" spans="1:20" x14ac:dyDescent="0.2">
      <c r="A2402" s="49" t="s">
        <v>1799</v>
      </c>
      <c r="B2402" s="49" t="s">
        <v>189</v>
      </c>
      <c r="C2402" s="49" t="s">
        <v>33</v>
      </c>
      <c r="D2402" s="49" t="s">
        <v>1799</v>
      </c>
      <c r="E2402" s="49" t="s">
        <v>396</v>
      </c>
      <c r="F2402" s="50" t="s">
        <v>33</v>
      </c>
      <c r="G2402" s="48">
        <v>9</v>
      </c>
      <c r="H2402" s="51"/>
      <c r="I2402" s="48">
        <v>1</v>
      </c>
      <c r="J2402" s="48">
        <v>10</v>
      </c>
      <c r="K2402" s="45">
        <f t="shared" si="222"/>
        <v>-1</v>
      </c>
      <c r="L2402" s="46">
        <f t="shared" si="223"/>
        <v>-0.88888888888888884</v>
      </c>
      <c r="M2402" s="47">
        <f t="shared" si="224"/>
        <v>0.11111111111111116</v>
      </c>
      <c r="N2402" s="48">
        <v>468</v>
      </c>
      <c r="O2402" s="51"/>
      <c r="P2402" s="48">
        <v>71</v>
      </c>
      <c r="Q2402" s="48">
        <v>279</v>
      </c>
      <c r="R2402" s="45">
        <f t="shared" si="225"/>
        <v>-1</v>
      </c>
      <c r="S2402" s="46">
        <f t="shared" si="226"/>
        <v>-0.84829059829059827</v>
      </c>
      <c r="T2402" s="46">
        <f t="shared" si="227"/>
        <v>-0.40384615384615385</v>
      </c>
    </row>
    <row r="2403" spans="1:20" x14ac:dyDescent="0.2">
      <c r="A2403" s="49" t="s">
        <v>1799</v>
      </c>
      <c r="B2403" s="49" t="s">
        <v>189</v>
      </c>
      <c r="C2403" s="49" t="s">
        <v>33</v>
      </c>
      <c r="D2403" s="49" t="s">
        <v>1799</v>
      </c>
      <c r="E2403" s="49" t="s">
        <v>121</v>
      </c>
      <c r="F2403" s="50" t="s">
        <v>122</v>
      </c>
      <c r="G2403" s="48">
        <v>2</v>
      </c>
      <c r="H2403" s="51"/>
      <c r="I2403" s="51"/>
      <c r="J2403" s="51"/>
      <c r="K2403" s="45">
        <f t="shared" si="222"/>
        <v>-1</v>
      </c>
      <c r="L2403" s="46">
        <f t="shared" si="223"/>
        <v>-1</v>
      </c>
      <c r="M2403" s="47">
        <f t="shared" si="224"/>
        <v>-1</v>
      </c>
      <c r="N2403" s="48">
        <v>40</v>
      </c>
      <c r="O2403" s="51"/>
      <c r="P2403" s="51"/>
      <c r="Q2403" s="51"/>
      <c r="R2403" s="45">
        <f t="shared" si="225"/>
        <v>-1</v>
      </c>
      <c r="S2403" s="46">
        <f t="shared" si="226"/>
        <v>-1</v>
      </c>
      <c r="T2403" s="46">
        <f t="shared" si="227"/>
        <v>-1</v>
      </c>
    </row>
    <row r="2404" spans="1:20" x14ac:dyDescent="0.2">
      <c r="A2404" s="49" t="s">
        <v>1799</v>
      </c>
      <c r="B2404" s="49" t="s">
        <v>189</v>
      </c>
      <c r="C2404" s="49" t="s">
        <v>33</v>
      </c>
      <c r="D2404" s="49" t="s">
        <v>1799</v>
      </c>
      <c r="E2404" s="49" t="s">
        <v>83</v>
      </c>
      <c r="F2404" s="50" t="s">
        <v>33</v>
      </c>
      <c r="G2404" s="51"/>
      <c r="H2404" s="51"/>
      <c r="I2404" s="48">
        <v>2</v>
      </c>
      <c r="J2404" s="51"/>
      <c r="K2404" s="45" t="e">
        <f t="shared" si="222"/>
        <v>#DIV/0!</v>
      </c>
      <c r="L2404" s="46" t="e">
        <f t="shared" si="223"/>
        <v>#DIV/0!</v>
      </c>
      <c r="M2404" s="47" t="e">
        <f t="shared" si="224"/>
        <v>#DIV/0!</v>
      </c>
      <c r="N2404" s="51"/>
      <c r="O2404" s="51"/>
      <c r="P2404" s="48">
        <v>93</v>
      </c>
      <c r="Q2404" s="51"/>
      <c r="R2404" s="45" t="e">
        <f t="shared" si="225"/>
        <v>#DIV/0!</v>
      </c>
      <c r="S2404" s="46" t="e">
        <f t="shared" si="226"/>
        <v>#DIV/0!</v>
      </c>
      <c r="T2404" s="46" t="e">
        <f t="shared" si="227"/>
        <v>#DIV/0!</v>
      </c>
    </row>
    <row r="2405" spans="1:20" x14ac:dyDescent="0.2">
      <c r="A2405" s="49" t="s">
        <v>1799</v>
      </c>
      <c r="B2405" s="49" t="s">
        <v>189</v>
      </c>
      <c r="C2405" s="49" t="s">
        <v>33</v>
      </c>
      <c r="D2405" s="49" t="s">
        <v>1799</v>
      </c>
      <c r="E2405" s="49" t="s">
        <v>91</v>
      </c>
      <c r="F2405" s="50" t="s">
        <v>92</v>
      </c>
      <c r="G2405" s="51"/>
      <c r="H2405" s="51"/>
      <c r="I2405" s="48">
        <v>0</v>
      </c>
      <c r="J2405" s="51"/>
      <c r="K2405" s="45" t="e">
        <f t="shared" si="222"/>
        <v>#DIV/0!</v>
      </c>
      <c r="L2405" s="46" t="e">
        <f t="shared" si="223"/>
        <v>#DIV/0!</v>
      </c>
      <c r="M2405" s="47" t="e">
        <f t="shared" si="224"/>
        <v>#DIV/0!</v>
      </c>
      <c r="N2405" s="51"/>
      <c r="O2405" s="51"/>
      <c r="P2405" s="48">
        <v>0</v>
      </c>
      <c r="Q2405" s="51"/>
      <c r="R2405" s="45" t="e">
        <f t="shared" si="225"/>
        <v>#DIV/0!</v>
      </c>
      <c r="S2405" s="46" t="e">
        <f t="shared" si="226"/>
        <v>#DIV/0!</v>
      </c>
      <c r="T2405" s="46" t="e">
        <f t="shared" si="227"/>
        <v>#DIV/0!</v>
      </c>
    </row>
    <row r="2406" spans="1:20" x14ac:dyDescent="0.2">
      <c r="A2406" s="49" t="s">
        <v>1799</v>
      </c>
      <c r="B2406" s="49" t="s">
        <v>189</v>
      </c>
      <c r="C2406" s="49" t="s">
        <v>33</v>
      </c>
      <c r="D2406" s="49" t="s">
        <v>1799</v>
      </c>
      <c r="E2406" s="49" t="s">
        <v>190</v>
      </c>
      <c r="F2406" s="50" t="s">
        <v>33</v>
      </c>
      <c r="G2406" s="51"/>
      <c r="H2406" s="51"/>
      <c r="I2406" s="48">
        <v>0</v>
      </c>
      <c r="J2406" s="48">
        <v>6</v>
      </c>
      <c r="K2406" s="45" t="e">
        <f t="shared" si="222"/>
        <v>#DIV/0!</v>
      </c>
      <c r="L2406" s="46" t="e">
        <f t="shared" si="223"/>
        <v>#DIV/0!</v>
      </c>
      <c r="M2406" s="47" t="e">
        <f t="shared" si="224"/>
        <v>#DIV/0!</v>
      </c>
      <c r="N2406" s="51"/>
      <c r="O2406" s="51"/>
      <c r="P2406" s="48">
        <v>0</v>
      </c>
      <c r="Q2406" s="48">
        <v>149</v>
      </c>
      <c r="R2406" s="45" t="e">
        <f t="shared" si="225"/>
        <v>#DIV/0!</v>
      </c>
      <c r="S2406" s="46" t="e">
        <f t="shared" si="226"/>
        <v>#DIV/0!</v>
      </c>
      <c r="T2406" s="46" t="e">
        <f t="shared" si="227"/>
        <v>#DIV/0!</v>
      </c>
    </row>
    <row r="2407" spans="1:20" x14ac:dyDescent="0.2">
      <c r="A2407" s="49" t="s">
        <v>1799</v>
      </c>
      <c r="B2407" s="49" t="s">
        <v>189</v>
      </c>
      <c r="C2407" s="49" t="s">
        <v>33</v>
      </c>
      <c r="D2407" s="49" t="s">
        <v>1799</v>
      </c>
      <c r="E2407" s="49" t="s">
        <v>185</v>
      </c>
      <c r="F2407" s="50" t="s">
        <v>33</v>
      </c>
      <c r="G2407" s="51"/>
      <c r="H2407" s="48">
        <v>0</v>
      </c>
      <c r="I2407" s="51"/>
      <c r="J2407" s="51"/>
      <c r="K2407" s="45" t="e">
        <f t="shared" si="222"/>
        <v>#DIV/0!</v>
      </c>
      <c r="L2407" s="46" t="e">
        <f t="shared" si="223"/>
        <v>#DIV/0!</v>
      </c>
      <c r="M2407" s="47" t="e">
        <f t="shared" si="224"/>
        <v>#DIV/0!</v>
      </c>
      <c r="N2407" s="51"/>
      <c r="O2407" s="48">
        <v>0</v>
      </c>
      <c r="P2407" s="51"/>
      <c r="Q2407" s="51"/>
      <c r="R2407" s="45" t="e">
        <f t="shared" si="225"/>
        <v>#DIV/0!</v>
      </c>
      <c r="S2407" s="46" t="e">
        <f t="shared" si="226"/>
        <v>#DIV/0!</v>
      </c>
      <c r="T2407" s="46" t="e">
        <f t="shared" si="227"/>
        <v>#DIV/0!</v>
      </c>
    </row>
    <row r="2408" spans="1:20" x14ac:dyDescent="0.2">
      <c r="A2408" s="49" t="s">
        <v>1799</v>
      </c>
      <c r="B2408" s="49" t="s">
        <v>189</v>
      </c>
      <c r="C2408" s="49" t="s">
        <v>33</v>
      </c>
      <c r="D2408" s="49" t="s">
        <v>1799</v>
      </c>
      <c r="E2408" s="49" t="s">
        <v>243</v>
      </c>
      <c r="F2408" s="50" t="s">
        <v>33</v>
      </c>
      <c r="G2408" s="48">
        <v>3</v>
      </c>
      <c r="H2408" s="51"/>
      <c r="I2408" s="51"/>
      <c r="J2408" s="51"/>
      <c r="K2408" s="45">
        <f t="shared" si="222"/>
        <v>-1</v>
      </c>
      <c r="L2408" s="46">
        <f t="shared" si="223"/>
        <v>-1</v>
      </c>
      <c r="M2408" s="47">
        <f t="shared" si="224"/>
        <v>-1</v>
      </c>
      <c r="N2408" s="48">
        <v>20</v>
      </c>
      <c r="O2408" s="51"/>
      <c r="P2408" s="51"/>
      <c r="Q2408" s="51"/>
      <c r="R2408" s="45">
        <f t="shared" si="225"/>
        <v>-1</v>
      </c>
      <c r="S2408" s="46">
        <f t="shared" si="226"/>
        <v>-1</v>
      </c>
      <c r="T2408" s="46">
        <f t="shared" si="227"/>
        <v>-1</v>
      </c>
    </row>
    <row r="2409" spans="1:20" x14ac:dyDescent="0.2">
      <c r="A2409" s="49" t="s">
        <v>1799</v>
      </c>
      <c r="B2409" s="49" t="s">
        <v>189</v>
      </c>
      <c r="C2409" s="49" t="s">
        <v>33</v>
      </c>
      <c r="D2409" s="49" t="s">
        <v>1813</v>
      </c>
      <c r="E2409" s="49" t="s">
        <v>34</v>
      </c>
      <c r="F2409" s="50" t="s">
        <v>1430</v>
      </c>
      <c r="G2409" s="51"/>
      <c r="H2409" s="51"/>
      <c r="I2409" s="48">
        <v>0</v>
      </c>
      <c r="J2409" s="51"/>
      <c r="K2409" s="45" t="e">
        <f t="shared" si="222"/>
        <v>#DIV/0!</v>
      </c>
      <c r="L2409" s="46" t="e">
        <f t="shared" si="223"/>
        <v>#DIV/0!</v>
      </c>
      <c r="M2409" s="47" t="e">
        <f t="shared" si="224"/>
        <v>#DIV/0!</v>
      </c>
      <c r="N2409" s="51"/>
      <c r="O2409" s="51"/>
      <c r="P2409" s="48">
        <v>7</v>
      </c>
      <c r="Q2409" s="51"/>
      <c r="R2409" s="45" t="e">
        <f t="shared" si="225"/>
        <v>#DIV/0!</v>
      </c>
      <c r="S2409" s="46" t="e">
        <f t="shared" si="226"/>
        <v>#DIV/0!</v>
      </c>
      <c r="T2409" s="46" t="e">
        <f t="shared" si="227"/>
        <v>#DIV/0!</v>
      </c>
    </row>
    <row r="2410" spans="1:20" x14ac:dyDescent="0.2">
      <c r="A2410" s="49" t="s">
        <v>1799</v>
      </c>
      <c r="B2410" s="49" t="s">
        <v>189</v>
      </c>
      <c r="C2410" s="49" t="s">
        <v>33</v>
      </c>
      <c r="D2410" s="49" t="s">
        <v>1813</v>
      </c>
      <c r="E2410" s="49" t="s">
        <v>184</v>
      </c>
      <c r="F2410" s="50" t="s">
        <v>1675</v>
      </c>
      <c r="G2410" s="48">
        <v>3</v>
      </c>
      <c r="H2410" s="51"/>
      <c r="I2410" s="48">
        <v>61</v>
      </c>
      <c r="J2410" s="48">
        <v>204</v>
      </c>
      <c r="K2410" s="45">
        <f t="shared" si="222"/>
        <v>-1</v>
      </c>
      <c r="L2410" s="46">
        <f t="shared" si="223"/>
        <v>19.333333333333332</v>
      </c>
      <c r="M2410" s="47">
        <f t="shared" si="224"/>
        <v>67</v>
      </c>
      <c r="N2410" s="48">
        <v>0</v>
      </c>
      <c r="O2410" s="51"/>
      <c r="P2410" s="48">
        <v>2601</v>
      </c>
      <c r="Q2410" s="48">
        <v>8937</v>
      </c>
      <c r="R2410" s="45" t="e">
        <f t="shared" si="225"/>
        <v>#DIV/0!</v>
      </c>
      <c r="S2410" s="46" t="e">
        <f t="shared" si="226"/>
        <v>#DIV/0!</v>
      </c>
      <c r="T2410" s="46" t="e">
        <f t="shared" si="227"/>
        <v>#DIV/0!</v>
      </c>
    </row>
    <row r="2411" spans="1:20" x14ac:dyDescent="0.2">
      <c r="A2411" s="49" t="s">
        <v>1799</v>
      </c>
      <c r="B2411" s="49" t="s">
        <v>189</v>
      </c>
      <c r="C2411" s="49" t="s">
        <v>33</v>
      </c>
      <c r="D2411" s="49" t="s">
        <v>1792</v>
      </c>
      <c r="E2411" s="49" t="s">
        <v>254</v>
      </c>
      <c r="F2411" s="50" t="s">
        <v>1866</v>
      </c>
      <c r="G2411" s="48">
        <v>0</v>
      </c>
      <c r="H2411" s="51"/>
      <c r="I2411" s="51"/>
      <c r="J2411" s="51"/>
      <c r="K2411" s="45" t="e">
        <f t="shared" si="222"/>
        <v>#DIV/0!</v>
      </c>
      <c r="L2411" s="46" t="e">
        <f t="shared" si="223"/>
        <v>#DIV/0!</v>
      </c>
      <c r="M2411" s="47" t="e">
        <f t="shared" si="224"/>
        <v>#DIV/0!</v>
      </c>
      <c r="N2411" s="48">
        <v>0</v>
      </c>
      <c r="O2411" s="51"/>
      <c r="P2411" s="51"/>
      <c r="Q2411" s="51"/>
      <c r="R2411" s="45" t="e">
        <f t="shared" si="225"/>
        <v>#DIV/0!</v>
      </c>
      <c r="S2411" s="46" t="e">
        <f t="shared" si="226"/>
        <v>#DIV/0!</v>
      </c>
      <c r="T2411" s="46" t="e">
        <f t="shared" si="227"/>
        <v>#DIV/0!</v>
      </c>
    </row>
    <row r="2412" spans="1:20" x14ac:dyDescent="0.2">
      <c r="A2412" s="49" t="s">
        <v>1799</v>
      </c>
      <c r="B2412" s="49" t="s">
        <v>189</v>
      </c>
      <c r="C2412" s="49" t="s">
        <v>33</v>
      </c>
      <c r="D2412" s="49" t="s">
        <v>1815</v>
      </c>
      <c r="E2412" s="49" t="s">
        <v>260</v>
      </c>
      <c r="F2412" s="50" t="s">
        <v>261</v>
      </c>
      <c r="G2412" s="48">
        <v>1</v>
      </c>
      <c r="H2412" s="51"/>
      <c r="I2412" s="51"/>
      <c r="J2412" s="51"/>
      <c r="K2412" s="45">
        <f t="shared" si="222"/>
        <v>-1</v>
      </c>
      <c r="L2412" s="46">
        <f t="shared" si="223"/>
        <v>-1</v>
      </c>
      <c r="M2412" s="47">
        <f t="shared" si="224"/>
        <v>-1</v>
      </c>
      <c r="N2412" s="48">
        <v>0</v>
      </c>
      <c r="O2412" s="51"/>
      <c r="P2412" s="51"/>
      <c r="Q2412" s="51"/>
      <c r="R2412" s="45" t="e">
        <f t="shared" si="225"/>
        <v>#DIV/0!</v>
      </c>
      <c r="S2412" s="46" t="e">
        <f t="shared" si="226"/>
        <v>#DIV/0!</v>
      </c>
      <c r="T2412" s="46" t="e">
        <f t="shared" si="227"/>
        <v>#DIV/0!</v>
      </c>
    </row>
    <row r="2413" spans="1:20" x14ac:dyDescent="0.2">
      <c r="A2413" s="49" t="s">
        <v>1799</v>
      </c>
      <c r="B2413" s="49" t="s">
        <v>243</v>
      </c>
      <c r="C2413" s="49" t="s">
        <v>33</v>
      </c>
      <c r="D2413" s="49" t="s">
        <v>1799</v>
      </c>
      <c r="E2413" s="49" t="s">
        <v>32</v>
      </c>
      <c r="F2413" s="50" t="s">
        <v>33</v>
      </c>
      <c r="G2413" s="48">
        <v>1050</v>
      </c>
      <c r="H2413" s="48">
        <v>559</v>
      </c>
      <c r="I2413" s="48">
        <v>420</v>
      </c>
      <c r="J2413" s="48">
        <v>311</v>
      </c>
      <c r="K2413" s="45">
        <f t="shared" si="222"/>
        <v>-0.4676190476190476</v>
      </c>
      <c r="L2413" s="46">
        <f t="shared" si="223"/>
        <v>-0.6</v>
      </c>
      <c r="M2413" s="47">
        <f t="shared" si="224"/>
        <v>-0.70380952380952388</v>
      </c>
      <c r="N2413" s="48">
        <v>75678</v>
      </c>
      <c r="O2413" s="48">
        <v>26623</v>
      </c>
      <c r="P2413" s="55">
        <v>21899.5</v>
      </c>
      <c r="Q2413" s="48">
        <v>7319</v>
      </c>
      <c r="R2413" s="45">
        <f t="shared" si="225"/>
        <v>-0.64820687650307884</v>
      </c>
      <c r="S2413" s="46">
        <f t="shared" si="226"/>
        <v>-0.71062263801897507</v>
      </c>
      <c r="T2413" s="46">
        <f t="shared" si="227"/>
        <v>-0.90328761330901974</v>
      </c>
    </row>
    <row r="2414" spans="1:20" x14ac:dyDescent="0.2">
      <c r="A2414" s="49" t="s">
        <v>1799</v>
      </c>
      <c r="B2414" s="49" t="s">
        <v>243</v>
      </c>
      <c r="C2414" s="49" t="s">
        <v>33</v>
      </c>
      <c r="D2414" s="49" t="s">
        <v>1799</v>
      </c>
      <c r="E2414" s="49" t="s">
        <v>266</v>
      </c>
      <c r="F2414" s="50" t="s">
        <v>33</v>
      </c>
      <c r="G2414" s="51"/>
      <c r="H2414" s="48">
        <v>5</v>
      </c>
      <c r="I2414" s="51"/>
      <c r="J2414" s="51"/>
      <c r="K2414" s="45" t="e">
        <f t="shared" si="222"/>
        <v>#DIV/0!</v>
      </c>
      <c r="L2414" s="46" t="e">
        <f t="shared" si="223"/>
        <v>#DIV/0!</v>
      </c>
      <c r="M2414" s="47" t="e">
        <f t="shared" si="224"/>
        <v>#DIV/0!</v>
      </c>
      <c r="N2414" s="51"/>
      <c r="O2414" s="48">
        <v>70</v>
      </c>
      <c r="P2414" s="51"/>
      <c r="Q2414" s="51"/>
      <c r="R2414" s="45" t="e">
        <f t="shared" si="225"/>
        <v>#DIV/0!</v>
      </c>
      <c r="S2414" s="46" t="e">
        <f t="shared" si="226"/>
        <v>#DIV/0!</v>
      </c>
      <c r="T2414" s="46" t="e">
        <f t="shared" si="227"/>
        <v>#DIV/0!</v>
      </c>
    </row>
    <row r="2415" spans="1:20" x14ac:dyDescent="0.2">
      <c r="A2415" s="49" t="s">
        <v>1799</v>
      </c>
      <c r="B2415" s="49" t="s">
        <v>243</v>
      </c>
      <c r="C2415" s="49" t="s">
        <v>33</v>
      </c>
      <c r="D2415" s="49" t="s">
        <v>1799</v>
      </c>
      <c r="E2415" s="49" t="s">
        <v>190</v>
      </c>
      <c r="F2415" s="50" t="s">
        <v>33</v>
      </c>
      <c r="G2415" s="48">
        <v>5</v>
      </c>
      <c r="H2415" s="51"/>
      <c r="I2415" s="51"/>
      <c r="J2415" s="48">
        <v>2</v>
      </c>
      <c r="K2415" s="45">
        <f t="shared" si="222"/>
        <v>-1</v>
      </c>
      <c r="L2415" s="46">
        <f t="shared" si="223"/>
        <v>-1</v>
      </c>
      <c r="M2415" s="47">
        <f t="shared" si="224"/>
        <v>-0.6</v>
      </c>
      <c r="N2415" s="48">
        <v>0</v>
      </c>
      <c r="O2415" s="51"/>
      <c r="P2415" s="51"/>
      <c r="Q2415" s="48">
        <v>74</v>
      </c>
      <c r="R2415" s="45" t="e">
        <f t="shared" si="225"/>
        <v>#DIV/0!</v>
      </c>
      <c r="S2415" s="46" t="e">
        <f t="shared" si="226"/>
        <v>#DIV/0!</v>
      </c>
      <c r="T2415" s="46" t="e">
        <f t="shared" si="227"/>
        <v>#DIV/0!</v>
      </c>
    </row>
    <row r="2416" spans="1:20" x14ac:dyDescent="0.2">
      <c r="A2416" s="49" t="s">
        <v>1799</v>
      </c>
      <c r="B2416" s="49" t="s">
        <v>243</v>
      </c>
      <c r="C2416" s="49" t="s">
        <v>33</v>
      </c>
      <c r="D2416" s="49" t="s">
        <v>1799</v>
      </c>
      <c r="E2416" s="49" t="s">
        <v>267</v>
      </c>
      <c r="F2416" s="50" t="s">
        <v>33</v>
      </c>
      <c r="G2416" s="48">
        <v>2</v>
      </c>
      <c r="H2416" s="51"/>
      <c r="I2416" s="51"/>
      <c r="J2416" s="48">
        <v>0</v>
      </c>
      <c r="K2416" s="45">
        <f t="shared" si="222"/>
        <v>-1</v>
      </c>
      <c r="L2416" s="46">
        <f t="shared" si="223"/>
        <v>-1</v>
      </c>
      <c r="M2416" s="47">
        <f t="shared" si="224"/>
        <v>-1</v>
      </c>
      <c r="N2416" s="48">
        <v>150</v>
      </c>
      <c r="O2416" s="51"/>
      <c r="P2416" s="51"/>
      <c r="Q2416" s="48">
        <v>0</v>
      </c>
      <c r="R2416" s="45">
        <f t="shared" si="225"/>
        <v>-1</v>
      </c>
      <c r="S2416" s="46">
        <f t="shared" si="226"/>
        <v>-1</v>
      </c>
      <c r="T2416" s="46">
        <f t="shared" si="227"/>
        <v>-1</v>
      </c>
    </row>
    <row r="2417" spans="1:20" x14ac:dyDescent="0.2">
      <c r="A2417" s="49" t="s">
        <v>1799</v>
      </c>
      <c r="B2417" s="49" t="s">
        <v>243</v>
      </c>
      <c r="C2417" s="49" t="s">
        <v>33</v>
      </c>
      <c r="D2417" s="49" t="s">
        <v>1799</v>
      </c>
      <c r="E2417" s="49" t="s">
        <v>94</v>
      </c>
      <c r="F2417" s="50" t="s">
        <v>95</v>
      </c>
      <c r="G2417" s="51"/>
      <c r="H2417" s="51"/>
      <c r="I2417" s="51"/>
      <c r="J2417" s="48">
        <v>0</v>
      </c>
      <c r="K2417" s="45" t="e">
        <f t="shared" si="222"/>
        <v>#DIV/0!</v>
      </c>
      <c r="L2417" s="46" t="e">
        <f t="shared" si="223"/>
        <v>#DIV/0!</v>
      </c>
      <c r="M2417" s="47" t="e">
        <f t="shared" si="224"/>
        <v>#DIV/0!</v>
      </c>
      <c r="N2417" s="51"/>
      <c r="O2417" s="51"/>
      <c r="P2417" s="51"/>
      <c r="Q2417" s="48">
        <v>0</v>
      </c>
      <c r="R2417" s="45" t="e">
        <f t="shared" si="225"/>
        <v>#DIV/0!</v>
      </c>
      <c r="S2417" s="46" t="e">
        <f t="shared" si="226"/>
        <v>#DIV/0!</v>
      </c>
      <c r="T2417" s="46" t="e">
        <f t="shared" si="227"/>
        <v>#DIV/0!</v>
      </c>
    </row>
    <row r="2418" spans="1:20" x14ac:dyDescent="0.2">
      <c r="A2418" s="49" t="s">
        <v>1799</v>
      </c>
      <c r="B2418" s="49" t="s">
        <v>243</v>
      </c>
      <c r="C2418" s="49" t="s">
        <v>33</v>
      </c>
      <c r="D2418" s="49" t="s">
        <v>1799</v>
      </c>
      <c r="E2418" s="49" t="s">
        <v>186</v>
      </c>
      <c r="F2418" s="50" t="s">
        <v>33</v>
      </c>
      <c r="G2418" s="51"/>
      <c r="H2418" s="51"/>
      <c r="I2418" s="48">
        <v>3</v>
      </c>
      <c r="J2418" s="51"/>
      <c r="K2418" s="45" t="e">
        <f t="shared" si="222"/>
        <v>#DIV/0!</v>
      </c>
      <c r="L2418" s="46" t="e">
        <f t="shared" si="223"/>
        <v>#DIV/0!</v>
      </c>
      <c r="M2418" s="47" t="e">
        <f t="shared" si="224"/>
        <v>#DIV/0!</v>
      </c>
      <c r="N2418" s="51"/>
      <c r="O2418" s="51"/>
      <c r="P2418" s="48">
        <v>168</v>
      </c>
      <c r="Q2418" s="51"/>
      <c r="R2418" s="45" t="e">
        <f t="shared" si="225"/>
        <v>#DIV/0!</v>
      </c>
      <c r="S2418" s="46" t="e">
        <f t="shared" si="226"/>
        <v>#DIV/0!</v>
      </c>
      <c r="T2418" s="46" t="e">
        <f t="shared" si="227"/>
        <v>#DIV/0!</v>
      </c>
    </row>
    <row r="2419" spans="1:20" x14ac:dyDescent="0.2">
      <c r="A2419" s="49" t="s">
        <v>1799</v>
      </c>
      <c r="B2419" s="49" t="s">
        <v>243</v>
      </c>
      <c r="C2419" s="49" t="s">
        <v>33</v>
      </c>
      <c r="D2419" s="49" t="s">
        <v>1799</v>
      </c>
      <c r="E2419" s="49" t="s">
        <v>219</v>
      </c>
      <c r="F2419" s="50" t="s">
        <v>33</v>
      </c>
      <c r="G2419" s="48">
        <v>8</v>
      </c>
      <c r="H2419" s="51"/>
      <c r="I2419" s="51"/>
      <c r="J2419" s="48">
        <v>2</v>
      </c>
      <c r="K2419" s="45">
        <f t="shared" si="222"/>
        <v>-1</v>
      </c>
      <c r="L2419" s="46">
        <f t="shared" si="223"/>
        <v>-1</v>
      </c>
      <c r="M2419" s="47">
        <f t="shared" si="224"/>
        <v>-0.75</v>
      </c>
      <c r="N2419" s="48">
        <v>40</v>
      </c>
      <c r="O2419" s="51"/>
      <c r="P2419" s="51"/>
      <c r="Q2419" s="48">
        <v>47</v>
      </c>
      <c r="R2419" s="45">
        <f t="shared" si="225"/>
        <v>-1</v>
      </c>
      <c r="S2419" s="46">
        <f t="shared" si="226"/>
        <v>-1</v>
      </c>
      <c r="T2419" s="46">
        <f t="shared" si="227"/>
        <v>0.17500000000000004</v>
      </c>
    </row>
    <row r="2420" spans="1:20" x14ac:dyDescent="0.2">
      <c r="A2420" s="49" t="s">
        <v>1799</v>
      </c>
      <c r="B2420" s="49" t="s">
        <v>243</v>
      </c>
      <c r="C2420" s="49" t="s">
        <v>33</v>
      </c>
      <c r="D2420" s="49" t="s">
        <v>1799</v>
      </c>
      <c r="E2420" s="49" t="s">
        <v>241</v>
      </c>
      <c r="F2420" s="50" t="s">
        <v>33</v>
      </c>
      <c r="G2420" s="51"/>
      <c r="H2420" s="51"/>
      <c r="I2420" s="51"/>
      <c r="J2420" s="48">
        <v>1</v>
      </c>
      <c r="K2420" s="45" t="e">
        <f t="shared" si="222"/>
        <v>#DIV/0!</v>
      </c>
      <c r="L2420" s="46" t="e">
        <f t="shared" si="223"/>
        <v>#DIV/0!</v>
      </c>
      <c r="M2420" s="47" t="e">
        <f t="shared" si="224"/>
        <v>#DIV/0!</v>
      </c>
      <c r="N2420" s="51"/>
      <c r="O2420" s="51"/>
      <c r="P2420" s="51"/>
      <c r="Q2420" s="48">
        <v>99</v>
      </c>
      <c r="R2420" s="45" t="e">
        <f t="shared" si="225"/>
        <v>#DIV/0!</v>
      </c>
      <c r="S2420" s="46" t="e">
        <f t="shared" si="226"/>
        <v>#DIV/0!</v>
      </c>
      <c r="T2420" s="46" t="e">
        <f t="shared" si="227"/>
        <v>#DIV/0!</v>
      </c>
    </row>
    <row r="2421" spans="1:20" x14ac:dyDescent="0.2">
      <c r="A2421" s="49" t="s">
        <v>1799</v>
      </c>
      <c r="B2421" s="49" t="s">
        <v>243</v>
      </c>
      <c r="C2421" s="49" t="s">
        <v>33</v>
      </c>
      <c r="D2421" s="49" t="s">
        <v>1799</v>
      </c>
      <c r="E2421" s="49" t="s">
        <v>242</v>
      </c>
      <c r="F2421" s="50" t="s">
        <v>33</v>
      </c>
      <c r="G2421" s="51"/>
      <c r="H2421" s="51"/>
      <c r="I2421" s="48">
        <v>0</v>
      </c>
      <c r="J2421" s="51"/>
      <c r="K2421" s="45" t="e">
        <f t="shared" si="222"/>
        <v>#DIV/0!</v>
      </c>
      <c r="L2421" s="46" t="e">
        <f t="shared" si="223"/>
        <v>#DIV/0!</v>
      </c>
      <c r="M2421" s="47" t="e">
        <f t="shared" si="224"/>
        <v>#DIV/0!</v>
      </c>
      <c r="N2421" s="51"/>
      <c r="O2421" s="51"/>
      <c r="P2421" s="48">
        <v>100</v>
      </c>
      <c r="Q2421" s="51"/>
      <c r="R2421" s="45" t="e">
        <f t="shared" si="225"/>
        <v>#DIV/0!</v>
      </c>
      <c r="S2421" s="46" t="e">
        <f t="shared" si="226"/>
        <v>#DIV/0!</v>
      </c>
      <c r="T2421" s="46" t="e">
        <f t="shared" si="227"/>
        <v>#DIV/0!</v>
      </c>
    </row>
    <row r="2422" spans="1:20" x14ac:dyDescent="0.2">
      <c r="A2422" s="49" t="s">
        <v>1799</v>
      </c>
      <c r="B2422" s="49" t="s">
        <v>243</v>
      </c>
      <c r="C2422" s="49" t="s">
        <v>33</v>
      </c>
      <c r="D2422" s="49" t="s">
        <v>1799</v>
      </c>
      <c r="E2422" s="49" t="s">
        <v>82</v>
      </c>
      <c r="F2422" s="50" t="s">
        <v>33</v>
      </c>
      <c r="G2422" s="48">
        <v>3</v>
      </c>
      <c r="H2422" s="51"/>
      <c r="I2422" s="48">
        <v>0</v>
      </c>
      <c r="J2422" s="48">
        <v>0</v>
      </c>
      <c r="K2422" s="45">
        <f t="shared" si="222"/>
        <v>-1</v>
      </c>
      <c r="L2422" s="46">
        <f t="shared" si="223"/>
        <v>-1</v>
      </c>
      <c r="M2422" s="47">
        <f t="shared" si="224"/>
        <v>-1</v>
      </c>
      <c r="N2422" s="48">
        <v>0</v>
      </c>
      <c r="O2422" s="51"/>
      <c r="P2422" s="48">
        <v>0</v>
      </c>
      <c r="Q2422" s="48">
        <v>0</v>
      </c>
      <c r="R2422" s="45" t="e">
        <f t="shared" si="225"/>
        <v>#DIV/0!</v>
      </c>
      <c r="S2422" s="46" t="e">
        <f t="shared" si="226"/>
        <v>#DIV/0!</v>
      </c>
      <c r="T2422" s="46" t="e">
        <f t="shared" si="227"/>
        <v>#DIV/0!</v>
      </c>
    </row>
    <row r="2423" spans="1:20" x14ac:dyDescent="0.2">
      <c r="A2423" s="49" t="s">
        <v>1799</v>
      </c>
      <c r="B2423" s="49" t="s">
        <v>243</v>
      </c>
      <c r="C2423" s="49" t="s">
        <v>33</v>
      </c>
      <c r="D2423" s="49" t="s">
        <v>1799</v>
      </c>
      <c r="E2423" s="49" t="s">
        <v>237</v>
      </c>
      <c r="F2423" s="50" t="s">
        <v>33</v>
      </c>
      <c r="G2423" s="48">
        <v>4</v>
      </c>
      <c r="H2423" s="51"/>
      <c r="I2423" s="48">
        <v>1</v>
      </c>
      <c r="J2423" s="51"/>
      <c r="K2423" s="45">
        <f t="shared" si="222"/>
        <v>-1</v>
      </c>
      <c r="L2423" s="46">
        <f t="shared" si="223"/>
        <v>-0.75</v>
      </c>
      <c r="M2423" s="47">
        <f t="shared" si="224"/>
        <v>-1</v>
      </c>
      <c r="N2423" s="48">
        <v>32</v>
      </c>
      <c r="O2423" s="51"/>
      <c r="P2423" s="48">
        <v>0</v>
      </c>
      <c r="Q2423" s="51"/>
      <c r="R2423" s="45">
        <f t="shared" si="225"/>
        <v>-1</v>
      </c>
      <c r="S2423" s="46">
        <f t="shared" si="226"/>
        <v>-1</v>
      </c>
      <c r="T2423" s="46">
        <f t="shared" si="227"/>
        <v>-1</v>
      </c>
    </row>
    <row r="2424" spans="1:20" x14ac:dyDescent="0.2">
      <c r="A2424" s="49" t="s">
        <v>1799</v>
      </c>
      <c r="B2424" s="49" t="s">
        <v>243</v>
      </c>
      <c r="C2424" s="49" t="s">
        <v>33</v>
      </c>
      <c r="D2424" s="49" t="s">
        <v>1799</v>
      </c>
      <c r="E2424" s="49" t="s">
        <v>243</v>
      </c>
      <c r="F2424" s="50" t="s">
        <v>33</v>
      </c>
      <c r="G2424" s="48">
        <v>2</v>
      </c>
      <c r="H2424" s="51"/>
      <c r="I2424" s="51"/>
      <c r="J2424" s="48">
        <v>2</v>
      </c>
      <c r="K2424" s="45">
        <f t="shared" si="222"/>
        <v>-1</v>
      </c>
      <c r="L2424" s="46">
        <f t="shared" si="223"/>
        <v>-1</v>
      </c>
      <c r="M2424" s="47">
        <f t="shared" si="224"/>
        <v>0</v>
      </c>
      <c r="N2424" s="48">
        <v>0</v>
      </c>
      <c r="O2424" s="51"/>
      <c r="P2424" s="51"/>
      <c r="Q2424" s="48">
        <v>82</v>
      </c>
      <c r="R2424" s="45" t="e">
        <f t="shared" si="225"/>
        <v>#DIV/0!</v>
      </c>
      <c r="S2424" s="46" t="e">
        <f t="shared" si="226"/>
        <v>#DIV/0!</v>
      </c>
      <c r="T2424" s="46" t="e">
        <f t="shared" si="227"/>
        <v>#DIV/0!</v>
      </c>
    </row>
    <row r="2425" spans="1:20" x14ac:dyDescent="0.2">
      <c r="A2425" s="49" t="s">
        <v>1799</v>
      </c>
      <c r="B2425" s="49" t="s">
        <v>243</v>
      </c>
      <c r="C2425" s="49" t="s">
        <v>33</v>
      </c>
      <c r="D2425" s="49" t="s">
        <v>1799</v>
      </c>
      <c r="E2425" s="49" t="s">
        <v>91</v>
      </c>
      <c r="F2425" s="50" t="s">
        <v>92</v>
      </c>
      <c r="G2425" s="51"/>
      <c r="H2425" s="51"/>
      <c r="I2425" s="48">
        <v>1</v>
      </c>
      <c r="J2425" s="51"/>
      <c r="K2425" s="45" t="e">
        <f t="shared" si="222"/>
        <v>#DIV/0!</v>
      </c>
      <c r="L2425" s="46" t="e">
        <f t="shared" si="223"/>
        <v>#DIV/0!</v>
      </c>
      <c r="M2425" s="47" t="e">
        <f t="shared" si="224"/>
        <v>#DIV/0!</v>
      </c>
      <c r="N2425" s="51"/>
      <c r="O2425" s="51"/>
      <c r="P2425" s="48">
        <v>33</v>
      </c>
      <c r="Q2425" s="51"/>
      <c r="R2425" s="45" t="e">
        <f t="shared" si="225"/>
        <v>#DIV/0!</v>
      </c>
      <c r="S2425" s="46" t="e">
        <f t="shared" si="226"/>
        <v>#DIV/0!</v>
      </c>
      <c r="T2425" s="46" t="e">
        <f t="shared" si="227"/>
        <v>#DIV/0!</v>
      </c>
    </row>
    <row r="2426" spans="1:20" x14ac:dyDescent="0.2">
      <c r="A2426" s="49" t="s">
        <v>1799</v>
      </c>
      <c r="B2426" s="49" t="s">
        <v>243</v>
      </c>
      <c r="C2426" s="49" t="s">
        <v>33</v>
      </c>
      <c r="D2426" s="49" t="s">
        <v>1799</v>
      </c>
      <c r="E2426" s="49" t="s">
        <v>459</v>
      </c>
      <c r="F2426" s="50" t="s">
        <v>33</v>
      </c>
      <c r="G2426" s="48">
        <v>1</v>
      </c>
      <c r="H2426" s="51"/>
      <c r="I2426" s="51"/>
      <c r="J2426" s="51"/>
      <c r="K2426" s="45">
        <f t="shared" si="222"/>
        <v>-1</v>
      </c>
      <c r="L2426" s="46">
        <f t="shared" si="223"/>
        <v>-1</v>
      </c>
      <c r="M2426" s="47">
        <f t="shared" si="224"/>
        <v>-1</v>
      </c>
      <c r="N2426" s="48">
        <v>22</v>
      </c>
      <c r="O2426" s="51"/>
      <c r="P2426" s="51"/>
      <c r="Q2426" s="51"/>
      <c r="R2426" s="45">
        <f t="shared" si="225"/>
        <v>-1</v>
      </c>
      <c r="S2426" s="46">
        <f t="shared" si="226"/>
        <v>-1</v>
      </c>
      <c r="T2426" s="46">
        <f t="shared" si="227"/>
        <v>-1</v>
      </c>
    </row>
    <row r="2427" spans="1:20" x14ac:dyDescent="0.2">
      <c r="A2427" s="49" t="s">
        <v>1799</v>
      </c>
      <c r="B2427" s="49" t="s">
        <v>243</v>
      </c>
      <c r="C2427" s="49" t="s">
        <v>33</v>
      </c>
      <c r="D2427" s="49" t="s">
        <v>1799</v>
      </c>
      <c r="E2427" s="49" t="s">
        <v>240</v>
      </c>
      <c r="F2427" s="50" t="s">
        <v>33</v>
      </c>
      <c r="G2427" s="48">
        <v>0</v>
      </c>
      <c r="H2427" s="51"/>
      <c r="I2427" s="51"/>
      <c r="J2427" s="51"/>
      <c r="K2427" s="45" t="e">
        <f t="shared" si="222"/>
        <v>#DIV/0!</v>
      </c>
      <c r="L2427" s="46" t="e">
        <f t="shared" si="223"/>
        <v>#DIV/0!</v>
      </c>
      <c r="M2427" s="47" t="e">
        <f t="shared" si="224"/>
        <v>#DIV/0!</v>
      </c>
      <c r="N2427" s="48">
        <v>0</v>
      </c>
      <c r="O2427" s="51"/>
      <c r="P2427" s="51"/>
      <c r="Q2427" s="51"/>
      <c r="R2427" s="45" t="e">
        <f t="shared" si="225"/>
        <v>#DIV/0!</v>
      </c>
      <c r="S2427" s="46" t="e">
        <f t="shared" si="226"/>
        <v>#DIV/0!</v>
      </c>
      <c r="T2427" s="46" t="e">
        <f t="shared" si="227"/>
        <v>#DIV/0!</v>
      </c>
    </row>
    <row r="2428" spans="1:20" x14ac:dyDescent="0.2">
      <c r="A2428" s="49" t="s">
        <v>1799</v>
      </c>
      <c r="B2428" s="49" t="s">
        <v>243</v>
      </c>
      <c r="C2428" s="49" t="s">
        <v>33</v>
      </c>
      <c r="D2428" s="49" t="s">
        <v>1813</v>
      </c>
      <c r="E2428" s="49" t="s">
        <v>184</v>
      </c>
      <c r="F2428" s="50" t="s">
        <v>1675</v>
      </c>
      <c r="G2428" s="51"/>
      <c r="H2428" s="51"/>
      <c r="I2428" s="48">
        <v>78</v>
      </c>
      <c r="J2428" s="48">
        <v>242</v>
      </c>
      <c r="K2428" s="45" t="e">
        <f t="shared" si="222"/>
        <v>#DIV/0!</v>
      </c>
      <c r="L2428" s="46" t="e">
        <f t="shared" si="223"/>
        <v>#DIV/0!</v>
      </c>
      <c r="M2428" s="47" t="e">
        <f t="shared" si="224"/>
        <v>#DIV/0!</v>
      </c>
      <c r="N2428" s="51"/>
      <c r="O2428" s="51"/>
      <c r="P2428" s="48">
        <v>2762</v>
      </c>
      <c r="Q2428" s="48">
        <v>13554</v>
      </c>
      <c r="R2428" s="45" t="e">
        <f t="shared" si="225"/>
        <v>#DIV/0!</v>
      </c>
      <c r="S2428" s="46" t="e">
        <f t="shared" si="226"/>
        <v>#DIV/0!</v>
      </c>
      <c r="T2428" s="46" t="e">
        <f t="shared" si="227"/>
        <v>#DIV/0!</v>
      </c>
    </row>
    <row r="2429" spans="1:20" x14ac:dyDescent="0.2">
      <c r="A2429" s="49" t="s">
        <v>1799</v>
      </c>
      <c r="B2429" s="49" t="s">
        <v>243</v>
      </c>
      <c r="C2429" s="49" t="s">
        <v>33</v>
      </c>
      <c r="D2429" s="49" t="s">
        <v>1813</v>
      </c>
      <c r="E2429" s="49" t="s">
        <v>34</v>
      </c>
      <c r="F2429" s="50" t="s">
        <v>1430</v>
      </c>
      <c r="G2429" s="48">
        <v>4</v>
      </c>
      <c r="H2429" s="48">
        <v>5</v>
      </c>
      <c r="I2429" s="48">
        <v>1</v>
      </c>
      <c r="J2429" s="48">
        <v>0</v>
      </c>
      <c r="K2429" s="45">
        <f t="shared" si="222"/>
        <v>0.25</v>
      </c>
      <c r="L2429" s="46">
        <f t="shared" si="223"/>
        <v>-0.75</v>
      </c>
      <c r="M2429" s="47">
        <f t="shared" si="224"/>
        <v>-1</v>
      </c>
      <c r="N2429" s="48">
        <v>3680</v>
      </c>
      <c r="O2429" s="48">
        <v>435</v>
      </c>
      <c r="P2429" s="48">
        <v>60</v>
      </c>
      <c r="Q2429" s="48">
        <v>30</v>
      </c>
      <c r="R2429" s="45">
        <f t="shared" si="225"/>
        <v>-0.88179347826086962</v>
      </c>
      <c r="S2429" s="46">
        <f t="shared" si="226"/>
        <v>-0.98369565217391308</v>
      </c>
      <c r="T2429" s="46">
        <f t="shared" si="227"/>
        <v>-0.99184782608695654</v>
      </c>
    </row>
    <row r="2430" spans="1:20" x14ac:dyDescent="0.2">
      <c r="A2430" s="49" t="s">
        <v>1799</v>
      </c>
      <c r="B2430" s="49" t="s">
        <v>243</v>
      </c>
      <c r="C2430" s="49" t="s">
        <v>33</v>
      </c>
      <c r="D2430" s="49" t="s">
        <v>1800</v>
      </c>
      <c r="E2430" s="49" t="s">
        <v>223</v>
      </c>
      <c r="F2430" s="50" t="s">
        <v>1801</v>
      </c>
      <c r="G2430" s="48">
        <v>4</v>
      </c>
      <c r="H2430" s="51"/>
      <c r="I2430" s="51"/>
      <c r="J2430" s="51"/>
      <c r="K2430" s="45">
        <f t="shared" si="222"/>
        <v>-1</v>
      </c>
      <c r="L2430" s="46">
        <f t="shared" si="223"/>
        <v>-1</v>
      </c>
      <c r="M2430" s="47">
        <f t="shared" si="224"/>
        <v>-1</v>
      </c>
      <c r="N2430" s="48">
        <v>9625</v>
      </c>
      <c r="O2430" s="51"/>
      <c r="P2430" s="51"/>
      <c r="Q2430" s="51"/>
      <c r="R2430" s="45">
        <f t="shared" si="225"/>
        <v>-1</v>
      </c>
      <c r="S2430" s="46">
        <f t="shared" si="226"/>
        <v>-1</v>
      </c>
      <c r="T2430" s="46">
        <f t="shared" si="227"/>
        <v>-1</v>
      </c>
    </row>
    <row r="2431" spans="1:20" x14ac:dyDescent="0.2">
      <c r="A2431" s="49" t="s">
        <v>1799</v>
      </c>
      <c r="B2431" s="49" t="s">
        <v>243</v>
      </c>
      <c r="C2431" s="49" t="s">
        <v>33</v>
      </c>
      <c r="D2431" s="49" t="s">
        <v>1800</v>
      </c>
      <c r="E2431" s="49" t="s">
        <v>235</v>
      </c>
      <c r="F2431" s="50" t="s">
        <v>1801</v>
      </c>
      <c r="G2431" s="51"/>
      <c r="H2431" s="51"/>
      <c r="I2431" s="48">
        <v>1</v>
      </c>
      <c r="J2431" s="48">
        <v>0</v>
      </c>
      <c r="K2431" s="45" t="e">
        <f t="shared" si="222"/>
        <v>#DIV/0!</v>
      </c>
      <c r="L2431" s="46" t="e">
        <f t="shared" si="223"/>
        <v>#DIV/0!</v>
      </c>
      <c r="M2431" s="47" t="e">
        <f t="shared" si="224"/>
        <v>#DIV/0!</v>
      </c>
      <c r="N2431" s="51"/>
      <c r="O2431" s="51"/>
      <c r="P2431" s="48">
        <v>61</v>
      </c>
      <c r="Q2431" s="48">
        <v>0</v>
      </c>
      <c r="R2431" s="45" t="e">
        <f t="shared" si="225"/>
        <v>#DIV/0!</v>
      </c>
      <c r="S2431" s="46" t="e">
        <f t="shared" si="226"/>
        <v>#DIV/0!</v>
      </c>
      <c r="T2431" s="46" t="e">
        <f t="shared" si="227"/>
        <v>#DIV/0!</v>
      </c>
    </row>
    <row r="2432" spans="1:20" x14ac:dyDescent="0.2">
      <c r="A2432" s="49" t="s">
        <v>1799</v>
      </c>
      <c r="B2432" s="49" t="s">
        <v>243</v>
      </c>
      <c r="C2432" s="49" t="s">
        <v>33</v>
      </c>
      <c r="D2432" s="49" t="s">
        <v>1794</v>
      </c>
      <c r="E2432" s="49" t="s">
        <v>151</v>
      </c>
      <c r="F2432" s="50" t="s">
        <v>217</v>
      </c>
      <c r="G2432" s="48">
        <v>4</v>
      </c>
      <c r="H2432" s="51"/>
      <c r="I2432" s="51"/>
      <c r="J2432" s="51"/>
      <c r="K2432" s="45">
        <f t="shared" si="222"/>
        <v>-1</v>
      </c>
      <c r="L2432" s="46">
        <f t="shared" si="223"/>
        <v>-1</v>
      </c>
      <c r="M2432" s="47">
        <f t="shared" si="224"/>
        <v>-1</v>
      </c>
      <c r="N2432" s="48">
        <v>50</v>
      </c>
      <c r="O2432" s="51"/>
      <c r="P2432" s="51"/>
      <c r="Q2432" s="51"/>
      <c r="R2432" s="45">
        <f t="shared" si="225"/>
        <v>-1</v>
      </c>
      <c r="S2432" s="46">
        <f t="shared" si="226"/>
        <v>-1</v>
      </c>
      <c r="T2432" s="46">
        <f t="shared" si="227"/>
        <v>-1</v>
      </c>
    </row>
    <row r="2433" spans="1:20" x14ac:dyDescent="0.2">
      <c r="A2433" s="49" t="s">
        <v>1799</v>
      </c>
      <c r="B2433" s="49" t="s">
        <v>243</v>
      </c>
      <c r="C2433" s="49" t="s">
        <v>33</v>
      </c>
      <c r="D2433" s="49" t="s">
        <v>1794</v>
      </c>
      <c r="E2433" s="49" t="s">
        <v>218</v>
      </c>
      <c r="F2433" s="50" t="s">
        <v>1830</v>
      </c>
      <c r="G2433" s="51"/>
      <c r="H2433" s="51"/>
      <c r="I2433" s="48">
        <v>2</v>
      </c>
      <c r="J2433" s="51"/>
      <c r="K2433" s="45" t="e">
        <f t="shared" si="222"/>
        <v>#DIV/0!</v>
      </c>
      <c r="L2433" s="46" t="e">
        <f t="shared" si="223"/>
        <v>#DIV/0!</v>
      </c>
      <c r="M2433" s="47" t="e">
        <f t="shared" si="224"/>
        <v>#DIV/0!</v>
      </c>
      <c r="N2433" s="51"/>
      <c r="O2433" s="51"/>
      <c r="P2433" s="48">
        <v>103</v>
      </c>
      <c r="Q2433" s="51"/>
      <c r="R2433" s="45" t="e">
        <f t="shared" si="225"/>
        <v>#DIV/0!</v>
      </c>
      <c r="S2433" s="46" t="e">
        <f t="shared" si="226"/>
        <v>#DIV/0!</v>
      </c>
      <c r="T2433" s="46" t="e">
        <f t="shared" si="227"/>
        <v>#DIV/0!</v>
      </c>
    </row>
    <row r="2434" spans="1:20" x14ac:dyDescent="0.2">
      <c r="A2434" s="49" t="s">
        <v>1799</v>
      </c>
      <c r="B2434" s="49" t="s">
        <v>243</v>
      </c>
      <c r="C2434" s="49" t="s">
        <v>33</v>
      </c>
      <c r="D2434" s="49" t="s">
        <v>1794</v>
      </c>
      <c r="E2434" s="49" t="s">
        <v>239</v>
      </c>
      <c r="F2434" s="50" t="s">
        <v>217</v>
      </c>
      <c r="G2434" s="51"/>
      <c r="H2434" s="51"/>
      <c r="I2434" s="51"/>
      <c r="J2434" s="48">
        <v>1</v>
      </c>
      <c r="K2434" s="45" t="e">
        <f t="shared" si="222"/>
        <v>#DIV/0!</v>
      </c>
      <c r="L2434" s="46" t="e">
        <f t="shared" si="223"/>
        <v>#DIV/0!</v>
      </c>
      <c r="M2434" s="47" t="e">
        <f t="shared" si="224"/>
        <v>#DIV/0!</v>
      </c>
      <c r="N2434" s="51"/>
      <c r="O2434" s="51"/>
      <c r="P2434" s="51"/>
      <c r="Q2434" s="48">
        <v>0</v>
      </c>
      <c r="R2434" s="45" t="e">
        <f t="shared" si="225"/>
        <v>#DIV/0!</v>
      </c>
      <c r="S2434" s="46" t="e">
        <f t="shared" si="226"/>
        <v>#DIV/0!</v>
      </c>
      <c r="T2434" s="46" t="e">
        <f t="shared" si="227"/>
        <v>#DIV/0!</v>
      </c>
    </row>
    <row r="2435" spans="1:20" x14ac:dyDescent="0.2">
      <c r="A2435" s="49" t="s">
        <v>1799</v>
      </c>
      <c r="B2435" s="49" t="s">
        <v>82</v>
      </c>
      <c r="C2435" s="49" t="s">
        <v>33</v>
      </c>
      <c r="D2435" s="49" t="s">
        <v>1799</v>
      </c>
      <c r="E2435" s="49" t="s">
        <v>94</v>
      </c>
      <c r="F2435" s="50" t="s">
        <v>95</v>
      </c>
      <c r="G2435" s="48">
        <v>16</v>
      </c>
      <c r="H2435" s="48">
        <v>3</v>
      </c>
      <c r="I2435" s="48">
        <v>2</v>
      </c>
      <c r="J2435" s="48">
        <v>1</v>
      </c>
      <c r="K2435" s="45">
        <f t="shared" si="222"/>
        <v>-0.8125</v>
      </c>
      <c r="L2435" s="46">
        <f t="shared" si="223"/>
        <v>-0.875</v>
      </c>
      <c r="M2435" s="47">
        <f t="shared" si="224"/>
        <v>-0.9375</v>
      </c>
      <c r="N2435" s="48">
        <v>60</v>
      </c>
      <c r="O2435" s="48">
        <v>56</v>
      </c>
      <c r="P2435" s="48">
        <v>125</v>
      </c>
      <c r="Q2435" s="48">
        <v>86</v>
      </c>
      <c r="R2435" s="45">
        <f t="shared" si="225"/>
        <v>-6.6666666666666652E-2</v>
      </c>
      <c r="S2435" s="46">
        <f t="shared" si="226"/>
        <v>1.0833333333333335</v>
      </c>
      <c r="T2435" s="46">
        <f t="shared" si="227"/>
        <v>0.43333333333333335</v>
      </c>
    </row>
    <row r="2436" spans="1:20" x14ac:dyDescent="0.2">
      <c r="A2436" s="49" t="s">
        <v>1799</v>
      </c>
      <c r="B2436" s="49" t="s">
        <v>82</v>
      </c>
      <c r="C2436" s="49" t="s">
        <v>33</v>
      </c>
      <c r="D2436" s="49" t="s">
        <v>1799</v>
      </c>
      <c r="E2436" s="49" t="s">
        <v>91</v>
      </c>
      <c r="F2436" s="50" t="s">
        <v>92</v>
      </c>
      <c r="G2436" s="48">
        <v>16</v>
      </c>
      <c r="H2436" s="51"/>
      <c r="I2436" s="48">
        <v>1</v>
      </c>
      <c r="J2436" s="51"/>
      <c r="K2436" s="45">
        <f t="shared" si="222"/>
        <v>-1</v>
      </c>
      <c r="L2436" s="46">
        <f t="shared" si="223"/>
        <v>-0.9375</v>
      </c>
      <c r="M2436" s="47">
        <f t="shared" si="224"/>
        <v>-1</v>
      </c>
      <c r="N2436" s="48">
        <v>191</v>
      </c>
      <c r="O2436" s="51"/>
      <c r="P2436" s="48">
        <v>0</v>
      </c>
      <c r="Q2436" s="51"/>
      <c r="R2436" s="45">
        <f t="shared" si="225"/>
        <v>-1</v>
      </c>
      <c r="S2436" s="46">
        <f t="shared" si="226"/>
        <v>-1</v>
      </c>
      <c r="T2436" s="46">
        <f t="shared" si="227"/>
        <v>-1</v>
      </c>
    </row>
    <row r="2437" spans="1:20" x14ac:dyDescent="0.2">
      <c r="A2437" s="49" t="s">
        <v>1799</v>
      </c>
      <c r="B2437" s="49" t="s">
        <v>82</v>
      </c>
      <c r="C2437" s="49" t="s">
        <v>33</v>
      </c>
      <c r="D2437" s="49" t="s">
        <v>1799</v>
      </c>
      <c r="E2437" s="49" t="s">
        <v>186</v>
      </c>
      <c r="F2437" s="50" t="s">
        <v>33</v>
      </c>
      <c r="G2437" s="48">
        <v>3</v>
      </c>
      <c r="H2437" s="48">
        <v>1</v>
      </c>
      <c r="I2437" s="48">
        <v>1</v>
      </c>
      <c r="J2437" s="48">
        <v>1</v>
      </c>
      <c r="K2437" s="45">
        <f t="shared" si="222"/>
        <v>-0.66666666666666674</v>
      </c>
      <c r="L2437" s="46">
        <f t="shared" si="223"/>
        <v>-0.66666666666666674</v>
      </c>
      <c r="M2437" s="47">
        <f t="shared" si="224"/>
        <v>-0.66666666666666674</v>
      </c>
      <c r="N2437" s="48">
        <v>0</v>
      </c>
      <c r="O2437" s="48">
        <v>0</v>
      </c>
      <c r="P2437" s="48">
        <v>50</v>
      </c>
      <c r="Q2437" s="48">
        <v>90</v>
      </c>
      <c r="R2437" s="45" t="e">
        <f t="shared" si="225"/>
        <v>#DIV/0!</v>
      </c>
      <c r="S2437" s="46" t="e">
        <f t="shared" si="226"/>
        <v>#DIV/0!</v>
      </c>
      <c r="T2437" s="46" t="e">
        <f t="shared" si="227"/>
        <v>#DIV/0!</v>
      </c>
    </row>
    <row r="2438" spans="1:20" x14ac:dyDescent="0.2">
      <c r="A2438" s="49" t="s">
        <v>1799</v>
      </c>
      <c r="B2438" s="49" t="s">
        <v>82</v>
      </c>
      <c r="C2438" s="49" t="s">
        <v>33</v>
      </c>
      <c r="D2438" s="49" t="s">
        <v>1799</v>
      </c>
      <c r="E2438" s="49" t="s">
        <v>236</v>
      </c>
      <c r="F2438" s="50" t="s">
        <v>33</v>
      </c>
      <c r="G2438" s="48">
        <v>2</v>
      </c>
      <c r="H2438" s="51"/>
      <c r="I2438" s="51"/>
      <c r="J2438" s="48">
        <v>2</v>
      </c>
      <c r="K2438" s="45">
        <f t="shared" si="222"/>
        <v>-1</v>
      </c>
      <c r="L2438" s="46">
        <f t="shared" si="223"/>
        <v>-1</v>
      </c>
      <c r="M2438" s="47">
        <f t="shared" si="224"/>
        <v>0</v>
      </c>
      <c r="N2438" s="48">
        <v>0</v>
      </c>
      <c r="O2438" s="51"/>
      <c r="P2438" s="51"/>
      <c r="Q2438" s="48">
        <v>0</v>
      </c>
      <c r="R2438" s="45" t="e">
        <f t="shared" si="225"/>
        <v>#DIV/0!</v>
      </c>
      <c r="S2438" s="46" t="e">
        <f t="shared" si="226"/>
        <v>#DIV/0!</v>
      </c>
      <c r="T2438" s="46" t="e">
        <f t="shared" si="227"/>
        <v>#DIV/0!</v>
      </c>
    </row>
    <row r="2439" spans="1:20" x14ac:dyDescent="0.2">
      <c r="A2439" s="49" t="s">
        <v>1799</v>
      </c>
      <c r="B2439" s="49" t="s">
        <v>82</v>
      </c>
      <c r="C2439" s="49" t="s">
        <v>33</v>
      </c>
      <c r="D2439" s="49" t="s">
        <v>1799</v>
      </c>
      <c r="E2439" s="49" t="s">
        <v>190</v>
      </c>
      <c r="F2439" s="50" t="s">
        <v>33</v>
      </c>
      <c r="G2439" s="48">
        <v>6</v>
      </c>
      <c r="H2439" s="51"/>
      <c r="I2439" s="48">
        <v>2</v>
      </c>
      <c r="J2439" s="51"/>
      <c r="K2439" s="45">
        <f t="shared" si="222"/>
        <v>-1</v>
      </c>
      <c r="L2439" s="46">
        <f t="shared" si="223"/>
        <v>-0.66666666666666674</v>
      </c>
      <c r="M2439" s="47">
        <f t="shared" si="224"/>
        <v>-1</v>
      </c>
      <c r="N2439" s="48">
        <v>150</v>
      </c>
      <c r="O2439" s="51"/>
      <c r="P2439" s="48">
        <v>0</v>
      </c>
      <c r="Q2439" s="51"/>
      <c r="R2439" s="45">
        <f t="shared" si="225"/>
        <v>-1</v>
      </c>
      <c r="S2439" s="46">
        <f t="shared" si="226"/>
        <v>-1</v>
      </c>
      <c r="T2439" s="46">
        <f t="shared" si="227"/>
        <v>-1</v>
      </c>
    </row>
    <row r="2440" spans="1:20" x14ac:dyDescent="0.2">
      <c r="A2440" s="49" t="s">
        <v>1799</v>
      </c>
      <c r="B2440" s="49" t="s">
        <v>82</v>
      </c>
      <c r="C2440" s="49" t="s">
        <v>33</v>
      </c>
      <c r="D2440" s="49" t="s">
        <v>1799</v>
      </c>
      <c r="E2440" s="49" t="s">
        <v>83</v>
      </c>
      <c r="F2440" s="50" t="s">
        <v>33</v>
      </c>
      <c r="G2440" s="51"/>
      <c r="H2440" s="48">
        <v>1</v>
      </c>
      <c r="I2440" s="51"/>
      <c r="J2440" s="51"/>
      <c r="K2440" s="45" t="e">
        <f t="shared" si="222"/>
        <v>#DIV/0!</v>
      </c>
      <c r="L2440" s="46" t="e">
        <f t="shared" si="223"/>
        <v>#DIV/0!</v>
      </c>
      <c r="M2440" s="47" t="e">
        <f t="shared" si="224"/>
        <v>#DIV/0!</v>
      </c>
      <c r="N2440" s="51"/>
      <c r="O2440" s="48">
        <v>0</v>
      </c>
      <c r="P2440" s="51"/>
      <c r="Q2440" s="51"/>
      <c r="R2440" s="45" t="e">
        <f t="shared" si="225"/>
        <v>#DIV/0!</v>
      </c>
      <c r="S2440" s="46" t="e">
        <f t="shared" si="226"/>
        <v>#DIV/0!</v>
      </c>
      <c r="T2440" s="46" t="e">
        <f t="shared" si="227"/>
        <v>#DIV/0!</v>
      </c>
    </row>
    <row r="2441" spans="1:20" x14ac:dyDescent="0.2">
      <c r="A2441" s="49" t="s">
        <v>1799</v>
      </c>
      <c r="B2441" s="49" t="s">
        <v>82</v>
      </c>
      <c r="C2441" s="49" t="s">
        <v>33</v>
      </c>
      <c r="D2441" s="49" t="s">
        <v>1799</v>
      </c>
      <c r="E2441" s="49" t="s">
        <v>187</v>
      </c>
      <c r="F2441" s="50" t="s">
        <v>33</v>
      </c>
      <c r="G2441" s="48">
        <v>5</v>
      </c>
      <c r="H2441" s="51"/>
      <c r="I2441" s="48">
        <v>0</v>
      </c>
      <c r="J2441" s="51"/>
      <c r="K2441" s="45">
        <f t="shared" si="222"/>
        <v>-1</v>
      </c>
      <c r="L2441" s="46">
        <f t="shared" si="223"/>
        <v>-1</v>
      </c>
      <c r="M2441" s="47">
        <f t="shared" si="224"/>
        <v>-1</v>
      </c>
      <c r="N2441" s="48">
        <v>0</v>
      </c>
      <c r="O2441" s="51"/>
      <c r="P2441" s="48">
        <v>0</v>
      </c>
      <c r="Q2441" s="51"/>
      <c r="R2441" s="45" t="e">
        <f t="shared" si="225"/>
        <v>#DIV/0!</v>
      </c>
      <c r="S2441" s="46" t="e">
        <f t="shared" si="226"/>
        <v>#DIV/0!</v>
      </c>
      <c r="T2441" s="46" t="e">
        <f t="shared" si="227"/>
        <v>#DIV/0!</v>
      </c>
    </row>
    <row r="2442" spans="1:20" x14ac:dyDescent="0.2">
      <c r="A2442" s="49" t="s">
        <v>1799</v>
      </c>
      <c r="B2442" s="49" t="s">
        <v>82</v>
      </c>
      <c r="C2442" s="49" t="s">
        <v>33</v>
      </c>
      <c r="D2442" s="49" t="s">
        <v>1799</v>
      </c>
      <c r="E2442" s="49" t="s">
        <v>396</v>
      </c>
      <c r="F2442" s="50" t="s">
        <v>33</v>
      </c>
      <c r="G2442" s="48">
        <v>18</v>
      </c>
      <c r="H2442" s="48">
        <v>7</v>
      </c>
      <c r="I2442" s="48">
        <v>16</v>
      </c>
      <c r="J2442" s="48">
        <v>9</v>
      </c>
      <c r="K2442" s="45">
        <f t="shared" ref="K2442:K2505" si="228">+H2442/G2442-1</f>
        <v>-0.61111111111111116</v>
      </c>
      <c r="L2442" s="46">
        <f t="shared" ref="L2442:L2505" si="229">+I2442/G2442-1</f>
        <v>-0.11111111111111116</v>
      </c>
      <c r="M2442" s="47">
        <f t="shared" ref="M2442:M2505" si="230">+J2442/G2442-1</f>
        <v>-0.5</v>
      </c>
      <c r="N2442" s="48">
        <v>527</v>
      </c>
      <c r="O2442" s="48">
        <v>60</v>
      </c>
      <c r="P2442" s="48">
        <v>220</v>
      </c>
      <c r="Q2442" s="48">
        <v>374</v>
      </c>
      <c r="R2442" s="45">
        <f t="shared" ref="R2442:R2505" si="231">+O2442/N2442-1</f>
        <v>-0.88614800759013279</v>
      </c>
      <c r="S2442" s="46">
        <f t="shared" ref="S2442:S2505" si="232">+P2442/N2442-1</f>
        <v>-0.58254269449715368</v>
      </c>
      <c r="T2442" s="46">
        <f t="shared" ref="T2442:T2505" si="233">+Q2442/N2442-1</f>
        <v>-0.29032258064516125</v>
      </c>
    </row>
    <row r="2443" spans="1:20" x14ac:dyDescent="0.2">
      <c r="A2443" s="49" t="s">
        <v>1799</v>
      </c>
      <c r="B2443" s="49" t="s">
        <v>82</v>
      </c>
      <c r="C2443" s="49" t="s">
        <v>33</v>
      </c>
      <c r="D2443" s="49" t="s">
        <v>1799</v>
      </c>
      <c r="E2443" s="49" t="s">
        <v>181</v>
      </c>
      <c r="F2443" s="50" t="s">
        <v>33</v>
      </c>
      <c r="G2443" s="48">
        <v>4</v>
      </c>
      <c r="H2443" s="51"/>
      <c r="I2443" s="48">
        <v>0</v>
      </c>
      <c r="J2443" s="51"/>
      <c r="K2443" s="45">
        <f t="shared" si="228"/>
        <v>-1</v>
      </c>
      <c r="L2443" s="46">
        <f t="shared" si="229"/>
        <v>-1</v>
      </c>
      <c r="M2443" s="47">
        <f t="shared" si="230"/>
        <v>-1</v>
      </c>
      <c r="N2443" s="48">
        <v>150</v>
      </c>
      <c r="O2443" s="51"/>
      <c r="P2443" s="48">
        <v>30</v>
      </c>
      <c r="Q2443" s="51"/>
      <c r="R2443" s="45">
        <f t="shared" si="231"/>
        <v>-1</v>
      </c>
      <c r="S2443" s="46">
        <f t="shared" si="232"/>
        <v>-0.8</v>
      </c>
      <c r="T2443" s="46">
        <f t="shared" si="233"/>
        <v>-1</v>
      </c>
    </row>
    <row r="2444" spans="1:20" x14ac:dyDescent="0.2">
      <c r="A2444" s="49" t="s">
        <v>1799</v>
      </c>
      <c r="B2444" s="49" t="s">
        <v>82</v>
      </c>
      <c r="C2444" s="49" t="s">
        <v>33</v>
      </c>
      <c r="D2444" s="49" t="s">
        <v>1799</v>
      </c>
      <c r="E2444" s="49" t="s">
        <v>192</v>
      </c>
      <c r="F2444" s="50" t="s">
        <v>33</v>
      </c>
      <c r="G2444" s="51"/>
      <c r="H2444" s="48">
        <v>0</v>
      </c>
      <c r="I2444" s="48">
        <v>0</v>
      </c>
      <c r="J2444" s="48">
        <v>2</v>
      </c>
      <c r="K2444" s="45" t="e">
        <f t="shared" si="228"/>
        <v>#DIV/0!</v>
      </c>
      <c r="L2444" s="46" t="e">
        <f t="shared" si="229"/>
        <v>#DIV/0!</v>
      </c>
      <c r="M2444" s="47" t="e">
        <f t="shared" si="230"/>
        <v>#DIV/0!</v>
      </c>
      <c r="N2444" s="51"/>
      <c r="O2444" s="48">
        <v>0</v>
      </c>
      <c r="P2444" s="48">
        <v>15</v>
      </c>
      <c r="Q2444" s="48">
        <v>120</v>
      </c>
      <c r="R2444" s="45" t="e">
        <f t="shared" si="231"/>
        <v>#DIV/0!</v>
      </c>
      <c r="S2444" s="46" t="e">
        <f t="shared" si="232"/>
        <v>#DIV/0!</v>
      </c>
      <c r="T2444" s="46" t="e">
        <f t="shared" si="233"/>
        <v>#DIV/0!</v>
      </c>
    </row>
    <row r="2445" spans="1:20" x14ac:dyDescent="0.2">
      <c r="A2445" s="49" t="s">
        <v>1799</v>
      </c>
      <c r="B2445" s="49" t="s">
        <v>82</v>
      </c>
      <c r="C2445" s="49" t="s">
        <v>33</v>
      </c>
      <c r="D2445" s="49" t="s">
        <v>1799</v>
      </c>
      <c r="E2445" s="49" t="s">
        <v>240</v>
      </c>
      <c r="F2445" s="50" t="s">
        <v>33</v>
      </c>
      <c r="G2445" s="48">
        <v>7</v>
      </c>
      <c r="H2445" s="51"/>
      <c r="I2445" s="48">
        <v>2</v>
      </c>
      <c r="J2445" s="48">
        <v>3</v>
      </c>
      <c r="K2445" s="45">
        <f t="shared" si="228"/>
        <v>-1</v>
      </c>
      <c r="L2445" s="46">
        <f t="shared" si="229"/>
        <v>-0.7142857142857143</v>
      </c>
      <c r="M2445" s="47">
        <f t="shared" si="230"/>
        <v>-0.5714285714285714</v>
      </c>
      <c r="N2445" s="48">
        <v>975</v>
      </c>
      <c r="O2445" s="51"/>
      <c r="P2445" s="48">
        <v>0</v>
      </c>
      <c r="Q2445" s="48">
        <v>0</v>
      </c>
      <c r="R2445" s="45">
        <f t="shared" si="231"/>
        <v>-1</v>
      </c>
      <c r="S2445" s="46">
        <f t="shared" si="232"/>
        <v>-1</v>
      </c>
      <c r="T2445" s="46">
        <f t="shared" si="233"/>
        <v>-1</v>
      </c>
    </row>
    <row r="2446" spans="1:20" x14ac:dyDescent="0.2">
      <c r="A2446" s="49" t="s">
        <v>1799</v>
      </c>
      <c r="B2446" s="49" t="s">
        <v>82</v>
      </c>
      <c r="C2446" s="49" t="s">
        <v>33</v>
      </c>
      <c r="D2446" s="49" t="s">
        <v>1799</v>
      </c>
      <c r="E2446" s="49" t="s">
        <v>86</v>
      </c>
      <c r="F2446" s="50" t="s">
        <v>33</v>
      </c>
      <c r="G2446" s="48">
        <v>3</v>
      </c>
      <c r="H2446" s="48">
        <v>6</v>
      </c>
      <c r="I2446" s="51"/>
      <c r="J2446" s="51"/>
      <c r="K2446" s="45">
        <f t="shared" si="228"/>
        <v>1</v>
      </c>
      <c r="L2446" s="46">
        <f t="shared" si="229"/>
        <v>-1</v>
      </c>
      <c r="M2446" s="47">
        <f t="shared" si="230"/>
        <v>-1</v>
      </c>
      <c r="N2446" s="48">
        <v>35</v>
      </c>
      <c r="O2446" s="48">
        <v>62</v>
      </c>
      <c r="P2446" s="51"/>
      <c r="Q2446" s="51"/>
      <c r="R2446" s="45">
        <f t="shared" si="231"/>
        <v>0.77142857142857135</v>
      </c>
      <c r="S2446" s="46">
        <f t="shared" si="232"/>
        <v>-1</v>
      </c>
      <c r="T2446" s="46">
        <f t="shared" si="233"/>
        <v>-1</v>
      </c>
    </row>
    <row r="2447" spans="1:20" x14ac:dyDescent="0.2">
      <c r="A2447" s="49" t="s">
        <v>1799</v>
      </c>
      <c r="B2447" s="49" t="s">
        <v>82</v>
      </c>
      <c r="C2447" s="49" t="s">
        <v>33</v>
      </c>
      <c r="D2447" s="49" t="s">
        <v>1799</v>
      </c>
      <c r="E2447" s="49" t="s">
        <v>219</v>
      </c>
      <c r="F2447" s="50" t="s">
        <v>33</v>
      </c>
      <c r="G2447" s="48">
        <v>3</v>
      </c>
      <c r="H2447" s="51"/>
      <c r="I2447" s="51"/>
      <c r="J2447" s="51"/>
      <c r="K2447" s="45">
        <f t="shared" si="228"/>
        <v>-1</v>
      </c>
      <c r="L2447" s="46">
        <f t="shared" si="229"/>
        <v>-1</v>
      </c>
      <c r="M2447" s="47">
        <f t="shared" si="230"/>
        <v>-1</v>
      </c>
      <c r="N2447" s="48">
        <v>10</v>
      </c>
      <c r="O2447" s="51"/>
      <c r="P2447" s="51"/>
      <c r="Q2447" s="51"/>
      <c r="R2447" s="45">
        <f t="shared" si="231"/>
        <v>-1</v>
      </c>
      <c r="S2447" s="46">
        <f t="shared" si="232"/>
        <v>-1</v>
      </c>
      <c r="T2447" s="46">
        <f t="shared" si="233"/>
        <v>-1</v>
      </c>
    </row>
    <row r="2448" spans="1:20" x14ac:dyDescent="0.2">
      <c r="A2448" s="49" t="s">
        <v>1799</v>
      </c>
      <c r="B2448" s="49" t="s">
        <v>82</v>
      </c>
      <c r="C2448" s="49" t="s">
        <v>33</v>
      </c>
      <c r="D2448" s="49" t="s">
        <v>1799</v>
      </c>
      <c r="E2448" s="49" t="s">
        <v>458</v>
      </c>
      <c r="F2448" s="50" t="s">
        <v>33</v>
      </c>
      <c r="G2448" s="51"/>
      <c r="H2448" s="48">
        <v>2</v>
      </c>
      <c r="I2448" s="51"/>
      <c r="J2448" s="51"/>
      <c r="K2448" s="45" t="e">
        <f t="shared" si="228"/>
        <v>#DIV/0!</v>
      </c>
      <c r="L2448" s="46" t="e">
        <f t="shared" si="229"/>
        <v>#DIV/0!</v>
      </c>
      <c r="M2448" s="47" t="e">
        <f t="shared" si="230"/>
        <v>#DIV/0!</v>
      </c>
      <c r="N2448" s="51"/>
      <c r="O2448" s="48">
        <v>0</v>
      </c>
      <c r="P2448" s="51"/>
      <c r="Q2448" s="51"/>
      <c r="R2448" s="45" t="e">
        <f t="shared" si="231"/>
        <v>#DIV/0!</v>
      </c>
      <c r="S2448" s="46" t="e">
        <f t="shared" si="232"/>
        <v>#DIV/0!</v>
      </c>
      <c r="T2448" s="46" t="e">
        <f t="shared" si="233"/>
        <v>#DIV/0!</v>
      </c>
    </row>
    <row r="2449" spans="1:20" x14ac:dyDescent="0.2">
      <c r="A2449" s="49" t="s">
        <v>1799</v>
      </c>
      <c r="B2449" s="49" t="s">
        <v>82</v>
      </c>
      <c r="C2449" s="49" t="s">
        <v>33</v>
      </c>
      <c r="D2449" s="49" t="s">
        <v>1799</v>
      </c>
      <c r="E2449" s="49" t="s">
        <v>393</v>
      </c>
      <c r="F2449" s="50" t="s">
        <v>33</v>
      </c>
      <c r="G2449" s="48">
        <v>5</v>
      </c>
      <c r="H2449" s="51"/>
      <c r="I2449" s="51"/>
      <c r="J2449" s="48">
        <v>0</v>
      </c>
      <c r="K2449" s="45">
        <f t="shared" si="228"/>
        <v>-1</v>
      </c>
      <c r="L2449" s="46">
        <f t="shared" si="229"/>
        <v>-1</v>
      </c>
      <c r="M2449" s="47">
        <f t="shared" si="230"/>
        <v>-1</v>
      </c>
      <c r="N2449" s="48">
        <v>50</v>
      </c>
      <c r="O2449" s="51"/>
      <c r="P2449" s="51"/>
      <c r="Q2449" s="48">
        <v>0</v>
      </c>
      <c r="R2449" s="45">
        <f t="shared" si="231"/>
        <v>-1</v>
      </c>
      <c r="S2449" s="46">
        <f t="shared" si="232"/>
        <v>-1</v>
      </c>
      <c r="T2449" s="46">
        <f t="shared" si="233"/>
        <v>-1</v>
      </c>
    </row>
    <row r="2450" spans="1:20" x14ac:dyDescent="0.2">
      <c r="A2450" s="49" t="s">
        <v>1799</v>
      </c>
      <c r="B2450" s="49" t="s">
        <v>82</v>
      </c>
      <c r="C2450" s="49" t="s">
        <v>33</v>
      </c>
      <c r="D2450" s="49" t="s">
        <v>1799</v>
      </c>
      <c r="E2450" s="49" t="s">
        <v>185</v>
      </c>
      <c r="F2450" s="50" t="s">
        <v>33</v>
      </c>
      <c r="G2450" s="48">
        <v>2</v>
      </c>
      <c r="H2450" s="51"/>
      <c r="I2450" s="51"/>
      <c r="J2450" s="51"/>
      <c r="K2450" s="45">
        <f t="shared" si="228"/>
        <v>-1</v>
      </c>
      <c r="L2450" s="46">
        <f t="shared" si="229"/>
        <v>-1</v>
      </c>
      <c r="M2450" s="47">
        <f t="shared" si="230"/>
        <v>-1</v>
      </c>
      <c r="N2450" s="48">
        <v>25</v>
      </c>
      <c r="O2450" s="51"/>
      <c r="P2450" s="51"/>
      <c r="Q2450" s="51"/>
      <c r="R2450" s="45">
        <f t="shared" si="231"/>
        <v>-1</v>
      </c>
      <c r="S2450" s="46">
        <f t="shared" si="232"/>
        <v>-1</v>
      </c>
      <c r="T2450" s="46">
        <f t="shared" si="233"/>
        <v>-1</v>
      </c>
    </row>
    <row r="2451" spans="1:20" x14ac:dyDescent="0.2">
      <c r="A2451" s="49" t="s">
        <v>1799</v>
      </c>
      <c r="B2451" s="49" t="s">
        <v>82</v>
      </c>
      <c r="C2451" s="49" t="s">
        <v>33</v>
      </c>
      <c r="D2451" s="49" t="s">
        <v>1799</v>
      </c>
      <c r="E2451" s="49" t="s">
        <v>392</v>
      </c>
      <c r="F2451" s="50" t="s">
        <v>33</v>
      </c>
      <c r="G2451" s="51"/>
      <c r="H2451" s="48">
        <v>2</v>
      </c>
      <c r="I2451" s="51"/>
      <c r="J2451" s="51"/>
      <c r="K2451" s="45" t="e">
        <f t="shared" si="228"/>
        <v>#DIV/0!</v>
      </c>
      <c r="L2451" s="46" t="e">
        <f t="shared" si="229"/>
        <v>#DIV/0!</v>
      </c>
      <c r="M2451" s="47" t="e">
        <f t="shared" si="230"/>
        <v>#DIV/0!</v>
      </c>
      <c r="N2451" s="51"/>
      <c r="O2451" s="48">
        <v>0</v>
      </c>
      <c r="P2451" s="51"/>
      <c r="Q2451" s="51"/>
      <c r="R2451" s="45" t="e">
        <f t="shared" si="231"/>
        <v>#DIV/0!</v>
      </c>
      <c r="S2451" s="46" t="e">
        <f t="shared" si="232"/>
        <v>#DIV/0!</v>
      </c>
      <c r="T2451" s="46" t="e">
        <f t="shared" si="233"/>
        <v>#DIV/0!</v>
      </c>
    </row>
    <row r="2452" spans="1:20" x14ac:dyDescent="0.2">
      <c r="A2452" s="49" t="s">
        <v>1799</v>
      </c>
      <c r="B2452" s="49" t="s">
        <v>82</v>
      </c>
      <c r="C2452" s="49" t="s">
        <v>33</v>
      </c>
      <c r="D2452" s="49" t="s">
        <v>1799</v>
      </c>
      <c r="E2452" s="49" t="s">
        <v>189</v>
      </c>
      <c r="F2452" s="50" t="s">
        <v>33</v>
      </c>
      <c r="G2452" s="48">
        <v>5</v>
      </c>
      <c r="H2452" s="48">
        <v>2</v>
      </c>
      <c r="I2452" s="48">
        <v>4</v>
      </c>
      <c r="J2452" s="48">
        <v>2</v>
      </c>
      <c r="K2452" s="45">
        <f t="shared" si="228"/>
        <v>-0.6</v>
      </c>
      <c r="L2452" s="46">
        <f t="shared" si="229"/>
        <v>-0.19999999999999996</v>
      </c>
      <c r="M2452" s="47">
        <f t="shared" si="230"/>
        <v>-0.6</v>
      </c>
      <c r="N2452" s="48">
        <v>95</v>
      </c>
      <c r="O2452" s="48">
        <v>0</v>
      </c>
      <c r="P2452" s="48">
        <v>229</v>
      </c>
      <c r="Q2452" s="48">
        <v>208</v>
      </c>
      <c r="R2452" s="45">
        <f t="shared" si="231"/>
        <v>-1</v>
      </c>
      <c r="S2452" s="46">
        <f t="shared" si="232"/>
        <v>1.4105263157894736</v>
      </c>
      <c r="T2452" s="46">
        <f t="shared" si="233"/>
        <v>1.1894736842105265</v>
      </c>
    </row>
    <row r="2453" spans="1:20" x14ac:dyDescent="0.2">
      <c r="A2453" s="49" t="s">
        <v>1799</v>
      </c>
      <c r="B2453" s="49" t="s">
        <v>82</v>
      </c>
      <c r="C2453" s="49" t="s">
        <v>33</v>
      </c>
      <c r="D2453" s="49" t="s">
        <v>1799</v>
      </c>
      <c r="E2453" s="49" t="s">
        <v>191</v>
      </c>
      <c r="F2453" s="50" t="s">
        <v>33</v>
      </c>
      <c r="G2453" s="48">
        <v>0</v>
      </c>
      <c r="H2453" s="51"/>
      <c r="I2453" s="51"/>
      <c r="J2453" s="48">
        <v>1</v>
      </c>
      <c r="K2453" s="45" t="e">
        <f t="shared" si="228"/>
        <v>#DIV/0!</v>
      </c>
      <c r="L2453" s="46" t="e">
        <f t="shared" si="229"/>
        <v>#DIV/0!</v>
      </c>
      <c r="M2453" s="47" t="e">
        <f t="shared" si="230"/>
        <v>#DIV/0!</v>
      </c>
      <c r="N2453" s="48">
        <v>80</v>
      </c>
      <c r="O2453" s="51"/>
      <c r="P2453" s="51"/>
      <c r="Q2453" s="48">
        <v>206</v>
      </c>
      <c r="R2453" s="45">
        <f t="shared" si="231"/>
        <v>-1</v>
      </c>
      <c r="S2453" s="46">
        <f t="shared" si="232"/>
        <v>-1</v>
      </c>
      <c r="T2453" s="46">
        <f t="shared" si="233"/>
        <v>1.5750000000000002</v>
      </c>
    </row>
    <row r="2454" spans="1:20" x14ac:dyDescent="0.2">
      <c r="A2454" s="49" t="s">
        <v>1799</v>
      </c>
      <c r="B2454" s="49" t="s">
        <v>82</v>
      </c>
      <c r="C2454" s="49" t="s">
        <v>33</v>
      </c>
      <c r="D2454" s="49" t="s">
        <v>1799</v>
      </c>
      <c r="E2454" s="49" t="s">
        <v>238</v>
      </c>
      <c r="F2454" s="50" t="s">
        <v>33</v>
      </c>
      <c r="G2454" s="48">
        <v>0</v>
      </c>
      <c r="H2454" s="51"/>
      <c r="I2454" s="48">
        <v>0</v>
      </c>
      <c r="J2454" s="48">
        <v>4</v>
      </c>
      <c r="K2454" s="45" t="e">
        <f t="shared" si="228"/>
        <v>#DIV/0!</v>
      </c>
      <c r="L2454" s="46" t="e">
        <f t="shared" si="229"/>
        <v>#DIV/0!</v>
      </c>
      <c r="M2454" s="47" t="e">
        <f t="shared" si="230"/>
        <v>#DIV/0!</v>
      </c>
      <c r="N2454" s="48">
        <v>0</v>
      </c>
      <c r="O2454" s="51"/>
      <c r="P2454" s="48">
        <v>50</v>
      </c>
      <c r="Q2454" s="48">
        <v>20</v>
      </c>
      <c r="R2454" s="45" t="e">
        <f t="shared" si="231"/>
        <v>#DIV/0!</v>
      </c>
      <c r="S2454" s="46" t="e">
        <f t="shared" si="232"/>
        <v>#DIV/0!</v>
      </c>
      <c r="T2454" s="46" t="e">
        <f t="shared" si="233"/>
        <v>#DIV/0!</v>
      </c>
    </row>
    <row r="2455" spans="1:20" x14ac:dyDescent="0.2">
      <c r="A2455" s="49" t="s">
        <v>1799</v>
      </c>
      <c r="B2455" s="49" t="s">
        <v>82</v>
      </c>
      <c r="C2455" s="49" t="s">
        <v>33</v>
      </c>
      <c r="D2455" s="49" t="s">
        <v>1799</v>
      </c>
      <c r="E2455" s="49" t="s">
        <v>121</v>
      </c>
      <c r="F2455" s="50" t="s">
        <v>122</v>
      </c>
      <c r="G2455" s="48">
        <v>4</v>
      </c>
      <c r="H2455" s="48">
        <v>0</v>
      </c>
      <c r="I2455" s="48">
        <v>0</v>
      </c>
      <c r="J2455" s="48">
        <v>0</v>
      </c>
      <c r="K2455" s="45">
        <f t="shared" si="228"/>
        <v>-1</v>
      </c>
      <c r="L2455" s="46">
        <f t="shared" si="229"/>
        <v>-1</v>
      </c>
      <c r="M2455" s="47">
        <f t="shared" si="230"/>
        <v>-1</v>
      </c>
      <c r="N2455" s="48">
        <v>105</v>
      </c>
      <c r="O2455" s="48">
        <v>0</v>
      </c>
      <c r="P2455" s="48">
        <v>5</v>
      </c>
      <c r="Q2455" s="48">
        <v>0</v>
      </c>
      <c r="R2455" s="45">
        <f t="shared" si="231"/>
        <v>-1</v>
      </c>
      <c r="S2455" s="46">
        <f t="shared" si="232"/>
        <v>-0.95238095238095233</v>
      </c>
      <c r="T2455" s="46">
        <f t="shared" si="233"/>
        <v>-1</v>
      </c>
    </row>
    <row r="2456" spans="1:20" x14ac:dyDescent="0.2">
      <c r="A2456" s="49" t="s">
        <v>1799</v>
      </c>
      <c r="B2456" s="49" t="s">
        <v>82</v>
      </c>
      <c r="C2456" s="49" t="s">
        <v>33</v>
      </c>
      <c r="D2456" s="49" t="s">
        <v>1799</v>
      </c>
      <c r="E2456" s="49" t="s">
        <v>182</v>
      </c>
      <c r="F2456" s="50" t="s">
        <v>33</v>
      </c>
      <c r="G2456" s="51"/>
      <c r="H2456" s="48">
        <v>0</v>
      </c>
      <c r="I2456" s="51"/>
      <c r="J2456" s="51"/>
      <c r="K2456" s="45" t="e">
        <f t="shared" si="228"/>
        <v>#DIV/0!</v>
      </c>
      <c r="L2456" s="46" t="e">
        <f t="shared" si="229"/>
        <v>#DIV/0!</v>
      </c>
      <c r="M2456" s="47" t="e">
        <f t="shared" si="230"/>
        <v>#DIV/0!</v>
      </c>
      <c r="N2456" s="51"/>
      <c r="O2456" s="48">
        <v>0</v>
      </c>
      <c r="P2456" s="51"/>
      <c r="Q2456" s="51"/>
      <c r="R2456" s="45" t="e">
        <f t="shared" si="231"/>
        <v>#DIV/0!</v>
      </c>
      <c r="S2456" s="46" t="e">
        <f t="shared" si="232"/>
        <v>#DIV/0!</v>
      </c>
      <c r="T2456" s="46" t="e">
        <f t="shared" si="233"/>
        <v>#DIV/0!</v>
      </c>
    </row>
    <row r="2457" spans="1:20" x14ac:dyDescent="0.2">
      <c r="A2457" s="49" t="s">
        <v>1799</v>
      </c>
      <c r="B2457" s="49" t="s">
        <v>82</v>
      </c>
      <c r="C2457" s="49" t="s">
        <v>33</v>
      </c>
      <c r="D2457" s="49" t="s">
        <v>1799</v>
      </c>
      <c r="E2457" s="49" t="s">
        <v>183</v>
      </c>
      <c r="F2457" s="50" t="s">
        <v>33</v>
      </c>
      <c r="G2457" s="48">
        <v>2</v>
      </c>
      <c r="H2457" s="48">
        <v>3</v>
      </c>
      <c r="I2457" s="48">
        <v>0</v>
      </c>
      <c r="J2457" s="51"/>
      <c r="K2457" s="45">
        <f t="shared" si="228"/>
        <v>0.5</v>
      </c>
      <c r="L2457" s="46">
        <f t="shared" si="229"/>
        <v>-1</v>
      </c>
      <c r="M2457" s="47">
        <f t="shared" si="230"/>
        <v>-1</v>
      </c>
      <c r="N2457" s="48">
        <v>40</v>
      </c>
      <c r="O2457" s="48">
        <v>0</v>
      </c>
      <c r="P2457" s="48">
        <v>0</v>
      </c>
      <c r="Q2457" s="51"/>
      <c r="R2457" s="45">
        <f t="shared" si="231"/>
        <v>-1</v>
      </c>
      <c r="S2457" s="46">
        <f t="shared" si="232"/>
        <v>-1</v>
      </c>
      <c r="T2457" s="46">
        <f t="shared" si="233"/>
        <v>-1</v>
      </c>
    </row>
    <row r="2458" spans="1:20" x14ac:dyDescent="0.2">
      <c r="A2458" s="49" t="s">
        <v>1799</v>
      </c>
      <c r="B2458" s="49" t="s">
        <v>82</v>
      </c>
      <c r="C2458" s="49" t="s">
        <v>33</v>
      </c>
      <c r="D2458" s="49" t="s">
        <v>1799</v>
      </c>
      <c r="E2458" s="49" t="s">
        <v>397</v>
      </c>
      <c r="F2458" s="50" t="s">
        <v>33</v>
      </c>
      <c r="G2458" s="51"/>
      <c r="H2458" s="48">
        <v>2</v>
      </c>
      <c r="I2458" s="48">
        <v>0</v>
      </c>
      <c r="J2458" s="51"/>
      <c r="K2458" s="45" t="e">
        <f t="shared" si="228"/>
        <v>#DIV/0!</v>
      </c>
      <c r="L2458" s="46" t="e">
        <f t="shared" si="229"/>
        <v>#DIV/0!</v>
      </c>
      <c r="M2458" s="47" t="e">
        <f t="shared" si="230"/>
        <v>#DIV/0!</v>
      </c>
      <c r="N2458" s="51"/>
      <c r="O2458" s="48">
        <v>48</v>
      </c>
      <c r="P2458" s="48">
        <v>0</v>
      </c>
      <c r="Q2458" s="51"/>
      <c r="R2458" s="45" t="e">
        <f t="shared" si="231"/>
        <v>#DIV/0!</v>
      </c>
      <c r="S2458" s="46" t="e">
        <f t="shared" si="232"/>
        <v>#DIV/0!</v>
      </c>
      <c r="T2458" s="46" t="e">
        <f t="shared" si="233"/>
        <v>#DIV/0!</v>
      </c>
    </row>
    <row r="2459" spans="1:20" x14ac:dyDescent="0.2">
      <c r="A2459" s="49" t="s">
        <v>1799</v>
      </c>
      <c r="B2459" s="49" t="s">
        <v>82</v>
      </c>
      <c r="C2459" s="49" t="s">
        <v>33</v>
      </c>
      <c r="D2459" s="49" t="s">
        <v>1799</v>
      </c>
      <c r="E2459" s="49" t="s">
        <v>243</v>
      </c>
      <c r="F2459" s="50" t="s">
        <v>33</v>
      </c>
      <c r="G2459" s="51"/>
      <c r="H2459" s="48">
        <v>2</v>
      </c>
      <c r="I2459" s="51"/>
      <c r="J2459" s="51"/>
      <c r="K2459" s="45" t="e">
        <f t="shared" si="228"/>
        <v>#DIV/0!</v>
      </c>
      <c r="L2459" s="46" t="e">
        <f t="shared" si="229"/>
        <v>#DIV/0!</v>
      </c>
      <c r="M2459" s="47" t="e">
        <f t="shared" si="230"/>
        <v>#DIV/0!</v>
      </c>
      <c r="N2459" s="51"/>
      <c r="O2459" s="48">
        <v>55</v>
      </c>
      <c r="P2459" s="51"/>
      <c r="Q2459" s="51"/>
      <c r="R2459" s="45" t="e">
        <f t="shared" si="231"/>
        <v>#DIV/0!</v>
      </c>
      <c r="S2459" s="46" t="e">
        <f t="shared" si="232"/>
        <v>#DIV/0!</v>
      </c>
      <c r="T2459" s="46" t="e">
        <f t="shared" si="233"/>
        <v>#DIV/0!</v>
      </c>
    </row>
    <row r="2460" spans="1:20" x14ac:dyDescent="0.2">
      <c r="A2460" s="49" t="s">
        <v>1799</v>
      </c>
      <c r="B2460" s="49" t="s">
        <v>82</v>
      </c>
      <c r="C2460" s="49" t="s">
        <v>33</v>
      </c>
      <c r="D2460" s="49" t="s">
        <v>1799</v>
      </c>
      <c r="E2460" s="49" t="s">
        <v>32</v>
      </c>
      <c r="F2460" s="50" t="s">
        <v>33</v>
      </c>
      <c r="G2460" s="48">
        <v>891</v>
      </c>
      <c r="H2460" s="48">
        <v>530</v>
      </c>
      <c r="I2460" s="48">
        <v>556</v>
      </c>
      <c r="J2460" s="48">
        <v>235</v>
      </c>
      <c r="K2460" s="45">
        <f t="shared" si="228"/>
        <v>-0.40516273849607187</v>
      </c>
      <c r="L2460" s="46">
        <f t="shared" si="229"/>
        <v>-0.37598204264870927</v>
      </c>
      <c r="M2460" s="47">
        <f t="shared" si="230"/>
        <v>-0.73625140291806956</v>
      </c>
      <c r="N2460" s="48">
        <v>60306</v>
      </c>
      <c r="O2460" s="48">
        <v>70403</v>
      </c>
      <c r="P2460" s="48">
        <v>15575</v>
      </c>
      <c r="Q2460" s="48">
        <v>8966</v>
      </c>
      <c r="R2460" s="45">
        <f t="shared" si="231"/>
        <v>0.16742944317315023</v>
      </c>
      <c r="S2460" s="46">
        <f t="shared" si="232"/>
        <v>-0.74173382416343314</v>
      </c>
      <c r="T2460" s="46">
        <f t="shared" si="233"/>
        <v>-0.85132490962756613</v>
      </c>
    </row>
    <row r="2461" spans="1:20" x14ac:dyDescent="0.2">
      <c r="A2461" s="49" t="s">
        <v>1799</v>
      </c>
      <c r="B2461" s="49" t="s">
        <v>82</v>
      </c>
      <c r="C2461" s="49" t="s">
        <v>33</v>
      </c>
      <c r="D2461" s="49" t="s">
        <v>1799</v>
      </c>
      <c r="E2461" s="49" t="s">
        <v>457</v>
      </c>
      <c r="F2461" s="50" t="s">
        <v>33</v>
      </c>
      <c r="G2461" s="51"/>
      <c r="H2461" s="51"/>
      <c r="I2461" s="48">
        <v>0</v>
      </c>
      <c r="J2461" s="51"/>
      <c r="K2461" s="45" t="e">
        <f t="shared" si="228"/>
        <v>#DIV/0!</v>
      </c>
      <c r="L2461" s="46" t="e">
        <f t="shared" si="229"/>
        <v>#DIV/0!</v>
      </c>
      <c r="M2461" s="47" t="e">
        <f t="shared" si="230"/>
        <v>#DIV/0!</v>
      </c>
      <c r="N2461" s="51"/>
      <c r="O2461" s="51"/>
      <c r="P2461" s="48">
        <v>0</v>
      </c>
      <c r="Q2461" s="51"/>
      <c r="R2461" s="45" t="e">
        <f t="shared" si="231"/>
        <v>#DIV/0!</v>
      </c>
      <c r="S2461" s="46" t="e">
        <f t="shared" si="232"/>
        <v>#DIV/0!</v>
      </c>
      <c r="T2461" s="46" t="e">
        <f t="shared" si="233"/>
        <v>#DIV/0!</v>
      </c>
    </row>
    <row r="2462" spans="1:20" x14ac:dyDescent="0.2">
      <c r="A2462" s="49" t="s">
        <v>1799</v>
      </c>
      <c r="B2462" s="49" t="s">
        <v>82</v>
      </c>
      <c r="C2462" s="49" t="s">
        <v>33</v>
      </c>
      <c r="D2462" s="49" t="s">
        <v>1792</v>
      </c>
      <c r="E2462" s="49" t="s">
        <v>43</v>
      </c>
      <c r="F2462" s="50" t="s">
        <v>1435</v>
      </c>
      <c r="G2462" s="48">
        <v>3</v>
      </c>
      <c r="H2462" s="51"/>
      <c r="I2462" s="51"/>
      <c r="J2462" s="51"/>
      <c r="K2462" s="45">
        <f t="shared" si="228"/>
        <v>-1</v>
      </c>
      <c r="L2462" s="46">
        <f t="shared" si="229"/>
        <v>-1</v>
      </c>
      <c r="M2462" s="47">
        <f t="shared" si="230"/>
        <v>-1</v>
      </c>
      <c r="N2462" s="48">
        <v>0</v>
      </c>
      <c r="O2462" s="51"/>
      <c r="P2462" s="51"/>
      <c r="Q2462" s="51"/>
      <c r="R2462" s="45" t="e">
        <f t="shared" si="231"/>
        <v>#DIV/0!</v>
      </c>
      <c r="S2462" s="46" t="e">
        <f t="shared" si="232"/>
        <v>#DIV/0!</v>
      </c>
      <c r="T2462" s="46" t="e">
        <f t="shared" si="233"/>
        <v>#DIV/0!</v>
      </c>
    </row>
    <row r="2463" spans="1:20" x14ac:dyDescent="0.2">
      <c r="A2463" s="49" t="s">
        <v>1799</v>
      </c>
      <c r="B2463" s="49" t="s">
        <v>82</v>
      </c>
      <c r="C2463" s="49" t="s">
        <v>33</v>
      </c>
      <c r="D2463" s="49" t="s">
        <v>1792</v>
      </c>
      <c r="E2463" s="49" t="s">
        <v>77</v>
      </c>
      <c r="F2463" s="50" t="s">
        <v>78</v>
      </c>
      <c r="G2463" s="48">
        <v>6</v>
      </c>
      <c r="H2463" s="48">
        <v>3</v>
      </c>
      <c r="I2463" s="48">
        <v>0</v>
      </c>
      <c r="J2463" s="48">
        <v>0</v>
      </c>
      <c r="K2463" s="45">
        <f t="shared" si="228"/>
        <v>-0.5</v>
      </c>
      <c r="L2463" s="46">
        <f t="shared" si="229"/>
        <v>-1</v>
      </c>
      <c r="M2463" s="47">
        <f t="shared" si="230"/>
        <v>-1</v>
      </c>
      <c r="N2463" s="48">
        <v>15</v>
      </c>
      <c r="O2463" s="48">
        <v>41</v>
      </c>
      <c r="P2463" s="48">
        <v>0</v>
      </c>
      <c r="Q2463" s="48">
        <v>50</v>
      </c>
      <c r="R2463" s="45">
        <f t="shared" si="231"/>
        <v>1.7333333333333334</v>
      </c>
      <c r="S2463" s="46">
        <f t="shared" si="232"/>
        <v>-1</v>
      </c>
      <c r="T2463" s="46">
        <f t="shared" si="233"/>
        <v>2.3333333333333335</v>
      </c>
    </row>
    <row r="2464" spans="1:20" x14ac:dyDescent="0.2">
      <c r="A2464" s="49" t="s">
        <v>1799</v>
      </c>
      <c r="B2464" s="49" t="s">
        <v>82</v>
      </c>
      <c r="C2464" s="49" t="s">
        <v>33</v>
      </c>
      <c r="D2464" s="49" t="s">
        <v>1792</v>
      </c>
      <c r="E2464" s="49" t="s">
        <v>254</v>
      </c>
      <c r="F2464" s="50" t="s">
        <v>1866</v>
      </c>
      <c r="G2464" s="48">
        <v>3</v>
      </c>
      <c r="H2464" s="51"/>
      <c r="I2464" s="51"/>
      <c r="J2464" s="51"/>
      <c r="K2464" s="45">
        <f t="shared" si="228"/>
        <v>-1</v>
      </c>
      <c r="L2464" s="46">
        <f t="shared" si="229"/>
        <v>-1</v>
      </c>
      <c r="M2464" s="47">
        <f t="shared" si="230"/>
        <v>-1</v>
      </c>
      <c r="N2464" s="48">
        <v>20</v>
      </c>
      <c r="O2464" s="51"/>
      <c r="P2464" s="51"/>
      <c r="Q2464" s="51"/>
      <c r="R2464" s="45">
        <f t="shared" si="231"/>
        <v>-1</v>
      </c>
      <c r="S2464" s="46">
        <f t="shared" si="232"/>
        <v>-1</v>
      </c>
      <c r="T2464" s="46">
        <f t="shared" si="233"/>
        <v>-1</v>
      </c>
    </row>
    <row r="2465" spans="1:20" x14ac:dyDescent="0.2">
      <c r="A2465" s="49" t="s">
        <v>1799</v>
      </c>
      <c r="B2465" s="49" t="s">
        <v>82</v>
      </c>
      <c r="C2465" s="49" t="s">
        <v>33</v>
      </c>
      <c r="D2465" s="49" t="s">
        <v>1792</v>
      </c>
      <c r="E2465" s="49" t="s">
        <v>256</v>
      </c>
      <c r="F2465" s="50" t="s">
        <v>1435</v>
      </c>
      <c r="G2465" s="48">
        <v>0</v>
      </c>
      <c r="H2465" s="51"/>
      <c r="I2465" s="51"/>
      <c r="J2465" s="51"/>
      <c r="K2465" s="45" t="e">
        <f t="shared" si="228"/>
        <v>#DIV/0!</v>
      </c>
      <c r="L2465" s="46" t="e">
        <f t="shared" si="229"/>
        <v>#DIV/0!</v>
      </c>
      <c r="M2465" s="47" t="e">
        <f t="shared" si="230"/>
        <v>#DIV/0!</v>
      </c>
      <c r="N2465" s="48">
        <v>400</v>
      </c>
      <c r="O2465" s="51"/>
      <c r="P2465" s="51"/>
      <c r="Q2465" s="51"/>
      <c r="R2465" s="45">
        <f t="shared" si="231"/>
        <v>-1</v>
      </c>
      <c r="S2465" s="46">
        <f t="shared" si="232"/>
        <v>-1</v>
      </c>
      <c r="T2465" s="46">
        <f t="shared" si="233"/>
        <v>-1</v>
      </c>
    </row>
    <row r="2466" spans="1:20" x14ac:dyDescent="0.2">
      <c r="A2466" s="49" t="s">
        <v>1799</v>
      </c>
      <c r="B2466" s="49" t="s">
        <v>82</v>
      </c>
      <c r="C2466" s="49" t="s">
        <v>33</v>
      </c>
      <c r="D2466" s="49" t="s">
        <v>1813</v>
      </c>
      <c r="E2466" s="49" t="s">
        <v>438</v>
      </c>
      <c r="F2466" s="50" t="s">
        <v>1844</v>
      </c>
      <c r="G2466" s="48">
        <v>0</v>
      </c>
      <c r="H2466" s="51"/>
      <c r="I2466" s="51"/>
      <c r="J2466" s="51"/>
      <c r="K2466" s="45" t="e">
        <f t="shared" si="228"/>
        <v>#DIV/0!</v>
      </c>
      <c r="L2466" s="46" t="e">
        <f t="shared" si="229"/>
        <v>#DIV/0!</v>
      </c>
      <c r="M2466" s="47" t="e">
        <f t="shared" si="230"/>
        <v>#DIV/0!</v>
      </c>
      <c r="N2466" s="48">
        <v>0</v>
      </c>
      <c r="O2466" s="51"/>
      <c r="P2466" s="51"/>
      <c r="Q2466" s="51"/>
      <c r="R2466" s="45" t="e">
        <f t="shared" si="231"/>
        <v>#DIV/0!</v>
      </c>
      <c r="S2466" s="46" t="e">
        <f t="shared" si="232"/>
        <v>#DIV/0!</v>
      </c>
      <c r="T2466" s="46" t="e">
        <f t="shared" si="233"/>
        <v>#DIV/0!</v>
      </c>
    </row>
    <row r="2467" spans="1:20" x14ac:dyDescent="0.2">
      <c r="A2467" s="49" t="s">
        <v>1799</v>
      </c>
      <c r="B2467" s="49" t="s">
        <v>82</v>
      </c>
      <c r="C2467" s="49" t="s">
        <v>33</v>
      </c>
      <c r="D2467" s="49" t="s">
        <v>1813</v>
      </c>
      <c r="E2467" s="49" t="s">
        <v>184</v>
      </c>
      <c r="F2467" s="50" t="s">
        <v>1675</v>
      </c>
      <c r="G2467" s="48">
        <v>1</v>
      </c>
      <c r="H2467" s="51"/>
      <c r="I2467" s="48">
        <v>65</v>
      </c>
      <c r="J2467" s="48">
        <v>182</v>
      </c>
      <c r="K2467" s="45">
        <f t="shared" si="228"/>
        <v>-1</v>
      </c>
      <c r="L2467" s="46">
        <f t="shared" si="229"/>
        <v>64</v>
      </c>
      <c r="M2467" s="47">
        <f t="shared" si="230"/>
        <v>181</v>
      </c>
      <c r="N2467" s="48">
        <v>0</v>
      </c>
      <c r="O2467" s="51"/>
      <c r="P2467" s="48">
        <v>3011</v>
      </c>
      <c r="Q2467" s="48">
        <v>8981</v>
      </c>
      <c r="R2467" s="45" t="e">
        <f t="shared" si="231"/>
        <v>#DIV/0!</v>
      </c>
      <c r="S2467" s="46" t="e">
        <f t="shared" si="232"/>
        <v>#DIV/0!</v>
      </c>
      <c r="T2467" s="46" t="e">
        <f t="shared" si="233"/>
        <v>#DIV/0!</v>
      </c>
    </row>
    <row r="2468" spans="1:20" x14ac:dyDescent="0.2">
      <c r="A2468" s="49" t="s">
        <v>1799</v>
      </c>
      <c r="B2468" s="49" t="s">
        <v>82</v>
      </c>
      <c r="C2468" s="49" t="s">
        <v>33</v>
      </c>
      <c r="D2468" s="49" t="s">
        <v>1813</v>
      </c>
      <c r="E2468" s="49" t="s">
        <v>34</v>
      </c>
      <c r="F2468" s="50" t="s">
        <v>1430</v>
      </c>
      <c r="G2468" s="48">
        <v>3</v>
      </c>
      <c r="H2468" s="48">
        <v>5</v>
      </c>
      <c r="I2468" s="48">
        <v>1</v>
      </c>
      <c r="J2468" s="48">
        <v>1</v>
      </c>
      <c r="K2468" s="45">
        <f t="shared" si="228"/>
        <v>0.66666666666666674</v>
      </c>
      <c r="L2468" s="46">
        <f t="shared" si="229"/>
        <v>-0.66666666666666674</v>
      </c>
      <c r="M2468" s="47">
        <f t="shared" si="230"/>
        <v>-0.66666666666666674</v>
      </c>
      <c r="N2468" s="48">
        <v>75</v>
      </c>
      <c r="O2468" s="48">
        <v>236</v>
      </c>
      <c r="P2468" s="48">
        <v>110</v>
      </c>
      <c r="Q2468" s="48">
        <v>95</v>
      </c>
      <c r="R2468" s="45">
        <f t="shared" si="231"/>
        <v>2.1466666666666665</v>
      </c>
      <c r="S2468" s="46">
        <f t="shared" si="232"/>
        <v>0.46666666666666656</v>
      </c>
      <c r="T2468" s="46">
        <f t="shared" si="233"/>
        <v>0.26666666666666661</v>
      </c>
    </row>
    <row r="2469" spans="1:20" x14ac:dyDescent="0.2">
      <c r="A2469" s="49" t="s">
        <v>1799</v>
      </c>
      <c r="B2469" s="49" t="s">
        <v>82</v>
      </c>
      <c r="C2469" s="49" t="s">
        <v>33</v>
      </c>
      <c r="D2469" s="49" t="s">
        <v>1837</v>
      </c>
      <c r="E2469" s="49" t="s">
        <v>113</v>
      </c>
      <c r="F2469" s="50" t="s">
        <v>1759</v>
      </c>
      <c r="G2469" s="51"/>
      <c r="H2469" s="48">
        <v>0</v>
      </c>
      <c r="I2469" s="51"/>
      <c r="J2469" s="51"/>
      <c r="K2469" s="45" t="e">
        <f t="shared" si="228"/>
        <v>#DIV/0!</v>
      </c>
      <c r="L2469" s="46" t="e">
        <f t="shared" si="229"/>
        <v>#DIV/0!</v>
      </c>
      <c r="M2469" s="47" t="e">
        <f t="shared" si="230"/>
        <v>#DIV/0!</v>
      </c>
      <c r="N2469" s="51"/>
      <c r="O2469" s="48">
        <v>140</v>
      </c>
      <c r="P2469" s="51"/>
      <c r="Q2469" s="51"/>
      <c r="R2469" s="45" t="e">
        <f t="shared" si="231"/>
        <v>#DIV/0!</v>
      </c>
      <c r="S2469" s="46" t="e">
        <f t="shared" si="232"/>
        <v>#DIV/0!</v>
      </c>
      <c r="T2469" s="46" t="e">
        <f t="shared" si="233"/>
        <v>#DIV/0!</v>
      </c>
    </row>
    <row r="2470" spans="1:20" x14ac:dyDescent="0.2">
      <c r="A2470" s="49" t="s">
        <v>1799</v>
      </c>
      <c r="B2470" s="49" t="s">
        <v>82</v>
      </c>
      <c r="C2470" s="49" t="s">
        <v>33</v>
      </c>
      <c r="D2470" s="49" t="s">
        <v>1794</v>
      </c>
      <c r="E2470" s="49" t="s">
        <v>239</v>
      </c>
      <c r="F2470" s="50" t="s">
        <v>217</v>
      </c>
      <c r="G2470" s="51"/>
      <c r="H2470" s="51"/>
      <c r="I2470" s="51"/>
      <c r="J2470" s="48">
        <v>0</v>
      </c>
      <c r="K2470" s="45" t="e">
        <f t="shared" si="228"/>
        <v>#DIV/0!</v>
      </c>
      <c r="L2470" s="46" t="e">
        <f t="shared" si="229"/>
        <v>#DIV/0!</v>
      </c>
      <c r="M2470" s="47" t="e">
        <f t="shared" si="230"/>
        <v>#DIV/0!</v>
      </c>
      <c r="N2470" s="51"/>
      <c r="O2470" s="51"/>
      <c r="P2470" s="51"/>
      <c r="Q2470" s="48">
        <v>50</v>
      </c>
      <c r="R2470" s="45" t="e">
        <f t="shared" si="231"/>
        <v>#DIV/0!</v>
      </c>
      <c r="S2470" s="46" t="e">
        <f t="shared" si="232"/>
        <v>#DIV/0!</v>
      </c>
      <c r="T2470" s="46" t="e">
        <f t="shared" si="233"/>
        <v>#DIV/0!</v>
      </c>
    </row>
    <row r="2471" spans="1:20" x14ac:dyDescent="0.2">
      <c r="A2471" s="49" t="s">
        <v>1799</v>
      </c>
      <c r="B2471" s="49" t="s">
        <v>82</v>
      </c>
      <c r="C2471" s="49" t="s">
        <v>33</v>
      </c>
      <c r="D2471" s="49" t="s">
        <v>1794</v>
      </c>
      <c r="E2471" s="49" t="s">
        <v>218</v>
      </c>
      <c r="F2471" s="50" t="s">
        <v>1830</v>
      </c>
      <c r="G2471" s="51"/>
      <c r="H2471" s="51"/>
      <c r="I2471" s="48">
        <v>1</v>
      </c>
      <c r="J2471" s="51"/>
      <c r="K2471" s="45" t="e">
        <f t="shared" si="228"/>
        <v>#DIV/0!</v>
      </c>
      <c r="L2471" s="46" t="e">
        <f t="shared" si="229"/>
        <v>#DIV/0!</v>
      </c>
      <c r="M2471" s="47" t="e">
        <f t="shared" si="230"/>
        <v>#DIV/0!</v>
      </c>
      <c r="N2471" s="51"/>
      <c r="O2471" s="51"/>
      <c r="P2471" s="48">
        <v>89</v>
      </c>
      <c r="Q2471" s="51"/>
      <c r="R2471" s="45" t="e">
        <f t="shared" si="231"/>
        <v>#DIV/0!</v>
      </c>
      <c r="S2471" s="46" t="e">
        <f t="shared" si="232"/>
        <v>#DIV/0!</v>
      </c>
      <c r="T2471" s="46" t="e">
        <f t="shared" si="233"/>
        <v>#DIV/0!</v>
      </c>
    </row>
    <row r="2472" spans="1:20" x14ac:dyDescent="0.2">
      <c r="A2472" s="49" t="s">
        <v>1799</v>
      </c>
      <c r="B2472" s="49" t="s">
        <v>82</v>
      </c>
      <c r="C2472" s="49" t="s">
        <v>33</v>
      </c>
      <c r="D2472" s="49" t="s">
        <v>1800</v>
      </c>
      <c r="E2472" s="49" t="s">
        <v>223</v>
      </c>
      <c r="F2472" s="50" t="s">
        <v>1801</v>
      </c>
      <c r="G2472" s="48">
        <v>10</v>
      </c>
      <c r="H2472" s="51"/>
      <c r="I2472" s="51"/>
      <c r="J2472" s="51"/>
      <c r="K2472" s="45">
        <f t="shared" si="228"/>
        <v>-1</v>
      </c>
      <c r="L2472" s="46">
        <f t="shared" si="229"/>
        <v>-1</v>
      </c>
      <c r="M2472" s="47">
        <f t="shared" si="230"/>
        <v>-1</v>
      </c>
      <c r="N2472" s="48">
        <v>1550</v>
      </c>
      <c r="O2472" s="51"/>
      <c r="P2472" s="51"/>
      <c r="Q2472" s="51"/>
      <c r="R2472" s="45">
        <f t="shared" si="231"/>
        <v>-1</v>
      </c>
      <c r="S2472" s="46">
        <f t="shared" si="232"/>
        <v>-1</v>
      </c>
      <c r="T2472" s="46">
        <f t="shared" si="233"/>
        <v>-1</v>
      </c>
    </row>
    <row r="2473" spans="1:20" x14ac:dyDescent="0.2">
      <c r="A2473" s="49" t="s">
        <v>1799</v>
      </c>
      <c r="B2473" s="49" t="s">
        <v>396</v>
      </c>
      <c r="C2473" s="49" t="s">
        <v>33</v>
      </c>
      <c r="D2473" s="49" t="s">
        <v>1799</v>
      </c>
      <c r="E2473" s="49" t="s">
        <v>82</v>
      </c>
      <c r="F2473" s="50" t="s">
        <v>33</v>
      </c>
      <c r="G2473" s="48">
        <v>10</v>
      </c>
      <c r="H2473" s="48">
        <v>1</v>
      </c>
      <c r="I2473" s="48">
        <v>3</v>
      </c>
      <c r="J2473" s="48">
        <v>9</v>
      </c>
      <c r="K2473" s="45">
        <f t="shared" si="228"/>
        <v>-0.9</v>
      </c>
      <c r="L2473" s="46">
        <f t="shared" si="229"/>
        <v>-0.7</v>
      </c>
      <c r="M2473" s="47">
        <f t="shared" si="230"/>
        <v>-9.9999999999999978E-2</v>
      </c>
      <c r="N2473" s="48">
        <v>228</v>
      </c>
      <c r="O2473" s="48">
        <v>0</v>
      </c>
      <c r="P2473" s="48">
        <v>145</v>
      </c>
      <c r="Q2473" s="48">
        <v>74</v>
      </c>
      <c r="R2473" s="45">
        <f t="shared" si="231"/>
        <v>-1</v>
      </c>
      <c r="S2473" s="46">
        <f t="shared" si="232"/>
        <v>-0.36403508771929827</v>
      </c>
      <c r="T2473" s="46">
        <f t="shared" si="233"/>
        <v>-0.67543859649122806</v>
      </c>
    </row>
    <row r="2474" spans="1:20" x14ac:dyDescent="0.2">
      <c r="A2474" s="49" t="s">
        <v>1799</v>
      </c>
      <c r="B2474" s="49" t="s">
        <v>396</v>
      </c>
      <c r="C2474" s="49" t="s">
        <v>33</v>
      </c>
      <c r="D2474" s="49" t="s">
        <v>1799</v>
      </c>
      <c r="E2474" s="49" t="s">
        <v>86</v>
      </c>
      <c r="F2474" s="50" t="s">
        <v>33</v>
      </c>
      <c r="G2474" s="51"/>
      <c r="H2474" s="48">
        <v>4</v>
      </c>
      <c r="I2474" s="48">
        <v>2</v>
      </c>
      <c r="J2474" s="48">
        <v>1</v>
      </c>
      <c r="K2474" s="45" t="e">
        <f t="shared" si="228"/>
        <v>#DIV/0!</v>
      </c>
      <c r="L2474" s="46" t="e">
        <f t="shared" si="229"/>
        <v>#DIV/0!</v>
      </c>
      <c r="M2474" s="47" t="e">
        <f t="shared" si="230"/>
        <v>#DIV/0!</v>
      </c>
      <c r="N2474" s="51"/>
      <c r="O2474" s="48">
        <v>70</v>
      </c>
      <c r="P2474" s="48">
        <v>0</v>
      </c>
      <c r="Q2474" s="48">
        <v>0</v>
      </c>
      <c r="R2474" s="45" t="e">
        <f t="shared" si="231"/>
        <v>#DIV/0!</v>
      </c>
      <c r="S2474" s="46" t="e">
        <f t="shared" si="232"/>
        <v>#DIV/0!</v>
      </c>
      <c r="T2474" s="46" t="e">
        <f t="shared" si="233"/>
        <v>#DIV/0!</v>
      </c>
    </row>
    <row r="2475" spans="1:20" x14ac:dyDescent="0.2">
      <c r="A2475" s="49" t="s">
        <v>1799</v>
      </c>
      <c r="B2475" s="49" t="s">
        <v>396</v>
      </c>
      <c r="C2475" s="49" t="s">
        <v>33</v>
      </c>
      <c r="D2475" s="49" t="s">
        <v>1799</v>
      </c>
      <c r="E2475" s="49" t="s">
        <v>237</v>
      </c>
      <c r="F2475" s="50" t="s">
        <v>33</v>
      </c>
      <c r="G2475" s="48">
        <v>0</v>
      </c>
      <c r="H2475" s="51"/>
      <c r="I2475" s="51"/>
      <c r="J2475" s="51"/>
      <c r="K2475" s="45" t="e">
        <f t="shared" si="228"/>
        <v>#DIV/0!</v>
      </c>
      <c r="L2475" s="46" t="e">
        <f t="shared" si="229"/>
        <v>#DIV/0!</v>
      </c>
      <c r="M2475" s="47" t="e">
        <f t="shared" si="230"/>
        <v>#DIV/0!</v>
      </c>
      <c r="N2475" s="48">
        <v>0</v>
      </c>
      <c r="O2475" s="51"/>
      <c r="P2475" s="51"/>
      <c r="Q2475" s="51"/>
      <c r="R2475" s="45" t="e">
        <f t="shared" si="231"/>
        <v>#DIV/0!</v>
      </c>
      <c r="S2475" s="46" t="e">
        <f t="shared" si="232"/>
        <v>#DIV/0!</v>
      </c>
      <c r="T2475" s="46" t="e">
        <f t="shared" si="233"/>
        <v>#DIV/0!</v>
      </c>
    </row>
    <row r="2476" spans="1:20" x14ac:dyDescent="0.2">
      <c r="A2476" s="49" t="s">
        <v>1799</v>
      </c>
      <c r="B2476" s="49" t="s">
        <v>396</v>
      </c>
      <c r="C2476" s="49" t="s">
        <v>33</v>
      </c>
      <c r="D2476" s="49" t="s">
        <v>1799</v>
      </c>
      <c r="E2476" s="49" t="s">
        <v>91</v>
      </c>
      <c r="F2476" s="50" t="s">
        <v>92</v>
      </c>
      <c r="G2476" s="51"/>
      <c r="H2476" s="48">
        <v>1</v>
      </c>
      <c r="I2476" s="48">
        <v>3</v>
      </c>
      <c r="J2476" s="48">
        <v>1</v>
      </c>
      <c r="K2476" s="45" t="e">
        <f t="shared" si="228"/>
        <v>#DIV/0!</v>
      </c>
      <c r="L2476" s="46" t="e">
        <f t="shared" si="229"/>
        <v>#DIV/0!</v>
      </c>
      <c r="M2476" s="47" t="e">
        <f t="shared" si="230"/>
        <v>#DIV/0!</v>
      </c>
      <c r="N2476" s="51"/>
      <c r="O2476" s="48">
        <v>59</v>
      </c>
      <c r="P2476" s="48">
        <v>0</v>
      </c>
      <c r="Q2476" s="48">
        <v>82</v>
      </c>
      <c r="R2476" s="45" t="e">
        <f t="shared" si="231"/>
        <v>#DIV/0!</v>
      </c>
      <c r="S2476" s="46" t="e">
        <f t="shared" si="232"/>
        <v>#DIV/0!</v>
      </c>
      <c r="T2476" s="46" t="e">
        <f t="shared" si="233"/>
        <v>#DIV/0!</v>
      </c>
    </row>
    <row r="2477" spans="1:20" x14ac:dyDescent="0.2">
      <c r="A2477" s="49" t="s">
        <v>1799</v>
      </c>
      <c r="B2477" s="49" t="s">
        <v>396</v>
      </c>
      <c r="C2477" s="49" t="s">
        <v>33</v>
      </c>
      <c r="D2477" s="49" t="s">
        <v>1799</v>
      </c>
      <c r="E2477" s="49" t="s">
        <v>182</v>
      </c>
      <c r="F2477" s="50" t="s">
        <v>33</v>
      </c>
      <c r="G2477" s="51"/>
      <c r="H2477" s="48">
        <v>6</v>
      </c>
      <c r="I2477" s="48">
        <v>0</v>
      </c>
      <c r="J2477" s="48">
        <v>7</v>
      </c>
      <c r="K2477" s="45" t="e">
        <f t="shared" si="228"/>
        <v>#DIV/0!</v>
      </c>
      <c r="L2477" s="46" t="e">
        <f t="shared" si="229"/>
        <v>#DIV/0!</v>
      </c>
      <c r="M2477" s="47" t="e">
        <f t="shared" si="230"/>
        <v>#DIV/0!</v>
      </c>
      <c r="N2477" s="51"/>
      <c r="O2477" s="48">
        <v>167</v>
      </c>
      <c r="P2477" s="48">
        <v>0</v>
      </c>
      <c r="Q2477" s="48">
        <v>322</v>
      </c>
      <c r="R2477" s="45" t="e">
        <f t="shared" si="231"/>
        <v>#DIV/0!</v>
      </c>
      <c r="S2477" s="46" t="e">
        <f t="shared" si="232"/>
        <v>#DIV/0!</v>
      </c>
      <c r="T2477" s="46" t="e">
        <f t="shared" si="233"/>
        <v>#DIV/0!</v>
      </c>
    </row>
    <row r="2478" spans="1:20" x14ac:dyDescent="0.2">
      <c r="A2478" s="49" t="s">
        <v>1799</v>
      </c>
      <c r="B2478" s="49" t="s">
        <v>396</v>
      </c>
      <c r="C2478" s="49" t="s">
        <v>33</v>
      </c>
      <c r="D2478" s="49" t="s">
        <v>1799</v>
      </c>
      <c r="E2478" s="49" t="s">
        <v>192</v>
      </c>
      <c r="F2478" s="50" t="s">
        <v>33</v>
      </c>
      <c r="G2478" s="48">
        <v>2</v>
      </c>
      <c r="H2478" s="48">
        <v>6</v>
      </c>
      <c r="I2478" s="51"/>
      <c r="J2478" s="48">
        <v>0</v>
      </c>
      <c r="K2478" s="45">
        <f t="shared" si="228"/>
        <v>2</v>
      </c>
      <c r="L2478" s="46">
        <f t="shared" si="229"/>
        <v>-1</v>
      </c>
      <c r="M2478" s="47">
        <f t="shared" si="230"/>
        <v>-1</v>
      </c>
      <c r="N2478" s="48">
        <v>39</v>
      </c>
      <c r="O2478" s="48">
        <v>0</v>
      </c>
      <c r="P2478" s="51"/>
      <c r="Q2478" s="48">
        <v>63</v>
      </c>
      <c r="R2478" s="45">
        <f t="shared" si="231"/>
        <v>-1</v>
      </c>
      <c r="S2478" s="46">
        <f t="shared" si="232"/>
        <v>-1</v>
      </c>
      <c r="T2478" s="46">
        <f t="shared" si="233"/>
        <v>0.61538461538461542</v>
      </c>
    </row>
    <row r="2479" spans="1:20" x14ac:dyDescent="0.2">
      <c r="A2479" s="49" t="s">
        <v>1799</v>
      </c>
      <c r="B2479" s="49" t="s">
        <v>396</v>
      </c>
      <c r="C2479" s="49" t="s">
        <v>33</v>
      </c>
      <c r="D2479" s="49" t="s">
        <v>1799</v>
      </c>
      <c r="E2479" s="49" t="s">
        <v>189</v>
      </c>
      <c r="F2479" s="50" t="s">
        <v>33</v>
      </c>
      <c r="G2479" s="48">
        <v>6</v>
      </c>
      <c r="H2479" s="48">
        <v>1</v>
      </c>
      <c r="I2479" s="48">
        <v>0</v>
      </c>
      <c r="J2479" s="48">
        <v>12</v>
      </c>
      <c r="K2479" s="45">
        <f t="shared" si="228"/>
        <v>-0.83333333333333337</v>
      </c>
      <c r="L2479" s="46">
        <f t="shared" si="229"/>
        <v>-1</v>
      </c>
      <c r="M2479" s="47">
        <f t="shared" si="230"/>
        <v>1</v>
      </c>
      <c r="N2479" s="48">
        <v>192</v>
      </c>
      <c r="O2479" s="48">
        <v>100</v>
      </c>
      <c r="P2479" s="48">
        <v>48</v>
      </c>
      <c r="Q2479" s="48">
        <v>436</v>
      </c>
      <c r="R2479" s="45">
        <f t="shared" si="231"/>
        <v>-0.47916666666666663</v>
      </c>
      <c r="S2479" s="46">
        <f t="shared" si="232"/>
        <v>-0.75</v>
      </c>
      <c r="T2479" s="46">
        <f t="shared" si="233"/>
        <v>1.2708333333333335</v>
      </c>
    </row>
    <row r="2480" spans="1:20" x14ac:dyDescent="0.2">
      <c r="A2480" s="49" t="s">
        <v>1799</v>
      </c>
      <c r="B2480" s="49" t="s">
        <v>396</v>
      </c>
      <c r="C2480" s="49" t="s">
        <v>33</v>
      </c>
      <c r="D2480" s="49" t="s">
        <v>1799</v>
      </c>
      <c r="E2480" s="49" t="s">
        <v>32</v>
      </c>
      <c r="F2480" s="50" t="s">
        <v>33</v>
      </c>
      <c r="G2480" s="48">
        <v>714</v>
      </c>
      <c r="H2480" s="48">
        <v>370</v>
      </c>
      <c r="I2480" s="48">
        <v>406</v>
      </c>
      <c r="J2480" s="48">
        <v>221</v>
      </c>
      <c r="K2480" s="45">
        <f t="shared" si="228"/>
        <v>-0.48179271708683469</v>
      </c>
      <c r="L2480" s="46">
        <f t="shared" si="229"/>
        <v>-0.43137254901960786</v>
      </c>
      <c r="M2480" s="47">
        <f t="shared" si="230"/>
        <v>-0.69047619047619047</v>
      </c>
      <c r="N2480" s="48">
        <v>27810</v>
      </c>
      <c r="O2480" s="48">
        <v>33565</v>
      </c>
      <c r="P2480" s="55">
        <v>13025.5</v>
      </c>
      <c r="Q2480" s="48">
        <v>4456</v>
      </c>
      <c r="R2480" s="45">
        <f t="shared" si="231"/>
        <v>0.20693994965839635</v>
      </c>
      <c r="S2480" s="46">
        <f t="shared" si="232"/>
        <v>-0.53162531463502338</v>
      </c>
      <c r="T2480" s="46">
        <f t="shared" si="233"/>
        <v>-0.83976986695433298</v>
      </c>
    </row>
    <row r="2481" spans="1:20" x14ac:dyDescent="0.2">
      <c r="A2481" s="49" t="s">
        <v>1799</v>
      </c>
      <c r="B2481" s="49" t="s">
        <v>396</v>
      </c>
      <c r="C2481" s="49" t="s">
        <v>33</v>
      </c>
      <c r="D2481" s="49" t="s">
        <v>1799</v>
      </c>
      <c r="E2481" s="49" t="s">
        <v>397</v>
      </c>
      <c r="F2481" s="50" t="s">
        <v>33</v>
      </c>
      <c r="G2481" s="48">
        <v>3</v>
      </c>
      <c r="H2481" s="51"/>
      <c r="I2481" s="48">
        <v>12</v>
      </c>
      <c r="J2481" s="48">
        <v>5</v>
      </c>
      <c r="K2481" s="45">
        <f t="shared" si="228"/>
        <v>-1</v>
      </c>
      <c r="L2481" s="46">
        <f t="shared" si="229"/>
        <v>3</v>
      </c>
      <c r="M2481" s="47">
        <f t="shared" si="230"/>
        <v>0.66666666666666674</v>
      </c>
      <c r="N2481" s="48">
        <v>100</v>
      </c>
      <c r="O2481" s="51"/>
      <c r="P2481" s="48">
        <v>0</v>
      </c>
      <c r="Q2481" s="48">
        <v>142</v>
      </c>
      <c r="R2481" s="45">
        <f t="shared" si="231"/>
        <v>-1</v>
      </c>
      <c r="S2481" s="46">
        <f t="shared" si="232"/>
        <v>-1</v>
      </c>
      <c r="T2481" s="46">
        <f t="shared" si="233"/>
        <v>0.41999999999999993</v>
      </c>
    </row>
    <row r="2482" spans="1:20" x14ac:dyDescent="0.2">
      <c r="A2482" s="49" t="s">
        <v>1799</v>
      </c>
      <c r="B2482" s="49" t="s">
        <v>396</v>
      </c>
      <c r="C2482" s="49" t="s">
        <v>33</v>
      </c>
      <c r="D2482" s="49" t="s">
        <v>1799</v>
      </c>
      <c r="E2482" s="49" t="s">
        <v>190</v>
      </c>
      <c r="F2482" s="50" t="s">
        <v>33</v>
      </c>
      <c r="G2482" s="48">
        <v>5</v>
      </c>
      <c r="H2482" s="48">
        <v>4</v>
      </c>
      <c r="I2482" s="48">
        <v>6</v>
      </c>
      <c r="J2482" s="48">
        <v>7</v>
      </c>
      <c r="K2482" s="45">
        <f t="shared" si="228"/>
        <v>-0.19999999999999996</v>
      </c>
      <c r="L2482" s="46">
        <f t="shared" si="229"/>
        <v>0.19999999999999996</v>
      </c>
      <c r="M2482" s="47">
        <f t="shared" si="230"/>
        <v>0.39999999999999991</v>
      </c>
      <c r="N2482" s="48">
        <v>0</v>
      </c>
      <c r="O2482" s="48">
        <v>82</v>
      </c>
      <c r="P2482" s="48">
        <v>98</v>
      </c>
      <c r="Q2482" s="48">
        <v>1240</v>
      </c>
      <c r="R2482" s="45" t="e">
        <f t="shared" si="231"/>
        <v>#DIV/0!</v>
      </c>
      <c r="S2482" s="46" t="e">
        <f t="shared" si="232"/>
        <v>#DIV/0!</v>
      </c>
      <c r="T2482" s="46" t="e">
        <f t="shared" si="233"/>
        <v>#DIV/0!</v>
      </c>
    </row>
    <row r="2483" spans="1:20" x14ac:dyDescent="0.2">
      <c r="A2483" s="49" t="s">
        <v>1799</v>
      </c>
      <c r="B2483" s="49" t="s">
        <v>396</v>
      </c>
      <c r="C2483" s="49" t="s">
        <v>33</v>
      </c>
      <c r="D2483" s="49" t="s">
        <v>1799</v>
      </c>
      <c r="E2483" s="49" t="s">
        <v>454</v>
      </c>
      <c r="F2483" s="50" t="s">
        <v>33</v>
      </c>
      <c r="G2483" s="51"/>
      <c r="H2483" s="48">
        <v>2</v>
      </c>
      <c r="I2483" s="51"/>
      <c r="J2483" s="48">
        <v>2</v>
      </c>
      <c r="K2483" s="45" t="e">
        <f t="shared" si="228"/>
        <v>#DIV/0!</v>
      </c>
      <c r="L2483" s="46" t="e">
        <f t="shared" si="229"/>
        <v>#DIV/0!</v>
      </c>
      <c r="M2483" s="47" t="e">
        <f t="shared" si="230"/>
        <v>#DIV/0!</v>
      </c>
      <c r="N2483" s="51"/>
      <c r="O2483" s="48">
        <v>0</v>
      </c>
      <c r="P2483" s="51"/>
      <c r="Q2483" s="48">
        <v>30</v>
      </c>
      <c r="R2483" s="45" t="e">
        <f t="shared" si="231"/>
        <v>#DIV/0!</v>
      </c>
      <c r="S2483" s="46" t="e">
        <f t="shared" si="232"/>
        <v>#DIV/0!</v>
      </c>
      <c r="T2483" s="46" t="e">
        <f t="shared" si="233"/>
        <v>#DIV/0!</v>
      </c>
    </row>
    <row r="2484" spans="1:20" x14ac:dyDescent="0.2">
      <c r="A2484" s="49" t="s">
        <v>1799</v>
      </c>
      <c r="B2484" s="49" t="s">
        <v>396</v>
      </c>
      <c r="C2484" s="49" t="s">
        <v>33</v>
      </c>
      <c r="D2484" s="49" t="s">
        <v>1799</v>
      </c>
      <c r="E2484" s="49" t="s">
        <v>121</v>
      </c>
      <c r="F2484" s="50" t="s">
        <v>122</v>
      </c>
      <c r="G2484" s="51"/>
      <c r="H2484" s="51"/>
      <c r="I2484" s="48">
        <v>0</v>
      </c>
      <c r="J2484" s="51"/>
      <c r="K2484" s="45" t="e">
        <f t="shared" si="228"/>
        <v>#DIV/0!</v>
      </c>
      <c r="L2484" s="46" t="e">
        <f t="shared" si="229"/>
        <v>#DIV/0!</v>
      </c>
      <c r="M2484" s="47" t="e">
        <f t="shared" si="230"/>
        <v>#DIV/0!</v>
      </c>
      <c r="N2484" s="51"/>
      <c r="O2484" s="51"/>
      <c r="P2484" s="48">
        <v>0</v>
      </c>
      <c r="Q2484" s="51"/>
      <c r="R2484" s="45" t="e">
        <f t="shared" si="231"/>
        <v>#DIV/0!</v>
      </c>
      <c r="S2484" s="46" t="e">
        <f t="shared" si="232"/>
        <v>#DIV/0!</v>
      </c>
      <c r="T2484" s="46" t="e">
        <f t="shared" si="233"/>
        <v>#DIV/0!</v>
      </c>
    </row>
    <row r="2485" spans="1:20" x14ac:dyDescent="0.2">
      <c r="A2485" s="49" t="s">
        <v>1799</v>
      </c>
      <c r="B2485" s="49" t="s">
        <v>396</v>
      </c>
      <c r="C2485" s="49" t="s">
        <v>33</v>
      </c>
      <c r="D2485" s="49" t="s">
        <v>1799</v>
      </c>
      <c r="E2485" s="49" t="s">
        <v>94</v>
      </c>
      <c r="F2485" s="50" t="s">
        <v>95</v>
      </c>
      <c r="G2485" s="48">
        <v>1</v>
      </c>
      <c r="H2485" s="48">
        <v>1</v>
      </c>
      <c r="I2485" s="48">
        <v>2</v>
      </c>
      <c r="J2485" s="48">
        <v>1</v>
      </c>
      <c r="K2485" s="45">
        <f t="shared" si="228"/>
        <v>0</v>
      </c>
      <c r="L2485" s="46">
        <f t="shared" si="229"/>
        <v>1</v>
      </c>
      <c r="M2485" s="47">
        <f t="shared" si="230"/>
        <v>0</v>
      </c>
      <c r="N2485" s="48">
        <v>0</v>
      </c>
      <c r="O2485" s="48">
        <v>0</v>
      </c>
      <c r="P2485" s="48">
        <v>74</v>
      </c>
      <c r="Q2485" s="48">
        <v>0</v>
      </c>
      <c r="R2485" s="45" t="e">
        <f t="shared" si="231"/>
        <v>#DIV/0!</v>
      </c>
      <c r="S2485" s="46" t="e">
        <f t="shared" si="232"/>
        <v>#DIV/0!</v>
      </c>
      <c r="T2485" s="46" t="e">
        <f t="shared" si="233"/>
        <v>#DIV/0!</v>
      </c>
    </row>
    <row r="2486" spans="1:20" x14ac:dyDescent="0.2">
      <c r="A2486" s="49" t="s">
        <v>1799</v>
      </c>
      <c r="B2486" s="49" t="s">
        <v>396</v>
      </c>
      <c r="C2486" s="49" t="s">
        <v>33</v>
      </c>
      <c r="D2486" s="49" t="s">
        <v>1799</v>
      </c>
      <c r="E2486" s="49" t="s">
        <v>236</v>
      </c>
      <c r="F2486" s="50" t="s">
        <v>33</v>
      </c>
      <c r="G2486" s="48">
        <v>2</v>
      </c>
      <c r="H2486" s="51"/>
      <c r="I2486" s="51"/>
      <c r="J2486" s="48">
        <v>0</v>
      </c>
      <c r="K2486" s="45">
        <f t="shared" si="228"/>
        <v>-1</v>
      </c>
      <c r="L2486" s="46">
        <f t="shared" si="229"/>
        <v>-1</v>
      </c>
      <c r="M2486" s="47">
        <f t="shared" si="230"/>
        <v>-1</v>
      </c>
      <c r="N2486" s="48">
        <v>45</v>
      </c>
      <c r="O2486" s="51"/>
      <c r="P2486" s="51"/>
      <c r="Q2486" s="48">
        <v>120</v>
      </c>
      <c r="R2486" s="45">
        <f t="shared" si="231"/>
        <v>-1</v>
      </c>
      <c r="S2486" s="46">
        <f t="shared" si="232"/>
        <v>-1</v>
      </c>
      <c r="T2486" s="46">
        <f t="shared" si="233"/>
        <v>1.6666666666666665</v>
      </c>
    </row>
    <row r="2487" spans="1:20" x14ac:dyDescent="0.2">
      <c r="A2487" s="49" t="s">
        <v>1799</v>
      </c>
      <c r="B2487" s="49" t="s">
        <v>396</v>
      </c>
      <c r="C2487" s="49" t="s">
        <v>33</v>
      </c>
      <c r="D2487" s="49" t="s">
        <v>1799</v>
      </c>
      <c r="E2487" s="49" t="s">
        <v>186</v>
      </c>
      <c r="F2487" s="50" t="s">
        <v>33</v>
      </c>
      <c r="G2487" s="51"/>
      <c r="H2487" s="51"/>
      <c r="I2487" s="48">
        <v>0</v>
      </c>
      <c r="J2487" s="48">
        <v>1</v>
      </c>
      <c r="K2487" s="45" t="e">
        <f t="shared" si="228"/>
        <v>#DIV/0!</v>
      </c>
      <c r="L2487" s="46" t="e">
        <f t="shared" si="229"/>
        <v>#DIV/0!</v>
      </c>
      <c r="M2487" s="47" t="e">
        <f t="shared" si="230"/>
        <v>#DIV/0!</v>
      </c>
      <c r="N2487" s="51"/>
      <c r="O2487" s="51"/>
      <c r="P2487" s="48">
        <v>0</v>
      </c>
      <c r="Q2487" s="48">
        <v>0</v>
      </c>
      <c r="R2487" s="45" t="e">
        <f t="shared" si="231"/>
        <v>#DIV/0!</v>
      </c>
      <c r="S2487" s="46" t="e">
        <f t="shared" si="232"/>
        <v>#DIV/0!</v>
      </c>
      <c r="T2487" s="46" t="e">
        <f t="shared" si="233"/>
        <v>#DIV/0!</v>
      </c>
    </row>
    <row r="2488" spans="1:20" x14ac:dyDescent="0.2">
      <c r="A2488" s="49" t="s">
        <v>1799</v>
      </c>
      <c r="B2488" s="49" t="s">
        <v>396</v>
      </c>
      <c r="C2488" s="49" t="s">
        <v>33</v>
      </c>
      <c r="D2488" s="49" t="s">
        <v>1799</v>
      </c>
      <c r="E2488" s="49" t="s">
        <v>240</v>
      </c>
      <c r="F2488" s="50" t="s">
        <v>33</v>
      </c>
      <c r="G2488" s="48">
        <v>3</v>
      </c>
      <c r="H2488" s="51"/>
      <c r="I2488" s="48">
        <v>3</v>
      </c>
      <c r="J2488" s="48">
        <v>3</v>
      </c>
      <c r="K2488" s="45">
        <f t="shared" si="228"/>
        <v>-1</v>
      </c>
      <c r="L2488" s="46">
        <f t="shared" si="229"/>
        <v>0</v>
      </c>
      <c r="M2488" s="47">
        <f t="shared" si="230"/>
        <v>0</v>
      </c>
      <c r="N2488" s="48">
        <v>0</v>
      </c>
      <c r="O2488" s="51"/>
      <c r="P2488" s="48">
        <v>0</v>
      </c>
      <c r="Q2488" s="48">
        <v>0</v>
      </c>
      <c r="R2488" s="45" t="e">
        <f t="shared" si="231"/>
        <v>#DIV/0!</v>
      </c>
      <c r="S2488" s="46" t="e">
        <f t="shared" si="232"/>
        <v>#DIV/0!</v>
      </c>
      <c r="T2488" s="46" t="e">
        <f t="shared" si="233"/>
        <v>#DIV/0!</v>
      </c>
    </row>
    <row r="2489" spans="1:20" x14ac:dyDescent="0.2">
      <c r="A2489" s="49" t="s">
        <v>1799</v>
      </c>
      <c r="B2489" s="49" t="s">
        <v>396</v>
      </c>
      <c r="C2489" s="49" t="s">
        <v>33</v>
      </c>
      <c r="D2489" s="49" t="s">
        <v>1799</v>
      </c>
      <c r="E2489" s="49" t="s">
        <v>392</v>
      </c>
      <c r="F2489" s="50" t="s">
        <v>33</v>
      </c>
      <c r="G2489" s="51"/>
      <c r="H2489" s="48">
        <v>0</v>
      </c>
      <c r="I2489" s="51"/>
      <c r="J2489" s="51"/>
      <c r="K2489" s="45" t="e">
        <f t="shared" si="228"/>
        <v>#DIV/0!</v>
      </c>
      <c r="L2489" s="46" t="e">
        <f t="shared" si="229"/>
        <v>#DIV/0!</v>
      </c>
      <c r="M2489" s="47" t="e">
        <f t="shared" si="230"/>
        <v>#DIV/0!</v>
      </c>
      <c r="N2489" s="51"/>
      <c r="O2489" s="48">
        <v>0</v>
      </c>
      <c r="P2489" s="51"/>
      <c r="Q2489" s="51"/>
      <c r="R2489" s="45" t="e">
        <f t="shared" si="231"/>
        <v>#DIV/0!</v>
      </c>
      <c r="S2489" s="46" t="e">
        <f t="shared" si="232"/>
        <v>#DIV/0!</v>
      </c>
      <c r="T2489" s="46" t="e">
        <f t="shared" si="233"/>
        <v>#DIV/0!</v>
      </c>
    </row>
    <row r="2490" spans="1:20" x14ac:dyDescent="0.2">
      <c r="A2490" s="49" t="s">
        <v>1799</v>
      </c>
      <c r="B2490" s="49" t="s">
        <v>396</v>
      </c>
      <c r="C2490" s="49" t="s">
        <v>33</v>
      </c>
      <c r="D2490" s="49" t="s">
        <v>1799</v>
      </c>
      <c r="E2490" s="49" t="s">
        <v>238</v>
      </c>
      <c r="F2490" s="50" t="s">
        <v>33</v>
      </c>
      <c r="G2490" s="51"/>
      <c r="H2490" s="51"/>
      <c r="I2490" s="48">
        <v>2</v>
      </c>
      <c r="J2490" s="51"/>
      <c r="K2490" s="45" t="e">
        <f t="shared" si="228"/>
        <v>#DIV/0!</v>
      </c>
      <c r="L2490" s="46" t="e">
        <f t="shared" si="229"/>
        <v>#DIV/0!</v>
      </c>
      <c r="M2490" s="47" t="e">
        <f t="shared" si="230"/>
        <v>#DIV/0!</v>
      </c>
      <c r="N2490" s="51"/>
      <c r="O2490" s="51"/>
      <c r="P2490" s="48">
        <v>108</v>
      </c>
      <c r="Q2490" s="51"/>
      <c r="R2490" s="45" t="e">
        <f t="shared" si="231"/>
        <v>#DIV/0!</v>
      </c>
      <c r="S2490" s="46" t="e">
        <f t="shared" si="232"/>
        <v>#DIV/0!</v>
      </c>
      <c r="T2490" s="46" t="e">
        <f t="shared" si="233"/>
        <v>#DIV/0!</v>
      </c>
    </row>
    <row r="2491" spans="1:20" x14ac:dyDescent="0.2">
      <c r="A2491" s="49" t="s">
        <v>1799</v>
      </c>
      <c r="B2491" s="49" t="s">
        <v>396</v>
      </c>
      <c r="C2491" s="49" t="s">
        <v>33</v>
      </c>
      <c r="D2491" s="49" t="s">
        <v>1799</v>
      </c>
      <c r="E2491" s="49" t="s">
        <v>183</v>
      </c>
      <c r="F2491" s="50" t="s">
        <v>33</v>
      </c>
      <c r="G2491" s="48">
        <v>8</v>
      </c>
      <c r="H2491" s="51"/>
      <c r="I2491" s="48">
        <v>0</v>
      </c>
      <c r="J2491" s="51"/>
      <c r="K2491" s="45">
        <f t="shared" si="228"/>
        <v>-1</v>
      </c>
      <c r="L2491" s="46">
        <f t="shared" si="229"/>
        <v>-1</v>
      </c>
      <c r="M2491" s="47">
        <f t="shared" si="230"/>
        <v>-1</v>
      </c>
      <c r="N2491" s="48">
        <v>40</v>
      </c>
      <c r="O2491" s="51"/>
      <c r="P2491" s="48">
        <v>0</v>
      </c>
      <c r="Q2491" s="51"/>
      <c r="R2491" s="45">
        <f t="shared" si="231"/>
        <v>-1</v>
      </c>
      <c r="S2491" s="46">
        <f t="shared" si="232"/>
        <v>-1</v>
      </c>
      <c r="T2491" s="46">
        <f t="shared" si="233"/>
        <v>-1</v>
      </c>
    </row>
    <row r="2492" spans="1:20" x14ac:dyDescent="0.2">
      <c r="A2492" s="49" t="s">
        <v>1799</v>
      </c>
      <c r="B2492" s="49" t="s">
        <v>396</v>
      </c>
      <c r="C2492" s="49" t="s">
        <v>33</v>
      </c>
      <c r="D2492" s="49" t="s">
        <v>1799</v>
      </c>
      <c r="E2492" s="49" t="s">
        <v>396</v>
      </c>
      <c r="F2492" s="50" t="s">
        <v>33</v>
      </c>
      <c r="G2492" s="48">
        <v>4</v>
      </c>
      <c r="H2492" s="51"/>
      <c r="I2492" s="51"/>
      <c r="J2492" s="51"/>
      <c r="K2492" s="45">
        <f t="shared" si="228"/>
        <v>-1</v>
      </c>
      <c r="L2492" s="46">
        <f t="shared" si="229"/>
        <v>-1</v>
      </c>
      <c r="M2492" s="47">
        <f t="shared" si="230"/>
        <v>-1</v>
      </c>
      <c r="N2492" s="48">
        <v>92</v>
      </c>
      <c r="O2492" s="51"/>
      <c r="P2492" s="51"/>
      <c r="Q2492" s="51"/>
      <c r="R2492" s="45">
        <f t="shared" si="231"/>
        <v>-1</v>
      </c>
      <c r="S2492" s="46">
        <f t="shared" si="232"/>
        <v>-1</v>
      </c>
      <c r="T2492" s="46">
        <f t="shared" si="233"/>
        <v>-1</v>
      </c>
    </row>
    <row r="2493" spans="1:20" x14ac:dyDescent="0.2">
      <c r="A2493" s="49" t="s">
        <v>1799</v>
      </c>
      <c r="B2493" s="49" t="s">
        <v>396</v>
      </c>
      <c r="C2493" s="49" t="s">
        <v>33</v>
      </c>
      <c r="D2493" s="49" t="s">
        <v>1799</v>
      </c>
      <c r="E2493" s="49" t="s">
        <v>187</v>
      </c>
      <c r="F2493" s="50" t="s">
        <v>33</v>
      </c>
      <c r="G2493" s="51"/>
      <c r="H2493" s="51"/>
      <c r="I2493" s="48">
        <v>0</v>
      </c>
      <c r="J2493" s="51"/>
      <c r="K2493" s="45" t="e">
        <f t="shared" si="228"/>
        <v>#DIV/0!</v>
      </c>
      <c r="L2493" s="46" t="e">
        <f t="shared" si="229"/>
        <v>#DIV/0!</v>
      </c>
      <c r="M2493" s="47" t="e">
        <f t="shared" si="230"/>
        <v>#DIV/0!</v>
      </c>
      <c r="N2493" s="51"/>
      <c r="O2493" s="51"/>
      <c r="P2493" s="48">
        <v>0</v>
      </c>
      <c r="Q2493" s="51"/>
      <c r="R2493" s="45" t="e">
        <f t="shared" si="231"/>
        <v>#DIV/0!</v>
      </c>
      <c r="S2493" s="46" t="e">
        <f t="shared" si="232"/>
        <v>#DIV/0!</v>
      </c>
      <c r="T2493" s="46" t="e">
        <f t="shared" si="233"/>
        <v>#DIV/0!</v>
      </c>
    </row>
    <row r="2494" spans="1:20" x14ac:dyDescent="0.2">
      <c r="A2494" s="49" t="s">
        <v>1799</v>
      </c>
      <c r="B2494" s="49" t="s">
        <v>396</v>
      </c>
      <c r="C2494" s="49" t="s">
        <v>33</v>
      </c>
      <c r="D2494" s="49" t="s">
        <v>1799</v>
      </c>
      <c r="E2494" s="49" t="s">
        <v>393</v>
      </c>
      <c r="F2494" s="50" t="s">
        <v>33</v>
      </c>
      <c r="G2494" s="51"/>
      <c r="H2494" s="48">
        <v>0</v>
      </c>
      <c r="I2494" s="51"/>
      <c r="J2494" s="51"/>
      <c r="K2494" s="45" t="e">
        <f t="shared" si="228"/>
        <v>#DIV/0!</v>
      </c>
      <c r="L2494" s="46" t="e">
        <f t="shared" si="229"/>
        <v>#DIV/0!</v>
      </c>
      <c r="M2494" s="47" t="e">
        <f t="shared" si="230"/>
        <v>#DIV/0!</v>
      </c>
      <c r="N2494" s="51"/>
      <c r="O2494" s="48">
        <v>0</v>
      </c>
      <c r="P2494" s="51"/>
      <c r="Q2494" s="51"/>
      <c r="R2494" s="45" t="e">
        <f t="shared" si="231"/>
        <v>#DIV/0!</v>
      </c>
      <c r="S2494" s="46" t="e">
        <f t="shared" si="232"/>
        <v>#DIV/0!</v>
      </c>
      <c r="T2494" s="46" t="e">
        <f t="shared" si="233"/>
        <v>#DIV/0!</v>
      </c>
    </row>
    <row r="2495" spans="1:20" x14ac:dyDescent="0.2">
      <c r="A2495" s="49" t="s">
        <v>1799</v>
      </c>
      <c r="B2495" s="49" t="s">
        <v>396</v>
      </c>
      <c r="C2495" s="49" t="s">
        <v>33</v>
      </c>
      <c r="D2495" s="49" t="s">
        <v>1813</v>
      </c>
      <c r="E2495" s="49" t="s">
        <v>34</v>
      </c>
      <c r="F2495" s="50" t="s">
        <v>1430</v>
      </c>
      <c r="G2495" s="51"/>
      <c r="H2495" s="51"/>
      <c r="I2495" s="48">
        <v>2</v>
      </c>
      <c r="J2495" s="48">
        <v>2</v>
      </c>
      <c r="K2495" s="45" t="e">
        <f t="shared" si="228"/>
        <v>#DIV/0!</v>
      </c>
      <c r="L2495" s="46" t="e">
        <f t="shared" si="229"/>
        <v>#DIV/0!</v>
      </c>
      <c r="M2495" s="47" t="e">
        <f t="shared" si="230"/>
        <v>#DIV/0!</v>
      </c>
      <c r="N2495" s="51"/>
      <c r="O2495" s="51"/>
      <c r="P2495" s="48">
        <v>120</v>
      </c>
      <c r="Q2495" s="48">
        <v>50</v>
      </c>
      <c r="R2495" s="45" t="e">
        <f t="shared" si="231"/>
        <v>#DIV/0!</v>
      </c>
      <c r="S2495" s="46" t="e">
        <f t="shared" si="232"/>
        <v>#DIV/0!</v>
      </c>
      <c r="T2495" s="46" t="e">
        <f t="shared" si="233"/>
        <v>#DIV/0!</v>
      </c>
    </row>
    <row r="2496" spans="1:20" x14ac:dyDescent="0.2">
      <c r="A2496" s="49" t="s">
        <v>1799</v>
      </c>
      <c r="B2496" s="49" t="s">
        <v>396</v>
      </c>
      <c r="C2496" s="49" t="s">
        <v>33</v>
      </c>
      <c r="D2496" s="49" t="s">
        <v>1813</v>
      </c>
      <c r="E2496" s="49" t="s">
        <v>184</v>
      </c>
      <c r="F2496" s="50" t="s">
        <v>1675</v>
      </c>
      <c r="G2496" s="51"/>
      <c r="H2496" s="51"/>
      <c r="I2496" s="48">
        <v>60</v>
      </c>
      <c r="J2496" s="48">
        <v>213</v>
      </c>
      <c r="K2496" s="45" t="e">
        <f t="shared" si="228"/>
        <v>#DIV/0!</v>
      </c>
      <c r="L2496" s="46" t="e">
        <f t="shared" si="229"/>
        <v>#DIV/0!</v>
      </c>
      <c r="M2496" s="47" t="e">
        <f t="shared" si="230"/>
        <v>#DIV/0!</v>
      </c>
      <c r="N2496" s="51"/>
      <c r="O2496" s="51"/>
      <c r="P2496" s="48">
        <v>2567</v>
      </c>
      <c r="Q2496" s="48">
        <v>9165</v>
      </c>
      <c r="R2496" s="45" t="e">
        <f t="shared" si="231"/>
        <v>#DIV/0!</v>
      </c>
      <c r="S2496" s="46" t="e">
        <f t="shared" si="232"/>
        <v>#DIV/0!</v>
      </c>
      <c r="T2496" s="46" t="e">
        <f t="shared" si="233"/>
        <v>#DIV/0!</v>
      </c>
    </row>
    <row r="2497" spans="1:20" x14ac:dyDescent="0.2">
      <c r="A2497" s="49" t="s">
        <v>1799</v>
      </c>
      <c r="B2497" s="49" t="s">
        <v>396</v>
      </c>
      <c r="C2497" s="49" t="s">
        <v>33</v>
      </c>
      <c r="D2497" s="49" t="s">
        <v>1792</v>
      </c>
      <c r="E2497" s="49" t="s">
        <v>43</v>
      </c>
      <c r="F2497" s="50" t="s">
        <v>1435</v>
      </c>
      <c r="G2497" s="51"/>
      <c r="H2497" s="51"/>
      <c r="I2497" s="51"/>
      <c r="J2497" s="48">
        <v>0</v>
      </c>
      <c r="K2497" s="45" t="e">
        <f t="shared" si="228"/>
        <v>#DIV/0!</v>
      </c>
      <c r="L2497" s="46" t="e">
        <f t="shared" si="229"/>
        <v>#DIV/0!</v>
      </c>
      <c r="M2497" s="47" t="e">
        <f t="shared" si="230"/>
        <v>#DIV/0!</v>
      </c>
      <c r="N2497" s="51"/>
      <c r="O2497" s="51"/>
      <c r="P2497" s="51"/>
      <c r="Q2497" s="48">
        <v>0</v>
      </c>
      <c r="R2497" s="45" t="e">
        <f t="shared" si="231"/>
        <v>#DIV/0!</v>
      </c>
      <c r="S2497" s="46" t="e">
        <f t="shared" si="232"/>
        <v>#DIV/0!</v>
      </c>
      <c r="T2497" s="46" t="e">
        <f t="shared" si="233"/>
        <v>#DIV/0!</v>
      </c>
    </row>
    <row r="2498" spans="1:20" x14ac:dyDescent="0.2">
      <c r="A2498" s="49" t="s">
        <v>1799</v>
      </c>
      <c r="B2498" s="49" t="s">
        <v>396</v>
      </c>
      <c r="C2498" s="49" t="s">
        <v>33</v>
      </c>
      <c r="D2498" s="49" t="s">
        <v>1792</v>
      </c>
      <c r="E2498" s="49" t="s">
        <v>77</v>
      </c>
      <c r="F2498" s="50" t="s">
        <v>78</v>
      </c>
      <c r="G2498" s="48">
        <v>4</v>
      </c>
      <c r="H2498" s="48">
        <v>3</v>
      </c>
      <c r="I2498" s="48">
        <v>0</v>
      </c>
      <c r="J2498" s="48">
        <v>11</v>
      </c>
      <c r="K2498" s="45">
        <f t="shared" si="228"/>
        <v>-0.25</v>
      </c>
      <c r="L2498" s="46">
        <f t="shared" si="229"/>
        <v>-1</v>
      </c>
      <c r="M2498" s="47">
        <f t="shared" si="230"/>
        <v>1.75</v>
      </c>
      <c r="N2498" s="48">
        <v>0</v>
      </c>
      <c r="O2498" s="48">
        <v>0</v>
      </c>
      <c r="P2498" s="48">
        <v>0</v>
      </c>
      <c r="Q2498" s="48">
        <v>178</v>
      </c>
      <c r="R2498" s="45" t="e">
        <f t="shared" si="231"/>
        <v>#DIV/0!</v>
      </c>
      <c r="S2498" s="46" t="e">
        <f t="shared" si="232"/>
        <v>#DIV/0!</v>
      </c>
      <c r="T2498" s="46" t="e">
        <f t="shared" si="233"/>
        <v>#DIV/0!</v>
      </c>
    </row>
    <row r="2499" spans="1:20" x14ac:dyDescent="0.2">
      <c r="A2499" s="49" t="s">
        <v>1799</v>
      </c>
      <c r="B2499" s="49" t="s">
        <v>192</v>
      </c>
      <c r="C2499" s="49" t="s">
        <v>33</v>
      </c>
      <c r="D2499" s="49" t="s">
        <v>1799</v>
      </c>
      <c r="E2499" s="49" t="s">
        <v>32</v>
      </c>
      <c r="F2499" s="50" t="s">
        <v>33</v>
      </c>
      <c r="G2499" s="48">
        <v>241</v>
      </c>
      <c r="H2499" s="48">
        <v>123</v>
      </c>
      <c r="I2499" s="48">
        <v>142</v>
      </c>
      <c r="J2499" s="48">
        <v>67</v>
      </c>
      <c r="K2499" s="45">
        <f t="shared" si="228"/>
        <v>-0.48962655601659755</v>
      </c>
      <c r="L2499" s="46">
        <f t="shared" si="229"/>
        <v>-0.41078838174273857</v>
      </c>
      <c r="M2499" s="47">
        <f t="shared" si="230"/>
        <v>-0.72199170124481327</v>
      </c>
      <c r="N2499" s="48">
        <v>11285</v>
      </c>
      <c r="O2499" s="48">
        <v>8083</v>
      </c>
      <c r="P2499" s="48">
        <v>7872</v>
      </c>
      <c r="Q2499" s="48">
        <v>5330</v>
      </c>
      <c r="R2499" s="45">
        <f t="shared" si="231"/>
        <v>-0.28373947718210013</v>
      </c>
      <c r="S2499" s="46">
        <f t="shared" si="232"/>
        <v>-0.30243686309260076</v>
      </c>
      <c r="T2499" s="46">
        <f t="shared" si="233"/>
        <v>-0.52769162605228181</v>
      </c>
    </row>
    <row r="2500" spans="1:20" x14ac:dyDescent="0.2">
      <c r="A2500" s="49" t="s">
        <v>1799</v>
      </c>
      <c r="B2500" s="49" t="s">
        <v>192</v>
      </c>
      <c r="C2500" s="49" t="s">
        <v>33</v>
      </c>
      <c r="D2500" s="49" t="s">
        <v>1799</v>
      </c>
      <c r="E2500" s="49" t="s">
        <v>397</v>
      </c>
      <c r="F2500" s="50" t="s">
        <v>33</v>
      </c>
      <c r="G2500" s="48">
        <v>3</v>
      </c>
      <c r="H2500" s="51"/>
      <c r="I2500" s="48">
        <v>0</v>
      </c>
      <c r="J2500" s="48">
        <v>1</v>
      </c>
      <c r="K2500" s="45">
        <f t="shared" si="228"/>
        <v>-1</v>
      </c>
      <c r="L2500" s="46">
        <f t="shared" si="229"/>
        <v>-1</v>
      </c>
      <c r="M2500" s="47">
        <f t="shared" si="230"/>
        <v>-0.66666666666666674</v>
      </c>
      <c r="N2500" s="48">
        <v>0</v>
      </c>
      <c r="O2500" s="51"/>
      <c r="P2500" s="48">
        <v>78</v>
      </c>
      <c r="Q2500" s="48">
        <v>96</v>
      </c>
      <c r="R2500" s="45" t="e">
        <f t="shared" si="231"/>
        <v>#DIV/0!</v>
      </c>
      <c r="S2500" s="46" t="e">
        <f t="shared" si="232"/>
        <v>#DIV/0!</v>
      </c>
      <c r="T2500" s="46" t="e">
        <f t="shared" si="233"/>
        <v>#DIV/0!</v>
      </c>
    </row>
    <row r="2501" spans="1:20" x14ac:dyDescent="0.2">
      <c r="A2501" s="49" t="s">
        <v>1799</v>
      </c>
      <c r="B2501" s="49" t="s">
        <v>192</v>
      </c>
      <c r="C2501" s="49" t="s">
        <v>33</v>
      </c>
      <c r="D2501" s="49" t="s">
        <v>1799</v>
      </c>
      <c r="E2501" s="49" t="s">
        <v>240</v>
      </c>
      <c r="F2501" s="50" t="s">
        <v>33</v>
      </c>
      <c r="G2501" s="51"/>
      <c r="H2501" s="48">
        <v>0</v>
      </c>
      <c r="I2501" s="48">
        <v>0</v>
      </c>
      <c r="J2501" s="51"/>
      <c r="K2501" s="45" t="e">
        <f t="shared" si="228"/>
        <v>#DIV/0!</v>
      </c>
      <c r="L2501" s="46" t="e">
        <f t="shared" si="229"/>
        <v>#DIV/0!</v>
      </c>
      <c r="M2501" s="47" t="e">
        <f t="shared" si="230"/>
        <v>#DIV/0!</v>
      </c>
      <c r="N2501" s="51"/>
      <c r="O2501" s="48">
        <v>0</v>
      </c>
      <c r="P2501" s="48">
        <v>0</v>
      </c>
      <c r="Q2501" s="51"/>
      <c r="R2501" s="45" t="e">
        <f t="shared" si="231"/>
        <v>#DIV/0!</v>
      </c>
      <c r="S2501" s="46" t="e">
        <f t="shared" si="232"/>
        <v>#DIV/0!</v>
      </c>
      <c r="T2501" s="46" t="e">
        <f t="shared" si="233"/>
        <v>#DIV/0!</v>
      </c>
    </row>
    <row r="2502" spans="1:20" x14ac:dyDescent="0.2">
      <c r="A2502" s="49" t="s">
        <v>1799</v>
      </c>
      <c r="B2502" s="49" t="s">
        <v>192</v>
      </c>
      <c r="C2502" s="49" t="s">
        <v>33</v>
      </c>
      <c r="D2502" s="49" t="s">
        <v>1799</v>
      </c>
      <c r="E2502" s="49" t="s">
        <v>267</v>
      </c>
      <c r="F2502" s="50" t="s">
        <v>33</v>
      </c>
      <c r="G2502" s="51"/>
      <c r="H2502" s="51"/>
      <c r="I2502" s="51"/>
      <c r="J2502" s="48">
        <v>0</v>
      </c>
      <c r="K2502" s="45" t="e">
        <f t="shared" si="228"/>
        <v>#DIV/0!</v>
      </c>
      <c r="L2502" s="46" t="e">
        <f t="shared" si="229"/>
        <v>#DIV/0!</v>
      </c>
      <c r="M2502" s="47" t="e">
        <f t="shared" si="230"/>
        <v>#DIV/0!</v>
      </c>
      <c r="N2502" s="51"/>
      <c r="O2502" s="51"/>
      <c r="P2502" s="51"/>
      <c r="Q2502" s="48">
        <v>0</v>
      </c>
      <c r="R2502" s="45" t="e">
        <f t="shared" si="231"/>
        <v>#DIV/0!</v>
      </c>
      <c r="S2502" s="46" t="e">
        <f t="shared" si="232"/>
        <v>#DIV/0!</v>
      </c>
      <c r="T2502" s="46" t="e">
        <f t="shared" si="233"/>
        <v>#DIV/0!</v>
      </c>
    </row>
    <row r="2503" spans="1:20" x14ac:dyDescent="0.2">
      <c r="A2503" s="49" t="s">
        <v>1799</v>
      </c>
      <c r="B2503" s="49" t="s">
        <v>192</v>
      </c>
      <c r="C2503" s="49" t="s">
        <v>33</v>
      </c>
      <c r="D2503" s="49" t="s">
        <v>1799</v>
      </c>
      <c r="E2503" s="49" t="s">
        <v>396</v>
      </c>
      <c r="F2503" s="50" t="s">
        <v>33</v>
      </c>
      <c r="G2503" s="51"/>
      <c r="H2503" s="51"/>
      <c r="I2503" s="48">
        <v>0</v>
      </c>
      <c r="J2503" s="48">
        <v>1</v>
      </c>
      <c r="K2503" s="45" t="e">
        <f t="shared" si="228"/>
        <v>#DIV/0!</v>
      </c>
      <c r="L2503" s="46" t="e">
        <f t="shared" si="229"/>
        <v>#DIV/0!</v>
      </c>
      <c r="M2503" s="47" t="e">
        <f t="shared" si="230"/>
        <v>#DIV/0!</v>
      </c>
      <c r="N2503" s="51"/>
      <c r="O2503" s="51"/>
      <c r="P2503" s="48">
        <v>0</v>
      </c>
      <c r="Q2503" s="48">
        <v>178</v>
      </c>
      <c r="R2503" s="45" t="e">
        <f t="shared" si="231"/>
        <v>#DIV/0!</v>
      </c>
      <c r="S2503" s="46" t="e">
        <f t="shared" si="232"/>
        <v>#DIV/0!</v>
      </c>
      <c r="T2503" s="46" t="e">
        <f t="shared" si="233"/>
        <v>#DIV/0!</v>
      </c>
    </row>
    <row r="2504" spans="1:20" x14ac:dyDescent="0.2">
      <c r="A2504" s="49" t="s">
        <v>1799</v>
      </c>
      <c r="B2504" s="49" t="s">
        <v>192</v>
      </c>
      <c r="C2504" s="49" t="s">
        <v>33</v>
      </c>
      <c r="D2504" s="49" t="s">
        <v>1799</v>
      </c>
      <c r="E2504" s="49" t="s">
        <v>190</v>
      </c>
      <c r="F2504" s="50" t="s">
        <v>33</v>
      </c>
      <c r="G2504" s="48">
        <v>13</v>
      </c>
      <c r="H2504" s="48">
        <v>9</v>
      </c>
      <c r="I2504" s="48">
        <v>3</v>
      </c>
      <c r="J2504" s="51"/>
      <c r="K2504" s="45">
        <f t="shared" si="228"/>
        <v>-0.30769230769230771</v>
      </c>
      <c r="L2504" s="46">
        <f t="shared" si="229"/>
        <v>-0.76923076923076916</v>
      </c>
      <c r="M2504" s="47">
        <f t="shared" si="230"/>
        <v>-1</v>
      </c>
      <c r="N2504" s="48">
        <v>413</v>
      </c>
      <c r="O2504" s="48">
        <v>39</v>
      </c>
      <c r="P2504" s="48">
        <v>185</v>
      </c>
      <c r="Q2504" s="51"/>
      <c r="R2504" s="45">
        <f t="shared" si="231"/>
        <v>-0.90556900726392253</v>
      </c>
      <c r="S2504" s="46">
        <f t="shared" si="232"/>
        <v>-0.55205811138014527</v>
      </c>
      <c r="T2504" s="46">
        <f t="shared" si="233"/>
        <v>-1</v>
      </c>
    </row>
    <row r="2505" spans="1:20" x14ac:dyDescent="0.2">
      <c r="A2505" s="49" t="s">
        <v>1799</v>
      </c>
      <c r="B2505" s="49" t="s">
        <v>192</v>
      </c>
      <c r="C2505" s="49" t="s">
        <v>33</v>
      </c>
      <c r="D2505" s="49" t="s">
        <v>1799</v>
      </c>
      <c r="E2505" s="49" t="s">
        <v>185</v>
      </c>
      <c r="F2505" s="50" t="s">
        <v>33</v>
      </c>
      <c r="G2505" s="51"/>
      <c r="H2505" s="51"/>
      <c r="I2505" s="48">
        <v>1</v>
      </c>
      <c r="J2505" s="51"/>
      <c r="K2505" s="45" t="e">
        <f t="shared" si="228"/>
        <v>#DIV/0!</v>
      </c>
      <c r="L2505" s="46" t="e">
        <f t="shared" si="229"/>
        <v>#DIV/0!</v>
      </c>
      <c r="M2505" s="47" t="e">
        <f t="shared" si="230"/>
        <v>#DIV/0!</v>
      </c>
      <c r="N2505" s="51"/>
      <c r="O2505" s="51"/>
      <c r="P2505" s="48">
        <v>0</v>
      </c>
      <c r="Q2505" s="51"/>
      <c r="R2505" s="45" t="e">
        <f t="shared" si="231"/>
        <v>#DIV/0!</v>
      </c>
      <c r="S2505" s="46" t="e">
        <f t="shared" si="232"/>
        <v>#DIV/0!</v>
      </c>
      <c r="T2505" s="46" t="e">
        <f t="shared" si="233"/>
        <v>#DIV/0!</v>
      </c>
    </row>
    <row r="2506" spans="1:20" x14ac:dyDescent="0.2">
      <c r="A2506" s="49" t="s">
        <v>1799</v>
      </c>
      <c r="B2506" s="49" t="s">
        <v>192</v>
      </c>
      <c r="C2506" s="49" t="s">
        <v>33</v>
      </c>
      <c r="D2506" s="49" t="s">
        <v>1799</v>
      </c>
      <c r="E2506" s="49" t="s">
        <v>121</v>
      </c>
      <c r="F2506" s="50" t="s">
        <v>122</v>
      </c>
      <c r="G2506" s="51"/>
      <c r="H2506" s="51"/>
      <c r="I2506" s="48">
        <v>0</v>
      </c>
      <c r="J2506" s="51"/>
      <c r="K2506" s="45" t="e">
        <f t="shared" ref="K2506:K2569" si="234">+H2506/G2506-1</f>
        <v>#DIV/0!</v>
      </c>
      <c r="L2506" s="46" t="e">
        <f t="shared" ref="L2506:L2569" si="235">+I2506/G2506-1</f>
        <v>#DIV/0!</v>
      </c>
      <c r="M2506" s="47" t="e">
        <f t="shared" ref="M2506:M2569" si="236">+J2506/G2506-1</f>
        <v>#DIV/0!</v>
      </c>
      <c r="N2506" s="51"/>
      <c r="O2506" s="51"/>
      <c r="P2506" s="48">
        <v>0</v>
      </c>
      <c r="Q2506" s="51"/>
      <c r="R2506" s="45" t="e">
        <f t="shared" ref="R2506:R2569" si="237">+O2506/N2506-1</f>
        <v>#DIV/0!</v>
      </c>
      <c r="S2506" s="46" t="e">
        <f t="shared" ref="S2506:S2569" si="238">+P2506/N2506-1</f>
        <v>#DIV/0!</v>
      </c>
      <c r="T2506" s="46" t="e">
        <f t="shared" ref="T2506:T2569" si="239">+Q2506/N2506-1</f>
        <v>#DIV/0!</v>
      </c>
    </row>
    <row r="2507" spans="1:20" x14ac:dyDescent="0.2">
      <c r="A2507" s="49" t="s">
        <v>1799</v>
      </c>
      <c r="B2507" s="49" t="s">
        <v>192</v>
      </c>
      <c r="C2507" s="49" t="s">
        <v>33</v>
      </c>
      <c r="D2507" s="49" t="s">
        <v>1799</v>
      </c>
      <c r="E2507" s="49" t="s">
        <v>82</v>
      </c>
      <c r="F2507" s="50" t="s">
        <v>33</v>
      </c>
      <c r="G2507" s="48">
        <v>0</v>
      </c>
      <c r="H2507" s="48">
        <v>0</v>
      </c>
      <c r="I2507" s="48">
        <v>0</v>
      </c>
      <c r="J2507" s="48">
        <v>2</v>
      </c>
      <c r="K2507" s="45" t="e">
        <f t="shared" si="234"/>
        <v>#DIV/0!</v>
      </c>
      <c r="L2507" s="46" t="e">
        <f t="shared" si="235"/>
        <v>#DIV/0!</v>
      </c>
      <c r="M2507" s="47" t="e">
        <f t="shared" si="236"/>
        <v>#DIV/0!</v>
      </c>
      <c r="N2507" s="48">
        <v>400</v>
      </c>
      <c r="O2507" s="48">
        <v>0</v>
      </c>
      <c r="P2507" s="48">
        <v>0</v>
      </c>
      <c r="Q2507" s="48">
        <v>45</v>
      </c>
      <c r="R2507" s="45">
        <f t="shared" si="237"/>
        <v>-1</v>
      </c>
      <c r="S2507" s="46">
        <f t="shared" si="238"/>
        <v>-1</v>
      </c>
      <c r="T2507" s="46">
        <f t="shared" si="239"/>
        <v>-0.88749999999999996</v>
      </c>
    </row>
    <row r="2508" spans="1:20" x14ac:dyDescent="0.2">
      <c r="A2508" s="49" t="s">
        <v>1799</v>
      </c>
      <c r="B2508" s="49" t="s">
        <v>192</v>
      </c>
      <c r="C2508" s="49" t="s">
        <v>33</v>
      </c>
      <c r="D2508" s="49" t="s">
        <v>1799</v>
      </c>
      <c r="E2508" s="49" t="s">
        <v>182</v>
      </c>
      <c r="F2508" s="50" t="s">
        <v>33</v>
      </c>
      <c r="G2508" s="51"/>
      <c r="H2508" s="48">
        <v>0</v>
      </c>
      <c r="I2508" s="48">
        <v>6</v>
      </c>
      <c r="J2508" s="48">
        <v>9</v>
      </c>
      <c r="K2508" s="45" t="e">
        <f t="shared" si="234"/>
        <v>#DIV/0!</v>
      </c>
      <c r="L2508" s="46" t="e">
        <f t="shared" si="235"/>
        <v>#DIV/0!</v>
      </c>
      <c r="M2508" s="47" t="e">
        <f t="shared" si="236"/>
        <v>#DIV/0!</v>
      </c>
      <c r="N2508" s="51"/>
      <c r="O2508" s="48">
        <v>0</v>
      </c>
      <c r="P2508" s="48">
        <v>0</v>
      </c>
      <c r="Q2508" s="48">
        <v>125</v>
      </c>
      <c r="R2508" s="45" t="e">
        <f t="shared" si="237"/>
        <v>#DIV/0!</v>
      </c>
      <c r="S2508" s="46" t="e">
        <f t="shared" si="238"/>
        <v>#DIV/0!</v>
      </c>
      <c r="T2508" s="46" t="e">
        <f t="shared" si="239"/>
        <v>#DIV/0!</v>
      </c>
    </row>
    <row r="2509" spans="1:20" x14ac:dyDescent="0.2">
      <c r="A2509" s="49" t="s">
        <v>1799</v>
      </c>
      <c r="B2509" s="49" t="s">
        <v>192</v>
      </c>
      <c r="C2509" s="49" t="s">
        <v>33</v>
      </c>
      <c r="D2509" s="49" t="s">
        <v>1799</v>
      </c>
      <c r="E2509" s="49" t="s">
        <v>86</v>
      </c>
      <c r="F2509" s="50" t="s">
        <v>33</v>
      </c>
      <c r="G2509" s="51"/>
      <c r="H2509" s="51"/>
      <c r="I2509" s="48">
        <v>1</v>
      </c>
      <c r="J2509" s="51"/>
      <c r="K2509" s="45" t="e">
        <f t="shared" si="234"/>
        <v>#DIV/0!</v>
      </c>
      <c r="L2509" s="46" t="e">
        <f t="shared" si="235"/>
        <v>#DIV/0!</v>
      </c>
      <c r="M2509" s="47" t="e">
        <f t="shared" si="236"/>
        <v>#DIV/0!</v>
      </c>
      <c r="N2509" s="51"/>
      <c r="O2509" s="51"/>
      <c r="P2509" s="48">
        <v>18</v>
      </c>
      <c r="Q2509" s="51"/>
      <c r="R2509" s="45" t="e">
        <f t="shared" si="237"/>
        <v>#DIV/0!</v>
      </c>
      <c r="S2509" s="46" t="e">
        <f t="shared" si="238"/>
        <v>#DIV/0!</v>
      </c>
      <c r="T2509" s="46" t="e">
        <f t="shared" si="239"/>
        <v>#DIV/0!</v>
      </c>
    </row>
    <row r="2510" spans="1:20" x14ac:dyDescent="0.2">
      <c r="A2510" s="49" t="s">
        <v>1799</v>
      </c>
      <c r="B2510" s="49" t="s">
        <v>192</v>
      </c>
      <c r="C2510" s="49" t="s">
        <v>33</v>
      </c>
      <c r="D2510" s="49" t="s">
        <v>1799</v>
      </c>
      <c r="E2510" s="49" t="s">
        <v>94</v>
      </c>
      <c r="F2510" s="50" t="s">
        <v>95</v>
      </c>
      <c r="G2510" s="48">
        <v>4</v>
      </c>
      <c r="H2510" s="48">
        <v>0</v>
      </c>
      <c r="I2510" s="48">
        <v>0</v>
      </c>
      <c r="J2510" s="51"/>
      <c r="K2510" s="45">
        <f t="shared" si="234"/>
        <v>-1</v>
      </c>
      <c r="L2510" s="46">
        <f t="shared" si="235"/>
        <v>-1</v>
      </c>
      <c r="M2510" s="47">
        <f t="shared" si="236"/>
        <v>-1</v>
      </c>
      <c r="N2510" s="48">
        <v>100</v>
      </c>
      <c r="O2510" s="48">
        <v>0</v>
      </c>
      <c r="P2510" s="48">
        <v>80</v>
      </c>
      <c r="Q2510" s="51"/>
      <c r="R2510" s="45">
        <f t="shared" si="237"/>
        <v>-1</v>
      </c>
      <c r="S2510" s="46">
        <f t="shared" si="238"/>
        <v>-0.19999999999999996</v>
      </c>
      <c r="T2510" s="46">
        <f t="shared" si="239"/>
        <v>-1</v>
      </c>
    </row>
    <row r="2511" spans="1:20" x14ac:dyDescent="0.2">
      <c r="A2511" s="49" t="s">
        <v>1799</v>
      </c>
      <c r="B2511" s="49" t="s">
        <v>192</v>
      </c>
      <c r="C2511" s="49" t="s">
        <v>33</v>
      </c>
      <c r="D2511" s="49" t="s">
        <v>1799</v>
      </c>
      <c r="E2511" s="49" t="s">
        <v>192</v>
      </c>
      <c r="F2511" s="50" t="s">
        <v>33</v>
      </c>
      <c r="G2511" s="51"/>
      <c r="H2511" s="51"/>
      <c r="I2511" s="48">
        <v>2</v>
      </c>
      <c r="J2511" s="51"/>
      <c r="K2511" s="45" t="e">
        <f t="shared" si="234"/>
        <v>#DIV/0!</v>
      </c>
      <c r="L2511" s="46" t="e">
        <f t="shared" si="235"/>
        <v>#DIV/0!</v>
      </c>
      <c r="M2511" s="47" t="e">
        <f t="shared" si="236"/>
        <v>#DIV/0!</v>
      </c>
      <c r="N2511" s="51"/>
      <c r="O2511" s="51"/>
      <c r="P2511" s="48">
        <v>82</v>
      </c>
      <c r="Q2511" s="51"/>
      <c r="R2511" s="45" t="e">
        <f t="shared" si="237"/>
        <v>#DIV/0!</v>
      </c>
      <c r="S2511" s="46" t="e">
        <f t="shared" si="238"/>
        <v>#DIV/0!</v>
      </c>
      <c r="T2511" s="46" t="e">
        <f t="shared" si="239"/>
        <v>#DIV/0!</v>
      </c>
    </row>
    <row r="2512" spans="1:20" x14ac:dyDescent="0.2">
      <c r="A2512" s="49" t="s">
        <v>1799</v>
      </c>
      <c r="B2512" s="49" t="s">
        <v>192</v>
      </c>
      <c r="C2512" s="49" t="s">
        <v>33</v>
      </c>
      <c r="D2512" s="49" t="s">
        <v>1799</v>
      </c>
      <c r="E2512" s="49" t="s">
        <v>187</v>
      </c>
      <c r="F2512" s="50" t="s">
        <v>33</v>
      </c>
      <c r="G2512" s="51"/>
      <c r="H2512" s="51"/>
      <c r="I2512" s="48">
        <v>1</v>
      </c>
      <c r="J2512" s="51"/>
      <c r="K2512" s="45" t="e">
        <f t="shared" si="234"/>
        <v>#DIV/0!</v>
      </c>
      <c r="L2512" s="46" t="e">
        <f t="shared" si="235"/>
        <v>#DIV/0!</v>
      </c>
      <c r="M2512" s="47" t="e">
        <f t="shared" si="236"/>
        <v>#DIV/0!</v>
      </c>
      <c r="N2512" s="51"/>
      <c r="O2512" s="51"/>
      <c r="P2512" s="48">
        <v>65</v>
      </c>
      <c r="Q2512" s="51"/>
      <c r="R2512" s="45" t="e">
        <f t="shared" si="237"/>
        <v>#DIV/0!</v>
      </c>
      <c r="S2512" s="46" t="e">
        <f t="shared" si="238"/>
        <v>#DIV/0!</v>
      </c>
      <c r="T2512" s="46" t="e">
        <f t="shared" si="239"/>
        <v>#DIV/0!</v>
      </c>
    </row>
    <row r="2513" spans="1:20" x14ac:dyDescent="0.2">
      <c r="A2513" s="49" t="s">
        <v>1799</v>
      </c>
      <c r="B2513" s="49" t="s">
        <v>192</v>
      </c>
      <c r="C2513" s="49" t="s">
        <v>33</v>
      </c>
      <c r="D2513" s="49" t="s">
        <v>1799</v>
      </c>
      <c r="E2513" s="49" t="s">
        <v>186</v>
      </c>
      <c r="F2513" s="50" t="s">
        <v>33</v>
      </c>
      <c r="G2513" s="51"/>
      <c r="H2513" s="48">
        <v>1</v>
      </c>
      <c r="I2513" s="51"/>
      <c r="J2513" s="51"/>
      <c r="K2513" s="45" t="e">
        <f t="shared" si="234"/>
        <v>#DIV/0!</v>
      </c>
      <c r="L2513" s="46" t="e">
        <f t="shared" si="235"/>
        <v>#DIV/0!</v>
      </c>
      <c r="M2513" s="47" t="e">
        <f t="shared" si="236"/>
        <v>#DIV/0!</v>
      </c>
      <c r="N2513" s="51"/>
      <c r="O2513" s="48">
        <v>0</v>
      </c>
      <c r="P2513" s="51"/>
      <c r="Q2513" s="51"/>
      <c r="R2513" s="45" t="e">
        <f t="shared" si="237"/>
        <v>#DIV/0!</v>
      </c>
      <c r="S2513" s="46" t="e">
        <f t="shared" si="238"/>
        <v>#DIV/0!</v>
      </c>
      <c r="T2513" s="46" t="e">
        <f t="shared" si="239"/>
        <v>#DIV/0!</v>
      </c>
    </row>
    <row r="2514" spans="1:20" x14ac:dyDescent="0.2">
      <c r="A2514" s="49" t="s">
        <v>1799</v>
      </c>
      <c r="B2514" s="49" t="s">
        <v>192</v>
      </c>
      <c r="C2514" s="49" t="s">
        <v>33</v>
      </c>
      <c r="D2514" s="49" t="s">
        <v>1792</v>
      </c>
      <c r="E2514" s="49" t="s">
        <v>77</v>
      </c>
      <c r="F2514" s="50" t="s">
        <v>78</v>
      </c>
      <c r="G2514" s="48">
        <v>0</v>
      </c>
      <c r="H2514" s="51"/>
      <c r="I2514" s="51"/>
      <c r="J2514" s="48">
        <v>3</v>
      </c>
      <c r="K2514" s="45" t="e">
        <f t="shared" si="234"/>
        <v>#DIV/0!</v>
      </c>
      <c r="L2514" s="46" t="e">
        <f t="shared" si="235"/>
        <v>#DIV/0!</v>
      </c>
      <c r="M2514" s="47" t="e">
        <f t="shared" si="236"/>
        <v>#DIV/0!</v>
      </c>
      <c r="N2514" s="48">
        <v>0</v>
      </c>
      <c r="O2514" s="51"/>
      <c r="P2514" s="51"/>
      <c r="Q2514" s="48">
        <v>0</v>
      </c>
      <c r="R2514" s="45" t="e">
        <f t="shared" si="237"/>
        <v>#DIV/0!</v>
      </c>
      <c r="S2514" s="46" t="e">
        <f t="shared" si="238"/>
        <v>#DIV/0!</v>
      </c>
      <c r="T2514" s="46" t="e">
        <f t="shared" si="239"/>
        <v>#DIV/0!</v>
      </c>
    </row>
    <row r="2515" spans="1:20" x14ac:dyDescent="0.2">
      <c r="A2515" s="49" t="s">
        <v>1799</v>
      </c>
      <c r="B2515" s="49" t="s">
        <v>192</v>
      </c>
      <c r="C2515" s="49" t="s">
        <v>33</v>
      </c>
      <c r="D2515" s="49" t="s">
        <v>1813</v>
      </c>
      <c r="E2515" s="49" t="s">
        <v>184</v>
      </c>
      <c r="F2515" s="50" t="s">
        <v>1675</v>
      </c>
      <c r="G2515" s="51"/>
      <c r="H2515" s="51"/>
      <c r="I2515" s="48">
        <v>16</v>
      </c>
      <c r="J2515" s="48">
        <v>52</v>
      </c>
      <c r="K2515" s="45" t="e">
        <f t="shared" si="234"/>
        <v>#DIV/0!</v>
      </c>
      <c r="L2515" s="46" t="e">
        <f t="shared" si="235"/>
        <v>#DIV/0!</v>
      </c>
      <c r="M2515" s="47" t="e">
        <f t="shared" si="236"/>
        <v>#DIV/0!</v>
      </c>
      <c r="N2515" s="51"/>
      <c r="O2515" s="51"/>
      <c r="P2515" s="48">
        <v>904</v>
      </c>
      <c r="Q2515" s="48">
        <v>1997</v>
      </c>
      <c r="R2515" s="45" t="e">
        <f t="shared" si="237"/>
        <v>#DIV/0!</v>
      </c>
      <c r="S2515" s="46" t="e">
        <f t="shared" si="238"/>
        <v>#DIV/0!</v>
      </c>
      <c r="T2515" s="46" t="e">
        <f t="shared" si="239"/>
        <v>#DIV/0!</v>
      </c>
    </row>
    <row r="2516" spans="1:20" x14ac:dyDescent="0.2">
      <c r="A2516" s="49" t="s">
        <v>1799</v>
      </c>
      <c r="B2516" s="49" t="s">
        <v>192</v>
      </c>
      <c r="C2516" s="49" t="s">
        <v>33</v>
      </c>
      <c r="D2516" s="49" t="s">
        <v>1813</v>
      </c>
      <c r="E2516" s="49" t="s">
        <v>34</v>
      </c>
      <c r="F2516" s="50" t="s">
        <v>1430</v>
      </c>
      <c r="G2516" s="51"/>
      <c r="H2516" s="51"/>
      <c r="I2516" s="48">
        <v>0</v>
      </c>
      <c r="J2516" s="51"/>
      <c r="K2516" s="45" t="e">
        <f t="shared" si="234"/>
        <v>#DIV/0!</v>
      </c>
      <c r="L2516" s="46" t="e">
        <f t="shared" si="235"/>
        <v>#DIV/0!</v>
      </c>
      <c r="M2516" s="47" t="e">
        <f t="shared" si="236"/>
        <v>#DIV/0!</v>
      </c>
      <c r="N2516" s="51"/>
      <c r="O2516" s="51"/>
      <c r="P2516" s="48">
        <v>10</v>
      </c>
      <c r="Q2516" s="51"/>
      <c r="R2516" s="45" t="e">
        <f t="shared" si="237"/>
        <v>#DIV/0!</v>
      </c>
      <c r="S2516" s="46" t="e">
        <f t="shared" si="238"/>
        <v>#DIV/0!</v>
      </c>
      <c r="T2516" s="46" t="e">
        <f t="shared" si="239"/>
        <v>#DIV/0!</v>
      </c>
    </row>
    <row r="2517" spans="1:20" x14ac:dyDescent="0.2">
      <c r="A2517" s="49" t="s">
        <v>1799</v>
      </c>
      <c r="B2517" s="49" t="s">
        <v>266</v>
      </c>
      <c r="C2517" s="49" t="s">
        <v>33</v>
      </c>
      <c r="D2517" s="49" t="s">
        <v>1799</v>
      </c>
      <c r="E2517" s="49" t="s">
        <v>240</v>
      </c>
      <c r="F2517" s="50" t="s">
        <v>33</v>
      </c>
      <c r="G2517" s="51"/>
      <c r="H2517" s="48">
        <v>0</v>
      </c>
      <c r="I2517" s="51"/>
      <c r="J2517" s="51"/>
      <c r="K2517" s="45" t="e">
        <f t="shared" si="234"/>
        <v>#DIV/0!</v>
      </c>
      <c r="L2517" s="46" t="e">
        <f t="shared" si="235"/>
        <v>#DIV/0!</v>
      </c>
      <c r="M2517" s="47" t="e">
        <f t="shared" si="236"/>
        <v>#DIV/0!</v>
      </c>
      <c r="N2517" s="51"/>
      <c r="O2517" s="48">
        <v>0</v>
      </c>
      <c r="P2517" s="51"/>
      <c r="Q2517" s="51"/>
      <c r="R2517" s="45" t="e">
        <f t="shared" si="237"/>
        <v>#DIV/0!</v>
      </c>
      <c r="S2517" s="46" t="e">
        <f t="shared" si="238"/>
        <v>#DIV/0!</v>
      </c>
      <c r="T2517" s="46" t="e">
        <f t="shared" si="239"/>
        <v>#DIV/0!</v>
      </c>
    </row>
    <row r="2518" spans="1:20" x14ac:dyDescent="0.2">
      <c r="A2518" s="49" t="s">
        <v>1799</v>
      </c>
      <c r="B2518" s="49" t="s">
        <v>266</v>
      </c>
      <c r="C2518" s="49" t="s">
        <v>33</v>
      </c>
      <c r="D2518" s="49" t="s">
        <v>1799</v>
      </c>
      <c r="E2518" s="49" t="s">
        <v>32</v>
      </c>
      <c r="F2518" s="50" t="s">
        <v>33</v>
      </c>
      <c r="G2518" s="48">
        <v>171</v>
      </c>
      <c r="H2518" s="48">
        <v>92</v>
      </c>
      <c r="I2518" s="48">
        <v>87</v>
      </c>
      <c r="J2518" s="48">
        <v>49</v>
      </c>
      <c r="K2518" s="45">
        <f t="shared" si="234"/>
        <v>-0.46198830409356728</v>
      </c>
      <c r="L2518" s="46">
        <f t="shared" si="235"/>
        <v>-0.49122807017543857</v>
      </c>
      <c r="M2518" s="47">
        <f t="shared" si="236"/>
        <v>-0.71345029239766089</v>
      </c>
      <c r="N2518" s="48">
        <v>3094</v>
      </c>
      <c r="O2518" s="48">
        <v>3094</v>
      </c>
      <c r="P2518" s="48">
        <v>4159</v>
      </c>
      <c r="Q2518" s="48">
        <v>798</v>
      </c>
      <c r="R2518" s="45">
        <f t="shared" si="237"/>
        <v>0</v>
      </c>
      <c r="S2518" s="46">
        <f t="shared" si="238"/>
        <v>0.34421460892049138</v>
      </c>
      <c r="T2518" s="46">
        <f t="shared" si="239"/>
        <v>-0.74208144796380093</v>
      </c>
    </row>
    <row r="2519" spans="1:20" x14ac:dyDescent="0.2">
      <c r="A2519" s="49" t="s">
        <v>1799</v>
      </c>
      <c r="B2519" s="49" t="s">
        <v>266</v>
      </c>
      <c r="C2519" s="49" t="s">
        <v>33</v>
      </c>
      <c r="D2519" s="49" t="s">
        <v>1799</v>
      </c>
      <c r="E2519" s="49" t="s">
        <v>243</v>
      </c>
      <c r="F2519" s="50" t="s">
        <v>33</v>
      </c>
      <c r="G2519" s="51"/>
      <c r="H2519" s="48">
        <v>11</v>
      </c>
      <c r="I2519" s="48">
        <v>2</v>
      </c>
      <c r="J2519" s="48">
        <v>0</v>
      </c>
      <c r="K2519" s="45" t="e">
        <f t="shared" si="234"/>
        <v>#DIV/0!</v>
      </c>
      <c r="L2519" s="46" t="e">
        <f t="shared" si="235"/>
        <v>#DIV/0!</v>
      </c>
      <c r="M2519" s="47" t="e">
        <f t="shared" si="236"/>
        <v>#DIV/0!</v>
      </c>
      <c r="N2519" s="51"/>
      <c r="O2519" s="48">
        <v>40</v>
      </c>
      <c r="P2519" s="48">
        <v>50</v>
      </c>
      <c r="Q2519" s="48">
        <v>0</v>
      </c>
      <c r="R2519" s="45" t="e">
        <f t="shared" si="237"/>
        <v>#DIV/0!</v>
      </c>
      <c r="S2519" s="46" t="e">
        <f t="shared" si="238"/>
        <v>#DIV/0!</v>
      </c>
      <c r="T2519" s="46" t="e">
        <f t="shared" si="239"/>
        <v>#DIV/0!</v>
      </c>
    </row>
    <row r="2520" spans="1:20" x14ac:dyDescent="0.2">
      <c r="A2520" s="49" t="s">
        <v>1799</v>
      </c>
      <c r="B2520" s="49" t="s">
        <v>266</v>
      </c>
      <c r="C2520" s="49" t="s">
        <v>33</v>
      </c>
      <c r="D2520" s="49" t="s">
        <v>1799</v>
      </c>
      <c r="E2520" s="49" t="s">
        <v>242</v>
      </c>
      <c r="F2520" s="50" t="s">
        <v>33</v>
      </c>
      <c r="G2520" s="48">
        <v>6</v>
      </c>
      <c r="H2520" s="51"/>
      <c r="I2520" s="48">
        <v>2</v>
      </c>
      <c r="J2520" s="48">
        <v>4</v>
      </c>
      <c r="K2520" s="45">
        <f t="shared" si="234"/>
        <v>-1</v>
      </c>
      <c r="L2520" s="46">
        <f t="shared" si="235"/>
        <v>-0.66666666666666674</v>
      </c>
      <c r="M2520" s="47">
        <f t="shared" si="236"/>
        <v>-0.33333333333333337</v>
      </c>
      <c r="N2520" s="48">
        <v>15</v>
      </c>
      <c r="O2520" s="51"/>
      <c r="P2520" s="48">
        <v>0</v>
      </c>
      <c r="Q2520" s="48">
        <v>185</v>
      </c>
      <c r="R2520" s="45">
        <f t="shared" si="237"/>
        <v>-1</v>
      </c>
      <c r="S2520" s="46">
        <f t="shared" si="238"/>
        <v>-1</v>
      </c>
      <c r="T2520" s="46">
        <f t="shared" si="239"/>
        <v>11.333333333333334</v>
      </c>
    </row>
    <row r="2521" spans="1:20" x14ac:dyDescent="0.2">
      <c r="A2521" s="49" t="s">
        <v>1799</v>
      </c>
      <c r="B2521" s="49" t="s">
        <v>266</v>
      </c>
      <c r="C2521" s="49" t="s">
        <v>33</v>
      </c>
      <c r="D2521" s="49" t="s">
        <v>1799</v>
      </c>
      <c r="E2521" s="49" t="s">
        <v>86</v>
      </c>
      <c r="F2521" s="50" t="s">
        <v>33</v>
      </c>
      <c r="G2521" s="51"/>
      <c r="H2521" s="51"/>
      <c r="I2521" s="51"/>
      <c r="J2521" s="48">
        <v>0</v>
      </c>
      <c r="K2521" s="45" t="e">
        <f t="shared" si="234"/>
        <v>#DIV/0!</v>
      </c>
      <c r="L2521" s="46" t="e">
        <f t="shared" si="235"/>
        <v>#DIV/0!</v>
      </c>
      <c r="M2521" s="47" t="e">
        <f t="shared" si="236"/>
        <v>#DIV/0!</v>
      </c>
      <c r="N2521" s="51"/>
      <c r="O2521" s="51"/>
      <c r="P2521" s="51"/>
      <c r="Q2521" s="48">
        <v>0</v>
      </c>
      <c r="R2521" s="45" t="e">
        <f t="shared" si="237"/>
        <v>#DIV/0!</v>
      </c>
      <c r="S2521" s="46" t="e">
        <f t="shared" si="238"/>
        <v>#DIV/0!</v>
      </c>
      <c r="T2521" s="46" t="e">
        <f t="shared" si="239"/>
        <v>#DIV/0!</v>
      </c>
    </row>
    <row r="2522" spans="1:20" x14ac:dyDescent="0.2">
      <c r="A2522" s="49" t="s">
        <v>1799</v>
      </c>
      <c r="B2522" s="49" t="s">
        <v>266</v>
      </c>
      <c r="C2522" s="49" t="s">
        <v>33</v>
      </c>
      <c r="D2522" s="49" t="s">
        <v>1799</v>
      </c>
      <c r="E2522" s="49" t="s">
        <v>182</v>
      </c>
      <c r="F2522" s="50" t="s">
        <v>33</v>
      </c>
      <c r="G2522" s="51"/>
      <c r="H2522" s="48">
        <v>3</v>
      </c>
      <c r="I2522" s="51"/>
      <c r="J2522" s="51"/>
      <c r="K2522" s="45" t="e">
        <f t="shared" si="234"/>
        <v>#DIV/0!</v>
      </c>
      <c r="L2522" s="46" t="e">
        <f t="shared" si="235"/>
        <v>#DIV/0!</v>
      </c>
      <c r="M2522" s="47" t="e">
        <f t="shared" si="236"/>
        <v>#DIV/0!</v>
      </c>
      <c r="N2522" s="51"/>
      <c r="O2522" s="48">
        <v>30</v>
      </c>
      <c r="P2522" s="51"/>
      <c r="Q2522" s="51"/>
      <c r="R2522" s="45" t="e">
        <f t="shared" si="237"/>
        <v>#DIV/0!</v>
      </c>
      <c r="S2522" s="46" t="e">
        <f t="shared" si="238"/>
        <v>#DIV/0!</v>
      </c>
      <c r="T2522" s="46" t="e">
        <f t="shared" si="239"/>
        <v>#DIV/0!</v>
      </c>
    </row>
    <row r="2523" spans="1:20" x14ac:dyDescent="0.2">
      <c r="A2523" s="49" t="s">
        <v>1799</v>
      </c>
      <c r="B2523" s="49" t="s">
        <v>266</v>
      </c>
      <c r="C2523" s="49" t="s">
        <v>33</v>
      </c>
      <c r="D2523" s="49" t="s">
        <v>1799</v>
      </c>
      <c r="E2523" s="49" t="s">
        <v>91</v>
      </c>
      <c r="F2523" s="50" t="s">
        <v>92</v>
      </c>
      <c r="G2523" s="51"/>
      <c r="H2523" s="51"/>
      <c r="I2523" s="48">
        <v>0</v>
      </c>
      <c r="J2523" s="51"/>
      <c r="K2523" s="45" t="e">
        <f t="shared" si="234"/>
        <v>#DIV/0!</v>
      </c>
      <c r="L2523" s="46" t="e">
        <f t="shared" si="235"/>
        <v>#DIV/0!</v>
      </c>
      <c r="M2523" s="47" t="e">
        <f t="shared" si="236"/>
        <v>#DIV/0!</v>
      </c>
      <c r="N2523" s="51"/>
      <c r="O2523" s="51"/>
      <c r="P2523" s="48">
        <v>0</v>
      </c>
      <c r="Q2523" s="51"/>
      <c r="R2523" s="45" t="e">
        <f t="shared" si="237"/>
        <v>#DIV/0!</v>
      </c>
      <c r="S2523" s="46" t="e">
        <f t="shared" si="238"/>
        <v>#DIV/0!</v>
      </c>
      <c r="T2523" s="46" t="e">
        <f t="shared" si="239"/>
        <v>#DIV/0!</v>
      </c>
    </row>
    <row r="2524" spans="1:20" x14ac:dyDescent="0.2">
      <c r="A2524" s="49" t="s">
        <v>1799</v>
      </c>
      <c r="B2524" s="49" t="s">
        <v>266</v>
      </c>
      <c r="C2524" s="49" t="s">
        <v>33</v>
      </c>
      <c r="D2524" s="49" t="s">
        <v>1799</v>
      </c>
      <c r="E2524" s="49" t="s">
        <v>219</v>
      </c>
      <c r="F2524" s="50" t="s">
        <v>33</v>
      </c>
      <c r="G2524" s="51"/>
      <c r="H2524" s="51"/>
      <c r="I2524" s="51"/>
      <c r="J2524" s="48">
        <v>1</v>
      </c>
      <c r="K2524" s="45" t="e">
        <f t="shared" si="234"/>
        <v>#DIV/0!</v>
      </c>
      <c r="L2524" s="46" t="e">
        <f t="shared" si="235"/>
        <v>#DIV/0!</v>
      </c>
      <c r="M2524" s="47" t="e">
        <f t="shared" si="236"/>
        <v>#DIV/0!</v>
      </c>
      <c r="N2524" s="51"/>
      <c r="O2524" s="51"/>
      <c r="P2524" s="51"/>
      <c r="Q2524" s="48">
        <v>53</v>
      </c>
      <c r="R2524" s="45" t="e">
        <f t="shared" si="237"/>
        <v>#DIV/0!</v>
      </c>
      <c r="S2524" s="46" t="e">
        <f t="shared" si="238"/>
        <v>#DIV/0!</v>
      </c>
      <c r="T2524" s="46" t="e">
        <f t="shared" si="239"/>
        <v>#DIV/0!</v>
      </c>
    </row>
    <row r="2525" spans="1:20" x14ac:dyDescent="0.2">
      <c r="A2525" s="49" t="s">
        <v>1799</v>
      </c>
      <c r="B2525" s="49" t="s">
        <v>266</v>
      </c>
      <c r="C2525" s="49" t="s">
        <v>33</v>
      </c>
      <c r="D2525" s="49" t="s">
        <v>1799</v>
      </c>
      <c r="E2525" s="49" t="s">
        <v>189</v>
      </c>
      <c r="F2525" s="50" t="s">
        <v>33</v>
      </c>
      <c r="G2525" s="48">
        <v>1</v>
      </c>
      <c r="H2525" s="51"/>
      <c r="I2525" s="51"/>
      <c r="J2525" s="51"/>
      <c r="K2525" s="45">
        <f t="shared" si="234"/>
        <v>-1</v>
      </c>
      <c r="L2525" s="46">
        <f t="shared" si="235"/>
        <v>-1</v>
      </c>
      <c r="M2525" s="47">
        <f t="shared" si="236"/>
        <v>-1</v>
      </c>
      <c r="N2525" s="48">
        <v>22</v>
      </c>
      <c r="O2525" s="51"/>
      <c r="P2525" s="51"/>
      <c r="Q2525" s="51"/>
      <c r="R2525" s="45">
        <f t="shared" si="237"/>
        <v>-1</v>
      </c>
      <c r="S2525" s="46">
        <f t="shared" si="238"/>
        <v>-1</v>
      </c>
      <c r="T2525" s="46">
        <f t="shared" si="239"/>
        <v>-1</v>
      </c>
    </row>
    <row r="2526" spans="1:20" x14ac:dyDescent="0.2">
      <c r="A2526" s="49" t="s">
        <v>1799</v>
      </c>
      <c r="B2526" s="49" t="s">
        <v>266</v>
      </c>
      <c r="C2526" s="49" t="s">
        <v>33</v>
      </c>
      <c r="D2526" s="49" t="s">
        <v>1813</v>
      </c>
      <c r="E2526" s="49" t="s">
        <v>184</v>
      </c>
      <c r="F2526" s="50" t="s">
        <v>1675</v>
      </c>
      <c r="G2526" s="48">
        <v>2</v>
      </c>
      <c r="H2526" s="51"/>
      <c r="I2526" s="48">
        <v>12</v>
      </c>
      <c r="J2526" s="48">
        <v>52</v>
      </c>
      <c r="K2526" s="45">
        <f t="shared" si="234"/>
        <v>-1</v>
      </c>
      <c r="L2526" s="46">
        <f t="shared" si="235"/>
        <v>5</v>
      </c>
      <c r="M2526" s="47">
        <f t="shared" si="236"/>
        <v>25</v>
      </c>
      <c r="N2526" s="48">
        <v>0</v>
      </c>
      <c r="O2526" s="51"/>
      <c r="P2526" s="48">
        <v>585</v>
      </c>
      <c r="Q2526" s="48">
        <v>2632</v>
      </c>
      <c r="R2526" s="45" t="e">
        <f t="shared" si="237"/>
        <v>#DIV/0!</v>
      </c>
      <c r="S2526" s="46" t="e">
        <f t="shared" si="238"/>
        <v>#DIV/0!</v>
      </c>
      <c r="T2526" s="46" t="e">
        <f t="shared" si="239"/>
        <v>#DIV/0!</v>
      </c>
    </row>
    <row r="2527" spans="1:20" x14ac:dyDescent="0.2">
      <c r="A2527" s="49" t="s">
        <v>1799</v>
      </c>
      <c r="B2527" s="49" t="s">
        <v>266</v>
      </c>
      <c r="C2527" s="49" t="s">
        <v>33</v>
      </c>
      <c r="D2527" s="49" t="s">
        <v>1800</v>
      </c>
      <c r="E2527" s="49" t="s">
        <v>235</v>
      </c>
      <c r="F2527" s="50" t="s">
        <v>1801</v>
      </c>
      <c r="G2527" s="51"/>
      <c r="H2527" s="48">
        <v>1</v>
      </c>
      <c r="I2527" s="48">
        <v>2</v>
      </c>
      <c r="J2527" s="48">
        <v>2</v>
      </c>
      <c r="K2527" s="45" t="e">
        <f t="shared" si="234"/>
        <v>#DIV/0!</v>
      </c>
      <c r="L2527" s="46" t="e">
        <f t="shared" si="235"/>
        <v>#DIV/0!</v>
      </c>
      <c r="M2527" s="47" t="e">
        <f t="shared" si="236"/>
        <v>#DIV/0!</v>
      </c>
      <c r="N2527" s="51"/>
      <c r="O2527" s="48">
        <v>15</v>
      </c>
      <c r="P2527" s="48">
        <v>75</v>
      </c>
      <c r="Q2527" s="48">
        <v>99</v>
      </c>
      <c r="R2527" s="45" t="e">
        <f t="shared" si="237"/>
        <v>#DIV/0!</v>
      </c>
      <c r="S2527" s="46" t="e">
        <f t="shared" si="238"/>
        <v>#DIV/0!</v>
      </c>
      <c r="T2527" s="46" t="e">
        <f t="shared" si="239"/>
        <v>#DIV/0!</v>
      </c>
    </row>
    <row r="2528" spans="1:20" x14ac:dyDescent="0.2">
      <c r="A2528" s="49" t="s">
        <v>1799</v>
      </c>
      <c r="B2528" s="49" t="s">
        <v>187</v>
      </c>
      <c r="C2528" s="49" t="s">
        <v>33</v>
      </c>
      <c r="D2528" s="49" t="s">
        <v>1799</v>
      </c>
      <c r="E2528" s="49" t="s">
        <v>32</v>
      </c>
      <c r="F2528" s="50" t="s">
        <v>33</v>
      </c>
      <c r="G2528" s="48">
        <v>135</v>
      </c>
      <c r="H2528" s="48">
        <v>71</v>
      </c>
      <c r="I2528" s="48">
        <v>51</v>
      </c>
      <c r="J2528" s="48">
        <v>26</v>
      </c>
      <c r="K2528" s="45">
        <f t="shared" si="234"/>
        <v>-0.47407407407407409</v>
      </c>
      <c r="L2528" s="46">
        <f t="shared" si="235"/>
        <v>-0.62222222222222223</v>
      </c>
      <c r="M2528" s="47">
        <f t="shared" si="236"/>
        <v>-0.80740740740740735</v>
      </c>
      <c r="N2528" s="48">
        <v>2077</v>
      </c>
      <c r="O2528" s="48">
        <v>2286</v>
      </c>
      <c r="P2528" s="48">
        <v>2493</v>
      </c>
      <c r="Q2528" s="48">
        <v>1330</v>
      </c>
      <c r="R2528" s="45">
        <f t="shared" si="237"/>
        <v>0.1006259027443428</v>
      </c>
      <c r="S2528" s="46">
        <f t="shared" si="238"/>
        <v>0.20028887818969676</v>
      </c>
      <c r="T2528" s="46">
        <f t="shared" si="239"/>
        <v>-0.359653346172364</v>
      </c>
    </row>
    <row r="2529" spans="1:20" x14ac:dyDescent="0.2">
      <c r="A2529" s="49" t="s">
        <v>1799</v>
      </c>
      <c r="B2529" s="49" t="s">
        <v>187</v>
      </c>
      <c r="C2529" s="49" t="s">
        <v>33</v>
      </c>
      <c r="D2529" s="49" t="s">
        <v>1799</v>
      </c>
      <c r="E2529" s="49" t="s">
        <v>192</v>
      </c>
      <c r="F2529" s="50" t="s">
        <v>33</v>
      </c>
      <c r="G2529" s="48">
        <v>3</v>
      </c>
      <c r="H2529" s="51"/>
      <c r="I2529" s="51"/>
      <c r="J2529" s="51"/>
      <c r="K2529" s="45">
        <f t="shared" si="234"/>
        <v>-1</v>
      </c>
      <c r="L2529" s="46">
        <f t="shared" si="235"/>
        <v>-1</v>
      </c>
      <c r="M2529" s="47">
        <f t="shared" si="236"/>
        <v>-1</v>
      </c>
      <c r="N2529" s="48">
        <v>0</v>
      </c>
      <c r="O2529" s="51"/>
      <c r="P2529" s="51"/>
      <c r="Q2529" s="51"/>
      <c r="R2529" s="45" t="e">
        <f t="shared" si="237"/>
        <v>#DIV/0!</v>
      </c>
      <c r="S2529" s="46" t="e">
        <f t="shared" si="238"/>
        <v>#DIV/0!</v>
      </c>
      <c r="T2529" s="46" t="e">
        <f t="shared" si="239"/>
        <v>#DIV/0!</v>
      </c>
    </row>
    <row r="2530" spans="1:20" x14ac:dyDescent="0.2">
      <c r="A2530" s="49" t="s">
        <v>1799</v>
      </c>
      <c r="B2530" s="49" t="s">
        <v>187</v>
      </c>
      <c r="C2530" s="49" t="s">
        <v>33</v>
      </c>
      <c r="D2530" s="49" t="s">
        <v>1799</v>
      </c>
      <c r="E2530" s="49" t="s">
        <v>397</v>
      </c>
      <c r="F2530" s="50" t="s">
        <v>33</v>
      </c>
      <c r="G2530" s="48">
        <v>0</v>
      </c>
      <c r="H2530" s="51"/>
      <c r="I2530" s="48">
        <v>0</v>
      </c>
      <c r="J2530" s="48">
        <v>0</v>
      </c>
      <c r="K2530" s="45" t="e">
        <f t="shared" si="234"/>
        <v>#DIV/0!</v>
      </c>
      <c r="L2530" s="46" t="e">
        <f t="shared" si="235"/>
        <v>#DIV/0!</v>
      </c>
      <c r="M2530" s="47" t="e">
        <f t="shared" si="236"/>
        <v>#DIV/0!</v>
      </c>
      <c r="N2530" s="48">
        <v>0</v>
      </c>
      <c r="O2530" s="51"/>
      <c r="P2530" s="48">
        <v>0</v>
      </c>
      <c r="Q2530" s="48">
        <v>0</v>
      </c>
      <c r="R2530" s="45" t="e">
        <f t="shared" si="237"/>
        <v>#DIV/0!</v>
      </c>
      <c r="S2530" s="46" t="e">
        <f t="shared" si="238"/>
        <v>#DIV/0!</v>
      </c>
      <c r="T2530" s="46" t="e">
        <f t="shared" si="239"/>
        <v>#DIV/0!</v>
      </c>
    </row>
    <row r="2531" spans="1:20" x14ac:dyDescent="0.2">
      <c r="A2531" s="49" t="s">
        <v>1799</v>
      </c>
      <c r="B2531" s="49" t="s">
        <v>187</v>
      </c>
      <c r="C2531" s="49" t="s">
        <v>33</v>
      </c>
      <c r="D2531" s="49" t="s">
        <v>1799</v>
      </c>
      <c r="E2531" s="49" t="s">
        <v>182</v>
      </c>
      <c r="F2531" s="50" t="s">
        <v>33</v>
      </c>
      <c r="G2531" s="51"/>
      <c r="H2531" s="51"/>
      <c r="I2531" s="48">
        <v>0</v>
      </c>
      <c r="J2531" s="51"/>
      <c r="K2531" s="45" t="e">
        <f t="shared" si="234"/>
        <v>#DIV/0!</v>
      </c>
      <c r="L2531" s="46" t="e">
        <f t="shared" si="235"/>
        <v>#DIV/0!</v>
      </c>
      <c r="M2531" s="47" t="e">
        <f t="shared" si="236"/>
        <v>#DIV/0!</v>
      </c>
      <c r="N2531" s="51"/>
      <c r="O2531" s="51"/>
      <c r="P2531" s="48">
        <v>0</v>
      </c>
      <c r="Q2531" s="51"/>
      <c r="R2531" s="45" t="e">
        <f t="shared" si="237"/>
        <v>#DIV/0!</v>
      </c>
      <c r="S2531" s="46" t="e">
        <f t="shared" si="238"/>
        <v>#DIV/0!</v>
      </c>
      <c r="T2531" s="46" t="e">
        <f t="shared" si="239"/>
        <v>#DIV/0!</v>
      </c>
    </row>
    <row r="2532" spans="1:20" x14ac:dyDescent="0.2">
      <c r="A2532" s="49" t="s">
        <v>1799</v>
      </c>
      <c r="B2532" s="49" t="s">
        <v>187</v>
      </c>
      <c r="C2532" s="49" t="s">
        <v>33</v>
      </c>
      <c r="D2532" s="49" t="s">
        <v>1799</v>
      </c>
      <c r="E2532" s="49" t="s">
        <v>91</v>
      </c>
      <c r="F2532" s="50" t="s">
        <v>92</v>
      </c>
      <c r="G2532" s="51"/>
      <c r="H2532" s="51"/>
      <c r="I2532" s="51"/>
      <c r="J2532" s="48">
        <v>0</v>
      </c>
      <c r="K2532" s="45" t="e">
        <f t="shared" si="234"/>
        <v>#DIV/0!</v>
      </c>
      <c r="L2532" s="46" t="e">
        <f t="shared" si="235"/>
        <v>#DIV/0!</v>
      </c>
      <c r="M2532" s="47" t="e">
        <f t="shared" si="236"/>
        <v>#DIV/0!</v>
      </c>
      <c r="N2532" s="51"/>
      <c r="O2532" s="51"/>
      <c r="P2532" s="51"/>
      <c r="Q2532" s="48">
        <v>0</v>
      </c>
      <c r="R2532" s="45" t="e">
        <f t="shared" si="237"/>
        <v>#DIV/0!</v>
      </c>
      <c r="S2532" s="46" t="e">
        <f t="shared" si="238"/>
        <v>#DIV/0!</v>
      </c>
      <c r="T2532" s="46" t="e">
        <f t="shared" si="239"/>
        <v>#DIV/0!</v>
      </c>
    </row>
    <row r="2533" spans="1:20" x14ac:dyDescent="0.2">
      <c r="A2533" s="49" t="s">
        <v>1799</v>
      </c>
      <c r="B2533" s="49" t="s">
        <v>187</v>
      </c>
      <c r="C2533" s="49" t="s">
        <v>33</v>
      </c>
      <c r="D2533" s="49" t="s">
        <v>1799</v>
      </c>
      <c r="E2533" s="49" t="s">
        <v>240</v>
      </c>
      <c r="F2533" s="50" t="s">
        <v>33</v>
      </c>
      <c r="G2533" s="51"/>
      <c r="H2533" s="48">
        <v>0</v>
      </c>
      <c r="I2533" s="48">
        <v>0</v>
      </c>
      <c r="J2533" s="51"/>
      <c r="K2533" s="45" t="e">
        <f t="shared" si="234"/>
        <v>#DIV/0!</v>
      </c>
      <c r="L2533" s="46" t="e">
        <f t="shared" si="235"/>
        <v>#DIV/0!</v>
      </c>
      <c r="M2533" s="47" t="e">
        <f t="shared" si="236"/>
        <v>#DIV/0!</v>
      </c>
      <c r="N2533" s="51"/>
      <c r="O2533" s="48">
        <v>0</v>
      </c>
      <c r="P2533" s="48">
        <v>0</v>
      </c>
      <c r="Q2533" s="51"/>
      <c r="R2533" s="45" t="e">
        <f t="shared" si="237"/>
        <v>#DIV/0!</v>
      </c>
      <c r="S2533" s="46" t="e">
        <f t="shared" si="238"/>
        <v>#DIV/0!</v>
      </c>
      <c r="T2533" s="46" t="e">
        <f t="shared" si="239"/>
        <v>#DIV/0!</v>
      </c>
    </row>
    <row r="2534" spans="1:20" x14ac:dyDescent="0.2">
      <c r="A2534" s="49" t="s">
        <v>1799</v>
      </c>
      <c r="B2534" s="49" t="s">
        <v>187</v>
      </c>
      <c r="C2534" s="49" t="s">
        <v>33</v>
      </c>
      <c r="D2534" s="49" t="s">
        <v>1799</v>
      </c>
      <c r="E2534" s="49" t="s">
        <v>185</v>
      </c>
      <c r="F2534" s="50" t="s">
        <v>33</v>
      </c>
      <c r="G2534" s="48">
        <v>4</v>
      </c>
      <c r="H2534" s="51"/>
      <c r="I2534" s="51"/>
      <c r="J2534" s="51"/>
      <c r="K2534" s="45">
        <f t="shared" si="234"/>
        <v>-1</v>
      </c>
      <c r="L2534" s="46">
        <f t="shared" si="235"/>
        <v>-1</v>
      </c>
      <c r="M2534" s="47">
        <f t="shared" si="236"/>
        <v>-1</v>
      </c>
      <c r="N2534" s="48">
        <v>88</v>
      </c>
      <c r="O2534" s="51"/>
      <c r="P2534" s="51"/>
      <c r="Q2534" s="51"/>
      <c r="R2534" s="45">
        <f t="shared" si="237"/>
        <v>-1</v>
      </c>
      <c r="S2534" s="46">
        <f t="shared" si="238"/>
        <v>-1</v>
      </c>
      <c r="T2534" s="46">
        <f t="shared" si="239"/>
        <v>-1</v>
      </c>
    </row>
    <row r="2535" spans="1:20" x14ac:dyDescent="0.2">
      <c r="A2535" s="49" t="s">
        <v>1799</v>
      </c>
      <c r="B2535" s="49" t="s">
        <v>187</v>
      </c>
      <c r="C2535" s="49" t="s">
        <v>33</v>
      </c>
      <c r="D2535" s="49" t="s">
        <v>1799</v>
      </c>
      <c r="E2535" s="49" t="s">
        <v>219</v>
      </c>
      <c r="F2535" s="50" t="s">
        <v>33</v>
      </c>
      <c r="G2535" s="48">
        <v>0</v>
      </c>
      <c r="H2535" s="51"/>
      <c r="I2535" s="51"/>
      <c r="J2535" s="51"/>
      <c r="K2535" s="45" t="e">
        <f t="shared" si="234"/>
        <v>#DIV/0!</v>
      </c>
      <c r="L2535" s="46" t="e">
        <f t="shared" si="235"/>
        <v>#DIV/0!</v>
      </c>
      <c r="M2535" s="47" t="e">
        <f t="shared" si="236"/>
        <v>#DIV/0!</v>
      </c>
      <c r="N2535" s="48">
        <v>0</v>
      </c>
      <c r="O2535" s="51"/>
      <c r="P2535" s="51"/>
      <c r="Q2535" s="51"/>
      <c r="R2535" s="45" t="e">
        <f t="shared" si="237"/>
        <v>#DIV/0!</v>
      </c>
      <c r="S2535" s="46" t="e">
        <f t="shared" si="238"/>
        <v>#DIV/0!</v>
      </c>
      <c r="T2535" s="46" t="e">
        <f t="shared" si="239"/>
        <v>#DIV/0!</v>
      </c>
    </row>
    <row r="2536" spans="1:20" x14ac:dyDescent="0.2">
      <c r="A2536" s="49" t="s">
        <v>1799</v>
      </c>
      <c r="B2536" s="49" t="s">
        <v>187</v>
      </c>
      <c r="C2536" s="49" t="s">
        <v>33</v>
      </c>
      <c r="D2536" s="49" t="s">
        <v>1799</v>
      </c>
      <c r="E2536" s="49" t="s">
        <v>187</v>
      </c>
      <c r="F2536" s="50" t="s">
        <v>33</v>
      </c>
      <c r="G2536" s="51"/>
      <c r="H2536" s="48">
        <v>1</v>
      </c>
      <c r="I2536" s="51"/>
      <c r="J2536" s="51"/>
      <c r="K2536" s="45" t="e">
        <f t="shared" si="234"/>
        <v>#DIV/0!</v>
      </c>
      <c r="L2536" s="46" t="e">
        <f t="shared" si="235"/>
        <v>#DIV/0!</v>
      </c>
      <c r="M2536" s="47" t="e">
        <f t="shared" si="236"/>
        <v>#DIV/0!</v>
      </c>
      <c r="N2536" s="51"/>
      <c r="O2536" s="48">
        <v>35</v>
      </c>
      <c r="P2536" s="51"/>
      <c r="Q2536" s="51"/>
      <c r="R2536" s="45" t="e">
        <f t="shared" si="237"/>
        <v>#DIV/0!</v>
      </c>
      <c r="S2536" s="46" t="e">
        <f t="shared" si="238"/>
        <v>#DIV/0!</v>
      </c>
      <c r="T2536" s="46" t="e">
        <f t="shared" si="239"/>
        <v>#DIV/0!</v>
      </c>
    </row>
    <row r="2537" spans="1:20" x14ac:dyDescent="0.2">
      <c r="A2537" s="49" t="s">
        <v>1799</v>
      </c>
      <c r="B2537" s="49" t="s">
        <v>187</v>
      </c>
      <c r="C2537" s="49" t="s">
        <v>33</v>
      </c>
      <c r="D2537" s="49" t="s">
        <v>1799</v>
      </c>
      <c r="E2537" s="49" t="s">
        <v>82</v>
      </c>
      <c r="F2537" s="50" t="s">
        <v>33</v>
      </c>
      <c r="G2537" s="48">
        <v>2</v>
      </c>
      <c r="H2537" s="48">
        <v>1</v>
      </c>
      <c r="I2537" s="51"/>
      <c r="J2537" s="51"/>
      <c r="K2537" s="45">
        <f t="shared" si="234"/>
        <v>-0.5</v>
      </c>
      <c r="L2537" s="46">
        <f t="shared" si="235"/>
        <v>-1</v>
      </c>
      <c r="M2537" s="47">
        <f t="shared" si="236"/>
        <v>-1</v>
      </c>
      <c r="N2537" s="48">
        <v>0</v>
      </c>
      <c r="O2537" s="48">
        <v>5</v>
      </c>
      <c r="P2537" s="51"/>
      <c r="Q2537" s="51"/>
      <c r="R2537" s="45" t="e">
        <f t="shared" si="237"/>
        <v>#DIV/0!</v>
      </c>
      <c r="S2537" s="46" t="e">
        <f t="shared" si="238"/>
        <v>#DIV/0!</v>
      </c>
      <c r="T2537" s="46" t="e">
        <f t="shared" si="239"/>
        <v>#DIV/0!</v>
      </c>
    </row>
    <row r="2538" spans="1:20" x14ac:dyDescent="0.2">
      <c r="A2538" s="49" t="s">
        <v>1799</v>
      </c>
      <c r="B2538" s="49" t="s">
        <v>187</v>
      </c>
      <c r="C2538" s="49" t="s">
        <v>33</v>
      </c>
      <c r="D2538" s="49" t="s">
        <v>1799</v>
      </c>
      <c r="E2538" s="49" t="s">
        <v>86</v>
      </c>
      <c r="F2538" s="50" t="s">
        <v>33</v>
      </c>
      <c r="G2538" s="51"/>
      <c r="H2538" s="51"/>
      <c r="I2538" s="51"/>
      <c r="J2538" s="48">
        <v>0</v>
      </c>
      <c r="K2538" s="45" t="e">
        <f t="shared" si="234"/>
        <v>#DIV/0!</v>
      </c>
      <c r="L2538" s="46" t="e">
        <f t="shared" si="235"/>
        <v>#DIV/0!</v>
      </c>
      <c r="M2538" s="47" t="e">
        <f t="shared" si="236"/>
        <v>#DIV/0!</v>
      </c>
      <c r="N2538" s="51"/>
      <c r="O2538" s="51"/>
      <c r="P2538" s="51"/>
      <c r="Q2538" s="48">
        <v>0</v>
      </c>
      <c r="R2538" s="45" t="e">
        <f t="shared" si="237"/>
        <v>#DIV/0!</v>
      </c>
      <c r="S2538" s="46" t="e">
        <f t="shared" si="238"/>
        <v>#DIV/0!</v>
      </c>
      <c r="T2538" s="46" t="e">
        <f t="shared" si="239"/>
        <v>#DIV/0!</v>
      </c>
    </row>
    <row r="2539" spans="1:20" x14ac:dyDescent="0.2">
      <c r="A2539" s="49" t="s">
        <v>1799</v>
      </c>
      <c r="B2539" s="49" t="s">
        <v>187</v>
      </c>
      <c r="C2539" s="49" t="s">
        <v>33</v>
      </c>
      <c r="D2539" s="49" t="s">
        <v>1799</v>
      </c>
      <c r="E2539" s="49" t="s">
        <v>393</v>
      </c>
      <c r="F2539" s="50" t="s">
        <v>33</v>
      </c>
      <c r="G2539" s="48">
        <v>1</v>
      </c>
      <c r="H2539" s="51"/>
      <c r="I2539" s="51"/>
      <c r="J2539" s="51"/>
      <c r="K2539" s="45">
        <f t="shared" si="234"/>
        <v>-1</v>
      </c>
      <c r="L2539" s="46">
        <f t="shared" si="235"/>
        <v>-1</v>
      </c>
      <c r="M2539" s="47">
        <f t="shared" si="236"/>
        <v>-1</v>
      </c>
      <c r="N2539" s="48">
        <v>66</v>
      </c>
      <c r="O2539" s="51"/>
      <c r="P2539" s="51"/>
      <c r="Q2539" s="51"/>
      <c r="R2539" s="45">
        <f t="shared" si="237"/>
        <v>-1</v>
      </c>
      <c r="S2539" s="46">
        <f t="shared" si="238"/>
        <v>-1</v>
      </c>
      <c r="T2539" s="46">
        <f t="shared" si="239"/>
        <v>-1</v>
      </c>
    </row>
    <row r="2540" spans="1:20" x14ac:dyDescent="0.2">
      <c r="A2540" s="49" t="s">
        <v>1799</v>
      </c>
      <c r="B2540" s="49" t="s">
        <v>187</v>
      </c>
      <c r="C2540" s="49" t="s">
        <v>33</v>
      </c>
      <c r="D2540" s="49" t="s">
        <v>1799</v>
      </c>
      <c r="E2540" s="49" t="s">
        <v>183</v>
      </c>
      <c r="F2540" s="50" t="s">
        <v>33</v>
      </c>
      <c r="G2540" s="51"/>
      <c r="H2540" s="51"/>
      <c r="I2540" s="48">
        <v>0</v>
      </c>
      <c r="J2540" s="51"/>
      <c r="K2540" s="45" t="e">
        <f t="shared" si="234"/>
        <v>#DIV/0!</v>
      </c>
      <c r="L2540" s="46" t="e">
        <f t="shared" si="235"/>
        <v>#DIV/0!</v>
      </c>
      <c r="M2540" s="47" t="e">
        <f t="shared" si="236"/>
        <v>#DIV/0!</v>
      </c>
      <c r="N2540" s="51"/>
      <c r="O2540" s="51"/>
      <c r="P2540" s="48">
        <v>0</v>
      </c>
      <c r="Q2540" s="51"/>
      <c r="R2540" s="45" t="e">
        <f t="shared" si="237"/>
        <v>#DIV/0!</v>
      </c>
      <c r="S2540" s="46" t="e">
        <f t="shared" si="238"/>
        <v>#DIV/0!</v>
      </c>
      <c r="T2540" s="46" t="e">
        <f t="shared" si="239"/>
        <v>#DIV/0!</v>
      </c>
    </row>
    <row r="2541" spans="1:20" x14ac:dyDescent="0.2">
      <c r="A2541" s="49" t="s">
        <v>1799</v>
      </c>
      <c r="B2541" s="49" t="s">
        <v>187</v>
      </c>
      <c r="C2541" s="49" t="s">
        <v>33</v>
      </c>
      <c r="D2541" s="49" t="s">
        <v>1792</v>
      </c>
      <c r="E2541" s="49" t="s">
        <v>254</v>
      </c>
      <c r="F2541" s="50" t="s">
        <v>1866</v>
      </c>
      <c r="G2541" s="51"/>
      <c r="H2541" s="51"/>
      <c r="I2541" s="48">
        <v>0</v>
      </c>
      <c r="J2541" s="51"/>
      <c r="K2541" s="45" t="e">
        <f t="shared" si="234"/>
        <v>#DIV/0!</v>
      </c>
      <c r="L2541" s="46" t="e">
        <f t="shared" si="235"/>
        <v>#DIV/0!</v>
      </c>
      <c r="M2541" s="47" t="e">
        <f t="shared" si="236"/>
        <v>#DIV/0!</v>
      </c>
      <c r="N2541" s="51"/>
      <c r="O2541" s="51"/>
      <c r="P2541" s="48">
        <v>20</v>
      </c>
      <c r="Q2541" s="51"/>
      <c r="R2541" s="45" t="e">
        <f t="shared" si="237"/>
        <v>#DIV/0!</v>
      </c>
      <c r="S2541" s="46" t="e">
        <f t="shared" si="238"/>
        <v>#DIV/0!</v>
      </c>
      <c r="T2541" s="46" t="e">
        <f t="shared" si="239"/>
        <v>#DIV/0!</v>
      </c>
    </row>
    <row r="2542" spans="1:20" x14ac:dyDescent="0.2">
      <c r="A2542" s="49" t="s">
        <v>1799</v>
      </c>
      <c r="B2542" s="49" t="s">
        <v>187</v>
      </c>
      <c r="C2542" s="49" t="s">
        <v>33</v>
      </c>
      <c r="D2542" s="49" t="s">
        <v>1813</v>
      </c>
      <c r="E2542" s="49" t="s">
        <v>184</v>
      </c>
      <c r="F2542" s="50" t="s">
        <v>1675</v>
      </c>
      <c r="G2542" s="51"/>
      <c r="H2542" s="51"/>
      <c r="I2542" s="48">
        <v>9</v>
      </c>
      <c r="J2542" s="48">
        <v>10</v>
      </c>
      <c r="K2542" s="45" t="e">
        <f t="shared" si="234"/>
        <v>#DIV/0!</v>
      </c>
      <c r="L2542" s="46" t="e">
        <f t="shared" si="235"/>
        <v>#DIV/0!</v>
      </c>
      <c r="M2542" s="47" t="e">
        <f t="shared" si="236"/>
        <v>#DIV/0!</v>
      </c>
      <c r="N2542" s="51"/>
      <c r="O2542" s="51"/>
      <c r="P2542" s="48">
        <v>411</v>
      </c>
      <c r="Q2542" s="48">
        <v>1056</v>
      </c>
      <c r="R2542" s="45" t="e">
        <f t="shared" si="237"/>
        <v>#DIV/0!</v>
      </c>
      <c r="S2542" s="46" t="e">
        <f t="shared" si="238"/>
        <v>#DIV/0!</v>
      </c>
      <c r="T2542" s="46" t="e">
        <f t="shared" si="239"/>
        <v>#DIV/0!</v>
      </c>
    </row>
    <row r="2543" spans="1:20" x14ac:dyDescent="0.2">
      <c r="A2543" s="49" t="s">
        <v>1799</v>
      </c>
      <c r="B2543" s="49" t="s">
        <v>190</v>
      </c>
      <c r="C2543" s="49" t="s">
        <v>33</v>
      </c>
      <c r="D2543" s="49" t="s">
        <v>1799</v>
      </c>
      <c r="E2543" s="49" t="s">
        <v>82</v>
      </c>
      <c r="F2543" s="50" t="s">
        <v>33</v>
      </c>
      <c r="G2543" s="48">
        <v>13</v>
      </c>
      <c r="H2543" s="51"/>
      <c r="I2543" s="51"/>
      <c r="J2543" s="48">
        <v>1</v>
      </c>
      <c r="K2543" s="45">
        <f t="shared" si="234"/>
        <v>-1</v>
      </c>
      <c r="L2543" s="46">
        <f t="shared" si="235"/>
        <v>-1</v>
      </c>
      <c r="M2543" s="47">
        <f t="shared" si="236"/>
        <v>-0.92307692307692313</v>
      </c>
      <c r="N2543" s="48">
        <v>139</v>
      </c>
      <c r="O2543" s="51"/>
      <c r="P2543" s="51"/>
      <c r="Q2543" s="48">
        <v>0</v>
      </c>
      <c r="R2543" s="45">
        <f t="shared" si="237"/>
        <v>-1</v>
      </c>
      <c r="S2543" s="46">
        <f t="shared" si="238"/>
        <v>-1</v>
      </c>
      <c r="T2543" s="46">
        <f t="shared" si="239"/>
        <v>-1</v>
      </c>
    </row>
    <row r="2544" spans="1:20" x14ac:dyDescent="0.2">
      <c r="A2544" s="49" t="s">
        <v>1799</v>
      </c>
      <c r="B2544" s="49" t="s">
        <v>190</v>
      </c>
      <c r="C2544" s="49" t="s">
        <v>33</v>
      </c>
      <c r="D2544" s="49" t="s">
        <v>1799</v>
      </c>
      <c r="E2544" s="49" t="s">
        <v>32</v>
      </c>
      <c r="F2544" s="50" t="s">
        <v>33</v>
      </c>
      <c r="G2544" s="48">
        <v>740</v>
      </c>
      <c r="H2544" s="48">
        <v>252</v>
      </c>
      <c r="I2544" s="48">
        <v>259</v>
      </c>
      <c r="J2544" s="48">
        <v>169</v>
      </c>
      <c r="K2544" s="45">
        <f t="shared" si="234"/>
        <v>-0.65945945945945939</v>
      </c>
      <c r="L2544" s="46">
        <f t="shared" si="235"/>
        <v>-0.65</v>
      </c>
      <c r="M2544" s="47">
        <f t="shared" si="236"/>
        <v>-0.77162162162162162</v>
      </c>
      <c r="N2544" s="48">
        <v>22840</v>
      </c>
      <c r="O2544" s="48">
        <v>27212</v>
      </c>
      <c r="P2544" s="48">
        <v>25215</v>
      </c>
      <c r="Q2544" s="48">
        <v>27622</v>
      </c>
      <c r="R2544" s="45">
        <f t="shared" si="237"/>
        <v>0.19141856392294221</v>
      </c>
      <c r="S2544" s="46">
        <f t="shared" si="238"/>
        <v>0.103984238178634</v>
      </c>
      <c r="T2544" s="46">
        <f t="shared" si="239"/>
        <v>0.20936952714535906</v>
      </c>
    </row>
    <row r="2545" spans="1:20" x14ac:dyDescent="0.2">
      <c r="A2545" s="49" t="s">
        <v>1799</v>
      </c>
      <c r="B2545" s="49" t="s">
        <v>190</v>
      </c>
      <c r="C2545" s="49" t="s">
        <v>33</v>
      </c>
      <c r="D2545" s="49" t="s">
        <v>1799</v>
      </c>
      <c r="E2545" s="49" t="s">
        <v>397</v>
      </c>
      <c r="F2545" s="50" t="s">
        <v>33</v>
      </c>
      <c r="G2545" s="48">
        <v>10</v>
      </c>
      <c r="H2545" s="48">
        <v>2</v>
      </c>
      <c r="I2545" s="48">
        <v>0</v>
      </c>
      <c r="J2545" s="48">
        <v>11</v>
      </c>
      <c r="K2545" s="45">
        <f t="shared" si="234"/>
        <v>-0.8</v>
      </c>
      <c r="L2545" s="46">
        <f t="shared" si="235"/>
        <v>-1</v>
      </c>
      <c r="M2545" s="47">
        <f t="shared" si="236"/>
        <v>0.10000000000000009</v>
      </c>
      <c r="N2545" s="48">
        <v>80</v>
      </c>
      <c r="O2545" s="48">
        <v>0</v>
      </c>
      <c r="P2545" s="48">
        <v>0</v>
      </c>
      <c r="Q2545" s="48">
        <v>401</v>
      </c>
      <c r="R2545" s="45">
        <f t="shared" si="237"/>
        <v>-1</v>
      </c>
      <c r="S2545" s="46">
        <f t="shared" si="238"/>
        <v>-1</v>
      </c>
      <c r="T2545" s="46">
        <f t="shared" si="239"/>
        <v>4.0125000000000002</v>
      </c>
    </row>
    <row r="2546" spans="1:20" x14ac:dyDescent="0.2">
      <c r="A2546" s="49" t="s">
        <v>1799</v>
      </c>
      <c r="B2546" s="49" t="s">
        <v>190</v>
      </c>
      <c r="C2546" s="49" t="s">
        <v>33</v>
      </c>
      <c r="D2546" s="49" t="s">
        <v>1799</v>
      </c>
      <c r="E2546" s="49" t="s">
        <v>182</v>
      </c>
      <c r="F2546" s="50" t="s">
        <v>33</v>
      </c>
      <c r="G2546" s="48">
        <v>3</v>
      </c>
      <c r="H2546" s="48">
        <v>4</v>
      </c>
      <c r="I2546" s="48">
        <v>0</v>
      </c>
      <c r="J2546" s="48">
        <v>3</v>
      </c>
      <c r="K2546" s="45">
        <f t="shared" si="234"/>
        <v>0.33333333333333326</v>
      </c>
      <c r="L2546" s="46">
        <f t="shared" si="235"/>
        <v>-1</v>
      </c>
      <c r="M2546" s="47">
        <f t="shared" si="236"/>
        <v>0</v>
      </c>
      <c r="N2546" s="48">
        <v>20</v>
      </c>
      <c r="O2546" s="48">
        <v>0</v>
      </c>
      <c r="P2546" s="48">
        <v>0</v>
      </c>
      <c r="Q2546" s="48">
        <v>103</v>
      </c>
      <c r="R2546" s="45">
        <f t="shared" si="237"/>
        <v>-1</v>
      </c>
      <c r="S2546" s="46">
        <f t="shared" si="238"/>
        <v>-1</v>
      </c>
      <c r="T2546" s="46">
        <f t="shared" si="239"/>
        <v>4.1500000000000004</v>
      </c>
    </row>
    <row r="2547" spans="1:20" x14ac:dyDescent="0.2">
      <c r="A2547" s="49" t="s">
        <v>1799</v>
      </c>
      <c r="B2547" s="49" t="s">
        <v>190</v>
      </c>
      <c r="C2547" s="49" t="s">
        <v>33</v>
      </c>
      <c r="D2547" s="49" t="s">
        <v>1799</v>
      </c>
      <c r="E2547" s="49" t="s">
        <v>396</v>
      </c>
      <c r="F2547" s="50" t="s">
        <v>33</v>
      </c>
      <c r="G2547" s="48">
        <v>8</v>
      </c>
      <c r="H2547" s="48">
        <v>5</v>
      </c>
      <c r="I2547" s="48">
        <v>2</v>
      </c>
      <c r="J2547" s="48">
        <v>1</v>
      </c>
      <c r="K2547" s="45">
        <f t="shared" si="234"/>
        <v>-0.375</v>
      </c>
      <c r="L2547" s="46">
        <f t="shared" si="235"/>
        <v>-0.75</v>
      </c>
      <c r="M2547" s="47">
        <f t="shared" si="236"/>
        <v>-0.875</v>
      </c>
      <c r="N2547" s="48">
        <v>113</v>
      </c>
      <c r="O2547" s="48">
        <v>107</v>
      </c>
      <c r="P2547" s="48">
        <v>123</v>
      </c>
      <c r="Q2547" s="48">
        <v>102</v>
      </c>
      <c r="R2547" s="45">
        <f t="shared" si="237"/>
        <v>-5.3097345132743334E-2</v>
      </c>
      <c r="S2547" s="46">
        <f t="shared" si="238"/>
        <v>8.8495575221238854E-2</v>
      </c>
      <c r="T2547" s="46">
        <f t="shared" si="239"/>
        <v>-9.7345132743362872E-2</v>
      </c>
    </row>
    <row r="2548" spans="1:20" x14ac:dyDescent="0.2">
      <c r="A2548" s="49" t="s">
        <v>1799</v>
      </c>
      <c r="B2548" s="49" t="s">
        <v>190</v>
      </c>
      <c r="C2548" s="49" t="s">
        <v>33</v>
      </c>
      <c r="D2548" s="49" t="s">
        <v>1799</v>
      </c>
      <c r="E2548" s="49" t="s">
        <v>185</v>
      </c>
      <c r="F2548" s="50" t="s">
        <v>33</v>
      </c>
      <c r="G2548" s="51"/>
      <c r="H2548" s="51"/>
      <c r="I2548" s="48">
        <v>0</v>
      </c>
      <c r="J2548" s="51"/>
      <c r="K2548" s="45" t="e">
        <f t="shared" si="234"/>
        <v>#DIV/0!</v>
      </c>
      <c r="L2548" s="46" t="e">
        <f t="shared" si="235"/>
        <v>#DIV/0!</v>
      </c>
      <c r="M2548" s="47" t="e">
        <f t="shared" si="236"/>
        <v>#DIV/0!</v>
      </c>
      <c r="N2548" s="51"/>
      <c r="O2548" s="51"/>
      <c r="P2548" s="48">
        <v>0</v>
      </c>
      <c r="Q2548" s="51"/>
      <c r="R2548" s="45" t="e">
        <f t="shared" si="237"/>
        <v>#DIV/0!</v>
      </c>
      <c r="S2548" s="46" t="e">
        <f t="shared" si="238"/>
        <v>#DIV/0!</v>
      </c>
      <c r="T2548" s="46" t="e">
        <f t="shared" si="239"/>
        <v>#DIV/0!</v>
      </c>
    </row>
    <row r="2549" spans="1:20" x14ac:dyDescent="0.2">
      <c r="A2549" s="49" t="s">
        <v>1799</v>
      </c>
      <c r="B2549" s="49" t="s">
        <v>190</v>
      </c>
      <c r="C2549" s="49" t="s">
        <v>33</v>
      </c>
      <c r="D2549" s="49" t="s">
        <v>1799</v>
      </c>
      <c r="E2549" s="49" t="s">
        <v>186</v>
      </c>
      <c r="F2549" s="50" t="s">
        <v>33</v>
      </c>
      <c r="G2549" s="51"/>
      <c r="H2549" s="51"/>
      <c r="I2549" s="48">
        <v>0</v>
      </c>
      <c r="J2549" s="48">
        <v>1</v>
      </c>
      <c r="K2549" s="45" t="e">
        <f t="shared" si="234"/>
        <v>#DIV/0!</v>
      </c>
      <c r="L2549" s="46" t="e">
        <f t="shared" si="235"/>
        <v>#DIV/0!</v>
      </c>
      <c r="M2549" s="47" t="e">
        <f t="shared" si="236"/>
        <v>#DIV/0!</v>
      </c>
      <c r="N2549" s="51"/>
      <c r="O2549" s="51"/>
      <c r="P2549" s="48">
        <v>0</v>
      </c>
      <c r="Q2549" s="48">
        <v>0</v>
      </c>
      <c r="R2549" s="45" t="e">
        <f t="shared" si="237"/>
        <v>#DIV/0!</v>
      </c>
      <c r="S2549" s="46" t="e">
        <f t="shared" si="238"/>
        <v>#DIV/0!</v>
      </c>
      <c r="T2549" s="46" t="e">
        <f t="shared" si="239"/>
        <v>#DIV/0!</v>
      </c>
    </row>
    <row r="2550" spans="1:20" x14ac:dyDescent="0.2">
      <c r="A2550" s="49" t="s">
        <v>1799</v>
      </c>
      <c r="B2550" s="49" t="s">
        <v>190</v>
      </c>
      <c r="C2550" s="49" t="s">
        <v>33</v>
      </c>
      <c r="D2550" s="49" t="s">
        <v>1799</v>
      </c>
      <c r="E2550" s="49" t="s">
        <v>192</v>
      </c>
      <c r="F2550" s="50" t="s">
        <v>33</v>
      </c>
      <c r="G2550" s="48">
        <v>5</v>
      </c>
      <c r="H2550" s="48">
        <v>0</v>
      </c>
      <c r="I2550" s="48">
        <v>2</v>
      </c>
      <c r="J2550" s="48">
        <v>5</v>
      </c>
      <c r="K2550" s="45">
        <f t="shared" si="234"/>
        <v>-1</v>
      </c>
      <c r="L2550" s="46">
        <f t="shared" si="235"/>
        <v>-0.6</v>
      </c>
      <c r="M2550" s="47">
        <f t="shared" si="236"/>
        <v>0</v>
      </c>
      <c r="N2550" s="48">
        <v>50</v>
      </c>
      <c r="O2550" s="48">
        <v>0</v>
      </c>
      <c r="P2550" s="48">
        <v>0</v>
      </c>
      <c r="Q2550" s="48">
        <v>55</v>
      </c>
      <c r="R2550" s="45">
        <f t="shared" si="237"/>
        <v>-1</v>
      </c>
      <c r="S2550" s="46">
        <f t="shared" si="238"/>
        <v>-1</v>
      </c>
      <c r="T2550" s="46">
        <f t="shared" si="239"/>
        <v>0.10000000000000009</v>
      </c>
    </row>
    <row r="2551" spans="1:20" x14ac:dyDescent="0.2">
      <c r="A2551" s="49" t="s">
        <v>1799</v>
      </c>
      <c r="B2551" s="49" t="s">
        <v>190</v>
      </c>
      <c r="C2551" s="49" t="s">
        <v>33</v>
      </c>
      <c r="D2551" s="49" t="s">
        <v>1799</v>
      </c>
      <c r="E2551" s="49" t="s">
        <v>94</v>
      </c>
      <c r="F2551" s="50" t="s">
        <v>95</v>
      </c>
      <c r="G2551" s="48">
        <v>9</v>
      </c>
      <c r="H2551" s="48">
        <v>4</v>
      </c>
      <c r="I2551" s="48">
        <v>4</v>
      </c>
      <c r="J2551" s="48">
        <v>0</v>
      </c>
      <c r="K2551" s="45">
        <f t="shared" si="234"/>
        <v>-0.55555555555555558</v>
      </c>
      <c r="L2551" s="46">
        <f t="shared" si="235"/>
        <v>-0.55555555555555558</v>
      </c>
      <c r="M2551" s="47">
        <f t="shared" si="236"/>
        <v>-1</v>
      </c>
      <c r="N2551" s="48">
        <v>400</v>
      </c>
      <c r="O2551" s="48">
        <v>121</v>
      </c>
      <c r="P2551" s="48">
        <v>65</v>
      </c>
      <c r="Q2551" s="48">
        <v>0</v>
      </c>
      <c r="R2551" s="45">
        <f t="shared" si="237"/>
        <v>-0.69750000000000001</v>
      </c>
      <c r="S2551" s="46">
        <f t="shared" si="238"/>
        <v>-0.83750000000000002</v>
      </c>
      <c r="T2551" s="46">
        <f t="shared" si="239"/>
        <v>-1</v>
      </c>
    </row>
    <row r="2552" spans="1:20" x14ac:dyDescent="0.2">
      <c r="A2552" s="49" t="s">
        <v>1799</v>
      </c>
      <c r="B2552" s="49" t="s">
        <v>190</v>
      </c>
      <c r="C2552" s="49" t="s">
        <v>33</v>
      </c>
      <c r="D2552" s="49" t="s">
        <v>1799</v>
      </c>
      <c r="E2552" s="49" t="s">
        <v>393</v>
      </c>
      <c r="F2552" s="50" t="s">
        <v>33</v>
      </c>
      <c r="G2552" s="48">
        <v>3</v>
      </c>
      <c r="H2552" s="51"/>
      <c r="I2552" s="51"/>
      <c r="J2552" s="51"/>
      <c r="K2552" s="45">
        <f t="shared" si="234"/>
        <v>-1</v>
      </c>
      <c r="L2552" s="46">
        <f t="shared" si="235"/>
        <v>-1</v>
      </c>
      <c r="M2552" s="47">
        <f t="shared" si="236"/>
        <v>-1</v>
      </c>
      <c r="N2552" s="48">
        <v>0</v>
      </c>
      <c r="O2552" s="51"/>
      <c r="P2552" s="51"/>
      <c r="Q2552" s="51"/>
      <c r="R2552" s="45" t="e">
        <f t="shared" si="237"/>
        <v>#DIV/0!</v>
      </c>
      <c r="S2552" s="46" t="e">
        <f t="shared" si="238"/>
        <v>#DIV/0!</v>
      </c>
      <c r="T2552" s="46" t="e">
        <f t="shared" si="239"/>
        <v>#DIV/0!</v>
      </c>
    </row>
    <row r="2553" spans="1:20" x14ac:dyDescent="0.2">
      <c r="A2553" s="49" t="s">
        <v>1799</v>
      </c>
      <c r="B2553" s="49" t="s">
        <v>190</v>
      </c>
      <c r="C2553" s="49" t="s">
        <v>33</v>
      </c>
      <c r="D2553" s="49" t="s">
        <v>1799</v>
      </c>
      <c r="E2553" s="49" t="s">
        <v>86</v>
      </c>
      <c r="F2553" s="50" t="s">
        <v>33</v>
      </c>
      <c r="G2553" s="48">
        <v>7</v>
      </c>
      <c r="H2553" s="48">
        <v>3</v>
      </c>
      <c r="I2553" s="48">
        <v>2</v>
      </c>
      <c r="J2553" s="48">
        <v>8</v>
      </c>
      <c r="K2553" s="45">
        <f t="shared" si="234"/>
        <v>-0.5714285714285714</v>
      </c>
      <c r="L2553" s="46">
        <f t="shared" si="235"/>
        <v>-0.7142857142857143</v>
      </c>
      <c r="M2553" s="47">
        <f t="shared" si="236"/>
        <v>0.14285714285714279</v>
      </c>
      <c r="N2553" s="48">
        <v>200</v>
      </c>
      <c r="O2553" s="48">
        <v>0</v>
      </c>
      <c r="P2553" s="48">
        <v>0</v>
      </c>
      <c r="Q2553" s="48">
        <v>173</v>
      </c>
      <c r="R2553" s="45">
        <f t="shared" si="237"/>
        <v>-1</v>
      </c>
      <c r="S2553" s="46">
        <f t="shared" si="238"/>
        <v>-1</v>
      </c>
      <c r="T2553" s="46">
        <f t="shared" si="239"/>
        <v>-0.13500000000000001</v>
      </c>
    </row>
    <row r="2554" spans="1:20" x14ac:dyDescent="0.2">
      <c r="A2554" s="49" t="s">
        <v>1799</v>
      </c>
      <c r="B2554" s="49" t="s">
        <v>190</v>
      </c>
      <c r="C2554" s="49" t="s">
        <v>33</v>
      </c>
      <c r="D2554" s="49" t="s">
        <v>1799</v>
      </c>
      <c r="E2554" s="49" t="s">
        <v>454</v>
      </c>
      <c r="F2554" s="50" t="s">
        <v>33</v>
      </c>
      <c r="G2554" s="51"/>
      <c r="H2554" s="51"/>
      <c r="I2554" s="51"/>
      <c r="J2554" s="48">
        <v>1</v>
      </c>
      <c r="K2554" s="45" t="e">
        <f t="shared" si="234"/>
        <v>#DIV/0!</v>
      </c>
      <c r="L2554" s="46" t="e">
        <f t="shared" si="235"/>
        <v>#DIV/0!</v>
      </c>
      <c r="M2554" s="47" t="e">
        <f t="shared" si="236"/>
        <v>#DIV/0!</v>
      </c>
      <c r="N2554" s="51"/>
      <c r="O2554" s="51"/>
      <c r="P2554" s="51"/>
      <c r="Q2554" s="48">
        <v>0</v>
      </c>
      <c r="R2554" s="45" t="e">
        <f t="shared" si="237"/>
        <v>#DIV/0!</v>
      </c>
      <c r="S2554" s="46" t="e">
        <f t="shared" si="238"/>
        <v>#DIV/0!</v>
      </c>
      <c r="T2554" s="46" t="e">
        <f t="shared" si="239"/>
        <v>#DIV/0!</v>
      </c>
    </row>
    <row r="2555" spans="1:20" x14ac:dyDescent="0.2">
      <c r="A2555" s="49" t="s">
        <v>1799</v>
      </c>
      <c r="B2555" s="49" t="s">
        <v>190</v>
      </c>
      <c r="C2555" s="49" t="s">
        <v>33</v>
      </c>
      <c r="D2555" s="49" t="s">
        <v>1799</v>
      </c>
      <c r="E2555" s="49" t="s">
        <v>189</v>
      </c>
      <c r="F2555" s="50" t="s">
        <v>33</v>
      </c>
      <c r="G2555" s="51"/>
      <c r="H2555" s="51"/>
      <c r="I2555" s="51"/>
      <c r="J2555" s="48">
        <v>6</v>
      </c>
      <c r="K2555" s="45" t="e">
        <f t="shared" si="234"/>
        <v>#DIV/0!</v>
      </c>
      <c r="L2555" s="46" t="e">
        <f t="shared" si="235"/>
        <v>#DIV/0!</v>
      </c>
      <c r="M2555" s="47" t="e">
        <f t="shared" si="236"/>
        <v>#DIV/0!</v>
      </c>
      <c r="N2555" s="51"/>
      <c r="O2555" s="51"/>
      <c r="P2555" s="51"/>
      <c r="Q2555" s="48">
        <v>146</v>
      </c>
      <c r="R2555" s="45" t="e">
        <f t="shared" si="237"/>
        <v>#DIV/0!</v>
      </c>
      <c r="S2555" s="46" t="e">
        <f t="shared" si="238"/>
        <v>#DIV/0!</v>
      </c>
      <c r="T2555" s="46" t="e">
        <f t="shared" si="239"/>
        <v>#DIV/0!</v>
      </c>
    </row>
    <row r="2556" spans="1:20" x14ac:dyDescent="0.2">
      <c r="A2556" s="49" t="s">
        <v>1799</v>
      </c>
      <c r="B2556" s="49" t="s">
        <v>190</v>
      </c>
      <c r="C2556" s="49" t="s">
        <v>33</v>
      </c>
      <c r="D2556" s="49" t="s">
        <v>1799</v>
      </c>
      <c r="E2556" s="49" t="s">
        <v>236</v>
      </c>
      <c r="F2556" s="50" t="s">
        <v>33</v>
      </c>
      <c r="G2556" s="51"/>
      <c r="H2556" s="51"/>
      <c r="I2556" s="51"/>
      <c r="J2556" s="48">
        <v>2</v>
      </c>
      <c r="K2556" s="45" t="e">
        <f t="shared" si="234"/>
        <v>#DIV/0!</v>
      </c>
      <c r="L2556" s="46" t="e">
        <f t="shared" si="235"/>
        <v>#DIV/0!</v>
      </c>
      <c r="M2556" s="47" t="e">
        <f t="shared" si="236"/>
        <v>#DIV/0!</v>
      </c>
      <c r="N2556" s="51"/>
      <c r="O2556" s="51"/>
      <c r="P2556" s="51"/>
      <c r="Q2556" s="48">
        <v>0</v>
      </c>
      <c r="R2556" s="45" t="e">
        <f t="shared" si="237"/>
        <v>#DIV/0!</v>
      </c>
      <c r="S2556" s="46" t="e">
        <f t="shared" si="238"/>
        <v>#DIV/0!</v>
      </c>
      <c r="T2556" s="46" t="e">
        <f t="shared" si="239"/>
        <v>#DIV/0!</v>
      </c>
    </row>
    <row r="2557" spans="1:20" x14ac:dyDescent="0.2">
      <c r="A2557" s="49" t="s">
        <v>1799</v>
      </c>
      <c r="B2557" s="49" t="s">
        <v>190</v>
      </c>
      <c r="C2557" s="49" t="s">
        <v>33</v>
      </c>
      <c r="D2557" s="49" t="s">
        <v>1799</v>
      </c>
      <c r="E2557" s="49" t="s">
        <v>83</v>
      </c>
      <c r="F2557" s="50" t="s">
        <v>33</v>
      </c>
      <c r="G2557" s="48">
        <v>3</v>
      </c>
      <c r="H2557" s="51"/>
      <c r="I2557" s="48">
        <v>0</v>
      </c>
      <c r="J2557" s="51"/>
      <c r="K2557" s="45">
        <f t="shared" si="234"/>
        <v>-1</v>
      </c>
      <c r="L2557" s="46">
        <f t="shared" si="235"/>
        <v>-1</v>
      </c>
      <c r="M2557" s="47">
        <f t="shared" si="236"/>
        <v>-1</v>
      </c>
      <c r="N2557" s="48">
        <v>0</v>
      </c>
      <c r="O2557" s="51"/>
      <c r="P2557" s="48">
        <v>0</v>
      </c>
      <c r="Q2557" s="51"/>
      <c r="R2557" s="45" t="e">
        <f t="shared" si="237"/>
        <v>#DIV/0!</v>
      </c>
      <c r="S2557" s="46" t="e">
        <f t="shared" si="238"/>
        <v>#DIV/0!</v>
      </c>
      <c r="T2557" s="46" t="e">
        <f t="shared" si="239"/>
        <v>#DIV/0!</v>
      </c>
    </row>
    <row r="2558" spans="1:20" x14ac:dyDescent="0.2">
      <c r="A2558" s="49" t="s">
        <v>1799</v>
      </c>
      <c r="B2558" s="49" t="s">
        <v>190</v>
      </c>
      <c r="C2558" s="49" t="s">
        <v>33</v>
      </c>
      <c r="D2558" s="49" t="s">
        <v>1799</v>
      </c>
      <c r="E2558" s="49" t="s">
        <v>121</v>
      </c>
      <c r="F2558" s="50" t="s">
        <v>122</v>
      </c>
      <c r="G2558" s="51"/>
      <c r="H2558" s="51"/>
      <c r="I2558" s="48">
        <v>1</v>
      </c>
      <c r="J2558" s="48">
        <v>0</v>
      </c>
      <c r="K2558" s="45" t="e">
        <f t="shared" si="234"/>
        <v>#DIV/0!</v>
      </c>
      <c r="L2558" s="46" t="e">
        <f t="shared" si="235"/>
        <v>#DIV/0!</v>
      </c>
      <c r="M2558" s="47" t="e">
        <f t="shared" si="236"/>
        <v>#DIV/0!</v>
      </c>
      <c r="N2558" s="51"/>
      <c r="O2558" s="51"/>
      <c r="P2558" s="48">
        <v>128</v>
      </c>
      <c r="Q2558" s="48">
        <v>0</v>
      </c>
      <c r="R2558" s="45" t="e">
        <f t="shared" si="237"/>
        <v>#DIV/0!</v>
      </c>
      <c r="S2558" s="46" t="e">
        <f t="shared" si="238"/>
        <v>#DIV/0!</v>
      </c>
      <c r="T2558" s="46" t="e">
        <f t="shared" si="239"/>
        <v>#DIV/0!</v>
      </c>
    </row>
    <row r="2559" spans="1:20" x14ac:dyDescent="0.2">
      <c r="A2559" s="49" t="s">
        <v>1799</v>
      </c>
      <c r="B2559" s="49" t="s">
        <v>190</v>
      </c>
      <c r="C2559" s="49" t="s">
        <v>33</v>
      </c>
      <c r="D2559" s="49" t="s">
        <v>1792</v>
      </c>
      <c r="E2559" s="49" t="s">
        <v>77</v>
      </c>
      <c r="F2559" s="50" t="s">
        <v>78</v>
      </c>
      <c r="G2559" s="48">
        <v>11</v>
      </c>
      <c r="H2559" s="48">
        <v>0</v>
      </c>
      <c r="I2559" s="48">
        <v>0</v>
      </c>
      <c r="J2559" s="51"/>
      <c r="K2559" s="45">
        <f t="shared" si="234"/>
        <v>-1</v>
      </c>
      <c r="L2559" s="46">
        <f t="shared" si="235"/>
        <v>-1</v>
      </c>
      <c r="M2559" s="47">
        <f t="shared" si="236"/>
        <v>-1</v>
      </c>
      <c r="N2559" s="48">
        <v>85</v>
      </c>
      <c r="O2559" s="48">
        <v>0</v>
      </c>
      <c r="P2559" s="48">
        <v>616</v>
      </c>
      <c r="Q2559" s="51"/>
      <c r="R2559" s="45">
        <f t="shared" si="237"/>
        <v>-1</v>
      </c>
      <c r="S2559" s="46">
        <f t="shared" si="238"/>
        <v>6.2470588235294118</v>
      </c>
      <c r="T2559" s="46">
        <f t="shared" si="239"/>
        <v>-1</v>
      </c>
    </row>
    <row r="2560" spans="1:20" x14ac:dyDescent="0.2">
      <c r="A2560" s="49" t="s">
        <v>1799</v>
      </c>
      <c r="B2560" s="49" t="s">
        <v>190</v>
      </c>
      <c r="C2560" s="49" t="s">
        <v>33</v>
      </c>
      <c r="D2560" s="49" t="s">
        <v>1813</v>
      </c>
      <c r="E2560" s="49" t="s">
        <v>34</v>
      </c>
      <c r="F2560" s="50" t="s">
        <v>1430</v>
      </c>
      <c r="G2560" s="51"/>
      <c r="H2560" s="51"/>
      <c r="I2560" s="51"/>
      <c r="J2560" s="48">
        <v>2</v>
      </c>
      <c r="K2560" s="45" t="e">
        <f t="shared" si="234"/>
        <v>#DIV/0!</v>
      </c>
      <c r="L2560" s="46" t="e">
        <f t="shared" si="235"/>
        <v>#DIV/0!</v>
      </c>
      <c r="M2560" s="47" t="e">
        <f t="shared" si="236"/>
        <v>#DIV/0!</v>
      </c>
      <c r="N2560" s="51"/>
      <c r="O2560" s="51"/>
      <c r="P2560" s="51"/>
      <c r="Q2560" s="48">
        <v>30</v>
      </c>
      <c r="R2560" s="45" t="e">
        <f t="shared" si="237"/>
        <v>#DIV/0!</v>
      </c>
      <c r="S2560" s="46" t="e">
        <f t="shared" si="238"/>
        <v>#DIV/0!</v>
      </c>
      <c r="T2560" s="46" t="e">
        <f t="shared" si="239"/>
        <v>#DIV/0!</v>
      </c>
    </row>
    <row r="2561" spans="1:20" x14ac:dyDescent="0.2">
      <c r="A2561" s="49" t="s">
        <v>1799</v>
      </c>
      <c r="B2561" s="49" t="s">
        <v>190</v>
      </c>
      <c r="C2561" s="49" t="s">
        <v>33</v>
      </c>
      <c r="D2561" s="49" t="s">
        <v>1813</v>
      </c>
      <c r="E2561" s="49" t="s">
        <v>184</v>
      </c>
      <c r="F2561" s="50" t="s">
        <v>1675</v>
      </c>
      <c r="G2561" s="51"/>
      <c r="H2561" s="51"/>
      <c r="I2561" s="48">
        <v>10</v>
      </c>
      <c r="J2561" s="48">
        <v>61</v>
      </c>
      <c r="K2561" s="45" t="e">
        <f t="shared" si="234"/>
        <v>#DIV/0!</v>
      </c>
      <c r="L2561" s="46" t="e">
        <f t="shared" si="235"/>
        <v>#DIV/0!</v>
      </c>
      <c r="M2561" s="47" t="e">
        <f t="shared" si="236"/>
        <v>#DIV/0!</v>
      </c>
      <c r="N2561" s="51"/>
      <c r="O2561" s="51"/>
      <c r="P2561" s="48">
        <v>525</v>
      </c>
      <c r="Q2561" s="48">
        <v>3101</v>
      </c>
      <c r="R2561" s="45" t="e">
        <f t="shared" si="237"/>
        <v>#DIV/0!</v>
      </c>
      <c r="S2561" s="46" t="e">
        <f t="shared" si="238"/>
        <v>#DIV/0!</v>
      </c>
      <c r="T2561" s="46" t="e">
        <f t="shared" si="239"/>
        <v>#DIV/0!</v>
      </c>
    </row>
    <row r="2562" spans="1:20" x14ac:dyDescent="0.2">
      <c r="A2562" s="49" t="s">
        <v>1799</v>
      </c>
      <c r="B2562" s="49" t="s">
        <v>190</v>
      </c>
      <c r="C2562" s="49" t="s">
        <v>33</v>
      </c>
      <c r="D2562" s="49" t="s">
        <v>1800</v>
      </c>
      <c r="E2562" s="49" t="s">
        <v>223</v>
      </c>
      <c r="F2562" s="50" t="s">
        <v>1801</v>
      </c>
      <c r="G2562" s="51"/>
      <c r="H2562" s="51"/>
      <c r="I2562" s="51"/>
      <c r="J2562" s="48">
        <v>9</v>
      </c>
      <c r="K2562" s="45" t="e">
        <f t="shared" si="234"/>
        <v>#DIV/0!</v>
      </c>
      <c r="L2562" s="46" t="e">
        <f t="shared" si="235"/>
        <v>#DIV/0!</v>
      </c>
      <c r="M2562" s="47" t="e">
        <f t="shared" si="236"/>
        <v>#DIV/0!</v>
      </c>
      <c r="N2562" s="51"/>
      <c r="O2562" s="51"/>
      <c r="P2562" s="51"/>
      <c r="Q2562" s="48">
        <v>134</v>
      </c>
      <c r="R2562" s="45" t="e">
        <f t="shared" si="237"/>
        <v>#DIV/0!</v>
      </c>
      <c r="S2562" s="46" t="e">
        <f t="shared" si="238"/>
        <v>#DIV/0!</v>
      </c>
      <c r="T2562" s="46" t="e">
        <f t="shared" si="239"/>
        <v>#DIV/0!</v>
      </c>
    </row>
    <row r="2563" spans="1:20" x14ac:dyDescent="0.2">
      <c r="A2563" s="49" t="s">
        <v>1799</v>
      </c>
      <c r="B2563" s="49" t="s">
        <v>236</v>
      </c>
      <c r="C2563" s="49" t="s">
        <v>33</v>
      </c>
      <c r="D2563" s="49" t="s">
        <v>1799</v>
      </c>
      <c r="E2563" s="49" t="s">
        <v>86</v>
      </c>
      <c r="F2563" s="50" t="s">
        <v>33</v>
      </c>
      <c r="G2563" s="48">
        <v>3</v>
      </c>
      <c r="H2563" s="48">
        <v>0</v>
      </c>
      <c r="I2563" s="51"/>
      <c r="J2563" s="51"/>
      <c r="K2563" s="45">
        <f t="shared" si="234"/>
        <v>-1</v>
      </c>
      <c r="L2563" s="46">
        <f t="shared" si="235"/>
        <v>-1</v>
      </c>
      <c r="M2563" s="47">
        <f t="shared" si="236"/>
        <v>-1</v>
      </c>
      <c r="N2563" s="48">
        <v>10</v>
      </c>
      <c r="O2563" s="48">
        <v>0</v>
      </c>
      <c r="P2563" s="51"/>
      <c r="Q2563" s="51"/>
      <c r="R2563" s="45">
        <f t="shared" si="237"/>
        <v>-1</v>
      </c>
      <c r="S2563" s="46">
        <f t="shared" si="238"/>
        <v>-1</v>
      </c>
      <c r="T2563" s="46">
        <f t="shared" si="239"/>
        <v>-1</v>
      </c>
    </row>
    <row r="2564" spans="1:20" x14ac:dyDescent="0.2">
      <c r="A2564" s="49" t="s">
        <v>1799</v>
      </c>
      <c r="B2564" s="49" t="s">
        <v>236</v>
      </c>
      <c r="C2564" s="49" t="s">
        <v>33</v>
      </c>
      <c r="D2564" s="49" t="s">
        <v>1799</v>
      </c>
      <c r="E2564" s="49" t="s">
        <v>189</v>
      </c>
      <c r="F2564" s="50" t="s">
        <v>33</v>
      </c>
      <c r="G2564" s="48">
        <v>0</v>
      </c>
      <c r="H2564" s="51"/>
      <c r="I2564" s="48">
        <v>4</v>
      </c>
      <c r="J2564" s="51"/>
      <c r="K2564" s="45" t="e">
        <f t="shared" si="234"/>
        <v>#DIV/0!</v>
      </c>
      <c r="L2564" s="46" t="e">
        <f t="shared" si="235"/>
        <v>#DIV/0!</v>
      </c>
      <c r="M2564" s="47" t="e">
        <f t="shared" si="236"/>
        <v>#DIV/0!</v>
      </c>
      <c r="N2564" s="48">
        <v>0</v>
      </c>
      <c r="O2564" s="51"/>
      <c r="P2564" s="48">
        <v>82</v>
      </c>
      <c r="Q2564" s="51"/>
      <c r="R2564" s="45" t="e">
        <f t="shared" si="237"/>
        <v>#DIV/0!</v>
      </c>
      <c r="S2564" s="46" t="e">
        <f t="shared" si="238"/>
        <v>#DIV/0!</v>
      </c>
      <c r="T2564" s="46" t="e">
        <f t="shared" si="239"/>
        <v>#DIV/0!</v>
      </c>
    </row>
    <row r="2565" spans="1:20" x14ac:dyDescent="0.2">
      <c r="A2565" s="49" t="s">
        <v>1799</v>
      </c>
      <c r="B2565" s="49" t="s">
        <v>236</v>
      </c>
      <c r="C2565" s="49" t="s">
        <v>33</v>
      </c>
      <c r="D2565" s="49" t="s">
        <v>1799</v>
      </c>
      <c r="E2565" s="49" t="s">
        <v>190</v>
      </c>
      <c r="F2565" s="50" t="s">
        <v>33</v>
      </c>
      <c r="G2565" s="48">
        <v>2</v>
      </c>
      <c r="H2565" s="51"/>
      <c r="I2565" s="51"/>
      <c r="J2565" s="48">
        <v>1</v>
      </c>
      <c r="K2565" s="45">
        <f t="shared" si="234"/>
        <v>-1</v>
      </c>
      <c r="L2565" s="46">
        <f t="shared" si="235"/>
        <v>-1</v>
      </c>
      <c r="M2565" s="47">
        <f t="shared" si="236"/>
        <v>-0.5</v>
      </c>
      <c r="N2565" s="48">
        <v>60</v>
      </c>
      <c r="O2565" s="51"/>
      <c r="P2565" s="51"/>
      <c r="Q2565" s="48">
        <v>136</v>
      </c>
      <c r="R2565" s="45">
        <f t="shared" si="237"/>
        <v>-1</v>
      </c>
      <c r="S2565" s="46">
        <f t="shared" si="238"/>
        <v>-1</v>
      </c>
      <c r="T2565" s="46">
        <f t="shared" si="239"/>
        <v>1.2666666666666666</v>
      </c>
    </row>
    <row r="2566" spans="1:20" x14ac:dyDescent="0.2">
      <c r="A2566" s="49" t="s">
        <v>1799</v>
      </c>
      <c r="B2566" s="49" t="s">
        <v>236</v>
      </c>
      <c r="C2566" s="49" t="s">
        <v>33</v>
      </c>
      <c r="D2566" s="49" t="s">
        <v>1799</v>
      </c>
      <c r="E2566" s="49" t="s">
        <v>82</v>
      </c>
      <c r="F2566" s="50" t="s">
        <v>33</v>
      </c>
      <c r="G2566" s="48">
        <v>4</v>
      </c>
      <c r="H2566" s="51"/>
      <c r="I2566" s="48">
        <v>4</v>
      </c>
      <c r="J2566" s="48">
        <v>1</v>
      </c>
      <c r="K2566" s="45">
        <f t="shared" si="234"/>
        <v>-1</v>
      </c>
      <c r="L2566" s="46">
        <f t="shared" si="235"/>
        <v>0</v>
      </c>
      <c r="M2566" s="47">
        <f t="shared" si="236"/>
        <v>-0.75</v>
      </c>
      <c r="N2566" s="48">
        <v>100</v>
      </c>
      <c r="O2566" s="51"/>
      <c r="P2566" s="48">
        <v>76</v>
      </c>
      <c r="Q2566" s="48">
        <v>118</v>
      </c>
      <c r="R2566" s="45">
        <f t="shared" si="237"/>
        <v>-1</v>
      </c>
      <c r="S2566" s="46">
        <f t="shared" si="238"/>
        <v>-0.24</v>
      </c>
      <c r="T2566" s="46">
        <f t="shared" si="239"/>
        <v>0.17999999999999994</v>
      </c>
    </row>
    <row r="2567" spans="1:20" x14ac:dyDescent="0.2">
      <c r="A2567" s="49" t="s">
        <v>1799</v>
      </c>
      <c r="B2567" s="49" t="s">
        <v>236</v>
      </c>
      <c r="C2567" s="49" t="s">
        <v>33</v>
      </c>
      <c r="D2567" s="49" t="s">
        <v>1799</v>
      </c>
      <c r="E2567" s="49" t="s">
        <v>32</v>
      </c>
      <c r="F2567" s="50" t="s">
        <v>33</v>
      </c>
      <c r="G2567" s="48">
        <v>97</v>
      </c>
      <c r="H2567" s="48">
        <v>71</v>
      </c>
      <c r="I2567" s="48">
        <v>42</v>
      </c>
      <c r="J2567" s="48">
        <v>15</v>
      </c>
      <c r="K2567" s="45">
        <f t="shared" si="234"/>
        <v>-0.26804123711340211</v>
      </c>
      <c r="L2567" s="46">
        <f t="shared" si="235"/>
        <v>-0.5670103092783505</v>
      </c>
      <c r="M2567" s="47">
        <f t="shared" si="236"/>
        <v>-0.84536082474226804</v>
      </c>
      <c r="N2567" s="48">
        <v>3233</v>
      </c>
      <c r="O2567" s="48">
        <v>2733</v>
      </c>
      <c r="P2567" s="48">
        <v>752</v>
      </c>
      <c r="Q2567" s="48">
        <v>1080</v>
      </c>
      <c r="R2567" s="45">
        <f t="shared" si="237"/>
        <v>-0.15465511908444174</v>
      </c>
      <c r="S2567" s="46">
        <f t="shared" si="238"/>
        <v>-0.76739870089699969</v>
      </c>
      <c r="T2567" s="46">
        <f t="shared" si="239"/>
        <v>-0.66594494277760596</v>
      </c>
    </row>
    <row r="2568" spans="1:20" x14ac:dyDescent="0.2">
      <c r="A2568" s="49" t="s">
        <v>1799</v>
      </c>
      <c r="B2568" s="49" t="s">
        <v>236</v>
      </c>
      <c r="C2568" s="49" t="s">
        <v>33</v>
      </c>
      <c r="D2568" s="49" t="s">
        <v>1799</v>
      </c>
      <c r="E2568" s="49" t="s">
        <v>121</v>
      </c>
      <c r="F2568" s="50" t="s">
        <v>122</v>
      </c>
      <c r="G2568" s="51"/>
      <c r="H2568" s="51"/>
      <c r="I2568" s="48">
        <v>0</v>
      </c>
      <c r="J2568" s="51"/>
      <c r="K2568" s="45" t="e">
        <f t="shared" si="234"/>
        <v>#DIV/0!</v>
      </c>
      <c r="L2568" s="46" t="e">
        <f t="shared" si="235"/>
        <v>#DIV/0!</v>
      </c>
      <c r="M2568" s="47" t="e">
        <f t="shared" si="236"/>
        <v>#DIV/0!</v>
      </c>
      <c r="N2568" s="51"/>
      <c r="O2568" s="51"/>
      <c r="P2568" s="48">
        <v>0</v>
      </c>
      <c r="Q2568" s="51"/>
      <c r="R2568" s="45" t="e">
        <f t="shared" si="237"/>
        <v>#DIV/0!</v>
      </c>
      <c r="S2568" s="46" t="e">
        <f t="shared" si="238"/>
        <v>#DIV/0!</v>
      </c>
      <c r="T2568" s="46" t="e">
        <f t="shared" si="239"/>
        <v>#DIV/0!</v>
      </c>
    </row>
    <row r="2569" spans="1:20" x14ac:dyDescent="0.2">
      <c r="A2569" s="49" t="s">
        <v>1799</v>
      </c>
      <c r="B2569" s="49" t="s">
        <v>236</v>
      </c>
      <c r="C2569" s="49" t="s">
        <v>33</v>
      </c>
      <c r="D2569" s="49" t="s">
        <v>1799</v>
      </c>
      <c r="E2569" s="49" t="s">
        <v>240</v>
      </c>
      <c r="F2569" s="50" t="s">
        <v>33</v>
      </c>
      <c r="G2569" s="48">
        <v>0</v>
      </c>
      <c r="H2569" s="51"/>
      <c r="I2569" s="51"/>
      <c r="J2569" s="51"/>
      <c r="K2569" s="45" t="e">
        <f t="shared" si="234"/>
        <v>#DIV/0!</v>
      </c>
      <c r="L2569" s="46" t="e">
        <f t="shared" si="235"/>
        <v>#DIV/0!</v>
      </c>
      <c r="M2569" s="47" t="e">
        <f t="shared" si="236"/>
        <v>#DIV/0!</v>
      </c>
      <c r="N2569" s="48">
        <v>0</v>
      </c>
      <c r="O2569" s="51"/>
      <c r="P2569" s="51"/>
      <c r="Q2569" s="51"/>
      <c r="R2569" s="45" t="e">
        <f t="shared" si="237"/>
        <v>#DIV/0!</v>
      </c>
      <c r="S2569" s="46" t="e">
        <f t="shared" si="238"/>
        <v>#DIV/0!</v>
      </c>
      <c r="T2569" s="46" t="e">
        <f t="shared" si="239"/>
        <v>#DIV/0!</v>
      </c>
    </row>
    <row r="2570" spans="1:20" x14ac:dyDescent="0.2">
      <c r="A2570" s="49" t="s">
        <v>1799</v>
      </c>
      <c r="B2570" s="49" t="s">
        <v>236</v>
      </c>
      <c r="C2570" s="49" t="s">
        <v>33</v>
      </c>
      <c r="D2570" s="49" t="s">
        <v>1799</v>
      </c>
      <c r="E2570" s="49" t="s">
        <v>187</v>
      </c>
      <c r="F2570" s="50" t="s">
        <v>33</v>
      </c>
      <c r="G2570" s="48">
        <v>2</v>
      </c>
      <c r="H2570" s="51"/>
      <c r="I2570" s="51"/>
      <c r="J2570" s="51"/>
      <c r="K2570" s="45">
        <f t="shared" ref="K2570:K2633" si="240">+H2570/G2570-1</f>
        <v>-1</v>
      </c>
      <c r="L2570" s="46">
        <f t="shared" ref="L2570:L2633" si="241">+I2570/G2570-1</f>
        <v>-1</v>
      </c>
      <c r="M2570" s="47">
        <f t="shared" ref="M2570:M2633" si="242">+J2570/G2570-1</f>
        <v>-1</v>
      </c>
      <c r="N2570" s="48">
        <v>0</v>
      </c>
      <c r="O2570" s="51"/>
      <c r="P2570" s="51"/>
      <c r="Q2570" s="51"/>
      <c r="R2570" s="45" t="e">
        <f t="shared" ref="R2570:R2633" si="243">+O2570/N2570-1</f>
        <v>#DIV/0!</v>
      </c>
      <c r="S2570" s="46" t="e">
        <f t="shared" ref="S2570:S2633" si="244">+P2570/N2570-1</f>
        <v>#DIV/0!</v>
      </c>
      <c r="T2570" s="46" t="e">
        <f t="shared" ref="T2570:T2633" si="245">+Q2570/N2570-1</f>
        <v>#DIV/0!</v>
      </c>
    </row>
    <row r="2571" spans="1:20" x14ac:dyDescent="0.2">
      <c r="A2571" s="49" t="s">
        <v>1799</v>
      </c>
      <c r="B2571" s="49" t="s">
        <v>236</v>
      </c>
      <c r="C2571" s="49" t="s">
        <v>33</v>
      </c>
      <c r="D2571" s="49" t="s">
        <v>1799</v>
      </c>
      <c r="E2571" s="49" t="s">
        <v>396</v>
      </c>
      <c r="F2571" s="50" t="s">
        <v>33</v>
      </c>
      <c r="G2571" s="48">
        <v>3</v>
      </c>
      <c r="H2571" s="51"/>
      <c r="I2571" s="51"/>
      <c r="J2571" s="51"/>
      <c r="K2571" s="45">
        <f t="shared" si="240"/>
        <v>-1</v>
      </c>
      <c r="L2571" s="46">
        <f t="shared" si="241"/>
        <v>-1</v>
      </c>
      <c r="M2571" s="47">
        <f t="shared" si="242"/>
        <v>-1</v>
      </c>
      <c r="N2571" s="48">
        <v>24</v>
      </c>
      <c r="O2571" s="51"/>
      <c r="P2571" s="51"/>
      <c r="Q2571" s="51"/>
      <c r="R2571" s="45">
        <f t="shared" si="243"/>
        <v>-1</v>
      </c>
      <c r="S2571" s="46">
        <f t="shared" si="244"/>
        <v>-1</v>
      </c>
      <c r="T2571" s="46">
        <f t="shared" si="245"/>
        <v>-1</v>
      </c>
    </row>
    <row r="2572" spans="1:20" x14ac:dyDescent="0.2">
      <c r="A2572" s="49" t="s">
        <v>1799</v>
      </c>
      <c r="B2572" s="49" t="s">
        <v>236</v>
      </c>
      <c r="C2572" s="49" t="s">
        <v>33</v>
      </c>
      <c r="D2572" s="49" t="s">
        <v>1799</v>
      </c>
      <c r="E2572" s="49" t="s">
        <v>192</v>
      </c>
      <c r="F2572" s="50" t="s">
        <v>33</v>
      </c>
      <c r="G2572" s="48">
        <v>2</v>
      </c>
      <c r="H2572" s="51"/>
      <c r="I2572" s="51"/>
      <c r="J2572" s="51"/>
      <c r="K2572" s="45">
        <f t="shared" si="240"/>
        <v>-1</v>
      </c>
      <c r="L2572" s="46">
        <f t="shared" si="241"/>
        <v>-1</v>
      </c>
      <c r="M2572" s="47">
        <f t="shared" si="242"/>
        <v>-1</v>
      </c>
      <c r="N2572" s="48">
        <v>77</v>
      </c>
      <c r="O2572" s="51"/>
      <c r="P2572" s="51"/>
      <c r="Q2572" s="51"/>
      <c r="R2572" s="45">
        <f t="shared" si="243"/>
        <v>-1</v>
      </c>
      <c r="S2572" s="46">
        <f t="shared" si="244"/>
        <v>-1</v>
      </c>
      <c r="T2572" s="46">
        <f t="shared" si="245"/>
        <v>-1</v>
      </c>
    </row>
    <row r="2573" spans="1:20" x14ac:dyDescent="0.2">
      <c r="A2573" s="49" t="s">
        <v>1799</v>
      </c>
      <c r="B2573" s="49" t="s">
        <v>236</v>
      </c>
      <c r="C2573" s="49" t="s">
        <v>33</v>
      </c>
      <c r="D2573" s="49" t="s">
        <v>1799</v>
      </c>
      <c r="E2573" s="49" t="s">
        <v>91</v>
      </c>
      <c r="F2573" s="50" t="s">
        <v>92</v>
      </c>
      <c r="G2573" s="48">
        <v>5</v>
      </c>
      <c r="H2573" s="51"/>
      <c r="I2573" s="51"/>
      <c r="J2573" s="48">
        <v>0</v>
      </c>
      <c r="K2573" s="45">
        <f t="shared" si="240"/>
        <v>-1</v>
      </c>
      <c r="L2573" s="46">
        <f t="shared" si="241"/>
        <v>-1</v>
      </c>
      <c r="M2573" s="47">
        <f t="shared" si="242"/>
        <v>-1</v>
      </c>
      <c r="N2573" s="48">
        <v>59</v>
      </c>
      <c r="O2573" s="51"/>
      <c r="P2573" s="51"/>
      <c r="Q2573" s="48">
        <v>0</v>
      </c>
      <c r="R2573" s="45">
        <f t="shared" si="243"/>
        <v>-1</v>
      </c>
      <c r="S2573" s="46">
        <f t="shared" si="244"/>
        <v>-1</v>
      </c>
      <c r="T2573" s="46">
        <f t="shared" si="245"/>
        <v>-1</v>
      </c>
    </row>
    <row r="2574" spans="1:20" x14ac:dyDescent="0.2">
      <c r="A2574" s="49" t="s">
        <v>1799</v>
      </c>
      <c r="B2574" s="49" t="s">
        <v>236</v>
      </c>
      <c r="C2574" s="49" t="s">
        <v>33</v>
      </c>
      <c r="D2574" s="49" t="s">
        <v>1799</v>
      </c>
      <c r="E2574" s="49" t="s">
        <v>393</v>
      </c>
      <c r="F2574" s="50" t="s">
        <v>33</v>
      </c>
      <c r="G2574" s="51"/>
      <c r="H2574" s="51"/>
      <c r="I2574" s="51"/>
      <c r="J2574" s="48">
        <v>1</v>
      </c>
      <c r="K2574" s="45" t="e">
        <f t="shared" si="240"/>
        <v>#DIV/0!</v>
      </c>
      <c r="L2574" s="46" t="e">
        <f t="shared" si="241"/>
        <v>#DIV/0!</v>
      </c>
      <c r="M2574" s="47" t="e">
        <f t="shared" si="242"/>
        <v>#DIV/0!</v>
      </c>
      <c r="N2574" s="51"/>
      <c r="O2574" s="51"/>
      <c r="P2574" s="51"/>
      <c r="Q2574" s="48">
        <v>105</v>
      </c>
      <c r="R2574" s="45" t="e">
        <f t="shared" si="243"/>
        <v>#DIV/0!</v>
      </c>
      <c r="S2574" s="46" t="e">
        <f t="shared" si="244"/>
        <v>#DIV/0!</v>
      </c>
      <c r="T2574" s="46" t="e">
        <f t="shared" si="245"/>
        <v>#DIV/0!</v>
      </c>
    </row>
    <row r="2575" spans="1:20" x14ac:dyDescent="0.2">
      <c r="A2575" s="49" t="s">
        <v>1799</v>
      </c>
      <c r="B2575" s="49" t="s">
        <v>236</v>
      </c>
      <c r="C2575" s="49" t="s">
        <v>33</v>
      </c>
      <c r="D2575" s="49" t="s">
        <v>1813</v>
      </c>
      <c r="E2575" s="49" t="s">
        <v>184</v>
      </c>
      <c r="F2575" s="50" t="s">
        <v>1675</v>
      </c>
      <c r="G2575" s="51"/>
      <c r="H2575" s="51"/>
      <c r="I2575" s="48">
        <v>2</v>
      </c>
      <c r="J2575" s="48">
        <v>13</v>
      </c>
      <c r="K2575" s="45" t="e">
        <f t="shared" si="240"/>
        <v>#DIV/0!</v>
      </c>
      <c r="L2575" s="46" t="e">
        <f t="shared" si="241"/>
        <v>#DIV/0!</v>
      </c>
      <c r="M2575" s="47" t="e">
        <f t="shared" si="242"/>
        <v>#DIV/0!</v>
      </c>
      <c r="N2575" s="51"/>
      <c r="O2575" s="51"/>
      <c r="P2575" s="48">
        <v>177</v>
      </c>
      <c r="Q2575" s="48">
        <v>1012</v>
      </c>
      <c r="R2575" s="45" t="e">
        <f t="shared" si="243"/>
        <v>#DIV/0!</v>
      </c>
      <c r="S2575" s="46" t="e">
        <f t="shared" si="244"/>
        <v>#DIV/0!</v>
      </c>
      <c r="T2575" s="46" t="e">
        <f t="shared" si="245"/>
        <v>#DIV/0!</v>
      </c>
    </row>
    <row r="2576" spans="1:20" x14ac:dyDescent="0.2">
      <c r="A2576" s="49" t="s">
        <v>1799</v>
      </c>
      <c r="B2576" s="49" t="s">
        <v>236</v>
      </c>
      <c r="C2576" s="49" t="s">
        <v>33</v>
      </c>
      <c r="D2576" s="49" t="s">
        <v>1813</v>
      </c>
      <c r="E2576" s="49" t="s">
        <v>264</v>
      </c>
      <c r="F2576" s="50" t="s">
        <v>265</v>
      </c>
      <c r="G2576" s="51"/>
      <c r="H2576" s="51"/>
      <c r="I2576" s="48">
        <v>0</v>
      </c>
      <c r="J2576" s="51"/>
      <c r="K2576" s="45" t="e">
        <f t="shared" si="240"/>
        <v>#DIV/0!</v>
      </c>
      <c r="L2576" s="46" t="e">
        <f t="shared" si="241"/>
        <v>#DIV/0!</v>
      </c>
      <c r="M2576" s="47" t="e">
        <f t="shared" si="242"/>
        <v>#DIV/0!</v>
      </c>
      <c r="N2576" s="51"/>
      <c r="O2576" s="51"/>
      <c r="P2576" s="48">
        <v>0</v>
      </c>
      <c r="Q2576" s="51"/>
      <c r="R2576" s="45" t="e">
        <f t="shared" si="243"/>
        <v>#DIV/0!</v>
      </c>
      <c r="S2576" s="46" t="e">
        <f t="shared" si="244"/>
        <v>#DIV/0!</v>
      </c>
      <c r="T2576" s="46" t="e">
        <f t="shared" si="245"/>
        <v>#DIV/0!</v>
      </c>
    </row>
    <row r="2577" spans="1:20" x14ac:dyDescent="0.2">
      <c r="A2577" s="49" t="s">
        <v>1799</v>
      </c>
      <c r="B2577" s="49" t="s">
        <v>236</v>
      </c>
      <c r="C2577" s="49" t="s">
        <v>33</v>
      </c>
      <c r="D2577" s="49" t="s">
        <v>1794</v>
      </c>
      <c r="E2577" s="49" t="s">
        <v>218</v>
      </c>
      <c r="F2577" s="50" t="s">
        <v>1830</v>
      </c>
      <c r="G2577" s="48">
        <v>2</v>
      </c>
      <c r="H2577" s="48">
        <v>0</v>
      </c>
      <c r="I2577" s="51"/>
      <c r="J2577" s="51"/>
      <c r="K2577" s="45">
        <f t="shared" si="240"/>
        <v>-1</v>
      </c>
      <c r="L2577" s="46">
        <f t="shared" si="241"/>
        <v>-1</v>
      </c>
      <c r="M2577" s="47">
        <f t="shared" si="242"/>
        <v>-1</v>
      </c>
      <c r="N2577" s="48">
        <v>30</v>
      </c>
      <c r="O2577" s="48">
        <v>150</v>
      </c>
      <c r="P2577" s="51"/>
      <c r="Q2577" s="51"/>
      <c r="R2577" s="45">
        <f t="shared" si="243"/>
        <v>4</v>
      </c>
      <c r="S2577" s="46">
        <f t="shared" si="244"/>
        <v>-1</v>
      </c>
      <c r="T2577" s="46">
        <f t="shared" si="245"/>
        <v>-1</v>
      </c>
    </row>
    <row r="2578" spans="1:20" x14ac:dyDescent="0.2">
      <c r="A2578" s="49" t="s">
        <v>1799</v>
      </c>
      <c r="B2578" s="49" t="s">
        <v>236</v>
      </c>
      <c r="C2578" s="49" t="s">
        <v>33</v>
      </c>
      <c r="D2578" s="49" t="s">
        <v>1794</v>
      </c>
      <c r="E2578" s="49" t="s">
        <v>239</v>
      </c>
      <c r="F2578" s="50" t="s">
        <v>217</v>
      </c>
      <c r="G2578" s="51"/>
      <c r="H2578" s="51"/>
      <c r="I2578" s="51"/>
      <c r="J2578" s="48">
        <v>6</v>
      </c>
      <c r="K2578" s="45" t="e">
        <f t="shared" si="240"/>
        <v>#DIV/0!</v>
      </c>
      <c r="L2578" s="46" t="e">
        <f t="shared" si="241"/>
        <v>#DIV/0!</v>
      </c>
      <c r="M2578" s="47" t="e">
        <f t="shared" si="242"/>
        <v>#DIV/0!</v>
      </c>
      <c r="N2578" s="51"/>
      <c r="O2578" s="51"/>
      <c r="P2578" s="51"/>
      <c r="Q2578" s="48">
        <v>100</v>
      </c>
      <c r="R2578" s="45" t="e">
        <f t="shared" si="243"/>
        <v>#DIV/0!</v>
      </c>
      <c r="S2578" s="46" t="e">
        <f t="shared" si="244"/>
        <v>#DIV/0!</v>
      </c>
      <c r="T2578" s="46" t="e">
        <f t="shared" si="245"/>
        <v>#DIV/0!</v>
      </c>
    </row>
    <row r="2579" spans="1:20" x14ac:dyDescent="0.2">
      <c r="A2579" s="49" t="s">
        <v>1799</v>
      </c>
      <c r="B2579" s="49" t="s">
        <v>121</v>
      </c>
      <c r="C2579" s="49" t="s">
        <v>122</v>
      </c>
      <c r="D2579" s="49" t="s">
        <v>1799</v>
      </c>
      <c r="E2579" s="49" t="s">
        <v>83</v>
      </c>
      <c r="F2579" s="50" t="s">
        <v>33</v>
      </c>
      <c r="G2579" s="48">
        <v>6</v>
      </c>
      <c r="H2579" s="48">
        <v>2</v>
      </c>
      <c r="I2579" s="48">
        <v>0</v>
      </c>
      <c r="J2579" s="48">
        <v>2</v>
      </c>
      <c r="K2579" s="45">
        <f t="shared" si="240"/>
        <v>-0.66666666666666674</v>
      </c>
      <c r="L2579" s="46">
        <f t="shared" si="241"/>
        <v>-1</v>
      </c>
      <c r="M2579" s="47">
        <f t="shared" si="242"/>
        <v>-0.66666666666666674</v>
      </c>
      <c r="N2579" s="48">
        <v>137</v>
      </c>
      <c r="O2579" s="48">
        <v>0</v>
      </c>
      <c r="P2579" s="48">
        <v>0</v>
      </c>
      <c r="Q2579" s="48">
        <v>0</v>
      </c>
      <c r="R2579" s="45">
        <f t="shared" si="243"/>
        <v>-1</v>
      </c>
      <c r="S2579" s="46">
        <f t="shared" si="244"/>
        <v>-1</v>
      </c>
      <c r="T2579" s="46">
        <f t="shared" si="245"/>
        <v>-1</v>
      </c>
    </row>
    <row r="2580" spans="1:20" x14ac:dyDescent="0.2">
      <c r="A2580" s="49" t="s">
        <v>1799</v>
      </c>
      <c r="B2580" s="49" t="s">
        <v>121</v>
      </c>
      <c r="C2580" s="49" t="s">
        <v>122</v>
      </c>
      <c r="D2580" s="49" t="s">
        <v>1799</v>
      </c>
      <c r="E2580" s="49" t="s">
        <v>397</v>
      </c>
      <c r="F2580" s="50" t="s">
        <v>33</v>
      </c>
      <c r="G2580" s="48">
        <v>1</v>
      </c>
      <c r="H2580" s="51"/>
      <c r="I2580" s="51"/>
      <c r="J2580" s="48">
        <v>0</v>
      </c>
      <c r="K2580" s="45">
        <f t="shared" si="240"/>
        <v>-1</v>
      </c>
      <c r="L2580" s="46">
        <f t="shared" si="241"/>
        <v>-1</v>
      </c>
      <c r="M2580" s="47">
        <f t="shared" si="242"/>
        <v>-1</v>
      </c>
      <c r="N2580" s="48">
        <v>80</v>
      </c>
      <c r="O2580" s="51"/>
      <c r="P2580" s="51"/>
      <c r="Q2580" s="48">
        <v>0</v>
      </c>
      <c r="R2580" s="45">
        <f t="shared" si="243"/>
        <v>-1</v>
      </c>
      <c r="S2580" s="46">
        <f t="shared" si="244"/>
        <v>-1</v>
      </c>
      <c r="T2580" s="46">
        <f t="shared" si="245"/>
        <v>-1</v>
      </c>
    </row>
    <row r="2581" spans="1:20" x14ac:dyDescent="0.2">
      <c r="A2581" s="49" t="s">
        <v>1799</v>
      </c>
      <c r="B2581" s="49" t="s">
        <v>121</v>
      </c>
      <c r="C2581" s="49" t="s">
        <v>122</v>
      </c>
      <c r="D2581" s="49" t="s">
        <v>1799</v>
      </c>
      <c r="E2581" s="49" t="s">
        <v>86</v>
      </c>
      <c r="F2581" s="50" t="s">
        <v>33</v>
      </c>
      <c r="G2581" s="48">
        <v>4</v>
      </c>
      <c r="H2581" s="48">
        <v>10</v>
      </c>
      <c r="I2581" s="48">
        <v>3</v>
      </c>
      <c r="J2581" s="48">
        <v>8</v>
      </c>
      <c r="K2581" s="45">
        <f t="shared" si="240"/>
        <v>1.5</v>
      </c>
      <c r="L2581" s="46">
        <f t="shared" si="241"/>
        <v>-0.25</v>
      </c>
      <c r="M2581" s="47">
        <f t="shared" si="242"/>
        <v>1</v>
      </c>
      <c r="N2581" s="48">
        <v>75</v>
      </c>
      <c r="O2581" s="48">
        <v>136</v>
      </c>
      <c r="P2581" s="48">
        <v>424</v>
      </c>
      <c r="Q2581" s="48">
        <v>135</v>
      </c>
      <c r="R2581" s="45">
        <f t="shared" si="243"/>
        <v>0.81333333333333324</v>
      </c>
      <c r="S2581" s="46">
        <f t="shared" si="244"/>
        <v>4.6533333333333333</v>
      </c>
      <c r="T2581" s="46">
        <f t="shared" si="245"/>
        <v>0.8</v>
      </c>
    </row>
    <row r="2582" spans="1:20" x14ac:dyDescent="0.2">
      <c r="A2582" s="49" t="s">
        <v>1799</v>
      </c>
      <c r="B2582" s="49" t="s">
        <v>121</v>
      </c>
      <c r="C2582" s="49" t="s">
        <v>122</v>
      </c>
      <c r="D2582" s="49" t="s">
        <v>1799</v>
      </c>
      <c r="E2582" s="49" t="s">
        <v>94</v>
      </c>
      <c r="F2582" s="50" t="s">
        <v>95</v>
      </c>
      <c r="G2582" s="51"/>
      <c r="H2582" s="48">
        <v>15</v>
      </c>
      <c r="I2582" s="48">
        <v>9</v>
      </c>
      <c r="J2582" s="48">
        <v>4</v>
      </c>
      <c r="K2582" s="45" t="e">
        <f t="shared" si="240"/>
        <v>#DIV/0!</v>
      </c>
      <c r="L2582" s="46" t="e">
        <f t="shared" si="241"/>
        <v>#DIV/0!</v>
      </c>
      <c r="M2582" s="47" t="e">
        <f t="shared" si="242"/>
        <v>#DIV/0!</v>
      </c>
      <c r="N2582" s="51"/>
      <c r="O2582" s="48">
        <v>9943</v>
      </c>
      <c r="P2582" s="48">
        <v>170</v>
      </c>
      <c r="Q2582" s="48">
        <v>50</v>
      </c>
      <c r="R2582" s="45" t="e">
        <f t="shared" si="243"/>
        <v>#DIV/0!</v>
      </c>
      <c r="S2582" s="46" t="e">
        <f t="shared" si="244"/>
        <v>#DIV/0!</v>
      </c>
      <c r="T2582" s="46" t="e">
        <f t="shared" si="245"/>
        <v>#DIV/0!</v>
      </c>
    </row>
    <row r="2583" spans="1:20" x14ac:dyDescent="0.2">
      <c r="A2583" s="49" t="s">
        <v>1799</v>
      </c>
      <c r="B2583" s="49" t="s">
        <v>121</v>
      </c>
      <c r="C2583" s="49" t="s">
        <v>122</v>
      </c>
      <c r="D2583" s="49" t="s">
        <v>1799</v>
      </c>
      <c r="E2583" s="49" t="s">
        <v>182</v>
      </c>
      <c r="F2583" s="50" t="s">
        <v>33</v>
      </c>
      <c r="G2583" s="48">
        <v>0</v>
      </c>
      <c r="H2583" s="48">
        <v>0</v>
      </c>
      <c r="I2583" s="51"/>
      <c r="J2583" s="51"/>
      <c r="K2583" s="45" t="e">
        <f t="shared" si="240"/>
        <v>#DIV/0!</v>
      </c>
      <c r="L2583" s="46" t="e">
        <f t="shared" si="241"/>
        <v>#DIV/0!</v>
      </c>
      <c r="M2583" s="47" t="e">
        <f t="shared" si="242"/>
        <v>#DIV/0!</v>
      </c>
      <c r="N2583" s="48">
        <v>0</v>
      </c>
      <c r="O2583" s="48">
        <v>50</v>
      </c>
      <c r="P2583" s="51"/>
      <c r="Q2583" s="51"/>
      <c r="R2583" s="45" t="e">
        <f t="shared" si="243"/>
        <v>#DIV/0!</v>
      </c>
      <c r="S2583" s="46" t="e">
        <f t="shared" si="244"/>
        <v>#DIV/0!</v>
      </c>
      <c r="T2583" s="46" t="e">
        <f t="shared" si="245"/>
        <v>#DIV/0!</v>
      </c>
    </row>
    <row r="2584" spans="1:20" x14ac:dyDescent="0.2">
      <c r="A2584" s="49" t="s">
        <v>1799</v>
      </c>
      <c r="B2584" s="49" t="s">
        <v>121</v>
      </c>
      <c r="C2584" s="49" t="s">
        <v>122</v>
      </c>
      <c r="D2584" s="49" t="s">
        <v>1799</v>
      </c>
      <c r="E2584" s="49" t="s">
        <v>82</v>
      </c>
      <c r="F2584" s="50" t="s">
        <v>33</v>
      </c>
      <c r="G2584" s="48">
        <v>5</v>
      </c>
      <c r="H2584" s="48">
        <v>1</v>
      </c>
      <c r="I2584" s="51"/>
      <c r="J2584" s="51"/>
      <c r="K2584" s="45">
        <f t="shared" si="240"/>
        <v>-0.8</v>
      </c>
      <c r="L2584" s="46">
        <f t="shared" si="241"/>
        <v>-1</v>
      </c>
      <c r="M2584" s="47">
        <f t="shared" si="242"/>
        <v>-1</v>
      </c>
      <c r="N2584" s="48">
        <v>50</v>
      </c>
      <c r="O2584" s="48">
        <v>70</v>
      </c>
      <c r="P2584" s="51"/>
      <c r="Q2584" s="51"/>
      <c r="R2584" s="45">
        <f t="shared" si="243"/>
        <v>0.39999999999999991</v>
      </c>
      <c r="S2584" s="46">
        <f t="shared" si="244"/>
        <v>-1</v>
      </c>
      <c r="T2584" s="46">
        <f t="shared" si="245"/>
        <v>-1</v>
      </c>
    </row>
    <row r="2585" spans="1:20" x14ac:dyDescent="0.2">
      <c r="A2585" s="49" t="s">
        <v>1799</v>
      </c>
      <c r="B2585" s="49" t="s">
        <v>121</v>
      </c>
      <c r="C2585" s="49" t="s">
        <v>122</v>
      </c>
      <c r="D2585" s="49" t="s">
        <v>1799</v>
      </c>
      <c r="E2585" s="49" t="s">
        <v>191</v>
      </c>
      <c r="F2585" s="50" t="s">
        <v>33</v>
      </c>
      <c r="G2585" s="51"/>
      <c r="H2585" s="51"/>
      <c r="I2585" s="51"/>
      <c r="J2585" s="48">
        <v>1</v>
      </c>
      <c r="K2585" s="45" t="e">
        <f t="shared" si="240"/>
        <v>#DIV/0!</v>
      </c>
      <c r="L2585" s="46" t="e">
        <f t="shared" si="241"/>
        <v>#DIV/0!</v>
      </c>
      <c r="M2585" s="47" t="e">
        <f t="shared" si="242"/>
        <v>#DIV/0!</v>
      </c>
      <c r="N2585" s="51"/>
      <c r="O2585" s="51"/>
      <c r="P2585" s="51"/>
      <c r="Q2585" s="48">
        <v>0</v>
      </c>
      <c r="R2585" s="45" t="e">
        <f t="shared" si="243"/>
        <v>#DIV/0!</v>
      </c>
      <c r="S2585" s="46" t="e">
        <f t="shared" si="244"/>
        <v>#DIV/0!</v>
      </c>
      <c r="T2585" s="46" t="e">
        <f t="shared" si="245"/>
        <v>#DIV/0!</v>
      </c>
    </row>
    <row r="2586" spans="1:20" x14ac:dyDescent="0.2">
      <c r="A2586" s="49" t="s">
        <v>1799</v>
      </c>
      <c r="B2586" s="49" t="s">
        <v>121</v>
      </c>
      <c r="C2586" s="49" t="s">
        <v>122</v>
      </c>
      <c r="D2586" s="49" t="s">
        <v>1799</v>
      </c>
      <c r="E2586" s="49" t="s">
        <v>190</v>
      </c>
      <c r="F2586" s="50" t="s">
        <v>33</v>
      </c>
      <c r="G2586" s="48">
        <v>4</v>
      </c>
      <c r="H2586" s="48">
        <v>1</v>
      </c>
      <c r="I2586" s="51"/>
      <c r="J2586" s="48">
        <v>1</v>
      </c>
      <c r="K2586" s="45">
        <f t="shared" si="240"/>
        <v>-0.75</v>
      </c>
      <c r="L2586" s="46">
        <f t="shared" si="241"/>
        <v>-1</v>
      </c>
      <c r="M2586" s="47">
        <f t="shared" si="242"/>
        <v>-0.75</v>
      </c>
      <c r="N2586" s="48">
        <v>98</v>
      </c>
      <c r="O2586" s="48">
        <v>90</v>
      </c>
      <c r="P2586" s="51"/>
      <c r="Q2586" s="48">
        <v>0</v>
      </c>
      <c r="R2586" s="45">
        <f t="shared" si="243"/>
        <v>-8.1632653061224469E-2</v>
      </c>
      <c r="S2586" s="46">
        <f t="shared" si="244"/>
        <v>-1</v>
      </c>
      <c r="T2586" s="46">
        <f t="shared" si="245"/>
        <v>-1</v>
      </c>
    </row>
    <row r="2587" spans="1:20" x14ac:dyDescent="0.2">
      <c r="A2587" s="49" t="s">
        <v>1799</v>
      </c>
      <c r="B2587" s="49" t="s">
        <v>121</v>
      </c>
      <c r="C2587" s="49" t="s">
        <v>122</v>
      </c>
      <c r="D2587" s="49" t="s">
        <v>1799</v>
      </c>
      <c r="E2587" s="49" t="s">
        <v>393</v>
      </c>
      <c r="F2587" s="50" t="s">
        <v>33</v>
      </c>
      <c r="G2587" s="51"/>
      <c r="H2587" s="51"/>
      <c r="I2587" s="51"/>
      <c r="J2587" s="48">
        <v>0</v>
      </c>
      <c r="K2587" s="45" t="e">
        <f t="shared" si="240"/>
        <v>#DIV/0!</v>
      </c>
      <c r="L2587" s="46" t="e">
        <f t="shared" si="241"/>
        <v>#DIV/0!</v>
      </c>
      <c r="M2587" s="47" t="e">
        <f t="shared" si="242"/>
        <v>#DIV/0!</v>
      </c>
      <c r="N2587" s="51"/>
      <c r="O2587" s="51"/>
      <c r="P2587" s="51"/>
      <c r="Q2587" s="48">
        <v>0</v>
      </c>
      <c r="R2587" s="45" t="e">
        <f t="shared" si="243"/>
        <v>#DIV/0!</v>
      </c>
      <c r="S2587" s="46" t="e">
        <f t="shared" si="244"/>
        <v>#DIV/0!</v>
      </c>
      <c r="T2587" s="46" t="e">
        <f t="shared" si="245"/>
        <v>#DIV/0!</v>
      </c>
    </row>
    <row r="2588" spans="1:20" x14ac:dyDescent="0.2">
      <c r="A2588" s="49" t="s">
        <v>1799</v>
      </c>
      <c r="B2588" s="49" t="s">
        <v>121</v>
      </c>
      <c r="C2588" s="49" t="s">
        <v>122</v>
      </c>
      <c r="D2588" s="49" t="s">
        <v>1799</v>
      </c>
      <c r="E2588" s="49" t="s">
        <v>32</v>
      </c>
      <c r="F2588" s="50" t="s">
        <v>33</v>
      </c>
      <c r="G2588" s="48">
        <v>115</v>
      </c>
      <c r="H2588" s="48">
        <v>67</v>
      </c>
      <c r="I2588" s="48">
        <v>72</v>
      </c>
      <c r="J2588" s="48">
        <v>51</v>
      </c>
      <c r="K2588" s="45">
        <f t="shared" si="240"/>
        <v>-0.41739130434782612</v>
      </c>
      <c r="L2588" s="46">
        <f t="shared" si="241"/>
        <v>-0.37391304347826082</v>
      </c>
      <c r="M2588" s="47">
        <f t="shared" si="242"/>
        <v>-0.55652173913043479</v>
      </c>
      <c r="N2588" s="48">
        <v>4465</v>
      </c>
      <c r="O2588" s="48">
        <v>2584</v>
      </c>
      <c r="P2588" s="48">
        <v>3548</v>
      </c>
      <c r="Q2588" s="48">
        <v>2241</v>
      </c>
      <c r="R2588" s="45">
        <f t="shared" si="243"/>
        <v>-0.4212765957446809</v>
      </c>
      <c r="S2588" s="46">
        <f t="shared" si="244"/>
        <v>-0.20537513997760359</v>
      </c>
      <c r="T2588" s="46">
        <f t="shared" si="245"/>
        <v>-0.49809630459126542</v>
      </c>
    </row>
    <row r="2589" spans="1:20" x14ac:dyDescent="0.2">
      <c r="A2589" s="49" t="s">
        <v>1799</v>
      </c>
      <c r="B2589" s="49" t="s">
        <v>121</v>
      </c>
      <c r="C2589" s="49" t="s">
        <v>122</v>
      </c>
      <c r="D2589" s="49" t="s">
        <v>1799</v>
      </c>
      <c r="E2589" s="49" t="s">
        <v>91</v>
      </c>
      <c r="F2589" s="50" t="s">
        <v>92</v>
      </c>
      <c r="G2589" s="48">
        <v>9</v>
      </c>
      <c r="H2589" s="48">
        <v>0</v>
      </c>
      <c r="I2589" s="48">
        <v>1</v>
      </c>
      <c r="J2589" s="48">
        <v>2</v>
      </c>
      <c r="K2589" s="45">
        <f t="shared" si="240"/>
        <v>-1</v>
      </c>
      <c r="L2589" s="46">
        <f t="shared" si="241"/>
        <v>-0.88888888888888884</v>
      </c>
      <c r="M2589" s="47">
        <f t="shared" si="242"/>
        <v>-0.77777777777777779</v>
      </c>
      <c r="N2589" s="48">
        <v>730</v>
      </c>
      <c r="O2589" s="48">
        <v>1309</v>
      </c>
      <c r="P2589" s="48">
        <v>80</v>
      </c>
      <c r="Q2589" s="48">
        <v>75</v>
      </c>
      <c r="R2589" s="45">
        <f t="shared" si="243"/>
        <v>0.79315068493150687</v>
      </c>
      <c r="S2589" s="46">
        <f t="shared" si="244"/>
        <v>-0.8904109589041096</v>
      </c>
      <c r="T2589" s="46">
        <f t="shared" si="245"/>
        <v>-0.89726027397260277</v>
      </c>
    </row>
    <row r="2590" spans="1:20" x14ac:dyDescent="0.2">
      <c r="A2590" s="49" t="s">
        <v>1799</v>
      </c>
      <c r="B2590" s="49" t="s">
        <v>121</v>
      </c>
      <c r="C2590" s="49" t="s">
        <v>122</v>
      </c>
      <c r="D2590" s="49" t="s">
        <v>1799</v>
      </c>
      <c r="E2590" s="49" t="s">
        <v>192</v>
      </c>
      <c r="F2590" s="50" t="s">
        <v>33</v>
      </c>
      <c r="G2590" s="51"/>
      <c r="H2590" s="51"/>
      <c r="I2590" s="48">
        <v>0</v>
      </c>
      <c r="J2590" s="51"/>
      <c r="K2590" s="45" t="e">
        <f t="shared" si="240"/>
        <v>#DIV/0!</v>
      </c>
      <c r="L2590" s="46" t="e">
        <f t="shared" si="241"/>
        <v>#DIV/0!</v>
      </c>
      <c r="M2590" s="47" t="e">
        <f t="shared" si="242"/>
        <v>#DIV/0!</v>
      </c>
      <c r="N2590" s="51"/>
      <c r="O2590" s="51"/>
      <c r="P2590" s="48">
        <v>0</v>
      </c>
      <c r="Q2590" s="51"/>
      <c r="R2590" s="45" t="e">
        <f t="shared" si="243"/>
        <v>#DIV/0!</v>
      </c>
      <c r="S2590" s="46" t="e">
        <f t="shared" si="244"/>
        <v>#DIV/0!</v>
      </c>
      <c r="T2590" s="46" t="e">
        <f t="shared" si="245"/>
        <v>#DIV/0!</v>
      </c>
    </row>
    <row r="2591" spans="1:20" x14ac:dyDescent="0.2">
      <c r="A2591" s="49" t="s">
        <v>1799</v>
      </c>
      <c r="B2591" s="49" t="s">
        <v>121</v>
      </c>
      <c r="C2591" s="49" t="s">
        <v>122</v>
      </c>
      <c r="D2591" s="49" t="s">
        <v>1799</v>
      </c>
      <c r="E2591" s="49" t="s">
        <v>186</v>
      </c>
      <c r="F2591" s="50" t="s">
        <v>33</v>
      </c>
      <c r="G2591" s="51"/>
      <c r="H2591" s="51"/>
      <c r="I2591" s="48">
        <v>1</v>
      </c>
      <c r="J2591" s="51"/>
      <c r="K2591" s="45" t="e">
        <f t="shared" si="240"/>
        <v>#DIV/0!</v>
      </c>
      <c r="L2591" s="46" t="e">
        <f t="shared" si="241"/>
        <v>#DIV/0!</v>
      </c>
      <c r="M2591" s="47" t="e">
        <f t="shared" si="242"/>
        <v>#DIV/0!</v>
      </c>
      <c r="N2591" s="51"/>
      <c r="O2591" s="51"/>
      <c r="P2591" s="48">
        <v>0</v>
      </c>
      <c r="Q2591" s="51"/>
      <c r="R2591" s="45" t="e">
        <f t="shared" si="243"/>
        <v>#DIV/0!</v>
      </c>
      <c r="S2591" s="46" t="e">
        <f t="shared" si="244"/>
        <v>#DIV/0!</v>
      </c>
      <c r="T2591" s="46" t="e">
        <f t="shared" si="245"/>
        <v>#DIV/0!</v>
      </c>
    </row>
    <row r="2592" spans="1:20" x14ac:dyDescent="0.2">
      <c r="A2592" s="49" t="s">
        <v>1799</v>
      </c>
      <c r="B2592" s="49" t="s">
        <v>121</v>
      </c>
      <c r="C2592" s="49" t="s">
        <v>122</v>
      </c>
      <c r="D2592" s="49" t="s">
        <v>1799</v>
      </c>
      <c r="E2592" s="49" t="s">
        <v>238</v>
      </c>
      <c r="F2592" s="50" t="s">
        <v>33</v>
      </c>
      <c r="G2592" s="48">
        <v>1</v>
      </c>
      <c r="H2592" s="51"/>
      <c r="I2592" s="51"/>
      <c r="J2592" s="51"/>
      <c r="K2592" s="45">
        <f t="shared" si="240"/>
        <v>-1</v>
      </c>
      <c r="L2592" s="46">
        <f t="shared" si="241"/>
        <v>-1</v>
      </c>
      <c r="M2592" s="47">
        <f t="shared" si="242"/>
        <v>-1</v>
      </c>
      <c r="N2592" s="48">
        <v>90</v>
      </c>
      <c r="O2592" s="51"/>
      <c r="P2592" s="51"/>
      <c r="Q2592" s="51"/>
      <c r="R2592" s="45">
        <f t="shared" si="243"/>
        <v>-1</v>
      </c>
      <c r="S2592" s="46">
        <f t="shared" si="244"/>
        <v>-1</v>
      </c>
      <c r="T2592" s="46">
        <f t="shared" si="245"/>
        <v>-1</v>
      </c>
    </row>
    <row r="2593" spans="1:20" x14ac:dyDescent="0.2">
      <c r="A2593" s="49" t="s">
        <v>1799</v>
      </c>
      <c r="B2593" s="49" t="s">
        <v>121</v>
      </c>
      <c r="C2593" s="49" t="s">
        <v>122</v>
      </c>
      <c r="D2593" s="49" t="s">
        <v>1824</v>
      </c>
      <c r="E2593" s="49" t="s">
        <v>262</v>
      </c>
      <c r="F2593" s="50" t="s">
        <v>263</v>
      </c>
      <c r="G2593" s="51"/>
      <c r="H2593" s="48">
        <v>3</v>
      </c>
      <c r="I2593" s="48">
        <v>4</v>
      </c>
      <c r="J2593" s="48">
        <v>0</v>
      </c>
      <c r="K2593" s="45" t="e">
        <f t="shared" si="240"/>
        <v>#DIV/0!</v>
      </c>
      <c r="L2593" s="46" t="e">
        <f t="shared" si="241"/>
        <v>#DIV/0!</v>
      </c>
      <c r="M2593" s="47" t="e">
        <f t="shared" si="242"/>
        <v>#DIV/0!</v>
      </c>
      <c r="N2593" s="51"/>
      <c r="O2593" s="48">
        <v>50</v>
      </c>
      <c r="P2593" s="48">
        <v>485</v>
      </c>
      <c r="Q2593" s="48">
        <v>70</v>
      </c>
      <c r="R2593" s="45" t="e">
        <f t="shared" si="243"/>
        <v>#DIV/0!</v>
      </c>
      <c r="S2593" s="46" t="e">
        <f t="shared" si="244"/>
        <v>#DIV/0!</v>
      </c>
      <c r="T2593" s="46" t="e">
        <f t="shared" si="245"/>
        <v>#DIV/0!</v>
      </c>
    </row>
    <row r="2594" spans="1:20" x14ac:dyDescent="0.2">
      <c r="A2594" s="49" t="s">
        <v>1799</v>
      </c>
      <c r="B2594" s="49" t="s">
        <v>121</v>
      </c>
      <c r="C2594" s="49" t="s">
        <v>122</v>
      </c>
      <c r="D2594" s="49" t="s">
        <v>1792</v>
      </c>
      <c r="E2594" s="49" t="s">
        <v>256</v>
      </c>
      <c r="F2594" s="50" t="s">
        <v>1435</v>
      </c>
      <c r="G2594" s="48">
        <v>1</v>
      </c>
      <c r="H2594" s="48">
        <v>1</v>
      </c>
      <c r="I2594" s="51"/>
      <c r="J2594" s="48">
        <v>0</v>
      </c>
      <c r="K2594" s="45">
        <f t="shared" si="240"/>
        <v>0</v>
      </c>
      <c r="L2594" s="46">
        <f t="shared" si="241"/>
        <v>-1</v>
      </c>
      <c r="M2594" s="47">
        <f t="shared" si="242"/>
        <v>-1</v>
      </c>
      <c r="N2594" s="48">
        <v>30</v>
      </c>
      <c r="O2594" s="48">
        <v>25</v>
      </c>
      <c r="P2594" s="51"/>
      <c r="Q2594" s="48">
        <v>23</v>
      </c>
      <c r="R2594" s="45">
        <f t="shared" si="243"/>
        <v>-0.16666666666666663</v>
      </c>
      <c r="S2594" s="46">
        <f t="shared" si="244"/>
        <v>-1</v>
      </c>
      <c r="T2594" s="46">
        <f t="shared" si="245"/>
        <v>-0.23333333333333328</v>
      </c>
    </row>
    <row r="2595" spans="1:20" x14ac:dyDescent="0.2">
      <c r="A2595" s="49" t="s">
        <v>1799</v>
      </c>
      <c r="B2595" s="49" t="s">
        <v>121</v>
      </c>
      <c r="C2595" s="49" t="s">
        <v>122</v>
      </c>
      <c r="D2595" s="49" t="s">
        <v>1792</v>
      </c>
      <c r="E2595" s="49" t="s">
        <v>77</v>
      </c>
      <c r="F2595" s="50" t="s">
        <v>78</v>
      </c>
      <c r="G2595" s="48">
        <v>12</v>
      </c>
      <c r="H2595" s="48">
        <v>2</v>
      </c>
      <c r="I2595" s="48">
        <v>3</v>
      </c>
      <c r="J2595" s="48">
        <v>5</v>
      </c>
      <c r="K2595" s="45">
        <f t="shared" si="240"/>
        <v>-0.83333333333333337</v>
      </c>
      <c r="L2595" s="46">
        <f t="shared" si="241"/>
        <v>-0.75</v>
      </c>
      <c r="M2595" s="47">
        <f t="shared" si="242"/>
        <v>-0.58333333333333326</v>
      </c>
      <c r="N2595" s="48">
        <v>1285</v>
      </c>
      <c r="O2595" s="48">
        <v>840</v>
      </c>
      <c r="P2595" s="48">
        <v>200</v>
      </c>
      <c r="Q2595" s="48">
        <v>77</v>
      </c>
      <c r="R2595" s="45">
        <f t="shared" si="243"/>
        <v>-0.34630350194552528</v>
      </c>
      <c r="S2595" s="46">
        <f t="shared" si="244"/>
        <v>-0.8443579766536965</v>
      </c>
      <c r="T2595" s="46">
        <f t="shared" si="245"/>
        <v>-0.94007782101167314</v>
      </c>
    </row>
    <row r="2596" spans="1:20" x14ac:dyDescent="0.2">
      <c r="A2596" s="49" t="s">
        <v>1799</v>
      </c>
      <c r="B2596" s="49" t="s">
        <v>121</v>
      </c>
      <c r="C2596" s="49" t="s">
        <v>122</v>
      </c>
      <c r="D2596" s="49" t="s">
        <v>1792</v>
      </c>
      <c r="E2596" s="49" t="s">
        <v>254</v>
      </c>
      <c r="F2596" s="50" t="s">
        <v>1866</v>
      </c>
      <c r="G2596" s="48">
        <v>0</v>
      </c>
      <c r="H2596" s="48">
        <v>15</v>
      </c>
      <c r="I2596" s="48">
        <v>2</v>
      </c>
      <c r="J2596" s="48">
        <v>12</v>
      </c>
      <c r="K2596" s="45" t="e">
        <f t="shared" si="240"/>
        <v>#DIV/0!</v>
      </c>
      <c r="L2596" s="46" t="e">
        <f t="shared" si="241"/>
        <v>#DIV/0!</v>
      </c>
      <c r="M2596" s="47" t="e">
        <f t="shared" si="242"/>
        <v>#DIV/0!</v>
      </c>
      <c r="N2596" s="48">
        <v>0</v>
      </c>
      <c r="O2596" s="48">
        <v>100</v>
      </c>
      <c r="P2596" s="48">
        <v>90</v>
      </c>
      <c r="Q2596" s="48">
        <v>227</v>
      </c>
      <c r="R2596" s="45" t="e">
        <f t="shared" si="243"/>
        <v>#DIV/0!</v>
      </c>
      <c r="S2596" s="46" t="e">
        <f t="shared" si="244"/>
        <v>#DIV/0!</v>
      </c>
      <c r="T2596" s="46" t="e">
        <f t="shared" si="245"/>
        <v>#DIV/0!</v>
      </c>
    </row>
    <row r="2597" spans="1:20" x14ac:dyDescent="0.2">
      <c r="A2597" s="49" t="s">
        <v>1799</v>
      </c>
      <c r="B2597" s="49" t="s">
        <v>121</v>
      </c>
      <c r="C2597" s="49" t="s">
        <v>122</v>
      </c>
      <c r="D2597" s="49" t="s">
        <v>1792</v>
      </c>
      <c r="E2597" s="49" t="s">
        <v>253</v>
      </c>
      <c r="F2597" s="50" t="s">
        <v>111</v>
      </c>
      <c r="G2597" s="48">
        <v>2</v>
      </c>
      <c r="H2597" s="51"/>
      <c r="I2597" s="48">
        <v>3</v>
      </c>
      <c r="J2597" s="48">
        <v>1</v>
      </c>
      <c r="K2597" s="45">
        <f t="shared" si="240"/>
        <v>-1</v>
      </c>
      <c r="L2597" s="46">
        <f t="shared" si="241"/>
        <v>0.5</v>
      </c>
      <c r="M2597" s="47">
        <f t="shared" si="242"/>
        <v>-0.5</v>
      </c>
      <c r="N2597" s="48">
        <v>25</v>
      </c>
      <c r="O2597" s="51"/>
      <c r="P2597" s="48">
        <v>50</v>
      </c>
      <c r="Q2597" s="48">
        <v>0</v>
      </c>
      <c r="R2597" s="45">
        <f t="shared" si="243"/>
        <v>-1</v>
      </c>
      <c r="S2597" s="46">
        <f t="shared" si="244"/>
        <v>1</v>
      </c>
      <c r="T2597" s="46">
        <f t="shared" si="245"/>
        <v>-1</v>
      </c>
    </row>
    <row r="2598" spans="1:20" x14ac:dyDescent="0.2">
      <c r="A2598" s="49" t="s">
        <v>1799</v>
      </c>
      <c r="B2598" s="49" t="s">
        <v>121</v>
      </c>
      <c r="C2598" s="49" t="s">
        <v>122</v>
      </c>
      <c r="D2598" s="49" t="s">
        <v>1792</v>
      </c>
      <c r="E2598" s="49" t="s">
        <v>43</v>
      </c>
      <c r="F2598" s="50" t="s">
        <v>1435</v>
      </c>
      <c r="G2598" s="51"/>
      <c r="H2598" s="48">
        <v>6</v>
      </c>
      <c r="I2598" s="48">
        <v>12</v>
      </c>
      <c r="J2598" s="51"/>
      <c r="K2598" s="45" t="e">
        <f t="shared" si="240"/>
        <v>#DIV/0!</v>
      </c>
      <c r="L2598" s="46" t="e">
        <f t="shared" si="241"/>
        <v>#DIV/0!</v>
      </c>
      <c r="M2598" s="47" t="e">
        <f t="shared" si="242"/>
        <v>#DIV/0!</v>
      </c>
      <c r="N2598" s="51"/>
      <c r="O2598" s="48">
        <v>162</v>
      </c>
      <c r="P2598" s="48">
        <v>256</v>
      </c>
      <c r="Q2598" s="51"/>
      <c r="R2598" s="45" t="e">
        <f t="shared" si="243"/>
        <v>#DIV/0!</v>
      </c>
      <c r="S2598" s="46" t="e">
        <f t="shared" si="244"/>
        <v>#DIV/0!</v>
      </c>
      <c r="T2598" s="46" t="e">
        <f t="shared" si="245"/>
        <v>#DIV/0!</v>
      </c>
    </row>
    <row r="2599" spans="1:20" x14ac:dyDescent="0.2">
      <c r="A2599" s="49" t="s">
        <v>1799</v>
      </c>
      <c r="B2599" s="49" t="s">
        <v>121</v>
      </c>
      <c r="C2599" s="49" t="s">
        <v>122</v>
      </c>
      <c r="D2599" s="49" t="s">
        <v>1792</v>
      </c>
      <c r="E2599" s="49" t="s">
        <v>89</v>
      </c>
      <c r="F2599" s="50" t="s">
        <v>1435</v>
      </c>
      <c r="G2599" s="51"/>
      <c r="H2599" s="51"/>
      <c r="I2599" s="48">
        <v>2</v>
      </c>
      <c r="J2599" s="48">
        <v>3</v>
      </c>
      <c r="K2599" s="45" t="e">
        <f t="shared" si="240"/>
        <v>#DIV/0!</v>
      </c>
      <c r="L2599" s="46" t="e">
        <f t="shared" si="241"/>
        <v>#DIV/0!</v>
      </c>
      <c r="M2599" s="47" t="e">
        <f t="shared" si="242"/>
        <v>#DIV/0!</v>
      </c>
      <c r="N2599" s="51"/>
      <c r="O2599" s="51"/>
      <c r="P2599" s="48">
        <v>85</v>
      </c>
      <c r="Q2599" s="48">
        <v>50</v>
      </c>
      <c r="R2599" s="45" t="e">
        <f t="shared" si="243"/>
        <v>#DIV/0!</v>
      </c>
      <c r="S2599" s="46" t="e">
        <f t="shared" si="244"/>
        <v>#DIV/0!</v>
      </c>
      <c r="T2599" s="46" t="e">
        <f t="shared" si="245"/>
        <v>#DIV/0!</v>
      </c>
    </row>
    <row r="2600" spans="1:20" x14ac:dyDescent="0.2">
      <c r="A2600" s="49" t="s">
        <v>1799</v>
      </c>
      <c r="B2600" s="49" t="s">
        <v>121</v>
      </c>
      <c r="C2600" s="49" t="s">
        <v>122</v>
      </c>
      <c r="D2600" s="49" t="s">
        <v>1802</v>
      </c>
      <c r="E2600" s="49" t="s">
        <v>106</v>
      </c>
      <c r="F2600" s="50" t="s">
        <v>107</v>
      </c>
      <c r="G2600" s="51"/>
      <c r="H2600" s="51"/>
      <c r="I2600" s="48">
        <v>2</v>
      </c>
      <c r="J2600" s="51"/>
      <c r="K2600" s="45" t="e">
        <f t="shared" si="240"/>
        <v>#DIV/0!</v>
      </c>
      <c r="L2600" s="46" t="e">
        <f t="shared" si="241"/>
        <v>#DIV/0!</v>
      </c>
      <c r="M2600" s="47" t="e">
        <f t="shared" si="242"/>
        <v>#DIV/0!</v>
      </c>
      <c r="N2600" s="51"/>
      <c r="O2600" s="51"/>
      <c r="P2600" s="48">
        <v>63</v>
      </c>
      <c r="Q2600" s="51"/>
      <c r="R2600" s="45" t="e">
        <f t="shared" si="243"/>
        <v>#DIV/0!</v>
      </c>
      <c r="S2600" s="46" t="e">
        <f t="shared" si="244"/>
        <v>#DIV/0!</v>
      </c>
      <c r="T2600" s="46" t="e">
        <f t="shared" si="245"/>
        <v>#DIV/0!</v>
      </c>
    </row>
    <row r="2601" spans="1:20" x14ac:dyDescent="0.2">
      <c r="A2601" s="49" t="s">
        <v>1799</v>
      </c>
      <c r="B2601" s="49" t="s">
        <v>121</v>
      </c>
      <c r="C2601" s="49" t="s">
        <v>122</v>
      </c>
      <c r="D2601" s="49" t="s">
        <v>1802</v>
      </c>
      <c r="E2601" s="49" t="s">
        <v>65</v>
      </c>
      <c r="F2601" s="50" t="s">
        <v>1546</v>
      </c>
      <c r="G2601" s="51"/>
      <c r="H2601" s="48">
        <v>0</v>
      </c>
      <c r="I2601" s="51"/>
      <c r="J2601" s="51"/>
      <c r="K2601" s="45" t="e">
        <f t="shared" si="240"/>
        <v>#DIV/0!</v>
      </c>
      <c r="L2601" s="46" t="e">
        <f t="shared" si="241"/>
        <v>#DIV/0!</v>
      </c>
      <c r="M2601" s="47" t="e">
        <f t="shared" si="242"/>
        <v>#DIV/0!</v>
      </c>
      <c r="N2601" s="51"/>
      <c r="O2601" s="48">
        <v>0</v>
      </c>
      <c r="P2601" s="51"/>
      <c r="Q2601" s="51"/>
      <c r="R2601" s="45" t="e">
        <f t="shared" si="243"/>
        <v>#DIV/0!</v>
      </c>
      <c r="S2601" s="46" t="e">
        <f t="shared" si="244"/>
        <v>#DIV/0!</v>
      </c>
      <c r="T2601" s="46" t="e">
        <f t="shared" si="245"/>
        <v>#DIV/0!</v>
      </c>
    </row>
    <row r="2602" spans="1:20" x14ac:dyDescent="0.2">
      <c r="A2602" s="49" t="s">
        <v>1799</v>
      </c>
      <c r="B2602" s="49" t="s">
        <v>121</v>
      </c>
      <c r="C2602" s="49" t="s">
        <v>122</v>
      </c>
      <c r="D2602" s="49" t="s">
        <v>1821</v>
      </c>
      <c r="E2602" s="49" t="s">
        <v>54</v>
      </c>
      <c r="F2602" s="50" t="s">
        <v>1425</v>
      </c>
      <c r="G2602" s="51"/>
      <c r="H2602" s="48">
        <v>1</v>
      </c>
      <c r="I2602" s="51"/>
      <c r="J2602" s="51"/>
      <c r="K2602" s="45" t="e">
        <f t="shared" si="240"/>
        <v>#DIV/0!</v>
      </c>
      <c r="L2602" s="46" t="e">
        <f t="shared" si="241"/>
        <v>#DIV/0!</v>
      </c>
      <c r="M2602" s="47" t="e">
        <f t="shared" si="242"/>
        <v>#DIV/0!</v>
      </c>
      <c r="N2602" s="51"/>
      <c r="O2602" s="48">
        <v>100</v>
      </c>
      <c r="P2602" s="51"/>
      <c r="Q2602" s="51"/>
      <c r="R2602" s="45" t="e">
        <f t="shared" si="243"/>
        <v>#DIV/0!</v>
      </c>
      <c r="S2602" s="46" t="e">
        <f t="shared" si="244"/>
        <v>#DIV/0!</v>
      </c>
      <c r="T2602" s="46" t="e">
        <f t="shared" si="245"/>
        <v>#DIV/0!</v>
      </c>
    </row>
    <row r="2603" spans="1:20" x14ac:dyDescent="0.2">
      <c r="A2603" s="49" t="s">
        <v>1799</v>
      </c>
      <c r="B2603" s="49" t="s">
        <v>121</v>
      </c>
      <c r="C2603" s="49" t="s">
        <v>122</v>
      </c>
      <c r="D2603" s="49" t="s">
        <v>1800</v>
      </c>
      <c r="E2603" s="49" t="s">
        <v>259</v>
      </c>
      <c r="F2603" s="50" t="s">
        <v>1808</v>
      </c>
      <c r="G2603" s="51"/>
      <c r="H2603" s="51"/>
      <c r="I2603" s="48">
        <v>7</v>
      </c>
      <c r="J2603" s="48">
        <v>1</v>
      </c>
      <c r="K2603" s="45" t="e">
        <f t="shared" si="240"/>
        <v>#DIV/0!</v>
      </c>
      <c r="L2603" s="46" t="e">
        <f t="shared" si="241"/>
        <v>#DIV/0!</v>
      </c>
      <c r="M2603" s="47" t="e">
        <f t="shared" si="242"/>
        <v>#DIV/0!</v>
      </c>
      <c r="N2603" s="51"/>
      <c r="O2603" s="51"/>
      <c r="P2603" s="48">
        <v>12</v>
      </c>
      <c r="Q2603" s="48">
        <v>10</v>
      </c>
      <c r="R2603" s="45" t="e">
        <f t="shared" si="243"/>
        <v>#DIV/0!</v>
      </c>
      <c r="S2603" s="46" t="e">
        <f t="shared" si="244"/>
        <v>#DIV/0!</v>
      </c>
      <c r="T2603" s="46" t="e">
        <f t="shared" si="245"/>
        <v>#DIV/0!</v>
      </c>
    </row>
    <row r="2604" spans="1:20" x14ac:dyDescent="0.2">
      <c r="A2604" s="49" t="s">
        <v>1799</v>
      </c>
      <c r="B2604" s="49" t="s">
        <v>121</v>
      </c>
      <c r="C2604" s="49" t="s">
        <v>122</v>
      </c>
      <c r="D2604" s="49" t="s">
        <v>1800</v>
      </c>
      <c r="E2604" s="49" t="s">
        <v>223</v>
      </c>
      <c r="F2604" s="50" t="s">
        <v>1801</v>
      </c>
      <c r="G2604" s="48">
        <v>32</v>
      </c>
      <c r="H2604" s="48">
        <v>10</v>
      </c>
      <c r="I2604" s="48">
        <v>6</v>
      </c>
      <c r="J2604" s="48">
        <v>5</v>
      </c>
      <c r="K2604" s="45">
        <f t="shared" si="240"/>
        <v>-0.6875</v>
      </c>
      <c r="L2604" s="46">
        <f t="shared" si="241"/>
        <v>-0.8125</v>
      </c>
      <c r="M2604" s="47">
        <f t="shared" si="242"/>
        <v>-0.84375</v>
      </c>
      <c r="N2604" s="48">
        <v>8120</v>
      </c>
      <c r="O2604" s="48">
        <v>15580</v>
      </c>
      <c r="P2604" s="48">
        <v>4320</v>
      </c>
      <c r="Q2604" s="48">
        <v>0</v>
      </c>
      <c r="R2604" s="45">
        <f t="shared" si="243"/>
        <v>0.91871921182266014</v>
      </c>
      <c r="S2604" s="46">
        <f t="shared" si="244"/>
        <v>-0.46798029556650245</v>
      </c>
      <c r="T2604" s="46">
        <f t="shared" si="245"/>
        <v>-1</v>
      </c>
    </row>
    <row r="2605" spans="1:20" x14ac:dyDescent="0.2">
      <c r="A2605" s="49" t="s">
        <v>1799</v>
      </c>
      <c r="B2605" s="49" t="s">
        <v>121</v>
      </c>
      <c r="C2605" s="49" t="s">
        <v>122</v>
      </c>
      <c r="D2605" s="49" t="s">
        <v>1813</v>
      </c>
      <c r="E2605" s="49" t="s">
        <v>332</v>
      </c>
      <c r="F2605" s="50" t="s">
        <v>39</v>
      </c>
      <c r="G2605" s="48">
        <v>0</v>
      </c>
      <c r="H2605" s="51"/>
      <c r="I2605" s="51"/>
      <c r="J2605" s="51"/>
      <c r="K2605" s="45" t="e">
        <f t="shared" si="240"/>
        <v>#DIV/0!</v>
      </c>
      <c r="L2605" s="46" t="e">
        <f t="shared" si="241"/>
        <v>#DIV/0!</v>
      </c>
      <c r="M2605" s="47" t="e">
        <f t="shared" si="242"/>
        <v>#DIV/0!</v>
      </c>
      <c r="N2605" s="48">
        <v>0</v>
      </c>
      <c r="O2605" s="51"/>
      <c r="P2605" s="51"/>
      <c r="Q2605" s="51"/>
      <c r="R2605" s="45" t="e">
        <f t="shared" si="243"/>
        <v>#DIV/0!</v>
      </c>
      <c r="S2605" s="46" t="e">
        <f t="shared" si="244"/>
        <v>#DIV/0!</v>
      </c>
      <c r="T2605" s="46" t="e">
        <f t="shared" si="245"/>
        <v>#DIV/0!</v>
      </c>
    </row>
    <row r="2606" spans="1:20" x14ac:dyDescent="0.2">
      <c r="A2606" s="49" t="s">
        <v>1799</v>
      </c>
      <c r="B2606" s="49" t="s">
        <v>121</v>
      </c>
      <c r="C2606" s="49" t="s">
        <v>122</v>
      </c>
      <c r="D2606" s="49" t="s">
        <v>1813</v>
      </c>
      <c r="E2606" s="49" t="s">
        <v>34</v>
      </c>
      <c r="F2606" s="50" t="s">
        <v>1430</v>
      </c>
      <c r="G2606" s="48">
        <v>24</v>
      </c>
      <c r="H2606" s="48">
        <v>28</v>
      </c>
      <c r="I2606" s="48">
        <v>20</v>
      </c>
      <c r="J2606" s="48">
        <v>22</v>
      </c>
      <c r="K2606" s="45">
        <f t="shared" si="240"/>
        <v>0.16666666666666674</v>
      </c>
      <c r="L2606" s="46">
        <f t="shared" si="241"/>
        <v>-0.16666666666666663</v>
      </c>
      <c r="M2606" s="47">
        <f t="shared" si="242"/>
        <v>-8.333333333333337E-2</v>
      </c>
      <c r="N2606" s="48">
        <v>600</v>
      </c>
      <c r="O2606" s="48">
        <v>1067</v>
      </c>
      <c r="P2606" s="48">
        <v>1010</v>
      </c>
      <c r="Q2606" s="48">
        <v>1381</v>
      </c>
      <c r="R2606" s="45">
        <f t="shared" si="243"/>
        <v>0.77833333333333332</v>
      </c>
      <c r="S2606" s="46">
        <f t="shared" si="244"/>
        <v>0.68333333333333335</v>
      </c>
      <c r="T2606" s="46">
        <f t="shared" si="245"/>
        <v>1.3016666666666667</v>
      </c>
    </row>
    <row r="2607" spans="1:20" x14ac:dyDescent="0.2">
      <c r="A2607" s="49" t="s">
        <v>1799</v>
      </c>
      <c r="B2607" s="49" t="s">
        <v>121</v>
      </c>
      <c r="C2607" s="49" t="s">
        <v>122</v>
      </c>
      <c r="D2607" s="49" t="s">
        <v>1813</v>
      </c>
      <c r="E2607" s="49" t="s">
        <v>184</v>
      </c>
      <c r="F2607" s="50" t="s">
        <v>1675</v>
      </c>
      <c r="G2607" s="51"/>
      <c r="H2607" s="51"/>
      <c r="I2607" s="48">
        <v>15</v>
      </c>
      <c r="J2607" s="48">
        <v>9</v>
      </c>
      <c r="K2607" s="45" t="e">
        <f t="shared" si="240"/>
        <v>#DIV/0!</v>
      </c>
      <c r="L2607" s="46" t="e">
        <f t="shared" si="241"/>
        <v>#DIV/0!</v>
      </c>
      <c r="M2607" s="47" t="e">
        <f t="shared" si="242"/>
        <v>#DIV/0!</v>
      </c>
      <c r="N2607" s="51"/>
      <c r="O2607" s="51"/>
      <c r="P2607" s="48">
        <v>737</v>
      </c>
      <c r="Q2607" s="48">
        <v>504</v>
      </c>
      <c r="R2607" s="45" t="e">
        <f t="shared" si="243"/>
        <v>#DIV/0!</v>
      </c>
      <c r="S2607" s="46" t="e">
        <f t="shared" si="244"/>
        <v>#DIV/0!</v>
      </c>
      <c r="T2607" s="46" t="e">
        <f t="shared" si="245"/>
        <v>#DIV/0!</v>
      </c>
    </row>
    <row r="2608" spans="1:20" x14ac:dyDescent="0.2">
      <c r="A2608" s="49" t="s">
        <v>1799</v>
      </c>
      <c r="B2608" s="49" t="s">
        <v>121</v>
      </c>
      <c r="C2608" s="49" t="s">
        <v>122</v>
      </c>
      <c r="D2608" s="49" t="s">
        <v>1813</v>
      </c>
      <c r="E2608" s="49" t="s">
        <v>264</v>
      </c>
      <c r="F2608" s="50" t="s">
        <v>265</v>
      </c>
      <c r="G2608" s="51"/>
      <c r="H2608" s="51"/>
      <c r="I2608" s="48">
        <v>1</v>
      </c>
      <c r="J2608" s="51"/>
      <c r="K2608" s="45" t="e">
        <f t="shared" si="240"/>
        <v>#DIV/0!</v>
      </c>
      <c r="L2608" s="46" t="e">
        <f t="shared" si="241"/>
        <v>#DIV/0!</v>
      </c>
      <c r="M2608" s="47" t="e">
        <f t="shared" si="242"/>
        <v>#DIV/0!</v>
      </c>
      <c r="N2608" s="51"/>
      <c r="O2608" s="51"/>
      <c r="P2608" s="48">
        <v>75</v>
      </c>
      <c r="Q2608" s="51"/>
      <c r="R2608" s="45" t="e">
        <f t="shared" si="243"/>
        <v>#DIV/0!</v>
      </c>
      <c r="S2608" s="46" t="e">
        <f t="shared" si="244"/>
        <v>#DIV/0!</v>
      </c>
      <c r="T2608" s="46" t="e">
        <f t="shared" si="245"/>
        <v>#DIV/0!</v>
      </c>
    </row>
    <row r="2609" spans="1:20" x14ac:dyDescent="0.2">
      <c r="A2609" s="49" t="s">
        <v>1799</v>
      </c>
      <c r="B2609" s="49" t="s">
        <v>121</v>
      </c>
      <c r="C2609" s="49" t="s">
        <v>122</v>
      </c>
      <c r="D2609" s="49" t="s">
        <v>1815</v>
      </c>
      <c r="E2609" s="49" t="s">
        <v>260</v>
      </c>
      <c r="F2609" s="50" t="s">
        <v>261</v>
      </c>
      <c r="G2609" s="51"/>
      <c r="H2609" s="48">
        <v>2</v>
      </c>
      <c r="I2609" s="48">
        <v>0</v>
      </c>
      <c r="J2609" s="48">
        <v>0</v>
      </c>
      <c r="K2609" s="45" t="e">
        <f t="shared" si="240"/>
        <v>#DIV/0!</v>
      </c>
      <c r="L2609" s="46" t="e">
        <f t="shared" si="241"/>
        <v>#DIV/0!</v>
      </c>
      <c r="M2609" s="47" t="e">
        <f t="shared" si="242"/>
        <v>#DIV/0!</v>
      </c>
      <c r="N2609" s="51"/>
      <c r="O2609" s="48">
        <v>20</v>
      </c>
      <c r="P2609" s="48">
        <v>45</v>
      </c>
      <c r="Q2609" s="48">
        <v>23</v>
      </c>
      <c r="R2609" s="45" t="e">
        <f t="shared" si="243"/>
        <v>#DIV/0!</v>
      </c>
      <c r="S2609" s="46" t="e">
        <f t="shared" si="244"/>
        <v>#DIV/0!</v>
      </c>
      <c r="T2609" s="46" t="e">
        <f t="shared" si="245"/>
        <v>#DIV/0!</v>
      </c>
    </row>
    <row r="2610" spans="1:20" x14ac:dyDescent="0.2">
      <c r="A2610" s="49" t="s">
        <v>1799</v>
      </c>
      <c r="B2610" s="49" t="s">
        <v>121</v>
      </c>
      <c r="C2610" s="49" t="s">
        <v>122</v>
      </c>
      <c r="D2610" s="49" t="s">
        <v>1837</v>
      </c>
      <c r="E2610" s="49" t="s">
        <v>113</v>
      </c>
      <c r="F2610" s="50" t="s">
        <v>1759</v>
      </c>
      <c r="G2610" s="51"/>
      <c r="H2610" s="48">
        <v>0</v>
      </c>
      <c r="I2610" s="48">
        <v>0</v>
      </c>
      <c r="J2610" s="51"/>
      <c r="K2610" s="45" t="e">
        <f t="shared" si="240"/>
        <v>#DIV/0!</v>
      </c>
      <c r="L2610" s="46" t="e">
        <f t="shared" si="241"/>
        <v>#DIV/0!</v>
      </c>
      <c r="M2610" s="47" t="e">
        <f t="shared" si="242"/>
        <v>#DIV/0!</v>
      </c>
      <c r="N2610" s="51"/>
      <c r="O2610" s="48">
        <v>0</v>
      </c>
      <c r="P2610" s="48">
        <v>950</v>
      </c>
      <c r="Q2610" s="51"/>
      <c r="R2610" s="45" t="e">
        <f t="shared" si="243"/>
        <v>#DIV/0!</v>
      </c>
      <c r="S2610" s="46" t="e">
        <f t="shared" si="244"/>
        <v>#DIV/0!</v>
      </c>
      <c r="T2610" s="46" t="e">
        <f t="shared" si="245"/>
        <v>#DIV/0!</v>
      </c>
    </row>
    <row r="2611" spans="1:20" x14ac:dyDescent="0.2">
      <c r="A2611" s="49" t="s">
        <v>1799</v>
      </c>
      <c r="B2611" s="49" t="s">
        <v>121</v>
      </c>
      <c r="C2611" s="49" t="s">
        <v>122</v>
      </c>
      <c r="D2611" s="49" t="s">
        <v>1803</v>
      </c>
      <c r="E2611" s="49" t="s">
        <v>1958</v>
      </c>
      <c r="F2611" s="50" t="s">
        <v>1876</v>
      </c>
      <c r="G2611" s="48">
        <v>0</v>
      </c>
      <c r="H2611" s="51"/>
      <c r="I2611" s="51"/>
      <c r="J2611" s="51"/>
      <c r="K2611" s="45" t="e">
        <f t="shared" si="240"/>
        <v>#DIV/0!</v>
      </c>
      <c r="L2611" s="46" t="e">
        <f t="shared" si="241"/>
        <v>#DIV/0!</v>
      </c>
      <c r="M2611" s="47" t="e">
        <f t="shared" si="242"/>
        <v>#DIV/0!</v>
      </c>
      <c r="N2611" s="48">
        <v>0</v>
      </c>
      <c r="O2611" s="51"/>
      <c r="P2611" s="51"/>
      <c r="Q2611" s="51"/>
      <c r="R2611" s="45" t="e">
        <f t="shared" si="243"/>
        <v>#DIV/0!</v>
      </c>
      <c r="S2611" s="46" t="e">
        <f t="shared" si="244"/>
        <v>#DIV/0!</v>
      </c>
      <c r="T2611" s="46" t="e">
        <f t="shared" si="245"/>
        <v>#DIV/0!</v>
      </c>
    </row>
    <row r="2612" spans="1:20" x14ac:dyDescent="0.2">
      <c r="A2612" s="49" t="s">
        <v>1799</v>
      </c>
      <c r="B2612" s="49" t="s">
        <v>86</v>
      </c>
      <c r="C2612" s="49" t="s">
        <v>33</v>
      </c>
      <c r="D2612" s="49" t="s">
        <v>1799</v>
      </c>
      <c r="E2612" s="49" t="s">
        <v>82</v>
      </c>
      <c r="F2612" s="50" t="s">
        <v>33</v>
      </c>
      <c r="G2612" s="48">
        <v>10</v>
      </c>
      <c r="H2612" s="48">
        <v>0</v>
      </c>
      <c r="I2612" s="48">
        <v>0</v>
      </c>
      <c r="J2612" s="48">
        <v>0</v>
      </c>
      <c r="K2612" s="45">
        <f t="shared" si="240"/>
        <v>-1</v>
      </c>
      <c r="L2612" s="46">
        <f t="shared" si="241"/>
        <v>-1</v>
      </c>
      <c r="M2612" s="47">
        <f t="shared" si="242"/>
        <v>-1</v>
      </c>
      <c r="N2612" s="48">
        <v>130</v>
      </c>
      <c r="O2612" s="48">
        <v>0</v>
      </c>
      <c r="P2612" s="48">
        <v>0</v>
      </c>
      <c r="Q2612" s="48">
        <v>0</v>
      </c>
      <c r="R2612" s="45">
        <f t="shared" si="243"/>
        <v>-1</v>
      </c>
      <c r="S2612" s="46">
        <f t="shared" si="244"/>
        <v>-1</v>
      </c>
      <c r="T2612" s="46">
        <f t="shared" si="245"/>
        <v>-1</v>
      </c>
    </row>
    <row r="2613" spans="1:20" x14ac:dyDescent="0.2">
      <c r="A2613" s="49" t="s">
        <v>1799</v>
      </c>
      <c r="B2613" s="49" t="s">
        <v>86</v>
      </c>
      <c r="C2613" s="49" t="s">
        <v>33</v>
      </c>
      <c r="D2613" s="49" t="s">
        <v>1799</v>
      </c>
      <c r="E2613" s="49" t="s">
        <v>192</v>
      </c>
      <c r="F2613" s="50" t="s">
        <v>33</v>
      </c>
      <c r="G2613" s="48">
        <v>0</v>
      </c>
      <c r="H2613" s="48">
        <v>0</v>
      </c>
      <c r="I2613" s="48">
        <v>4</v>
      </c>
      <c r="J2613" s="48">
        <v>2</v>
      </c>
      <c r="K2613" s="45" t="e">
        <f t="shared" si="240"/>
        <v>#DIV/0!</v>
      </c>
      <c r="L2613" s="46" t="e">
        <f t="shared" si="241"/>
        <v>#DIV/0!</v>
      </c>
      <c r="M2613" s="47" t="e">
        <f t="shared" si="242"/>
        <v>#DIV/0!</v>
      </c>
      <c r="N2613" s="48">
        <v>0</v>
      </c>
      <c r="O2613" s="48">
        <v>0</v>
      </c>
      <c r="P2613" s="48">
        <v>101</v>
      </c>
      <c r="Q2613" s="48">
        <v>0</v>
      </c>
      <c r="R2613" s="45" t="e">
        <f t="shared" si="243"/>
        <v>#DIV/0!</v>
      </c>
      <c r="S2613" s="46" t="e">
        <f t="shared" si="244"/>
        <v>#DIV/0!</v>
      </c>
      <c r="T2613" s="46" t="e">
        <f t="shared" si="245"/>
        <v>#DIV/0!</v>
      </c>
    </row>
    <row r="2614" spans="1:20" x14ac:dyDescent="0.2">
      <c r="A2614" s="49" t="s">
        <v>1799</v>
      </c>
      <c r="B2614" s="49" t="s">
        <v>86</v>
      </c>
      <c r="C2614" s="49" t="s">
        <v>33</v>
      </c>
      <c r="D2614" s="49" t="s">
        <v>1799</v>
      </c>
      <c r="E2614" s="49" t="s">
        <v>237</v>
      </c>
      <c r="F2614" s="50" t="s">
        <v>33</v>
      </c>
      <c r="G2614" s="51"/>
      <c r="H2614" s="51"/>
      <c r="I2614" s="51"/>
      <c r="J2614" s="48">
        <v>2</v>
      </c>
      <c r="K2614" s="45" t="e">
        <f t="shared" si="240"/>
        <v>#DIV/0!</v>
      </c>
      <c r="L2614" s="46" t="e">
        <f t="shared" si="241"/>
        <v>#DIV/0!</v>
      </c>
      <c r="M2614" s="47" t="e">
        <f t="shared" si="242"/>
        <v>#DIV/0!</v>
      </c>
      <c r="N2614" s="51"/>
      <c r="O2614" s="51"/>
      <c r="P2614" s="51"/>
      <c r="Q2614" s="48">
        <v>0</v>
      </c>
      <c r="R2614" s="45" t="e">
        <f t="shared" si="243"/>
        <v>#DIV/0!</v>
      </c>
      <c r="S2614" s="46" t="e">
        <f t="shared" si="244"/>
        <v>#DIV/0!</v>
      </c>
      <c r="T2614" s="46" t="e">
        <f t="shared" si="245"/>
        <v>#DIV/0!</v>
      </c>
    </row>
    <row r="2615" spans="1:20" x14ac:dyDescent="0.2">
      <c r="A2615" s="49" t="s">
        <v>1799</v>
      </c>
      <c r="B2615" s="49" t="s">
        <v>86</v>
      </c>
      <c r="C2615" s="49" t="s">
        <v>33</v>
      </c>
      <c r="D2615" s="49" t="s">
        <v>1799</v>
      </c>
      <c r="E2615" s="49" t="s">
        <v>94</v>
      </c>
      <c r="F2615" s="50" t="s">
        <v>95</v>
      </c>
      <c r="G2615" s="48">
        <v>4</v>
      </c>
      <c r="H2615" s="51"/>
      <c r="I2615" s="48">
        <v>1</v>
      </c>
      <c r="J2615" s="48">
        <v>0</v>
      </c>
      <c r="K2615" s="45">
        <f t="shared" si="240"/>
        <v>-1</v>
      </c>
      <c r="L2615" s="46">
        <f t="shared" si="241"/>
        <v>-0.75</v>
      </c>
      <c r="M2615" s="47">
        <f t="shared" si="242"/>
        <v>-1</v>
      </c>
      <c r="N2615" s="48">
        <v>0</v>
      </c>
      <c r="O2615" s="51"/>
      <c r="P2615" s="48">
        <v>63</v>
      </c>
      <c r="Q2615" s="48">
        <v>0</v>
      </c>
      <c r="R2615" s="45" t="e">
        <f t="shared" si="243"/>
        <v>#DIV/0!</v>
      </c>
      <c r="S2615" s="46" t="e">
        <f t="shared" si="244"/>
        <v>#DIV/0!</v>
      </c>
      <c r="T2615" s="46" t="e">
        <f t="shared" si="245"/>
        <v>#DIV/0!</v>
      </c>
    </row>
    <row r="2616" spans="1:20" x14ac:dyDescent="0.2">
      <c r="A2616" s="49" t="s">
        <v>1799</v>
      </c>
      <c r="B2616" s="49" t="s">
        <v>86</v>
      </c>
      <c r="C2616" s="49" t="s">
        <v>33</v>
      </c>
      <c r="D2616" s="49" t="s">
        <v>1799</v>
      </c>
      <c r="E2616" s="49" t="s">
        <v>397</v>
      </c>
      <c r="F2616" s="50" t="s">
        <v>33</v>
      </c>
      <c r="G2616" s="51"/>
      <c r="H2616" s="51"/>
      <c r="I2616" s="51"/>
      <c r="J2616" s="48">
        <v>0</v>
      </c>
      <c r="K2616" s="45" t="e">
        <f t="shared" si="240"/>
        <v>#DIV/0!</v>
      </c>
      <c r="L2616" s="46" t="e">
        <f t="shared" si="241"/>
        <v>#DIV/0!</v>
      </c>
      <c r="M2616" s="47" t="e">
        <f t="shared" si="242"/>
        <v>#DIV/0!</v>
      </c>
      <c r="N2616" s="51"/>
      <c r="O2616" s="51"/>
      <c r="P2616" s="51"/>
      <c r="Q2616" s="48">
        <v>0</v>
      </c>
      <c r="R2616" s="45" t="e">
        <f t="shared" si="243"/>
        <v>#DIV/0!</v>
      </c>
      <c r="S2616" s="46" t="e">
        <f t="shared" si="244"/>
        <v>#DIV/0!</v>
      </c>
      <c r="T2616" s="46" t="e">
        <f t="shared" si="245"/>
        <v>#DIV/0!</v>
      </c>
    </row>
    <row r="2617" spans="1:20" x14ac:dyDescent="0.2">
      <c r="A2617" s="49" t="s">
        <v>1799</v>
      </c>
      <c r="B2617" s="49" t="s">
        <v>86</v>
      </c>
      <c r="C2617" s="49" t="s">
        <v>33</v>
      </c>
      <c r="D2617" s="49" t="s">
        <v>1799</v>
      </c>
      <c r="E2617" s="49" t="s">
        <v>190</v>
      </c>
      <c r="F2617" s="50" t="s">
        <v>33</v>
      </c>
      <c r="G2617" s="48">
        <v>25</v>
      </c>
      <c r="H2617" s="48">
        <v>6</v>
      </c>
      <c r="I2617" s="48">
        <v>8</v>
      </c>
      <c r="J2617" s="48">
        <v>8</v>
      </c>
      <c r="K2617" s="45">
        <f t="shared" si="240"/>
        <v>-0.76</v>
      </c>
      <c r="L2617" s="46">
        <f t="shared" si="241"/>
        <v>-0.67999999999999994</v>
      </c>
      <c r="M2617" s="47">
        <f t="shared" si="242"/>
        <v>-0.67999999999999994</v>
      </c>
      <c r="N2617" s="48">
        <v>228</v>
      </c>
      <c r="O2617" s="48">
        <v>105</v>
      </c>
      <c r="P2617" s="48">
        <v>231</v>
      </c>
      <c r="Q2617" s="48">
        <v>402</v>
      </c>
      <c r="R2617" s="45">
        <f t="shared" si="243"/>
        <v>-0.53947368421052633</v>
      </c>
      <c r="S2617" s="46">
        <f t="shared" si="244"/>
        <v>1.3157894736842035E-2</v>
      </c>
      <c r="T2617" s="46">
        <f t="shared" si="245"/>
        <v>0.76315789473684204</v>
      </c>
    </row>
    <row r="2618" spans="1:20" x14ac:dyDescent="0.2">
      <c r="A2618" s="49" t="s">
        <v>1799</v>
      </c>
      <c r="B2618" s="49" t="s">
        <v>86</v>
      </c>
      <c r="C2618" s="49" t="s">
        <v>33</v>
      </c>
      <c r="D2618" s="49" t="s">
        <v>1799</v>
      </c>
      <c r="E2618" s="49" t="s">
        <v>183</v>
      </c>
      <c r="F2618" s="50" t="s">
        <v>33</v>
      </c>
      <c r="G2618" s="51"/>
      <c r="H2618" s="48">
        <v>2</v>
      </c>
      <c r="I2618" s="51"/>
      <c r="J2618" s="51"/>
      <c r="K2618" s="45" t="e">
        <f t="shared" si="240"/>
        <v>#DIV/0!</v>
      </c>
      <c r="L2618" s="46" t="e">
        <f t="shared" si="241"/>
        <v>#DIV/0!</v>
      </c>
      <c r="M2618" s="47" t="e">
        <f t="shared" si="242"/>
        <v>#DIV/0!</v>
      </c>
      <c r="N2618" s="51"/>
      <c r="O2618" s="48">
        <v>0</v>
      </c>
      <c r="P2618" s="51"/>
      <c r="Q2618" s="51"/>
      <c r="R2618" s="45" t="e">
        <f t="shared" si="243"/>
        <v>#DIV/0!</v>
      </c>
      <c r="S2618" s="46" t="e">
        <f t="shared" si="244"/>
        <v>#DIV/0!</v>
      </c>
      <c r="T2618" s="46" t="e">
        <f t="shared" si="245"/>
        <v>#DIV/0!</v>
      </c>
    </row>
    <row r="2619" spans="1:20" x14ac:dyDescent="0.2">
      <c r="A2619" s="49" t="s">
        <v>1799</v>
      </c>
      <c r="B2619" s="49" t="s">
        <v>86</v>
      </c>
      <c r="C2619" s="49" t="s">
        <v>33</v>
      </c>
      <c r="D2619" s="49" t="s">
        <v>1799</v>
      </c>
      <c r="E2619" s="49" t="s">
        <v>392</v>
      </c>
      <c r="F2619" s="50" t="s">
        <v>33</v>
      </c>
      <c r="G2619" s="51"/>
      <c r="H2619" s="48">
        <v>5</v>
      </c>
      <c r="I2619" s="48">
        <v>0</v>
      </c>
      <c r="J2619" s="48">
        <v>3</v>
      </c>
      <c r="K2619" s="45" t="e">
        <f t="shared" si="240"/>
        <v>#DIV/0!</v>
      </c>
      <c r="L2619" s="46" t="e">
        <f t="shared" si="241"/>
        <v>#DIV/0!</v>
      </c>
      <c r="M2619" s="47" t="e">
        <f t="shared" si="242"/>
        <v>#DIV/0!</v>
      </c>
      <c r="N2619" s="51"/>
      <c r="O2619" s="48">
        <v>0</v>
      </c>
      <c r="P2619" s="48">
        <v>0</v>
      </c>
      <c r="Q2619" s="48">
        <v>0</v>
      </c>
      <c r="R2619" s="45" t="e">
        <f t="shared" si="243"/>
        <v>#DIV/0!</v>
      </c>
      <c r="S2619" s="46" t="e">
        <f t="shared" si="244"/>
        <v>#DIV/0!</v>
      </c>
      <c r="T2619" s="46" t="e">
        <f t="shared" si="245"/>
        <v>#DIV/0!</v>
      </c>
    </row>
    <row r="2620" spans="1:20" x14ac:dyDescent="0.2">
      <c r="A2620" s="49" t="s">
        <v>1799</v>
      </c>
      <c r="B2620" s="49" t="s">
        <v>86</v>
      </c>
      <c r="C2620" s="49" t="s">
        <v>33</v>
      </c>
      <c r="D2620" s="49" t="s">
        <v>1799</v>
      </c>
      <c r="E2620" s="49" t="s">
        <v>185</v>
      </c>
      <c r="F2620" s="50" t="s">
        <v>33</v>
      </c>
      <c r="G2620" s="51"/>
      <c r="H2620" s="51"/>
      <c r="I2620" s="48">
        <v>2</v>
      </c>
      <c r="J2620" s="48">
        <v>0</v>
      </c>
      <c r="K2620" s="45" t="e">
        <f t="shared" si="240"/>
        <v>#DIV/0!</v>
      </c>
      <c r="L2620" s="46" t="e">
        <f t="shared" si="241"/>
        <v>#DIV/0!</v>
      </c>
      <c r="M2620" s="47" t="e">
        <f t="shared" si="242"/>
        <v>#DIV/0!</v>
      </c>
      <c r="N2620" s="51"/>
      <c r="O2620" s="51"/>
      <c r="P2620" s="48">
        <v>92</v>
      </c>
      <c r="Q2620" s="48">
        <v>0</v>
      </c>
      <c r="R2620" s="45" t="e">
        <f t="shared" si="243"/>
        <v>#DIV/0!</v>
      </c>
      <c r="S2620" s="46" t="e">
        <f t="shared" si="244"/>
        <v>#DIV/0!</v>
      </c>
      <c r="T2620" s="46" t="e">
        <f t="shared" si="245"/>
        <v>#DIV/0!</v>
      </c>
    </row>
    <row r="2621" spans="1:20" x14ac:dyDescent="0.2">
      <c r="A2621" s="49" t="s">
        <v>1799</v>
      </c>
      <c r="B2621" s="49" t="s">
        <v>86</v>
      </c>
      <c r="C2621" s="49" t="s">
        <v>33</v>
      </c>
      <c r="D2621" s="49" t="s">
        <v>1799</v>
      </c>
      <c r="E2621" s="49" t="s">
        <v>191</v>
      </c>
      <c r="F2621" s="50" t="s">
        <v>33</v>
      </c>
      <c r="G2621" s="51"/>
      <c r="H2621" s="51"/>
      <c r="I2621" s="48">
        <v>0</v>
      </c>
      <c r="J2621" s="51"/>
      <c r="K2621" s="45" t="e">
        <f t="shared" si="240"/>
        <v>#DIV/0!</v>
      </c>
      <c r="L2621" s="46" t="e">
        <f t="shared" si="241"/>
        <v>#DIV/0!</v>
      </c>
      <c r="M2621" s="47" t="e">
        <f t="shared" si="242"/>
        <v>#DIV/0!</v>
      </c>
      <c r="N2621" s="51"/>
      <c r="O2621" s="51"/>
      <c r="P2621" s="48">
        <v>0</v>
      </c>
      <c r="Q2621" s="51"/>
      <c r="R2621" s="45" t="e">
        <f t="shared" si="243"/>
        <v>#DIV/0!</v>
      </c>
      <c r="S2621" s="46" t="e">
        <f t="shared" si="244"/>
        <v>#DIV/0!</v>
      </c>
      <c r="T2621" s="46" t="e">
        <f t="shared" si="245"/>
        <v>#DIV/0!</v>
      </c>
    </row>
    <row r="2622" spans="1:20" x14ac:dyDescent="0.2">
      <c r="A2622" s="49" t="s">
        <v>1799</v>
      </c>
      <c r="B2622" s="49" t="s">
        <v>86</v>
      </c>
      <c r="C2622" s="49" t="s">
        <v>33</v>
      </c>
      <c r="D2622" s="49" t="s">
        <v>1799</v>
      </c>
      <c r="E2622" s="49" t="s">
        <v>83</v>
      </c>
      <c r="F2622" s="50" t="s">
        <v>33</v>
      </c>
      <c r="G2622" s="51"/>
      <c r="H2622" s="48">
        <v>5</v>
      </c>
      <c r="I2622" s="48">
        <v>5</v>
      </c>
      <c r="J2622" s="48">
        <v>2</v>
      </c>
      <c r="K2622" s="45" t="e">
        <f t="shared" si="240"/>
        <v>#DIV/0!</v>
      </c>
      <c r="L2622" s="46" t="e">
        <f t="shared" si="241"/>
        <v>#DIV/0!</v>
      </c>
      <c r="M2622" s="47" t="e">
        <f t="shared" si="242"/>
        <v>#DIV/0!</v>
      </c>
      <c r="N2622" s="51"/>
      <c r="O2622" s="48">
        <v>0</v>
      </c>
      <c r="P2622" s="48">
        <v>53</v>
      </c>
      <c r="Q2622" s="48">
        <v>103</v>
      </c>
      <c r="R2622" s="45" t="e">
        <f t="shared" si="243"/>
        <v>#DIV/0!</v>
      </c>
      <c r="S2622" s="46" t="e">
        <f t="shared" si="244"/>
        <v>#DIV/0!</v>
      </c>
      <c r="T2622" s="46" t="e">
        <f t="shared" si="245"/>
        <v>#DIV/0!</v>
      </c>
    </row>
    <row r="2623" spans="1:20" x14ac:dyDescent="0.2">
      <c r="A2623" s="49" t="s">
        <v>1799</v>
      </c>
      <c r="B2623" s="49" t="s">
        <v>86</v>
      </c>
      <c r="C2623" s="49" t="s">
        <v>33</v>
      </c>
      <c r="D2623" s="49" t="s">
        <v>1799</v>
      </c>
      <c r="E2623" s="49" t="s">
        <v>189</v>
      </c>
      <c r="F2623" s="50" t="s">
        <v>33</v>
      </c>
      <c r="G2623" s="48">
        <v>0</v>
      </c>
      <c r="H2623" s="48">
        <v>0</v>
      </c>
      <c r="I2623" s="51"/>
      <c r="J2623" s="48">
        <v>2</v>
      </c>
      <c r="K2623" s="45" t="e">
        <f t="shared" si="240"/>
        <v>#DIV/0!</v>
      </c>
      <c r="L2623" s="46" t="e">
        <f t="shared" si="241"/>
        <v>#DIV/0!</v>
      </c>
      <c r="M2623" s="47" t="e">
        <f t="shared" si="242"/>
        <v>#DIV/0!</v>
      </c>
      <c r="N2623" s="48">
        <v>0</v>
      </c>
      <c r="O2623" s="48">
        <v>0</v>
      </c>
      <c r="P2623" s="51"/>
      <c r="Q2623" s="48">
        <v>28</v>
      </c>
      <c r="R2623" s="45" t="e">
        <f t="shared" si="243"/>
        <v>#DIV/0!</v>
      </c>
      <c r="S2623" s="46" t="e">
        <f t="shared" si="244"/>
        <v>#DIV/0!</v>
      </c>
      <c r="T2623" s="46" t="e">
        <f t="shared" si="245"/>
        <v>#DIV/0!</v>
      </c>
    </row>
    <row r="2624" spans="1:20" x14ac:dyDescent="0.2">
      <c r="A2624" s="49" t="s">
        <v>1799</v>
      </c>
      <c r="B2624" s="49" t="s">
        <v>86</v>
      </c>
      <c r="C2624" s="49" t="s">
        <v>33</v>
      </c>
      <c r="D2624" s="49" t="s">
        <v>1799</v>
      </c>
      <c r="E2624" s="49" t="s">
        <v>236</v>
      </c>
      <c r="F2624" s="50" t="s">
        <v>33</v>
      </c>
      <c r="G2624" s="48">
        <v>5</v>
      </c>
      <c r="H2624" s="48">
        <v>0</v>
      </c>
      <c r="I2624" s="48">
        <v>2</v>
      </c>
      <c r="J2624" s="51"/>
      <c r="K2624" s="45">
        <f t="shared" si="240"/>
        <v>-1</v>
      </c>
      <c r="L2624" s="46">
        <f t="shared" si="241"/>
        <v>-0.6</v>
      </c>
      <c r="M2624" s="47">
        <f t="shared" si="242"/>
        <v>-1</v>
      </c>
      <c r="N2624" s="48">
        <v>0</v>
      </c>
      <c r="O2624" s="48">
        <v>0</v>
      </c>
      <c r="P2624" s="48">
        <v>0</v>
      </c>
      <c r="Q2624" s="51"/>
      <c r="R2624" s="45" t="e">
        <f t="shared" si="243"/>
        <v>#DIV/0!</v>
      </c>
      <c r="S2624" s="46" t="e">
        <f t="shared" si="244"/>
        <v>#DIV/0!</v>
      </c>
      <c r="T2624" s="46" t="e">
        <f t="shared" si="245"/>
        <v>#DIV/0!</v>
      </c>
    </row>
    <row r="2625" spans="1:20" x14ac:dyDescent="0.2">
      <c r="A2625" s="49" t="s">
        <v>1799</v>
      </c>
      <c r="B2625" s="49" t="s">
        <v>86</v>
      </c>
      <c r="C2625" s="49" t="s">
        <v>33</v>
      </c>
      <c r="D2625" s="49" t="s">
        <v>1799</v>
      </c>
      <c r="E2625" s="49" t="s">
        <v>91</v>
      </c>
      <c r="F2625" s="50" t="s">
        <v>92</v>
      </c>
      <c r="G2625" s="51"/>
      <c r="H2625" s="48">
        <v>2</v>
      </c>
      <c r="I2625" s="48">
        <v>0</v>
      </c>
      <c r="J2625" s="48">
        <v>5</v>
      </c>
      <c r="K2625" s="45" t="e">
        <f t="shared" si="240"/>
        <v>#DIV/0!</v>
      </c>
      <c r="L2625" s="46" t="e">
        <f t="shared" si="241"/>
        <v>#DIV/0!</v>
      </c>
      <c r="M2625" s="47" t="e">
        <f t="shared" si="242"/>
        <v>#DIV/0!</v>
      </c>
      <c r="N2625" s="51"/>
      <c r="O2625" s="48">
        <v>10</v>
      </c>
      <c r="P2625" s="48">
        <v>50</v>
      </c>
      <c r="Q2625" s="48">
        <v>0</v>
      </c>
      <c r="R2625" s="45" t="e">
        <f t="shared" si="243"/>
        <v>#DIV/0!</v>
      </c>
      <c r="S2625" s="46" t="e">
        <f t="shared" si="244"/>
        <v>#DIV/0!</v>
      </c>
      <c r="T2625" s="46" t="e">
        <f t="shared" si="245"/>
        <v>#DIV/0!</v>
      </c>
    </row>
    <row r="2626" spans="1:20" x14ac:dyDescent="0.2">
      <c r="A2626" s="49" t="s">
        <v>1799</v>
      </c>
      <c r="B2626" s="49" t="s">
        <v>86</v>
      </c>
      <c r="C2626" s="49" t="s">
        <v>33</v>
      </c>
      <c r="D2626" s="49" t="s">
        <v>1799</v>
      </c>
      <c r="E2626" s="49" t="s">
        <v>182</v>
      </c>
      <c r="F2626" s="50" t="s">
        <v>33</v>
      </c>
      <c r="G2626" s="48">
        <v>5</v>
      </c>
      <c r="H2626" s="48">
        <v>2</v>
      </c>
      <c r="I2626" s="48">
        <v>5</v>
      </c>
      <c r="J2626" s="48">
        <v>7</v>
      </c>
      <c r="K2626" s="45">
        <f t="shared" si="240"/>
        <v>-0.6</v>
      </c>
      <c r="L2626" s="46">
        <f t="shared" si="241"/>
        <v>0</v>
      </c>
      <c r="M2626" s="47">
        <f t="shared" si="242"/>
        <v>0.39999999999999991</v>
      </c>
      <c r="N2626" s="48">
        <v>70</v>
      </c>
      <c r="O2626" s="48">
        <v>48</v>
      </c>
      <c r="P2626" s="48">
        <v>54</v>
      </c>
      <c r="Q2626" s="48">
        <v>0</v>
      </c>
      <c r="R2626" s="45">
        <f t="shared" si="243"/>
        <v>-0.31428571428571428</v>
      </c>
      <c r="S2626" s="46">
        <f t="shared" si="244"/>
        <v>-0.22857142857142854</v>
      </c>
      <c r="T2626" s="46">
        <f t="shared" si="245"/>
        <v>-1</v>
      </c>
    </row>
    <row r="2627" spans="1:20" x14ac:dyDescent="0.2">
      <c r="A2627" s="49" t="s">
        <v>1799</v>
      </c>
      <c r="B2627" s="49" t="s">
        <v>86</v>
      </c>
      <c r="C2627" s="49" t="s">
        <v>33</v>
      </c>
      <c r="D2627" s="49" t="s">
        <v>1799</v>
      </c>
      <c r="E2627" s="49" t="s">
        <v>32</v>
      </c>
      <c r="F2627" s="50" t="s">
        <v>33</v>
      </c>
      <c r="G2627" s="48">
        <v>832</v>
      </c>
      <c r="H2627" s="48">
        <v>297</v>
      </c>
      <c r="I2627" s="48">
        <v>349</v>
      </c>
      <c r="J2627" s="48">
        <v>265</v>
      </c>
      <c r="K2627" s="45">
        <f t="shared" si="240"/>
        <v>-0.64302884615384615</v>
      </c>
      <c r="L2627" s="46">
        <f t="shared" si="241"/>
        <v>-0.58052884615384615</v>
      </c>
      <c r="M2627" s="47">
        <f t="shared" si="242"/>
        <v>-0.68149038461538458</v>
      </c>
      <c r="N2627" s="48">
        <v>22963</v>
      </c>
      <c r="O2627" s="48">
        <v>16798</v>
      </c>
      <c r="P2627" s="48">
        <v>16166</v>
      </c>
      <c r="Q2627" s="48">
        <v>7338</v>
      </c>
      <c r="R2627" s="45">
        <f t="shared" si="243"/>
        <v>-0.26847537342681704</v>
      </c>
      <c r="S2627" s="46">
        <f t="shared" si="244"/>
        <v>-0.29599790968079087</v>
      </c>
      <c r="T2627" s="46">
        <f t="shared" si="245"/>
        <v>-0.6804424508992728</v>
      </c>
    </row>
    <row r="2628" spans="1:20" x14ac:dyDescent="0.2">
      <c r="A2628" s="49" t="s">
        <v>1799</v>
      </c>
      <c r="B2628" s="49" t="s">
        <v>86</v>
      </c>
      <c r="C2628" s="49" t="s">
        <v>33</v>
      </c>
      <c r="D2628" s="49" t="s">
        <v>1799</v>
      </c>
      <c r="E2628" s="49" t="s">
        <v>186</v>
      </c>
      <c r="F2628" s="50" t="s">
        <v>33</v>
      </c>
      <c r="G2628" s="51"/>
      <c r="H2628" s="51"/>
      <c r="I2628" s="48">
        <v>0</v>
      </c>
      <c r="J2628" s="48">
        <v>2</v>
      </c>
      <c r="K2628" s="45" t="e">
        <f t="shared" si="240"/>
        <v>#DIV/0!</v>
      </c>
      <c r="L2628" s="46" t="e">
        <f t="shared" si="241"/>
        <v>#DIV/0!</v>
      </c>
      <c r="M2628" s="47" t="e">
        <f t="shared" si="242"/>
        <v>#DIV/0!</v>
      </c>
      <c r="N2628" s="51"/>
      <c r="O2628" s="51"/>
      <c r="P2628" s="48">
        <v>0</v>
      </c>
      <c r="Q2628" s="48">
        <v>0</v>
      </c>
      <c r="R2628" s="45" t="e">
        <f t="shared" si="243"/>
        <v>#DIV/0!</v>
      </c>
      <c r="S2628" s="46" t="e">
        <f t="shared" si="244"/>
        <v>#DIV/0!</v>
      </c>
      <c r="T2628" s="46" t="e">
        <f t="shared" si="245"/>
        <v>#DIV/0!</v>
      </c>
    </row>
    <row r="2629" spans="1:20" x14ac:dyDescent="0.2">
      <c r="A2629" s="49" t="s">
        <v>1799</v>
      </c>
      <c r="B2629" s="49" t="s">
        <v>86</v>
      </c>
      <c r="C2629" s="49" t="s">
        <v>33</v>
      </c>
      <c r="D2629" s="49" t="s">
        <v>1799</v>
      </c>
      <c r="E2629" s="49" t="s">
        <v>187</v>
      </c>
      <c r="F2629" s="50" t="s">
        <v>33</v>
      </c>
      <c r="G2629" s="51"/>
      <c r="H2629" s="48">
        <v>0</v>
      </c>
      <c r="I2629" s="51"/>
      <c r="J2629" s="51"/>
      <c r="K2629" s="45" t="e">
        <f t="shared" si="240"/>
        <v>#DIV/0!</v>
      </c>
      <c r="L2629" s="46" t="e">
        <f t="shared" si="241"/>
        <v>#DIV/0!</v>
      </c>
      <c r="M2629" s="47" t="e">
        <f t="shared" si="242"/>
        <v>#DIV/0!</v>
      </c>
      <c r="N2629" s="51"/>
      <c r="O2629" s="48">
        <v>80</v>
      </c>
      <c r="P2629" s="51"/>
      <c r="Q2629" s="51"/>
      <c r="R2629" s="45" t="e">
        <f t="shared" si="243"/>
        <v>#DIV/0!</v>
      </c>
      <c r="S2629" s="46" t="e">
        <f t="shared" si="244"/>
        <v>#DIV/0!</v>
      </c>
      <c r="T2629" s="46" t="e">
        <f t="shared" si="245"/>
        <v>#DIV/0!</v>
      </c>
    </row>
    <row r="2630" spans="1:20" x14ac:dyDescent="0.2">
      <c r="A2630" s="49" t="s">
        <v>1799</v>
      </c>
      <c r="B2630" s="49" t="s">
        <v>86</v>
      </c>
      <c r="C2630" s="49" t="s">
        <v>33</v>
      </c>
      <c r="D2630" s="49" t="s">
        <v>1799</v>
      </c>
      <c r="E2630" s="49" t="s">
        <v>121</v>
      </c>
      <c r="F2630" s="50" t="s">
        <v>122</v>
      </c>
      <c r="G2630" s="48">
        <v>2</v>
      </c>
      <c r="H2630" s="48">
        <v>6</v>
      </c>
      <c r="I2630" s="48">
        <v>2</v>
      </c>
      <c r="J2630" s="48">
        <v>3</v>
      </c>
      <c r="K2630" s="45">
        <f t="shared" si="240"/>
        <v>2</v>
      </c>
      <c r="L2630" s="46">
        <f t="shared" si="241"/>
        <v>0</v>
      </c>
      <c r="M2630" s="47">
        <f t="shared" si="242"/>
        <v>0.5</v>
      </c>
      <c r="N2630" s="48">
        <v>33</v>
      </c>
      <c r="O2630" s="48">
        <v>90</v>
      </c>
      <c r="P2630" s="48">
        <v>90</v>
      </c>
      <c r="Q2630" s="48">
        <v>0</v>
      </c>
      <c r="R2630" s="45">
        <f t="shared" si="243"/>
        <v>1.7272727272727271</v>
      </c>
      <c r="S2630" s="46">
        <f t="shared" si="244"/>
        <v>1.7272727272727271</v>
      </c>
      <c r="T2630" s="46">
        <f t="shared" si="245"/>
        <v>-1</v>
      </c>
    </row>
    <row r="2631" spans="1:20" x14ac:dyDescent="0.2">
      <c r="A2631" s="49" t="s">
        <v>1799</v>
      </c>
      <c r="B2631" s="49" t="s">
        <v>86</v>
      </c>
      <c r="C2631" s="49" t="s">
        <v>33</v>
      </c>
      <c r="D2631" s="49" t="s">
        <v>1799</v>
      </c>
      <c r="E2631" s="49" t="s">
        <v>396</v>
      </c>
      <c r="F2631" s="50" t="s">
        <v>33</v>
      </c>
      <c r="G2631" s="48">
        <v>4</v>
      </c>
      <c r="H2631" s="48">
        <v>0</v>
      </c>
      <c r="I2631" s="51"/>
      <c r="J2631" s="51"/>
      <c r="K2631" s="45">
        <f t="shared" si="240"/>
        <v>-1</v>
      </c>
      <c r="L2631" s="46">
        <f t="shared" si="241"/>
        <v>-1</v>
      </c>
      <c r="M2631" s="47">
        <f t="shared" si="242"/>
        <v>-1</v>
      </c>
      <c r="N2631" s="48">
        <v>41</v>
      </c>
      <c r="O2631" s="48">
        <v>0</v>
      </c>
      <c r="P2631" s="51"/>
      <c r="Q2631" s="51"/>
      <c r="R2631" s="45">
        <f t="shared" si="243"/>
        <v>-1</v>
      </c>
      <c r="S2631" s="46">
        <f t="shared" si="244"/>
        <v>-1</v>
      </c>
      <c r="T2631" s="46">
        <f t="shared" si="245"/>
        <v>-1</v>
      </c>
    </row>
    <row r="2632" spans="1:20" x14ac:dyDescent="0.2">
      <c r="A2632" s="49" t="s">
        <v>1799</v>
      </c>
      <c r="B2632" s="49" t="s">
        <v>86</v>
      </c>
      <c r="C2632" s="49" t="s">
        <v>33</v>
      </c>
      <c r="D2632" s="49" t="s">
        <v>1799</v>
      </c>
      <c r="E2632" s="49" t="s">
        <v>243</v>
      </c>
      <c r="F2632" s="50" t="s">
        <v>33</v>
      </c>
      <c r="G2632" s="48">
        <v>1</v>
      </c>
      <c r="H2632" s="51"/>
      <c r="I2632" s="51"/>
      <c r="J2632" s="51"/>
      <c r="K2632" s="45">
        <f t="shared" si="240"/>
        <v>-1</v>
      </c>
      <c r="L2632" s="46">
        <f t="shared" si="241"/>
        <v>-1</v>
      </c>
      <c r="M2632" s="47">
        <f t="shared" si="242"/>
        <v>-1</v>
      </c>
      <c r="N2632" s="48">
        <v>75</v>
      </c>
      <c r="O2632" s="51"/>
      <c r="P2632" s="51"/>
      <c r="Q2632" s="51"/>
      <c r="R2632" s="45">
        <f t="shared" si="243"/>
        <v>-1</v>
      </c>
      <c r="S2632" s="46">
        <f t="shared" si="244"/>
        <v>-1</v>
      </c>
      <c r="T2632" s="46">
        <f t="shared" si="245"/>
        <v>-1</v>
      </c>
    </row>
    <row r="2633" spans="1:20" x14ac:dyDescent="0.2">
      <c r="A2633" s="49" t="s">
        <v>1799</v>
      </c>
      <c r="B2633" s="49" t="s">
        <v>86</v>
      </c>
      <c r="C2633" s="49" t="s">
        <v>33</v>
      </c>
      <c r="D2633" s="49" t="s">
        <v>1799</v>
      </c>
      <c r="E2633" s="49" t="s">
        <v>266</v>
      </c>
      <c r="F2633" s="50" t="s">
        <v>33</v>
      </c>
      <c r="G2633" s="51"/>
      <c r="H2633" s="48">
        <v>2</v>
      </c>
      <c r="I2633" s="51"/>
      <c r="J2633" s="51"/>
      <c r="K2633" s="45" t="e">
        <f t="shared" si="240"/>
        <v>#DIV/0!</v>
      </c>
      <c r="L2633" s="46" t="e">
        <f t="shared" si="241"/>
        <v>#DIV/0!</v>
      </c>
      <c r="M2633" s="47" t="e">
        <f t="shared" si="242"/>
        <v>#DIV/0!</v>
      </c>
      <c r="N2633" s="51"/>
      <c r="O2633" s="48">
        <v>0</v>
      </c>
      <c r="P2633" s="51"/>
      <c r="Q2633" s="51"/>
      <c r="R2633" s="45" t="e">
        <f t="shared" si="243"/>
        <v>#DIV/0!</v>
      </c>
      <c r="S2633" s="46" t="e">
        <f t="shared" si="244"/>
        <v>#DIV/0!</v>
      </c>
      <c r="T2633" s="46" t="e">
        <f t="shared" si="245"/>
        <v>#DIV/0!</v>
      </c>
    </row>
    <row r="2634" spans="1:20" x14ac:dyDescent="0.2">
      <c r="A2634" s="49" t="s">
        <v>1799</v>
      </c>
      <c r="B2634" s="49" t="s">
        <v>86</v>
      </c>
      <c r="C2634" s="49" t="s">
        <v>33</v>
      </c>
      <c r="D2634" s="49" t="s">
        <v>1800</v>
      </c>
      <c r="E2634" s="49" t="s">
        <v>223</v>
      </c>
      <c r="F2634" s="50" t="s">
        <v>1801</v>
      </c>
      <c r="G2634" s="51"/>
      <c r="H2634" s="48">
        <v>0</v>
      </c>
      <c r="I2634" s="48">
        <v>5</v>
      </c>
      <c r="J2634" s="48">
        <v>2</v>
      </c>
      <c r="K2634" s="45" t="e">
        <f t="shared" ref="K2634:K2697" si="246">+H2634/G2634-1</f>
        <v>#DIV/0!</v>
      </c>
      <c r="L2634" s="46" t="e">
        <f t="shared" ref="L2634:L2697" si="247">+I2634/G2634-1</f>
        <v>#DIV/0!</v>
      </c>
      <c r="M2634" s="47" t="e">
        <f t="shared" ref="M2634:M2697" si="248">+J2634/G2634-1</f>
        <v>#DIV/0!</v>
      </c>
      <c r="N2634" s="51"/>
      <c r="O2634" s="48">
        <v>0</v>
      </c>
      <c r="P2634" s="48">
        <v>100</v>
      </c>
      <c r="Q2634" s="48">
        <v>100</v>
      </c>
      <c r="R2634" s="45" t="e">
        <f t="shared" ref="R2634:R2697" si="249">+O2634/N2634-1</f>
        <v>#DIV/0!</v>
      </c>
      <c r="S2634" s="46" t="e">
        <f t="shared" ref="S2634:S2697" si="250">+P2634/N2634-1</f>
        <v>#DIV/0!</v>
      </c>
      <c r="T2634" s="46" t="e">
        <f t="shared" ref="T2634:T2697" si="251">+Q2634/N2634-1</f>
        <v>#DIV/0!</v>
      </c>
    </row>
    <row r="2635" spans="1:20" x14ac:dyDescent="0.2">
      <c r="A2635" s="49" t="s">
        <v>1799</v>
      </c>
      <c r="B2635" s="49" t="s">
        <v>86</v>
      </c>
      <c r="C2635" s="49" t="s">
        <v>33</v>
      </c>
      <c r="D2635" s="49" t="s">
        <v>1800</v>
      </c>
      <c r="E2635" s="49" t="s">
        <v>259</v>
      </c>
      <c r="F2635" s="50" t="s">
        <v>1808</v>
      </c>
      <c r="G2635" s="51"/>
      <c r="H2635" s="48">
        <v>0</v>
      </c>
      <c r="I2635" s="48">
        <v>9</v>
      </c>
      <c r="J2635" s="51"/>
      <c r="K2635" s="45" t="e">
        <f t="shared" si="246"/>
        <v>#DIV/0!</v>
      </c>
      <c r="L2635" s="46" t="e">
        <f t="shared" si="247"/>
        <v>#DIV/0!</v>
      </c>
      <c r="M2635" s="47" t="e">
        <f t="shared" si="248"/>
        <v>#DIV/0!</v>
      </c>
      <c r="N2635" s="51"/>
      <c r="O2635" s="48">
        <v>0</v>
      </c>
      <c r="P2635" s="48">
        <v>189</v>
      </c>
      <c r="Q2635" s="51"/>
      <c r="R2635" s="45" t="e">
        <f t="shared" si="249"/>
        <v>#DIV/0!</v>
      </c>
      <c r="S2635" s="46" t="e">
        <f t="shared" si="250"/>
        <v>#DIV/0!</v>
      </c>
      <c r="T2635" s="46" t="e">
        <f t="shared" si="251"/>
        <v>#DIV/0!</v>
      </c>
    </row>
    <row r="2636" spans="1:20" x14ac:dyDescent="0.2">
      <c r="A2636" s="49" t="s">
        <v>1799</v>
      </c>
      <c r="B2636" s="49" t="s">
        <v>86</v>
      </c>
      <c r="C2636" s="49" t="s">
        <v>33</v>
      </c>
      <c r="D2636" s="49" t="s">
        <v>1813</v>
      </c>
      <c r="E2636" s="49" t="s">
        <v>184</v>
      </c>
      <c r="F2636" s="50" t="s">
        <v>1675</v>
      </c>
      <c r="G2636" s="48">
        <v>0</v>
      </c>
      <c r="H2636" s="51"/>
      <c r="I2636" s="48">
        <v>79</v>
      </c>
      <c r="J2636" s="48">
        <v>325</v>
      </c>
      <c r="K2636" s="45" t="e">
        <f t="shared" si="246"/>
        <v>#DIV/0!</v>
      </c>
      <c r="L2636" s="46" t="e">
        <f t="shared" si="247"/>
        <v>#DIV/0!</v>
      </c>
      <c r="M2636" s="47" t="e">
        <f t="shared" si="248"/>
        <v>#DIV/0!</v>
      </c>
      <c r="N2636" s="48">
        <v>300</v>
      </c>
      <c r="O2636" s="51"/>
      <c r="P2636" s="48">
        <v>3762</v>
      </c>
      <c r="Q2636" s="48">
        <v>9660</v>
      </c>
      <c r="R2636" s="45">
        <f t="shared" si="249"/>
        <v>-1</v>
      </c>
      <c r="S2636" s="46">
        <f t="shared" si="250"/>
        <v>11.54</v>
      </c>
      <c r="T2636" s="46">
        <f t="shared" si="251"/>
        <v>31.200000000000003</v>
      </c>
    </row>
    <row r="2637" spans="1:20" x14ac:dyDescent="0.2">
      <c r="A2637" s="49" t="s">
        <v>1799</v>
      </c>
      <c r="B2637" s="49" t="s">
        <v>86</v>
      </c>
      <c r="C2637" s="49" t="s">
        <v>33</v>
      </c>
      <c r="D2637" s="49" t="s">
        <v>1813</v>
      </c>
      <c r="E2637" s="49" t="s">
        <v>34</v>
      </c>
      <c r="F2637" s="50" t="s">
        <v>1430</v>
      </c>
      <c r="G2637" s="51"/>
      <c r="H2637" s="51"/>
      <c r="I2637" s="51"/>
      <c r="J2637" s="48">
        <v>0</v>
      </c>
      <c r="K2637" s="45" t="e">
        <f t="shared" si="246"/>
        <v>#DIV/0!</v>
      </c>
      <c r="L2637" s="46" t="e">
        <f t="shared" si="247"/>
        <v>#DIV/0!</v>
      </c>
      <c r="M2637" s="47" t="e">
        <f t="shared" si="248"/>
        <v>#DIV/0!</v>
      </c>
      <c r="N2637" s="51"/>
      <c r="O2637" s="51"/>
      <c r="P2637" s="51"/>
      <c r="Q2637" s="48">
        <v>20</v>
      </c>
      <c r="R2637" s="45" t="e">
        <f t="shared" si="249"/>
        <v>#DIV/0!</v>
      </c>
      <c r="S2637" s="46" t="e">
        <f t="shared" si="250"/>
        <v>#DIV/0!</v>
      </c>
      <c r="T2637" s="46" t="e">
        <f t="shared" si="251"/>
        <v>#DIV/0!</v>
      </c>
    </row>
    <row r="2638" spans="1:20" x14ac:dyDescent="0.2">
      <c r="A2638" s="49" t="s">
        <v>1799</v>
      </c>
      <c r="B2638" s="49" t="s">
        <v>86</v>
      </c>
      <c r="C2638" s="49" t="s">
        <v>33</v>
      </c>
      <c r="D2638" s="49" t="s">
        <v>1792</v>
      </c>
      <c r="E2638" s="49" t="s">
        <v>77</v>
      </c>
      <c r="F2638" s="50" t="s">
        <v>78</v>
      </c>
      <c r="G2638" s="51"/>
      <c r="H2638" s="51"/>
      <c r="I2638" s="51"/>
      <c r="J2638" s="48">
        <v>3</v>
      </c>
      <c r="K2638" s="45" t="e">
        <f t="shared" si="246"/>
        <v>#DIV/0!</v>
      </c>
      <c r="L2638" s="46" t="e">
        <f t="shared" si="247"/>
        <v>#DIV/0!</v>
      </c>
      <c r="M2638" s="47" t="e">
        <f t="shared" si="248"/>
        <v>#DIV/0!</v>
      </c>
      <c r="N2638" s="51"/>
      <c r="O2638" s="51"/>
      <c r="P2638" s="51"/>
      <c r="Q2638" s="48">
        <v>0</v>
      </c>
      <c r="R2638" s="45" t="e">
        <f t="shared" si="249"/>
        <v>#DIV/0!</v>
      </c>
      <c r="S2638" s="46" t="e">
        <f t="shared" si="250"/>
        <v>#DIV/0!</v>
      </c>
      <c r="T2638" s="46" t="e">
        <f t="shared" si="251"/>
        <v>#DIV/0!</v>
      </c>
    </row>
    <row r="2639" spans="1:20" x14ac:dyDescent="0.2">
      <c r="A2639" s="49" t="s">
        <v>1799</v>
      </c>
      <c r="B2639" s="49" t="s">
        <v>86</v>
      </c>
      <c r="C2639" s="49" t="s">
        <v>33</v>
      </c>
      <c r="D2639" s="49" t="s">
        <v>1792</v>
      </c>
      <c r="E2639" s="49" t="s">
        <v>89</v>
      </c>
      <c r="F2639" s="50" t="s">
        <v>1435</v>
      </c>
      <c r="G2639" s="51"/>
      <c r="H2639" s="51"/>
      <c r="I2639" s="48">
        <v>0</v>
      </c>
      <c r="J2639" s="51"/>
      <c r="K2639" s="45" t="e">
        <f t="shared" si="246"/>
        <v>#DIV/0!</v>
      </c>
      <c r="L2639" s="46" t="e">
        <f t="shared" si="247"/>
        <v>#DIV/0!</v>
      </c>
      <c r="M2639" s="47" t="e">
        <f t="shared" si="248"/>
        <v>#DIV/0!</v>
      </c>
      <c r="N2639" s="51"/>
      <c r="O2639" s="51"/>
      <c r="P2639" s="48">
        <v>0</v>
      </c>
      <c r="Q2639" s="51"/>
      <c r="R2639" s="45" t="e">
        <f t="shared" si="249"/>
        <v>#DIV/0!</v>
      </c>
      <c r="S2639" s="46" t="e">
        <f t="shared" si="250"/>
        <v>#DIV/0!</v>
      </c>
      <c r="T2639" s="46" t="e">
        <f t="shared" si="251"/>
        <v>#DIV/0!</v>
      </c>
    </row>
    <row r="2640" spans="1:20" x14ac:dyDescent="0.2">
      <c r="A2640" s="49" t="s">
        <v>1799</v>
      </c>
      <c r="B2640" s="49" t="s">
        <v>183</v>
      </c>
      <c r="C2640" s="49" t="s">
        <v>33</v>
      </c>
      <c r="D2640" s="49" t="s">
        <v>1799</v>
      </c>
      <c r="E2640" s="49" t="s">
        <v>94</v>
      </c>
      <c r="F2640" s="50" t="s">
        <v>95</v>
      </c>
      <c r="G2640" s="48">
        <v>0</v>
      </c>
      <c r="H2640" s="48">
        <v>0</v>
      </c>
      <c r="I2640" s="51"/>
      <c r="J2640" s="51"/>
      <c r="K2640" s="45" t="e">
        <f t="shared" si="246"/>
        <v>#DIV/0!</v>
      </c>
      <c r="L2640" s="46" t="e">
        <f t="shared" si="247"/>
        <v>#DIV/0!</v>
      </c>
      <c r="M2640" s="47" t="e">
        <f t="shared" si="248"/>
        <v>#DIV/0!</v>
      </c>
      <c r="N2640" s="48">
        <v>88</v>
      </c>
      <c r="O2640" s="48">
        <v>0</v>
      </c>
      <c r="P2640" s="51"/>
      <c r="Q2640" s="51"/>
      <c r="R2640" s="45">
        <f t="shared" si="249"/>
        <v>-1</v>
      </c>
      <c r="S2640" s="46">
        <f t="shared" si="250"/>
        <v>-1</v>
      </c>
      <c r="T2640" s="46">
        <f t="shared" si="251"/>
        <v>-1</v>
      </c>
    </row>
    <row r="2641" spans="1:20" x14ac:dyDescent="0.2">
      <c r="A2641" s="49" t="s">
        <v>1799</v>
      </c>
      <c r="B2641" s="49" t="s">
        <v>183</v>
      </c>
      <c r="C2641" s="49" t="s">
        <v>33</v>
      </c>
      <c r="D2641" s="49" t="s">
        <v>1799</v>
      </c>
      <c r="E2641" s="49" t="s">
        <v>396</v>
      </c>
      <c r="F2641" s="50" t="s">
        <v>33</v>
      </c>
      <c r="G2641" s="48">
        <v>2</v>
      </c>
      <c r="H2641" s="51"/>
      <c r="I2641" s="48">
        <v>0</v>
      </c>
      <c r="J2641" s="48">
        <v>3</v>
      </c>
      <c r="K2641" s="45">
        <f t="shared" si="246"/>
        <v>-1</v>
      </c>
      <c r="L2641" s="46">
        <f t="shared" si="247"/>
        <v>-1</v>
      </c>
      <c r="M2641" s="47">
        <f t="shared" si="248"/>
        <v>0.5</v>
      </c>
      <c r="N2641" s="48">
        <v>25</v>
      </c>
      <c r="O2641" s="51"/>
      <c r="P2641" s="48">
        <v>30</v>
      </c>
      <c r="Q2641" s="48">
        <v>91</v>
      </c>
      <c r="R2641" s="45">
        <f t="shared" si="249"/>
        <v>-1</v>
      </c>
      <c r="S2641" s="46">
        <f t="shared" si="250"/>
        <v>0.19999999999999996</v>
      </c>
      <c r="T2641" s="46">
        <f t="shared" si="251"/>
        <v>2.64</v>
      </c>
    </row>
    <row r="2642" spans="1:20" x14ac:dyDescent="0.2">
      <c r="A2642" s="49" t="s">
        <v>1799</v>
      </c>
      <c r="B2642" s="49" t="s">
        <v>183</v>
      </c>
      <c r="C2642" s="49" t="s">
        <v>33</v>
      </c>
      <c r="D2642" s="49" t="s">
        <v>1799</v>
      </c>
      <c r="E2642" s="49" t="s">
        <v>86</v>
      </c>
      <c r="F2642" s="50" t="s">
        <v>33</v>
      </c>
      <c r="G2642" s="51"/>
      <c r="H2642" s="48">
        <v>2</v>
      </c>
      <c r="I2642" s="51"/>
      <c r="J2642" s="51"/>
      <c r="K2642" s="45" t="e">
        <f t="shared" si="246"/>
        <v>#DIV/0!</v>
      </c>
      <c r="L2642" s="46" t="e">
        <f t="shared" si="247"/>
        <v>#DIV/0!</v>
      </c>
      <c r="M2642" s="47" t="e">
        <f t="shared" si="248"/>
        <v>#DIV/0!</v>
      </c>
      <c r="N2642" s="51"/>
      <c r="O2642" s="48">
        <v>35</v>
      </c>
      <c r="P2642" s="51"/>
      <c r="Q2642" s="51"/>
      <c r="R2642" s="45" t="e">
        <f t="shared" si="249"/>
        <v>#DIV/0!</v>
      </c>
      <c r="S2642" s="46" t="e">
        <f t="shared" si="250"/>
        <v>#DIV/0!</v>
      </c>
      <c r="T2642" s="46" t="e">
        <f t="shared" si="251"/>
        <v>#DIV/0!</v>
      </c>
    </row>
    <row r="2643" spans="1:20" x14ac:dyDescent="0.2">
      <c r="A2643" s="49" t="s">
        <v>1799</v>
      </c>
      <c r="B2643" s="49" t="s">
        <v>183</v>
      </c>
      <c r="C2643" s="49" t="s">
        <v>33</v>
      </c>
      <c r="D2643" s="49" t="s">
        <v>1799</v>
      </c>
      <c r="E2643" s="49" t="s">
        <v>82</v>
      </c>
      <c r="F2643" s="50" t="s">
        <v>33</v>
      </c>
      <c r="G2643" s="48">
        <v>2</v>
      </c>
      <c r="H2643" s="48">
        <v>3</v>
      </c>
      <c r="I2643" s="48">
        <v>0</v>
      </c>
      <c r="J2643" s="51"/>
      <c r="K2643" s="45">
        <f t="shared" si="246"/>
        <v>0.5</v>
      </c>
      <c r="L2643" s="46">
        <f t="shared" si="247"/>
        <v>-1</v>
      </c>
      <c r="M2643" s="47">
        <f t="shared" si="248"/>
        <v>-1</v>
      </c>
      <c r="N2643" s="48">
        <v>0</v>
      </c>
      <c r="O2643" s="48">
        <v>0</v>
      </c>
      <c r="P2643" s="48">
        <v>0</v>
      </c>
      <c r="Q2643" s="51"/>
      <c r="R2643" s="45" t="e">
        <f t="shared" si="249"/>
        <v>#DIV/0!</v>
      </c>
      <c r="S2643" s="46" t="e">
        <f t="shared" si="250"/>
        <v>#DIV/0!</v>
      </c>
      <c r="T2643" s="46" t="e">
        <f t="shared" si="251"/>
        <v>#DIV/0!</v>
      </c>
    </row>
    <row r="2644" spans="1:20" x14ac:dyDescent="0.2">
      <c r="A2644" s="49" t="s">
        <v>1799</v>
      </c>
      <c r="B2644" s="49" t="s">
        <v>183</v>
      </c>
      <c r="C2644" s="49" t="s">
        <v>33</v>
      </c>
      <c r="D2644" s="49" t="s">
        <v>1799</v>
      </c>
      <c r="E2644" s="49" t="s">
        <v>182</v>
      </c>
      <c r="F2644" s="50" t="s">
        <v>33</v>
      </c>
      <c r="G2644" s="48">
        <v>3</v>
      </c>
      <c r="H2644" s="51"/>
      <c r="I2644" s="51"/>
      <c r="J2644" s="51"/>
      <c r="K2644" s="45">
        <f t="shared" si="246"/>
        <v>-1</v>
      </c>
      <c r="L2644" s="46">
        <f t="shared" si="247"/>
        <v>-1</v>
      </c>
      <c r="M2644" s="47">
        <f t="shared" si="248"/>
        <v>-1</v>
      </c>
      <c r="N2644" s="48">
        <v>10</v>
      </c>
      <c r="O2644" s="51"/>
      <c r="P2644" s="51"/>
      <c r="Q2644" s="51"/>
      <c r="R2644" s="45">
        <f t="shared" si="249"/>
        <v>-1</v>
      </c>
      <c r="S2644" s="46">
        <f t="shared" si="250"/>
        <v>-1</v>
      </c>
      <c r="T2644" s="46">
        <f t="shared" si="251"/>
        <v>-1</v>
      </c>
    </row>
    <row r="2645" spans="1:20" x14ac:dyDescent="0.2">
      <c r="A2645" s="49" t="s">
        <v>1799</v>
      </c>
      <c r="B2645" s="49" t="s">
        <v>183</v>
      </c>
      <c r="C2645" s="49" t="s">
        <v>33</v>
      </c>
      <c r="D2645" s="49" t="s">
        <v>1799</v>
      </c>
      <c r="E2645" s="49" t="s">
        <v>189</v>
      </c>
      <c r="F2645" s="50" t="s">
        <v>33</v>
      </c>
      <c r="G2645" s="48">
        <v>3</v>
      </c>
      <c r="H2645" s="51"/>
      <c r="I2645" s="51"/>
      <c r="J2645" s="51"/>
      <c r="K2645" s="45">
        <f t="shared" si="246"/>
        <v>-1</v>
      </c>
      <c r="L2645" s="46">
        <f t="shared" si="247"/>
        <v>-1</v>
      </c>
      <c r="M2645" s="47">
        <f t="shared" si="248"/>
        <v>-1</v>
      </c>
      <c r="N2645" s="48">
        <v>20</v>
      </c>
      <c r="O2645" s="51"/>
      <c r="P2645" s="51"/>
      <c r="Q2645" s="51"/>
      <c r="R2645" s="45">
        <f t="shared" si="249"/>
        <v>-1</v>
      </c>
      <c r="S2645" s="46">
        <f t="shared" si="250"/>
        <v>-1</v>
      </c>
      <c r="T2645" s="46">
        <f t="shared" si="251"/>
        <v>-1</v>
      </c>
    </row>
    <row r="2646" spans="1:20" x14ac:dyDescent="0.2">
      <c r="A2646" s="49" t="s">
        <v>1799</v>
      </c>
      <c r="B2646" s="49" t="s">
        <v>183</v>
      </c>
      <c r="C2646" s="49" t="s">
        <v>33</v>
      </c>
      <c r="D2646" s="49" t="s">
        <v>1799</v>
      </c>
      <c r="E2646" s="49" t="s">
        <v>32</v>
      </c>
      <c r="F2646" s="50" t="s">
        <v>33</v>
      </c>
      <c r="G2646" s="48">
        <v>90</v>
      </c>
      <c r="H2646" s="48">
        <v>67</v>
      </c>
      <c r="I2646" s="48">
        <v>41</v>
      </c>
      <c r="J2646" s="48">
        <v>7</v>
      </c>
      <c r="K2646" s="45">
        <f t="shared" si="246"/>
        <v>-0.25555555555555554</v>
      </c>
      <c r="L2646" s="46">
        <f t="shared" si="247"/>
        <v>-0.54444444444444451</v>
      </c>
      <c r="M2646" s="47">
        <f t="shared" si="248"/>
        <v>-0.92222222222222228</v>
      </c>
      <c r="N2646" s="48">
        <v>2535</v>
      </c>
      <c r="O2646" s="48">
        <v>1884</v>
      </c>
      <c r="P2646" s="48">
        <v>940</v>
      </c>
      <c r="Q2646" s="48">
        <v>1220</v>
      </c>
      <c r="R2646" s="45">
        <f t="shared" si="249"/>
        <v>-0.25680473372781065</v>
      </c>
      <c r="S2646" s="46">
        <f t="shared" si="250"/>
        <v>-0.6291913214990138</v>
      </c>
      <c r="T2646" s="46">
        <f t="shared" si="251"/>
        <v>-0.51873767258382641</v>
      </c>
    </row>
    <row r="2647" spans="1:20" x14ac:dyDescent="0.2">
      <c r="A2647" s="49" t="s">
        <v>1799</v>
      </c>
      <c r="B2647" s="49" t="s">
        <v>183</v>
      </c>
      <c r="C2647" s="49" t="s">
        <v>33</v>
      </c>
      <c r="D2647" s="49" t="s">
        <v>1799</v>
      </c>
      <c r="E2647" s="49" t="s">
        <v>187</v>
      </c>
      <c r="F2647" s="50" t="s">
        <v>33</v>
      </c>
      <c r="G2647" s="48">
        <v>0</v>
      </c>
      <c r="H2647" s="51"/>
      <c r="I2647" s="51"/>
      <c r="J2647" s="51"/>
      <c r="K2647" s="45" t="e">
        <f t="shared" si="246"/>
        <v>#DIV/0!</v>
      </c>
      <c r="L2647" s="46" t="e">
        <f t="shared" si="247"/>
        <v>#DIV/0!</v>
      </c>
      <c r="M2647" s="47" t="e">
        <f t="shared" si="248"/>
        <v>#DIV/0!</v>
      </c>
      <c r="N2647" s="48">
        <v>0</v>
      </c>
      <c r="O2647" s="51"/>
      <c r="P2647" s="51"/>
      <c r="Q2647" s="51"/>
      <c r="R2647" s="45" t="e">
        <f t="shared" si="249"/>
        <v>#DIV/0!</v>
      </c>
      <c r="S2647" s="46" t="e">
        <f t="shared" si="250"/>
        <v>#DIV/0!</v>
      </c>
      <c r="T2647" s="46" t="e">
        <f t="shared" si="251"/>
        <v>#DIV/0!</v>
      </c>
    </row>
    <row r="2648" spans="1:20" x14ac:dyDescent="0.2">
      <c r="A2648" s="49" t="s">
        <v>1799</v>
      </c>
      <c r="B2648" s="49" t="s">
        <v>183</v>
      </c>
      <c r="C2648" s="49" t="s">
        <v>33</v>
      </c>
      <c r="D2648" s="49" t="s">
        <v>1799</v>
      </c>
      <c r="E2648" s="49" t="s">
        <v>181</v>
      </c>
      <c r="F2648" s="50" t="s">
        <v>33</v>
      </c>
      <c r="G2648" s="51"/>
      <c r="H2648" s="51"/>
      <c r="I2648" s="48">
        <v>0</v>
      </c>
      <c r="J2648" s="51"/>
      <c r="K2648" s="45" t="e">
        <f t="shared" si="246"/>
        <v>#DIV/0!</v>
      </c>
      <c r="L2648" s="46" t="e">
        <f t="shared" si="247"/>
        <v>#DIV/0!</v>
      </c>
      <c r="M2648" s="47" t="e">
        <f t="shared" si="248"/>
        <v>#DIV/0!</v>
      </c>
      <c r="N2648" s="51"/>
      <c r="O2648" s="51"/>
      <c r="P2648" s="48">
        <v>0</v>
      </c>
      <c r="Q2648" s="51"/>
      <c r="R2648" s="45" t="e">
        <f t="shared" si="249"/>
        <v>#DIV/0!</v>
      </c>
      <c r="S2648" s="46" t="e">
        <f t="shared" si="250"/>
        <v>#DIV/0!</v>
      </c>
      <c r="T2648" s="46" t="e">
        <f t="shared" si="251"/>
        <v>#DIV/0!</v>
      </c>
    </row>
    <row r="2649" spans="1:20" x14ac:dyDescent="0.2">
      <c r="A2649" s="49" t="s">
        <v>1799</v>
      </c>
      <c r="B2649" s="49" t="s">
        <v>183</v>
      </c>
      <c r="C2649" s="49" t="s">
        <v>33</v>
      </c>
      <c r="D2649" s="49" t="s">
        <v>1799</v>
      </c>
      <c r="E2649" s="49" t="s">
        <v>190</v>
      </c>
      <c r="F2649" s="50" t="s">
        <v>33</v>
      </c>
      <c r="G2649" s="51"/>
      <c r="H2649" s="51"/>
      <c r="I2649" s="48">
        <v>0</v>
      </c>
      <c r="J2649" s="51"/>
      <c r="K2649" s="45" t="e">
        <f t="shared" si="246"/>
        <v>#DIV/0!</v>
      </c>
      <c r="L2649" s="46" t="e">
        <f t="shared" si="247"/>
        <v>#DIV/0!</v>
      </c>
      <c r="M2649" s="47" t="e">
        <f t="shared" si="248"/>
        <v>#DIV/0!</v>
      </c>
      <c r="N2649" s="51"/>
      <c r="O2649" s="51"/>
      <c r="P2649" s="48">
        <v>0</v>
      </c>
      <c r="Q2649" s="51"/>
      <c r="R2649" s="45" t="e">
        <f t="shared" si="249"/>
        <v>#DIV/0!</v>
      </c>
      <c r="S2649" s="46" t="e">
        <f t="shared" si="250"/>
        <v>#DIV/0!</v>
      </c>
      <c r="T2649" s="46" t="e">
        <f t="shared" si="251"/>
        <v>#DIV/0!</v>
      </c>
    </row>
    <row r="2650" spans="1:20" x14ac:dyDescent="0.2">
      <c r="A2650" s="49" t="s">
        <v>1799</v>
      </c>
      <c r="B2650" s="49" t="s">
        <v>183</v>
      </c>
      <c r="C2650" s="49" t="s">
        <v>33</v>
      </c>
      <c r="D2650" s="49" t="s">
        <v>1813</v>
      </c>
      <c r="E2650" s="49" t="s">
        <v>184</v>
      </c>
      <c r="F2650" s="50" t="s">
        <v>1675</v>
      </c>
      <c r="G2650" s="51"/>
      <c r="H2650" s="51"/>
      <c r="I2650" s="48">
        <v>3</v>
      </c>
      <c r="J2650" s="48">
        <v>18</v>
      </c>
      <c r="K2650" s="45" t="e">
        <f t="shared" si="246"/>
        <v>#DIV/0!</v>
      </c>
      <c r="L2650" s="46" t="e">
        <f t="shared" si="247"/>
        <v>#DIV/0!</v>
      </c>
      <c r="M2650" s="47" t="e">
        <f t="shared" si="248"/>
        <v>#DIV/0!</v>
      </c>
      <c r="N2650" s="51"/>
      <c r="O2650" s="51"/>
      <c r="P2650" s="48">
        <v>120</v>
      </c>
      <c r="Q2650" s="48">
        <v>762</v>
      </c>
      <c r="R2650" s="45" t="e">
        <f t="shared" si="249"/>
        <v>#DIV/0!</v>
      </c>
      <c r="S2650" s="46" t="e">
        <f t="shared" si="250"/>
        <v>#DIV/0!</v>
      </c>
      <c r="T2650" s="46" t="e">
        <f t="shared" si="251"/>
        <v>#DIV/0!</v>
      </c>
    </row>
    <row r="2651" spans="1:20" x14ac:dyDescent="0.2">
      <c r="A2651" s="49" t="s">
        <v>1799</v>
      </c>
      <c r="B2651" s="49" t="s">
        <v>183</v>
      </c>
      <c r="C2651" s="49" t="s">
        <v>33</v>
      </c>
      <c r="D2651" s="49" t="s">
        <v>1790</v>
      </c>
      <c r="E2651" s="49" t="s">
        <v>51</v>
      </c>
      <c r="F2651" s="50" t="s">
        <v>1470</v>
      </c>
      <c r="G2651" s="48">
        <v>19</v>
      </c>
      <c r="H2651" s="51"/>
      <c r="I2651" s="51"/>
      <c r="J2651" s="51"/>
      <c r="K2651" s="45">
        <f t="shared" si="246"/>
        <v>-1</v>
      </c>
      <c r="L2651" s="46">
        <f t="shared" si="247"/>
        <v>-1</v>
      </c>
      <c r="M2651" s="47">
        <f t="shared" si="248"/>
        <v>-1</v>
      </c>
      <c r="N2651" s="48">
        <v>0</v>
      </c>
      <c r="O2651" s="51"/>
      <c r="P2651" s="51"/>
      <c r="Q2651" s="51"/>
      <c r="R2651" s="45" t="e">
        <f t="shared" si="249"/>
        <v>#DIV/0!</v>
      </c>
      <c r="S2651" s="46" t="e">
        <f t="shared" si="250"/>
        <v>#DIV/0!</v>
      </c>
      <c r="T2651" s="46" t="e">
        <f t="shared" si="251"/>
        <v>#DIV/0!</v>
      </c>
    </row>
    <row r="2652" spans="1:20" x14ac:dyDescent="0.2">
      <c r="A2652" s="49" t="s">
        <v>1799</v>
      </c>
      <c r="B2652" s="49" t="s">
        <v>183</v>
      </c>
      <c r="C2652" s="49" t="s">
        <v>33</v>
      </c>
      <c r="D2652" s="49" t="s">
        <v>1792</v>
      </c>
      <c r="E2652" s="49" t="s">
        <v>77</v>
      </c>
      <c r="F2652" s="50" t="s">
        <v>78</v>
      </c>
      <c r="G2652" s="51"/>
      <c r="H2652" s="51"/>
      <c r="I2652" s="48">
        <v>0</v>
      </c>
      <c r="J2652" s="51"/>
      <c r="K2652" s="45" t="e">
        <f t="shared" si="246"/>
        <v>#DIV/0!</v>
      </c>
      <c r="L2652" s="46" t="e">
        <f t="shared" si="247"/>
        <v>#DIV/0!</v>
      </c>
      <c r="M2652" s="47" t="e">
        <f t="shared" si="248"/>
        <v>#DIV/0!</v>
      </c>
      <c r="N2652" s="51"/>
      <c r="O2652" s="51"/>
      <c r="P2652" s="48">
        <v>15</v>
      </c>
      <c r="Q2652" s="51"/>
      <c r="R2652" s="45" t="e">
        <f t="shared" si="249"/>
        <v>#DIV/0!</v>
      </c>
      <c r="S2652" s="46" t="e">
        <f t="shared" si="250"/>
        <v>#DIV/0!</v>
      </c>
      <c r="T2652" s="46" t="e">
        <f t="shared" si="251"/>
        <v>#DIV/0!</v>
      </c>
    </row>
    <row r="2653" spans="1:20" x14ac:dyDescent="0.2">
      <c r="A2653" s="49" t="s">
        <v>1799</v>
      </c>
      <c r="B2653" s="49" t="s">
        <v>393</v>
      </c>
      <c r="C2653" s="49" t="s">
        <v>33</v>
      </c>
      <c r="D2653" s="49" t="s">
        <v>1799</v>
      </c>
      <c r="E2653" s="49" t="s">
        <v>190</v>
      </c>
      <c r="F2653" s="50" t="s">
        <v>33</v>
      </c>
      <c r="G2653" s="48">
        <v>0</v>
      </c>
      <c r="H2653" s="48">
        <v>1</v>
      </c>
      <c r="I2653" s="51"/>
      <c r="J2653" s="51"/>
      <c r="K2653" s="45" t="e">
        <f t="shared" si="246"/>
        <v>#DIV/0!</v>
      </c>
      <c r="L2653" s="46" t="e">
        <f t="shared" si="247"/>
        <v>#DIV/0!</v>
      </c>
      <c r="M2653" s="47" t="e">
        <f t="shared" si="248"/>
        <v>#DIV/0!</v>
      </c>
      <c r="N2653" s="48">
        <v>0</v>
      </c>
      <c r="O2653" s="48">
        <v>0</v>
      </c>
      <c r="P2653" s="51"/>
      <c r="Q2653" s="51"/>
      <c r="R2653" s="45" t="e">
        <f t="shared" si="249"/>
        <v>#DIV/0!</v>
      </c>
      <c r="S2653" s="46" t="e">
        <f t="shared" si="250"/>
        <v>#DIV/0!</v>
      </c>
      <c r="T2653" s="46" t="e">
        <f t="shared" si="251"/>
        <v>#DIV/0!</v>
      </c>
    </row>
    <row r="2654" spans="1:20" x14ac:dyDescent="0.2">
      <c r="A2654" s="49" t="s">
        <v>1799</v>
      </c>
      <c r="B2654" s="49" t="s">
        <v>393</v>
      </c>
      <c r="C2654" s="49" t="s">
        <v>33</v>
      </c>
      <c r="D2654" s="49" t="s">
        <v>1799</v>
      </c>
      <c r="E2654" s="49" t="s">
        <v>183</v>
      </c>
      <c r="F2654" s="50" t="s">
        <v>33</v>
      </c>
      <c r="G2654" s="48">
        <v>5</v>
      </c>
      <c r="H2654" s="51"/>
      <c r="I2654" s="51"/>
      <c r="J2654" s="51"/>
      <c r="K2654" s="45">
        <f t="shared" si="246"/>
        <v>-1</v>
      </c>
      <c r="L2654" s="46">
        <f t="shared" si="247"/>
        <v>-1</v>
      </c>
      <c r="M2654" s="47">
        <f t="shared" si="248"/>
        <v>-1</v>
      </c>
      <c r="N2654" s="48">
        <v>0</v>
      </c>
      <c r="O2654" s="51"/>
      <c r="P2654" s="51"/>
      <c r="Q2654" s="51"/>
      <c r="R2654" s="45" t="e">
        <f t="shared" si="249"/>
        <v>#DIV/0!</v>
      </c>
      <c r="S2654" s="46" t="e">
        <f t="shared" si="250"/>
        <v>#DIV/0!</v>
      </c>
      <c r="T2654" s="46" t="e">
        <f t="shared" si="251"/>
        <v>#DIV/0!</v>
      </c>
    </row>
    <row r="2655" spans="1:20" x14ac:dyDescent="0.2">
      <c r="A2655" s="49" t="s">
        <v>1799</v>
      </c>
      <c r="B2655" s="49" t="s">
        <v>393</v>
      </c>
      <c r="C2655" s="49" t="s">
        <v>33</v>
      </c>
      <c r="D2655" s="49" t="s">
        <v>1799</v>
      </c>
      <c r="E2655" s="49" t="s">
        <v>94</v>
      </c>
      <c r="F2655" s="50" t="s">
        <v>95</v>
      </c>
      <c r="G2655" s="51"/>
      <c r="H2655" s="48">
        <v>0</v>
      </c>
      <c r="I2655" s="51"/>
      <c r="J2655" s="51"/>
      <c r="K2655" s="45" t="e">
        <f t="shared" si="246"/>
        <v>#DIV/0!</v>
      </c>
      <c r="L2655" s="46" t="e">
        <f t="shared" si="247"/>
        <v>#DIV/0!</v>
      </c>
      <c r="M2655" s="47" t="e">
        <f t="shared" si="248"/>
        <v>#DIV/0!</v>
      </c>
      <c r="N2655" s="51"/>
      <c r="O2655" s="48">
        <v>0</v>
      </c>
      <c r="P2655" s="51"/>
      <c r="Q2655" s="51"/>
      <c r="R2655" s="45" t="e">
        <f t="shared" si="249"/>
        <v>#DIV/0!</v>
      </c>
      <c r="S2655" s="46" t="e">
        <f t="shared" si="250"/>
        <v>#DIV/0!</v>
      </c>
      <c r="T2655" s="46" t="e">
        <f t="shared" si="251"/>
        <v>#DIV/0!</v>
      </c>
    </row>
    <row r="2656" spans="1:20" x14ac:dyDescent="0.2">
      <c r="A2656" s="49" t="s">
        <v>1799</v>
      </c>
      <c r="B2656" s="49" t="s">
        <v>393</v>
      </c>
      <c r="C2656" s="49" t="s">
        <v>33</v>
      </c>
      <c r="D2656" s="49" t="s">
        <v>1799</v>
      </c>
      <c r="E2656" s="49" t="s">
        <v>32</v>
      </c>
      <c r="F2656" s="50" t="s">
        <v>33</v>
      </c>
      <c r="G2656" s="48">
        <v>100</v>
      </c>
      <c r="H2656" s="48">
        <v>63</v>
      </c>
      <c r="I2656" s="48">
        <v>73</v>
      </c>
      <c r="J2656" s="48">
        <v>33</v>
      </c>
      <c r="K2656" s="45">
        <f t="shared" si="246"/>
        <v>-0.37</v>
      </c>
      <c r="L2656" s="46">
        <f t="shared" si="247"/>
        <v>-0.27</v>
      </c>
      <c r="M2656" s="47">
        <f t="shared" si="248"/>
        <v>-0.66999999999999993</v>
      </c>
      <c r="N2656" s="48">
        <v>2786</v>
      </c>
      <c r="O2656" s="48">
        <v>3448</v>
      </c>
      <c r="P2656" s="48">
        <v>2467</v>
      </c>
      <c r="Q2656" s="48">
        <v>720</v>
      </c>
      <c r="R2656" s="45">
        <f t="shared" si="249"/>
        <v>0.23761665470208193</v>
      </c>
      <c r="S2656" s="46">
        <f t="shared" si="250"/>
        <v>-0.11450107681263455</v>
      </c>
      <c r="T2656" s="46">
        <f t="shared" si="251"/>
        <v>-0.74156496769562097</v>
      </c>
    </row>
    <row r="2657" spans="1:20" x14ac:dyDescent="0.2">
      <c r="A2657" s="49" t="s">
        <v>1799</v>
      </c>
      <c r="B2657" s="49" t="s">
        <v>393</v>
      </c>
      <c r="C2657" s="49" t="s">
        <v>33</v>
      </c>
      <c r="D2657" s="49" t="s">
        <v>1799</v>
      </c>
      <c r="E2657" s="49" t="s">
        <v>86</v>
      </c>
      <c r="F2657" s="50" t="s">
        <v>33</v>
      </c>
      <c r="G2657" s="51"/>
      <c r="H2657" s="48">
        <v>0</v>
      </c>
      <c r="I2657" s="51"/>
      <c r="J2657" s="51"/>
      <c r="K2657" s="45" t="e">
        <f t="shared" si="246"/>
        <v>#DIV/0!</v>
      </c>
      <c r="L2657" s="46" t="e">
        <f t="shared" si="247"/>
        <v>#DIV/0!</v>
      </c>
      <c r="M2657" s="47" t="e">
        <f t="shared" si="248"/>
        <v>#DIV/0!</v>
      </c>
      <c r="N2657" s="51"/>
      <c r="O2657" s="48">
        <v>0</v>
      </c>
      <c r="P2657" s="51"/>
      <c r="Q2657" s="51"/>
      <c r="R2657" s="45" t="e">
        <f t="shared" si="249"/>
        <v>#DIV/0!</v>
      </c>
      <c r="S2657" s="46" t="e">
        <f t="shared" si="250"/>
        <v>#DIV/0!</v>
      </c>
      <c r="T2657" s="46" t="e">
        <f t="shared" si="251"/>
        <v>#DIV/0!</v>
      </c>
    </row>
    <row r="2658" spans="1:20" x14ac:dyDescent="0.2">
      <c r="A2658" s="49" t="s">
        <v>1799</v>
      </c>
      <c r="B2658" s="49" t="s">
        <v>393</v>
      </c>
      <c r="C2658" s="49" t="s">
        <v>33</v>
      </c>
      <c r="D2658" s="49" t="s">
        <v>1799</v>
      </c>
      <c r="E2658" s="49" t="s">
        <v>397</v>
      </c>
      <c r="F2658" s="50" t="s">
        <v>33</v>
      </c>
      <c r="G2658" s="48">
        <v>1</v>
      </c>
      <c r="H2658" s="51"/>
      <c r="I2658" s="48">
        <v>1</v>
      </c>
      <c r="J2658" s="48">
        <v>0</v>
      </c>
      <c r="K2658" s="45">
        <f t="shared" si="246"/>
        <v>-1</v>
      </c>
      <c r="L2658" s="46">
        <f t="shared" si="247"/>
        <v>0</v>
      </c>
      <c r="M2658" s="47">
        <f t="shared" si="248"/>
        <v>-1</v>
      </c>
      <c r="N2658" s="48">
        <v>100</v>
      </c>
      <c r="O2658" s="51"/>
      <c r="P2658" s="48">
        <v>0</v>
      </c>
      <c r="Q2658" s="48">
        <v>0</v>
      </c>
      <c r="R2658" s="45">
        <f t="shared" si="249"/>
        <v>-1</v>
      </c>
      <c r="S2658" s="46">
        <f t="shared" si="250"/>
        <v>-1</v>
      </c>
      <c r="T2658" s="46">
        <f t="shared" si="251"/>
        <v>-1</v>
      </c>
    </row>
    <row r="2659" spans="1:20" x14ac:dyDescent="0.2">
      <c r="A2659" s="49" t="s">
        <v>1799</v>
      </c>
      <c r="B2659" s="49" t="s">
        <v>393</v>
      </c>
      <c r="C2659" s="49" t="s">
        <v>33</v>
      </c>
      <c r="D2659" s="49" t="s">
        <v>1799</v>
      </c>
      <c r="E2659" s="49" t="s">
        <v>91</v>
      </c>
      <c r="F2659" s="50" t="s">
        <v>92</v>
      </c>
      <c r="G2659" s="48">
        <v>3</v>
      </c>
      <c r="H2659" s="51"/>
      <c r="I2659" s="48">
        <v>0</v>
      </c>
      <c r="J2659" s="51"/>
      <c r="K2659" s="45">
        <f t="shared" si="246"/>
        <v>-1</v>
      </c>
      <c r="L2659" s="46">
        <f t="shared" si="247"/>
        <v>-1</v>
      </c>
      <c r="M2659" s="47">
        <f t="shared" si="248"/>
        <v>-1</v>
      </c>
      <c r="N2659" s="48">
        <v>15</v>
      </c>
      <c r="O2659" s="51"/>
      <c r="P2659" s="48">
        <v>0</v>
      </c>
      <c r="Q2659" s="51"/>
      <c r="R2659" s="45">
        <f t="shared" si="249"/>
        <v>-1</v>
      </c>
      <c r="S2659" s="46">
        <f t="shared" si="250"/>
        <v>-1</v>
      </c>
      <c r="T2659" s="46">
        <f t="shared" si="251"/>
        <v>-1</v>
      </c>
    </row>
    <row r="2660" spans="1:20" x14ac:dyDescent="0.2">
      <c r="A2660" s="49" t="s">
        <v>1799</v>
      </c>
      <c r="B2660" s="49" t="s">
        <v>393</v>
      </c>
      <c r="C2660" s="49" t="s">
        <v>33</v>
      </c>
      <c r="D2660" s="49" t="s">
        <v>1799</v>
      </c>
      <c r="E2660" s="49" t="s">
        <v>236</v>
      </c>
      <c r="F2660" s="50" t="s">
        <v>33</v>
      </c>
      <c r="G2660" s="48">
        <v>6</v>
      </c>
      <c r="H2660" s="51"/>
      <c r="I2660" s="51"/>
      <c r="J2660" s="51"/>
      <c r="K2660" s="45">
        <f t="shared" si="246"/>
        <v>-1</v>
      </c>
      <c r="L2660" s="46">
        <f t="shared" si="247"/>
        <v>-1</v>
      </c>
      <c r="M2660" s="47">
        <f t="shared" si="248"/>
        <v>-1</v>
      </c>
      <c r="N2660" s="48">
        <v>20</v>
      </c>
      <c r="O2660" s="51"/>
      <c r="P2660" s="51"/>
      <c r="Q2660" s="51"/>
      <c r="R2660" s="45">
        <f t="shared" si="249"/>
        <v>-1</v>
      </c>
      <c r="S2660" s="46">
        <f t="shared" si="250"/>
        <v>-1</v>
      </c>
      <c r="T2660" s="46">
        <f t="shared" si="251"/>
        <v>-1</v>
      </c>
    </row>
    <row r="2661" spans="1:20" x14ac:dyDescent="0.2">
      <c r="A2661" s="49" t="s">
        <v>1799</v>
      </c>
      <c r="B2661" s="49" t="s">
        <v>393</v>
      </c>
      <c r="C2661" s="49" t="s">
        <v>33</v>
      </c>
      <c r="D2661" s="49" t="s">
        <v>1799</v>
      </c>
      <c r="E2661" s="49" t="s">
        <v>82</v>
      </c>
      <c r="F2661" s="50" t="s">
        <v>33</v>
      </c>
      <c r="G2661" s="48">
        <v>0</v>
      </c>
      <c r="H2661" s="48">
        <v>1</v>
      </c>
      <c r="I2661" s="51"/>
      <c r="J2661" s="48">
        <v>3</v>
      </c>
      <c r="K2661" s="45" t="e">
        <f t="shared" si="246"/>
        <v>#DIV/0!</v>
      </c>
      <c r="L2661" s="46" t="e">
        <f t="shared" si="247"/>
        <v>#DIV/0!</v>
      </c>
      <c r="M2661" s="47" t="e">
        <f t="shared" si="248"/>
        <v>#DIV/0!</v>
      </c>
      <c r="N2661" s="48">
        <v>0</v>
      </c>
      <c r="O2661" s="48">
        <v>0</v>
      </c>
      <c r="P2661" s="51"/>
      <c r="Q2661" s="48">
        <v>156</v>
      </c>
      <c r="R2661" s="45" t="e">
        <f t="shared" si="249"/>
        <v>#DIV/0!</v>
      </c>
      <c r="S2661" s="46" t="e">
        <f t="shared" si="250"/>
        <v>#DIV/0!</v>
      </c>
      <c r="T2661" s="46" t="e">
        <f t="shared" si="251"/>
        <v>#DIV/0!</v>
      </c>
    </row>
    <row r="2662" spans="1:20" x14ac:dyDescent="0.2">
      <c r="A2662" s="49" t="s">
        <v>1799</v>
      </c>
      <c r="B2662" s="49" t="s">
        <v>393</v>
      </c>
      <c r="C2662" s="49" t="s">
        <v>33</v>
      </c>
      <c r="D2662" s="49" t="s">
        <v>1799</v>
      </c>
      <c r="E2662" s="49" t="s">
        <v>267</v>
      </c>
      <c r="F2662" s="50" t="s">
        <v>33</v>
      </c>
      <c r="G2662" s="48">
        <v>5</v>
      </c>
      <c r="H2662" s="51"/>
      <c r="I2662" s="51"/>
      <c r="J2662" s="51"/>
      <c r="K2662" s="45">
        <f t="shared" si="246"/>
        <v>-1</v>
      </c>
      <c r="L2662" s="46">
        <f t="shared" si="247"/>
        <v>-1</v>
      </c>
      <c r="M2662" s="47">
        <f t="shared" si="248"/>
        <v>-1</v>
      </c>
      <c r="N2662" s="48">
        <v>0</v>
      </c>
      <c r="O2662" s="51"/>
      <c r="P2662" s="51"/>
      <c r="Q2662" s="51"/>
      <c r="R2662" s="45" t="e">
        <f t="shared" si="249"/>
        <v>#DIV/0!</v>
      </c>
      <c r="S2662" s="46" t="e">
        <f t="shared" si="250"/>
        <v>#DIV/0!</v>
      </c>
      <c r="T2662" s="46" t="e">
        <f t="shared" si="251"/>
        <v>#DIV/0!</v>
      </c>
    </row>
    <row r="2663" spans="1:20" x14ac:dyDescent="0.2">
      <c r="A2663" s="49" t="s">
        <v>1799</v>
      </c>
      <c r="B2663" s="49" t="s">
        <v>393</v>
      </c>
      <c r="C2663" s="49" t="s">
        <v>33</v>
      </c>
      <c r="D2663" s="49" t="s">
        <v>1799</v>
      </c>
      <c r="E2663" s="49" t="s">
        <v>396</v>
      </c>
      <c r="F2663" s="50" t="s">
        <v>33</v>
      </c>
      <c r="G2663" s="51"/>
      <c r="H2663" s="48">
        <v>0</v>
      </c>
      <c r="I2663" s="51"/>
      <c r="J2663" s="51"/>
      <c r="K2663" s="45" t="e">
        <f t="shared" si="246"/>
        <v>#DIV/0!</v>
      </c>
      <c r="L2663" s="46" t="e">
        <f t="shared" si="247"/>
        <v>#DIV/0!</v>
      </c>
      <c r="M2663" s="47" t="e">
        <f t="shared" si="248"/>
        <v>#DIV/0!</v>
      </c>
      <c r="N2663" s="51"/>
      <c r="O2663" s="48">
        <v>300</v>
      </c>
      <c r="P2663" s="51"/>
      <c r="Q2663" s="51"/>
      <c r="R2663" s="45" t="e">
        <f t="shared" si="249"/>
        <v>#DIV/0!</v>
      </c>
      <c r="S2663" s="46" t="e">
        <f t="shared" si="250"/>
        <v>#DIV/0!</v>
      </c>
      <c r="T2663" s="46" t="e">
        <f t="shared" si="251"/>
        <v>#DIV/0!</v>
      </c>
    </row>
    <row r="2664" spans="1:20" x14ac:dyDescent="0.2">
      <c r="A2664" s="49" t="s">
        <v>1799</v>
      </c>
      <c r="B2664" s="49" t="s">
        <v>393</v>
      </c>
      <c r="C2664" s="49" t="s">
        <v>33</v>
      </c>
      <c r="D2664" s="49" t="s">
        <v>1799</v>
      </c>
      <c r="E2664" s="49" t="s">
        <v>189</v>
      </c>
      <c r="F2664" s="50" t="s">
        <v>33</v>
      </c>
      <c r="G2664" s="51"/>
      <c r="H2664" s="51"/>
      <c r="I2664" s="48">
        <v>2</v>
      </c>
      <c r="J2664" s="51"/>
      <c r="K2664" s="45" t="e">
        <f t="shared" si="246"/>
        <v>#DIV/0!</v>
      </c>
      <c r="L2664" s="46" t="e">
        <f t="shared" si="247"/>
        <v>#DIV/0!</v>
      </c>
      <c r="M2664" s="47" t="e">
        <f t="shared" si="248"/>
        <v>#DIV/0!</v>
      </c>
      <c r="N2664" s="51"/>
      <c r="O2664" s="51"/>
      <c r="P2664" s="48">
        <v>134</v>
      </c>
      <c r="Q2664" s="51"/>
      <c r="R2664" s="45" t="e">
        <f t="shared" si="249"/>
        <v>#DIV/0!</v>
      </c>
      <c r="S2664" s="46" t="e">
        <f t="shared" si="250"/>
        <v>#DIV/0!</v>
      </c>
      <c r="T2664" s="46" t="e">
        <f t="shared" si="251"/>
        <v>#DIV/0!</v>
      </c>
    </row>
    <row r="2665" spans="1:20" x14ac:dyDescent="0.2">
      <c r="A2665" s="49" t="s">
        <v>1799</v>
      </c>
      <c r="B2665" s="49" t="s">
        <v>393</v>
      </c>
      <c r="C2665" s="49" t="s">
        <v>33</v>
      </c>
      <c r="D2665" s="49" t="s">
        <v>1799</v>
      </c>
      <c r="E2665" s="49" t="s">
        <v>454</v>
      </c>
      <c r="F2665" s="50" t="s">
        <v>33</v>
      </c>
      <c r="G2665" s="51"/>
      <c r="H2665" s="51"/>
      <c r="I2665" s="51"/>
      <c r="J2665" s="48">
        <v>0</v>
      </c>
      <c r="K2665" s="45" t="e">
        <f t="shared" si="246"/>
        <v>#DIV/0!</v>
      </c>
      <c r="L2665" s="46" t="e">
        <f t="shared" si="247"/>
        <v>#DIV/0!</v>
      </c>
      <c r="M2665" s="47" t="e">
        <f t="shared" si="248"/>
        <v>#DIV/0!</v>
      </c>
      <c r="N2665" s="51"/>
      <c r="O2665" s="51"/>
      <c r="P2665" s="51"/>
      <c r="Q2665" s="48">
        <v>0</v>
      </c>
      <c r="R2665" s="45" t="e">
        <f t="shared" si="249"/>
        <v>#DIV/0!</v>
      </c>
      <c r="S2665" s="46" t="e">
        <f t="shared" si="250"/>
        <v>#DIV/0!</v>
      </c>
      <c r="T2665" s="46" t="e">
        <f t="shared" si="251"/>
        <v>#DIV/0!</v>
      </c>
    </row>
    <row r="2666" spans="1:20" x14ac:dyDescent="0.2">
      <c r="A2666" s="49" t="s">
        <v>1799</v>
      </c>
      <c r="B2666" s="49" t="s">
        <v>393</v>
      </c>
      <c r="C2666" s="49" t="s">
        <v>33</v>
      </c>
      <c r="D2666" s="49" t="s">
        <v>1799</v>
      </c>
      <c r="E2666" s="49" t="s">
        <v>182</v>
      </c>
      <c r="F2666" s="50" t="s">
        <v>33</v>
      </c>
      <c r="G2666" s="48">
        <v>0</v>
      </c>
      <c r="H2666" s="51"/>
      <c r="I2666" s="51"/>
      <c r="J2666" s="51"/>
      <c r="K2666" s="45" t="e">
        <f t="shared" si="246"/>
        <v>#DIV/0!</v>
      </c>
      <c r="L2666" s="46" t="e">
        <f t="shared" si="247"/>
        <v>#DIV/0!</v>
      </c>
      <c r="M2666" s="47" t="e">
        <f t="shared" si="248"/>
        <v>#DIV/0!</v>
      </c>
      <c r="N2666" s="48">
        <v>210</v>
      </c>
      <c r="O2666" s="51"/>
      <c r="P2666" s="51"/>
      <c r="Q2666" s="51"/>
      <c r="R2666" s="45">
        <f t="shared" si="249"/>
        <v>-1</v>
      </c>
      <c r="S2666" s="46">
        <f t="shared" si="250"/>
        <v>-1</v>
      </c>
      <c r="T2666" s="46">
        <f t="shared" si="251"/>
        <v>-1</v>
      </c>
    </row>
    <row r="2667" spans="1:20" x14ac:dyDescent="0.2">
      <c r="A2667" s="49" t="s">
        <v>1799</v>
      </c>
      <c r="B2667" s="49" t="s">
        <v>393</v>
      </c>
      <c r="C2667" s="49" t="s">
        <v>33</v>
      </c>
      <c r="D2667" s="49" t="s">
        <v>1813</v>
      </c>
      <c r="E2667" s="49" t="s">
        <v>184</v>
      </c>
      <c r="F2667" s="50" t="s">
        <v>1675</v>
      </c>
      <c r="G2667" s="51"/>
      <c r="H2667" s="51"/>
      <c r="I2667" s="48">
        <v>8</v>
      </c>
      <c r="J2667" s="48">
        <v>21</v>
      </c>
      <c r="K2667" s="45" t="e">
        <f t="shared" si="246"/>
        <v>#DIV/0!</v>
      </c>
      <c r="L2667" s="46" t="e">
        <f t="shared" si="247"/>
        <v>#DIV/0!</v>
      </c>
      <c r="M2667" s="47" t="e">
        <f t="shared" si="248"/>
        <v>#DIV/0!</v>
      </c>
      <c r="N2667" s="51"/>
      <c r="O2667" s="51"/>
      <c r="P2667" s="48">
        <v>455</v>
      </c>
      <c r="Q2667" s="48">
        <v>1350</v>
      </c>
      <c r="R2667" s="45" t="e">
        <f t="shared" si="249"/>
        <v>#DIV/0!</v>
      </c>
      <c r="S2667" s="46" t="e">
        <f t="shared" si="250"/>
        <v>#DIV/0!</v>
      </c>
      <c r="T2667" s="46" t="e">
        <f t="shared" si="251"/>
        <v>#DIV/0!</v>
      </c>
    </row>
    <row r="2668" spans="1:20" x14ac:dyDescent="0.2">
      <c r="A2668" s="49" t="s">
        <v>1799</v>
      </c>
      <c r="B2668" s="49" t="s">
        <v>240</v>
      </c>
      <c r="C2668" s="49" t="s">
        <v>33</v>
      </c>
      <c r="D2668" s="49" t="s">
        <v>1799</v>
      </c>
      <c r="E2668" s="49" t="s">
        <v>82</v>
      </c>
      <c r="F2668" s="50" t="s">
        <v>33</v>
      </c>
      <c r="G2668" s="48">
        <v>6</v>
      </c>
      <c r="H2668" s="48">
        <v>0</v>
      </c>
      <c r="I2668" s="48">
        <v>0</v>
      </c>
      <c r="J2668" s="51"/>
      <c r="K2668" s="45">
        <f t="shared" si="246"/>
        <v>-1</v>
      </c>
      <c r="L2668" s="46">
        <f t="shared" si="247"/>
        <v>-1</v>
      </c>
      <c r="M2668" s="47">
        <f t="shared" si="248"/>
        <v>-1</v>
      </c>
      <c r="N2668" s="48">
        <v>82</v>
      </c>
      <c r="O2668" s="48">
        <v>0</v>
      </c>
      <c r="P2668" s="48">
        <v>0</v>
      </c>
      <c r="Q2668" s="51"/>
      <c r="R2668" s="45">
        <f t="shared" si="249"/>
        <v>-1</v>
      </c>
      <c r="S2668" s="46">
        <f t="shared" si="250"/>
        <v>-1</v>
      </c>
      <c r="T2668" s="46">
        <f t="shared" si="251"/>
        <v>-1</v>
      </c>
    </row>
    <row r="2669" spans="1:20" x14ac:dyDescent="0.2">
      <c r="A2669" s="49" t="s">
        <v>1799</v>
      </c>
      <c r="B2669" s="49" t="s">
        <v>240</v>
      </c>
      <c r="C2669" s="49" t="s">
        <v>33</v>
      </c>
      <c r="D2669" s="49" t="s">
        <v>1799</v>
      </c>
      <c r="E2669" s="49" t="s">
        <v>396</v>
      </c>
      <c r="F2669" s="50" t="s">
        <v>33</v>
      </c>
      <c r="G2669" s="51"/>
      <c r="H2669" s="51"/>
      <c r="I2669" s="48">
        <v>3</v>
      </c>
      <c r="J2669" s="48">
        <v>1</v>
      </c>
      <c r="K2669" s="45" t="e">
        <f t="shared" si="246"/>
        <v>#DIV/0!</v>
      </c>
      <c r="L2669" s="46" t="e">
        <f t="shared" si="247"/>
        <v>#DIV/0!</v>
      </c>
      <c r="M2669" s="47" t="e">
        <f t="shared" si="248"/>
        <v>#DIV/0!</v>
      </c>
      <c r="N2669" s="51"/>
      <c r="O2669" s="51"/>
      <c r="P2669" s="48">
        <v>38</v>
      </c>
      <c r="Q2669" s="48">
        <v>0</v>
      </c>
      <c r="R2669" s="45" t="e">
        <f t="shared" si="249"/>
        <v>#DIV/0!</v>
      </c>
      <c r="S2669" s="46" t="e">
        <f t="shared" si="250"/>
        <v>#DIV/0!</v>
      </c>
      <c r="T2669" s="46" t="e">
        <f t="shared" si="251"/>
        <v>#DIV/0!</v>
      </c>
    </row>
    <row r="2670" spans="1:20" x14ac:dyDescent="0.2">
      <c r="A2670" s="49" t="s">
        <v>1799</v>
      </c>
      <c r="B2670" s="49" t="s">
        <v>240</v>
      </c>
      <c r="C2670" s="49" t="s">
        <v>33</v>
      </c>
      <c r="D2670" s="49" t="s">
        <v>1799</v>
      </c>
      <c r="E2670" s="49" t="s">
        <v>186</v>
      </c>
      <c r="F2670" s="50" t="s">
        <v>33</v>
      </c>
      <c r="G2670" s="48">
        <v>8</v>
      </c>
      <c r="H2670" s="51"/>
      <c r="I2670" s="48">
        <v>0</v>
      </c>
      <c r="J2670" s="48">
        <v>3</v>
      </c>
      <c r="K2670" s="45">
        <f t="shared" si="246"/>
        <v>-1</v>
      </c>
      <c r="L2670" s="46">
        <f t="shared" si="247"/>
        <v>-1</v>
      </c>
      <c r="M2670" s="47">
        <f t="shared" si="248"/>
        <v>-0.625</v>
      </c>
      <c r="N2670" s="48">
        <v>46</v>
      </c>
      <c r="O2670" s="51"/>
      <c r="P2670" s="48">
        <v>150</v>
      </c>
      <c r="Q2670" s="48">
        <v>47</v>
      </c>
      <c r="R2670" s="45">
        <f t="shared" si="249"/>
        <v>-1</v>
      </c>
      <c r="S2670" s="46">
        <f t="shared" si="250"/>
        <v>2.2608695652173911</v>
      </c>
      <c r="T2670" s="46">
        <f t="shared" si="251"/>
        <v>2.1739130434782705E-2</v>
      </c>
    </row>
    <row r="2671" spans="1:20" x14ac:dyDescent="0.2">
      <c r="A2671" s="49" t="s">
        <v>1799</v>
      </c>
      <c r="B2671" s="49" t="s">
        <v>240</v>
      </c>
      <c r="C2671" s="49" t="s">
        <v>33</v>
      </c>
      <c r="D2671" s="49" t="s">
        <v>1799</v>
      </c>
      <c r="E2671" s="49" t="s">
        <v>187</v>
      </c>
      <c r="F2671" s="50" t="s">
        <v>33</v>
      </c>
      <c r="G2671" s="51"/>
      <c r="H2671" s="51"/>
      <c r="I2671" s="48">
        <v>0</v>
      </c>
      <c r="J2671" s="51"/>
      <c r="K2671" s="45" t="e">
        <f t="shared" si="246"/>
        <v>#DIV/0!</v>
      </c>
      <c r="L2671" s="46" t="e">
        <f t="shared" si="247"/>
        <v>#DIV/0!</v>
      </c>
      <c r="M2671" s="47" t="e">
        <f t="shared" si="248"/>
        <v>#DIV/0!</v>
      </c>
      <c r="N2671" s="51"/>
      <c r="O2671" s="51"/>
      <c r="P2671" s="48">
        <v>0</v>
      </c>
      <c r="Q2671" s="51"/>
      <c r="R2671" s="45" t="e">
        <f t="shared" si="249"/>
        <v>#DIV/0!</v>
      </c>
      <c r="S2671" s="46" t="e">
        <f t="shared" si="250"/>
        <v>#DIV/0!</v>
      </c>
      <c r="T2671" s="46" t="e">
        <f t="shared" si="251"/>
        <v>#DIV/0!</v>
      </c>
    </row>
    <row r="2672" spans="1:20" x14ac:dyDescent="0.2">
      <c r="A2672" s="49" t="s">
        <v>1799</v>
      </c>
      <c r="B2672" s="49" t="s">
        <v>240</v>
      </c>
      <c r="C2672" s="49" t="s">
        <v>33</v>
      </c>
      <c r="D2672" s="49" t="s">
        <v>1799</v>
      </c>
      <c r="E2672" s="49" t="s">
        <v>32</v>
      </c>
      <c r="F2672" s="50" t="s">
        <v>33</v>
      </c>
      <c r="G2672" s="48">
        <v>420</v>
      </c>
      <c r="H2672" s="48">
        <v>221</v>
      </c>
      <c r="I2672" s="48">
        <v>260</v>
      </c>
      <c r="J2672" s="48">
        <v>116</v>
      </c>
      <c r="K2672" s="45">
        <f t="shared" si="246"/>
        <v>-0.47380952380952379</v>
      </c>
      <c r="L2672" s="46">
        <f t="shared" si="247"/>
        <v>-0.38095238095238093</v>
      </c>
      <c r="M2672" s="47">
        <f t="shared" si="248"/>
        <v>-0.72380952380952379</v>
      </c>
      <c r="N2672" s="48">
        <v>50217</v>
      </c>
      <c r="O2672" s="48">
        <v>17427</v>
      </c>
      <c r="P2672" s="48">
        <v>15736</v>
      </c>
      <c r="Q2672" s="48">
        <v>5189</v>
      </c>
      <c r="R2672" s="45">
        <f t="shared" si="249"/>
        <v>-0.65296612700878187</v>
      </c>
      <c r="S2672" s="46">
        <f t="shared" si="250"/>
        <v>-0.68663998247605385</v>
      </c>
      <c r="T2672" s="46">
        <f t="shared" si="251"/>
        <v>-0.89666845888842428</v>
      </c>
    </row>
    <row r="2673" spans="1:20" x14ac:dyDescent="0.2">
      <c r="A2673" s="49" t="s">
        <v>1799</v>
      </c>
      <c r="B2673" s="49" t="s">
        <v>240</v>
      </c>
      <c r="C2673" s="49" t="s">
        <v>33</v>
      </c>
      <c r="D2673" s="49" t="s">
        <v>1799</v>
      </c>
      <c r="E2673" s="49" t="s">
        <v>236</v>
      </c>
      <c r="F2673" s="50" t="s">
        <v>33</v>
      </c>
      <c r="G2673" s="48">
        <v>0</v>
      </c>
      <c r="H2673" s="51"/>
      <c r="I2673" s="51"/>
      <c r="J2673" s="51"/>
      <c r="K2673" s="45" t="e">
        <f t="shared" si="246"/>
        <v>#DIV/0!</v>
      </c>
      <c r="L2673" s="46" t="e">
        <f t="shared" si="247"/>
        <v>#DIV/0!</v>
      </c>
      <c r="M2673" s="47" t="e">
        <f t="shared" si="248"/>
        <v>#DIV/0!</v>
      </c>
      <c r="N2673" s="48">
        <v>0</v>
      </c>
      <c r="O2673" s="51"/>
      <c r="P2673" s="51"/>
      <c r="Q2673" s="51"/>
      <c r="R2673" s="45" t="e">
        <f t="shared" si="249"/>
        <v>#DIV/0!</v>
      </c>
      <c r="S2673" s="46" t="e">
        <f t="shared" si="250"/>
        <v>#DIV/0!</v>
      </c>
      <c r="T2673" s="46" t="e">
        <f t="shared" si="251"/>
        <v>#DIV/0!</v>
      </c>
    </row>
    <row r="2674" spans="1:20" x14ac:dyDescent="0.2">
      <c r="A2674" s="49" t="s">
        <v>1799</v>
      </c>
      <c r="B2674" s="49" t="s">
        <v>240</v>
      </c>
      <c r="C2674" s="49" t="s">
        <v>33</v>
      </c>
      <c r="D2674" s="49" t="s">
        <v>1799</v>
      </c>
      <c r="E2674" s="49" t="s">
        <v>267</v>
      </c>
      <c r="F2674" s="50" t="s">
        <v>33</v>
      </c>
      <c r="G2674" s="51"/>
      <c r="H2674" s="48">
        <v>5</v>
      </c>
      <c r="I2674" s="51"/>
      <c r="J2674" s="51"/>
      <c r="K2674" s="45" t="e">
        <f t="shared" si="246"/>
        <v>#DIV/0!</v>
      </c>
      <c r="L2674" s="46" t="e">
        <f t="shared" si="247"/>
        <v>#DIV/0!</v>
      </c>
      <c r="M2674" s="47" t="e">
        <f t="shared" si="248"/>
        <v>#DIV/0!</v>
      </c>
      <c r="N2674" s="51"/>
      <c r="O2674" s="48">
        <v>93</v>
      </c>
      <c r="P2674" s="51"/>
      <c r="Q2674" s="51"/>
      <c r="R2674" s="45" t="e">
        <f t="shared" si="249"/>
        <v>#DIV/0!</v>
      </c>
      <c r="S2674" s="46" t="e">
        <f t="shared" si="250"/>
        <v>#DIV/0!</v>
      </c>
      <c r="T2674" s="46" t="e">
        <f t="shared" si="251"/>
        <v>#DIV/0!</v>
      </c>
    </row>
    <row r="2675" spans="1:20" x14ac:dyDescent="0.2">
      <c r="A2675" s="49" t="s">
        <v>1799</v>
      </c>
      <c r="B2675" s="49" t="s">
        <v>240</v>
      </c>
      <c r="C2675" s="49" t="s">
        <v>33</v>
      </c>
      <c r="D2675" s="49" t="s">
        <v>1799</v>
      </c>
      <c r="E2675" s="49" t="s">
        <v>189</v>
      </c>
      <c r="F2675" s="50" t="s">
        <v>33</v>
      </c>
      <c r="G2675" s="51"/>
      <c r="H2675" s="51"/>
      <c r="I2675" s="48">
        <v>0</v>
      </c>
      <c r="J2675" s="51"/>
      <c r="K2675" s="45" t="e">
        <f t="shared" si="246"/>
        <v>#DIV/0!</v>
      </c>
      <c r="L2675" s="46" t="e">
        <f t="shared" si="247"/>
        <v>#DIV/0!</v>
      </c>
      <c r="M2675" s="47" t="e">
        <f t="shared" si="248"/>
        <v>#DIV/0!</v>
      </c>
      <c r="N2675" s="51"/>
      <c r="O2675" s="51"/>
      <c r="P2675" s="48">
        <v>0</v>
      </c>
      <c r="Q2675" s="51"/>
      <c r="R2675" s="45" t="e">
        <f t="shared" si="249"/>
        <v>#DIV/0!</v>
      </c>
      <c r="S2675" s="46" t="e">
        <f t="shared" si="250"/>
        <v>#DIV/0!</v>
      </c>
      <c r="T2675" s="46" t="e">
        <f t="shared" si="251"/>
        <v>#DIV/0!</v>
      </c>
    </row>
    <row r="2676" spans="1:20" x14ac:dyDescent="0.2">
      <c r="A2676" s="49" t="s">
        <v>1799</v>
      </c>
      <c r="B2676" s="49" t="s">
        <v>240</v>
      </c>
      <c r="C2676" s="49" t="s">
        <v>33</v>
      </c>
      <c r="D2676" s="49" t="s">
        <v>1799</v>
      </c>
      <c r="E2676" s="49" t="s">
        <v>91</v>
      </c>
      <c r="F2676" s="50" t="s">
        <v>92</v>
      </c>
      <c r="G2676" s="48">
        <v>0</v>
      </c>
      <c r="H2676" s="51"/>
      <c r="I2676" s="51"/>
      <c r="J2676" s="51"/>
      <c r="K2676" s="45" t="e">
        <f t="shared" si="246"/>
        <v>#DIV/0!</v>
      </c>
      <c r="L2676" s="46" t="e">
        <f t="shared" si="247"/>
        <v>#DIV/0!</v>
      </c>
      <c r="M2676" s="47" t="e">
        <f t="shared" si="248"/>
        <v>#DIV/0!</v>
      </c>
      <c r="N2676" s="48">
        <v>0</v>
      </c>
      <c r="O2676" s="51"/>
      <c r="P2676" s="51"/>
      <c r="Q2676" s="51"/>
      <c r="R2676" s="45" t="e">
        <f t="shared" si="249"/>
        <v>#DIV/0!</v>
      </c>
      <c r="S2676" s="46" t="e">
        <f t="shared" si="250"/>
        <v>#DIV/0!</v>
      </c>
      <c r="T2676" s="46" t="e">
        <f t="shared" si="251"/>
        <v>#DIV/0!</v>
      </c>
    </row>
    <row r="2677" spans="1:20" x14ac:dyDescent="0.2">
      <c r="A2677" s="49" t="s">
        <v>1799</v>
      </c>
      <c r="B2677" s="49" t="s">
        <v>240</v>
      </c>
      <c r="C2677" s="49" t="s">
        <v>33</v>
      </c>
      <c r="D2677" s="49" t="s">
        <v>1799</v>
      </c>
      <c r="E2677" s="49" t="s">
        <v>454</v>
      </c>
      <c r="F2677" s="50" t="s">
        <v>33</v>
      </c>
      <c r="G2677" s="48">
        <v>1</v>
      </c>
      <c r="H2677" s="48">
        <v>2</v>
      </c>
      <c r="I2677" s="48">
        <v>0</v>
      </c>
      <c r="J2677" s="48">
        <v>9</v>
      </c>
      <c r="K2677" s="45">
        <f t="shared" si="246"/>
        <v>1</v>
      </c>
      <c r="L2677" s="46">
        <f t="shared" si="247"/>
        <v>-1</v>
      </c>
      <c r="M2677" s="47">
        <f t="shared" si="248"/>
        <v>8</v>
      </c>
      <c r="N2677" s="48">
        <v>0</v>
      </c>
      <c r="O2677" s="48">
        <v>0</v>
      </c>
      <c r="P2677" s="48">
        <v>0</v>
      </c>
      <c r="Q2677" s="48">
        <v>190</v>
      </c>
      <c r="R2677" s="45" t="e">
        <f t="shared" si="249"/>
        <v>#DIV/0!</v>
      </c>
      <c r="S2677" s="46" t="e">
        <f t="shared" si="250"/>
        <v>#DIV/0!</v>
      </c>
      <c r="T2677" s="46" t="e">
        <f t="shared" si="251"/>
        <v>#DIV/0!</v>
      </c>
    </row>
    <row r="2678" spans="1:20" x14ac:dyDescent="0.2">
      <c r="A2678" s="49" t="s">
        <v>1799</v>
      </c>
      <c r="B2678" s="49" t="s">
        <v>240</v>
      </c>
      <c r="C2678" s="49" t="s">
        <v>33</v>
      </c>
      <c r="D2678" s="49" t="s">
        <v>1799</v>
      </c>
      <c r="E2678" s="49" t="s">
        <v>94</v>
      </c>
      <c r="F2678" s="50" t="s">
        <v>95</v>
      </c>
      <c r="G2678" s="51"/>
      <c r="H2678" s="51"/>
      <c r="I2678" s="48">
        <v>0</v>
      </c>
      <c r="J2678" s="51"/>
      <c r="K2678" s="45" t="e">
        <f t="shared" si="246"/>
        <v>#DIV/0!</v>
      </c>
      <c r="L2678" s="46" t="e">
        <f t="shared" si="247"/>
        <v>#DIV/0!</v>
      </c>
      <c r="M2678" s="47" t="e">
        <f t="shared" si="248"/>
        <v>#DIV/0!</v>
      </c>
      <c r="N2678" s="51"/>
      <c r="O2678" s="51"/>
      <c r="P2678" s="48">
        <v>0</v>
      </c>
      <c r="Q2678" s="51"/>
      <c r="R2678" s="45" t="e">
        <f t="shared" si="249"/>
        <v>#DIV/0!</v>
      </c>
      <c r="S2678" s="46" t="e">
        <f t="shared" si="250"/>
        <v>#DIV/0!</v>
      </c>
      <c r="T2678" s="46" t="e">
        <f t="shared" si="251"/>
        <v>#DIV/0!</v>
      </c>
    </row>
    <row r="2679" spans="1:20" x14ac:dyDescent="0.2">
      <c r="A2679" s="49" t="s">
        <v>1799</v>
      </c>
      <c r="B2679" s="49" t="s">
        <v>240</v>
      </c>
      <c r="C2679" s="49" t="s">
        <v>33</v>
      </c>
      <c r="D2679" s="49" t="s">
        <v>1799</v>
      </c>
      <c r="E2679" s="49" t="s">
        <v>182</v>
      </c>
      <c r="F2679" s="50" t="s">
        <v>33</v>
      </c>
      <c r="G2679" s="48">
        <v>5</v>
      </c>
      <c r="H2679" s="51"/>
      <c r="I2679" s="51"/>
      <c r="J2679" s="51"/>
      <c r="K2679" s="45">
        <f t="shared" si="246"/>
        <v>-1</v>
      </c>
      <c r="L2679" s="46">
        <f t="shared" si="247"/>
        <v>-1</v>
      </c>
      <c r="M2679" s="47">
        <f t="shared" si="248"/>
        <v>-1</v>
      </c>
      <c r="N2679" s="48">
        <v>91</v>
      </c>
      <c r="O2679" s="51"/>
      <c r="P2679" s="51"/>
      <c r="Q2679" s="51"/>
      <c r="R2679" s="45">
        <f t="shared" si="249"/>
        <v>-1</v>
      </c>
      <c r="S2679" s="46">
        <f t="shared" si="250"/>
        <v>-1</v>
      </c>
      <c r="T2679" s="46">
        <f t="shared" si="251"/>
        <v>-1</v>
      </c>
    </row>
    <row r="2680" spans="1:20" x14ac:dyDescent="0.2">
      <c r="A2680" s="49" t="s">
        <v>1799</v>
      </c>
      <c r="B2680" s="49" t="s">
        <v>240</v>
      </c>
      <c r="C2680" s="49" t="s">
        <v>33</v>
      </c>
      <c r="D2680" s="49" t="s">
        <v>1799</v>
      </c>
      <c r="E2680" s="49" t="s">
        <v>238</v>
      </c>
      <c r="F2680" s="50" t="s">
        <v>33</v>
      </c>
      <c r="G2680" s="51"/>
      <c r="H2680" s="51"/>
      <c r="I2680" s="48">
        <v>0</v>
      </c>
      <c r="J2680" s="51"/>
      <c r="K2680" s="45" t="e">
        <f t="shared" si="246"/>
        <v>#DIV/0!</v>
      </c>
      <c r="L2680" s="46" t="e">
        <f t="shared" si="247"/>
        <v>#DIV/0!</v>
      </c>
      <c r="M2680" s="47" t="e">
        <f t="shared" si="248"/>
        <v>#DIV/0!</v>
      </c>
      <c r="N2680" s="51"/>
      <c r="O2680" s="51"/>
      <c r="P2680" s="48">
        <v>0</v>
      </c>
      <c r="Q2680" s="51"/>
      <c r="R2680" s="45" t="e">
        <f t="shared" si="249"/>
        <v>#DIV/0!</v>
      </c>
      <c r="S2680" s="46" t="e">
        <f t="shared" si="250"/>
        <v>#DIV/0!</v>
      </c>
      <c r="T2680" s="46" t="e">
        <f t="shared" si="251"/>
        <v>#DIV/0!</v>
      </c>
    </row>
    <row r="2681" spans="1:20" x14ac:dyDescent="0.2">
      <c r="A2681" s="49" t="s">
        <v>1799</v>
      </c>
      <c r="B2681" s="49" t="s">
        <v>240</v>
      </c>
      <c r="C2681" s="49" t="s">
        <v>33</v>
      </c>
      <c r="D2681" s="49" t="s">
        <v>1799</v>
      </c>
      <c r="E2681" s="49" t="s">
        <v>397</v>
      </c>
      <c r="F2681" s="50" t="s">
        <v>33</v>
      </c>
      <c r="G2681" s="48">
        <v>0</v>
      </c>
      <c r="H2681" s="51"/>
      <c r="I2681" s="51"/>
      <c r="J2681" s="48">
        <v>2</v>
      </c>
      <c r="K2681" s="45" t="e">
        <f t="shared" si="246"/>
        <v>#DIV/0!</v>
      </c>
      <c r="L2681" s="46" t="e">
        <f t="shared" si="247"/>
        <v>#DIV/0!</v>
      </c>
      <c r="M2681" s="47" t="e">
        <f t="shared" si="248"/>
        <v>#DIV/0!</v>
      </c>
      <c r="N2681" s="48">
        <v>20</v>
      </c>
      <c r="O2681" s="51"/>
      <c r="P2681" s="51"/>
      <c r="Q2681" s="48">
        <v>0</v>
      </c>
      <c r="R2681" s="45">
        <f t="shared" si="249"/>
        <v>-1</v>
      </c>
      <c r="S2681" s="46">
        <f t="shared" si="250"/>
        <v>-1</v>
      </c>
      <c r="T2681" s="46">
        <f t="shared" si="251"/>
        <v>-1</v>
      </c>
    </row>
    <row r="2682" spans="1:20" x14ac:dyDescent="0.2">
      <c r="A2682" s="49" t="s">
        <v>1799</v>
      </c>
      <c r="B2682" s="49" t="s">
        <v>240</v>
      </c>
      <c r="C2682" s="49" t="s">
        <v>33</v>
      </c>
      <c r="D2682" s="49" t="s">
        <v>1813</v>
      </c>
      <c r="E2682" s="49" t="s">
        <v>34</v>
      </c>
      <c r="F2682" s="50" t="s">
        <v>1430</v>
      </c>
      <c r="G2682" s="48">
        <v>2</v>
      </c>
      <c r="H2682" s="51"/>
      <c r="I2682" s="48">
        <v>0</v>
      </c>
      <c r="J2682" s="48">
        <v>5</v>
      </c>
      <c r="K2682" s="45">
        <f t="shared" si="246"/>
        <v>-1</v>
      </c>
      <c r="L2682" s="46">
        <f t="shared" si="247"/>
        <v>-1</v>
      </c>
      <c r="M2682" s="47">
        <f t="shared" si="248"/>
        <v>1.5</v>
      </c>
      <c r="N2682" s="48">
        <v>0</v>
      </c>
      <c r="O2682" s="51"/>
      <c r="P2682" s="48">
        <v>10</v>
      </c>
      <c r="Q2682" s="48">
        <v>215</v>
      </c>
      <c r="R2682" s="45" t="e">
        <f t="shared" si="249"/>
        <v>#DIV/0!</v>
      </c>
      <c r="S2682" s="46" t="e">
        <f t="shared" si="250"/>
        <v>#DIV/0!</v>
      </c>
      <c r="T2682" s="46" t="e">
        <f t="shared" si="251"/>
        <v>#DIV/0!</v>
      </c>
    </row>
    <row r="2683" spans="1:20" x14ac:dyDescent="0.2">
      <c r="A2683" s="49" t="s">
        <v>1799</v>
      </c>
      <c r="B2683" s="49" t="s">
        <v>240</v>
      </c>
      <c r="C2683" s="49" t="s">
        <v>33</v>
      </c>
      <c r="D2683" s="49" t="s">
        <v>1813</v>
      </c>
      <c r="E2683" s="49" t="s">
        <v>184</v>
      </c>
      <c r="F2683" s="50" t="s">
        <v>1675</v>
      </c>
      <c r="G2683" s="51"/>
      <c r="H2683" s="51"/>
      <c r="I2683" s="48">
        <v>27</v>
      </c>
      <c r="J2683" s="48">
        <v>79</v>
      </c>
      <c r="K2683" s="45" t="e">
        <f t="shared" si="246"/>
        <v>#DIV/0!</v>
      </c>
      <c r="L2683" s="46" t="e">
        <f t="shared" si="247"/>
        <v>#DIV/0!</v>
      </c>
      <c r="M2683" s="47" t="e">
        <f t="shared" si="248"/>
        <v>#DIV/0!</v>
      </c>
      <c r="N2683" s="51"/>
      <c r="O2683" s="51"/>
      <c r="P2683" s="48">
        <v>1272</v>
      </c>
      <c r="Q2683" s="48">
        <v>5425</v>
      </c>
      <c r="R2683" s="45" t="e">
        <f t="shared" si="249"/>
        <v>#DIV/0!</v>
      </c>
      <c r="S2683" s="46" t="e">
        <f t="shared" si="250"/>
        <v>#DIV/0!</v>
      </c>
      <c r="T2683" s="46" t="e">
        <f t="shared" si="251"/>
        <v>#DIV/0!</v>
      </c>
    </row>
    <row r="2684" spans="1:20" x14ac:dyDescent="0.2">
      <c r="A2684" s="49" t="s">
        <v>1799</v>
      </c>
      <c r="B2684" s="49" t="s">
        <v>240</v>
      </c>
      <c r="C2684" s="49" t="s">
        <v>33</v>
      </c>
      <c r="D2684" s="49" t="s">
        <v>1794</v>
      </c>
      <c r="E2684" s="49" t="s">
        <v>218</v>
      </c>
      <c r="F2684" s="50" t="s">
        <v>1830</v>
      </c>
      <c r="G2684" s="51"/>
      <c r="H2684" s="48">
        <v>0</v>
      </c>
      <c r="I2684" s="51"/>
      <c r="J2684" s="51"/>
      <c r="K2684" s="45" t="e">
        <f t="shared" si="246"/>
        <v>#DIV/0!</v>
      </c>
      <c r="L2684" s="46" t="e">
        <f t="shared" si="247"/>
        <v>#DIV/0!</v>
      </c>
      <c r="M2684" s="47" t="e">
        <f t="shared" si="248"/>
        <v>#DIV/0!</v>
      </c>
      <c r="N2684" s="51"/>
      <c r="O2684" s="48">
        <v>20</v>
      </c>
      <c r="P2684" s="51"/>
      <c r="Q2684" s="51"/>
      <c r="R2684" s="45" t="e">
        <f t="shared" si="249"/>
        <v>#DIV/0!</v>
      </c>
      <c r="S2684" s="46" t="e">
        <f t="shared" si="250"/>
        <v>#DIV/0!</v>
      </c>
      <c r="T2684" s="46" t="e">
        <f t="shared" si="251"/>
        <v>#DIV/0!</v>
      </c>
    </row>
    <row r="2685" spans="1:20" x14ac:dyDescent="0.2">
      <c r="A2685" s="49" t="s">
        <v>1799</v>
      </c>
      <c r="B2685" s="49" t="s">
        <v>240</v>
      </c>
      <c r="C2685" s="49" t="s">
        <v>33</v>
      </c>
      <c r="D2685" s="49" t="s">
        <v>1800</v>
      </c>
      <c r="E2685" s="49" t="s">
        <v>223</v>
      </c>
      <c r="F2685" s="50" t="s">
        <v>1801</v>
      </c>
      <c r="G2685" s="48">
        <v>7</v>
      </c>
      <c r="H2685" s="51"/>
      <c r="I2685" s="51"/>
      <c r="J2685" s="48">
        <v>2</v>
      </c>
      <c r="K2685" s="45">
        <f t="shared" si="246"/>
        <v>-1</v>
      </c>
      <c r="L2685" s="46">
        <f t="shared" si="247"/>
        <v>-1</v>
      </c>
      <c r="M2685" s="47">
        <f t="shared" si="248"/>
        <v>-0.7142857142857143</v>
      </c>
      <c r="N2685" s="48">
        <v>52</v>
      </c>
      <c r="O2685" s="51"/>
      <c r="P2685" s="51"/>
      <c r="Q2685" s="48">
        <v>0</v>
      </c>
      <c r="R2685" s="45">
        <f t="shared" si="249"/>
        <v>-1</v>
      </c>
      <c r="S2685" s="46">
        <f t="shared" si="250"/>
        <v>-1</v>
      </c>
      <c r="T2685" s="46">
        <f t="shared" si="251"/>
        <v>-1</v>
      </c>
    </row>
    <row r="2686" spans="1:20" x14ac:dyDescent="0.2">
      <c r="A2686" s="49" t="s">
        <v>1799</v>
      </c>
      <c r="B2686" s="49" t="s">
        <v>457</v>
      </c>
      <c r="C2686" s="49" t="s">
        <v>33</v>
      </c>
      <c r="D2686" s="49" t="s">
        <v>1799</v>
      </c>
      <c r="E2686" s="49" t="s">
        <v>32</v>
      </c>
      <c r="F2686" s="50" t="s">
        <v>33</v>
      </c>
      <c r="G2686" s="48">
        <v>33</v>
      </c>
      <c r="H2686" s="48">
        <v>13</v>
      </c>
      <c r="I2686" s="48">
        <v>14</v>
      </c>
      <c r="J2686" s="48">
        <v>6</v>
      </c>
      <c r="K2686" s="45">
        <f t="shared" si="246"/>
        <v>-0.60606060606060608</v>
      </c>
      <c r="L2686" s="46">
        <f t="shared" si="247"/>
        <v>-0.57575757575757569</v>
      </c>
      <c r="M2686" s="47">
        <f t="shared" si="248"/>
        <v>-0.81818181818181812</v>
      </c>
      <c r="N2686" s="48">
        <v>1958</v>
      </c>
      <c r="O2686" s="48">
        <v>627</v>
      </c>
      <c r="P2686" s="48">
        <v>181</v>
      </c>
      <c r="Q2686" s="48">
        <v>770</v>
      </c>
      <c r="R2686" s="45">
        <f t="shared" si="249"/>
        <v>-0.6797752808988764</v>
      </c>
      <c r="S2686" s="46">
        <f t="shared" si="250"/>
        <v>-0.90755873340143001</v>
      </c>
      <c r="T2686" s="46">
        <f t="shared" si="251"/>
        <v>-0.60674157303370779</v>
      </c>
    </row>
    <row r="2687" spans="1:20" x14ac:dyDescent="0.2">
      <c r="A2687" s="49" t="s">
        <v>1799</v>
      </c>
      <c r="B2687" s="49" t="s">
        <v>457</v>
      </c>
      <c r="C2687" s="49" t="s">
        <v>33</v>
      </c>
      <c r="D2687" s="49" t="s">
        <v>1799</v>
      </c>
      <c r="E2687" s="49" t="s">
        <v>187</v>
      </c>
      <c r="F2687" s="50" t="s">
        <v>33</v>
      </c>
      <c r="G2687" s="51"/>
      <c r="H2687" s="51"/>
      <c r="I2687" s="48">
        <v>0</v>
      </c>
      <c r="J2687" s="51"/>
      <c r="K2687" s="45" t="e">
        <f t="shared" si="246"/>
        <v>#DIV/0!</v>
      </c>
      <c r="L2687" s="46" t="e">
        <f t="shared" si="247"/>
        <v>#DIV/0!</v>
      </c>
      <c r="M2687" s="47" t="e">
        <f t="shared" si="248"/>
        <v>#DIV/0!</v>
      </c>
      <c r="N2687" s="51"/>
      <c r="O2687" s="51"/>
      <c r="P2687" s="48">
        <v>0</v>
      </c>
      <c r="Q2687" s="51"/>
      <c r="R2687" s="45" t="e">
        <f t="shared" si="249"/>
        <v>#DIV/0!</v>
      </c>
      <c r="S2687" s="46" t="e">
        <f t="shared" si="250"/>
        <v>#DIV/0!</v>
      </c>
      <c r="T2687" s="46" t="e">
        <f t="shared" si="251"/>
        <v>#DIV/0!</v>
      </c>
    </row>
    <row r="2688" spans="1:20" x14ac:dyDescent="0.2">
      <c r="A2688" s="49" t="s">
        <v>1799</v>
      </c>
      <c r="B2688" s="49" t="s">
        <v>457</v>
      </c>
      <c r="C2688" s="49" t="s">
        <v>33</v>
      </c>
      <c r="D2688" s="49" t="s">
        <v>1799</v>
      </c>
      <c r="E2688" s="49" t="s">
        <v>238</v>
      </c>
      <c r="F2688" s="50" t="s">
        <v>33</v>
      </c>
      <c r="G2688" s="48">
        <v>10</v>
      </c>
      <c r="H2688" s="51"/>
      <c r="I2688" s="51"/>
      <c r="J2688" s="51"/>
      <c r="K2688" s="45">
        <f t="shared" si="246"/>
        <v>-1</v>
      </c>
      <c r="L2688" s="46">
        <f t="shared" si="247"/>
        <v>-1</v>
      </c>
      <c r="M2688" s="47">
        <f t="shared" si="248"/>
        <v>-1</v>
      </c>
      <c r="N2688" s="48">
        <v>90</v>
      </c>
      <c r="O2688" s="51"/>
      <c r="P2688" s="51"/>
      <c r="Q2688" s="51"/>
      <c r="R2688" s="45">
        <f t="shared" si="249"/>
        <v>-1</v>
      </c>
      <c r="S2688" s="46">
        <f t="shared" si="250"/>
        <v>-1</v>
      </c>
      <c r="T2688" s="46">
        <f t="shared" si="251"/>
        <v>-1</v>
      </c>
    </row>
    <row r="2689" spans="1:20" x14ac:dyDescent="0.2">
      <c r="A2689" s="49" t="s">
        <v>1799</v>
      </c>
      <c r="B2689" s="49" t="s">
        <v>457</v>
      </c>
      <c r="C2689" s="49" t="s">
        <v>33</v>
      </c>
      <c r="D2689" s="49" t="s">
        <v>1799</v>
      </c>
      <c r="E2689" s="49" t="s">
        <v>454</v>
      </c>
      <c r="F2689" s="50" t="s">
        <v>33</v>
      </c>
      <c r="G2689" s="51"/>
      <c r="H2689" s="51"/>
      <c r="I2689" s="51"/>
      <c r="J2689" s="48">
        <v>0</v>
      </c>
      <c r="K2689" s="45" t="e">
        <f t="shared" si="246"/>
        <v>#DIV/0!</v>
      </c>
      <c r="L2689" s="46" t="e">
        <f t="shared" si="247"/>
        <v>#DIV/0!</v>
      </c>
      <c r="M2689" s="47" t="e">
        <f t="shared" si="248"/>
        <v>#DIV/0!</v>
      </c>
      <c r="N2689" s="51"/>
      <c r="O2689" s="51"/>
      <c r="P2689" s="51"/>
      <c r="Q2689" s="48">
        <v>0</v>
      </c>
      <c r="R2689" s="45" t="e">
        <f t="shared" si="249"/>
        <v>#DIV/0!</v>
      </c>
      <c r="S2689" s="46" t="e">
        <f t="shared" si="250"/>
        <v>#DIV/0!</v>
      </c>
      <c r="T2689" s="46" t="e">
        <f t="shared" si="251"/>
        <v>#DIV/0!</v>
      </c>
    </row>
    <row r="2690" spans="1:20" x14ac:dyDescent="0.2">
      <c r="A2690" s="49" t="s">
        <v>1799</v>
      </c>
      <c r="B2690" s="49" t="s">
        <v>457</v>
      </c>
      <c r="C2690" s="49" t="s">
        <v>33</v>
      </c>
      <c r="D2690" s="49" t="s">
        <v>1799</v>
      </c>
      <c r="E2690" s="49" t="s">
        <v>82</v>
      </c>
      <c r="F2690" s="50" t="s">
        <v>33</v>
      </c>
      <c r="G2690" s="51"/>
      <c r="H2690" s="51"/>
      <c r="I2690" s="48">
        <v>0</v>
      </c>
      <c r="J2690" s="51"/>
      <c r="K2690" s="45" t="e">
        <f t="shared" si="246"/>
        <v>#DIV/0!</v>
      </c>
      <c r="L2690" s="46" t="e">
        <f t="shared" si="247"/>
        <v>#DIV/0!</v>
      </c>
      <c r="M2690" s="47" t="e">
        <f t="shared" si="248"/>
        <v>#DIV/0!</v>
      </c>
      <c r="N2690" s="51"/>
      <c r="O2690" s="51"/>
      <c r="P2690" s="48">
        <v>50</v>
      </c>
      <c r="Q2690" s="51"/>
      <c r="R2690" s="45" t="e">
        <f t="shared" si="249"/>
        <v>#DIV/0!</v>
      </c>
      <c r="S2690" s="46" t="e">
        <f t="shared" si="250"/>
        <v>#DIV/0!</v>
      </c>
      <c r="T2690" s="46" t="e">
        <f t="shared" si="251"/>
        <v>#DIV/0!</v>
      </c>
    </row>
    <row r="2691" spans="1:20" x14ac:dyDescent="0.2">
      <c r="A2691" s="49" t="s">
        <v>1799</v>
      </c>
      <c r="B2691" s="49" t="s">
        <v>457</v>
      </c>
      <c r="C2691" s="49" t="s">
        <v>33</v>
      </c>
      <c r="D2691" s="49" t="s">
        <v>1799</v>
      </c>
      <c r="E2691" s="49" t="s">
        <v>396</v>
      </c>
      <c r="F2691" s="50" t="s">
        <v>33</v>
      </c>
      <c r="G2691" s="48">
        <v>5</v>
      </c>
      <c r="H2691" s="51"/>
      <c r="I2691" s="51"/>
      <c r="J2691" s="51"/>
      <c r="K2691" s="45">
        <f t="shared" si="246"/>
        <v>-1</v>
      </c>
      <c r="L2691" s="46">
        <f t="shared" si="247"/>
        <v>-1</v>
      </c>
      <c r="M2691" s="47">
        <f t="shared" si="248"/>
        <v>-1</v>
      </c>
      <c r="N2691" s="48">
        <v>80</v>
      </c>
      <c r="O2691" s="51"/>
      <c r="P2691" s="51"/>
      <c r="Q2691" s="51"/>
      <c r="R2691" s="45">
        <f t="shared" si="249"/>
        <v>-1</v>
      </c>
      <c r="S2691" s="46">
        <f t="shared" si="250"/>
        <v>-1</v>
      </c>
      <c r="T2691" s="46">
        <f t="shared" si="251"/>
        <v>-1</v>
      </c>
    </row>
    <row r="2692" spans="1:20" x14ac:dyDescent="0.2">
      <c r="A2692" s="49" t="s">
        <v>1799</v>
      </c>
      <c r="B2692" s="49" t="s">
        <v>457</v>
      </c>
      <c r="C2692" s="49" t="s">
        <v>33</v>
      </c>
      <c r="D2692" s="49" t="s">
        <v>1813</v>
      </c>
      <c r="E2692" s="49" t="s">
        <v>184</v>
      </c>
      <c r="F2692" s="50" t="s">
        <v>1675</v>
      </c>
      <c r="G2692" s="48">
        <v>0</v>
      </c>
      <c r="H2692" s="51"/>
      <c r="I2692" s="48">
        <v>4</v>
      </c>
      <c r="J2692" s="48">
        <v>1</v>
      </c>
      <c r="K2692" s="45" t="e">
        <f t="shared" si="246"/>
        <v>#DIV/0!</v>
      </c>
      <c r="L2692" s="46" t="e">
        <f t="shared" si="247"/>
        <v>#DIV/0!</v>
      </c>
      <c r="M2692" s="47" t="e">
        <f t="shared" si="248"/>
        <v>#DIV/0!</v>
      </c>
      <c r="N2692" s="48">
        <v>300</v>
      </c>
      <c r="O2692" s="51"/>
      <c r="P2692" s="48">
        <v>121</v>
      </c>
      <c r="Q2692" s="48">
        <v>178</v>
      </c>
      <c r="R2692" s="45">
        <f t="shared" si="249"/>
        <v>-1</v>
      </c>
      <c r="S2692" s="46">
        <f t="shared" si="250"/>
        <v>-0.59666666666666668</v>
      </c>
      <c r="T2692" s="46">
        <f t="shared" si="251"/>
        <v>-0.40666666666666662</v>
      </c>
    </row>
    <row r="2693" spans="1:20" x14ac:dyDescent="0.2">
      <c r="A2693" s="49" t="s">
        <v>1799</v>
      </c>
      <c r="B2693" s="49" t="s">
        <v>185</v>
      </c>
      <c r="C2693" s="49" t="s">
        <v>33</v>
      </c>
      <c r="D2693" s="49" t="s">
        <v>1799</v>
      </c>
      <c r="E2693" s="49" t="s">
        <v>32</v>
      </c>
      <c r="F2693" s="50" t="s">
        <v>33</v>
      </c>
      <c r="G2693" s="48">
        <v>86</v>
      </c>
      <c r="H2693" s="48">
        <v>31</v>
      </c>
      <c r="I2693" s="48">
        <v>60</v>
      </c>
      <c r="J2693" s="48">
        <v>25</v>
      </c>
      <c r="K2693" s="45">
        <f t="shared" si="246"/>
        <v>-0.63953488372093026</v>
      </c>
      <c r="L2693" s="46">
        <f t="shared" si="247"/>
        <v>-0.30232558139534882</v>
      </c>
      <c r="M2693" s="47">
        <f t="shared" si="248"/>
        <v>-0.70930232558139528</v>
      </c>
      <c r="N2693" s="48">
        <v>3634</v>
      </c>
      <c r="O2693" s="48">
        <v>1785</v>
      </c>
      <c r="P2693" s="48">
        <v>2432</v>
      </c>
      <c r="Q2693" s="48">
        <v>165</v>
      </c>
      <c r="R2693" s="45">
        <f t="shared" si="249"/>
        <v>-0.50880572372041821</v>
      </c>
      <c r="S2693" s="46">
        <f t="shared" si="250"/>
        <v>-0.33076499724821129</v>
      </c>
      <c r="T2693" s="46">
        <f t="shared" si="251"/>
        <v>-0.95459548706659325</v>
      </c>
    </row>
    <row r="2694" spans="1:20" x14ac:dyDescent="0.2">
      <c r="A2694" s="49" t="s">
        <v>1799</v>
      </c>
      <c r="B2694" s="49" t="s">
        <v>185</v>
      </c>
      <c r="C2694" s="49" t="s">
        <v>33</v>
      </c>
      <c r="D2694" s="49" t="s">
        <v>1799</v>
      </c>
      <c r="E2694" s="49" t="s">
        <v>82</v>
      </c>
      <c r="F2694" s="50" t="s">
        <v>33</v>
      </c>
      <c r="G2694" s="51"/>
      <c r="H2694" s="48">
        <v>0</v>
      </c>
      <c r="I2694" s="51"/>
      <c r="J2694" s="51"/>
      <c r="K2694" s="45" t="e">
        <f t="shared" si="246"/>
        <v>#DIV/0!</v>
      </c>
      <c r="L2694" s="46" t="e">
        <f t="shared" si="247"/>
        <v>#DIV/0!</v>
      </c>
      <c r="M2694" s="47" t="e">
        <f t="shared" si="248"/>
        <v>#DIV/0!</v>
      </c>
      <c r="N2694" s="51"/>
      <c r="O2694" s="48">
        <v>0</v>
      </c>
      <c r="P2694" s="51"/>
      <c r="Q2694" s="51"/>
      <c r="R2694" s="45" t="e">
        <f t="shared" si="249"/>
        <v>#DIV/0!</v>
      </c>
      <c r="S2694" s="46" t="e">
        <f t="shared" si="250"/>
        <v>#DIV/0!</v>
      </c>
      <c r="T2694" s="46" t="e">
        <f t="shared" si="251"/>
        <v>#DIV/0!</v>
      </c>
    </row>
    <row r="2695" spans="1:20" x14ac:dyDescent="0.2">
      <c r="A2695" s="49" t="s">
        <v>1799</v>
      </c>
      <c r="B2695" s="49" t="s">
        <v>185</v>
      </c>
      <c r="C2695" s="49" t="s">
        <v>33</v>
      </c>
      <c r="D2695" s="49" t="s">
        <v>1799</v>
      </c>
      <c r="E2695" s="49" t="s">
        <v>91</v>
      </c>
      <c r="F2695" s="50" t="s">
        <v>92</v>
      </c>
      <c r="G2695" s="51"/>
      <c r="H2695" s="51"/>
      <c r="I2695" s="51"/>
      <c r="J2695" s="48">
        <v>2</v>
      </c>
      <c r="K2695" s="45" t="e">
        <f t="shared" si="246"/>
        <v>#DIV/0!</v>
      </c>
      <c r="L2695" s="46" t="e">
        <f t="shared" si="247"/>
        <v>#DIV/0!</v>
      </c>
      <c r="M2695" s="47" t="e">
        <f t="shared" si="248"/>
        <v>#DIV/0!</v>
      </c>
      <c r="N2695" s="51"/>
      <c r="O2695" s="51"/>
      <c r="P2695" s="51"/>
      <c r="Q2695" s="48">
        <v>0</v>
      </c>
      <c r="R2695" s="45" t="e">
        <f t="shared" si="249"/>
        <v>#DIV/0!</v>
      </c>
      <c r="S2695" s="46" t="e">
        <f t="shared" si="250"/>
        <v>#DIV/0!</v>
      </c>
      <c r="T2695" s="46" t="e">
        <f t="shared" si="251"/>
        <v>#DIV/0!</v>
      </c>
    </row>
    <row r="2696" spans="1:20" x14ac:dyDescent="0.2">
      <c r="A2696" s="49" t="s">
        <v>1799</v>
      </c>
      <c r="B2696" s="49" t="s">
        <v>185</v>
      </c>
      <c r="C2696" s="49" t="s">
        <v>33</v>
      </c>
      <c r="D2696" s="49" t="s">
        <v>1799</v>
      </c>
      <c r="E2696" s="49" t="s">
        <v>187</v>
      </c>
      <c r="F2696" s="50" t="s">
        <v>33</v>
      </c>
      <c r="G2696" s="48">
        <v>5</v>
      </c>
      <c r="H2696" s="48">
        <v>0</v>
      </c>
      <c r="I2696" s="51"/>
      <c r="J2696" s="51"/>
      <c r="K2696" s="45">
        <f t="shared" si="246"/>
        <v>-1</v>
      </c>
      <c r="L2696" s="46">
        <f t="shared" si="247"/>
        <v>-1</v>
      </c>
      <c r="M2696" s="47">
        <f t="shared" si="248"/>
        <v>-1</v>
      </c>
      <c r="N2696" s="48">
        <v>93</v>
      </c>
      <c r="O2696" s="48">
        <v>0</v>
      </c>
      <c r="P2696" s="51"/>
      <c r="Q2696" s="51"/>
      <c r="R2696" s="45">
        <f t="shared" si="249"/>
        <v>-1</v>
      </c>
      <c r="S2696" s="46">
        <f t="shared" si="250"/>
        <v>-1</v>
      </c>
      <c r="T2696" s="46">
        <f t="shared" si="251"/>
        <v>-1</v>
      </c>
    </row>
    <row r="2697" spans="1:20" x14ac:dyDescent="0.2">
      <c r="A2697" s="49" t="s">
        <v>1799</v>
      </c>
      <c r="B2697" s="49" t="s">
        <v>185</v>
      </c>
      <c r="C2697" s="49" t="s">
        <v>33</v>
      </c>
      <c r="D2697" s="49" t="s">
        <v>1799</v>
      </c>
      <c r="E2697" s="49" t="s">
        <v>236</v>
      </c>
      <c r="F2697" s="50" t="s">
        <v>33</v>
      </c>
      <c r="G2697" s="51"/>
      <c r="H2697" s="51"/>
      <c r="I2697" s="51"/>
      <c r="J2697" s="48">
        <v>0</v>
      </c>
      <c r="K2697" s="45" t="e">
        <f t="shared" si="246"/>
        <v>#DIV/0!</v>
      </c>
      <c r="L2697" s="46" t="e">
        <f t="shared" si="247"/>
        <v>#DIV/0!</v>
      </c>
      <c r="M2697" s="47" t="e">
        <f t="shared" si="248"/>
        <v>#DIV/0!</v>
      </c>
      <c r="N2697" s="51"/>
      <c r="O2697" s="51"/>
      <c r="P2697" s="51"/>
      <c r="Q2697" s="48">
        <v>0</v>
      </c>
      <c r="R2697" s="45" t="e">
        <f t="shared" si="249"/>
        <v>#DIV/0!</v>
      </c>
      <c r="S2697" s="46" t="e">
        <f t="shared" si="250"/>
        <v>#DIV/0!</v>
      </c>
      <c r="T2697" s="46" t="e">
        <f t="shared" si="251"/>
        <v>#DIV/0!</v>
      </c>
    </row>
    <row r="2698" spans="1:20" x14ac:dyDescent="0.2">
      <c r="A2698" s="49" t="s">
        <v>1799</v>
      </c>
      <c r="B2698" s="49" t="s">
        <v>185</v>
      </c>
      <c r="C2698" s="49" t="s">
        <v>33</v>
      </c>
      <c r="D2698" s="49" t="s">
        <v>1799</v>
      </c>
      <c r="E2698" s="49" t="s">
        <v>242</v>
      </c>
      <c r="F2698" s="50" t="s">
        <v>33</v>
      </c>
      <c r="G2698" s="51"/>
      <c r="H2698" s="51"/>
      <c r="I2698" s="51"/>
      <c r="J2698" s="48">
        <v>1</v>
      </c>
      <c r="K2698" s="45" t="e">
        <f t="shared" ref="K2698:K2761" si="252">+H2698/G2698-1</f>
        <v>#DIV/0!</v>
      </c>
      <c r="L2698" s="46" t="e">
        <f t="shared" ref="L2698:L2761" si="253">+I2698/G2698-1</f>
        <v>#DIV/0!</v>
      </c>
      <c r="M2698" s="47" t="e">
        <f t="shared" ref="M2698:M2761" si="254">+J2698/G2698-1</f>
        <v>#DIV/0!</v>
      </c>
      <c r="N2698" s="51"/>
      <c r="O2698" s="51"/>
      <c r="P2698" s="51"/>
      <c r="Q2698" s="48">
        <v>0</v>
      </c>
      <c r="R2698" s="45" t="e">
        <f t="shared" ref="R2698:R2761" si="255">+O2698/N2698-1</f>
        <v>#DIV/0!</v>
      </c>
      <c r="S2698" s="46" t="e">
        <f t="shared" ref="S2698:S2761" si="256">+P2698/N2698-1</f>
        <v>#DIV/0!</v>
      </c>
      <c r="T2698" s="46" t="e">
        <f t="shared" ref="T2698:T2761" si="257">+Q2698/N2698-1</f>
        <v>#DIV/0!</v>
      </c>
    </row>
    <row r="2699" spans="1:20" x14ac:dyDescent="0.2">
      <c r="A2699" s="49" t="s">
        <v>1799</v>
      </c>
      <c r="B2699" s="49" t="s">
        <v>185</v>
      </c>
      <c r="C2699" s="49" t="s">
        <v>33</v>
      </c>
      <c r="D2699" s="49" t="s">
        <v>1799</v>
      </c>
      <c r="E2699" s="49" t="s">
        <v>190</v>
      </c>
      <c r="F2699" s="50" t="s">
        <v>33</v>
      </c>
      <c r="G2699" s="51"/>
      <c r="H2699" s="51"/>
      <c r="I2699" s="48">
        <v>0</v>
      </c>
      <c r="J2699" s="48">
        <v>0</v>
      </c>
      <c r="K2699" s="45" t="e">
        <f t="shared" si="252"/>
        <v>#DIV/0!</v>
      </c>
      <c r="L2699" s="46" t="e">
        <f t="shared" si="253"/>
        <v>#DIV/0!</v>
      </c>
      <c r="M2699" s="47" t="e">
        <f t="shared" si="254"/>
        <v>#DIV/0!</v>
      </c>
      <c r="N2699" s="51"/>
      <c r="O2699" s="51"/>
      <c r="P2699" s="48">
        <v>0</v>
      </c>
      <c r="Q2699" s="48">
        <v>0</v>
      </c>
      <c r="R2699" s="45" t="e">
        <f t="shared" si="255"/>
        <v>#DIV/0!</v>
      </c>
      <c r="S2699" s="46" t="e">
        <f t="shared" si="256"/>
        <v>#DIV/0!</v>
      </c>
      <c r="T2699" s="46" t="e">
        <f t="shared" si="257"/>
        <v>#DIV/0!</v>
      </c>
    </row>
    <row r="2700" spans="1:20" x14ac:dyDescent="0.2">
      <c r="A2700" s="49" t="s">
        <v>1799</v>
      </c>
      <c r="B2700" s="49" t="s">
        <v>185</v>
      </c>
      <c r="C2700" s="49" t="s">
        <v>33</v>
      </c>
      <c r="D2700" s="49" t="s">
        <v>1799</v>
      </c>
      <c r="E2700" s="49" t="s">
        <v>86</v>
      </c>
      <c r="F2700" s="50" t="s">
        <v>33</v>
      </c>
      <c r="G2700" s="48">
        <v>1</v>
      </c>
      <c r="H2700" s="48">
        <v>0</v>
      </c>
      <c r="I2700" s="48">
        <v>0</v>
      </c>
      <c r="J2700" s="48">
        <v>0</v>
      </c>
      <c r="K2700" s="45">
        <f t="shared" si="252"/>
        <v>-1</v>
      </c>
      <c r="L2700" s="46">
        <f t="shared" si="253"/>
        <v>-1</v>
      </c>
      <c r="M2700" s="47">
        <f t="shared" si="254"/>
        <v>-1</v>
      </c>
      <c r="N2700" s="48">
        <v>0</v>
      </c>
      <c r="O2700" s="48">
        <v>0</v>
      </c>
      <c r="P2700" s="48">
        <v>0</v>
      </c>
      <c r="Q2700" s="48">
        <v>0</v>
      </c>
      <c r="R2700" s="45" t="e">
        <f t="shared" si="255"/>
        <v>#DIV/0!</v>
      </c>
      <c r="S2700" s="46" t="e">
        <f t="shared" si="256"/>
        <v>#DIV/0!</v>
      </c>
      <c r="T2700" s="46" t="e">
        <f t="shared" si="257"/>
        <v>#DIV/0!</v>
      </c>
    </row>
    <row r="2701" spans="1:20" x14ac:dyDescent="0.2">
      <c r="A2701" s="49" t="s">
        <v>1799</v>
      </c>
      <c r="B2701" s="49" t="s">
        <v>185</v>
      </c>
      <c r="C2701" s="49" t="s">
        <v>33</v>
      </c>
      <c r="D2701" s="49" t="s">
        <v>1799</v>
      </c>
      <c r="E2701" s="49" t="s">
        <v>121</v>
      </c>
      <c r="F2701" s="50" t="s">
        <v>122</v>
      </c>
      <c r="G2701" s="51"/>
      <c r="H2701" s="48">
        <v>1</v>
      </c>
      <c r="I2701" s="51"/>
      <c r="J2701" s="51"/>
      <c r="K2701" s="45" t="e">
        <f t="shared" si="252"/>
        <v>#DIV/0!</v>
      </c>
      <c r="L2701" s="46" t="e">
        <f t="shared" si="253"/>
        <v>#DIV/0!</v>
      </c>
      <c r="M2701" s="47" t="e">
        <f t="shared" si="254"/>
        <v>#DIV/0!</v>
      </c>
      <c r="N2701" s="51"/>
      <c r="O2701" s="48">
        <v>0</v>
      </c>
      <c r="P2701" s="51"/>
      <c r="Q2701" s="51"/>
      <c r="R2701" s="45" t="e">
        <f t="shared" si="255"/>
        <v>#DIV/0!</v>
      </c>
      <c r="S2701" s="46" t="e">
        <f t="shared" si="256"/>
        <v>#DIV/0!</v>
      </c>
      <c r="T2701" s="46" t="e">
        <f t="shared" si="257"/>
        <v>#DIV/0!</v>
      </c>
    </row>
    <row r="2702" spans="1:20" x14ac:dyDescent="0.2">
      <c r="A2702" s="49" t="s">
        <v>1799</v>
      </c>
      <c r="B2702" s="49" t="s">
        <v>185</v>
      </c>
      <c r="C2702" s="49" t="s">
        <v>33</v>
      </c>
      <c r="D2702" s="49" t="s">
        <v>1799</v>
      </c>
      <c r="E2702" s="49" t="s">
        <v>392</v>
      </c>
      <c r="F2702" s="50" t="s">
        <v>33</v>
      </c>
      <c r="G2702" s="51"/>
      <c r="H2702" s="51"/>
      <c r="I2702" s="48">
        <v>1</v>
      </c>
      <c r="J2702" s="51"/>
      <c r="K2702" s="45" t="e">
        <f t="shared" si="252"/>
        <v>#DIV/0!</v>
      </c>
      <c r="L2702" s="46" t="e">
        <f t="shared" si="253"/>
        <v>#DIV/0!</v>
      </c>
      <c r="M2702" s="47" t="e">
        <f t="shared" si="254"/>
        <v>#DIV/0!</v>
      </c>
      <c r="N2702" s="51"/>
      <c r="O2702" s="51"/>
      <c r="P2702" s="48">
        <v>0</v>
      </c>
      <c r="Q2702" s="51"/>
      <c r="R2702" s="45" t="e">
        <f t="shared" si="255"/>
        <v>#DIV/0!</v>
      </c>
      <c r="S2702" s="46" t="e">
        <f t="shared" si="256"/>
        <v>#DIV/0!</v>
      </c>
      <c r="T2702" s="46" t="e">
        <f t="shared" si="257"/>
        <v>#DIV/0!</v>
      </c>
    </row>
    <row r="2703" spans="1:20" x14ac:dyDescent="0.2">
      <c r="A2703" s="49" t="s">
        <v>1799</v>
      </c>
      <c r="B2703" s="49" t="s">
        <v>185</v>
      </c>
      <c r="C2703" s="49" t="s">
        <v>33</v>
      </c>
      <c r="D2703" s="49" t="s">
        <v>1799</v>
      </c>
      <c r="E2703" s="49" t="s">
        <v>186</v>
      </c>
      <c r="F2703" s="50" t="s">
        <v>33</v>
      </c>
      <c r="G2703" s="51"/>
      <c r="H2703" s="51"/>
      <c r="I2703" s="48">
        <v>0</v>
      </c>
      <c r="J2703" s="51"/>
      <c r="K2703" s="45" t="e">
        <f t="shared" si="252"/>
        <v>#DIV/0!</v>
      </c>
      <c r="L2703" s="46" t="e">
        <f t="shared" si="253"/>
        <v>#DIV/0!</v>
      </c>
      <c r="M2703" s="47" t="e">
        <f t="shared" si="254"/>
        <v>#DIV/0!</v>
      </c>
      <c r="N2703" s="51"/>
      <c r="O2703" s="51"/>
      <c r="P2703" s="48">
        <v>0</v>
      </c>
      <c r="Q2703" s="51"/>
      <c r="R2703" s="45" t="e">
        <f t="shared" si="255"/>
        <v>#DIV/0!</v>
      </c>
      <c r="S2703" s="46" t="e">
        <f t="shared" si="256"/>
        <v>#DIV/0!</v>
      </c>
      <c r="T2703" s="46" t="e">
        <f t="shared" si="257"/>
        <v>#DIV/0!</v>
      </c>
    </row>
    <row r="2704" spans="1:20" x14ac:dyDescent="0.2">
      <c r="A2704" s="49" t="s">
        <v>1799</v>
      </c>
      <c r="B2704" s="49" t="s">
        <v>185</v>
      </c>
      <c r="C2704" s="49" t="s">
        <v>33</v>
      </c>
      <c r="D2704" s="49" t="s">
        <v>1799</v>
      </c>
      <c r="E2704" s="49" t="s">
        <v>397</v>
      </c>
      <c r="F2704" s="50" t="s">
        <v>33</v>
      </c>
      <c r="G2704" s="51"/>
      <c r="H2704" s="51"/>
      <c r="I2704" s="51"/>
      <c r="J2704" s="48">
        <v>4</v>
      </c>
      <c r="K2704" s="45" t="e">
        <f t="shared" si="252"/>
        <v>#DIV/0!</v>
      </c>
      <c r="L2704" s="46" t="e">
        <f t="shared" si="253"/>
        <v>#DIV/0!</v>
      </c>
      <c r="M2704" s="47" t="e">
        <f t="shared" si="254"/>
        <v>#DIV/0!</v>
      </c>
      <c r="N2704" s="51"/>
      <c r="O2704" s="51"/>
      <c r="P2704" s="51"/>
      <c r="Q2704" s="48">
        <v>0</v>
      </c>
      <c r="R2704" s="45" t="e">
        <f t="shared" si="255"/>
        <v>#DIV/0!</v>
      </c>
      <c r="S2704" s="46" t="e">
        <f t="shared" si="256"/>
        <v>#DIV/0!</v>
      </c>
      <c r="T2704" s="46" t="e">
        <f t="shared" si="257"/>
        <v>#DIV/0!</v>
      </c>
    </row>
    <row r="2705" spans="1:20" x14ac:dyDescent="0.2">
      <c r="A2705" s="49" t="s">
        <v>1799</v>
      </c>
      <c r="B2705" s="49" t="s">
        <v>185</v>
      </c>
      <c r="C2705" s="49" t="s">
        <v>33</v>
      </c>
      <c r="D2705" s="49" t="s">
        <v>1799</v>
      </c>
      <c r="E2705" s="49" t="s">
        <v>94</v>
      </c>
      <c r="F2705" s="50" t="s">
        <v>95</v>
      </c>
      <c r="G2705" s="51"/>
      <c r="H2705" s="51"/>
      <c r="I2705" s="51"/>
      <c r="J2705" s="48">
        <v>1</v>
      </c>
      <c r="K2705" s="45" t="e">
        <f t="shared" si="252"/>
        <v>#DIV/0!</v>
      </c>
      <c r="L2705" s="46" t="e">
        <f t="shared" si="253"/>
        <v>#DIV/0!</v>
      </c>
      <c r="M2705" s="47" t="e">
        <f t="shared" si="254"/>
        <v>#DIV/0!</v>
      </c>
      <c r="N2705" s="51"/>
      <c r="O2705" s="51"/>
      <c r="P2705" s="51"/>
      <c r="Q2705" s="48">
        <v>0</v>
      </c>
      <c r="R2705" s="45" t="e">
        <f t="shared" si="255"/>
        <v>#DIV/0!</v>
      </c>
      <c r="S2705" s="46" t="e">
        <f t="shared" si="256"/>
        <v>#DIV/0!</v>
      </c>
      <c r="T2705" s="46" t="e">
        <f t="shared" si="257"/>
        <v>#DIV/0!</v>
      </c>
    </row>
    <row r="2706" spans="1:20" x14ac:dyDescent="0.2">
      <c r="A2706" s="49" t="s">
        <v>1799</v>
      </c>
      <c r="B2706" s="49" t="s">
        <v>185</v>
      </c>
      <c r="C2706" s="49" t="s">
        <v>33</v>
      </c>
      <c r="D2706" s="49" t="s">
        <v>1799</v>
      </c>
      <c r="E2706" s="49" t="s">
        <v>83</v>
      </c>
      <c r="F2706" s="50" t="s">
        <v>33</v>
      </c>
      <c r="G2706" s="48">
        <v>1</v>
      </c>
      <c r="H2706" s="51"/>
      <c r="I2706" s="51"/>
      <c r="J2706" s="51"/>
      <c r="K2706" s="45">
        <f t="shared" si="252"/>
        <v>-1</v>
      </c>
      <c r="L2706" s="46">
        <f t="shared" si="253"/>
        <v>-1</v>
      </c>
      <c r="M2706" s="47">
        <f t="shared" si="254"/>
        <v>-1</v>
      </c>
      <c r="N2706" s="48">
        <v>0</v>
      </c>
      <c r="O2706" s="51"/>
      <c r="P2706" s="51"/>
      <c r="Q2706" s="51"/>
      <c r="R2706" s="45" t="e">
        <f t="shared" si="255"/>
        <v>#DIV/0!</v>
      </c>
      <c r="S2706" s="46" t="e">
        <f t="shared" si="256"/>
        <v>#DIV/0!</v>
      </c>
      <c r="T2706" s="46" t="e">
        <f t="shared" si="257"/>
        <v>#DIV/0!</v>
      </c>
    </row>
    <row r="2707" spans="1:20" x14ac:dyDescent="0.2">
      <c r="A2707" s="49" t="s">
        <v>1799</v>
      </c>
      <c r="B2707" s="49" t="s">
        <v>185</v>
      </c>
      <c r="C2707" s="49" t="s">
        <v>33</v>
      </c>
      <c r="D2707" s="49" t="s">
        <v>1799</v>
      </c>
      <c r="E2707" s="49" t="s">
        <v>182</v>
      </c>
      <c r="F2707" s="50" t="s">
        <v>33</v>
      </c>
      <c r="G2707" s="48">
        <v>2</v>
      </c>
      <c r="H2707" s="51"/>
      <c r="I2707" s="51"/>
      <c r="J2707" s="51"/>
      <c r="K2707" s="45">
        <f t="shared" si="252"/>
        <v>-1</v>
      </c>
      <c r="L2707" s="46">
        <f t="shared" si="253"/>
        <v>-1</v>
      </c>
      <c r="M2707" s="47">
        <f t="shared" si="254"/>
        <v>-1</v>
      </c>
      <c r="N2707" s="48">
        <v>20</v>
      </c>
      <c r="O2707" s="51"/>
      <c r="P2707" s="51"/>
      <c r="Q2707" s="51"/>
      <c r="R2707" s="45">
        <f t="shared" si="255"/>
        <v>-1</v>
      </c>
      <c r="S2707" s="46">
        <f t="shared" si="256"/>
        <v>-1</v>
      </c>
      <c r="T2707" s="46">
        <f t="shared" si="257"/>
        <v>-1</v>
      </c>
    </row>
    <row r="2708" spans="1:20" x14ac:dyDescent="0.2">
      <c r="A2708" s="49" t="s">
        <v>1799</v>
      </c>
      <c r="B2708" s="49" t="s">
        <v>185</v>
      </c>
      <c r="C2708" s="49" t="s">
        <v>33</v>
      </c>
      <c r="D2708" s="49" t="s">
        <v>1799</v>
      </c>
      <c r="E2708" s="49" t="s">
        <v>192</v>
      </c>
      <c r="F2708" s="50" t="s">
        <v>33</v>
      </c>
      <c r="G2708" s="51"/>
      <c r="H2708" s="51"/>
      <c r="I2708" s="48">
        <v>2</v>
      </c>
      <c r="J2708" s="51"/>
      <c r="K2708" s="45" t="e">
        <f t="shared" si="252"/>
        <v>#DIV/0!</v>
      </c>
      <c r="L2708" s="46" t="e">
        <f t="shared" si="253"/>
        <v>#DIV/0!</v>
      </c>
      <c r="M2708" s="47" t="e">
        <f t="shared" si="254"/>
        <v>#DIV/0!</v>
      </c>
      <c r="N2708" s="51"/>
      <c r="O2708" s="51"/>
      <c r="P2708" s="48">
        <v>0</v>
      </c>
      <c r="Q2708" s="51"/>
      <c r="R2708" s="45" t="e">
        <f t="shared" si="255"/>
        <v>#DIV/0!</v>
      </c>
      <c r="S2708" s="46" t="e">
        <f t="shared" si="256"/>
        <v>#DIV/0!</v>
      </c>
      <c r="T2708" s="46" t="e">
        <f t="shared" si="257"/>
        <v>#DIV/0!</v>
      </c>
    </row>
    <row r="2709" spans="1:20" x14ac:dyDescent="0.2">
      <c r="A2709" s="49" t="s">
        <v>1799</v>
      </c>
      <c r="B2709" s="49" t="s">
        <v>185</v>
      </c>
      <c r="C2709" s="49" t="s">
        <v>33</v>
      </c>
      <c r="D2709" s="49" t="s">
        <v>1813</v>
      </c>
      <c r="E2709" s="49" t="s">
        <v>184</v>
      </c>
      <c r="F2709" s="50" t="s">
        <v>1675</v>
      </c>
      <c r="G2709" s="51"/>
      <c r="H2709" s="51"/>
      <c r="I2709" s="48">
        <v>6</v>
      </c>
      <c r="J2709" s="48">
        <v>13</v>
      </c>
      <c r="K2709" s="45" t="e">
        <f t="shared" si="252"/>
        <v>#DIV/0!</v>
      </c>
      <c r="L2709" s="46" t="e">
        <f t="shared" si="253"/>
        <v>#DIV/0!</v>
      </c>
      <c r="M2709" s="47" t="e">
        <f t="shared" si="254"/>
        <v>#DIV/0!</v>
      </c>
      <c r="N2709" s="51"/>
      <c r="O2709" s="51"/>
      <c r="P2709" s="48">
        <v>372</v>
      </c>
      <c r="Q2709" s="48">
        <v>1246</v>
      </c>
      <c r="R2709" s="45" t="e">
        <f t="shared" si="255"/>
        <v>#DIV/0!</v>
      </c>
      <c r="S2709" s="46" t="e">
        <f t="shared" si="256"/>
        <v>#DIV/0!</v>
      </c>
      <c r="T2709" s="46" t="e">
        <f t="shared" si="257"/>
        <v>#DIV/0!</v>
      </c>
    </row>
    <row r="2710" spans="1:20" x14ac:dyDescent="0.2">
      <c r="A2710" s="49" t="s">
        <v>1799</v>
      </c>
      <c r="B2710" s="49" t="s">
        <v>267</v>
      </c>
      <c r="C2710" s="49" t="s">
        <v>33</v>
      </c>
      <c r="D2710" s="49" t="s">
        <v>1799</v>
      </c>
      <c r="E2710" s="49" t="s">
        <v>32</v>
      </c>
      <c r="F2710" s="50" t="s">
        <v>33</v>
      </c>
      <c r="G2710" s="48">
        <v>83</v>
      </c>
      <c r="H2710" s="48">
        <v>54</v>
      </c>
      <c r="I2710" s="48">
        <v>24</v>
      </c>
      <c r="J2710" s="48">
        <v>21</v>
      </c>
      <c r="K2710" s="45">
        <f t="shared" si="252"/>
        <v>-0.3493975903614458</v>
      </c>
      <c r="L2710" s="46">
        <f t="shared" si="253"/>
        <v>-0.71084337349397586</v>
      </c>
      <c r="M2710" s="47">
        <f t="shared" si="254"/>
        <v>-0.74698795180722888</v>
      </c>
      <c r="N2710" s="48">
        <v>1696</v>
      </c>
      <c r="O2710" s="48">
        <v>1205</v>
      </c>
      <c r="P2710" s="48">
        <v>713</v>
      </c>
      <c r="Q2710" s="48">
        <v>0</v>
      </c>
      <c r="R2710" s="45">
        <f t="shared" si="255"/>
        <v>-0.28950471698113212</v>
      </c>
      <c r="S2710" s="46">
        <f t="shared" si="256"/>
        <v>-0.57959905660377364</v>
      </c>
      <c r="T2710" s="46">
        <f t="shared" si="257"/>
        <v>-1</v>
      </c>
    </row>
    <row r="2711" spans="1:20" x14ac:dyDescent="0.2">
      <c r="A2711" s="49" t="s">
        <v>1799</v>
      </c>
      <c r="B2711" s="49" t="s">
        <v>267</v>
      </c>
      <c r="C2711" s="49" t="s">
        <v>33</v>
      </c>
      <c r="D2711" s="49" t="s">
        <v>1799</v>
      </c>
      <c r="E2711" s="49" t="s">
        <v>243</v>
      </c>
      <c r="F2711" s="50" t="s">
        <v>33</v>
      </c>
      <c r="G2711" s="48">
        <v>4</v>
      </c>
      <c r="H2711" s="48">
        <v>1</v>
      </c>
      <c r="I2711" s="48">
        <v>2</v>
      </c>
      <c r="J2711" s="48">
        <v>0</v>
      </c>
      <c r="K2711" s="45">
        <f t="shared" si="252"/>
        <v>-0.75</v>
      </c>
      <c r="L2711" s="46">
        <f t="shared" si="253"/>
        <v>-0.5</v>
      </c>
      <c r="M2711" s="47">
        <f t="shared" si="254"/>
        <v>-1</v>
      </c>
      <c r="N2711" s="48">
        <v>70</v>
      </c>
      <c r="O2711" s="48">
        <v>86</v>
      </c>
      <c r="P2711" s="48">
        <v>0</v>
      </c>
      <c r="Q2711" s="48">
        <v>0</v>
      </c>
      <c r="R2711" s="45">
        <f t="shared" si="255"/>
        <v>0.22857142857142865</v>
      </c>
      <c r="S2711" s="46">
        <f t="shared" si="256"/>
        <v>-1</v>
      </c>
      <c r="T2711" s="46">
        <f t="shared" si="257"/>
        <v>-1</v>
      </c>
    </row>
    <row r="2712" spans="1:20" x14ac:dyDescent="0.2">
      <c r="A2712" s="49" t="s">
        <v>1799</v>
      </c>
      <c r="B2712" s="49" t="s">
        <v>267</v>
      </c>
      <c r="C2712" s="49" t="s">
        <v>33</v>
      </c>
      <c r="D2712" s="49" t="s">
        <v>1799</v>
      </c>
      <c r="E2712" s="49" t="s">
        <v>237</v>
      </c>
      <c r="F2712" s="50" t="s">
        <v>33</v>
      </c>
      <c r="G2712" s="48">
        <v>3</v>
      </c>
      <c r="H2712" s="51"/>
      <c r="I2712" s="51"/>
      <c r="J2712" s="51"/>
      <c r="K2712" s="45">
        <f t="shared" si="252"/>
        <v>-1</v>
      </c>
      <c r="L2712" s="46">
        <f t="shared" si="253"/>
        <v>-1</v>
      </c>
      <c r="M2712" s="47">
        <f t="shared" si="254"/>
        <v>-1</v>
      </c>
      <c r="N2712" s="48">
        <v>10</v>
      </c>
      <c r="O2712" s="51"/>
      <c r="P2712" s="51"/>
      <c r="Q2712" s="51"/>
      <c r="R2712" s="45">
        <f t="shared" si="255"/>
        <v>-1</v>
      </c>
      <c r="S2712" s="46">
        <f t="shared" si="256"/>
        <v>-1</v>
      </c>
      <c r="T2712" s="46">
        <f t="shared" si="257"/>
        <v>-1</v>
      </c>
    </row>
    <row r="2713" spans="1:20" x14ac:dyDescent="0.2">
      <c r="A2713" s="49" t="s">
        <v>1799</v>
      </c>
      <c r="B2713" s="49" t="s">
        <v>267</v>
      </c>
      <c r="C2713" s="49" t="s">
        <v>33</v>
      </c>
      <c r="D2713" s="49" t="s">
        <v>1799</v>
      </c>
      <c r="E2713" s="49" t="s">
        <v>219</v>
      </c>
      <c r="F2713" s="50" t="s">
        <v>33</v>
      </c>
      <c r="G2713" s="48">
        <v>0</v>
      </c>
      <c r="H2713" s="51"/>
      <c r="I2713" s="51"/>
      <c r="J2713" s="51"/>
      <c r="K2713" s="45" t="e">
        <f t="shared" si="252"/>
        <v>#DIV/0!</v>
      </c>
      <c r="L2713" s="46" t="e">
        <f t="shared" si="253"/>
        <v>#DIV/0!</v>
      </c>
      <c r="M2713" s="47" t="e">
        <f t="shared" si="254"/>
        <v>#DIV/0!</v>
      </c>
      <c r="N2713" s="48">
        <v>200</v>
      </c>
      <c r="O2713" s="51"/>
      <c r="P2713" s="51"/>
      <c r="Q2713" s="51"/>
      <c r="R2713" s="45">
        <f t="shared" si="255"/>
        <v>-1</v>
      </c>
      <c r="S2713" s="46">
        <f t="shared" si="256"/>
        <v>-1</v>
      </c>
      <c r="T2713" s="46">
        <f t="shared" si="257"/>
        <v>-1</v>
      </c>
    </row>
    <row r="2714" spans="1:20" x14ac:dyDescent="0.2">
      <c r="A2714" s="49" t="s">
        <v>1799</v>
      </c>
      <c r="B2714" s="49" t="s">
        <v>267</v>
      </c>
      <c r="C2714" s="49" t="s">
        <v>33</v>
      </c>
      <c r="D2714" s="49" t="s">
        <v>1799</v>
      </c>
      <c r="E2714" s="49" t="s">
        <v>242</v>
      </c>
      <c r="F2714" s="50" t="s">
        <v>33</v>
      </c>
      <c r="G2714" s="51"/>
      <c r="H2714" s="51"/>
      <c r="I2714" s="48">
        <v>0</v>
      </c>
      <c r="J2714" s="51"/>
      <c r="K2714" s="45" t="e">
        <f t="shared" si="252"/>
        <v>#DIV/0!</v>
      </c>
      <c r="L2714" s="46" t="e">
        <f t="shared" si="253"/>
        <v>#DIV/0!</v>
      </c>
      <c r="M2714" s="47" t="e">
        <f t="shared" si="254"/>
        <v>#DIV/0!</v>
      </c>
      <c r="N2714" s="51"/>
      <c r="O2714" s="51"/>
      <c r="P2714" s="48">
        <v>0</v>
      </c>
      <c r="Q2714" s="51"/>
      <c r="R2714" s="45" t="e">
        <f t="shared" si="255"/>
        <v>#DIV/0!</v>
      </c>
      <c r="S2714" s="46" t="e">
        <f t="shared" si="256"/>
        <v>#DIV/0!</v>
      </c>
      <c r="T2714" s="46" t="e">
        <f t="shared" si="257"/>
        <v>#DIV/0!</v>
      </c>
    </row>
    <row r="2715" spans="1:20" x14ac:dyDescent="0.2">
      <c r="A2715" s="49" t="s">
        <v>1799</v>
      </c>
      <c r="B2715" s="49" t="s">
        <v>267</v>
      </c>
      <c r="C2715" s="49" t="s">
        <v>33</v>
      </c>
      <c r="D2715" s="49" t="s">
        <v>1789</v>
      </c>
      <c r="E2715" s="49" t="s">
        <v>26</v>
      </c>
      <c r="F2715" s="50" t="s">
        <v>1415</v>
      </c>
      <c r="G2715" s="51"/>
      <c r="H2715" s="48">
        <v>16</v>
      </c>
      <c r="I2715" s="51"/>
      <c r="J2715" s="51"/>
      <c r="K2715" s="45" t="e">
        <f t="shared" si="252"/>
        <v>#DIV/0!</v>
      </c>
      <c r="L2715" s="46" t="e">
        <f t="shared" si="253"/>
        <v>#DIV/0!</v>
      </c>
      <c r="M2715" s="47" t="e">
        <f t="shared" si="254"/>
        <v>#DIV/0!</v>
      </c>
      <c r="N2715" s="51"/>
      <c r="O2715" s="48">
        <v>150</v>
      </c>
      <c r="P2715" s="51"/>
      <c r="Q2715" s="51"/>
      <c r="R2715" s="45" t="e">
        <f t="shared" si="255"/>
        <v>#DIV/0!</v>
      </c>
      <c r="S2715" s="46" t="e">
        <f t="shared" si="256"/>
        <v>#DIV/0!</v>
      </c>
      <c r="T2715" s="46" t="e">
        <f t="shared" si="257"/>
        <v>#DIV/0!</v>
      </c>
    </row>
    <row r="2716" spans="1:20" x14ac:dyDescent="0.2">
      <c r="A2716" s="49" t="s">
        <v>1799</v>
      </c>
      <c r="B2716" s="49" t="s">
        <v>267</v>
      </c>
      <c r="C2716" s="49" t="s">
        <v>33</v>
      </c>
      <c r="D2716" s="49" t="s">
        <v>1813</v>
      </c>
      <c r="E2716" s="49" t="s">
        <v>184</v>
      </c>
      <c r="F2716" s="50" t="s">
        <v>1675</v>
      </c>
      <c r="G2716" s="51"/>
      <c r="H2716" s="51"/>
      <c r="I2716" s="48">
        <v>4</v>
      </c>
      <c r="J2716" s="48">
        <v>13</v>
      </c>
      <c r="K2716" s="45" t="e">
        <f t="shared" si="252"/>
        <v>#DIV/0!</v>
      </c>
      <c r="L2716" s="46" t="e">
        <f t="shared" si="253"/>
        <v>#DIV/0!</v>
      </c>
      <c r="M2716" s="47" t="e">
        <f t="shared" si="254"/>
        <v>#DIV/0!</v>
      </c>
      <c r="N2716" s="51"/>
      <c r="O2716" s="51"/>
      <c r="P2716" s="48">
        <v>243</v>
      </c>
      <c r="Q2716" s="48">
        <v>1088</v>
      </c>
      <c r="R2716" s="45" t="e">
        <f t="shared" si="255"/>
        <v>#DIV/0!</v>
      </c>
      <c r="S2716" s="46" t="e">
        <f t="shared" si="256"/>
        <v>#DIV/0!</v>
      </c>
      <c r="T2716" s="46" t="e">
        <f t="shared" si="257"/>
        <v>#DIV/0!</v>
      </c>
    </row>
    <row r="2717" spans="1:20" x14ac:dyDescent="0.2">
      <c r="A2717" s="49" t="s">
        <v>1799</v>
      </c>
      <c r="B2717" s="49" t="s">
        <v>267</v>
      </c>
      <c r="C2717" s="49" t="s">
        <v>33</v>
      </c>
      <c r="D2717" s="49" t="s">
        <v>1800</v>
      </c>
      <c r="E2717" s="49" t="s">
        <v>235</v>
      </c>
      <c r="F2717" s="50" t="s">
        <v>1801</v>
      </c>
      <c r="G2717" s="51"/>
      <c r="H2717" s="51"/>
      <c r="I2717" s="48">
        <v>0</v>
      </c>
      <c r="J2717" s="51"/>
      <c r="K2717" s="45" t="e">
        <f t="shared" si="252"/>
        <v>#DIV/0!</v>
      </c>
      <c r="L2717" s="46" t="e">
        <f t="shared" si="253"/>
        <v>#DIV/0!</v>
      </c>
      <c r="M2717" s="47" t="e">
        <f t="shared" si="254"/>
        <v>#DIV/0!</v>
      </c>
      <c r="N2717" s="51"/>
      <c r="O2717" s="51"/>
      <c r="P2717" s="48">
        <v>0</v>
      </c>
      <c r="Q2717" s="51"/>
      <c r="R2717" s="45" t="e">
        <f t="shared" si="255"/>
        <v>#DIV/0!</v>
      </c>
      <c r="S2717" s="46" t="e">
        <f t="shared" si="256"/>
        <v>#DIV/0!</v>
      </c>
      <c r="T2717" s="46" t="e">
        <f t="shared" si="257"/>
        <v>#DIV/0!</v>
      </c>
    </row>
    <row r="2718" spans="1:20" x14ac:dyDescent="0.2">
      <c r="A2718" s="49" t="s">
        <v>1799</v>
      </c>
      <c r="B2718" s="49" t="s">
        <v>219</v>
      </c>
      <c r="C2718" s="49" t="s">
        <v>33</v>
      </c>
      <c r="D2718" s="49" t="s">
        <v>1799</v>
      </c>
      <c r="E2718" s="49" t="s">
        <v>267</v>
      </c>
      <c r="F2718" s="50" t="s">
        <v>33</v>
      </c>
      <c r="G2718" s="48">
        <v>3</v>
      </c>
      <c r="H2718" s="51"/>
      <c r="I2718" s="51"/>
      <c r="J2718" s="51"/>
      <c r="K2718" s="45">
        <f t="shared" si="252"/>
        <v>-1</v>
      </c>
      <c r="L2718" s="46">
        <f t="shared" si="253"/>
        <v>-1</v>
      </c>
      <c r="M2718" s="47">
        <f t="shared" si="254"/>
        <v>-1</v>
      </c>
      <c r="N2718" s="48">
        <v>0</v>
      </c>
      <c r="O2718" s="51"/>
      <c r="P2718" s="51"/>
      <c r="Q2718" s="51"/>
      <c r="R2718" s="45" t="e">
        <f t="shared" si="255"/>
        <v>#DIV/0!</v>
      </c>
      <c r="S2718" s="46" t="e">
        <f t="shared" si="256"/>
        <v>#DIV/0!</v>
      </c>
      <c r="T2718" s="46" t="e">
        <f t="shared" si="257"/>
        <v>#DIV/0!</v>
      </c>
    </row>
    <row r="2719" spans="1:20" x14ac:dyDescent="0.2">
      <c r="A2719" s="49" t="s">
        <v>1799</v>
      </c>
      <c r="B2719" s="49" t="s">
        <v>219</v>
      </c>
      <c r="C2719" s="49" t="s">
        <v>33</v>
      </c>
      <c r="D2719" s="49" t="s">
        <v>1799</v>
      </c>
      <c r="E2719" s="49" t="s">
        <v>458</v>
      </c>
      <c r="F2719" s="50" t="s">
        <v>33</v>
      </c>
      <c r="G2719" s="48">
        <v>0</v>
      </c>
      <c r="H2719" s="51"/>
      <c r="I2719" s="51"/>
      <c r="J2719" s="51"/>
      <c r="K2719" s="45" t="e">
        <f t="shared" si="252"/>
        <v>#DIV/0!</v>
      </c>
      <c r="L2719" s="46" t="e">
        <f t="shared" si="253"/>
        <v>#DIV/0!</v>
      </c>
      <c r="M2719" s="47" t="e">
        <f t="shared" si="254"/>
        <v>#DIV/0!</v>
      </c>
      <c r="N2719" s="48">
        <v>0</v>
      </c>
      <c r="O2719" s="51"/>
      <c r="P2719" s="51"/>
      <c r="Q2719" s="51"/>
      <c r="R2719" s="45" t="e">
        <f t="shared" si="255"/>
        <v>#DIV/0!</v>
      </c>
      <c r="S2719" s="46" t="e">
        <f t="shared" si="256"/>
        <v>#DIV/0!</v>
      </c>
      <c r="T2719" s="46" t="e">
        <f t="shared" si="257"/>
        <v>#DIV/0!</v>
      </c>
    </row>
    <row r="2720" spans="1:20" x14ac:dyDescent="0.2">
      <c r="A2720" s="49" t="s">
        <v>1799</v>
      </c>
      <c r="B2720" s="49" t="s">
        <v>219</v>
      </c>
      <c r="C2720" s="49" t="s">
        <v>33</v>
      </c>
      <c r="D2720" s="49" t="s">
        <v>1799</v>
      </c>
      <c r="E2720" s="49" t="s">
        <v>241</v>
      </c>
      <c r="F2720" s="50" t="s">
        <v>33</v>
      </c>
      <c r="G2720" s="51"/>
      <c r="H2720" s="48">
        <v>3</v>
      </c>
      <c r="I2720" s="51"/>
      <c r="J2720" s="48">
        <v>1</v>
      </c>
      <c r="K2720" s="45" t="e">
        <f t="shared" si="252"/>
        <v>#DIV/0!</v>
      </c>
      <c r="L2720" s="46" t="e">
        <f t="shared" si="253"/>
        <v>#DIV/0!</v>
      </c>
      <c r="M2720" s="47" t="e">
        <f t="shared" si="254"/>
        <v>#DIV/0!</v>
      </c>
      <c r="N2720" s="51"/>
      <c r="O2720" s="48">
        <v>180</v>
      </c>
      <c r="P2720" s="51"/>
      <c r="Q2720" s="48">
        <v>117</v>
      </c>
      <c r="R2720" s="45" t="e">
        <f t="shared" si="255"/>
        <v>#DIV/0!</v>
      </c>
      <c r="S2720" s="46" t="e">
        <f t="shared" si="256"/>
        <v>#DIV/0!</v>
      </c>
      <c r="T2720" s="46" t="e">
        <f t="shared" si="257"/>
        <v>#DIV/0!</v>
      </c>
    </row>
    <row r="2721" spans="1:20" x14ac:dyDescent="0.2">
      <c r="A2721" s="49" t="s">
        <v>1799</v>
      </c>
      <c r="B2721" s="49" t="s">
        <v>219</v>
      </c>
      <c r="C2721" s="49" t="s">
        <v>33</v>
      </c>
      <c r="D2721" s="49" t="s">
        <v>1799</v>
      </c>
      <c r="E2721" s="49" t="s">
        <v>32</v>
      </c>
      <c r="F2721" s="50" t="s">
        <v>33</v>
      </c>
      <c r="G2721" s="48">
        <v>405</v>
      </c>
      <c r="H2721" s="48">
        <v>147</v>
      </c>
      <c r="I2721" s="48">
        <v>105</v>
      </c>
      <c r="J2721" s="48">
        <v>43</v>
      </c>
      <c r="K2721" s="45">
        <f t="shared" si="252"/>
        <v>-0.63703703703703707</v>
      </c>
      <c r="L2721" s="46">
        <f t="shared" si="253"/>
        <v>-0.7407407407407407</v>
      </c>
      <c r="M2721" s="47">
        <f t="shared" si="254"/>
        <v>-0.89382716049382716</v>
      </c>
      <c r="N2721" s="48">
        <v>17185</v>
      </c>
      <c r="O2721" s="48">
        <v>12882</v>
      </c>
      <c r="P2721" s="48">
        <v>3788</v>
      </c>
      <c r="Q2721" s="48">
        <v>998</v>
      </c>
      <c r="R2721" s="45">
        <f t="shared" si="255"/>
        <v>-0.25039278440500434</v>
      </c>
      <c r="S2721" s="46">
        <f t="shared" si="256"/>
        <v>-0.77957521093977311</v>
      </c>
      <c r="T2721" s="46">
        <f t="shared" si="257"/>
        <v>-0.94192609834157692</v>
      </c>
    </row>
    <row r="2722" spans="1:20" x14ac:dyDescent="0.2">
      <c r="A2722" s="49" t="s">
        <v>1799</v>
      </c>
      <c r="B2722" s="49" t="s">
        <v>219</v>
      </c>
      <c r="C2722" s="49" t="s">
        <v>33</v>
      </c>
      <c r="D2722" s="49" t="s">
        <v>1799</v>
      </c>
      <c r="E2722" s="49" t="s">
        <v>266</v>
      </c>
      <c r="F2722" s="50" t="s">
        <v>33</v>
      </c>
      <c r="G2722" s="51"/>
      <c r="H2722" s="48">
        <v>1</v>
      </c>
      <c r="I2722" s="51"/>
      <c r="J2722" s="51"/>
      <c r="K2722" s="45" t="e">
        <f t="shared" si="252"/>
        <v>#DIV/0!</v>
      </c>
      <c r="L2722" s="46" t="e">
        <f t="shared" si="253"/>
        <v>#DIV/0!</v>
      </c>
      <c r="M2722" s="47" t="e">
        <f t="shared" si="254"/>
        <v>#DIV/0!</v>
      </c>
      <c r="N2722" s="51"/>
      <c r="O2722" s="48">
        <v>0</v>
      </c>
      <c r="P2722" s="51"/>
      <c r="Q2722" s="51"/>
      <c r="R2722" s="45" t="e">
        <f t="shared" si="255"/>
        <v>#DIV/0!</v>
      </c>
      <c r="S2722" s="46" t="e">
        <f t="shared" si="256"/>
        <v>#DIV/0!</v>
      </c>
      <c r="T2722" s="46" t="e">
        <f t="shared" si="257"/>
        <v>#DIV/0!</v>
      </c>
    </row>
    <row r="2723" spans="1:20" x14ac:dyDescent="0.2">
      <c r="A2723" s="49" t="s">
        <v>1799</v>
      </c>
      <c r="B2723" s="49" t="s">
        <v>219</v>
      </c>
      <c r="C2723" s="49" t="s">
        <v>33</v>
      </c>
      <c r="D2723" s="49" t="s">
        <v>1799</v>
      </c>
      <c r="E2723" s="49" t="s">
        <v>242</v>
      </c>
      <c r="F2723" s="50" t="s">
        <v>33</v>
      </c>
      <c r="G2723" s="48">
        <v>3</v>
      </c>
      <c r="H2723" s="51"/>
      <c r="I2723" s="51"/>
      <c r="J2723" s="51"/>
      <c r="K2723" s="45">
        <f t="shared" si="252"/>
        <v>-1</v>
      </c>
      <c r="L2723" s="46">
        <f t="shared" si="253"/>
        <v>-1</v>
      </c>
      <c r="M2723" s="47">
        <f t="shared" si="254"/>
        <v>-1</v>
      </c>
      <c r="N2723" s="48">
        <v>0</v>
      </c>
      <c r="O2723" s="51"/>
      <c r="P2723" s="51"/>
      <c r="Q2723" s="51"/>
      <c r="R2723" s="45" t="e">
        <f t="shared" si="255"/>
        <v>#DIV/0!</v>
      </c>
      <c r="S2723" s="46" t="e">
        <f t="shared" si="256"/>
        <v>#DIV/0!</v>
      </c>
      <c r="T2723" s="46" t="e">
        <f t="shared" si="257"/>
        <v>#DIV/0!</v>
      </c>
    </row>
    <row r="2724" spans="1:20" x14ac:dyDescent="0.2">
      <c r="A2724" s="49" t="s">
        <v>1799</v>
      </c>
      <c r="B2724" s="49" t="s">
        <v>219</v>
      </c>
      <c r="C2724" s="49" t="s">
        <v>33</v>
      </c>
      <c r="D2724" s="49" t="s">
        <v>1799</v>
      </c>
      <c r="E2724" s="49" t="s">
        <v>187</v>
      </c>
      <c r="F2724" s="50" t="s">
        <v>33</v>
      </c>
      <c r="G2724" s="48">
        <v>3</v>
      </c>
      <c r="H2724" s="51"/>
      <c r="I2724" s="51"/>
      <c r="J2724" s="51"/>
      <c r="K2724" s="45">
        <f t="shared" si="252"/>
        <v>-1</v>
      </c>
      <c r="L2724" s="46">
        <f t="shared" si="253"/>
        <v>-1</v>
      </c>
      <c r="M2724" s="47">
        <f t="shared" si="254"/>
        <v>-1</v>
      </c>
      <c r="N2724" s="48">
        <v>0</v>
      </c>
      <c r="O2724" s="51"/>
      <c r="P2724" s="51"/>
      <c r="Q2724" s="51"/>
      <c r="R2724" s="45" t="e">
        <f t="shared" si="255"/>
        <v>#DIV/0!</v>
      </c>
      <c r="S2724" s="46" t="e">
        <f t="shared" si="256"/>
        <v>#DIV/0!</v>
      </c>
      <c r="T2724" s="46" t="e">
        <f t="shared" si="257"/>
        <v>#DIV/0!</v>
      </c>
    </row>
    <row r="2725" spans="1:20" x14ac:dyDescent="0.2">
      <c r="A2725" s="49" t="s">
        <v>1799</v>
      </c>
      <c r="B2725" s="49" t="s">
        <v>219</v>
      </c>
      <c r="C2725" s="49" t="s">
        <v>33</v>
      </c>
      <c r="D2725" s="49" t="s">
        <v>1799</v>
      </c>
      <c r="E2725" s="49" t="s">
        <v>396</v>
      </c>
      <c r="F2725" s="50" t="s">
        <v>33</v>
      </c>
      <c r="G2725" s="48">
        <v>6</v>
      </c>
      <c r="H2725" s="51"/>
      <c r="I2725" s="48">
        <v>4</v>
      </c>
      <c r="J2725" s="51"/>
      <c r="K2725" s="45">
        <f t="shared" si="252"/>
        <v>-1</v>
      </c>
      <c r="L2725" s="46">
        <f t="shared" si="253"/>
        <v>-0.33333333333333337</v>
      </c>
      <c r="M2725" s="47">
        <f t="shared" si="254"/>
        <v>-1</v>
      </c>
      <c r="N2725" s="48">
        <v>0</v>
      </c>
      <c r="O2725" s="51"/>
      <c r="P2725" s="48">
        <v>0</v>
      </c>
      <c r="Q2725" s="51"/>
      <c r="R2725" s="45" t="e">
        <f t="shared" si="255"/>
        <v>#DIV/0!</v>
      </c>
      <c r="S2725" s="46" t="e">
        <f t="shared" si="256"/>
        <v>#DIV/0!</v>
      </c>
      <c r="T2725" s="46" t="e">
        <f t="shared" si="257"/>
        <v>#DIV/0!</v>
      </c>
    </row>
    <row r="2726" spans="1:20" x14ac:dyDescent="0.2">
      <c r="A2726" s="49" t="s">
        <v>1799</v>
      </c>
      <c r="B2726" s="49" t="s">
        <v>219</v>
      </c>
      <c r="C2726" s="49" t="s">
        <v>33</v>
      </c>
      <c r="D2726" s="49" t="s">
        <v>1799</v>
      </c>
      <c r="E2726" s="49" t="s">
        <v>192</v>
      </c>
      <c r="F2726" s="50" t="s">
        <v>33</v>
      </c>
      <c r="G2726" s="48">
        <v>3</v>
      </c>
      <c r="H2726" s="51"/>
      <c r="I2726" s="51"/>
      <c r="J2726" s="51"/>
      <c r="K2726" s="45">
        <f t="shared" si="252"/>
        <v>-1</v>
      </c>
      <c r="L2726" s="46">
        <f t="shared" si="253"/>
        <v>-1</v>
      </c>
      <c r="M2726" s="47">
        <f t="shared" si="254"/>
        <v>-1</v>
      </c>
      <c r="N2726" s="48">
        <v>0</v>
      </c>
      <c r="O2726" s="51"/>
      <c r="P2726" s="51"/>
      <c r="Q2726" s="51"/>
      <c r="R2726" s="45" t="e">
        <f t="shared" si="255"/>
        <v>#DIV/0!</v>
      </c>
      <c r="S2726" s="46" t="e">
        <f t="shared" si="256"/>
        <v>#DIV/0!</v>
      </c>
      <c r="T2726" s="46" t="e">
        <f t="shared" si="257"/>
        <v>#DIV/0!</v>
      </c>
    </row>
    <row r="2727" spans="1:20" x14ac:dyDescent="0.2">
      <c r="A2727" s="49" t="s">
        <v>1799</v>
      </c>
      <c r="B2727" s="49" t="s">
        <v>219</v>
      </c>
      <c r="C2727" s="49" t="s">
        <v>33</v>
      </c>
      <c r="D2727" s="49" t="s">
        <v>1799</v>
      </c>
      <c r="E2727" s="49" t="s">
        <v>243</v>
      </c>
      <c r="F2727" s="50" t="s">
        <v>33</v>
      </c>
      <c r="G2727" s="51"/>
      <c r="H2727" s="48">
        <v>4</v>
      </c>
      <c r="I2727" s="48">
        <v>2</v>
      </c>
      <c r="J2727" s="51"/>
      <c r="K2727" s="45" t="e">
        <f t="shared" si="252"/>
        <v>#DIV/0!</v>
      </c>
      <c r="L2727" s="46" t="e">
        <f t="shared" si="253"/>
        <v>#DIV/0!</v>
      </c>
      <c r="M2727" s="47" t="e">
        <f t="shared" si="254"/>
        <v>#DIV/0!</v>
      </c>
      <c r="N2727" s="51"/>
      <c r="O2727" s="48">
        <v>167</v>
      </c>
      <c r="P2727" s="48">
        <v>138</v>
      </c>
      <c r="Q2727" s="51"/>
      <c r="R2727" s="45" t="e">
        <f t="shared" si="255"/>
        <v>#DIV/0!</v>
      </c>
      <c r="S2727" s="46" t="e">
        <f t="shared" si="256"/>
        <v>#DIV/0!</v>
      </c>
      <c r="T2727" s="46" t="e">
        <f t="shared" si="257"/>
        <v>#DIV/0!</v>
      </c>
    </row>
    <row r="2728" spans="1:20" x14ac:dyDescent="0.2">
      <c r="A2728" s="49" t="s">
        <v>1799</v>
      </c>
      <c r="B2728" s="49" t="s">
        <v>219</v>
      </c>
      <c r="C2728" s="49" t="s">
        <v>33</v>
      </c>
      <c r="D2728" s="49" t="s">
        <v>1799</v>
      </c>
      <c r="E2728" s="49" t="s">
        <v>186</v>
      </c>
      <c r="F2728" s="50" t="s">
        <v>33</v>
      </c>
      <c r="G2728" s="48">
        <v>5</v>
      </c>
      <c r="H2728" s="51"/>
      <c r="I2728" s="51"/>
      <c r="J2728" s="51"/>
      <c r="K2728" s="45">
        <f t="shared" si="252"/>
        <v>-1</v>
      </c>
      <c r="L2728" s="46">
        <f t="shared" si="253"/>
        <v>-1</v>
      </c>
      <c r="M2728" s="47">
        <f t="shared" si="254"/>
        <v>-1</v>
      </c>
      <c r="N2728" s="48">
        <v>0</v>
      </c>
      <c r="O2728" s="51"/>
      <c r="P2728" s="51"/>
      <c r="Q2728" s="51"/>
      <c r="R2728" s="45" t="e">
        <f t="shared" si="255"/>
        <v>#DIV/0!</v>
      </c>
      <c r="S2728" s="46" t="e">
        <f t="shared" si="256"/>
        <v>#DIV/0!</v>
      </c>
      <c r="T2728" s="46" t="e">
        <f t="shared" si="257"/>
        <v>#DIV/0!</v>
      </c>
    </row>
    <row r="2729" spans="1:20" x14ac:dyDescent="0.2">
      <c r="A2729" s="49" t="s">
        <v>1799</v>
      </c>
      <c r="B2729" s="49" t="s">
        <v>219</v>
      </c>
      <c r="C2729" s="49" t="s">
        <v>33</v>
      </c>
      <c r="D2729" s="49" t="s">
        <v>1813</v>
      </c>
      <c r="E2729" s="49" t="s">
        <v>184</v>
      </c>
      <c r="F2729" s="50" t="s">
        <v>1675</v>
      </c>
      <c r="G2729" s="51"/>
      <c r="H2729" s="51"/>
      <c r="I2729" s="48">
        <v>11</v>
      </c>
      <c r="J2729" s="48">
        <v>107</v>
      </c>
      <c r="K2729" s="45" t="e">
        <f t="shared" si="252"/>
        <v>#DIV/0!</v>
      </c>
      <c r="L2729" s="46" t="e">
        <f t="shared" si="253"/>
        <v>#DIV/0!</v>
      </c>
      <c r="M2729" s="47" t="e">
        <f t="shared" si="254"/>
        <v>#DIV/0!</v>
      </c>
      <c r="N2729" s="51"/>
      <c r="O2729" s="51"/>
      <c r="P2729" s="48">
        <v>474</v>
      </c>
      <c r="Q2729" s="48">
        <v>5791</v>
      </c>
      <c r="R2729" s="45" t="e">
        <f t="shared" si="255"/>
        <v>#DIV/0!</v>
      </c>
      <c r="S2729" s="46" t="e">
        <f t="shared" si="256"/>
        <v>#DIV/0!</v>
      </c>
      <c r="T2729" s="46" t="e">
        <f t="shared" si="257"/>
        <v>#DIV/0!</v>
      </c>
    </row>
    <row r="2730" spans="1:20" x14ac:dyDescent="0.2">
      <c r="A2730" s="49" t="s">
        <v>1799</v>
      </c>
      <c r="B2730" s="49" t="s">
        <v>219</v>
      </c>
      <c r="C2730" s="49" t="s">
        <v>33</v>
      </c>
      <c r="D2730" s="49" t="s">
        <v>1794</v>
      </c>
      <c r="E2730" s="49" t="s">
        <v>239</v>
      </c>
      <c r="F2730" s="50" t="s">
        <v>217</v>
      </c>
      <c r="G2730" s="51"/>
      <c r="H2730" s="48">
        <v>4</v>
      </c>
      <c r="I2730" s="51"/>
      <c r="J2730" s="48">
        <v>0</v>
      </c>
      <c r="K2730" s="45" t="e">
        <f t="shared" si="252"/>
        <v>#DIV/0!</v>
      </c>
      <c r="L2730" s="46" t="e">
        <f t="shared" si="253"/>
        <v>#DIV/0!</v>
      </c>
      <c r="M2730" s="47" t="e">
        <f t="shared" si="254"/>
        <v>#DIV/0!</v>
      </c>
      <c r="N2730" s="51"/>
      <c r="O2730" s="48">
        <v>50</v>
      </c>
      <c r="P2730" s="51"/>
      <c r="Q2730" s="48">
        <v>0</v>
      </c>
      <c r="R2730" s="45" t="e">
        <f t="shared" si="255"/>
        <v>#DIV/0!</v>
      </c>
      <c r="S2730" s="46" t="e">
        <f t="shared" si="256"/>
        <v>#DIV/0!</v>
      </c>
      <c r="T2730" s="46" t="e">
        <f t="shared" si="257"/>
        <v>#DIV/0!</v>
      </c>
    </row>
    <row r="2731" spans="1:20" x14ac:dyDescent="0.2">
      <c r="A2731" s="49" t="s">
        <v>1799</v>
      </c>
      <c r="B2731" s="49" t="s">
        <v>219</v>
      </c>
      <c r="C2731" s="49" t="s">
        <v>33</v>
      </c>
      <c r="D2731" s="49" t="s">
        <v>1794</v>
      </c>
      <c r="E2731" s="49" t="s">
        <v>151</v>
      </c>
      <c r="F2731" s="50" t="s">
        <v>217</v>
      </c>
      <c r="G2731" s="48">
        <v>21</v>
      </c>
      <c r="H2731" s="51"/>
      <c r="I2731" s="51"/>
      <c r="J2731" s="51"/>
      <c r="K2731" s="45">
        <f t="shared" si="252"/>
        <v>-1</v>
      </c>
      <c r="L2731" s="46">
        <f t="shared" si="253"/>
        <v>-1</v>
      </c>
      <c r="M2731" s="47">
        <f t="shared" si="254"/>
        <v>-1</v>
      </c>
      <c r="N2731" s="48">
        <v>168</v>
      </c>
      <c r="O2731" s="51"/>
      <c r="P2731" s="51"/>
      <c r="Q2731" s="51"/>
      <c r="R2731" s="45">
        <f t="shared" si="255"/>
        <v>-1</v>
      </c>
      <c r="S2731" s="46">
        <f t="shared" si="256"/>
        <v>-1</v>
      </c>
      <c r="T2731" s="46">
        <f t="shared" si="257"/>
        <v>-1</v>
      </c>
    </row>
    <row r="2732" spans="1:20" x14ac:dyDescent="0.2">
      <c r="A2732" s="49" t="s">
        <v>1799</v>
      </c>
      <c r="B2732" s="49" t="s">
        <v>219</v>
      </c>
      <c r="C2732" s="49" t="s">
        <v>33</v>
      </c>
      <c r="D2732" s="49" t="s">
        <v>1794</v>
      </c>
      <c r="E2732" s="49" t="s">
        <v>218</v>
      </c>
      <c r="F2732" s="50" t="s">
        <v>1830</v>
      </c>
      <c r="G2732" s="48">
        <v>9</v>
      </c>
      <c r="H2732" s="51"/>
      <c r="I2732" s="48">
        <v>3</v>
      </c>
      <c r="J2732" s="51"/>
      <c r="K2732" s="45">
        <f t="shared" si="252"/>
        <v>-1</v>
      </c>
      <c r="L2732" s="46">
        <f t="shared" si="253"/>
        <v>-0.66666666666666674</v>
      </c>
      <c r="M2732" s="47">
        <f t="shared" si="254"/>
        <v>-1</v>
      </c>
      <c r="N2732" s="48">
        <v>30</v>
      </c>
      <c r="O2732" s="51"/>
      <c r="P2732" s="48">
        <v>94</v>
      </c>
      <c r="Q2732" s="51"/>
      <c r="R2732" s="45">
        <f t="shared" si="255"/>
        <v>-1</v>
      </c>
      <c r="S2732" s="46">
        <f t="shared" si="256"/>
        <v>2.1333333333333333</v>
      </c>
      <c r="T2732" s="46">
        <f t="shared" si="257"/>
        <v>-1</v>
      </c>
    </row>
    <row r="2733" spans="1:20" x14ac:dyDescent="0.2">
      <c r="A2733" s="49" t="s">
        <v>1799</v>
      </c>
      <c r="B2733" s="49" t="s">
        <v>219</v>
      </c>
      <c r="C2733" s="49" t="s">
        <v>33</v>
      </c>
      <c r="D2733" s="49" t="s">
        <v>1794</v>
      </c>
      <c r="E2733" s="49" t="s">
        <v>216</v>
      </c>
      <c r="F2733" s="50" t="s">
        <v>217</v>
      </c>
      <c r="G2733" s="48">
        <v>2</v>
      </c>
      <c r="H2733" s="51"/>
      <c r="I2733" s="51"/>
      <c r="J2733" s="51"/>
      <c r="K2733" s="45">
        <f t="shared" si="252"/>
        <v>-1</v>
      </c>
      <c r="L2733" s="46">
        <f t="shared" si="253"/>
        <v>-1</v>
      </c>
      <c r="M2733" s="47">
        <f t="shared" si="254"/>
        <v>-1</v>
      </c>
      <c r="N2733" s="48">
        <v>10</v>
      </c>
      <c r="O2733" s="51"/>
      <c r="P2733" s="51"/>
      <c r="Q2733" s="51"/>
      <c r="R2733" s="45">
        <f t="shared" si="255"/>
        <v>-1</v>
      </c>
      <c r="S2733" s="46">
        <f t="shared" si="256"/>
        <v>-1</v>
      </c>
      <c r="T2733" s="46">
        <f t="shared" si="257"/>
        <v>-1</v>
      </c>
    </row>
    <row r="2734" spans="1:20" x14ac:dyDescent="0.2">
      <c r="A2734" s="49" t="s">
        <v>1799</v>
      </c>
      <c r="B2734" s="49" t="s">
        <v>219</v>
      </c>
      <c r="C2734" s="49" t="s">
        <v>33</v>
      </c>
      <c r="D2734" s="49" t="s">
        <v>1794</v>
      </c>
      <c r="E2734" s="49" t="s">
        <v>157</v>
      </c>
      <c r="F2734" s="50" t="s">
        <v>158</v>
      </c>
      <c r="G2734" s="48">
        <v>0</v>
      </c>
      <c r="H2734" s="51"/>
      <c r="I2734" s="51"/>
      <c r="J2734" s="51"/>
      <c r="K2734" s="45" t="e">
        <f t="shared" si="252"/>
        <v>#DIV/0!</v>
      </c>
      <c r="L2734" s="46" t="e">
        <f t="shared" si="253"/>
        <v>#DIV/0!</v>
      </c>
      <c r="M2734" s="47" t="e">
        <f t="shared" si="254"/>
        <v>#DIV/0!</v>
      </c>
      <c r="N2734" s="48">
        <v>0</v>
      </c>
      <c r="O2734" s="51"/>
      <c r="P2734" s="51"/>
      <c r="Q2734" s="51"/>
      <c r="R2734" s="45" t="e">
        <f t="shared" si="255"/>
        <v>#DIV/0!</v>
      </c>
      <c r="S2734" s="46" t="e">
        <f t="shared" si="256"/>
        <v>#DIV/0!</v>
      </c>
      <c r="T2734" s="46" t="e">
        <f t="shared" si="257"/>
        <v>#DIV/0!</v>
      </c>
    </row>
    <row r="2735" spans="1:20" x14ac:dyDescent="0.2">
      <c r="A2735" s="49" t="s">
        <v>1799</v>
      </c>
      <c r="B2735" s="49" t="s">
        <v>219</v>
      </c>
      <c r="C2735" s="49" t="s">
        <v>33</v>
      </c>
      <c r="D2735" s="49" t="s">
        <v>1800</v>
      </c>
      <c r="E2735" s="49" t="s">
        <v>235</v>
      </c>
      <c r="F2735" s="50" t="s">
        <v>1801</v>
      </c>
      <c r="G2735" s="48">
        <v>8</v>
      </c>
      <c r="H2735" s="51"/>
      <c r="I2735" s="51"/>
      <c r="J2735" s="51"/>
      <c r="K2735" s="45">
        <f t="shared" si="252"/>
        <v>-1</v>
      </c>
      <c r="L2735" s="46">
        <f t="shared" si="253"/>
        <v>-1</v>
      </c>
      <c r="M2735" s="47">
        <f t="shared" si="254"/>
        <v>-1</v>
      </c>
      <c r="N2735" s="48">
        <v>45</v>
      </c>
      <c r="O2735" s="51"/>
      <c r="P2735" s="51"/>
      <c r="Q2735" s="51"/>
      <c r="R2735" s="45">
        <f t="shared" si="255"/>
        <v>-1</v>
      </c>
      <c r="S2735" s="46">
        <f t="shared" si="256"/>
        <v>-1</v>
      </c>
      <c r="T2735" s="46">
        <f t="shared" si="257"/>
        <v>-1</v>
      </c>
    </row>
    <row r="2736" spans="1:20" x14ac:dyDescent="0.2">
      <c r="A2736" s="49" t="s">
        <v>1799</v>
      </c>
      <c r="B2736" s="49" t="s">
        <v>182</v>
      </c>
      <c r="C2736" s="49" t="s">
        <v>33</v>
      </c>
      <c r="D2736" s="49" t="s">
        <v>1799</v>
      </c>
      <c r="E2736" s="49" t="s">
        <v>243</v>
      </c>
      <c r="F2736" s="50" t="s">
        <v>33</v>
      </c>
      <c r="G2736" s="51"/>
      <c r="H2736" s="48">
        <v>2</v>
      </c>
      <c r="I2736" s="51"/>
      <c r="J2736" s="51"/>
      <c r="K2736" s="45" t="e">
        <f t="shared" si="252"/>
        <v>#DIV/0!</v>
      </c>
      <c r="L2736" s="46" t="e">
        <f t="shared" si="253"/>
        <v>#DIV/0!</v>
      </c>
      <c r="M2736" s="47" t="e">
        <f t="shared" si="254"/>
        <v>#DIV/0!</v>
      </c>
      <c r="N2736" s="51"/>
      <c r="O2736" s="48">
        <v>96</v>
      </c>
      <c r="P2736" s="51"/>
      <c r="Q2736" s="51"/>
      <c r="R2736" s="45" t="e">
        <f t="shared" si="255"/>
        <v>#DIV/0!</v>
      </c>
      <c r="S2736" s="46" t="e">
        <f t="shared" si="256"/>
        <v>#DIV/0!</v>
      </c>
      <c r="T2736" s="46" t="e">
        <f t="shared" si="257"/>
        <v>#DIV/0!</v>
      </c>
    </row>
    <row r="2737" spans="1:20" x14ac:dyDescent="0.2">
      <c r="A2737" s="49" t="s">
        <v>1799</v>
      </c>
      <c r="B2737" s="49" t="s">
        <v>182</v>
      </c>
      <c r="C2737" s="49" t="s">
        <v>33</v>
      </c>
      <c r="D2737" s="49" t="s">
        <v>1799</v>
      </c>
      <c r="E2737" s="49" t="s">
        <v>192</v>
      </c>
      <c r="F2737" s="50" t="s">
        <v>33</v>
      </c>
      <c r="G2737" s="48">
        <v>3</v>
      </c>
      <c r="H2737" s="48">
        <v>7</v>
      </c>
      <c r="I2737" s="48">
        <v>1</v>
      </c>
      <c r="J2737" s="48">
        <v>2</v>
      </c>
      <c r="K2737" s="45">
        <f t="shared" si="252"/>
        <v>1.3333333333333335</v>
      </c>
      <c r="L2737" s="46">
        <f t="shared" si="253"/>
        <v>-0.66666666666666674</v>
      </c>
      <c r="M2737" s="47">
        <f t="shared" si="254"/>
        <v>-0.33333333333333337</v>
      </c>
      <c r="N2737" s="48">
        <v>10</v>
      </c>
      <c r="O2737" s="48">
        <v>20</v>
      </c>
      <c r="P2737" s="48">
        <v>90</v>
      </c>
      <c r="Q2737" s="48">
        <v>135</v>
      </c>
      <c r="R2737" s="45">
        <f t="shared" si="255"/>
        <v>1</v>
      </c>
      <c r="S2737" s="46">
        <f t="shared" si="256"/>
        <v>8</v>
      </c>
      <c r="T2737" s="46">
        <f t="shared" si="257"/>
        <v>12.5</v>
      </c>
    </row>
    <row r="2738" spans="1:20" x14ac:dyDescent="0.2">
      <c r="A2738" s="49" t="s">
        <v>1799</v>
      </c>
      <c r="B2738" s="49" t="s">
        <v>182</v>
      </c>
      <c r="C2738" s="49" t="s">
        <v>33</v>
      </c>
      <c r="D2738" s="49" t="s">
        <v>1799</v>
      </c>
      <c r="E2738" s="49" t="s">
        <v>121</v>
      </c>
      <c r="F2738" s="50" t="s">
        <v>122</v>
      </c>
      <c r="G2738" s="48">
        <v>1</v>
      </c>
      <c r="H2738" s="51"/>
      <c r="I2738" s="48">
        <v>1</v>
      </c>
      <c r="J2738" s="51"/>
      <c r="K2738" s="45">
        <f t="shared" si="252"/>
        <v>-1</v>
      </c>
      <c r="L2738" s="46">
        <f t="shared" si="253"/>
        <v>0</v>
      </c>
      <c r="M2738" s="47">
        <f t="shared" si="254"/>
        <v>-1</v>
      </c>
      <c r="N2738" s="48">
        <v>18</v>
      </c>
      <c r="O2738" s="51"/>
      <c r="P2738" s="48">
        <v>0</v>
      </c>
      <c r="Q2738" s="51"/>
      <c r="R2738" s="45">
        <f t="shared" si="255"/>
        <v>-1</v>
      </c>
      <c r="S2738" s="46">
        <f t="shared" si="256"/>
        <v>-1</v>
      </c>
      <c r="T2738" s="46">
        <f t="shared" si="257"/>
        <v>-1</v>
      </c>
    </row>
    <row r="2739" spans="1:20" x14ac:dyDescent="0.2">
      <c r="A2739" s="49" t="s">
        <v>1799</v>
      </c>
      <c r="B2739" s="49" t="s">
        <v>182</v>
      </c>
      <c r="C2739" s="49" t="s">
        <v>33</v>
      </c>
      <c r="D2739" s="49" t="s">
        <v>1799</v>
      </c>
      <c r="E2739" s="49" t="s">
        <v>32</v>
      </c>
      <c r="F2739" s="50" t="s">
        <v>33</v>
      </c>
      <c r="G2739" s="48">
        <v>237</v>
      </c>
      <c r="H2739" s="48">
        <v>99</v>
      </c>
      <c r="I2739" s="48">
        <v>155</v>
      </c>
      <c r="J2739" s="48">
        <v>105</v>
      </c>
      <c r="K2739" s="45">
        <f t="shared" si="252"/>
        <v>-0.58227848101265822</v>
      </c>
      <c r="L2739" s="46">
        <f t="shared" si="253"/>
        <v>-0.34599156118143459</v>
      </c>
      <c r="M2739" s="47">
        <f t="shared" si="254"/>
        <v>-0.55696202531645578</v>
      </c>
      <c r="N2739" s="48">
        <v>7381</v>
      </c>
      <c r="O2739" s="48">
        <v>8622</v>
      </c>
      <c r="P2739" s="48">
        <v>10836</v>
      </c>
      <c r="Q2739" s="48">
        <v>3500</v>
      </c>
      <c r="R2739" s="45">
        <f t="shared" si="255"/>
        <v>0.16813439913290873</v>
      </c>
      <c r="S2739" s="46">
        <f t="shared" si="256"/>
        <v>0.4680937542338437</v>
      </c>
      <c r="T2739" s="46">
        <f t="shared" si="257"/>
        <v>-0.52580951090638117</v>
      </c>
    </row>
    <row r="2740" spans="1:20" x14ac:dyDescent="0.2">
      <c r="A2740" s="49" t="s">
        <v>1799</v>
      </c>
      <c r="B2740" s="49" t="s">
        <v>182</v>
      </c>
      <c r="C2740" s="49" t="s">
        <v>33</v>
      </c>
      <c r="D2740" s="49" t="s">
        <v>1799</v>
      </c>
      <c r="E2740" s="49" t="s">
        <v>94</v>
      </c>
      <c r="F2740" s="50" t="s">
        <v>95</v>
      </c>
      <c r="G2740" s="48">
        <v>6</v>
      </c>
      <c r="H2740" s="51"/>
      <c r="I2740" s="48">
        <v>3</v>
      </c>
      <c r="J2740" s="48">
        <v>5</v>
      </c>
      <c r="K2740" s="45">
        <f t="shared" si="252"/>
        <v>-1</v>
      </c>
      <c r="L2740" s="46">
        <f t="shared" si="253"/>
        <v>-0.5</v>
      </c>
      <c r="M2740" s="47">
        <f t="shared" si="254"/>
        <v>-0.16666666666666663</v>
      </c>
      <c r="N2740" s="48">
        <v>210</v>
      </c>
      <c r="O2740" s="51"/>
      <c r="P2740" s="48">
        <v>198</v>
      </c>
      <c r="Q2740" s="48">
        <v>24</v>
      </c>
      <c r="R2740" s="45">
        <f t="shared" si="255"/>
        <v>-1</v>
      </c>
      <c r="S2740" s="46">
        <f t="shared" si="256"/>
        <v>-5.7142857142857162E-2</v>
      </c>
      <c r="T2740" s="46">
        <f t="shared" si="257"/>
        <v>-0.88571428571428568</v>
      </c>
    </row>
    <row r="2741" spans="1:20" x14ac:dyDescent="0.2">
      <c r="A2741" s="49" t="s">
        <v>1799</v>
      </c>
      <c r="B2741" s="49" t="s">
        <v>182</v>
      </c>
      <c r="C2741" s="49" t="s">
        <v>33</v>
      </c>
      <c r="D2741" s="49" t="s">
        <v>1799</v>
      </c>
      <c r="E2741" s="49" t="s">
        <v>397</v>
      </c>
      <c r="F2741" s="50" t="s">
        <v>33</v>
      </c>
      <c r="G2741" s="48">
        <v>5</v>
      </c>
      <c r="H2741" s="48">
        <v>8</v>
      </c>
      <c r="I2741" s="48">
        <v>1</v>
      </c>
      <c r="J2741" s="48">
        <v>11</v>
      </c>
      <c r="K2741" s="45">
        <f t="shared" si="252"/>
        <v>0.60000000000000009</v>
      </c>
      <c r="L2741" s="46">
        <f t="shared" si="253"/>
        <v>-0.8</v>
      </c>
      <c r="M2741" s="47">
        <f t="shared" si="254"/>
        <v>1.2000000000000002</v>
      </c>
      <c r="N2741" s="48">
        <v>59</v>
      </c>
      <c r="O2741" s="48">
        <v>173</v>
      </c>
      <c r="P2741" s="48">
        <v>0</v>
      </c>
      <c r="Q2741" s="48">
        <v>155</v>
      </c>
      <c r="R2741" s="45">
        <f t="shared" si="255"/>
        <v>1.9322033898305087</v>
      </c>
      <c r="S2741" s="46">
        <f t="shared" si="256"/>
        <v>-1</v>
      </c>
      <c r="T2741" s="46">
        <f t="shared" si="257"/>
        <v>1.6271186440677967</v>
      </c>
    </row>
    <row r="2742" spans="1:20" x14ac:dyDescent="0.2">
      <c r="A2742" s="49" t="s">
        <v>1799</v>
      </c>
      <c r="B2742" s="49" t="s">
        <v>182</v>
      </c>
      <c r="C2742" s="49" t="s">
        <v>33</v>
      </c>
      <c r="D2742" s="49" t="s">
        <v>1799</v>
      </c>
      <c r="E2742" s="49" t="s">
        <v>86</v>
      </c>
      <c r="F2742" s="50" t="s">
        <v>33</v>
      </c>
      <c r="G2742" s="48">
        <v>7</v>
      </c>
      <c r="H2742" s="48">
        <v>4</v>
      </c>
      <c r="I2742" s="48">
        <v>0</v>
      </c>
      <c r="J2742" s="48">
        <v>0</v>
      </c>
      <c r="K2742" s="45">
        <f t="shared" si="252"/>
        <v>-0.4285714285714286</v>
      </c>
      <c r="L2742" s="46">
        <f t="shared" si="253"/>
        <v>-1</v>
      </c>
      <c r="M2742" s="47">
        <f t="shared" si="254"/>
        <v>-1</v>
      </c>
      <c r="N2742" s="48">
        <v>795</v>
      </c>
      <c r="O2742" s="48">
        <v>39</v>
      </c>
      <c r="P2742" s="48">
        <v>0</v>
      </c>
      <c r="Q2742" s="48">
        <v>0</v>
      </c>
      <c r="R2742" s="45">
        <f t="shared" si="255"/>
        <v>-0.95094339622641511</v>
      </c>
      <c r="S2742" s="46">
        <f t="shared" si="256"/>
        <v>-1</v>
      </c>
      <c r="T2742" s="46">
        <f t="shared" si="257"/>
        <v>-1</v>
      </c>
    </row>
    <row r="2743" spans="1:20" x14ac:dyDescent="0.2">
      <c r="A2743" s="49" t="s">
        <v>1799</v>
      </c>
      <c r="B2743" s="49" t="s">
        <v>182</v>
      </c>
      <c r="C2743" s="49" t="s">
        <v>33</v>
      </c>
      <c r="D2743" s="49" t="s">
        <v>1799</v>
      </c>
      <c r="E2743" s="49" t="s">
        <v>83</v>
      </c>
      <c r="F2743" s="50" t="s">
        <v>33</v>
      </c>
      <c r="G2743" s="51"/>
      <c r="H2743" s="51"/>
      <c r="I2743" s="51"/>
      <c r="J2743" s="48">
        <v>0</v>
      </c>
      <c r="K2743" s="45" t="e">
        <f t="shared" si="252"/>
        <v>#DIV/0!</v>
      </c>
      <c r="L2743" s="46" t="e">
        <f t="shared" si="253"/>
        <v>#DIV/0!</v>
      </c>
      <c r="M2743" s="47" t="e">
        <f t="shared" si="254"/>
        <v>#DIV/0!</v>
      </c>
      <c r="N2743" s="51"/>
      <c r="O2743" s="51"/>
      <c r="P2743" s="51"/>
      <c r="Q2743" s="48">
        <v>0</v>
      </c>
      <c r="R2743" s="45" t="e">
        <f t="shared" si="255"/>
        <v>#DIV/0!</v>
      </c>
      <c r="S2743" s="46" t="e">
        <f t="shared" si="256"/>
        <v>#DIV/0!</v>
      </c>
      <c r="T2743" s="46" t="e">
        <f t="shared" si="257"/>
        <v>#DIV/0!</v>
      </c>
    </row>
    <row r="2744" spans="1:20" x14ac:dyDescent="0.2">
      <c r="A2744" s="49" t="s">
        <v>1799</v>
      </c>
      <c r="B2744" s="49" t="s">
        <v>182</v>
      </c>
      <c r="C2744" s="49" t="s">
        <v>33</v>
      </c>
      <c r="D2744" s="49" t="s">
        <v>1799</v>
      </c>
      <c r="E2744" s="49" t="s">
        <v>91</v>
      </c>
      <c r="F2744" s="50" t="s">
        <v>92</v>
      </c>
      <c r="G2744" s="51"/>
      <c r="H2744" s="51"/>
      <c r="I2744" s="48">
        <v>2</v>
      </c>
      <c r="J2744" s="51"/>
      <c r="K2744" s="45" t="e">
        <f t="shared" si="252"/>
        <v>#DIV/0!</v>
      </c>
      <c r="L2744" s="46" t="e">
        <f t="shared" si="253"/>
        <v>#DIV/0!</v>
      </c>
      <c r="M2744" s="47" t="e">
        <f t="shared" si="254"/>
        <v>#DIV/0!</v>
      </c>
      <c r="N2744" s="51"/>
      <c r="O2744" s="51"/>
      <c r="P2744" s="48">
        <v>0</v>
      </c>
      <c r="Q2744" s="51"/>
      <c r="R2744" s="45" t="e">
        <f t="shared" si="255"/>
        <v>#DIV/0!</v>
      </c>
      <c r="S2744" s="46" t="e">
        <f t="shared" si="256"/>
        <v>#DIV/0!</v>
      </c>
      <c r="T2744" s="46" t="e">
        <f t="shared" si="257"/>
        <v>#DIV/0!</v>
      </c>
    </row>
    <row r="2745" spans="1:20" x14ac:dyDescent="0.2">
      <c r="A2745" s="49" t="s">
        <v>1799</v>
      </c>
      <c r="B2745" s="49" t="s">
        <v>182</v>
      </c>
      <c r="C2745" s="49" t="s">
        <v>33</v>
      </c>
      <c r="D2745" s="49" t="s">
        <v>1799</v>
      </c>
      <c r="E2745" s="49" t="s">
        <v>190</v>
      </c>
      <c r="F2745" s="50" t="s">
        <v>33</v>
      </c>
      <c r="G2745" s="48">
        <v>16</v>
      </c>
      <c r="H2745" s="48">
        <v>3</v>
      </c>
      <c r="I2745" s="48">
        <v>0</v>
      </c>
      <c r="J2745" s="48">
        <v>7</v>
      </c>
      <c r="K2745" s="45">
        <f t="shared" si="252"/>
        <v>-0.8125</v>
      </c>
      <c r="L2745" s="46">
        <f t="shared" si="253"/>
        <v>-1</v>
      </c>
      <c r="M2745" s="47">
        <f t="shared" si="254"/>
        <v>-0.5625</v>
      </c>
      <c r="N2745" s="48">
        <v>398</v>
      </c>
      <c r="O2745" s="48">
        <v>0</v>
      </c>
      <c r="P2745" s="48">
        <v>0</v>
      </c>
      <c r="Q2745" s="48">
        <v>130</v>
      </c>
      <c r="R2745" s="45">
        <f t="shared" si="255"/>
        <v>-1</v>
      </c>
      <c r="S2745" s="46">
        <f t="shared" si="256"/>
        <v>-1</v>
      </c>
      <c r="T2745" s="46">
        <f t="shared" si="257"/>
        <v>-0.6733668341708543</v>
      </c>
    </row>
    <row r="2746" spans="1:20" x14ac:dyDescent="0.2">
      <c r="A2746" s="49" t="s">
        <v>1799</v>
      </c>
      <c r="B2746" s="49" t="s">
        <v>182</v>
      </c>
      <c r="C2746" s="49" t="s">
        <v>33</v>
      </c>
      <c r="D2746" s="49" t="s">
        <v>1799</v>
      </c>
      <c r="E2746" s="49" t="s">
        <v>181</v>
      </c>
      <c r="F2746" s="50" t="s">
        <v>33</v>
      </c>
      <c r="G2746" s="48">
        <v>4</v>
      </c>
      <c r="H2746" s="51"/>
      <c r="I2746" s="51"/>
      <c r="J2746" s="51"/>
      <c r="K2746" s="45">
        <f t="shared" si="252"/>
        <v>-1</v>
      </c>
      <c r="L2746" s="46">
        <f t="shared" si="253"/>
        <v>-1</v>
      </c>
      <c r="M2746" s="47">
        <f t="shared" si="254"/>
        <v>-1</v>
      </c>
      <c r="N2746" s="48">
        <v>25</v>
      </c>
      <c r="O2746" s="51"/>
      <c r="P2746" s="51"/>
      <c r="Q2746" s="51"/>
      <c r="R2746" s="45">
        <f t="shared" si="255"/>
        <v>-1</v>
      </c>
      <c r="S2746" s="46">
        <f t="shared" si="256"/>
        <v>-1</v>
      </c>
      <c r="T2746" s="46">
        <f t="shared" si="257"/>
        <v>-1</v>
      </c>
    </row>
    <row r="2747" spans="1:20" x14ac:dyDescent="0.2">
      <c r="A2747" s="49" t="s">
        <v>1799</v>
      </c>
      <c r="B2747" s="49" t="s">
        <v>182</v>
      </c>
      <c r="C2747" s="49" t="s">
        <v>33</v>
      </c>
      <c r="D2747" s="49" t="s">
        <v>1799</v>
      </c>
      <c r="E2747" s="49" t="s">
        <v>240</v>
      </c>
      <c r="F2747" s="50" t="s">
        <v>33</v>
      </c>
      <c r="G2747" s="48">
        <v>4</v>
      </c>
      <c r="H2747" s="51"/>
      <c r="I2747" s="51"/>
      <c r="J2747" s="51"/>
      <c r="K2747" s="45">
        <f t="shared" si="252"/>
        <v>-1</v>
      </c>
      <c r="L2747" s="46">
        <f t="shared" si="253"/>
        <v>-1</v>
      </c>
      <c r="M2747" s="47">
        <f t="shared" si="254"/>
        <v>-1</v>
      </c>
      <c r="N2747" s="48">
        <v>60</v>
      </c>
      <c r="O2747" s="51"/>
      <c r="P2747" s="51"/>
      <c r="Q2747" s="51"/>
      <c r="R2747" s="45">
        <f t="shared" si="255"/>
        <v>-1</v>
      </c>
      <c r="S2747" s="46">
        <f t="shared" si="256"/>
        <v>-1</v>
      </c>
      <c r="T2747" s="46">
        <f t="shared" si="257"/>
        <v>-1</v>
      </c>
    </row>
    <row r="2748" spans="1:20" x14ac:dyDescent="0.2">
      <c r="A2748" s="49" t="s">
        <v>1799</v>
      </c>
      <c r="B2748" s="49" t="s">
        <v>182</v>
      </c>
      <c r="C2748" s="49" t="s">
        <v>33</v>
      </c>
      <c r="D2748" s="49" t="s">
        <v>1799</v>
      </c>
      <c r="E2748" s="49" t="s">
        <v>82</v>
      </c>
      <c r="F2748" s="50" t="s">
        <v>33</v>
      </c>
      <c r="G2748" s="48">
        <v>0</v>
      </c>
      <c r="H2748" s="48">
        <v>2</v>
      </c>
      <c r="I2748" s="51"/>
      <c r="J2748" s="51"/>
      <c r="K2748" s="45" t="e">
        <f t="shared" si="252"/>
        <v>#DIV/0!</v>
      </c>
      <c r="L2748" s="46" t="e">
        <f t="shared" si="253"/>
        <v>#DIV/0!</v>
      </c>
      <c r="M2748" s="47" t="e">
        <f t="shared" si="254"/>
        <v>#DIV/0!</v>
      </c>
      <c r="N2748" s="48">
        <v>0</v>
      </c>
      <c r="O2748" s="48">
        <v>209</v>
      </c>
      <c r="P2748" s="51"/>
      <c r="Q2748" s="51"/>
      <c r="R2748" s="45" t="e">
        <f t="shared" si="255"/>
        <v>#DIV/0!</v>
      </c>
      <c r="S2748" s="46" t="e">
        <f t="shared" si="256"/>
        <v>#DIV/0!</v>
      </c>
      <c r="T2748" s="46" t="e">
        <f t="shared" si="257"/>
        <v>#DIV/0!</v>
      </c>
    </row>
    <row r="2749" spans="1:20" x14ac:dyDescent="0.2">
      <c r="A2749" s="49" t="s">
        <v>1799</v>
      </c>
      <c r="B2749" s="49" t="s">
        <v>182</v>
      </c>
      <c r="C2749" s="49" t="s">
        <v>33</v>
      </c>
      <c r="D2749" s="49" t="s">
        <v>1799</v>
      </c>
      <c r="E2749" s="49" t="s">
        <v>396</v>
      </c>
      <c r="F2749" s="50" t="s">
        <v>33</v>
      </c>
      <c r="G2749" s="48">
        <v>3</v>
      </c>
      <c r="H2749" s="48">
        <v>3</v>
      </c>
      <c r="I2749" s="51"/>
      <c r="J2749" s="48">
        <v>1</v>
      </c>
      <c r="K2749" s="45">
        <f t="shared" si="252"/>
        <v>0</v>
      </c>
      <c r="L2749" s="46">
        <f t="shared" si="253"/>
        <v>-1</v>
      </c>
      <c r="M2749" s="47">
        <f t="shared" si="254"/>
        <v>-0.66666666666666674</v>
      </c>
      <c r="N2749" s="48">
        <v>114</v>
      </c>
      <c r="O2749" s="48">
        <v>10</v>
      </c>
      <c r="P2749" s="51"/>
      <c r="Q2749" s="48">
        <v>126</v>
      </c>
      <c r="R2749" s="45">
        <f t="shared" si="255"/>
        <v>-0.91228070175438591</v>
      </c>
      <c r="S2749" s="46">
        <f t="shared" si="256"/>
        <v>-1</v>
      </c>
      <c r="T2749" s="46">
        <f t="shared" si="257"/>
        <v>0.10526315789473695</v>
      </c>
    </row>
    <row r="2750" spans="1:20" x14ac:dyDescent="0.2">
      <c r="A2750" s="49" t="s">
        <v>1799</v>
      </c>
      <c r="B2750" s="49" t="s">
        <v>182</v>
      </c>
      <c r="C2750" s="49" t="s">
        <v>33</v>
      </c>
      <c r="D2750" s="49" t="s">
        <v>1799</v>
      </c>
      <c r="E2750" s="49" t="s">
        <v>185</v>
      </c>
      <c r="F2750" s="50" t="s">
        <v>33</v>
      </c>
      <c r="G2750" s="51"/>
      <c r="H2750" s="51"/>
      <c r="I2750" s="48">
        <v>0</v>
      </c>
      <c r="J2750" s="51"/>
      <c r="K2750" s="45" t="e">
        <f t="shared" si="252"/>
        <v>#DIV/0!</v>
      </c>
      <c r="L2750" s="46" t="e">
        <f t="shared" si="253"/>
        <v>#DIV/0!</v>
      </c>
      <c r="M2750" s="47" t="e">
        <f t="shared" si="254"/>
        <v>#DIV/0!</v>
      </c>
      <c r="N2750" s="51"/>
      <c r="O2750" s="51"/>
      <c r="P2750" s="48">
        <v>0</v>
      </c>
      <c r="Q2750" s="51"/>
      <c r="R2750" s="45" t="e">
        <f t="shared" si="255"/>
        <v>#DIV/0!</v>
      </c>
      <c r="S2750" s="46" t="e">
        <f t="shared" si="256"/>
        <v>#DIV/0!</v>
      </c>
      <c r="T2750" s="46" t="e">
        <f t="shared" si="257"/>
        <v>#DIV/0!</v>
      </c>
    </row>
    <row r="2751" spans="1:20" x14ac:dyDescent="0.2">
      <c r="A2751" s="49" t="s">
        <v>1799</v>
      </c>
      <c r="B2751" s="49" t="s">
        <v>182</v>
      </c>
      <c r="C2751" s="49" t="s">
        <v>33</v>
      </c>
      <c r="D2751" s="49" t="s">
        <v>1799</v>
      </c>
      <c r="E2751" s="49" t="s">
        <v>189</v>
      </c>
      <c r="F2751" s="50" t="s">
        <v>33</v>
      </c>
      <c r="G2751" s="48">
        <v>3</v>
      </c>
      <c r="H2751" s="51"/>
      <c r="I2751" s="51"/>
      <c r="J2751" s="51"/>
      <c r="K2751" s="45">
        <f t="shared" si="252"/>
        <v>-1</v>
      </c>
      <c r="L2751" s="46">
        <f t="shared" si="253"/>
        <v>-1</v>
      </c>
      <c r="M2751" s="47">
        <f t="shared" si="254"/>
        <v>-1</v>
      </c>
      <c r="N2751" s="48">
        <v>30</v>
      </c>
      <c r="O2751" s="51"/>
      <c r="P2751" s="51"/>
      <c r="Q2751" s="51"/>
      <c r="R2751" s="45">
        <f t="shared" si="255"/>
        <v>-1</v>
      </c>
      <c r="S2751" s="46">
        <f t="shared" si="256"/>
        <v>-1</v>
      </c>
      <c r="T2751" s="46">
        <f t="shared" si="257"/>
        <v>-1</v>
      </c>
    </row>
    <row r="2752" spans="1:20" x14ac:dyDescent="0.2">
      <c r="A2752" s="49" t="s">
        <v>1799</v>
      </c>
      <c r="B2752" s="49" t="s">
        <v>182</v>
      </c>
      <c r="C2752" s="49" t="s">
        <v>33</v>
      </c>
      <c r="D2752" s="49" t="s">
        <v>1799</v>
      </c>
      <c r="E2752" s="49" t="s">
        <v>454</v>
      </c>
      <c r="F2752" s="50" t="s">
        <v>33</v>
      </c>
      <c r="G2752" s="51"/>
      <c r="H2752" s="51"/>
      <c r="I2752" s="48">
        <v>2</v>
      </c>
      <c r="J2752" s="51"/>
      <c r="K2752" s="45" t="e">
        <f t="shared" si="252"/>
        <v>#DIV/0!</v>
      </c>
      <c r="L2752" s="46" t="e">
        <f t="shared" si="253"/>
        <v>#DIV/0!</v>
      </c>
      <c r="M2752" s="47" t="e">
        <f t="shared" si="254"/>
        <v>#DIV/0!</v>
      </c>
      <c r="N2752" s="51"/>
      <c r="O2752" s="51"/>
      <c r="P2752" s="48">
        <v>0</v>
      </c>
      <c r="Q2752" s="51"/>
      <c r="R2752" s="45" t="e">
        <f t="shared" si="255"/>
        <v>#DIV/0!</v>
      </c>
      <c r="S2752" s="46" t="e">
        <f t="shared" si="256"/>
        <v>#DIV/0!</v>
      </c>
      <c r="T2752" s="46" t="e">
        <f t="shared" si="257"/>
        <v>#DIV/0!</v>
      </c>
    </row>
    <row r="2753" spans="1:20" x14ac:dyDescent="0.2">
      <c r="A2753" s="49" t="s">
        <v>1799</v>
      </c>
      <c r="B2753" s="49" t="s">
        <v>182</v>
      </c>
      <c r="C2753" s="49" t="s">
        <v>33</v>
      </c>
      <c r="D2753" s="49" t="s">
        <v>1813</v>
      </c>
      <c r="E2753" s="49" t="s">
        <v>184</v>
      </c>
      <c r="F2753" s="50" t="s">
        <v>1675</v>
      </c>
      <c r="G2753" s="51"/>
      <c r="H2753" s="51"/>
      <c r="I2753" s="48">
        <v>5</v>
      </c>
      <c r="J2753" s="48">
        <v>71</v>
      </c>
      <c r="K2753" s="45" t="e">
        <f t="shared" si="252"/>
        <v>#DIV/0!</v>
      </c>
      <c r="L2753" s="46" t="e">
        <f t="shared" si="253"/>
        <v>#DIV/0!</v>
      </c>
      <c r="M2753" s="47" t="e">
        <f t="shared" si="254"/>
        <v>#DIV/0!</v>
      </c>
      <c r="N2753" s="51"/>
      <c r="O2753" s="51"/>
      <c r="P2753" s="48">
        <v>349</v>
      </c>
      <c r="Q2753" s="48">
        <v>4119</v>
      </c>
      <c r="R2753" s="45" t="e">
        <f t="shared" si="255"/>
        <v>#DIV/0!</v>
      </c>
      <c r="S2753" s="46" t="e">
        <f t="shared" si="256"/>
        <v>#DIV/0!</v>
      </c>
      <c r="T2753" s="46" t="e">
        <f t="shared" si="257"/>
        <v>#DIV/0!</v>
      </c>
    </row>
    <row r="2754" spans="1:20" x14ac:dyDescent="0.2">
      <c r="A2754" s="49" t="s">
        <v>1799</v>
      </c>
      <c r="B2754" s="49" t="s">
        <v>182</v>
      </c>
      <c r="C2754" s="49" t="s">
        <v>33</v>
      </c>
      <c r="D2754" s="49" t="s">
        <v>1792</v>
      </c>
      <c r="E2754" s="49" t="s">
        <v>77</v>
      </c>
      <c r="F2754" s="50" t="s">
        <v>78</v>
      </c>
      <c r="G2754" s="48">
        <v>1</v>
      </c>
      <c r="H2754" s="51"/>
      <c r="I2754" s="48">
        <v>10</v>
      </c>
      <c r="J2754" s="48">
        <v>5</v>
      </c>
      <c r="K2754" s="45">
        <f t="shared" si="252"/>
        <v>-1</v>
      </c>
      <c r="L2754" s="46">
        <f t="shared" si="253"/>
        <v>9</v>
      </c>
      <c r="M2754" s="47">
        <f t="shared" si="254"/>
        <v>4</v>
      </c>
      <c r="N2754" s="48">
        <v>0</v>
      </c>
      <c r="O2754" s="51"/>
      <c r="P2754" s="48">
        <v>55</v>
      </c>
      <c r="Q2754" s="48">
        <v>194</v>
      </c>
      <c r="R2754" s="45" t="e">
        <f t="shared" si="255"/>
        <v>#DIV/0!</v>
      </c>
      <c r="S2754" s="46" t="e">
        <f t="shared" si="256"/>
        <v>#DIV/0!</v>
      </c>
      <c r="T2754" s="46" t="e">
        <f t="shared" si="257"/>
        <v>#DIV/0!</v>
      </c>
    </row>
    <row r="2755" spans="1:20" x14ac:dyDescent="0.2">
      <c r="A2755" s="49" t="s">
        <v>1799</v>
      </c>
      <c r="B2755" s="49" t="s">
        <v>182</v>
      </c>
      <c r="C2755" s="49" t="s">
        <v>33</v>
      </c>
      <c r="D2755" s="49" t="s">
        <v>1794</v>
      </c>
      <c r="E2755" s="49" t="s">
        <v>216</v>
      </c>
      <c r="F2755" s="50" t="s">
        <v>217</v>
      </c>
      <c r="G2755" s="51"/>
      <c r="H2755" s="51"/>
      <c r="I2755" s="48">
        <v>0</v>
      </c>
      <c r="J2755" s="51"/>
      <c r="K2755" s="45" t="e">
        <f t="shared" si="252"/>
        <v>#DIV/0!</v>
      </c>
      <c r="L2755" s="46" t="e">
        <f t="shared" si="253"/>
        <v>#DIV/0!</v>
      </c>
      <c r="M2755" s="47" t="e">
        <f t="shared" si="254"/>
        <v>#DIV/0!</v>
      </c>
      <c r="N2755" s="51"/>
      <c r="O2755" s="51"/>
      <c r="P2755" s="48">
        <v>10</v>
      </c>
      <c r="Q2755" s="51"/>
      <c r="R2755" s="45" t="e">
        <f t="shared" si="255"/>
        <v>#DIV/0!</v>
      </c>
      <c r="S2755" s="46" t="e">
        <f t="shared" si="256"/>
        <v>#DIV/0!</v>
      </c>
      <c r="T2755" s="46" t="e">
        <f t="shared" si="257"/>
        <v>#DIV/0!</v>
      </c>
    </row>
    <row r="2756" spans="1:20" x14ac:dyDescent="0.2">
      <c r="A2756" s="49" t="s">
        <v>1799</v>
      </c>
      <c r="B2756" s="49" t="s">
        <v>182</v>
      </c>
      <c r="C2756" s="49" t="s">
        <v>33</v>
      </c>
      <c r="D2756" s="49" t="s">
        <v>1800</v>
      </c>
      <c r="E2756" s="49" t="s">
        <v>223</v>
      </c>
      <c r="F2756" s="50" t="s">
        <v>1801</v>
      </c>
      <c r="G2756" s="51"/>
      <c r="H2756" s="51"/>
      <c r="I2756" s="51"/>
      <c r="J2756" s="48">
        <v>4</v>
      </c>
      <c r="K2756" s="45" t="e">
        <f t="shared" si="252"/>
        <v>#DIV/0!</v>
      </c>
      <c r="L2756" s="46" t="e">
        <f t="shared" si="253"/>
        <v>#DIV/0!</v>
      </c>
      <c r="M2756" s="47" t="e">
        <f t="shared" si="254"/>
        <v>#DIV/0!</v>
      </c>
      <c r="N2756" s="51"/>
      <c r="O2756" s="51"/>
      <c r="P2756" s="51"/>
      <c r="Q2756" s="48">
        <v>10</v>
      </c>
      <c r="R2756" s="45" t="e">
        <f t="shared" si="255"/>
        <v>#DIV/0!</v>
      </c>
      <c r="S2756" s="46" t="e">
        <f t="shared" si="256"/>
        <v>#DIV/0!</v>
      </c>
      <c r="T2756" s="46" t="e">
        <f t="shared" si="257"/>
        <v>#DIV/0!</v>
      </c>
    </row>
    <row r="2757" spans="1:20" x14ac:dyDescent="0.2">
      <c r="A2757" s="49" t="s">
        <v>1799</v>
      </c>
      <c r="B2757" s="49" t="s">
        <v>397</v>
      </c>
      <c r="C2757" s="49" t="s">
        <v>33</v>
      </c>
      <c r="D2757" s="49" t="s">
        <v>1799</v>
      </c>
      <c r="E2757" s="49" t="s">
        <v>94</v>
      </c>
      <c r="F2757" s="50" t="s">
        <v>95</v>
      </c>
      <c r="G2757" s="48">
        <v>10</v>
      </c>
      <c r="H2757" s="48">
        <v>2</v>
      </c>
      <c r="I2757" s="51"/>
      <c r="J2757" s="48">
        <v>9</v>
      </c>
      <c r="K2757" s="45">
        <f t="shared" si="252"/>
        <v>-0.8</v>
      </c>
      <c r="L2757" s="46">
        <f t="shared" si="253"/>
        <v>-1</v>
      </c>
      <c r="M2757" s="47">
        <f t="shared" si="254"/>
        <v>-9.9999999999999978E-2</v>
      </c>
      <c r="N2757" s="48">
        <v>96</v>
      </c>
      <c r="O2757" s="48">
        <v>29</v>
      </c>
      <c r="P2757" s="51"/>
      <c r="Q2757" s="48">
        <v>0</v>
      </c>
      <c r="R2757" s="45">
        <f t="shared" si="255"/>
        <v>-0.69791666666666674</v>
      </c>
      <c r="S2757" s="46">
        <f t="shared" si="256"/>
        <v>-1</v>
      </c>
      <c r="T2757" s="46">
        <f t="shared" si="257"/>
        <v>-1</v>
      </c>
    </row>
    <row r="2758" spans="1:20" x14ac:dyDescent="0.2">
      <c r="A2758" s="49" t="s">
        <v>1799</v>
      </c>
      <c r="B2758" s="49" t="s">
        <v>397</v>
      </c>
      <c r="C2758" s="49" t="s">
        <v>33</v>
      </c>
      <c r="D2758" s="49" t="s">
        <v>1799</v>
      </c>
      <c r="E2758" s="49" t="s">
        <v>182</v>
      </c>
      <c r="F2758" s="50" t="s">
        <v>33</v>
      </c>
      <c r="G2758" s="48">
        <v>5</v>
      </c>
      <c r="H2758" s="48">
        <v>8</v>
      </c>
      <c r="I2758" s="48">
        <v>0</v>
      </c>
      <c r="J2758" s="48">
        <v>4</v>
      </c>
      <c r="K2758" s="45">
        <f t="shared" si="252"/>
        <v>0.60000000000000009</v>
      </c>
      <c r="L2758" s="46">
        <f t="shared" si="253"/>
        <v>-1</v>
      </c>
      <c r="M2758" s="47">
        <f t="shared" si="254"/>
        <v>-0.19999999999999996</v>
      </c>
      <c r="N2758" s="48">
        <v>485</v>
      </c>
      <c r="O2758" s="48">
        <v>128</v>
      </c>
      <c r="P2758" s="48">
        <v>100</v>
      </c>
      <c r="Q2758" s="48">
        <v>404</v>
      </c>
      <c r="R2758" s="45">
        <f t="shared" si="255"/>
        <v>-0.73608247422680417</v>
      </c>
      <c r="S2758" s="46">
        <f t="shared" si="256"/>
        <v>-0.79381443298969079</v>
      </c>
      <c r="T2758" s="46">
        <f t="shared" si="257"/>
        <v>-0.16701030927835048</v>
      </c>
    </row>
    <row r="2759" spans="1:20" x14ac:dyDescent="0.2">
      <c r="A2759" s="49" t="s">
        <v>1799</v>
      </c>
      <c r="B2759" s="49" t="s">
        <v>397</v>
      </c>
      <c r="C2759" s="49" t="s">
        <v>33</v>
      </c>
      <c r="D2759" s="49" t="s">
        <v>1799</v>
      </c>
      <c r="E2759" s="49" t="s">
        <v>82</v>
      </c>
      <c r="F2759" s="50" t="s">
        <v>33</v>
      </c>
      <c r="G2759" s="51"/>
      <c r="H2759" s="51"/>
      <c r="I2759" s="48">
        <v>1</v>
      </c>
      <c r="J2759" s="48">
        <v>2</v>
      </c>
      <c r="K2759" s="45" t="e">
        <f t="shared" si="252"/>
        <v>#DIV/0!</v>
      </c>
      <c r="L2759" s="46" t="e">
        <f t="shared" si="253"/>
        <v>#DIV/0!</v>
      </c>
      <c r="M2759" s="47" t="e">
        <f t="shared" si="254"/>
        <v>#DIV/0!</v>
      </c>
      <c r="N2759" s="51"/>
      <c r="O2759" s="51"/>
      <c r="P2759" s="48">
        <v>129</v>
      </c>
      <c r="Q2759" s="48">
        <v>0</v>
      </c>
      <c r="R2759" s="45" t="e">
        <f t="shared" si="255"/>
        <v>#DIV/0!</v>
      </c>
      <c r="S2759" s="46" t="e">
        <f t="shared" si="256"/>
        <v>#DIV/0!</v>
      </c>
      <c r="T2759" s="46" t="e">
        <f t="shared" si="257"/>
        <v>#DIV/0!</v>
      </c>
    </row>
    <row r="2760" spans="1:20" x14ac:dyDescent="0.2">
      <c r="A2760" s="49" t="s">
        <v>1799</v>
      </c>
      <c r="B2760" s="49" t="s">
        <v>397</v>
      </c>
      <c r="C2760" s="49" t="s">
        <v>33</v>
      </c>
      <c r="D2760" s="49" t="s">
        <v>1799</v>
      </c>
      <c r="E2760" s="49" t="s">
        <v>236</v>
      </c>
      <c r="F2760" s="50" t="s">
        <v>33</v>
      </c>
      <c r="G2760" s="51"/>
      <c r="H2760" s="51"/>
      <c r="I2760" s="48">
        <v>0</v>
      </c>
      <c r="J2760" s="51"/>
      <c r="K2760" s="45" t="e">
        <f t="shared" si="252"/>
        <v>#DIV/0!</v>
      </c>
      <c r="L2760" s="46" t="e">
        <f t="shared" si="253"/>
        <v>#DIV/0!</v>
      </c>
      <c r="M2760" s="47" t="e">
        <f t="shared" si="254"/>
        <v>#DIV/0!</v>
      </c>
      <c r="N2760" s="51"/>
      <c r="O2760" s="51"/>
      <c r="P2760" s="48">
        <v>0</v>
      </c>
      <c r="Q2760" s="51"/>
      <c r="R2760" s="45" t="e">
        <f t="shared" si="255"/>
        <v>#DIV/0!</v>
      </c>
      <c r="S2760" s="46" t="e">
        <f t="shared" si="256"/>
        <v>#DIV/0!</v>
      </c>
      <c r="T2760" s="46" t="e">
        <f t="shared" si="257"/>
        <v>#DIV/0!</v>
      </c>
    </row>
    <row r="2761" spans="1:20" x14ac:dyDescent="0.2">
      <c r="A2761" s="49" t="s">
        <v>1799</v>
      </c>
      <c r="B2761" s="49" t="s">
        <v>397</v>
      </c>
      <c r="C2761" s="49" t="s">
        <v>33</v>
      </c>
      <c r="D2761" s="49" t="s">
        <v>1799</v>
      </c>
      <c r="E2761" s="49" t="s">
        <v>396</v>
      </c>
      <c r="F2761" s="50" t="s">
        <v>33</v>
      </c>
      <c r="G2761" s="48">
        <v>3</v>
      </c>
      <c r="H2761" s="48">
        <v>3</v>
      </c>
      <c r="I2761" s="48">
        <v>9</v>
      </c>
      <c r="J2761" s="48">
        <v>2</v>
      </c>
      <c r="K2761" s="45">
        <f t="shared" si="252"/>
        <v>0</v>
      </c>
      <c r="L2761" s="46">
        <f t="shared" si="253"/>
        <v>2</v>
      </c>
      <c r="M2761" s="47">
        <f t="shared" si="254"/>
        <v>-0.33333333333333337</v>
      </c>
      <c r="N2761" s="48">
        <v>25</v>
      </c>
      <c r="O2761" s="48">
        <v>0</v>
      </c>
      <c r="P2761" s="48">
        <v>0</v>
      </c>
      <c r="Q2761" s="48">
        <v>63</v>
      </c>
      <c r="R2761" s="45">
        <f t="shared" si="255"/>
        <v>-1</v>
      </c>
      <c r="S2761" s="46">
        <f t="shared" si="256"/>
        <v>-1</v>
      </c>
      <c r="T2761" s="46">
        <f t="shared" si="257"/>
        <v>1.52</v>
      </c>
    </row>
    <row r="2762" spans="1:20" x14ac:dyDescent="0.2">
      <c r="A2762" s="49" t="s">
        <v>1799</v>
      </c>
      <c r="B2762" s="49" t="s">
        <v>397</v>
      </c>
      <c r="C2762" s="49" t="s">
        <v>33</v>
      </c>
      <c r="D2762" s="49" t="s">
        <v>1799</v>
      </c>
      <c r="E2762" s="49" t="s">
        <v>186</v>
      </c>
      <c r="F2762" s="50" t="s">
        <v>33</v>
      </c>
      <c r="G2762" s="51"/>
      <c r="H2762" s="48">
        <v>3</v>
      </c>
      <c r="I2762" s="51"/>
      <c r="J2762" s="48">
        <v>0</v>
      </c>
      <c r="K2762" s="45" t="e">
        <f t="shared" ref="K2762:K2825" si="258">+H2762/G2762-1</f>
        <v>#DIV/0!</v>
      </c>
      <c r="L2762" s="46" t="e">
        <f t="shared" ref="L2762:L2825" si="259">+I2762/G2762-1</f>
        <v>#DIV/0!</v>
      </c>
      <c r="M2762" s="47" t="e">
        <f t="shared" ref="M2762:M2825" si="260">+J2762/G2762-1</f>
        <v>#DIV/0!</v>
      </c>
      <c r="N2762" s="51"/>
      <c r="O2762" s="48">
        <v>0</v>
      </c>
      <c r="P2762" s="51"/>
      <c r="Q2762" s="48">
        <v>0</v>
      </c>
      <c r="R2762" s="45" t="e">
        <f t="shared" ref="R2762:R2825" si="261">+O2762/N2762-1</f>
        <v>#DIV/0!</v>
      </c>
      <c r="S2762" s="46" t="e">
        <f t="shared" ref="S2762:S2825" si="262">+P2762/N2762-1</f>
        <v>#DIV/0!</v>
      </c>
      <c r="T2762" s="46" t="e">
        <f t="shared" ref="T2762:T2825" si="263">+Q2762/N2762-1</f>
        <v>#DIV/0!</v>
      </c>
    </row>
    <row r="2763" spans="1:20" x14ac:dyDescent="0.2">
      <c r="A2763" s="49" t="s">
        <v>1799</v>
      </c>
      <c r="B2763" s="49" t="s">
        <v>397</v>
      </c>
      <c r="C2763" s="49" t="s">
        <v>33</v>
      </c>
      <c r="D2763" s="49" t="s">
        <v>1799</v>
      </c>
      <c r="E2763" s="49" t="s">
        <v>192</v>
      </c>
      <c r="F2763" s="50" t="s">
        <v>33</v>
      </c>
      <c r="G2763" s="48">
        <v>3</v>
      </c>
      <c r="H2763" s="48">
        <v>2</v>
      </c>
      <c r="I2763" s="48">
        <v>2</v>
      </c>
      <c r="J2763" s="48">
        <v>1</v>
      </c>
      <c r="K2763" s="45">
        <f t="shared" si="258"/>
        <v>-0.33333333333333337</v>
      </c>
      <c r="L2763" s="46">
        <f t="shared" si="259"/>
        <v>-0.33333333333333337</v>
      </c>
      <c r="M2763" s="47">
        <f t="shared" si="260"/>
        <v>-0.66666666666666674</v>
      </c>
      <c r="N2763" s="48">
        <v>150</v>
      </c>
      <c r="O2763" s="48">
        <v>0</v>
      </c>
      <c r="P2763" s="48">
        <v>0</v>
      </c>
      <c r="Q2763" s="48">
        <v>69</v>
      </c>
      <c r="R2763" s="45">
        <f t="shared" si="261"/>
        <v>-1</v>
      </c>
      <c r="S2763" s="46">
        <f t="shared" si="262"/>
        <v>-1</v>
      </c>
      <c r="T2763" s="46">
        <f t="shared" si="263"/>
        <v>-0.54</v>
      </c>
    </row>
    <row r="2764" spans="1:20" x14ac:dyDescent="0.2">
      <c r="A2764" s="49" t="s">
        <v>1799</v>
      </c>
      <c r="B2764" s="49" t="s">
        <v>397</v>
      </c>
      <c r="C2764" s="49" t="s">
        <v>33</v>
      </c>
      <c r="D2764" s="49" t="s">
        <v>1799</v>
      </c>
      <c r="E2764" s="49" t="s">
        <v>32</v>
      </c>
      <c r="F2764" s="50" t="s">
        <v>33</v>
      </c>
      <c r="G2764" s="48">
        <v>235</v>
      </c>
      <c r="H2764" s="48">
        <v>95</v>
      </c>
      <c r="I2764" s="48">
        <v>143</v>
      </c>
      <c r="J2764" s="48">
        <v>90</v>
      </c>
      <c r="K2764" s="45">
        <f t="shared" si="258"/>
        <v>-0.5957446808510638</v>
      </c>
      <c r="L2764" s="46">
        <f t="shared" si="259"/>
        <v>-0.39148936170212767</v>
      </c>
      <c r="M2764" s="47">
        <f t="shared" si="260"/>
        <v>-0.61702127659574468</v>
      </c>
      <c r="N2764" s="48">
        <v>7822</v>
      </c>
      <c r="O2764" s="48">
        <v>5558</v>
      </c>
      <c r="P2764" s="48">
        <v>6448</v>
      </c>
      <c r="Q2764" s="48">
        <v>3192</v>
      </c>
      <c r="R2764" s="45">
        <f t="shared" si="261"/>
        <v>-0.2894400409102531</v>
      </c>
      <c r="S2764" s="46">
        <f t="shared" si="262"/>
        <v>-0.1756583993863462</v>
      </c>
      <c r="T2764" s="46">
        <f t="shared" si="263"/>
        <v>-0.59192022500639219</v>
      </c>
    </row>
    <row r="2765" spans="1:20" x14ac:dyDescent="0.2">
      <c r="A2765" s="49" t="s">
        <v>1799</v>
      </c>
      <c r="B2765" s="49" t="s">
        <v>397</v>
      </c>
      <c r="C2765" s="49" t="s">
        <v>33</v>
      </c>
      <c r="D2765" s="49" t="s">
        <v>1799</v>
      </c>
      <c r="E2765" s="49" t="s">
        <v>86</v>
      </c>
      <c r="F2765" s="50" t="s">
        <v>33</v>
      </c>
      <c r="G2765" s="51"/>
      <c r="H2765" s="51"/>
      <c r="I2765" s="48">
        <v>0</v>
      </c>
      <c r="J2765" s="48">
        <v>0</v>
      </c>
      <c r="K2765" s="45" t="e">
        <f t="shared" si="258"/>
        <v>#DIV/0!</v>
      </c>
      <c r="L2765" s="46" t="e">
        <f t="shared" si="259"/>
        <v>#DIV/0!</v>
      </c>
      <c r="M2765" s="47" t="e">
        <f t="shared" si="260"/>
        <v>#DIV/0!</v>
      </c>
      <c r="N2765" s="51"/>
      <c r="O2765" s="51"/>
      <c r="P2765" s="48">
        <v>0</v>
      </c>
      <c r="Q2765" s="48">
        <v>56</v>
      </c>
      <c r="R2765" s="45" t="e">
        <f t="shared" si="261"/>
        <v>#DIV/0!</v>
      </c>
      <c r="S2765" s="46" t="e">
        <f t="shared" si="262"/>
        <v>#DIV/0!</v>
      </c>
      <c r="T2765" s="46" t="e">
        <f t="shared" si="263"/>
        <v>#DIV/0!</v>
      </c>
    </row>
    <row r="2766" spans="1:20" x14ac:dyDescent="0.2">
      <c r="A2766" s="49" t="s">
        <v>1799</v>
      </c>
      <c r="B2766" s="49" t="s">
        <v>397</v>
      </c>
      <c r="C2766" s="49" t="s">
        <v>33</v>
      </c>
      <c r="D2766" s="49" t="s">
        <v>1799</v>
      </c>
      <c r="E2766" s="49" t="s">
        <v>190</v>
      </c>
      <c r="F2766" s="50" t="s">
        <v>33</v>
      </c>
      <c r="G2766" s="48">
        <v>8</v>
      </c>
      <c r="H2766" s="51"/>
      <c r="I2766" s="48">
        <v>0</v>
      </c>
      <c r="J2766" s="48">
        <v>6</v>
      </c>
      <c r="K2766" s="45">
        <f t="shared" si="258"/>
        <v>-1</v>
      </c>
      <c r="L2766" s="46">
        <f t="shared" si="259"/>
        <v>-1</v>
      </c>
      <c r="M2766" s="47">
        <f t="shared" si="260"/>
        <v>-0.25</v>
      </c>
      <c r="N2766" s="48">
        <v>10</v>
      </c>
      <c r="O2766" s="51"/>
      <c r="P2766" s="48">
        <v>0</v>
      </c>
      <c r="Q2766" s="48">
        <v>322</v>
      </c>
      <c r="R2766" s="45">
        <f t="shared" si="261"/>
        <v>-1</v>
      </c>
      <c r="S2766" s="46">
        <f t="shared" si="262"/>
        <v>-1</v>
      </c>
      <c r="T2766" s="46">
        <f t="shared" si="263"/>
        <v>31.200000000000003</v>
      </c>
    </row>
    <row r="2767" spans="1:20" x14ac:dyDescent="0.2">
      <c r="A2767" s="49" t="s">
        <v>1799</v>
      </c>
      <c r="B2767" s="49" t="s">
        <v>397</v>
      </c>
      <c r="C2767" s="49" t="s">
        <v>33</v>
      </c>
      <c r="D2767" s="49" t="s">
        <v>1799</v>
      </c>
      <c r="E2767" s="49" t="s">
        <v>183</v>
      </c>
      <c r="F2767" s="50" t="s">
        <v>33</v>
      </c>
      <c r="G2767" s="51"/>
      <c r="H2767" s="51"/>
      <c r="I2767" s="51"/>
      <c r="J2767" s="48">
        <v>1</v>
      </c>
      <c r="K2767" s="45" t="e">
        <f t="shared" si="258"/>
        <v>#DIV/0!</v>
      </c>
      <c r="L2767" s="46" t="e">
        <f t="shared" si="259"/>
        <v>#DIV/0!</v>
      </c>
      <c r="M2767" s="47" t="e">
        <f t="shared" si="260"/>
        <v>#DIV/0!</v>
      </c>
      <c r="N2767" s="51"/>
      <c r="O2767" s="51"/>
      <c r="P2767" s="51"/>
      <c r="Q2767" s="48">
        <v>0</v>
      </c>
      <c r="R2767" s="45" t="e">
        <f t="shared" si="261"/>
        <v>#DIV/0!</v>
      </c>
      <c r="S2767" s="46" t="e">
        <f t="shared" si="262"/>
        <v>#DIV/0!</v>
      </c>
      <c r="T2767" s="46" t="e">
        <f t="shared" si="263"/>
        <v>#DIV/0!</v>
      </c>
    </row>
    <row r="2768" spans="1:20" x14ac:dyDescent="0.2">
      <c r="A2768" s="49" t="s">
        <v>1799</v>
      </c>
      <c r="B2768" s="49" t="s">
        <v>397</v>
      </c>
      <c r="C2768" s="49" t="s">
        <v>33</v>
      </c>
      <c r="D2768" s="49" t="s">
        <v>1799</v>
      </c>
      <c r="E2768" s="49" t="s">
        <v>91</v>
      </c>
      <c r="F2768" s="50" t="s">
        <v>92</v>
      </c>
      <c r="G2768" s="51"/>
      <c r="H2768" s="51"/>
      <c r="I2768" s="48">
        <v>0</v>
      </c>
      <c r="J2768" s="51"/>
      <c r="K2768" s="45" t="e">
        <f t="shared" si="258"/>
        <v>#DIV/0!</v>
      </c>
      <c r="L2768" s="46" t="e">
        <f t="shared" si="259"/>
        <v>#DIV/0!</v>
      </c>
      <c r="M2768" s="47" t="e">
        <f t="shared" si="260"/>
        <v>#DIV/0!</v>
      </c>
      <c r="N2768" s="51"/>
      <c r="O2768" s="51"/>
      <c r="P2768" s="48">
        <v>0</v>
      </c>
      <c r="Q2768" s="51"/>
      <c r="R2768" s="45" t="e">
        <f t="shared" si="261"/>
        <v>#DIV/0!</v>
      </c>
      <c r="S2768" s="46" t="e">
        <f t="shared" si="262"/>
        <v>#DIV/0!</v>
      </c>
      <c r="T2768" s="46" t="e">
        <f t="shared" si="263"/>
        <v>#DIV/0!</v>
      </c>
    </row>
    <row r="2769" spans="1:20" x14ac:dyDescent="0.2">
      <c r="A2769" s="49" t="s">
        <v>1799</v>
      </c>
      <c r="B2769" s="49" t="s">
        <v>397</v>
      </c>
      <c r="C2769" s="49" t="s">
        <v>33</v>
      </c>
      <c r="D2769" s="49" t="s">
        <v>1799</v>
      </c>
      <c r="E2769" s="49" t="s">
        <v>454</v>
      </c>
      <c r="F2769" s="50" t="s">
        <v>33</v>
      </c>
      <c r="G2769" s="48">
        <v>5</v>
      </c>
      <c r="H2769" s="51"/>
      <c r="I2769" s="51"/>
      <c r="J2769" s="51"/>
      <c r="K2769" s="45">
        <f t="shared" si="258"/>
        <v>-1</v>
      </c>
      <c r="L2769" s="46">
        <f t="shared" si="259"/>
        <v>-1</v>
      </c>
      <c r="M2769" s="47">
        <f t="shared" si="260"/>
        <v>-1</v>
      </c>
      <c r="N2769" s="48">
        <v>45</v>
      </c>
      <c r="O2769" s="51"/>
      <c r="P2769" s="51"/>
      <c r="Q2769" s="51"/>
      <c r="R2769" s="45">
        <f t="shared" si="261"/>
        <v>-1</v>
      </c>
      <c r="S2769" s="46">
        <f t="shared" si="262"/>
        <v>-1</v>
      </c>
      <c r="T2769" s="46">
        <f t="shared" si="263"/>
        <v>-1</v>
      </c>
    </row>
    <row r="2770" spans="1:20" x14ac:dyDescent="0.2">
      <c r="A2770" s="49" t="s">
        <v>1799</v>
      </c>
      <c r="B2770" s="49" t="s">
        <v>397</v>
      </c>
      <c r="C2770" s="49" t="s">
        <v>33</v>
      </c>
      <c r="D2770" s="49" t="s">
        <v>1799</v>
      </c>
      <c r="E2770" s="49" t="s">
        <v>392</v>
      </c>
      <c r="F2770" s="50" t="s">
        <v>33</v>
      </c>
      <c r="G2770" s="51"/>
      <c r="H2770" s="48">
        <v>1</v>
      </c>
      <c r="I2770" s="51"/>
      <c r="J2770" s="51"/>
      <c r="K2770" s="45" t="e">
        <f t="shared" si="258"/>
        <v>#DIV/0!</v>
      </c>
      <c r="L2770" s="46" t="e">
        <f t="shared" si="259"/>
        <v>#DIV/0!</v>
      </c>
      <c r="M2770" s="47" t="e">
        <f t="shared" si="260"/>
        <v>#DIV/0!</v>
      </c>
      <c r="N2770" s="51"/>
      <c r="O2770" s="48">
        <v>20</v>
      </c>
      <c r="P2770" s="51"/>
      <c r="Q2770" s="51"/>
      <c r="R2770" s="45" t="e">
        <f t="shared" si="261"/>
        <v>#DIV/0!</v>
      </c>
      <c r="S2770" s="46" t="e">
        <f t="shared" si="262"/>
        <v>#DIV/0!</v>
      </c>
      <c r="T2770" s="46" t="e">
        <f t="shared" si="263"/>
        <v>#DIV/0!</v>
      </c>
    </row>
    <row r="2771" spans="1:20" x14ac:dyDescent="0.2">
      <c r="A2771" s="49" t="s">
        <v>1799</v>
      </c>
      <c r="B2771" s="49" t="s">
        <v>397</v>
      </c>
      <c r="C2771" s="49" t="s">
        <v>33</v>
      </c>
      <c r="D2771" s="49" t="s">
        <v>1799</v>
      </c>
      <c r="E2771" s="49" t="s">
        <v>458</v>
      </c>
      <c r="F2771" s="50" t="s">
        <v>33</v>
      </c>
      <c r="G2771" s="51"/>
      <c r="H2771" s="51"/>
      <c r="I2771" s="48">
        <v>0</v>
      </c>
      <c r="J2771" s="51"/>
      <c r="K2771" s="45" t="e">
        <f t="shared" si="258"/>
        <v>#DIV/0!</v>
      </c>
      <c r="L2771" s="46" t="e">
        <f t="shared" si="259"/>
        <v>#DIV/0!</v>
      </c>
      <c r="M2771" s="47" t="e">
        <f t="shared" si="260"/>
        <v>#DIV/0!</v>
      </c>
      <c r="N2771" s="51"/>
      <c r="O2771" s="51"/>
      <c r="P2771" s="48">
        <v>0</v>
      </c>
      <c r="Q2771" s="51"/>
      <c r="R2771" s="45" t="e">
        <f t="shared" si="261"/>
        <v>#DIV/0!</v>
      </c>
      <c r="S2771" s="46" t="e">
        <f t="shared" si="262"/>
        <v>#DIV/0!</v>
      </c>
      <c r="T2771" s="46" t="e">
        <f t="shared" si="263"/>
        <v>#DIV/0!</v>
      </c>
    </row>
    <row r="2772" spans="1:20" x14ac:dyDescent="0.2">
      <c r="A2772" s="49" t="s">
        <v>1799</v>
      </c>
      <c r="B2772" s="49" t="s">
        <v>397</v>
      </c>
      <c r="C2772" s="49" t="s">
        <v>33</v>
      </c>
      <c r="D2772" s="49" t="s">
        <v>1799</v>
      </c>
      <c r="E2772" s="49" t="s">
        <v>240</v>
      </c>
      <c r="F2772" s="50" t="s">
        <v>33</v>
      </c>
      <c r="G2772" s="51"/>
      <c r="H2772" s="51"/>
      <c r="I2772" s="48">
        <v>1</v>
      </c>
      <c r="J2772" s="51"/>
      <c r="K2772" s="45" t="e">
        <f t="shared" si="258"/>
        <v>#DIV/0!</v>
      </c>
      <c r="L2772" s="46" t="e">
        <f t="shared" si="259"/>
        <v>#DIV/0!</v>
      </c>
      <c r="M2772" s="47" t="e">
        <f t="shared" si="260"/>
        <v>#DIV/0!</v>
      </c>
      <c r="N2772" s="51"/>
      <c r="O2772" s="51"/>
      <c r="P2772" s="48">
        <v>0</v>
      </c>
      <c r="Q2772" s="51"/>
      <c r="R2772" s="45" t="e">
        <f t="shared" si="261"/>
        <v>#DIV/0!</v>
      </c>
      <c r="S2772" s="46" t="e">
        <f t="shared" si="262"/>
        <v>#DIV/0!</v>
      </c>
      <c r="T2772" s="46" t="e">
        <f t="shared" si="263"/>
        <v>#DIV/0!</v>
      </c>
    </row>
    <row r="2773" spans="1:20" x14ac:dyDescent="0.2">
      <c r="A2773" s="49" t="s">
        <v>1799</v>
      </c>
      <c r="B2773" s="49" t="s">
        <v>397</v>
      </c>
      <c r="C2773" s="49" t="s">
        <v>33</v>
      </c>
      <c r="D2773" s="49" t="s">
        <v>1799</v>
      </c>
      <c r="E2773" s="49" t="s">
        <v>397</v>
      </c>
      <c r="F2773" s="50" t="s">
        <v>33</v>
      </c>
      <c r="G2773" s="51"/>
      <c r="H2773" s="51"/>
      <c r="I2773" s="51"/>
      <c r="J2773" s="48">
        <v>2</v>
      </c>
      <c r="K2773" s="45" t="e">
        <f t="shared" si="258"/>
        <v>#DIV/0!</v>
      </c>
      <c r="L2773" s="46" t="e">
        <f t="shared" si="259"/>
        <v>#DIV/0!</v>
      </c>
      <c r="M2773" s="47" t="e">
        <f t="shared" si="260"/>
        <v>#DIV/0!</v>
      </c>
      <c r="N2773" s="51"/>
      <c r="O2773" s="51"/>
      <c r="P2773" s="51"/>
      <c r="Q2773" s="48">
        <v>0</v>
      </c>
      <c r="R2773" s="45" t="e">
        <f t="shared" si="261"/>
        <v>#DIV/0!</v>
      </c>
      <c r="S2773" s="46" t="e">
        <f t="shared" si="262"/>
        <v>#DIV/0!</v>
      </c>
      <c r="T2773" s="46" t="e">
        <f t="shared" si="263"/>
        <v>#DIV/0!</v>
      </c>
    </row>
    <row r="2774" spans="1:20" x14ac:dyDescent="0.2">
      <c r="A2774" s="49" t="s">
        <v>1799</v>
      </c>
      <c r="B2774" s="49" t="s">
        <v>397</v>
      </c>
      <c r="C2774" s="49" t="s">
        <v>33</v>
      </c>
      <c r="D2774" s="49" t="s">
        <v>1799</v>
      </c>
      <c r="E2774" s="49" t="s">
        <v>189</v>
      </c>
      <c r="F2774" s="50" t="s">
        <v>33</v>
      </c>
      <c r="G2774" s="48">
        <v>5</v>
      </c>
      <c r="H2774" s="51"/>
      <c r="I2774" s="51"/>
      <c r="J2774" s="48">
        <v>3</v>
      </c>
      <c r="K2774" s="45">
        <f t="shared" si="258"/>
        <v>-1</v>
      </c>
      <c r="L2774" s="46">
        <f t="shared" si="259"/>
        <v>-1</v>
      </c>
      <c r="M2774" s="47">
        <f t="shared" si="260"/>
        <v>-0.4</v>
      </c>
      <c r="N2774" s="48">
        <v>0</v>
      </c>
      <c r="O2774" s="51"/>
      <c r="P2774" s="51"/>
      <c r="Q2774" s="48">
        <v>0</v>
      </c>
      <c r="R2774" s="45" t="e">
        <f t="shared" si="261"/>
        <v>#DIV/0!</v>
      </c>
      <c r="S2774" s="46" t="e">
        <f t="shared" si="262"/>
        <v>#DIV/0!</v>
      </c>
      <c r="T2774" s="46" t="e">
        <f t="shared" si="263"/>
        <v>#DIV/0!</v>
      </c>
    </row>
    <row r="2775" spans="1:20" x14ac:dyDescent="0.2">
      <c r="A2775" s="49" t="s">
        <v>1799</v>
      </c>
      <c r="B2775" s="49" t="s">
        <v>397</v>
      </c>
      <c r="C2775" s="49" t="s">
        <v>33</v>
      </c>
      <c r="D2775" s="49" t="s">
        <v>1799</v>
      </c>
      <c r="E2775" s="49" t="s">
        <v>121</v>
      </c>
      <c r="F2775" s="50" t="s">
        <v>122</v>
      </c>
      <c r="G2775" s="51"/>
      <c r="H2775" s="51"/>
      <c r="I2775" s="51"/>
      <c r="J2775" s="48">
        <v>0</v>
      </c>
      <c r="K2775" s="45" t="e">
        <f t="shared" si="258"/>
        <v>#DIV/0!</v>
      </c>
      <c r="L2775" s="46" t="e">
        <f t="shared" si="259"/>
        <v>#DIV/0!</v>
      </c>
      <c r="M2775" s="47" t="e">
        <f t="shared" si="260"/>
        <v>#DIV/0!</v>
      </c>
      <c r="N2775" s="51"/>
      <c r="O2775" s="51"/>
      <c r="P2775" s="51"/>
      <c r="Q2775" s="48">
        <v>0</v>
      </c>
      <c r="R2775" s="45" t="e">
        <f t="shared" si="261"/>
        <v>#DIV/0!</v>
      </c>
      <c r="S2775" s="46" t="e">
        <f t="shared" si="262"/>
        <v>#DIV/0!</v>
      </c>
      <c r="T2775" s="46" t="e">
        <f t="shared" si="263"/>
        <v>#DIV/0!</v>
      </c>
    </row>
    <row r="2776" spans="1:20" x14ac:dyDescent="0.2">
      <c r="A2776" s="49" t="s">
        <v>1799</v>
      </c>
      <c r="B2776" s="49" t="s">
        <v>397</v>
      </c>
      <c r="C2776" s="49" t="s">
        <v>33</v>
      </c>
      <c r="D2776" s="49" t="s">
        <v>1792</v>
      </c>
      <c r="E2776" s="49" t="s">
        <v>135</v>
      </c>
      <c r="F2776" s="50" t="s">
        <v>1816</v>
      </c>
      <c r="G2776" s="48">
        <v>3</v>
      </c>
      <c r="H2776" s="51"/>
      <c r="I2776" s="51"/>
      <c r="J2776" s="51"/>
      <c r="K2776" s="45">
        <f t="shared" si="258"/>
        <v>-1</v>
      </c>
      <c r="L2776" s="46">
        <f t="shared" si="259"/>
        <v>-1</v>
      </c>
      <c r="M2776" s="47">
        <f t="shared" si="260"/>
        <v>-1</v>
      </c>
      <c r="N2776" s="48">
        <v>0</v>
      </c>
      <c r="O2776" s="51"/>
      <c r="P2776" s="51"/>
      <c r="Q2776" s="51"/>
      <c r="R2776" s="45" t="e">
        <f t="shared" si="261"/>
        <v>#DIV/0!</v>
      </c>
      <c r="S2776" s="46" t="e">
        <f t="shared" si="262"/>
        <v>#DIV/0!</v>
      </c>
      <c r="T2776" s="46" t="e">
        <f t="shared" si="263"/>
        <v>#DIV/0!</v>
      </c>
    </row>
    <row r="2777" spans="1:20" x14ac:dyDescent="0.2">
      <c r="A2777" s="49" t="s">
        <v>1799</v>
      </c>
      <c r="B2777" s="49" t="s">
        <v>397</v>
      </c>
      <c r="C2777" s="49" t="s">
        <v>33</v>
      </c>
      <c r="D2777" s="49" t="s">
        <v>1792</v>
      </c>
      <c r="E2777" s="49" t="s">
        <v>77</v>
      </c>
      <c r="F2777" s="50" t="s">
        <v>78</v>
      </c>
      <c r="G2777" s="48">
        <v>0</v>
      </c>
      <c r="H2777" s="51"/>
      <c r="I2777" s="51"/>
      <c r="J2777" s="48">
        <v>2</v>
      </c>
      <c r="K2777" s="45" t="e">
        <f t="shared" si="258"/>
        <v>#DIV/0!</v>
      </c>
      <c r="L2777" s="46" t="e">
        <f t="shared" si="259"/>
        <v>#DIV/0!</v>
      </c>
      <c r="M2777" s="47" t="e">
        <f t="shared" si="260"/>
        <v>#DIV/0!</v>
      </c>
      <c r="N2777" s="48">
        <v>0</v>
      </c>
      <c r="O2777" s="51"/>
      <c r="P2777" s="51"/>
      <c r="Q2777" s="48">
        <v>63</v>
      </c>
      <c r="R2777" s="45" t="e">
        <f t="shared" si="261"/>
        <v>#DIV/0!</v>
      </c>
      <c r="S2777" s="46" t="e">
        <f t="shared" si="262"/>
        <v>#DIV/0!</v>
      </c>
      <c r="T2777" s="46" t="e">
        <f t="shared" si="263"/>
        <v>#DIV/0!</v>
      </c>
    </row>
    <row r="2778" spans="1:20" x14ac:dyDescent="0.2">
      <c r="A2778" s="49" t="s">
        <v>1799</v>
      </c>
      <c r="B2778" s="49" t="s">
        <v>397</v>
      </c>
      <c r="C2778" s="49" t="s">
        <v>33</v>
      </c>
      <c r="D2778" s="49" t="s">
        <v>1813</v>
      </c>
      <c r="E2778" s="49" t="s">
        <v>184</v>
      </c>
      <c r="F2778" s="50" t="s">
        <v>1675</v>
      </c>
      <c r="G2778" s="51"/>
      <c r="H2778" s="51"/>
      <c r="I2778" s="48">
        <v>4</v>
      </c>
      <c r="J2778" s="48">
        <v>67</v>
      </c>
      <c r="K2778" s="45" t="e">
        <f t="shared" si="258"/>
        <v>#DIV/0!</v>
      </c>
      <c r="L2778" s="46" t="e">
        <f t="shared" si="259"/>
        <v>#DIV/0!</v>
      </c>
      <c r="M2778" s="47" t="e">
        <f t="shared" si="260"/>
        <v>#DIV/0!</v>
      </c>
      <c r="N2778" s="51"/>
      <c r="O2778" s="51"/>
      <c r="P2778" s="48">
        <v>281</v>
      </c>
      <c r="Q2778" s="48">
        <v>3199</v>
      </c>
      <c r="R2778" s="45" t="e">
        <f t="shared" si="261"/>
        <v>#DIV/0!</v>
      </c>
      <c r="S2778" s="46" t="e">
        <f t="shared" si="262"/>
        <v>#DIV/0!</v>
      </c>
      <c r="T2778" s="46" t="e">
        <f t="shared" si="263"/>
        <v>#DIV/0!</v>
      </c>
    </row>
    <row r="2779" spans="1:20" x14ac:dyDescent="0.2">
      <c r="A2779" s="49" t="s">
        <v>1799</v>
      </c>
      <c r="B2779" s="49" t="s">
        <v>392</v>
      </c>
      <c r="C2779" s="49" t="s">
        <v>33</v>
      </c>
      <c r="D2779" s="49" t="s">
        <v>1799</v>
      </c>
      <c r="E2779" s="49" t="s">
        <v>94</v>
      </c>
      <c r="F2779" s="50" t="s">
        <v>95</v>
      </c>
      <c r="G2779" s="51"/>
      <c r="H2779" s="51"/>
      <c r="I2779" s="48">
        <v>0</v>
      </c>
      <c r="J2779" s="51"/>
      <c r="K2779" s="45" t="e">
        <f t="shared" si="258"/>
        <v>#DIV/0!</v>
      </c>
      <c r="L2779" s="46" t="e">
        <f t="shared" si="259"/>
        <v>#DIV/0!</v>
      </c>
      <c r="M2779" s="47" t="e">
        <f t="shared" si="260"/>
        <v>#DIV/0!</v>
      </c>
      <c r="N2779" s="51"/>
      <c r="O2779" s="51"/>
      <c r="P2779" s="48">
        <v>0</v>
      </c>
      <c r="Q2779" s="51"/>
      <c r="R2779" s="45" t="e">
        <f t="shared" si="261"/>
        <v>#DIV/0!</v>
      </c>
      <c r="S2779" s="46" t="e">
        <f t="shared" si="262"/>
        <v>#DIV/0!</v>
      </c>
      <c r="T2779" s="46" t="e">
        <f t="shared" si="263"/>
        <v>#DIV/0!</v>
      </c>
    </row>
    <row r="2780" spans="1:20" x14ac:dyDescent="0.2">
      <c r="A2780" s="49" t="s">
        <v>1799</v>
      </c>
      <c r="B2780" s="49" t="s">
        <v>392</v>
      </c>
      <c r="C2780" s="49" t="s">
        <v>33</v>
      </c>
      <c r="D2780" s="49" t="s">
        <v>1799</v>
      </c>
      <c r="E2780" s="49" t="s">
        <v>121</v>
      </c>
      <c r="F2780" s="50" t="s">
        <v>122</v>
      </c>
      <c r="G2780" s="51"/>
      <c r="H2780" s="48">
        <v>1</v>
      </c>
      <c r="I2780" s="51"/>
      <c r="J2780" s="51"/>
      <c r="K2780" s="45" t="e">
        <f t="shared" si="258"/>
        <v>#DIV/0!</v>
      </c>
      <c r="L2780" s="46" t="e">
        <f t="shared" si="259"/>
        <v>#DIV/0!</v>
      </c>
      <c r="M2780" s="47" t="e">
        <f t="shared" si="260"/>
        <v>#DIV/0!</v>
      </c>
      <c r="N2780" s="51"/>
      <c r="O2780" s="48">
        <v>15</v>
      </c>
      <c r="P2780" s="51"/>
      <c r="Q2780" s="51"/>
      <c r="R2780" s="45" t="e">
        <f t="shared" si="261"/>
        <v>#DIV/0!</v>
      </c>
      <c r="S2780" s="46" t="e">
        <f t="shared" si="262"/>
        <v>#DIV/0!</v>
      </c>
      <c r="T2780" s="46" t="e">
        <f t="shared" si="263"/>
        <v>#DIV/0!</v>
      </c>
    </row>
    <row r="2781" spans="1:20" x14ac:dyDescent="0.2">
      <c r="A2781" s="49" t="s">
        <v>1799</v>
      </c>
      <c r="B2781" s="49" t="s">
        <v>392</v>
      </c>
      <c r="C2781" s="49" t="s">
        <v>33</v>
      </c>
      <c r="D2781" s="49" t="s">
        <v>1799</v>
      </c>
      <c r="E2781" s="49" t="s">
        <v>190</v>
      </c>
      <c r="F2781" s="50" t="s">
        <v>33</v>
      </c>
      <c r="G2781" s="48">
        <v>5</v>
      </c>
      <c r="H2781" s="51"/>
      <c r="I2781" s="48">
        <v>2</v>
      </c>
      <c r="J2781" s="51"/>
      <c r="K2781" s="45">
        <f t="shared" si="258"/>
        <v>-1</v>
      </c>
      <c r="L2781" s="46">
        <f t="shared" si="259"/>
        <v>-0.6</v>
      </c>
      <c r="M2781" s="47">
        <f t="shared" si="260"/>
        <v>-1</v>
      </c>
      <c r="N2781" s="48">
        <v>480</v>
      </c>
      <c r="O2781" s="51"/>
      <c r="P2781" s="48">
        <v>0</v>
      </c>
      <c r="Q2781" s="51"/>
      <c r="R2781" s="45">
        <f t="shared" si="261"/>
        <v>-1</v>
      </c>
      <c r="S2781" s="46">
        <f t="shared" si="262"/>
        <v>-1</v>
      </c>
      <c r="T2781" s="46">
        <f t="shared" si="263"/>
        <v>-1</v>
      </c>
    </row>
    <row r="2782" spans="1:20" x14ac:dyDescent="0.2">
      <c r="A2782" s="49" t="s">
        <v>1799</v>
      </c>
      <c r="B2782" s="49" t="s">
        <v>392</v>
      </c>
      <c r="C2782" s="49" t="s">
        <v>33</v>
      </c>
      <c r="D2782" s="49" t="s">
        <v>1799</v>
      </c>
      <c r="E2782" s="49" t="s">
        <v>86</v>
      </c>
      <c r="F2782" s="50" t="s">
        <v>33</v>
      </c>
      <c r="G2782" s="48">
        <v>3</v>
      </c>
      <c r="H2782" s="48">
        <v>0</v>
      </c>
      <c r="I2782" s="48">
        <v>5</v>
      </c>
      <c r="J2782" s="48">
        <v>4</v>
      </c>
      <c r="K2782" s="45">
        <f t="shared" si="258"/>
        <v>-1</v>
      </c>
      <c r="L2782" s="46">
        <f t="shared" si="259"/>
        <v>0.66666666666666674</v>
      </c>
      <c r="M2782" s="47">
        <f t="shared" si="260"/>
        <v>0.33333333333333326</v>
      </c>
      <c r="N2782" s="48">
        <v>0</v>
      </c>
      <c r="O2782" s="48">
        <v>0</v>
      </c>
      <c r="P2782" s="48">
        <v>105</v>
      </c>
      <c r="Q2782" s="48">
        <v>0</v>
      </c>
      <c r="R2782" s="45" t="e">
        <f t="shared" si="261"/>
        <v>#DIV/0!</v>
      </c>
      <c r="S2782" s="46" t="e">
        <f t="shared" si="262"/>
        <v>#DIV/0!</v>
      </c>
      <c r="T2782" s="46" t="e">
        <f t="shared" si="263"/>
        <v>#DIV/0!</v>
      </c>
    </row>
    <row r="2783" spans="1:20" x14ac:dyDescent="0.2">
      <c r="A2783" s="49" t="s">
        <v>1799</v>
      </c>
      <c r="B2783" s="49" t="s">
        <v>392</v>
      </c>
      <c r="C2783" s="49" t="s">
        <v>33</v>
      </c>
      <c r="D2783" s="49" t="s">
        <v>1799</v>
      </c>
      <c r="E2783" s="49" t="s">
        <v>83</v>
      </c>
      <c r="F2783" s="50" t="s">
        <v>33</v>
      </c>
      <c r="G2783" s="48">
        <v>5</v>
      </c>
      <c r="H2783" s="51"/>
      <c r="I2783" s="48">
        <v>0</v>
      </c>
      <c r="J2783" s="48">
        <v>2</v>
      </c>
      <c r="K2783" s="45">
        <f t="shared" si="258"/>
        <v>-1</v>
      </c>
      <c r="L2783" s="46">
        <f t="shared" si="259"/>
        <v>-1</v>
      </c>
      <c r="M2783" s="47">
        <f t="shared" si="260"/>
        <v>-0.6</v>
      </c>
      <c r="N2783" s="48">
        <v>47</v>
      </c>
      <c r="O2783" s="51"/>
      <c r="P2783" s="48">
        <v>0</v>
      </c>
      <c r="Q2783" s="48">
        <v>0</v>
      </c>
      <c r="R2783" s="45">
        <f t="shared" si="261"/>
        <v>-1</v>
      </c>
      <c r="S2783" s="46">
        <f t="shared" si="262"/>
        <v>-1</v>
      </c>
      <c r="T2783" s="46">
        <f t="shared" si="263"/>
        <v>-1</v>
      </c>
    </row>
    <row r="2784" spans="1:20" x14ac:dyDescent="0.2">
      <c r="A2784" s="49" t="s">
        <v>1799</v>
      </c>
      <c r="B2784" s="49" t="s">
        <v>392</v>
      </c>
      <c r="C2784" s="49" t="s">
        <v>33</v>
      </c>
      <c r="D2784" s="49" t="s">
        <v>1799</v>
      </c>
      <c r="E2784" s="49" t="s">
        <v>91</v>
      </c>
      <c r="F2784" s="50" t="s">
        <v>92</v>
      </c>
      <c r="G2784" s="48">
        <v>3</v>
      </c>
      <c r="H2784" s="48">
        <v>6</v>
      </c>
      <c r="I2784" s="48">
        <v>1</v>
      </c>
      <c r="J2784" s="48">
        <v>1</v>
      </c>
      <c r="K2784" s="45">
        <f t="shared" si="258"/>
        <v>1</v>
      </c>
      <c r="L2784" s="46">
        <f t="shared" si="259"/>
        <v>-0.66666666666666674</v>
      </c>
      <c r="M2784" s="47">
        <f t="shared" si="260"/>
        <v>-0.66666666666666674</v>
      </c>
      <c r="N2784" s="48">
        <v>0</v>
      </c>
      <c r="O2784" s="48">
        <v>59</v>
      </c>
      <c r="P2784" s="48">
        <v>0</v>
      </c>
      <c r="Q2784" s="48">
        <v>96</v>
      </c>
      <c r="R2784" s="45" t="e">
        <f t="shared" si="261"/>
        <v>#DIV/0!</v>
      </c>
      <c r="S2784" s="46" t="e">
        <f t="shared" si="262"/>
        <v>#DIV/0!</v>
      </c>
      <c r="T2784" s="46" t="e">
        <f t="shared" si="263"/>
        <v>#DIV/0!</v>
      </c>
    </row>
    <row r="2785" spans="1:20" x14ac:dyDescent="0.2">
      <c r="A2785" s="49" t="s">
        <v>1799</v>
      </c>
      <c r="B2785" s="49" t="s">
        <v>392</v>
      </c>
      <c r="C2785" s="49" t="s">
        <v>33</v>
      </c>
      <c r="D2785" s="49" t="s">
        <v>1799</v>
      </c>
      <c r="E2785" s="49" t="s">
        <v>266</v>
      </c>
      <c r="F2785" s="50" t="s">
        <v>33</v>
      </c>
      <c r="G2785" s="51"/>
      <c r="H2785" s="48">
        <v>0</v>
      </c>
      <c r="I2785" s="51"/>
      <c r="J2785" s="51"/>
      <c r="K2785" s="45" t="e">
        <f t="shared" si="258"/>
        <v>#DIV/0!</v>
      </c>
      <c r="L2785" s="46" t="e">
        <f t="shared" si="259"/>
        <v>#DIV/0!</v>
      </c>
      <c r="M2785" s="47" t="e">
        <f t="shared" si="260"/>
        <v>#DIV/0!</v>
      </c>
      <c r="N2785" s="51"/>
      <c r="O2785" s="48">
        <v>0</v>
      </c>
      <c r="P2785" s="51"/>
      <c r="Q2785" s="51"/>
      <c r="R2785" s="45" t="e">
        <f t="shared" si="261"/>
        <v>#DIV/0!</v>
      </c>
      <c r="S2785" s="46" t="e">
        <f t="shared" si="262"/>
        <v>#DIV/0!</v>
      </c>
      <c r="T2785" s="46" t="e">
        <f t="shared" si="263"/>
        <v>#DIV/0!</v>
      </c>
    </row>
    <row r="2786" spans="1:20" x14ac:dyDescent="0.2">
      <c r="A2786" s="49" t="s">
        <v>1799</v>
      </c>
      <c r="B2786" s="49" t="s">
        <v>392</v>
      </c>
      <c r="C2786" s="49" t="s">
        <v>33</v>
      </c>
      <c r="D2786" s="49" t="s">
        <v>1799</v>
      </c>
      <c r="E2786" s="49" t="s">
        <v>32</v>
      </c>
      <c r="F2786" s="50" t="s">
        <v>33</v>
      </c>
      <c r="G2786" s="48">
        <v>59</v>
      </c>
      <c r="H2786" s="48">
        <v>66</v>
      </c>
      <c r="I2786" s="48">
        <v>34</v>
      </c>
      <c r="J2786" s="48">
        <v>46</v>
      </c>
      <c r="K2786" s="45">
        <f t="shared" si="258"/>
        <v>0.11864406779661008</v>
      </c>
      <c r="L2786" s="46">
        <f t="shared" si="259"/>
        <v>-0.42372881355932202</v>
      </c>
      <c r="M2786" s="47">
        <f t="shared" si="260"/>
        <v>-0.22033898305084743</v>
      </c>
      <c r="N2786" s="48">
        <v>1084</v>
      </c>
      <c r="O2786" s="48">
        <v>1214</v>
      </c>
      <c r="P2786" s="48">
        <v>736</v>
      </c>
      <c r="Q2786" s="48">
        <v>190</v>
      </c>
      <c r="R2786" s="45">
        <f t="shared" si="261"/>
        <v>0.11992619926199266</v>
      </c>
      <c r="S2786" s="46">
        <f t="shared" si="262"/>
        <v>-0.3210332103321033</v>
      </c>
      <c r="T2786" s="46">
        <f t="shared" si="263"/>
        <v>-0.82472324723247237</v>
      </c>
    </row>
    <row r="2787" spans="1:20" x14ac:dyDescent="0.2">
      <c r="A2787" s="49" t="s">
        <v>1799</v>
      </c>
      <c r="B2787" s="49" t="s">
        <v>392</v>
      </c>
      <c r="C2787" s="49" t="s">
        <v>33</v>
      </c>
      <c r="D2787" s="49" t="s">
        <v>1799</v>
      </c>
      <c r="E2787" s="49" t="s">
        <v>396</v>
      </c>
      <c r="F2787" s="50" t="s">
        <v>33</v>
      </c>
      <c r="G2787" s="51"/>
      <c r="H2787" s="48">
        <v>1</v>
      </c>
      <c r="I2787" s="51"/>
      <c r="J2787" s="51"/>
      <c r="K2787" s="45" t="e">
        <f t="shared" si="258"/>
        <v>#DIV/0!</v>
      </c>
      <c r="L2787" s="46" t="e">
        <f t="shared" si="259"/>
        <v>#DIV/0!</v>
      </c>
      <c r="M2787" s="47" t="e">
        <f t="shared" si="260"/>
        <v>#DIV/0!</v>
      </c>
      <c r="N2787" s="51"/>
      <c r="O2787" s="48">
        <v>0</v>
      </c>
      <c r="P2787" s="51"/>
      <c r="Q2787" s="51"/>
      <c r="R2787" s="45" t="e">
        <f t="shared" si="261"/>
        <v>#DIV/0!</v>
      </c>
      <c r="S2787" s="46" t="e">
        <f t="shared" si="262"/>
        <v>#DIV/0!</v>
      </c>
      <c r="T2787" s="46" t="e">
        <f t="shared" si="263"/>
        <v>#DIV/0!</v>
      </c>
    </row>
    <row r="2788" spans="1:20" x14ac:dyDescent="0.2">
      <c r="A2788" s="49" t="s">
        <v>1799</v>
      </c>
      <c r="B2788" s="49" t="s">
        <v>392</v>
      </c>
      <c r="C2788" s="49" t="s">
        <v>33</v>
      </c>
      <c r="D2788" s="49" t="s">
        <v>1799</v>
      </c>
      <c r="E2788" s="49" t="s">
        <v>82</v>
      </c>
      <c r="F2788" s="50" t="s">
        <v>33</v>
      </c>
      <c r="G2788" s="51"/>
      <c r="H2788" s="51"/>
      <c r="I2788" s="48">
        <v>0</v>
      </c>
      <c r="J2788" s="51"/>
      <c r="K2788" s="45" t="e">
        <f t="shared" si="258"/>
        <v>#DIV/0!</v>
      </c>
      <c r="L2788" s="46" t="e">
        <f t="shared" si="259"/>
        <v>#DIV/0!</v>
      </c>
      <c r="M2788" s="47" t="e">
        <f t="shared" si="260"/>
        <v>#DIV/0!</v>
      </c>
      <c r="N2788" s="51"/>
      <c r="O2788" s="51"/>
      <c r="P2788" s="48">
        <v>0</v>
      </c>
      <c r="Q2788" s="51"/>
      <c r="R2788" s="45" t="e">
        <f t="shared" si="261"/>
        <v>#DIV/0!</v>
      </c>
      <c r="S2788" s="46" t="e">
        <f t="shared" si="262"/>
        <v>#DIV/0!</v>
      </c>
      <c r="T2788" s="46" t="e">
        <f t="shared" si="263"/>
        <v>#DIV/0!</v>
      </c>
    </row>
    <row r="2789" spans="1:20" x14ac:dyDescent="0.2">
      <c r="A2789" s="49" t="s">
        <v>1799</v>
      </c>
      <c r="B2789" s="49" t="s">
        <v>392</v>
      </c>
      <c r="C2789" s="49" t="s">
        <v>33</v>
      </c>
      <c r="D2789" s="49" t="s">
        <v>1799</v>
      </c>
      <c r="E2789" s="49" t="s">
        <v>185</v>
      </c>
      <c r="F2789" s="50" t="s">
        <v>33</v>
      </c>
      <c r="G2789" s="51"/>
      <c r="H2789" s="51"/>
      <c r="I2789" s="51"/>
      <c r="J2789" s="48">
        <v>6</v>
      </c>
      <c r="K2789" s="45" t="e">
        <f t="shared" si="258"/>
        <v>#DIV/0!</v>
      </c>
      <c r="L2789" s="46" t="e">
        <f t="shared" si="259"/>
        <v>#DIV/0!</v>
      </c>
      <c r="M2789" s="47" t="e">
        <f t="shared" si="260"/>
        <v>#DIV/0!</v>
      </c>
      <c r="N2789" s="51"/>
      <c r="O2789" s="51"/>
      <c r="P2789" s="51"/>
      <c r="Q2789" s="48">
        <v>143</v>
      </c>
      <c r="R2789" s="45" t="e">
        <f t="shared" si="261"/>
        <v>#DIV/0!</v>
      </c>
      <c r="S2789" s="46" t="e">
        <f t="shared" si="262"/>
        <v>#DIV/0!</v>
      </c>
      <c r="T2789" s="46" t="e">
        <f t="shared" si="263"/>
        <v>#DIV/0!</v>
      </c>
    </row>
    <row r="2790" spans="1:20" x14ac:dyDescent="0.2">
      <c r="A2790" s="49" t="s">
        <v>1799</v>
      </c>
      <c r="B2790" s="49" t="s">
        <v>392</v>
      </c>
      <c r="C2790" s="49" t="s">
        <v>33</v>
      </c>
      <c r="D2790" s="49" t="s">
        <v>1799</v>
      </c>
      <c r="E2790" s="49" t="s">
        <v>182</v>
      </c>
      <c r="F2790" s="50" t="s">
        <v>33</v>
      </c>
      <c r="G2790" s="51"/>
      <c r="H2790" s="48">
        <v>0</v>
      </c>
      <c r="I2790" s="51"/>
      <c r="J2790" s="51"/>
      <c r="K2790" s="45" t="e">
        <f t="shared" si="258"/>
        <v>#DIV/0!</v>
      </c>
      <c r="L2790" s="46" t="e">
        <f t="shared" si="259"/>
        <v>#DIV/0!</v>
      </c>
      <c r="M2790" s="47" t="e">
        <f t="shared" si="260"/>
        <v>#DIV/0!</v>
      </c>
      <c r="N2790" s="51"/>
      <c r="O2790" s="48">
        <v>0</v>
      </c>
      <c r="P2790" s="51"/>
      <c r="Q2790" s="51"/>
      <c r="R2790" s="45" t="e">
        <f t="shared" si="261"/>
        <v>#DIV/0!</v>
      </c>
      <c r="S2790" s="46" t="e">
        <f t="shared" si="262"/>
        <v>#DIV/0!</v>
      </c>
      <c r="T2790" s="46" t="e">
        <f t="shared" si="263"/>
        <v>#DIV/0!</v>
      </c>
    </row>
    <row r="2791" spans="1:20" x14ac:dyDescent="0.2">
      <c r="A2791" s="49" t="s">
        <v>1799</v>
      </c>
      <c r="B2791" s="49" t="s">
        <v>392</v>
      </c>
      <c r="C2791" s="49" t="s">
        <v>33</v>
      </c>
      <c r="D2791" s="49" t="s">
        <v>1799</v>
      </c>
      <c r="E2791" s="49" t="s">
        <v>192</v>
      </c>
      <c r="F2791" s="50" t="s">
        <v>33</v>
      </c>
      <c r="G2791" s="48">
        <v>4</v>
      </c>
      <c r="H2791" s="51"/>
      <c r="I2791" s="48">
        <v>0</v>
      </c>
      <c r="J2791" s="51"/>
      <c r="K2791" s="45">
        <f t="shared" si="258"/>
        <v>-1</v>
      </c>
      <c r="L2791" s="46">
        <f t="shared" si="259"/>
        <v>-1</v>
      </c>
      <c r="M2791" s="47">
        <f t="shared" si="260"/>
        <v>-1</v>
      </c>
      <c r="N2791" s="48">
        <v>50</v>
      </c>
      <c r="O2791" s="51"/>
      <c r="P2791" s="48">
        <v>0</v>
      </c>
      <c r="Q2791" s="51"/>
      <c r="R2791" s="45">
        <f t="shared" si="261"/>
        <v>-1</v>
      </c>
      <c r="S2791" s="46">
        <f t="shared" si="262"/>
        <v>-1</v>
      </c>
      <c r="T2791" s="46">
        <f t="shared" si="263"/>
        <v>-1</v>
      </c>
    </row>
    <row r="2792" spans="1:20" x14ac:dyDescent="0.2">
      <c r="A2792" s="49" t="s">
        <v>1799</v>
      </c>
      <c r="B2792" s="49" t="s">
        <v>392</v>
      </c>
      <c r="C2792" s="49" t="s">
        <v>33</v>
      </c>
      <c r="D2792" s="49" t="s">
        <v>1799</v>
      </c>
      <c r="E2792" s="49" t="s">
        <v>397</v>
      </c>
      <c r="F2792" s="50" t="s">
        <v>33</v>
      </c>
      <c r="G2792" s="48">
        <v>3</v>
      </c>
      <c r="H2792" s="51"/>
      <c r="I2792" s="51"/>
      <c r="J2792" s="51"/>
      <c r="K2792" s="45">
        <f t="shared" si="258"/>
        <v>-1</v>
      </c>
      <c r="L2792" s="46">
        <f t="shared" si="259"/>
        <v>-1</v>
      </c>
      <c r="M2792" s="47">
        <f t="shared" si="260"/>
        <v>-1</v>
      </c>
      <c r="N2792" s="48">
        <v>0</v>
      </c>
      <c r="O2792" s="51"/>
      <c r="P2792" s="51"/>
      <c r="Q2792" s="51"/>
      <c r="R2792" s="45" t="e">
        <f t="shared" si="261"/>
        <v>#DIV/0!</v>
      </c>
      <c r="S2792" s="46" t="e">
        <f t="shared" si="262"/>
        <v>#DIV/0!</v>
      </c>
      <c r="T2792" s="46" t="e">
        <f t="shared" si="263"/>
        <v>#DIV/0!</v>
      </c>
    </row>
    <row r="2793" spans="1:20" x14ac:dyDescent="0.2">
      <c r="A2793" s="49" t="s">
        <v>1799</v>
      </c>
      <c r="B2793" s="49" t="s">
        <v>392</v>
      </c>
      <c r="C2793" s="49" t="s">
        <v>33</v>
      </c>
      <c r="D2793" s="49" t="s">
        <v>1800</v>
      </c>
      <c r="E2793" s="49" t="s">
        <v>259</v>
      </c>
      <c r="F2793" s="50" t="s">
        <v>1808</v>
      </c>
      <c r="G2793" s="51"/>
      <c r="H2793" s="51"/>
      <c r="I2793" s="51"/>
      <c r="J2793" s="48">
        <v>0</v>
      </c>
      <c r="K2793" s="45" t="e">
        <f t="shared" si="258"/>
        <v>#DIV/0!</v>
      </c>
      <c r="L2793" s="46" t="e">
        <f t="shared" si="259"/>
        <v>#DIV/0!</v>
      </c>
      <c r="M2793" s="47" t="e">
        <f t="shared" si="260"/>
        <v>#DIV/0!</v>
      </c>
      <c r="N2793" s="51"/>
      <c r="O2793" s="51"/>
      <c r="P2793" s="51"/>
      <c r="Q2793" s="48">
        <v>0</v>
      </c>
      <c r="R2793" s="45" t="e">
        <f t="shared" si="261"/>
        <v>#DIV/0!</v>
      </c>
      <c r="S2793" s="46" t="e">
        <f t="shared" si="262"/>
        <v>#DIV/0!</v>
      </c>
      <c r="T2793" s="46" t="e">
        <f t="shared" si="263"/>
        <v>#DIV/0!</v>
      </c>
    </row>
    <row r="2794" spans="1:20" x14ac:dyDescent="0.2">
      <c r="A2794" s="49" t="s">
        <v>1799</v>
      </c>
      <c r="B2794" s="49" t="s">
        <v>392</v>
      </c>
      <c r="C2794" s="49" t="s">
        <v>33</v>
      </c>
      <c r="D2794" s="49" t="s">
        <v>1800</v>
      </c>
      <c r="E2794" s="49" t="s">
        <v>223</v>
      </c>
      <c r="F2794" s="50" t="s">
        <v>1801</v>
      </c>
      <c r="G2794" s="48">
        <v>6</v>
      </c>
      <c r="H2794" s="51"/>
      <c r="I2794" s="51"/>
      <c r="J2794" s="51"/>
      <c r="K2794" s="45">
        <f t="shared" si="258"/>
        <v>-1</v>
      </c>
      <c r="L2794" s="46">
        <f t="shared" si="259"/>
        <v>-1</v>
      </c>
      <c r="M2794" s="47">
        <f t="shared" si="260"/>
        <v>-1</v>
      </c>
      <c r="N2794" s="48">
        <v>0</v>
      </c>
      <c r="O2794" s="51"/>
      <c r="P2794" s="51"/>
      <c r="Q2794" s="51"/>
      <c r="R2794" s="45" t="e">
        <f t="shared" si="261"/>
        <v>#DIV/0!</v>
      </c>
      <c r="S2794" s="46" t="e">
        <f t="shared" si="262"/>
        <v>#DIV/0!</v>
      </c>
      <c r="T2794" s="46" t="e">
        <f t="shared" si="263"/>
        <v>#DIV/0!</v>
      </c>
    </row>
    <row r="2795" spans="1:20" x14ac:dyDescent="0.2">
      <c r="A2795" s="49" t="s">
        <v>1799</v>
      </c>
      <c r="B2795" s="49" t="s">
        <v>392</v>
      </c>
      <c r="C2795" s="49" t="s">
        <v>33</v>
      </c>
      <c r="D2795" s="49" t="s">
        <v>1813</v>
      </c>
      <c r="E2795" s="49" t="s">
        <v>34</v>
      </c>
      <c r="F2795" s="50" t="s">
        <v>1430</v>
      </c>
      <c r="G2795" s="48">
        <v>5</v>
      </c>
      <c r="H2795" s="51"/>
      <c r="I2795" s="51"/>
      <c r="J2795" s="48">
        <v>1</v>
      </c>
      <c r="K2795" s="45">
        <f t="shared" si="258"/>
        <v>-1</v>
      </c>
      <c r="L2795" s="46">
        <f t="shared" si="259"/>
        <v>-1</v>
      </c>
      <c r="M2795" s="47">
        <f t="shared" si="260"/>
        <v>-0.8</v>
      </c>
      <c r="N2795" s="48">
        <v>0</v>
      </c>
      <c r="O2795" s="51"/>
      <c r="P2795" s="51"/>
      <c r="Q2795" s="48">
        <v>30</v>
      </c>
      <c r="R2795" s="45" t="e">
        <f t="shared" si="261"/>
        <v>#DIV/0!</v>
      </c>
      <c r="S2795" s="46" t="e">
        <f t="shared" si="262"/>
        <v>#DIV/0!</v>
      </c>
      <c r="T2795" s="46" t="e">
        <f t="shared" si="263"/>
        <v>#DIV/0!</v>
      </c>
    </row>
    <row r="2796" spans="1:20" x14ac:dyDescent="0.2">
      <c r="A2796" s="49" t="s">
        <v>1799</v>
      </c>
      <c r="B2796" s="49" t="s">
        <v>392</v>
      </c>
      <c r="C2796" s="49" t="s">
        <v>33</v>
      </c>
      <c r="D2796" s="49" t="s">
        <v>1813</v>
      </c>
      <c r="E2796" s="49" t="s">
        <v>184</v>
      </c>
      <c r="F2796" s="50" t="s">
        <v>1675</v>
      </c>
      <c r="G2796" s="51"/>
      <c r="H2796" s="51"/>
      <c r="I2796" s="48">
        <v>7</v>
      </c>
      <c r="J2796" s="48">
        <v>6</v>
      </c>
      <c r="K2796" s="45" t="e">
        <f t="shared" si="258"/>
        <v>#DIV/0!</v>
      </c>
      <c r="L2796" s="46" t="e">
        <f t="shared" si="259"/>
        <v>#DIV/0!</v>
      </c>
      <c r="M2796" s="47" t="e">
        <f t="shared" si="260"/>
        <v>#DIV/0!</v>
      </c>
      <c r="N2796" s="51"/>
      <c r="O2796" s="51"/>
      <c r="P2796" s="48">
        <v>212</v>
      </c>
      <c r="Q2796" s="48">
        <v>1198</v>
      </c>
      <c r="R2796" s="45" t="e">
        <f t="shared" si="261"/>
        <v>#DIV/0!</v>
      </c>
      <c r="S2796" s="46" t="e">
        <f t="shared" si="262"/>
        <v>#DIV/0!</v>
      </c>
      <c r="T2796" s="46" t="e">
        <f t="shared" si="263"/>
        <v>#DIV/0!</v>
      </c>
    </row>
    <row r="2797" spans="1:20" x14ac:dyDescent="0.2">
      <c r="A2797" s="49" t="s">
        <v>1799</v>
      </c>
      <c r="B2797" s="49" t="s">
        <v>242</v>
      </c>
      <c r="C2797" s="49" t="s">
        <v>33</v>
      </c>
      <c r="D2797" s="49" t="s">
        <v>1813</v>
      </c>
      <c r="E2797" s="49" t="s">
        <v>34</v>
      </c>
      <c r="F2797" s="50" t="s">
        <v>1430</v>
      </c>
      <c r="G2797" s="48">
        <v>3</v>
      </c>
      <c r="H2797" s="48">
        <v>1</v>
      </c>
      <c r="I2797" s="48">
        <v>4825</v>
      </c>
      <c r="J2797" s="48">
        <v>4408</v>
      </c>
      <c r="K2797" s="45">
        <f t="shared" si="258"/>
        <v>-0.66666666666666674</v>
      </c>
      <c r="L2797" s="46">
        <f t="shared" si="259"/>
        <v>1607.3333333333333</v>
      </c>
      <c r="M2797" s="47">
        <f t="shared" si="260"/>
        <v>1468.3333333333333</v>
      </c>
      <c r="N2797" s="48">
        <v>0</v>
      </c>
      <c r="O2797" s="48">
        <v>0</v>
      </c>
      <c r="P2797" s="48">
        <v>200</v>
      </c>
      <c r="Q2797" s="48">
        <v>0</v>
      </c>
      <c r="R2797" s="45" t="e">
        <f t="shared" si="261"/>
        <v>#DIV/0!</v>
      </c>
      <c r="S2797" s="46" t="e">
        <f t="shared" si="262"/>
        <v>#DIV/0!</v>
      </c>
      <c r="T2797" s="46" t="e">
        <f t="shared" si="263"/>
        <v>#DIV/0!</v>
      </c>
    </row>
    <row r="2798" spans="1:20" x14ac:dyDescent="0.2">
      <c r="A2798" s="49" t="s">
        <v>1799</v>
      </c>
      <c r="B2798" s="49" t="s">
        <v>242</v>
      </c>
      <c r="C2798" s="49" t="s">
        <v>33</v>
      </c>
      <c r="D2798" s="49" t="s">
        <v>1813</v>
      </c>
      <c r="E2798" s="49" t="s">
        <v>184</v>
      </c>
      <c r="F2798" s="50" t="s">
        <v>1675</v>
      </c>
      <c r="G2798" s="48">
        <v>2</v>
      </c>
      <c r="H2798" s="51"/>
      <c r="I2798" s="48">
        <v>26</v>
      </c>
      <c r="J2798" s="48">
        <v>55</v>
      </c>
      <c r="K2798" s="45">
        <f t="shared" si="258"/>
        <v>-1</v>
      </c>
      <c r="L2798" s="46">
        <f t="shared" si="259"/>
        <v>12</v>
      </c>
      <c r="M2798" s="47">
        <f t="shared" si="260"/>
        <v>26.5</v>
      </c>
      <c r="N2798" s="48">
        <v>0</v>
      </c>
      <c r="O2798" s="51"/>
      <c r="P2798" s="48">
        <v>968</v>
      </c>
      <c r="Q2798" s="48">
        <v>3287</v>
      </c>
      <c r="R2798" s="45" t="e">
        <f t="shared" si="261"/>
        <v>#DIV/0!</v>
      </c>
      <c r="S2798" s="46" t="e">
        <f t="shared" si="262"/>
        <v>#DIV/0!</v>
      </c>
      <c r="T2798" s="46" t="e">
        <f t="shared" si="263"/>
        <v>#DIV/0!</v>
      </c>
    </row>
    <row r="2799" spans="1:20" x14ac:dyDescent="0.2">
      <c r="A2799" s="49" t="s">
        <v>1799</v>
      </c>
      <c r="B2799" s="49" t="s">
        <v>242</v>
      </c>
      <c r="C2799" s="49" t="s">
        <v>33</v>
      </c>
      <c r="D2799" s="49" t="s">
        <v>1799</v>
      </c>
      <c r="E2799" s="49" t="s">
        <v>396</v>
      </c>
      <c r="F2799" s="50" t="s">
        <v>33</v>
      </c>
      <c r="G2799" s="48">
        <v>0</v>
      </c>
      <c r="H2799" s="51"/>
      <c r="I2799" s="51"/>
      <c r="J2799" s="51"/>
      <c r="K2799" s="45" t="e">
        <f t="shared" si="258"/>
        <v>#DIV/0!</v>
      </c>
      <c r="L2799" s="46" t="e">
        <f t="shared" si="259"/>
        <v>#DIV/0!</v>
      </c>
      <c r="M2799" s="47" t="e">
        <f t="shared" si="260"/>
        <v>#DIV/0!</v>
      </c>
      <c r="N2799" s="48">
        <v>0</v>
      </c>
      <c r="O2799" s="51"/>
      <c r="P2799" s="51"/>
      <c r="Q2799" s="51"/>
      <c r="R2799" s="45" t="e">
        <f t="shared" si="261"/>
        <v>#DIV/0!</v>
      </c>
      <c r="S2799" s="46" t="e">
        <f t="shared" si="262"/>
        <v>#DIV/0!</v>
      </c>
      <c r="T2799" s="46" t="e">
        <f t="shared" si="263"/>
        <v>#DIV/0!</v>
      </c>
    </row>
    <row r="2800" spans="1:20" x14ac:dyDescent="0.2">
      <c r="A2800" s="49" t="s">
        <v>1799</v>
      </c>
      <c r="B2800" s="49" t="s">
        <v>242</v>
      </c>
      <c r="C2800" s="49" t="s">
        <v>33</v>
      </c>
      <c r="D2800" s="49" t="s">
        <v>1799</v>
      </c>
      <c r="E2800" s="49" t="s">
        <v>266</v>
      </c>
      <c r="F2800" s="50" t="s">
        <v>33</v>
      </c>
      <c r="G2800" s="51"/>
      <c r="H2800" s="51"/>
      <c r="I2800" s="51"/>
      <c r="J2800" s="48">
        <v>1</v>
      </c>
      <c r="K2800" s="45" t="e">
        <f t="shared" si="258"/>
        <v>#DIV/0!</v>
      </c>
      <c r="L2800" s="46" t="e">
        <f t="shared" si="259"/>
        <v>#DIV/0!</v>
      </c>
      <c r="M2800" s="47" t="e">
        <f t="shared" si="260"/>
        <v>#DIV/0!</v>
      </c>
      <c r="N2800" s="51"/>
      <c r="O2800" s="51"/>
      <c r="P2800" s="51"/>
      <c r="Q2800" s="48">
        <v>55</v>
      </c>
      <c r="R2800" s="45" t="e">
        <f t="shared" si="261"/>
        <v>#DIV/0!</v>
      </c>
      <c r="S2800" s="46" t="e">
        <f t="shared" si="262"/>
        <v>#DIV/0!</v>
      </c>
      <c r="T2800" s="46" t="e">
        <f t="shared" si="263"/>
        <v>#DIV/0!</v>
      </c>
    </row>
    <row r="2801" spans="1:20" x14ac:dyDescent="0.2">
      <c r="A2801" s="49" t="s">
        <v>1799</v>
      </c>
      <c r="B2801" s="49" t="s">
        <v>242</v>
      </c>
      <c r="C2801" s="49" t="s">
        <v>33</v>
      </c>
      <c r="D2801" s="49" t="s">
        <v>1799</v>
      </c>
      <c r="E2801" s="49" t="s">
        <v>32</v>
      </c>
      <c r="F2801" s="50" t="s">
        <v>33</v>
      </c>
      <c r="G2801" s="48">
        <v>265</v>
      </c>
      <c r="H2801" s="48">
        <v>155</v>
      </c>
      <c r="I2801" s="48">
        <v>176</v>
      </c>
      <c r="J2801" s="48">
        <v>90</v>
      </c>
      <c r="K2801" s="45">
        <f t="shared" si="258"/>
        <v>-0.41509433962264153</v>
      </c>
      <c r="L2801" s="46">
        <f t="shared" si="259"/>
        <v>-0.33584905660377362</v>
      </c>
      <c r="M2801" s="47">
        <f t="shared" si="260"/>
        <v>-0.66037735849056611</v>
      </c>
      <c r="N2801" s="48">
        <v>6013</v>
      </c>
      <c r="O2801" s="48">
        <v>11102</v>
      </c>
      <c r="P2801" s="48">
        <v>6611</v>
      </c>
      <c r="Q2801" s="48">
        <v>1515</v>
      </c>
      <c r="R2801" s="45">
        <f t="shared" si="261"/>
        <v>0.8463329452852153</v>
      </c>
      <c r="S2801" s="46">
        <f t="shared" si="262"/>
        <v>9.9451189090304259E-2</v>
      </c>
      <c r="T2801" s="46">
        <f t="shared" si="263"/>
        <v>-0.74804590054881093</v>
      </c>
    </row>
    <row r="2802" spans="1:20" x14ac:dyDescent="0.2">
      <c r="A2802" s="49" t="s">
        <v>1799</v>
      </c>
      <c r="B2802" s="49" t="s">
        <v>242</v>
      </c>
      <c r="C2802" s="49" t="s">
        <v>33</v>
      </c>
      <c r="D2802" s="49" t="s">
        <v>1799</v>
      </c>
      <c r="E2802" s="49" t="s">
        <v>243</v>
      </c>
      <c r="F2802" s="50" t="s">
        <v>33</v>
      </c>
      <c r="G2802" s="48">
        <v>6</v>
      </c>
      <c r="H2802" s="51"/>
      <c r="I2802" s="51"/>
      <c r="J2802" s="51"/>
      <c r="K2802" s="45">
        <f t="shared" si="258"/>
        <v>-1</v>
      </c>
      <c r="L2802" s="46">
        <f t="shared" si="259"/>
        <v>-1</v>
      </c>
      <c r="M2802" s="47">
        <f t="shared" si="260"/>
        <v>-1</v>
      </c>
      <c r="N2802" s="48">
        <v>55</v>
      </c>
      <c r="O2802" s="51"/>
      <c r="P2802" s="51"/>
      <c r="Q2802" s="51"/>
      <c r="R2802" s="45">
        <f t="shared" si="261"/>
        <v>-1</v>
      </c>
      <c r="S2802" s="46">
        <f t="shared" si="262"/>
        <v>-1</v>
      </c>
      <c r="T2802" s="46">
        <f t="shared" si="263"/>
        <v>-1</v>
      </c>
    </row>
    <row r="2803" spans="1:20" x14ac:dyDescent="0.2">
      <c r="A2803" s="49" t="s">
        <v>1799</v>
      </c>
      <c r="B2803" s="49" t="s">
        <v>242</v>
      </c>
      <c r="C2803" s="49" t="s">
        <v>33</v>
      </c>
      <c r="D2803" s="49" t="s">
        <v>1799</v>
      </c>
      <c r="E2803" s="49" t="s">
        <v>91</v>
      </c>
      <c r="F2803" s="50" t="s">
        <v>92</v>
      </c>
      <c r="G2803" s="51"/>
      <c r="H2803" s="51"/>
      <c r="I2803" s="48">
        <v>1</v>
      </c>
      <c r="J2803" s="51"/>
      <c r="K2803" s="45" t="e">
        <f t="shared" si="258"/>
        <v>#DIV/0!</v>
      </c>
      <c r="L2803" s="46" t="e">
        <f t="shared" si="259"/>
        <v>#DIV/0!</v>
      </c>
      <c r="M2803" s="47" t="e">
        <f t="shared" si="260"/>
        <v>#DIV/0!</v>
      </c>
      <c r="N2803" s="51"/>
      <c r="O2803" s="51"/>
      <c r="P2803" s="48">
        <v>0</v>
      </c>
      <c r="Q2803" s="51"/>
      <c r="R2803" s="45" t="e">
        <f t="shared" si="261"/>
        <v>#DIV/0!</v>
      </c>
      <c r="S2803" s="46" t="e">
        <f t="shared" si="262"/>
        <v>#DIV/0!</v>
      </c>
      <c r="T2803" s="46" t="e">
        <f t="shared" si="263"/>
        <v>#DIV/0!</v>
      </c>
    </row>
    <row r="2804" spans="1:20" x14ac:dyDescent="0.2">
      <c r="A2804" s="49" t="s">
        <v>1799</v>
      </c>
      <c r="B2804" s="49" t="s">
        <v>242</v>
      </c>
      <c r="C2804" s="49" t="s">
        <v>33</v>
      </c>
      <c r="D2804" s="49" t="s">
        <v>1799</v>
      </c>
      <c r="E2804" s="49" t="s">
        <v>267</v>
      </c>
      <c r="F2804" s="50" t="s">
        <v>33</v>
      </c>
      <c r="G2804" s="51"/>
      <c r="H2804" s="48">
        <v>0</v>
      </c>
      <c r="I2804" s="51"/>
      <c r="J2804" s="51"/>
      <c r="K2804" s="45" t="e">
        <f t="shared" si="258"/>
        <v>#DIV/0!</v>
      </c>
      <c r="L2804" s="46" t="e">
        <f t="shared" si="259"/>
        <v>#DIV/0!</v>
      </c>
      <c r="M2804" s="47" t="e">
        <f t="shared" si="260"/>
        <v>#DIV/0!</v>
      </c>
      <c r="N2804" s="51"/>
      <c r="O2804" s="48">
        <v>0</v>
      </c>
      <c r="P2804" s="51"/>
      <c r="Q2804" s="51"/>
      <c r="R2804" s="45" t="e">
        <f t="shared" si="261"/>
        <v>#DIV/0!</v>
      </c>
      <c r="S2804" s="46" t="e">
        <f t="shared" si="262"/>
        <v>#DIV/0!</v>
      </c>
      <c r="T2804" s="46" t="e">
        <f t="shared" si="263"/>
        <v>#DIV/0!</v>
      </c>
    </row>
    <row r="2805" spans="1:20" x14ac:dyDescent="0.2">
      <c r="A2805" s="49" t="s">
        <v>1799</v>
      </c>
      <c r="B2805" s="49" t="s">
        <v>242</v>
      </c>
      <c r="C2805" s="49" t="s">
        <v>33</v>
      </c>
      <c r="D2805" s="49" t="s">
        <v>1799</v>
      </c>
      <c r="E2805" s="49" t="s">
        <v>242</v>
      </c>
      <c r="F2805" s="50" t="s">
        <v>33</v>
      </c>
      <c r="G2805" s="51"/>
      <c r="H2805" s="51"/>
      <c r="I2805" s="48">
        <v>5</v>
      </c>
      <c r="J2805" s="51"/>
      <c r="K2805" s="45" t="e">
        <f t="shared" si="258"/>
        <v>#DIV/0!</v>
      </c>
      <c r="L2805" s="46" t="e">
        <f t="shared" si="259"/>
        <v>#DIV/0!</v>
      </c>
      <c r="M2805" s="47" t="e">
        <f t="shared" si="260"/>
        <v>#DIV/0!</v>
      </c>
      <c r="N2805" s="51"/>
      <c r="O2805" s="51"/>
      <c r="P2805" s="48">
        <v>28</v>
      </c>
      <c r="Q2805" s="51"/>
      <c r="R2805" s="45" t="e">
        <f t="shared" si="261"/>
        <v>#DIV/0!</v>
      </c>
      <c r="S2805" s="46" t="e">
        <f t="shared" si="262"/>
        <v>#DIV/0!</v>
      </c>
      <c r="T2805" s="46" t="e">
        <f t="shared" si="263"/>
        <v>#DIV/0!</v>
      </c>
    </row>
    <row r="2806" spans="1:20" x14ac:dyDescent="0.2">
      <c r="A2806" s="49" t="s">
        <v>1799</v>
      </c>
      <c r="B2806" s="49" t="s">
        <v>242</v>
      </c>
      <c r="C2806" s="49" t="s">
        <v>33</v>
      </c>
      <c r="D2806" s="49" t="s">
        <v>1799</v>
      </c>
      <c r="E2806" s="49" t="s">
        <v>187</v>
      </c>
      <c r="F2806" s="50" t="s">
        <v>33</v>
      </c>
      <c r="G2806" s="48">
        <v>0</v>
      </c>
      <c r="H2806" s="51"/>
      <c r="I2806" s="51"/>
      <c r="J2806" s="51"/>
      <c r="K2806" s="45" t="e">
        <f t="shared" si="258"/>
        <v>#DIV/0!</v>
      </c>
      <c r="L2806" s="46" t="e">
        <f t="shared" si="259"/>
        <v>#DIV/0!</v>
      </c>
      <c r="M2806" s="47" t="e">
        <f t="shared" si="260"/>
        <v>#DIV/0!</v>
      </c>
      <c r="N2806" s="48">
        <v>0</v>
      </c>
      <c r="O2806" s="51"/>
      <c r="P2806" s="51"/>
      <c r="Q2806" s="51"/>
      <c r="R2806" s="45" t="e">
        <f t="shared" si="261"/>
        <v>#DIV/0!</v>
      </c>
      <c r="S2806" s="46" t="e">
        <f t="shared" si="262"/>
        <v>#DIV/0!</v>
      </c>
      <c r="T2806" s="46" t="e">
        <f t="shared" si="263"/>
        <v>#DIV/0!</v>
      </c>
    </row>
    <row r="2807" spans="1:20" x14ac:dyDescent="0.2">
      <c r="A2807" s="49" t="s">
        <v>1799</v>
      </c>
      <c r="B2807" s="49" t="s">
        <v>242</v>
      </c>
      <c r="C2807" s="49" t="s">
        <v>33</v>
      </c>
      <c r="D2807" s="49" t="s">
        <v>1789</v>
      </c>
      <c r="E2807" s="49" t="s">
        <v>26</v>
      </c>
      <c r="F2807" s="50" t="s">
        <v>1415</v>
      </c>
      <c r="G2807" s="51"/>
      <c r="H2807" s="51"/>
      <c r="I2807" s="48">
        <v>10669</v>
      </c>
      <c r="J2807" s="48">
        <v>12693</v>
      </c>
      <c r="K2807" s="45" t="e">
        <f t="shared" si="258"/>
        <v>#DIV/0!</v>
      </c>
      <c r="L2807" s="46" t="e">
        <f t="shared" si="259"/>
        <v>#DIV/0!</v>
      </c>
      <c r="M2807" s="47" t="e">
        <f t="shared" si="260"/>
        <v>#DIV/0!</v>
      </c>
      <c r="N2807" s="51"/>
      <c r="O2807" s="51"/>
      <c r="P2807" s="48">
        <v>0</v>
      </c>
      <c r="Q2807" s="48">
        <v>0</v>
      </c>
      <c r="R2807" s="45" t="e">
        <f t="shared" si="261"/>
        <v>#DIV/0!</v>
      </c>
      <c r="S2807" s="46" t="e">
        <f t="shared" si="262"/>
        <v>#DIV/0!</v>
      </c>
      <c r="T2807" s="46" t="e">
        <f t="shared" si="263"/>
        <v>#DIV/0!</v>
      </c>
    </row>
    <row r="2808" spans="1:20" x14ac:dyDescent="0.2">
      <c r="A2808" s="49" t="s">
        <v>1799</v>
      </c>
      <c r="B2808" s="49" t="s">
        <v>242</v>
      </c>
      <c r="C2808" s="49" t="s">
        <v>33</v>
      </c>
      <c r="D2808" s="49" t="s">
        <v>1800</v>
      </c>
      <c r="E2808" s="49" t="s">
        <v>223</v>
      </c>
      <c r="F2808" s="50" t="s">
        <v>1801</v>
      </c>
      <c r="G2808" s="48">
        <v>2</v>
      </c>
      <c r="H2808" s="51"/>
      <c r="I2808" s="51"/>
      <c r="J2808" s="51"/>
      <c r="K2808" s="45">
        <f t="shared" si="258"/>
        <v>-1</v>
      </c>
      <c r="L2808" s="46">
        <f t="shared" si="259"/>
        <v>-1</v>
      </c>
      <c r="M2808" s="47">
        <f t="shared" si="260"/>
        <v>-1</v>
      </c>
      <c r="N2808" s="48">
        <v>100</v>
      </c>
      <c r="O2808" s="51"/>
      <c r="P2808" s="51"/>
      <c r="Q2808" s="51"/>
      <c r="R2808" s="45">
        <f t="shared" si="261"/>
        <v>-1</v>
      </c>
      <c r="S2808" s="46">
        <f t="shared" si="262"/>
        <v>-1</v>
      </c>
      <c r="T2808" s="46">
        <f t="shared" si="263"/>
        <v>-1</v>
      </c>
    </row>
    <row r="2809" spans="1:20" x14ac:dyDescent="0.2">
      <c r="A2809" s="49" t="s">
        <v>1799</v>
      </c>
      <c r="B2809" s="49" t="s">
        <v>242</v>
      </c>
      <c r="C2809" s="49" t="s">
        <v>33</v>
      </c>
      <c r="D2809" s="49" t="s">
        <v>1794</v>
      </c>
      <c r="E2809" s="49" t="s">
        <v>218</v>
      </c>
      <c r="F2809" s="50" t="s">
        <v>1830</v>
      </c>
      <c r="G2809" s="51"/>
      <c r="H2809" s="51"/>
      <c r="I2809" s="48">
        <v>0</v>
      </c>
      <c r="J2809" s="51"/>
      <c r="K2809" s="45" t="e">
        <f t="shared" si="258"/>
        <v>#DIV/0!</v>
      </c>
      <c r="L2809" s="46" t="e">
        <f t="shared" si="259"/>
        <v>#DIV/0!</v>
      </c>
      <c r="M2809" s="47" t="e">
        <f t="shared" si="260"/>
        <v>#DIV/0!</v>
      </c>
      <c r="N2809" s="51"/>
      <c r="O2809" s="51"/>
      <c r="P2809" s="48">
        <v>0</v>
      </c>
      <c r="Q2809" s="51"/>
      <c r="R2809" s="45" t="e">
        <f t="shared" si="261"/>
        <v>#DIV/0!</v>
      </c>
      <c r="S2809" s="46" t="e">
        <f t="shared" si="262"/>
        <v>#DIV/0!</v>
      </c>
      <c r="T2809" s="46" t="e">
        <f t="shared" si="263"/>
        <v>#DIV/0!</v>
      </c>
    </row>
    <row r="2810" spans="1:20" x14ac:dyDescent="0.2">
      <c r="A2810" s="49" t="s">
        <v>1799</v>
      </c>
      <c r="B2810" s="49" t="s">
        <v>242</v>
      </c>
      <c r="C2810" s="49" t="s">
        <v>33</v>
      </c>
      <c r="D2810" s="49" t="s">
        <v>1792</v>
      </c>
      <c r="E2810" s="49" t="s">
        <v>89</v>
      </c>
      <c r="F2810" s="50" t="s">
        <v>1435</v>
      </c>
      <c r="G2810" s="51"/>
      <c r="H2810" s="51"/>
      <c r="I2810" s="48">
        <v>0</v>
      </c>
      <c r="J2810" s="51"/>
      <c r="K2810" s="45" t="e">
        <f t="shared" si="258"/>
        <v>#DIV/0!</v>
      </c>
      <c r="L2810" s="46" t="e">
        <f t="shared" si="259"/>
        <v>#DIV/0!</v>
      </c>
      <c r="M2810" s="47" t="e">
        <f t="shared" si="260"/>
        <v>#DIV/0!</v>
      </c>
      <c r="N2810" s="51"/>
      <c r="O2810" s="51"/>
      <c r="P2810" s="48">
        <v>0</v>
      </c>
      <c r="Q2810" s="51"/>
      <c r="R2810" s="45" t="e">
        <f t="shared" si="261"/>
        <v>#DIV/0!</v>
      </c>
      <c r="S2810" s="46" t="e">
        <f t="shared" si="262"/>
        <v>#DIV/0!</v>
      </c>
      <c r="T2810" s="46" t="e">
        <f t="shared" si="263"/>
        <v>#DIV/0!</v>
      </c>
    </row>
    <row r="2811" spans="1:20" x14ac:dyDescent="0.2">
      <c r="A2811" s="49" t="s">
        <v>1799</v>
      </c>
      <c r="B2811" s="49" t="s">
        <v>454</v>
      </c>
      <c r="C2811" s="49" t="s">
        <v>33</v>
      </c>
      <c r="D2811" s="49" t="s">
        <v>1799</v>
      </c>
      <c r="E2811" s="49" t="s">
        <v>32</v>
      </c>
      <c r="F2811" s="50" t="s">
        <v>33</v>
      </c>
      <c r="G2811" s="48">
        <v>257</v>
      </c>
      <c r="H2811" s="48">
        <v>145</v>
      </c>
      <c r="I2811" s="48">
        <v>102</v>
      </c>
      <c r="J2811" s="48">
        <v>88</v>
      </c>
      <c r="K2811" s="45">
        <f t="shared" si="258"/>
        <v>-0.43579766536964981</v>
      </c>
      <c r="L2811" s="46">
        <f t="shared" si="259"/>
        <v>-0.60311284046692615</v>
      </c>
      <c r="M2811" s="47">
        <f t="shared" si="260"/>
        <v>-0.65758754863813229</v>
      </c>
      <c r="N2811" s="48">
        <v>42616</v>
      </c>
      <c r="O2811" s="48">
        <v>6432</v>
      </c>
      <c r="P2811" s="48">
        <v>3841</v>
      </c>
      <c r="Q2811" s="48">
        <v>2534</v>
      </c>
      <c r="R2811" s="45">
        <f t="shared" si="261"/>
        <v>-0.84907077154120514</v>
      </c>
      <c r="S2811" s="46">
        <f t="shared" si="262"/>
        <v>-0.90986953256992675</v>
      </c>
      <c r="T2811" s="46">
        <f t="shared" si="263"/>
        <v>-0.94053876478317999</v>
      </c>
    </row>
    <row r="2812" spans="1:20" x14ac:dyDescent="0.2">
      <c r="A2812" s="49" t="s">
        <v>1799</v>
      </c>
      <c r="B2812" s="49" t="s">
        <v>454</v>
      </c>
      <c r="C2812" s="49" t="s">
        <v>33</v>
      </c>
      <c r="D2812" s="49" t="s">
        <v>1799</v>
      </c>
      <c r="E2812" s="49" t="s">
        <v>190</v>
      </c>
      <c r="F2812" s="50" t="s">
        <v>33</v>
      </c>
      <c r="G2812" s="48">
        <v>3</v>
      </c>
      <c r="H2812" s="51"/>
      <c r="I2812" s="51"/>
      <c r="J2812" s="51"/>
      <c r="K2812" s="45">
        <f t="shared" si="258"/>
        <v>-1</v>
      </c>
      <c r="L2812" s="46">
        <f t="shared" si="259"/>
        <v>-1</v>
      </c>
      <c r="M2812" s="47">
        <f t="shared" si="260"/>
        <v>-1</v>
      </c>
      <c r="N2812" s="48">
        <v>0</v>
      </c>
      <c r="O2812" s="51"/>
      <c r="P2812" s="51"/>
      <c r="Q2812" s="51"/>
      <c r="R2812" s="45" t="e">
        <f t="shared" si="261"/>
        <v>#DIV/0!</v>
      </c>
      <c r="S2812" s="46" t="e">
        <f t="shared" si="262"/>
        <v>#DIV/0!</v>
      </c>
      <c r="T2812" s="46" t="e">
        <f t="shared" si="263"/>
        <v>#DIV/0!</v>
      </c>
    </row>
    <row r="2813" spans="1:20" x14ac:dyDescent="0.2">
      <c r="A2813" s="49" t="s">
        <v>1799</v>
      </c>
      <c r="B2813" s="49" t="s">
        <v>454</v>
      </c>
      <c r="C2813" s="49" t="s">
        <v>33</v>
      </c>
      <c r="D2813" s="49" t="s">
        <v>1799</v>
      </c>
      <c r="E2813" s="49" t="s">
        <v>186</v>
      </c>
      <c r="F2813" s="50" t="s">
        <v>33</v>
      </c>
      <c r="G2813" s="48">
        <v>2</v>
      </c>
      <c r="H2813" s="48">
        <v>7</v>
      </c>
      <c r="I2813" s="48">
        <v>2</v>
      </c>
      <c r="J2813" s="48">
        <v>0</v>
      </c>
      <c r="K2813" s="45">
        <f t="shared" si="258"/>
        <v>2.5</v>
      </c>
      <c r="L2813" s="46">
        <f t="shared" si="259"/>
        <v>0</v>
      </c>
      <c r="M2813" s="47">
        <f t="shared" si="260"/>
        <v>-1</v>
      </c>
      <c r="N2813" s="48">
        <v>135</v>
      </c>
      <c r="O2813" s="48">
        <v>250</v>
      </c>
      <c r="P2813" s="48">
        <v>65</v>
      </c>
      <c r="Q2813" s="48">
        <v>180</v>
      </c>
      <c r="R2813" s="45">
        <f t="shared" si="261"/>
        <v>0.85185185185185186</v>
      </c>
      <c r="S2813" s="46">
        <f t="shared" si="262"/>
        <v>-0.5185185185185186</v>
      </c>
      <c r="T2813" s="46">
        <f t="shared" si="263"/>
        <v>0.33333333333333326</v>
      </c>
    </row>
    <row r="2814" spans="1:20" x14ac:dyDescent="0.2">
      <c r="A2814" s="49" t="s">
        <v>1799</v>
      </c>
      <c r="B2814" s="49" t="s">
        <v>454</v>
      </c>
      <c r="C2814" s="49" t="s">
        <v>33</v>
      </c>
      <c r="D2814" s="49" t="s">
        <v>1799</v>
      </c>
      <c r="E2814" s="49" t="s">
        <v>238</v>
      </c>
      <c r="F2814" s="50" t="s">
        <v>33</v>
      </c>
      <c r="G2814" s="48">
        <v>3</v>
      </c>
      <c r="H2814" s="48">
        <v>1</v>
      </c>
      <c r="I2814" s="48">
        <v>2</v>
      </c>
      <c r="J2814" s="48">
        <v>1</v>
      </c>
      <c r="K2814" s="45">
        <f t="shared" si="258"/>
        <v>-0.66666666666666674</v>
      </c>
      <c r="L2814" s="46">
        <f t="shared" si="259"/>
        <v>-0.33333333333333337</v>
      </c>
      <c r="M2814" s="47">
        <f t="shared" si="260"/>
        <v>-0.66666666666666674</v>
      </c>
      <c r="N2814" s="48">
        <v>20</v>
      </c>
      <c r="O2814" s="48">
        <v>0</v>
      </c>
      <c r="P2814" s="48">
        <v>72</v>
      </c>
      <c r="Q2814" s="48">
        <v>0</v>
      </c>
      <c r="R2814" s="45">
        <f t="shared" si="261"/>
        <v>-1</v>
      </c>
      <c r="S2814" s="46">
        <f t="shared" si="262"/>
        <v>2.6</v>
      </c>
      <c r="T2814" s="46">
        <f t="shared" si="263"/>
        <v>-1</v>
      </c>
    </row>
    <row r="2815" spans="1:20" x14ac:dyDescent="0.2">
      <c r="A2815" s="49" t="s">
        <v>1799</v>
      </c>
      <c r="B2815" s="49" t="s">
        <v>454</v>
      </c>
      <c r="C2815" s="49" t="s">
        <v>33</v>
      </c>
      <c r="D2815" s="49" t="s">
        <v>1799</v>
      </c>
      <c r="E2815" s="49" t="s">
        <v>86</v>
      </c>
      <c r="F2815" s="50" t="s">
        <v>33</v>
      </c>
      <c r="G2815" s="51"/>
      <c r="H2815" s="51"/>
      <c r="I2815" s="51"/>
      <c r="J2815" s="48">
        <v>0</v>
      </c>
      <c r="K2815" s="45" t="e">
        <f t="shared" si="258"/>
        <v>#DIV/0!</v>
      </c>
      <c r="L2815" s="46" t="e">
        <f t="shared" si="259"/>
        <v>#DIV/0!</v>
      </c>
      <c r="M2815" s="47" t="e">
        <f t="shared" si="260"/>
        <v>#DIV/0!</v>
      </c>
      <c r="N2815" s="51"/>
      <c r="O2815" s="51"/>
      <c r="P2815" s="51"/>
      <c r="Q2815" s="48">
        <v>0</v>
      </c>
      <c r="R2815" s="45" t="e">
        <f t="shared" si="261"/>
        <v>#DIV/0!</v>
      </c>
      <c r="S2815" s="46" t="e">
        <f t="shared" si="262"/>
        <v>#DIV/0!</v>
      </c>
      <c r="T2815" s="46" t="e">
        <f t="shared" si="263"/>
        <v>#DIV/0!</v>
      </c>
    </row>
    <row r="2816" spans="1:20" x14ac:dyDescent="0.2">
      <c r="A2816" s="49" t="s">
        <v>1799</v>
      </c>
      <c r="B2816" s="49" t="s">
        <v>454</v>
      </c>
      <c r="C2816" s="49" t="s">
        <v>33</v>
      </c>
      <c r="D2816" s="49" t="s">
        <v>1799</v>
      </c>
      <c r="E2816" s="49" t="s">
        <v>189</v>
      </c>
      <c r="F2816" s="50" t="s">
        <v>33</v>
      </c>
      <c r="G2816" s="51"/>
      <c r="H2816" s="51"/>
      <c r="I2816" s="48">
        <v>0</v>
      </c>
      <c r="J2816" s="48">
        <v>0</v>
      </c>
      <c r="K2816" s="45" t="e">
        <f t="shared" si="258"/>
        <v>#DIV/0!</v>
      </c>
      <c r="L2816" s="46" t="e">
        <f t="shared" si="259"/>
        <v>#DIV/0!</v>
      </c>
      <c r="M2816" s="47" t="e">
        <f t="shared" si="260"/>
        <v>#DIV/0!</v>
      </c>
      <c r="N2816" s="51"/>
      <c r="O2816" s="51"/>
      <c r="P2816" s="51"/>
      <c r="Q2816" s="48">
        <v>0</v>
      </c>
      <c r="R2816" s="45" t="e">
        <f t="shared" si="261"/>
        <v>#DIV/0!</v>
      </c>
      <c r="S2816" s="46" t="e">
        <f t="shared" si="262"/>
        <v>#DIV/0!</v>
      </c>
      <c r="T2816" s="46" t="e">
        <f t="shared" si="263"/>
        <v>#DIV/0!</v>
      </c>
    </row>
    <row r="2817" spans="1:20" x14ac:dyDescent="0.2">
      <c r="A2817" s="49" t="s">
        <v>1799</v>
      </c>
      <c r="B2817" s="49" t="s">
        <v>454</v>
      </c>
      <c r="C2817" s="49" t="s">
        <v>33</v>
      </c>
      <c r="D2817" s="49" t="s">
        <v>1799</v>
      </c>
      <c r="E2817" s="49" t="s">
        <v>82</v>
      </c>
      <c r="F2817" s="50" t="s">
        <v>33</v>
      </c>
      <c r="G2817" s="48">
        <v>0</v>
      </c>
      <c r="H2817" s="51"/>
      <c r="I2817" s="48">
        <v>2</v>
      </c>
      <c r="J2817" s="51"/>
      <c r="K2817" s="45" t="e">
        <f t="shared" si="258"/>
        <v>#DIV/0!</v>
      </c>
      <c r="L2817" s="46" t="e">
        <f t="shared" si="259"/>
        <v>#DIV/0!</v>
      </c>
      <c r="M2817" s="47" t="e">
        <f t="shared" si="260"/>
        <v>#DIV/0!</v>
      </c>
      <c r="N2817" s="48">
        <v>0</v>
      </c>
      <c r="O2817" s="51"/>
      <c r="P2817" s="48">
        <v>0</v>
      </c>
      <c r="Q2817" s="51"/>
      <c r="R2817" s="45" t="e">
        <f t="shared" si="261"/>
        <v>#DIV/0!</v>
      </c>
      <c r="S2817" s="46" t="e">
        <f t="shared" si="262"/>
        <v>#DIV/0!</v>
      </c>
      <c r="T2817" s="46" t="e">
        <f t="shared" si="263"/>
        <v>#DIV/0!</v>
      </c>
    </row>
    <row r="2818" spans="1:20" x14ac:dyDescent="0.2">
      <c r="A2818" s="49" t="s">
        <v>1799</v>
      </c>
      <c r="B2818" s="49" t="s">
        <v>454</v>
      </c>
      <c r="C2818" s="49" t="s">
        <v>33</v>
      </c>
      <c r="D2818" s="49" t="s">
        <v>1799</v>
      </c>
      <c r="E2818" s="49" t="s">
        <v>458</v>
      </c>
      <c r="F2818" s="50" t="s">
        <v>33</v>
      </c>
      <c r="G2818" s="51"/>
      <c r="H2818" s="51"/>
      <c r="I2818" s="48">
        <v>2</v>
      </c>
      <c r="J2818" s="51"/>
      <c r="K2818" s="45" t="e">
        <f t="shared" si="258"/>
        <v>#DIV/0!</v>
      </c>
      <c r="L2818" s="46" t="e">
        <f t="shared" si="259"/>
        <v>#DIV/0!</v>
      </c>
      <c r="M2818" s="47" t="e">
        <f t="shared" si="260"/>
        <v>#DIV/0!</v>
      </c>
      <c r="N2818" s="51"/>
      <c r="O2818" s="51"/>
      <c r="P2818" s="48">
        <v>107</v>
      </c>
      <c r="Q2818" s="51"/>
      <c r="R2818" s="45" t="e">
        <f t="shared" si="261"/>
        <v>#DIV/0!</v>
      </c>
      <c r="S2818" s="46" t="e">
        <f t="shared" si="262"/>
        <v>#DIV/0!</v>
      </c>
      <c r="T2818" s="46" t="e">
        <f t="shared" si="263"/>
        <v>#DIV/0!</v>
      </c>
    </row>
    <row r="2819" spans="1:20" x14ac:dyDescent="0.2">
      <c r="A2819" s="49" t="s">
        <v>1799</v>
      </c>
      <c r="B2819" s="49" t="s">
        <v>454</v>
      </c>
      <c r="C2819" s="49" t="s">
        <v>33</v>
      </c>
      <c r="D2819" s="49" t="s">
        <v>1799</v>
      </c>
      <c r="E2819" s="49" t="s">
        <v>454</v>
      </c>
      <c r="F2819" s="50" t="s">
        <v>33</v>
      </c>
      <c r="G2819" s="48">
        <v>4</v>
      </c>
      <c r="H2819" s="51"/>
      <c r="I2819" s="51"/>
      <c r="J2819" s="51"/>
      <c r="K2819" s="45">
        <f t="shared" si="258"/>
        <v>-1</v>
      </c>
      <c r="L2819" s="46">
        <f t="shared" si="259"/>
        <v>-1</v>
      </c>
      <c r="M2819" s="47">
        <f t="shared" si="260"/>
        <v>-1</v>
      </c>
      <c r="N2819" s="48">
        <v>100</v>
      </c>
      <c r="O2819" s="51"/>
      <c r="P2819" s="51"/>
      <c r="Q2819" s="51"/>
      <c r="R2819" s="45">
        <f t="shared" si="261"/>
        <v>-1</v>
      </c>
      <c r="S2819" s="46">
        <f t="shared" si="262"/>
        <v>-1</v>
      </c>
      <c r="T2819" s="46">
        <f t="shared" si="263"/>
        <v>-1</v>
      </c>
    </row>
    <row r="2820" spans="1:20" x14ac:dyDescent="0.2">
      <c r="A2820" s="49" t="s">
        <v>1799</v>
      </c>
      <c r="B2820" s="49" t="s">
        <v>454</v>
      </c>
      <c r="C2820" s="49" t="s">
        <v>33</v>
      </c>
      <c r="D2820" s="49" t="s">
        <v>1799</v>
      </c>
      <c r="E2820" s="49" t="s">
        <v>240</v>
      </c>
      <c r="F2820" s="50" t="s">
        <v>33</v>
      </c>
      <c r="G2820" s="51"/>
      <c r="H2820" s="51"/>
      <c r="I2820" s="48">
        <v>6</v>
      </c>
      <c r="J2820" s="48">
        <v>0</v>
      </c>
      <c r="K2820" s="45" t="e">
        <f t="shared" si="258"/>
        <v>#DIV/0!</v>
      </c>
      <c r="L2820" s="46" t="e">
        <f t="shared" si="259"/>
        <v>#DIV/0!</v>
      </c>
      <c r="M2820" s="47" t="e">
        <f t="shared" si="260"/>
        <v>#DIV/0!</v>
      </c>
      <c r="N2820" s="51"/>
      <c r="O2820" s="51"/>
      <c r="P2820" s="48">
        <v>72</v>
      </c>
      <c r="Q2820" s="48">
        <v>0</v>
      </c>
      <c r="R2820" s="45" t="e">
        <f t="shared" si="261"/>
        <v>#DIV/0!</v>
      </c>
      <c r="S2820" s="46" t="e">
        <f t="shared" si="262"/>
        <v>#DIV/0!</v>
      </c>
      <c r="T2820" s="46" t="e">
        <f t="shared" si="263"/>
        <v>#DIV/0!</v>
      </c>
    </row>
    <row r="2821" spans="1:20" x14ac:dyDescent="0.2">
      <c r="A2821" s="49" t="s">
        <v>1799</v>
      </c>
      <c r="B2821" s="49" t="s">
        <v>454</v>
      </c>
      <c r="C2821" s="49" t="s">
        <v>33</v>
      </c>
      <c r="D2821" s="49" t="s">
        <v>1800</v>
      </c>
      <c r="E2821" s="49" t="s">
        <v>223</v>
      </c>
      <c r="F2821" s="50" t="s">
        <v>1801</v>
      </c>
      <c r="G2821" s="48">
        <v>7</v>
      </c>
      <c r="H2821" s="51"/>
      <c r="I2821" s="51"/>
      <c r="J2821" s="51"/>
      <c r="K2821" s="45">
        <f t="shared" si="258"/>
        <v>-1</v>
      </c>
      <c r="L2821" s="46">
        <f t="shared" si="259"/>
        <v>-1</v>
      </c>
      <c r="M2821" s="47">
        <f t="shared" si="260"/>
        <v>-1</v>
      </c>
      <c r="N2821" s="48">
        <v>3320</v>
      </c>
      <c r="O2821" s="51"/>
      <c r="P2821" s="51"/>
      <c r="Q2821" s="51"/>
      <c r="R2821" s="45">
        <f t="shared" si="261"/>
        <v>-1</v>
      </c>
      <c r="S2821" s="46">
        <f t="shared" si="262"/>
        <v>-1</v>
      </c>
      <c r="T2821" s="46">
        <f t="shared" si="263"/>
        <v>-1</v>
      </c>
    </row>
    <row r="2822" spans="1:20" x14ac:dyDescent="0.2">
      <c r="A2822" s="49" t="s">
        <v>1799</v>
      </c>
      <c r="B2822" s="49" t="s">
        <v>454</v>
      </c>
      <c r="C2822" s="49" t="s">
        <v>33</v>
      </c>
      <c r="D2822" s="49" t="s">
        <v>1813</v>
      </c>
      <c r="E2822" s="49" t="s">
        <v>184</v>
      </c>
      <c r="F2822" s="50" t="s">
        <v>1675</v>
      </c>
      <c r="G2822" s="51"/>
      <c r="H2822" s="51"/>
      <c r="I2822" s="48">
        <v>16</v>
      </c>
      <c r="J2822" s="48">
        <v>30</v>
      </c>
      <c r="K2822" s="45" t="e">
        <f t="shared" si="258"/>
        <v>#DIV/0!</v>
      </c>
      <c r="L2822" s="46" t="e">
        <f t="shared" si="259"/>
        <v>#DIV/0!</v>
      </c>
      <c r="M2822" s="47" t="e">
        <f t="shared" si="260"/>
        <v>#DIV/0!</v>
      </c>
      <c r="N2822" s="51"/>
      <c r="O2822" s="51"/>
      <c r="P2822" s="48">
        <v>892</v>
      </c>
      <c r="Q2822" s="48">
        <v>2071</v>
      </c>
      <c r="R2822" s="45" t="e">
        <f t="shared" si="261"/>
        <v>#DIV/0!</v>
      </c>
      <c r="S2822" s="46" t="e">
        <f t="shared" si="262"/>
        <v>#DIV/0!</v>
      </c>
      <c r="T2822" s="46" t="e">
        <f t="shared" si="263"/>
        <v>#DIV/0!</v>
      </c>
    </row>
    <row r="2823" spans="1:20" x14ac:dyDescent="0.2">
      <c r="A2823" s="49" t="s">
        <v>1799</v>
      </c>
      <c r="B2823" s="49" t="s">
        <v>458</v>
      </c>
      <c r="C2823" s="49" t="s">
        <v>33</v>
      </c>
      <c r="D2823" s="49" t="s">
        <v>1813</v>
      </c>
      <c r="E2823" s="49" t="s">
        <v>184</v>
      </c>
      <c r="F2823" s="50" t="s">
        <v>1675</v>
      </c>
      <c r="G2823" s="51"/>
      <c r="H2823" s="51"/>
      <c r="I2823" s="48">
        <v>10</v>
      </c>
      <c r="J2823" s="48">
        <v>18</v>
      </c>
      <c r="K2823" s="45" t="e">
        <f t="shared" si="258"/>
        <v>#DIV/0!</v>
      </c>
      <c r="L2823" s="46" t="e">
        <f t="shared" si="259"/>
        <v>#DIV/0!</v>
      </c>
      <c r="M2823" s="47" t="e">
        <f t="shared" si="260"/>
        <v>#DIV/0!</v>
      </c>
      <c r="N2823" s="51"/>
      <c r="O2823" s="51"/>
      <c r="P2823" s="48">
        <v>337</v>
      </c>
      <c r="Q2823" s="48">
        <v>1097</v>
      </c>
      <c r="R2823" s="45" t="e">
        <f t="shared" si="261"/>
        <v>#DIV/0!</v>
      </c>
      <c r="S2823" s="46" t="e">
        <f t="shared" si="262"/>
        <v>#DIV/0!</v>
      </c>
      <c r="T2823" s="46" t="e">
        <f t="shared" si="263"/>
        <v>#DIV/0!</v>
      </c>
    </row>
    <row r="2824" spans="1:20" x14ac:dyDescent="0.2">
      <c r="A2824" s="49" t="s">
        <v>1799</v>
      </c>
      <c r="B2824" s="49" t="s">
        <v>458</v>
      </c>
      <c r="C2824" s="49" t="s">
        <v>33</v>
      </c>
      <c r="D2824" s="49" t="s">
        <v>1799</v>
      </c>
      <c r="E2824" s="49" t="s">
        <v>454</v>
      </c>
      <c r="F2824" s="50" t="s">
        <v>33</v>
      </c>
      <c r="G2824" s="48">
        <v>3</v>
      </c>
      <c r="H2824" s="48">
        <v>0</v>
      </c>
      <c r="I2824" s="48">
        <v>3</v>
      </c>
      <c r="J2824" s="48">
        <v>0</v>
      </c>
      <c r="K2824" s="45">
        <f t="shared" si="258"/>
        <v>-1</v>
      </c>
      <c r="L2824" s="46">
        <f t="shared" si="259"/>
        <v>0</v>
      </c>
      <c r="M2824" s="47">
        <f t="shared" si="260"/>
        <v>-1</v>
      </c>
      <c r="N2824" s="48">
        <v>0</v>
      </c>
      <c r="O2824" s="48">
        <v>0</v>
      </c>
      <c r="P2824" s="48">
        <v>42</v>
      </c>
      <c r="Q2824" s="48">
        <v>114</v>
      </c>
      <c r="R2824" s="45" t="e">
        <f t="shared" si="261"/>
        <v>#DIV/0!</v>
      </c>
      <c r="S2824" s="46" t="e">
        <f t="shared" si="262"/>
        <v>#DIV/0!</v>
      </c>
      <c r="T2824" s="46" t="e">
        <f t="shared" si="263"/>
        <v>#DIV/0!</v>
      </c>
    </row>
    <row r="2825" spans="1:20" x14ac:dyDescent="0.2">
      <c r="A2825" s="49" t="s">
        <v>1799</v>
      </c>
      <c r="B2825" s="49" t="s">
        <v>458</v>
      </c>
      <c r="C2825" s="49" t="s">
        <v>33</v>
      </c>
      <c r="D2825" s="49" t="s">
        <v>1799</v>
      </c>
      <c r="E2825" s="49" t="s">
        <v>238</v>
      </c>
      <c r="F2825" s="50" t="s">
        <v>33</v>
      </c>
      <c r="G2825" s="48">
        <v>1</v>
      </c>
      <c r="H2825" s="51"/>
      <c r="I2825" s="51"/>
      <c r="J2825" s="48">
        <v>2</v>
      </c>
      <c r="K2825" s="45">
        <f t="shared" si="258"/>
        <v>-1</v>
      </c>
      <c r="L2825" s="46">
        <f t="shared" si="259"/>
        <v>-1</v>
      </c>
      <c r="M2825" s="47">
        <f t="shared" si="260"/>
        <v>1</v>
      </c>
      <c r="N2825" s="48">
        <v>0</v>
      </c>
      <c r="O2825" s="51"/>
      <c r="P2825" s="51"/>
      <c r="Q2825" s="48">
        <v>123</v>
      </c>
      <c r="R2825" s="45" t="e">
        <f t="shared" si="261"/>
        <v>#DIV/0!</v>
      </c>
      <c r="S2825" s="46" t="e">
        <f t="shared" si="262"/>
        <v>#DIV/0!</v>
      </c>
      <c r="T2825" s="46" t="e">
        <f t="shared" si="263"/>
        <v>#DIV/0!</v>
      </c>
    </row>
    <row r="2826" spans="1:20" x14ac:dyDescent="0.2">
      <c r="A2826" s="49" t="s">
        <v>1799</v>
      </c>
      <c r="B2826" s="49" t="s">
        <v>458</v>
      </c>
      <c r="C2826" s="49" t="s">
        <v>33</v>
      </c>
      <c r="D2826" s="49" t="s">
        <v>1799</v>
      </c>
      <c r="E2826" s="49" t="s">
        <v>32</v>
      </c>
      <c r="F2826" s="50" t="s">
        <v>33</v>
      </c>
      <c r="G2826" s="48">
        <v>54</v>
      </c>
      <c r="H2826" s="48">
        <v>48</v>
      </c>
      <c r="I2826" s="48">
        <v>44</v>
      </c>
      <c r="J2826" s="48">
        <v>12</v>
      </c>
      <c r="K2826" s="45">
        <f t="shared" ref="K2826:K2889" si="264">+H2826/G2826-1</f>
        <v>-0.11111111111111116</v>
      </c>
      <c r="L2826" s="46">
        <f t="shared" ref="L2826:L2889" si="265">+I2826/G2826-1</f>
        <v>-0.18518518518518523</v>
      </c>
      <c r="M2826" s="47">
        <f t="shared" ref="M2826:M2889" si="266">+J2826/G2826-1</f>
        <v>-0.77777777777777779</v>
      </c>
      <c r="N2826" s="48">
        <v>1524</v>
      </c>
      <c r="O2826" s="48">
        <v>4111</v>
      </c>
      <c r="P2826" s="48">
        <v>1371</v>
      </c>
      <c r="Q2826" s="48">
        <v>1090</v>
      </c>
      <c r="R2826" s="45">
        <f t="shared" ref="R2826:R2889" si="267">+O2826/N2826-1</f>
        <v>1.69750656167979</v>
      </c>
      <c r="S2826" s="46">
        <f t="shared" ref="S2826:S2889" si="268">+P2826/N2826-1</f>
        <v>-0.10039370078740162</v>
      </c>
      <c r="T2826" s="46">
        <f t="shared" ref="T2826:T2889" si="269">+Q2826/N2826-1</f>
        <v>-0.28477690288713908</v>
      </c>
    </row>
    <row r="2827" spans="1:20" x14ac:dyDescent="0.2">
      <c r="A2827" s="49" t="s">
        <v>1799</v>
      </c>
      <c r="B2827" s="49" t="s">
        <v>458</v>
      </c>
      <c r="C2827" s="49" t="s">
        <v>33</v>
      </c>
      <c r="D2827" s="49" t="s">
        <v>1799</v>
      </c>
      <c r="E2827" s="49" t="s">
        <v>186</v>
      </c>
      <c r="F2827" s="50" t="s">
        <v>33</v>
      </c>
      <c r="G2827" s="51"/>
      <c r="H2827" s="51"/>
      <c r="I2827" s="48">
        <v>0</v>
      </c>
      <c r="J2827" s="51"/>
      <c r="K2827" s="45" t="e">
        <f t="shared" si="264"/>
        <v>#DIV/0!</v>
      </c>
      <c r="L2827" s="46" t="e">
        <f t="shared" si="265"/>
        <v>#DIV/0!</v>
      </c>
      <c r="M2827" s="47" t="e">
        <f t="shared" si="266"/>
        <v>#DIV/0!</v>
      </c>
      <c r="N2827" s="51"/>
      <c r="O2827" s="51"/>
      <c r="P2827" s="48">
        <v>56</v>
      </c>
      <c r="Q2827" s="51"/>
      <c r="R2827" s="45" t="e">
        <f t="shared" si="267"/>
        <v>#DIV/0!</v>
      </c>
      <c r="S2827" s="46" t="e">
        <f t="shared" si="268"/>
        <v>#DIV/0!</v>
      </c>
      <c r="T2827" s="46" t="e">
        <f t="shared" si="269"/>
        <v>#DIV/0!</v>
      </c>
    </row>
    <row r="2828" spans="1:20" x14ac:dyDescent="0.2">
      <c r="A2828" s="49" t="s">
        <v>1799</v>
      </c>
      <c r="B2828" s="49" t="s">
        <v>458</v>
      </c>
      <c r="C2828" s="49" t="s">
        <v>33</v>
      </c>
      <c r="D2828" s="49" t="s">
        <v>1799</v>
      </c>
      <c r="E2828" s="49" t="s">
        <v>397</v>
      </c>
      <c r="F2828" s="50" t="s">
        <v>33</v>
      </c>
      <c r="G2828" s="48">
        <v>3</v>
      </c>
      <c r="H2828" s="51"/>
      <c r="I2828" s="51"/>
      <c r="J2828" s="51"/>
      <c r="K2828" s="45">
        <f t="shared" si="264"/>
        <v>-1</v>
      </c>
      <c r="L2828" s="46">
        <f t="shared" si="265"/>
        <v>-1</v>
      </c>
      <c r="M2828" s="47">
        <f t="shared" si="266"/>
        <v>-1</v>
      </c>
      <c r="N2828" s="48">
        <v>0</v>
      </c>
      <c r="O2828" s="51"/>
      <c r="P2828" s="51"/>
      <c r="Q2828" s="51"/>
      <c r="R2828" s="45" t="e">
        <f t="shared" si="267"/>
        <v>#DIV/0!</v>
      </c>
      <c r="S2828" s="46" t="e">
        <f t="shared" si="268"/>
        <v>#DIV/0!</v>
      </c>
      <c r="T2828" s="46" t="e">
        <f t="shared" si="269"/>
        <v>#DIV/0!</v>
      </c>
    </row>
    <row r="2829" spans="1:20" x14ac:dyDescent="0.2">
      <c r="A2829" s="49" t="s">
        <v>1799</v>
      </c>
      <c r="B2829" s="49" t="s">
        <v>458</v>
      </c>
      <c r="C2829" s="49" t="s">
        <v>33</v>
      </c>
      <c r="D2829" s="49" t="s">
        <v>1799</v>
      </c>
      <c r="E2829" s="49" t="s">
        <v>396</v>
      </c>
      <c r="F2829" s="50" t="s">
        <v>33</v>
      </c>
      <c r="G2829" s="51"/>
      <c r="H2829" s="51"/>
      <c r="I2829" s="51"/>
      <c r="J2829" s="48">
        <v>2</v>
      </c>
      <c r="K2829" s="45" t="e">
        <f t="shared" si="264"/>
        <v>#DIV/0!</v>
      </c>
      <c r="L2829" s="46" t="e">
        <f t="shared" si="265"/>
        <v>#DIV/0!</v>
      </c>
      <c r="M2829" s="47" t="e">
        <f t="shared" si="266"/>
        <v>#DIV/0!</v>
      </c>
      <c r="N2829" s="51"/>
      <c r="O2829" s="51"/>
      <c r="P2829" s="51"/>
      <c r="Q2829" s="48">
        <v>0</v>
      </c>
      <c r="R2829" s="45" t="e">
        <f t="shared" si="267"/>
        <v>#DIV/0!</v>
      </c>
      <c r="S2829" s="46" t="e">
        <f t="shared" si="268"/>
        <v>#DIV/0!</v>
      </c>
      <c r="T2829" s="46" t="e">
        <f t="shared" si="269"/>
        <v>#DIV/0!</v>
      </c>
    </row>
    <row r="2830" spans="1:20" x14ac:dyDescent="0.2">
      <c r="A2830" s="49" t="s">
        <v>1799</v>
      </c>
      <c r="B2830" s="49" t="s">
        <v>458</v>
      </c>
      <c r="C2830" s="49" t="s">
        <v>33</v>
      </c>
      <c r="D2830" s="49" t="s">
        <v>1799</v>
      </c>
      <c r="E2830" s="49" t="s">
        <v>192</v>
      </c>
      <c r="F2830" s="50" t="s">
        <v>33</v>
      </c>
      <c r="G2830" s="48">
        <v>3</v>
      </c>
      <c r="H2830" s="51"/>
      <c r="I2830" s="51"/>
      <c r="J2830" s="51"/>
      <c r="K2830" s="45">
        <f t="shared" si="264"/>
        <v>-1</v>
      </c>
      <c r="L2830" s="46">
        <f t="shared" si="265"/>
        <v>-1</v>
      </c>
      <c r="M2830" s="47">
        <f t="shared" si="266"/>
        <v>-1</v>
      </c>
      <c r="N2830" s="48">
        <v>20</v>
      </c>
      <c r="O2830" s="51"/>
      <c r="P2830" s="51"/>
      <c r="Q2830" s="51"/>
      <c r="R2830" s="45">
        <f t="shared" si="267"/>
        <v>-1</v>
      </c>
      <c r="S2830" s="46">
        <f t="shared" si="268"/>
        <v>-1</v>
      </c>
      <c r="T2830" s="46">
        <f t="shared" si="269"/>
        <v>-1</v>
      </c>
    </row>
    <row r="2831" spans="1:20" x14ac:dyDescent="0.2">
      <c r="A2831" s="49" t="s">
        <v>1799</v>
      </c>
      <c r="B2831" s="49" t="s">
        <v>83</v>
      </c>
      <c r="C2831" s="49" t="s">
        <v>33</v>
      </c>
      <c r="D2831" s="49" t="s">
        <v>1799</v>
      </c>
      <c r="E2831" s="49" t="s">
        <v>86</v>
      </c>
      <c r="F2831" s="50" t="s">
        <v>33</v>
      </c>
      <c r="G2831" s="48">
        <v>3</v>
      </c>
      <c r="H2831" s="48">
        <v>1</v>
      </c>
      <c r="I2831" s="51"/>
      <c r="J2831" s="48">
        <v>2</v>
      </c>
      <c r="K2831" s="45">
        <f t="shared" si="264"/>
        <v>-0.66666666666666674</v>
      </c>
      <c r="L2831" s="46">
        <f t="shared" si="265"/>
        <v>-1</v>
      </c>
      <c r="M2831" s="47">
        <f t="shared" si="266"/>
        <v>-0.33333333333333337</v>
      </c>
      <c r="N2831" s="48">
        <v>0</v>
      </c>
      <c r="O2831" s="48">
        <v>250</v>
      </c>
      <c r="P2831" s="51"/>
      <c r="Q2831" s="48">
        <v>0</v>
      </c>
      <c r="R2831" s="45" t="e">
        <f t="shared" si="267"/>
        <v>#DIV/0!</v>
      </c>
      <c r="S2831" s="46" t="e">
        <f t="shared" si="268"/>
        <v>#DIV/0!</v>
      </c>
      <c r="T2831" s="46" t="e">
        <f t="shared" si="269"/>
        <v>#DIV/0!</v>
      </c>
    </row>
    <row r="2832" spans="1:20" x14ac:dyDescent="0.2">
      <c r="A2832" s="49" t="s">
        <v>1799</v>
      </c>
      <c r="B2832" s="49" t="s">
        <v>83</v>
      </c>
      <c r="C2832" s="49" t="s">
        <v>33</v>
      </c>
      <c r="D2832" s="49" t="s">
        <v>1799</v>
      </c>
      <c r="E2832" s="49" t="s">
        <v>190</v>
      </c>
      <c r="F2832" s="50" t="s">
        <v>33</v>
      </c>
      <c r="G2832" s="51"/>
      <c r="H2832" s="51"/>
      <c r="I2832" s="48">
        <v>0</v>
      </c>
      <c r="J2832" s="51"/>
      <c r="K2832" s="45" t="e">
        <f t="shared" si="264"/>
        <v>#DIV/0!</v>
      </c>
      <c r="L2832" s="46" t="e">
        <f t="shared" si="265"/>
        <v>#DIV/0!</v>
      </c>
      <c r="M2832" s="47" t="e">
        <f t="shared" si="266"/>
        <v>#DIV/0!</v>
      </c>
      <c r="N2832" s="51"/>
      <c r="O2832" s="51"/>
      <c r="P2832" s="48">
        <v>0</v>
      </c>
      <c r="Q2832" s="51"/>
      <c r="R2832" s="45" t="e">
        <f t="shared" si="267"/>
        <v>#DIV/0!</v>
      </c>
      <c r="S2832" s="46" t="e">
        <f t="shared" si="268"/>
        <v>#DIV/0!</v>
      </c>
      <c r="T2832" s="46" t="e">
        <f t="shared" si="269"/>
        <v>#DIV/0!</v>
      </c>
    </row>
    <row r="2833" spans="1:20" x14ac:dyDescent="0.2">
      <c r="A2833" s="49" t="s">
        <v>1799</v>
      </c>
      <c r="B2833" s="49" t="s">
        <v>83</v>
      </c>
      <c r="C2833" s="49" t="s">
        <v>33</v>
      </c>
      <c r="D2833" s="49" t="s">
        <v>1799</v>
      </c>
      <c r="E2833" s="49" t="s">
        <v>182</v>
      </c>
      <c r="F2833" s="50" t="s">
        <v>33</v>
      </c>
      <c r="G2833" s="48">
        <v>4</v>
      </c>
      <c r="H2833" s="51"/>
      <c r="I2833" s="48">
        <v>1</v>
      </c>
      <c r="J2833" s="48">
        <v>1</v>
      </c>
      <c r="K2833" s="45">
        <f t="shared" si="264"/>
        <v>-1</v>
      </c>
      <c r="L2833" s="46">
        <f t="shared" si="265"/>
        <v>-0.75</v>
      </c>
      <c r="M2833" s="47">
        <f t="shared" si="266"/>
        <v>-0.75</v>
      </c>
      <c r="N2833" s="48">
        <v>20</v>
      </c>
      <c r="O2833" s="51"/>
      <c r="P2833" s="48">
        <v>0</v>
      </c>
      <c r="Q2833" s="48">
        <v>0</v>
      </c>
      <c r="R2833" s="45">
        <f t="shared" si="267"/>
        <v>-1</v>
      </c>
      <c r="S2833" s="46">
        <f t="shared" si="268"/>
        <v>-1</v>
      </c>
      <c r="T2833" s="46">
        <f t="shared" si="269"/>
        <v>-1</v>
      </c>
    </row>
    <row r="2834" spans="1:20" x14ac:dyDescent="0.2">
      <c r="A2834" s="49" t="s">
        <v>1799</v>
      </c>
      <c r="B2834" s="49" t="s">
        <v>83</v>
      </c>
      <c r="C2834" s="49" t="s">
        <v>33</v>
      </c>
      <c r="D2834" s="49" t="s">
        <v>1799</v>
      </c>
      <c r="E2834" s="49" t="s">
        <v>91</v>
      </c>
      <c r="F2834" s="50" t="s">
        <v>92</v>
      </c>
      <c r="G2834" s="51"/>
      <c r="H2834" s="51"/>
      <c r="I2834" s="48">
        <v>1</v>
      </c>
      <c r="J2834" s="48">
        <v>0</v>
      </c>
      <c r="K2834" s="45" t="e">
        <f t="shared" si="264"/>
        <v>#DIV/0!</v>
      </c>
      <c r="L2834" s="46" t="e">
        <f t="shared" si="265"/>
        <v>#DIV/0!</v>
      </c>
      <c r="M2834" s="47" t="e">
        <f t="shared" si="266"/>
        <v>#DIV/0!</v>
      </c>
      <c r="N2834" s="51"/>
      <c r="O2834" s="51"/>
      <c r="P2834" s="48">
        <v>0</v>
      </c>
      <c r="Q2834" s="48">
        <v>0</v>
      </c>
      <c r="R2834" s="45" t="e">
        <f t="shared" si="267"/>
        <v>#DIV/0!</v>
      </c>
      <c r="S2834" s="46" t="e">
        <f t="shared" si="268"/>
        <v>#DIV/0!</v>
      </c>
      <c r="T2834" s="46" t="e">
        <f t="shared" si="269"/>
        <v>#DIV/0!</v>
      </c>
    </row>
    <row r="2835" spans="1:20" x14ac:dyDescent="0.2">
      <c r="A2835" s="49" t="s">
        <v>1799</v>
      </c>
      <c r="B2835" s="49" t="s">
        <v>83</v>
      </c>
      <c r="C2835" s="49" t="s">
        <v>33</v>
      </c>
      <c r="D2835" s="49" t="s">
        <v>1799</v>
      </c>
      <c r="E2835" s="49" t="s">
        <v>32</v>
      </c>
      <c r="F2835" s="50" t="s">
        <v>33</v>
      </c>
      <c r="G2835" s="48">
        <v>81</v>
      </c>
      <c r="H2835" s="48">
        <v>38</v>
      </c>
      <c r="I2835" s="48">
        <v>47</v>
      </c>
      <c r="J2835" s="48">
        <v>23</v>
      </c>
      <c r="K2835" s="45">
        <f t="shared" si="264"/>
        <v>-0.53086419753086422</v>
      </c>
      <c r="L2835" s="46">
        <f t="shared" si="265"/>
        <v>-0.41975308641975306</v>
      </c>
      <c r="M2835" s="47">
        <f t="shared" si="266"/>
        <v>-0.71604938271604945</v>
      </c>
      <c r="N2835" s="48">
        <v>1810</v>
      </c>
      <c r="O2835" s="48">
        <v>1843</v>
      </c>
      <c r="P2835" s="48">
        <v>1503</v>
      </c>
      <c r="Q2835" s="48">
        <v>430</v>
      </c>
      <c r="R2835" s="45">
        <f t="shared" si="267"/>
        <v>1.8232044198895014E-2</v>
      </c>
      <c r="S2835" s="46">
        <f t="shared" si="268"/>
        <v>-0.16961325966850826</v>
      </c>
      <c r="T2835" s="46">
        <f t="shared" si="269"/>
        <v>-0.76243093922651939</v>
      </c>
    </row>
    <row r="2836" spans="1:20" x14ac:dyDescent="0.2">
      <c r="A2836" s="49" t="s">
        <v>1799</v>
      </c>
      <c r="B2836" s="49" t="s">
        <v>83</v>
      </c>
      <c r="C2836" s="49" t="s">
        <v>33</v>
      </c>
      <c r="D2836" s="49" t="s">
        <v>1799</v>
      </c>
      <c r="E2836" s="49" t="s">
        <v>94</v>
      </c>
      <c r="F2836" s="50" t="s">
        <v>95</v>
      </c>
      <c r="G2836" s="48">
        <v>0</v>
      </c>
      <c r="H2836" s="51"/>
      <c r="I2836" s="48">
        <v>0</v>
      </c>
      <c r="J2836" s="51"/>
      <c r="K2836" s="45" t="e">
        <f t="shared" si="264"/>
        <v>#DIV/0!</v>
      </c>
      <c r="L2836" s="46" t="e">
        <f t="shared" si="265"/>
        <v>#DIV/0!</v>
      </c>
      <c r="M2836" s="47" t="e">
        <f t="shared" si="266"/>
        <v>#DIV/0!</v>
      </c>
      <c r="N2836" s="48">
        <v>0</v>
      </c>
      <c r="O2836" s="51"/>
      <c r="P2836" s="48">
        <v>0</v>
      </c>
      <c r="Q2836" s="51"/>
      <c r="R2836" s="45" t="e">
        <f t="shared" si="267"/>
        <v>#DIV/0!</v>
      </c>
      <c r="S2836" s="46" t="e">
        <f t="shared" si="268"/>
        <v>#DIV/0!</v>
      </c>
      <c r="T2836" s="46" t="e">
        <f t="shared" si="269"/>
        <v>#DIV/0!</v>
      </c>
    </row>
    <row r="2837" spans="1:20" x14ac:dyDescent="0.2">
      <c r="A2837" s="49" t="s">
        <v>1799</v>
      </c>
      <c r="B2837" s="49" t="s">
        <v>83</v>
      </c>
      <c r="C2837" s="49" t="s">
        <v>33</v>
      </c>
      <c r="D2837" s="49" t="s">
        <v>1799</v>
      </c>
      <c r="E2837" s="49" t="s">
        <v>392</v>
      </c>
      <c r="F2837" s="50" t="s">
        <v>33</v>
      </c>
      <c r="G2837" s="51"/>
      <c r="H2837" s="51"/>
      <c r="I2837" s="51"/>
      <c r="J2837" s="48">
        <v>1</v>
      </c>
      <c r="K2837" s="45" t="e">
        <f t="shared" si="264"/>
        <v>#DIV/0!</v>
      </c>
      <c r="L2837" s="46" t="e">
        <f t="shared" si="265"/>
        <v>#DIV/0!</v>
      </c>
      <c r="M2837" s="47" t="e">
        <f t="shared" si="266"/>
        <v>#DIV/0!</v>
      </c>
      <c r="N2837" s="51"/>
      <c r="O2837" s="51"/>
      <c r="P2837" s="51"/>
      <c r="Q2837" s="48">
        <v>94</v>
      </c>
      <c r="R2837" s="45" t="e">
        <f t="shared" si="267"/>
        <v>#DIV/0!</v>
      </c>
      <c r="S2837" s="46" t="e">
        <f t="shared" si="268"/>
        <v>#DIV/0!</v>
      </c>
      <c r="T2837" s="46" t="e">
        <f t="shared" si="269"/>
        <v>#DIV/0!</v>
      </c>
    </row>
    <row r="2838" spans="1:20" x14ac:dyDescent="0.2">
      <c r="A2838" s="49" t="s">
        <v>1799</v>
      </c>
      <c r="B2838" s="49" t="s">
        <v>83</v>
      </c>
      <c r="C2838" s="49" t="s">
        <v>33</v>
      </c>
      <c r="D2838" s="49" t="s">
        <v>1799</v>
      </c>
      <c r="E2838" s="49" t="s">
        <v>82</v>
      </c>
      <c r="F2838" s="50" t="s">
        <v>33</v>
      </c>
      <c r="G2838" s="48">
        <v>0</v>
      </c>
      <c r="H2838" s="51"/>
      <c r="I2838" s="48">
        <v>0</v>
      </c>
      <c r="J2838" s="51"/>
      <c r="K2838" s="45" t="e">
        <f t="shared" si="264"/>
        <v>#DIV/0!</v>
      </c>
      <c r="L2838" s="46" t="e">
        <f t="shared" si="265"/>
        <v>#DIV/0!</v>
      </c>
      <c r="M2838" s="47" t="e">
        <f t="shared" si="266"/>
        <v>#DIV/0!</v>
      </c>
      <c r="N2838" s="48">
        <v>0</v>
      </c>
      <c r="O2838" s="51"/>
      <c r="P2838" s="48">
        <v>0</v>
      </c>
      <c r="Q2838" s="51"/>
      <c r="R2838" s="45" t="e">
        <f t="shared" si="267"/>
        <v>#DIV/0!</v>
      </c>
      <c r="S2838" s="46" t="e">
        <f t="shared" si="268"/>
        <v>#DIV/0!</v>
      </c>
      <c r="T2838" s="46" t="e">
        <f t="shared" si="269"/>
        <v>#DIV/0!</v>
      </c>
    </row>
    <row r="2839" spans="1:20" x14ac:dyDescent="0.2">
      <c r="A2839" s="49" t="s">
        <v>1799</v>
      </c>
      <c r="B2839" s="49" t="s">
        <v>83</v>
      </c>
      <c r="C2839" s="49" t="s">
        <v>33</v>
      </c>
      <c r="D2839" s="49" t="s">
        <v>1799</v>
      </c>
      <c r="E2839" s="49" t="s">
        <v>396</v>
      </c>
      <c r="F2839" s="50" t="s">
        <v>33</v>
      </c>
      <c r="G2839" s="48">
        <v>3</v>
      </c>
      <c r="H2839" s="48">
        <v>0</v>
      </c>
      <c r="I2839" s="48">
        <v>0</v>
      </c>
      <c r="J2839" s="51"/>
      <c r="K2839" s="45">
        <f t="shared" si="264"/>
        <v>-1</v>
      </c>
      <c r="L2839" s="46">
        <f t="shared" si="265"/>
        <v>-1</v>
      </c>
      <c r="M2839" s="47">
        <f t="shared" si="266"/>
        <v>-1</v>
      </c>
      <c r="N2839" s="48">
        <v>35</v>
      </c>
      <c r="O2839" s="48">
        <v>0</v>
      </c>
      <c r="P2839" s="48">
        <v>0</v>
      </c>
      <c r="Q2839" s="51"/>
      <c r="R2839" s="45">
        <f t="shared" si="267"/>
        <v>-1</v>
      </c>
      <c r="S2839" s="46">
        <f t="shared" si="268"/>
        <v>-1</v>
      </c>
      <c r="T2839" s="46">
        <f t="shared" si="269"/>
        <v>-1</v>
      </c>
    </row>
    <row r="2840" spans="1:20" x14ac:dyDescent="0.2">
      <c r="A2840" s="49" t="s">
        <v>1799</v>
      </c>
      <c r="B2840" s="49" t="s">
        <v>83</v>
      </c>
      <c r="C2840" s="49" t="s">
        <v>33</v>
      </c>
      <c r="D2840" s="49" t="s">
        <v>1799</v>
      </c>
      <c r="E2840" s="49" t="s">
        <v>243</v>
      </c>
      <c r="F2840" s="50" t="s">
        <v>33</v>
      </c>
      <c r="G2840" s="51"/>
      <c r="H2840" s="51"/>
      <c r="I2840" s="51"/>
      <c r="J2840" s="48">
        <v>0</v>
      </c>
      <c r="K2840" s="45" t="e">
        <f t="shared" si="264"/>
        <v>#DIV/0!</v>
      </c>
      <c r="L2840" s="46" t="e">
        <f t="shared" si="265"/>
        <v>#DIV/0!</v>
      </c>
      <c r="M2840" s="47" t="e">
        <f t="shared" si="266"/>
        <v>#DIV/0!</v>
      </c>
      <c r="N2840" s="51"/>
      <c r="O2840" s="51"/>
      <c r="P2840" s="51"/>
      <c r="Q2840" s="48">
        <v>0</v>
      </c>
      <c r="R2840" s="45" t="e">
        <f t="shared" si="267"/>
        <v>#DIV/0!</v>
      </c>
      <c r="S2840" s="46" t="e">
        <f t="shared" si="268"/>
        <v>#DIV/0!</v>
      </c>
      <c r="T2840" s="46" t="e">
        <f t="shared" si="269"/>
        <v>#DIV/0!</v>
      </c>
    </row>
    <row r="2841" spans="1:20" x14ac:dyDescent="0.2">
      <c r="A2841" s="49" t="s">
        <v>1799</v>
      </c>
      <c r="B2841" s="49" t="s">
        <v>83</v>
      </c>
      <c r="C2841" s="49" t="s">
        <v>33</v>
      </c>
      <c r="D2841" s="49" t="s">
        <v>1799</v>
      </c>
      <c r="E2841" s="49" t="s">
        <v>458</v>
      </c>
      <c r="F2841" s="50" t="s">
        <v>33</v>
      </c>
      <c r="G2841" s="51"/>
      <c r="H2841" s="48">
        <v>3</v>
      </c>
      <c r="I2841" s="51"/>
      <c r="J2841" s="51"/>
      <c r="K2841" s="45" t="e">
        <f t="shared" si="264"/>
        <v>#DIV/0!</v>
      </c>
      <c r="L2841" s="46" t="e">
        <f t="shared" si="265"/>
        <v>#DIV/0!</v>
      </c>
      <c r="M2841" s="47" t="e">
        <f t="shared" si="266"/>
        <v>#DIV/0!</v>
      </c>
      <c r="N2841" s="51"/>
      <c r="O2841" s="48">
        <v>93</v>
      </c>
      <c r="P2841" s="51"/>
      <c r="Q2841" s="51"/>
      <c r="R2841" s="45" t="e">
        <f t="shared" si="267"/>
        <v>#DIV/0!</v>
      </c>
      <c r="S2841" s="46" t="e">
        <f t="shared" si="268"/>
        <v>#DIV/0!</v>
      </c>
      <c r="T2841" s="46" t="e">
        <f t="shared" si="269"/>
        <v>#DIV/0!</v>
      </c>
    </row>
    <row r="2842" spans="1:20" x14ac:dyDescent="0.2">
      <c r="A2842" s="49" t="s">
        <v>1799</v>
      </c>
      <c r="B2842" s="49" t="s">
        <v>83</v>
      </c>
      <c r="C2842" s="49" t="s">
        <v>33</v>
      </c>
      <c r="D2842" s="49" t="s">
        <v>1799</v>
      </c>
      <c r="E2842" s="49" t="s">
        <v>121</v>
      </c>
      <c r="F2842" s="50" t="s">
        <v>122</v>
      </c>
      <c r="G2842" s="48">
        <v>2</v>
      </c>
      <c r="H2842" s="48">
        <v>0</v>
      </c>
      <c r="I2842" s="51"/>
      <c r="J2842" s="51"/>
      <c r="K2842" s="45">
        <f t="shared" si="264"/>
        <v>-1</v>
      </c>
      <c r="L2842" s="46">
        <f t="shared" si="265"/>
        <v>-1</v>
      </c>
      <c r="M2842" s="47">
        <f t="shared" si="266"/>
        <v>-1</v>
      </c>
      <c r="N2842" s="48">
        <v>50</v>
      </c>
      <c r="O2842" s="48">
        <v>0</v>
      </c>
      <c r="P2842" s="51"/>
      <c r="Q2842" s="51"/>
      <c r="R2842" s="45">
        <f t="shared" si="267"/>
        <v>-1</v>
      </c>
      <c r="S2842" s="46">
        <f t="shared" si="268"/>
        <v>-1</v>
      </c>
      <c r="T2842" s="46">
        <f t="shared" si="269"/>
        <v>-1</v>
      </c>
    </row>
    <row r="2843" spans="1:20" x14ac:dyDescent="0.2">
      <c r="A2843" s="49" t="s">
        <v>1799</v>
      </c>
      <c r="B2843" s="49" t="s">
        <v>83</v>
      </c>
      <c r="C2843" s="49" t="s">
        <v>33</v>
      </c>
      <c r="D2843" s="49" t="s">
        <v>1799</v>
      </c>
      <c r="E2843" s="49" t="s">
        <v>185</v>
      </c>
      <c r="F2843" s="50" t="s">
        <v>33</v>
      </c>
      <c r="G2843" s="51"/>
      <c r="H2843" s="48">
        <v>3</v>
      </c>
      <c r="I2843" s="51"/>
      <c r="J2843" s="51"/>
      <c r="K2843" s="45" t="e">
        <f t="shared" si="264"/>
        <v>#DIV/0!</v>
      </c>
      <c r="L2843" s="46" t="e">
        <f t="shared" si="265"/>
        <v>#DIV/0!</v>
      </c>
      <c r="M2843" s="47" t="e">
        <f t="shared" si="266"/>
        <v>#DIV/0!</v>
      </c>
      <c r="N2843" s="51"/>
      <c r="O2843" s="48">
        <v>93</v>
      </c>
      <c r="P2843" s="51"/>
      <c r="Q2843" s="51"/>
      <c r="R2843" s="45" t="e">
        <f t="shared" si="267"/>
        <v>#DIV/0!</v>
      </c>
      <c r="S2843" s="46" t="e">
        <f t="shared" si="268"/>
        <v>#DIV/0!</v>
      </c>
      <c r="T2843" s="46" t="e">
        <f t="shared" si="269"/>
        <v>#DIV/0!</v>
      </c>
    </row>
    <row r="2844" spans="1:20" x14ac:dyDescent="0.2">
      <c r="A2844" s="49" t="s">
        <v>1799</v>
      </c>
      <c r="B2844" s="49" t="s">
        <v>83</v>
      </c>
      <c r="C2844" s="49" t="s">
        <v>33</v>
      </c>
      <c r="D2844" s="49" t="s">
        <v>1813</v>
      </c>
      <c r="E2844" s="49" t="s">
        <v>184</v>
      </c>
      <c r="F2844" s="50" t="s">
        <v>1675</v>
      </c>
      <c r="G2844" s="51"/>
      <c r="H2844" s="51"/>
      <c r="I2844" s="48">
        <v>2</v>
      </c>
      <c r="J2844" s="48">
        <v>13</v>
      </c>
      <c r="K2844" s="45" t="e">
        <f t="shared" si="264"/>
        <v>#DIV/0!</v>
      </c>
      <c r="L2844" s="46" t="e">
        <f t="shared" si="265"/>
        <v>#DIV/0!</v>
      </c>
      <c r="M2844" s="47" t="e">
        <f t="shared" si="266"/>
        <v>#DIV/0!</v>
      </c>
      <c r="N2844" s="51"/>
      <c r="O2844" s="51"/>
      <c r="P2844" s="48">
        <v>117</v>
      </c>
      <c r="Q2844" s="48">
        <v>1329</v>
      </c>
      <c r="R2844" s="45" t="e">
        <f t="shared" si="267"/>
        <v>#DIV/0!</v>
      </c>
      <c r="S2844" s="46" t="e">
        <f t="shared" si="268"/>
        <v>#DIV/0!</v>
      </c>
      <c r="T2844" s="46" t="e">
        <f t="shared" si="269"/>
        <v>#DIV/0!</v>
      </c>
    </row>
    <row r="2845" spans="1:20" x14ac:dyDescent="0.2">
      <c r="A2845" s="49" t="s">
        <v>1799</v>
      </c>
      <c r="B2845" s="49" t="s">
        <v>83</v>
      </c>
      <c r="C2845" s="49" t="s">
        <v>33</v>
      </c>
      <c r="D2845" s="49" t="s">
        <v>1813</v>
      </c>
      <c r="E2845" s="49" t="s">
        <v>34</v>
      </c>
      <c r="F2845" s="50" t="s">
        <v>1430</v>
      </c>
      <c r="G2845" s="48">
        <v>9</v>
      </c>
      <c r="H2845" s="51"/>
      <c r="I2845" s="51"/>
      <c r="J2845" s="51"/>
      <c r="K2845" s="45">
        <f t="shared" si="264"/>
        <v>-1</v>
      </c>
      <c r="L2845" s="46">
        <f t="shared" si="265"/>
        <v>-1</v>
      </c>
      <c r="M2845" s="47">
        <f t="shared" si="266"/>
        <v>-1</v>
      </c>
      <c r="N2845" s="48">
        <v>680</v>
      </c>
      <c r="O2845" s="51"/>
      <c r="P2845" s="51"/>
      <c r="Q2845" s="51"/>
      <c r="R2845" s="45">
        <f t="shared" si="267"/>
        <v>-1</v>
      </c>
      <c r="S2845" s="46">
        <f t="shared" si="268"/>
        <v>-1</v>
      </c>
      <c r="T2845" s="46">
        <f t="shared" si="269"/>
        <v>-1</v>
      </c>
    </row>
    <row r="2846" spans="1:20" x14ac:dyDescent="0.2">
      <c r="A2846" s="49" t="s">
        <v>1799</v>
      </c>
      <c r="B2846" s="49" t="s">
        <v>83</v>
      </c>
      <c r="C2846" s="49" t="s">
        <v>33</v>
      </c>
      <c r="D2846" s="49" t="s">
        <v>1800</v>
      </c>
      <c r="E2846" s="49" t="s">
        <v>223</v>
      </c>
      <c r="F2846" s="50" t="s">
        <v>1801</v>
      </c>
      <c r="G2846" s="48">
        <v>0</v>
      </c>
      <c r="H2846" s="51"/>
      <c r="I2846" s="51"/>
      <c r="J2846" s="51"/>
      <c r="K2846" s="45" t="e">
        <f t="shared" si="264"/>
        <v>#DIV/0!</v>
      </c>
      <c r="L2846" s="46" t="e">
        <f t="shared" si="265"/>
        <v>#DIV/0!</v>
      </c>
      <c r="M2846" s="47" t="e">
        <f t="shared" si="266"/>
        <v>#DIV/0!</v>
      </c>
      <c r="N2846" s="48">
        <v>0</v>
      </c>
      <c r="O2846" s="51"/>
      <c r="P2846" s="51"/>
      <c r="Q2846" s="51"/>
      <c r="R2846" s="45" t="e">
        <f t="shared" si="267"/>
        <v>#DIV/0!</v>
      </c>
      <c r="S2846" s="46" t="e">
        <f t="shared" si="268"/>
        <v>#DIV/0!</v>
      </c>
      <c r="T2846" s="46" t="e">
        <f t="shared" si="269"/>
        <v>#DIV/0!</v>
      </c>
    </row>
    <row r="2847" spans="1:20" x14ac:dyDescent="0.2">
      <c r="A2847" s="49" t="s">
        <v>1799</v>
      </c>
      <c r="B2847" s="49" t="s">
        <v>237</v>
      </c>
      <c r="C2847" s="49" t="s">
        <v>33</v>
      </c>
      <c r="D2847" s="49" t="s">
        <v>1799</v>
      </c>
      <c r="E2847" s="49" t="s">
        <v>219</v>
      </c>
      <c r="F2847" s="50" t="s">
        <v>33</v>
      </c>
      <c r="G2847" s="51"/>
      <c r="H2847" s="51"/>
      <c r="I2847" s="48">
        <v>0</v>
      </c>
      <c r="J2847" s="51"/>
      <c r="K2847" s="45" t="e">
        <f t="shared" si="264"/>
        <v>#DIV/0!</v>
      </c>
      <c r="L2847" s="46" t="e">
        <f t="shared" si="265"/>
        <v>#DIV/0!</v>
      </c>
      <c r="M2847" s="47" t="e">
        <f t="shared" si="266"/>
        <v>#DIV/0!</v>
      </c>
      <c r="N2847" s="51"/>
      <c r="O2847" s="51"/>
      <c r="P2847" s="48">
        <v>5</v>
      </c>
      <c r="Q2847" s="51"/>
      <c r="R2847" s="45" t="e">
        <f t="shared" si="267"/>
        <v>#DIV/0!</v>
      </c>
      <c r="S2847" s="46" t="e">
        <f t="shared" si="268"/>
        <v>#DIV/0!</v>
      </c>
      <c r="T2847" s="46" t="e">
        <f t="shared" si="269"/>
        <v>#DIV/0!</v>
      </c>
    </row>
    <row r="2848" spans="1:20" x14ac:dyDescent="0.2">
      <c r="A2848" s="49" t="s">
        <v>1799</v>
      </c>
      <c r="B2848" s="49" t="s">
        <v>237</v>
      </c>
      <c r="C2848" s="49" t="s">
        <v>33</v>
      </c>
      <c r="D2848" s="49" t="s">
        <v>1799</v>
      </c>
      <c r="E2848" s="49" t="s">
        <v>32</v>
      </c>
      <c r="F2848" s="50" t="s">
        <v>33</v>
      </c>
      <c r="G2848" s="48">
        <v>79</v>
      </c>
      <c r="H2848" s="48">
        <v>24</v>
      </c>
      <c r="I2848" s="48">
        <v>26</v>
      </c>
      <c r="J2848" s="48">
        <v>26</v>
      </c>
      <c r="K2848" s="45">
        <f t="shared" si="264"/>
        <v>-0.69620253164556956</v>
      </c>
      <c r="L2848" s="46">
        <f t="shared" si="265"/>
        <v>-0.67088607594936711</v>
      </c>
      <c r="M2848" s="47">
        <f t="shared" si="266"/>
        <v>-0.67088607594936711</v>
      </c>
      <c r="N2848" s="48">
        <v>1175</v>
      </c>
      <c r="O2848" s="48">
        <v>1265</v>
      </c>
      <c r="P2848" s="48">
        <v>566</v>
      </c>
      <c r="Q2848" s="48">
        <v>560</v>
      </c>
      <c r="R2848" s="45">
        <f t="shared" si="267"/>
        <v>7.6595744680851174E-2</v>
      </c>
      <c r="S2848" s="46">
        <f t="shared" si="268"/>
        <v>-0.51829787234042546</v>
      </c>
      <c r="T2848" s="46">
        <f t="shared" si="269"/>
        <v>-0.52340425531914891</v>
      </c>
    </row>
    <row r="2849" spans="1:20" x14ac:dyDescent="0.2">
      <c r="A2849" s="49" t="s">
        <v>1799</v>
      </c>
      <c r="B2849" s="49" t="s">
        <v>237</v>
      </c>
      <c r="C2849" s="49" t="s">
        <v>33</v>
      </c>
      <c r="D2849" s="49" t="s">
        <v>1794</v>
      </c>
      <c r="E2849" s="49" t="s">
        <v>218</v>
      </c>
      <c r="F2849" s="50" t="s">
        <v>1830</v>
      </c>
      <c r="G2849" s="48">
        <v>5</v>
      </c>
      <c r="H2849" s="51"/>
      <c r="I2849" s="51"/>
      <c r="J2849" s="51"/>
      <c r="K2849" s="45">
        <f t="shared" si="264"/>
        <v>-1</v>
      </c>
      <c r="L2849" s="46">
        <f t="shared" si="265"/>
        <v>-1</v>
      </c>
      <c r="M2849" s="47">
        <f t="shared" si="266"/>
        <v>-1</v>
      </c>
      <c r="N2849" s="48">
        <v>70</v>
      </c>
      <c r="O2849" s="51"/>
      <c r="P2849" s="51"/>
      <c r="Q2849" s="51"/>
      <c r="R2849" s="45">
        <f t="shared" si="267"/>
        <v>-1</v>
      </c>
      <c r="S2849" s="46">
        <f t="shared" si="268"/>
        <v>-1</v>
      </c>
      <c r="T2849" s="46">
        <f t="shared" si="269"/>
        <v>-1</v>
      </c>
    </row>
    <row r="2850" spans="1:20" x14ac:dyDescent="0.2">
      <c r="A2850" s="49" t="s">
        <v>1799</v>
      </c>
      <c r="B2850" s="49" t="s">
        <v>237</v>
      </c>
      <c r="C2850" s="49" t="s">
        <v>33</v>
      </c>
      <c r="D2850" s="49" t="s">
        <v>1813</v>
      </c>
      <c r="E2850" s="49" t="s">
        <v>184</v>
      </c>
      <c r="F2850" s="50" t="s">
        <v>1675</v>
      </c>
      <c r="G2850" s="51"/>
      <c r="H2850" s="51"/>
      <c r="I2850" s="48">
        <v>2</v>
      </c>
      <c r="J2850" s="48">
        <v>5</v>
      </c>
      <c r="K2850" s="45" t="e">
        <f t="shared" si="264"/>
        <v>#DIV/0!</v>
      </c>
      <c r="L2850" s="46" t="e">
        <f t="shared" si="265"/>
        <v>#DIV/0!</v>
      </c>
      <c r="M2850" s="47" t="e">
        <f t="shared" si="266"/>
        <v>#DIV/0!</v>
      </c>
      <c r="N2850" s="51"/>
      <c r="O2850" s="51"/>
      <c r="P2850" s="48">
        <v>121</v>
      </c>
      <c r="Q2850" s="48">
        <v>325</v>
      </c>
      <c r="R2850" s="45" t="e">
        <f t="shared" si="267"/>
        <v>#DIV/0!</v>
      </c>
      <c r="S2850" s="46" t="e">
        <f t="shared" si="268"/>
        <v>#DIV/0!</v>
      </c>
      <c r="T2850" s="46" t="e">
        <f t="shared" si="269"/>
        <v>#DIV/0!</v>
      </c>
    </row>
    <row r="2851" spans="1:20" x14ac:dyDescent="0.2">
      <c r="A2851" s="49" t="s">
        <v>1799</v>
      </c>
      <c r="B2851" s="49" t="s">
        <v>241</v>
      </c>
      <c r="C2851" s="49" t="s">
        <v>33</v>
      </c>
      <c r="D2851" s="49" t="s">
        <v>1799</v>
      </c>
      <c r="E2851" s="49" t="s">
        <v>32</v>
      </c>
      <c r="F2851" s="50" t="s">
        <v>33</v>
      </c>
      <c r="G2851" s="48">
        <v>24</v>
      </c>
      <c r="H2851" s="48">
        <v>23</v>
      </c>
      <c r="I2851" s="48">
        <v>16</v>
      </c>
      <c r="J2851" s="48">
        <v>4</v>
      </c>
      <c r="K2851" s="45">
        <f t="shared" si="264"/>
        <v>-4.166666666666663E-2</v>
      </c>
      <c r="L2851" s="46">
        <f t="shared" si="265"/>
        <v>-0.33333333333333337</v>
      </c>
      <c r="M2851" s="47">
        <f t="shared" si="266"/>
        <v>-0.83333333333333337</v>
      </c>
      <c r="N2851" s="48">
        <v>646</v>
      </c>
      <c r="O2851" s="48">
        <v>3230</v>
      </c>
      <c r="P2851" s="48">
        <v>317</v>
      </c>
      <c r="Q2851" s="48">
        <v>0</v>
      </c>
      <c r="R2851" s="45">
        <f t="shared" si="267"/>
        <v>4</v>
      </c>
      <c r="S2851" s="46">
        <f t="shared" si="268"/>
        <v>-0.50928792569659442</v>
      </c>
      <c r="T2851" s="46">
        <f t="shared" si="269"/>
        <v>-1</v>
      </c>
    </row>
    <row r="2852" spans="1:20" x14ac:dyDescent="0.2">
      <c r="A2852" s="49" t="s">
        <v>1799</v>
      </c>
      <c r="B2852" s="49" t="s">
        <v>241</v>
      </c>
      <c r="C2852" s="49" t="s">
        <v>33</v>
      </c>
      <c r="D2852" s="49" t="s">
        <v>1799</v>
      </c>
      <c r="E2852" s="49" t="s">
        <v>189</v>
      </c>
      <c r="F2852" s="50" t="s">
        <v>33</v>
      </c>
      <c r="G2852" s="48">
        <v>3</v>
      </c>
      <c r="H2852" s="51"/>
      <c r="I2852" s="51"/>
      <c r="J2852" s="51"/>
      <c r="K2852" s="45">
        <f t="shared" si="264"/>
        <v>-1</v>
      </c>
      <c r="L2852" s="46">
        <f t="shared" si="265"/>
        <v>-1</v>
      </c>
      <c r="M2852" s="47">
        <f t="shared" si="266"/>
        <v>-1</v>
      </c>
      <c r="N2852" s="48">
        <v>18</v>
      </c>
      <c r="O2852" s="51"/>
      <c r="P2852" s="51"/>
      <c r="Q2852" s="51"/>
      <c r="R2852" s="45">
        <f t="shared" si="267"/>
        <v>-1</v>
      </c>
      <c r="S2852" s="46">
        <f t="shared" si="268"/>
        <v>-1</v>
      </c>
      <c r="T2852" s="46">
        <f t="shared" si="269"/>
        <v>-1</v>
      </c>
    </row>
    <row r="2853" spans="1:20" x14ac:dyDescent="0.2">
      <c r="A2853" s="49" t="s">
        <v>1799</v>
      </c>
      <c r="B2853" s="49" t="s">
        <v>241</v>
      </c>
      <c r="C2853" s="49" t="s">
        <v>33</v>
      </c>
      <c r="D2853" s="49" t="s">
        <v>1799</v>
      </c>
      <c r="E2853" s="49" t="s">
        <v>219</v>
      </c>
      <c r="F2853" s="50" t="s">
        <v>33</v>
      </c>
      <c r="G2853" s="48">
        <v>5</v>
      </c>
      <c r="H2853" s="51"/>
      <c r="I2853" s="51"/>
      <c r="J2853" s="51"/>
      <c r="K2853" s="45">
        <f t="shared" si="264"/>
        <v>-1</v>
      </c>
      <c r="L2853" s="46">
        <f t="shared" si="265"/>
        <v>-1</v>
      </c>
      <c r="M2853" s="47">
        <f t="shared" si="266"/>
        <v>-1</v>
      </c>
      <c r="N2853" s="48">
        <v>14</v>
      </c>
      <c r="O2853" s="51"/>
      <c r="P2853" s="51"/>
      <c r="Q2853" s="51"/>
      <c r="R2853" s="45">
        <f t="shared" si="267"/>
        <v>-1</v>
      </c>
      <c r="S2853" s="46">
        <f t="shared" si="268"/>
        <v>-1</v>
      </c>
      <c r="T2853" s="46">
        <f t="shared" si="269"/>
        <v>-1</v>
      </c>
    </row>
    <row r="2854" spans="1:20" x14ac:dyDescent="0.2">
      <c r="A2854" s="49" t="s">
        <v>1799</v>
      </c>
      <c r="B2854" s="49" t="s">
        <v>241</v>
      </c>
      <c r="C2854" s="49" t="s">
        <v>33</v>
      </c>
      <c r="D2854" s="49" t="s">
        <v>1799</v>
      </c>
      <c r="E2854" s="49" t="s">
        <v>243</v>
      </c>
      <c r="F2854" s="50" t="s">
        <v>33</v>
      </c>
      <c r="G2854" s="51"/>
      <c r="H2854" s="51"/>
      <c r="I2854" s="51"/>
      <c r="J2854" s="48">
        <v>1</v>
      </c>
      <c r="K2854" s="45" t="e">
        <f t="shared" si="264"/>
        <v>#DIV/0!</v>
      </c>
      <c r="L2854" s="46" t="e">
        <f t="shared" si="265"/>
        <v>#DIV/0!</v>
      </c>
      <c r="M2854" s="47" t="e">
        <f t="shared" si="266"/>
        <v>#DIV/0!</v>
      </c>
      <c r="N2854" s="51"/>
      <c r="O2854" s="51"/>
      <c r="P2854" s="51"/>
      <c r="Q2854" s="48">
        <v>82</v>
      </c>
      <c r="R2854" s="45" t="e">
        <f t="shared" si="267"/>
        <v>#DIV/0!</v>
      </c>
      <c r="S2854" s="46" t="e">
        <f t="shared" si="268"/>
        <v>#DIV/0!</v>
      </c>
      <c r="T2854" s="46" t="e">
        <f t="shared" si="269"/>
        <v>#DIV/0!</v>
      </c>
    </row>
    <row r="2855" spans="1:20" x14ac:dyDescent="0.2">
      <c r="A2855" s="49" t="s">
        <v>1799</v>
      </c>
      <c r="B2855" s="49" t="s">
        <v>241</v>
      </c>
      <c r="C2855" s="49" t="s">
        <v>33</v>
      </c>
      <c r="D2855" s="49" t="s">
        <v>1799</v>
      </c>
      <c r="E2855" s="49" t="s">
        <v>266</v>
      </c>
      <c r="F2855" s="50" t="s">
        <v>33</v>
      </c>
      <c r="G2855" s="51"/>
      <c r="H2855" s="51"/>
      <c r="I2855" s="51"/>
      <c r="J2855" s="48">
        <v>1</v>
      </c>
      <c r="K2855" s="45" t="e">
        <f t="shared" si="264"/>
        <v>#DIV/0!</v>
      </c>
      <c r="L2855" s="46" t="e">
        <f t="shared" si="265"/>
        <v>#DIV/0!</v>
      </c>
      <c r="M2855" s="47" t="e">
        <f t="shared" si="266"/>
        <v>#DIV/0!</v>
      </c>
      <c r="N2855" s="51"/>
      <c r="O2855" s="51"/>
      <c r="P2855" s="51"/>
      <c r="Q2855" s="48">
        <v>108</v>
      </c>
      <c r="R2855" s="45" t="e">
        <f t="shared" si="267"/>
        <v>#DIV/0!</v>
      </c>
      <c r="S2855" s="46" t="e">
        <f t="shared" si="268"/>
        <v>#DIV/0!</v>
      </c>
      <c r="T2855" s="46" t="e">
        <f t="shared" si="269"/>
        <v>#DIV/0!</v>
      </c>
    </row>
    <row r="2856" spans="1:20" x14ac:dyDescent="0.2">
      <c r="A2856" s="49" t="s">
        <v>1799</v>
      </c>
      <c r="B2856" s="49" t="s">
        <v>241</v>
      </c>
      <c r="C2856" s="49" t="s">
        <v>33</v>
      </c>
      <c r="D2856" s="49" t="s">
        <v>1794</v>
      </c>
      <c r="E2856" s="49" t="s">
        <v>218</v>
      </c>
      <c r="F2856" s="50" t="s">
        <v>1830</v>
      </c>
      <c r="G2856" s="51"/>
      <c r="H2856" s="48">
        <v>0</v>
      </c>
      <c r="I2856" s="51"/>
      <c r="J2856" s="51"/>
      <c r="K2856" s="45" t="e">
        <f t="shared" si="264"/>
        <v>#DIV/0!</v>
      </c>
      <c r="L2856" s="46" t="e">
        <f t="shared" si="265"/>
        <v>#DIV/0!</v>
      </c>
      <c r="M2856" s="47" t="e">
        <f t="shared" si="266"/>
        <v>#DIV/0!</v>
      </c>
      <c r="N2856" s="51"/>
      <c r="O2856" s="48">
        <v>30</v>
      </c>
      <c r="P2856" s="51"/>
      <c r="Q2856" s="51"/>
      <c r="R2856" s="45" t="e">
        <f t="shared" si="267"/>
        <v>#DIV/0!</v>
      </c>
      <c r="S2856" s="46" t="e">
        <f t="shared" si="268"/>
        <v>#DIV/0!</v>
      </c>
      <c r="T2856" s="46" t="e">
        <f t="shared" si="269"/>
        <v>#DIV/0!</v>
      </c>
    </row>
    <row r="2857" spans="1:20" x14ac:dyDescent="0.2">
      <c r="A2857" s="49" t="s">
        <v>1799</v>
      </c>
      <c r="B2857" s="49" t="s">
        <v>241</v>
      </c>
      <c r="C2857" s="49" t="s">
        <v>33</v>
      </c>
      <c r="D2857" s="49" t="s">
        <v>1813</v>
      </c>
      <c r="E2857" s="49" t="s">
        <v>184</v>
      </c>
      <c r="F2857" s="50" t="s">
        <v>1675</v>
      </c>
      <c r="G2857" s="51"/>
      <c r="H2857" s="51"/>
      <c r="I2857" s="48">
        <v>4</v>
      </c>
      <c r="J2857" s="48">
        <v>34</v>
      </c>
      <c r="K2857" s="45" t="e">
        <f t="shared" si="264"/>
        <v>#DIV/0!</v>
      </c>
      <c r="L2857" s="46" t="e">
        <f t="shared" si="265"/>
        <v>#DIV/0!</v>
      </c>
      <c r="M2857" s="47" t="e">
        <f t="shared" si="266"/>
        <v>#DIV/0!</v>
      </c>
      <c r="N2857" s="51"/>
      <c r="O2857" s="51"/>
      <c r="P2857" s="48">
        <v>179</v>
      </c>
      <c r="Q2857" s="48">
        <v>1721</v>
      </c>
      <c r="R2857" s="45" t="e">
        <f t="shared" si="267"/>
        <v>#DIV/0!</v>
      </c>
      <c r="S2857" s="46" t="e">
        <f t="shared" si="268"/>
        <v>#DIV/0!</v>
      </c>
      <c r="T2857" s="46" t="e">
        <f t="shared" si="269"/>
        <v>#DIV/0!</v>
      </c>
    </row>
    <row r="2858" spans="1:20" x14ac:dyDescent="0.2">
      <c r="A2858" s="49" t="s">
        <v>1799</v>
      </c>
      <c r="B2858" s="49" t="s">
        <v>386</v>
      </c>
      <c r="C2858" s="49" t="s">
        <v>33</v>
      </c>
      <c r="D2858" s="49" t="s">
        <v>1799</v>
      </c>
      <c r="E2858" s="49" t="s">
        <v>192</v>
      </c>
      <c r="F2858" s="50" t="s">
        <v>33</v>
      </c>
      <c r="G2858" s="51"/>
      <c r="H2858" s="48">
        <v>0</v>
      </c>
      <c r="I2858" s="51"/>
      <c r="J2858" s="51"/>
      <c r="K2858" s="45" t="e">
        <f t="shared" si="264"/>
        <v>#DIV/0!</v>
      </c>
      <c r="L2858" s="46" t="e">
        <f t="shared" si="265"/>
        <v>#DIV/0!</v>
      </c>
      <c r="M2858" s="47" t="e">
        <f t="shared" si="266"/>
        <v>#DIV/0!</v>
      </c>
      <c r="N2858" s="51"/>
      <c r="O2858" s="48">
        <v>0</v>
      </c>
      <c r="P2858" s="51"/>
      <c r="Q2858" s="51"/>
      <c r="R2858" s="45" t="e">
        <f t="shared" si="267"/>
        <v>#DIV/0!</v>
      </c>
      <c r="S2858" s="46" t="e">
        <f t="shared" si="268"/>
        <v>#DIV/0!</v>
      </c>
      <c r="T2858" s="46" t="e">
        <f t="shared" si="269"/>
        <v>#DIV/0!</v>
      </c>
    </row>
    <row r="2859" spans="1:20" x14ac:dyDescent="0.2">
      <c r="A2859" s="49" t="s">
        <v>1799</v>
      </c>
      <c r="B2859" s="49" t="s">
        <v>386</v>
      </c>
      <c r="C2859" s="49" t="s">
        <v>33</v>
      </c>
      <c r="D2859" s="49" t="s">
        <v>1799</v>
      </c>
      <c r="E2859" s="49" t="s">
        <v>32</v>
      </c>
      <c r="F2859" s="50" t="s">
        <v>33</v>
      </c>
      <c r="G2859" s="51"/>
      <c r="H2859" s="48">
        <v>6</v>
      </c>
      <c r="I2859" s="51"/>
      <c r="J2859" s="51"/>
      <c r="K2859" s="45" t="e">
        <f t="shared" si="264"/>
        <v>#DIV/0!</v>
      </c>
      <c r="L2859" s="46" t="e">
        <f t="shared" si="265"/>
        <v>#DIV/0!</v>
      </c>
      <c r="M2859" s="47" t="e">
        <f t="shared" si="266"/>
        <v>#DIV/0!</v>
      </c>
      <c r="N2859" s="51"/>
      <c r="O2859" s="48">
        <v>830</v>
      </c>
      <c r="P2859" s="51"/>
      <c r="Q2859" s="51"/>
      <c r="R2859" s="45" t="e">
        <f t="shared" si="267"/>
        <v>#DIV/0!</v>
      </c>
      <c r="S2859" s="46" t="e">
        <f t="shared" si="268"/>
        <v>#DIV/0!</v>
      </c>
      <c r="T2859" s="46" t="e">
        <f t="shared" si="269"/>
        <v>#DIV/0!</v>
      </c>
    </row>
    <row r="2860" spans="1:20" x14ac:dyDescent="0.2">
      <c r="A2860" s="49" t="s">
        <v>1799</v>
      </c>
      <c r="B2860" s="49" t="s">
        <v>386</v>
      </c>
      <c r="C2860" s="49" t="s">
        <v>33</v>
      </c>
      <c r="D2860" s="49" t="s">
        <v>1813</v>
      </c>
      <c r="E2860" s="49" t="s">
        <v>34</v>
      </c>
      <c r="F2860" s="50" t="s">
        <v>1430</v>
      </c>
      <c r="G2860" s="48">
        <v>5</v>
      </c>
      <c r="H2860" s="48">
        <v>6</v>
      </c>
      <c r="I2860" s="51"/>
      <c r="J2860" s="51"/>
      <c r="K2860" s="45">
        <f t="shared" si="264"/>
        <v>0.19999999999999996</v>
      </c>
      <c r="L2860" s="46">
        <f t="shared" si="265"/>
        <v>-1</v>
      </c>
      <c r="M2860" s="47">
        <f t="shared" si="266"/>
        <v>-1</v>
      </c>
      <c r="N2860" s="48">
        <v>0</v>
      </c>
      <c r="O2860" s="48">
        <v>136</v>
      </c>
      <c r="P2860" s="51"/>
      <c r="Q2860" s="51"/>
      <c r="R2860" s="45" t="e">
        <f t="shared" si="267"/>
        <v>#DIV/0!</v>
      </c>
      <c r="S2860" s="46" t="e">
        <f t="shared" si="268"/>
        <v>#DIV/0!</v>
      </c>
      <c r="T2860" s="46" t="e">
        <f t="shared" si="269"/>
        <v>#DIV/0!</v>
      </c>
    </row>
    <row r="2861" spans="1:20" x14ac:dyDescent="0.2">
      <c r="A2861" s="49" t="s">
        <v>1799</v>
      </c>
      <c r="B2861" s="49" t="s">
        <v>386</v>
      </c>
      <c r="C2861" s="49" t="s">
        <v>33</v>
      </c>
      <c r="D2861" s="49" t="s">
        <v>1813</v>
      </c>
      <c r="E2861" s="49" t="s">
        <v>132</v>
      </c>
      <c r="F2861" s="50" t="s">
        <v>1818</v>
      </c>
      <c r="G2861" s="48">
        <v>0</v>
      </c>
      <c r="H2861" s="51"/>
      <c r="I2861" s="51"/>
      <c r="J2861" s="51"/>
      <c r="K2861" s="45" t="e">
        <f t="shared" si="264"/>
        <v>#DIV/0!</v>
      </c>
      <c r="L2861" s="46" t="e">
        <f t="shared" si="265"/>
        <v>#DIV/0!</v>
      </c>
      <c r="M2861" s="47" t="e">
        <f t="shared" si="266"/>
        <v>#DIV/0!</v>
      </c>
      <c r="N2861" s="48">
        <v>0</v>
      </c>
      <c r="O2861" s="51"/>
      <c r="P2861" s="51"/>
      <c r="Q2861" s="51"/>
      <c r="R2861" s="45" t="e">
        <f t="shared" si="267"/>
        <v>#DIV/0!</v>
      </c>
      <c r="S2861" s="46" t="e">
        <f t="shared" si="268"/>
        <v>#DIV/0!</v>
      </c>
      <c r="T2861" s="46" t="e">
        <f t="shared" si="269"/>
        <v>#DIV/0!</v>
      </c>
    </row>
    <row r="2862" spans="1:20" x14ac:dyDescent="0.2">
      <c r="A2862" s="49" t="s">
        <v>1799</v>
      </c>
      <c r="B2862" s="49" t="s">
        <v>386</v>
      </c>
      <c r="C2862" s="49" t="s">
        <v>33</v>
      </c>
      <c r="D2862" s="49" t="s">
        <v>1824</v>
      </c>
      <c r="E2862" s="49" t="s">
        <v>262</v>
      </c>
      <c r="F2862" s="50" t="s">
        <v>263</v>
      </c>
      <c r="G2862" s="51"/>
      <c r="H2862" s="48">
        <v>0</v>
      </c>
      <c r="I2862" s="51"/>
      <c r="J2862" s="51"/>
      <c r="K2862" s="45" t="e">
        <f t="shared" si="264"/>
        <v>#DIV/0!</v>
      </c>
      <c r="L2862" s="46" t="e">
        <f t="shared" si="265"/>
        <v>#DIV/0!</v>
      </c>
      <c r="M2862" s="47" t="e">
        <f t="shared" si="266"/>
        <v>#DIV/0!</v>
      </c>
      <c r="N2862" s="51"/>
      <c r="O2862" s="48">
        <v>82</v>
      </c>
      <c r="P2862" s="51"/>
      <c r="Q2862" s="51"/>
      <c r="R2862" s="45" t="e">
        <f t="shared" si="267"/>
        <v>#DIV/0!</v>
      </c>
      <c r="S2862" s="46" t="e">
        <f t="shared" si="268"/>
        <v>#DIV/0!</v>
      </c>
      <c r="T2862" s="46" t="e">
        <f t="shared" si="269"/>
        <v>#DIV/0!</v>
      </c>
    </row>
    <row r="2863" spans="1:20" x14ac:dyDescent="0.2">
      <c r="A2863" s="49" t="s">
        <v>1799</v>
      </c>
      <c r="B2863" s="49" t="s">
        <v>386</v>
      </c>
      <c r="C2863" s="49" t="s">
        <v>33</v>
      </c>
      <c r="D2863" s="49" t="s">
        <v>1791</v>
      </c>
      <c r="E2863" s="49" t="s">
        <v>30</v>
      </c>
      <c r="F2863" s="50" t="s">
        <v>1422</v>
      </c>
      <c r="G2863" s="48">
        <v>18</v>
      </c>
      <c r="H2863" s="51"/>
      <c r="I2863" s="48">
        <v>2</v>
      </c>
      <c r="J2863" s="51"/>
      <c r="K2863" s="45">
        <f t="shared" si="264"/>
        <v>-1</v>
      </c>
      <c r="L2863" s="46">
        <f t="shared" si="265"/>
        <v>-0.88888888888888884</v>
      </c>
      <c r="M2863" s="47">
        <f t="shared" si="266"/>
        <v>-1</v>
      </c>
      <c r="N2863" s="48">
        <v>450</v>
      </c>
      <c r="O2863" s="51"/>
      <c r="P2863" s="48">
        <v>30</v>
      </c>
      <c r="Q2863" s="51"/>
      <c r="R2863" s="45">
        <f t="shared" si="267"/>
        <v>-1</v>
      </c>
      <c r="S2863" s="46">
        <f t="shared" si="268"/>
        <v>-0.93333333333333335</v>
      </c>
      <c r="T2863" s="46">
        <f t="shared" si="269"/>
        <v>-1</v>
      </c>
    </row>
    <row r="2864" spans="1:20" x14ac:dyDescent="0.2">
      <c r="A2864" s="49" t="s">
        <v>1799</v>
      </c>
      <c r="B2864" s="49" t="s">
        <v>386</v>
      </c>
      <c r="C2864" s="49" t="s">
        <v>33</v>
      </c>
      <c r="D2864" s="49" t="s">
        <v>1837</v>
      </c>
      <c r="E2864" s="49" t="s">
        <v>113</v>
      </c>
      <c r="F2864" s="50" t="s">
        <v>1759</v>
      </c>
      <c r="G2864" s="51"/>
      <c r="H2864" s="48">
        <v>1</v>
      </c>
      <c r="I2864" s="51"/>
      <c r="J2864" s="51"/>
      <c r="K2864" s="45" t="e">
        <f t="shared" si="264"/>
        <v>#DIV/0!</v>
      </c>
      <c r="L2864" s="46" t="e">
        <f t="shared" si="265"/>
        <v>#DIV/0!</v>
      </c>
      <c r="M2864" s="47" t="e">
        <f t="shared" si="266"/>
        <v>#DIV/0!</v>
      </c>
      <c r="N2864" s="51"/>
      <c r="O2864" s="48">
        <v>50</v>
      </c>
      <c r="P2864" s="51"/>
      <c r="Q2864" s="51"/>
      <c r="R2864" s="45" t="e">
        <f t="shared" si="267"/>
        <v>#DIV/0!</v>
      </c>
      <c r="S2864" s="46" t="e">
        <f t="shared" si="268"/>
        <v>#DIV/0!</v>
      </c>
      <c r="T2864" s="46" t="e">
        <f t="shared" si="269"/>
        <v>#DIV/0!</v>
      </c>
    </row>
    <row r="2865" spans="1:20" x14ac:dyDescent="0.2">
      <c r="A2865" s="49" t="s">
        <v>1799</v>
      </c>
      <c r="B2865" s="49" t="s">
        <v>386</v>
      </c>
      <c r="C2865" s="49" t="s">
        <v>33</v>
      </c>
      <c r="D2865" s="49" t="s">
        <v>1790</v>
      </c>
      <c r="E2865" s="49" t="s">
        <v>29</v>
      </c>
      <c r="F2865" s="50" t="s">
        <v>1428</v>
      </c>
      <c r="G2865" s="51"/>
      <c r="H2865" s="48">
        <v>4</v>
      </c>
      <c r="I2865" s="51"/>
      <c r="J2865" s="51"/>
      <c r="K2865" s="45" t="e">
        <f t="shared" si="264"/>
        <v>#DIV/0!</v>
      </c>
      <c r="L2865" s="46" t="e">
        <f t="shared" si="265"/>
        <v>#DIV/0!</v>
      </c>
      <c r="M2865" s="47" t="e">
        <f t="shared" si="266"/>
        <v>#DIV/0!</v>
      </c>
      <c r="N2865" s="51"/>
      <c r="O2865" s="48">
        <v>0</v>
      </c>
      <c r="P2865" s="51"/>
      <c r="Q2865" s="51"/>
      <c r="R2865" s="45" t="e">
        <f t="shared" si="267"/>
        <v>#DIV/0!</v>
      </c>
      <c r="S2865" s="46" t="e">
        <f t="shared" si="268"/>
        <v>#DIV/0!</v>
      </c>
      <c r="T2865" s="46" t="e">
        <f t="shared" si="269"/>
        <v>#DIV/0!</v>
      </c>
    </row>
    <row r="2866" spans="1:20" x14ac:dyDescent="0.2">
      <c r="A2866" s="49" t="s">
        <v>1799</v>
      </c>
      <c r="B2866" s="49" t="s">
        <v>386</v>
      </c>
      <c r="C2866" s="49" t="s">
        <v>33</v>
      </c>
      <c r="D2866" s="49" t="s">
        <v>1800</v>
      </c>
      <c r="E2866" s="49" t="s">
        <v>223</v>
      </c>
      <c r="F2866" s="50" t="s">
        <v>1801</v>
      </c>
      <c r="G2866" s="51"/>
      <c r="H2866" s="48">
        <v>4</v>
      </c>
      <c r="I2866" s="51"/>
      <c r="J2866" s="51"/>
      <c r="K2866" s="45" t="e">
        <f t="shared" si="264"/>
        <v>#DIV/0!</v>
      </c>
      <c r="L2866" s="46" t="e">
        <f t="shared" si="265"/>
        <v>#DIV/0!</v>
      </c>
      <c r="M2866" s="47" t="e">
        <f t="shared" si="266"/>
        <v>#DIV/0!</v>
      </c>
      <c r="N2866" s="51"/>
      <c r="O2866" s="48">
        <v>0</v>
      </c>
      <c r="P2866" s="51"/>
      <c r="Q2866" s="51"/>
      <c r="R2866" s="45" t="e">
        <f t="shared" si="267"/>
        <v>#DIV/0!</v>
      </c>
      <c r="S2866" s="46" t="e">
        <f t="shared" si="268"/>
        <v>#DIV/0!</v>
      </c>
      <c r="T2866" s="46" t="e">
        <f t="shared" si="269"/>
        <v>#DIV/0!</v>
      </c>
    </row>
    <row r="2867" spans="1:20" x14ac:dyDescent="0.2">
      <c r="A2867" s="49" t="s">
        <v>1799</v>
      </c>
      <c r="B2867" s="49" t="s">
        <v>386</v>
      </c>
      <c r="C2867" s="49" t="s">
        <v>33</v>
      </c>
      <c r="D2867" s="49" t="s">
        <v>1821</v>
      </c>
      <c r="E2867" s="49" t="s">
        <v>54</v>
      </c>
      <c r="F2867" s="50" t="s">
        <v>1425</v>
      </c>
      <c r="G2867" s="51"/>
      <c r="H2867" s="51"/>
      <c r="I2867" s="48">
        <v>26</v>
      </c>
      <c r="J2867" s="51"/>
      <c r="K2867" s="45" t="e">
        <f t="shared" si="264"/>
        <v>#DIV/0!</v>
      </c>
      <c r="L2867" s="46" t="e">
        <f t="shared" si="265"/>
        <v>#DIV/0!</v>
      </c>
      <c r="M2867" s="47" t="e">
        <f t="shared" si="266"/>
        <v>#DIV/0!</v>
      </c>
      <c r="N2867" s="51"/>
      <c r="O2867" s="51"/>
      <c r="P2867" s="48">
        <v>60</v>
      </c>
      <c r="Q2867" s="51"/>
      <c r="R2867" s="45" t="e">
        <f t="shared" si="267"/>
        <v>#DIV/0!</v>
      </c>
      <c r="S2867" s="46" t="e">
        <f t="shared" si="268"/>
        <v>#DIV/0!</v>
      </c>
      <c r="T2867" s="46" t="e">
        <f t="shared" si="269"/>
        <v>#DIV/0!</v>
      </c>
    </row>
    <row r="2868" spans="1:20" x14ac:dyDescent="0.2">
      <c r="A2868" s="49" t="s">
        <v>1799</v>
      </c>
      <c r="B2868" s="49" t="s">
        <v>455</v>
      </c>
      <c r="C2868" s="49" t="s">
        <v>33</v>
      </c>
      <c r="D2868" s="49" t="s">
        <v>1799</v>
      </c>
      <c r="E2868" s="49" t="s">
        <v>238</v>
      </c>
      <c r="F2868" s="50" t="s">
        <v>33</v>
      </c>
      <c r="G2868" s="48">
        <v>2</v>
      </c>
      <c r="H2868" s="51"/>
      <c r="I2868" s="51"/>
      <c r="J2868" s="51"/>
      <c r="K2868" s="45">
        <f t="shared" si="264"/>
        <v>-1</v>
      </c>
      <c r="L2868" s="46">
        <f t="shared" si="265"/>
        <v>-1</v>
      </c>
      <c r="M2868" s="47">
        <f t="shared" si="266"/>
        <v>-1</v>
      </c>
      <c r="N2868" s="48">
        <v>0</v>
      </c>
      <c r="O2868" s="51"/>
      <c r="P2868" s="51"/>
      <c r="Q2868" s="51"/>
      <c r="R2868" s="45" t="e">
        <f t="shared" si="267"/>
        <v>#DIV/0!</v>
      </c>
      <c r="S2868" s="46" t="e">
        <f t="shared" si="268"/>
        <v>#DIV/0!</v>
      </c>
      <c r="T2868" s="46" t="e">
        <f t="shared" si="269"/>
        <v>#DIV/0!</v>
      </c>
    </row>
    <row r="2869" spans="1:20" x14ac:dyDescent="0.2">
      <c r="A2869" s="49" t="s">
        <v>1799</v>
      </c>
      <c r="B2869" s="49" t="s">
        <v>455</v>
      </c>
      <c r="C2869" s="49" t="s">
        <v>33</v>
      </c>
      <c r="D2869" s="49" t="s">
        <v>1799</v>
      </c>
      <c r="E2869" s="49" t="s">
        <v>186</v>
      </c>
      <c r="F2869" s="50" t="s">
        <v>33</v>
      </c>
      <c r="G2869" s="48">
        <v>2</v>
      </c>
      <c r="H2869" s="51"/>
      <c r="I2869" s="51"/>
      <c r="J2869" s="51"/>
      <c r="K2869" s="45">
        <f t="shared" si="264"/>
        <v>-1</v>
      </c>
      <c r="L2869" s="46">
        <f t="shared" si="265"/>
        <v>-1</v>
      </c>
      <c r="M2869" s="47">
        <f t="shared" si="266"/>
        <v>-1</v>
      </c>
      <c r="N2869" s="48">
        <v>25</v>
      </c>
      <c r="O2869" s="51"/>
      <c r="P2869" s="51"/>
      <c r="Q2869" s="51"/>
      <c r="R2869" s="45">
        <f t="shared" si="267"/>
        <v>-1</v>
      </c>
      <c r="S2869" s="46">
        <f t="shared" si="268"/>
        <v>-1</v>
      </c>
      <c r="T2869" s="46">
        <f t="shared" si="269"/>
        <v>-1</v>
      </c>
    </row>
    <row r="2870" spans="1:20" x14ac:dyDescent="0.2">
      <c r="A2870" s="49" t="s">
        <v>1799</v>
      </c>
      <c r="B2870" s="49" t="s">
        <v>455</v>
      </c>
      <c r="C2870" s="49" t="s">
        <v>33</v>
      </c>
      <c r="D2870" s="49" t="s">
        <v>1799</v>
      </c>
      <c r="E2870" s="49" t="s">
        <v>396</v>
      </c>
      <c r="F2870" s="50" t="s">
        <v>33</v>
      </c>
      <c r="G2870" s="48">
        <v>5</v>
      </c>
      <c r="H2870" s="51"/>
      <c r="I2870" s="51"/>
      <c r="J2870" s="51"/>
      <c r="K2870" s="45">
        <f t="shared" si="264"/>
        <v>-1</v>
      </c>
      <c r="L2870" s="46">
        <f t="shared" si="265"/>
        <v>-1</v>
      </c>
      <c r="M2870" s="47">
        <f t="shared" si="266"/>
        <v>-1</v>
      </c>
      <c r="N2870" s="48">
        <v>35</v>
      </c>
      <c r="O2870" s="51"/>
      <c r="P2870" s="51"/>
      <c r="Q2870" s="51"/>
      <c r="R2870" s="45">
        <f t="shared" si="267"/>
        <v>-1</v>
      </c>
      <c r="S2870" s="46">
        <f t="shared" si="268"/>
        <v>-1</v>
      </c>
      <c r="T2870" s="46">
        <f t="shared" si="269"/>
        <v>-1</v>
      </c>
    </row>
    <row r="2871" spans="1:20" x14ac:dyDescent="0.2">
      <c r="A2871" s="49" t="s">
        <v>1799</v>
      </c>
      <c r="B2871" s="49" t="s">
        <v>455</v>
      </c>
      <c r="C2871" s="49" t="s">
        <v>33</v>
      </c>
      <c r="D2871" s="49" t="s">
        <v>1799</v>
      </c>
      <c r="E2871" s="49" t="s">
        <v>240</v>
      </c>
      <c r="F2871" s="50" t="s">
        <v>33</v>
      </c>
      <c r="G2871" s="48">
        <v>0</v>
      </c>
      <c r="H2871" s="51"/>
      <c r="I2871" s="51"/>
      <c r="J2871" s="51"/>
      <c r="K2871" s="45" t="e">
        <f t="shared" si="264"/>
        <v>#DIV/0!</v>
      </c>
      <c r="L2871" s="46" t="e">
        <f t="shared" si="265"/>
        <v>#DIV/0!</v>
      </c>
      <c r="M2871" s="47" t="e">
        <f t="shared" si="266"/>
        <v>#DIV/0!</v>
      </c>
      <c r="N2871" s="48">
        <v>0</v>
      </c>
      <c r="O2871" s="51"/>
      <c r="P2871" s="51"/>
      <c r="Q2871" s="51"/>
      <c r="R2871" s="45" t="e">
        <f t="shared" si="267"/>
        <v>#DIV/0!</v>
      </c>
      <c r="S2871" s="46" t="e">
        <f t="shared" si="268"/>
        <v>#DIV/0!</v>
      </c>
      <c r="T2871" s="46" t="e">
        <f t="shared" si="269"/>
        <v>#DIV/0!</v>
      </c>
    </row>
    <row r="2872" spans="1:20" x14ac:dyDescent="0.2">
      <c r="A2872" s="49" t="s">
        <v>1799</v>
      </c>
      <c r="B2872" s="49" t="s">
        <v>455</v>
      </c>
      <c r="C2872" s="49" t="s">
        <v>33</v>
      </c>
      <c r="D2872" s="49" t="s">
        <v>1799</v>
      </c>
      <c r="E2872" s="49" t="s">
        <v>454</v>
      </c>
      <c r="F2872" s="50" t="s">
        <v>33</v>
      </c>
      <c r="G2872" s="48">
        <v>5</v>
      </c>
      <c r="H2872" s="51"/>
      <c r="I2872" s="51"/>
      <c r="J2872" s="51"/>
      <c r="K2872" s="45">
        <f t="shared" si="264"/>
        <v>-1</v>
      </c>
      <c r="L2872" s="46">
        <f t="shared" si="265"/>
        <v>-1</v>
      </c>
      <c r="M2872" s="47">
        <f t="shared" si="266"/>
        <v>-1</v>
      </c>
      <c r="N2872" s="48">
        <v>35</v>
      </c>
      <c r="O2872" s="51"/>
      <c r="P2872" s="51"/>
      <c r="Q2872" s="51"/>
      <c r="R2872" s="45">
        <f t="shared" si="267"/>
        <v>-1</v>
      </c>
      <c r="S2872" s="46">
        <f t="shared" si="268"/>
        <v>-1</v>
      </c>
      <c r="T2872" s="46">
        <f t="shared" si="269"/>
        <v>-1</v>
      </c>
    </row>
    <row r="2873" spans="1:20" x14ac:dyDescent="0.2">
      <c r="A2873" s="49" t="s">
        <v>1799</v>
      </c>
      <c r="B2873" s="49" t="s">
        <v>455</v>
      </c>
      <c r="C2873" s="49" t="s">
        <v>33</v>
      </c>
      <c r="D2873" s="49" t="s">
        <v>1799</v>
      </c>
      <c r="E2873" s="49" t="s">
        <v>32</v>
      </c>
      <c r="F2873" s="50" t="s">
        <v>33</v>
      </c>
      <c r="G2873" s="48">
        <v>54</v>
      </c>
      <c r="H2873" s="48">
        <v>8</v>
      </c>
      <c r="I2873" s="48">
        <v>8</v>
      </c>
      <c r="J2873" s="51"/>
      <c r="K2873" s="45">
        <f t="shared" si="264"/>
        <v>-0.85185185185185186</v>
      </c>
      <c r="L2873" s="46">
        <f t="shared" si="265"/>
        <v>-0.85185185185185186</v>
      </c>
      <c r="M2873" s="47">
        <f t="shared" si="266"/>
        <v>-1</v>
      </c>
      <c r="N2873" s="48">
        <v>1178</v>
      </c>
      <c r="O2873" s="48">
        <v>1036</v>
      </c>
      <c r="P2873" s="48">
        <v>0</v>
      </c>
      <c r="Q2873" s="51"/>
      <c r="R2873" s="45">
        <f t="shared" si="267"/>
        <v>-0.12054329371816641</v>
      </c>
      <c r="S2873" s="46">
        <f t="shared" si="268"/>
        <v>-1</v>
      </c>
      <c r="T2873" s="46">
        <f t="shared" si="269"/>
        <v>-1</v>
      </c>
    </row>
    <row r="2874" spans="1:20" x14ac:dyDescent="0.2">
      <c r="A2874" s="49" t="s">
        <v>1799</v>
      </c>
      <c r="B2874" s="49" t="s">
        <v>455</v>
      </c>
      <c r="C2874" s="49" t="s">
        <v>33</v>
      </c>
      <c r="D2874" s="49" t="s">
        <v>1799</v>
      </c>
      <c r="E2874" s="49" t="s">
        <v>187</v>
      </c>
      <c r="F2874" s="50" t="s">
        <v>33</v>
      </c>
      <c r="G2874" s="48">
        <v>3</v>
      </c>
      <c r="H2874" s="51"/>
      <c r="I2874" s="51"/>
      <c r="J2874" s="51"/>
      <c r="K2874" s="45">
        <f t="shared" si="264"/>
        <v>-1</v>
      </c>
      <c r="L2874" s="46">
        <f t="shared" si="265"/>
        <v>-1</v>
      </c>
      <c r="M2874" s="47">
        <f t="shared" si="266"/>
        <v>-1</v>
      </c>
      <c r="N2874" s="48">
        <v>20</v>
      </c>
      <c r="O2874" s="51"/>
      <c r="P2874" s="51"/>
      <c r="Q2874" s="51"/>
      <c r="R2874" s="45">
        <f t="shared" si="267"/>
        <v>-1</v>
      </c>
      <c r="S2874" s="46">
        <f t="shared" si="268"/>
        <v>-1</v>
      </c>
      <c r="T2874" s="46">
        <f t="shared" si="269"/>
        <v>-1</v>
      </c>
    </row>
    <row r="2875" spans="1:20" x14ac:dyDescent="0.2">
      <c r="A2875" s="49" t="s">
        <v>1799</v>
      </c>
      <c r="B2875" s="49" t="s">
        <v>455</v>
      </c>
      <c r="C2875" s="49" t="s">
        <v>33</v>
      </c>
      <c r="D2875" s="49" t="s">
        <v>1799</v>
      </c>
      <c r="E2875" s="49" t="s">
        <v>94</v>
      </c>
      <c r="F2875" s="50" t="s">
        <v>95</v>
      </c>
      <c r="G2875" s="51"/>
      <c r="H2875" s="48">
        <v>18</v>
      </c>
      <c r="I2875" s="51"/>
      <c r="J2875" s="51"/>
      <c r="K2875" s="45" t="e">
        <f t="shared" si="264"/>
        <v>#DIV/0!</v>
      </c>
      <c r="L2875" s="46" t="e">
        <f t="shared" si="265"/>
        <v>#DIV/0!</v>
      </c>
      <c r="M2875" s="47" t="e">
        <f t="shared" si="266"/>
        <v>#DIV/0!</v>
      </c>
      <c r="N2875" s="51"/>
      <c r="O2875" s="48">
        <v>300</v>
      </c>
      <c r="P2875" s="51"/>
      <c r="Q2875" s="51"/>
      <c r="R2875" s="45" t="e">
        <f t="shared" si="267"/>
        <v>#DIV/0!</v>
      </c>
      <c r="S2875" s="46" t="e">
        <f t="shared" si="268"/>
        <v>#DIV/0!</v>
      </c>
      <c r="T2875" s="46" t="e">
        <f t="shared" si="269"/>
        <v>#DIV/0!</v>
      </c>
    </row>
    <row r="2876" spans="1:20" x14ac:dyDescent="0.2">
      <c r="A2876" s="49" t="s">
        <v>1799</v>
      </c>
      <c r="B2876" s="49" t="s">
        <v>455</v>
      </c>
      <c r="C2876" s="49" t="s">
        <v>33</v>
      </c>
      <c r="D2876" s="49" t="s">
        <v>1799</v>
      </c>
      <c r="E2876" s="49" t="s">
        <v>458</v>
      </c>
      <c r="F2876" s="50" t="s">
        <v>33</v>
      </c>
      <c r="G2876" s="48">
        <v>5</v>
      </c>
      <c r="H2876" s="51"/>
      <c r="I2876" s="51"/>
      <c r="J2876" s="51"/>
      <c r="K2876" s="45">
        <f t="shared" si="264"/>
        <v>-1</v>
      </c>
      <c r="L2876" s="46">
        <f t="shared" si="265"/>
        <v>-1</v>
      </c>
      <c r="M2876" s="47">
        <f t="shared" si="266"/>
        <v>-1</v>
      </c>
      <c r="N2876" s="48">
        <v>50</v>
      </c>
      <c r="O2876" s="51"/>
      <c r="P2876" s="51"/>
      <c r="Q2876" s="51"/>
      <c r="R2876" s="45">
        <f t="shared" si="267"/>
        <v>-1</v>
      </c>
      <c r="S2876" s="46">
        <f t="shared" si="268"/>
        <v>-1</v>
      </c>
      <c r="T2876" s="46">
        <f t="shared" si="269"/>
        <v>-1</v>
      </c>
    </row>
    <row r="2877" spans="1:20" x14ac:dyDescent="0.2">
      <c r="A2877" s="49" t="s">
        <v>1799</v>
      </c>
      <c r="B2877" s="49" t="s">
        <v>455</v>
      </c>
      <c r="C2877" s="49" t="s">
        <v>33</v>
      </c>
      <c r="D2877" s="49" t="s">
        <v>1799</v>
      </c>
      <c r="E2877" s="49" t="s">
        <v>82</v>
      </c>
      <c r="F2877" s="50" t="s">
        <v>33</v>
      </c>
      <c r="G2877" s="48">
        <v>3</v>
      </c>
      <c r="H2877" s="51"/>
      <c r="I2877" s="51"/>
      <c r="J2877" s="51"/>
      <c r="K2877" s="45">
        <f t="shared" si="264"/>
        <v>-1</v>
      </c>
      <c r="L2877" s="46">
        <f t="shared" si="265"/>
        <v>-1</v>
      </c>
      <c r="M2877" s="47">
        <f t="shared" si="266"/>
        <v>-1</v>
      </c>
      <c r="N2877" s="48">
        <v>66</v>
      </c>
      <c r="O2877" s="51"/>
      <c r="P2877" s="51"/>
      <c r="Q2877" s="51"/>
      <c r="R2877" s="45">
        <f t="shared" si="267"/>
        <v>-1</v>
      </c>
      <c r="S2877" s="46">
        <f t="shared" si="268"/>
        <v>-1</v>
      </c>
      <c r="T2877" s="46">
        <f t="shared" si="269"/>
        <v>-1</v>
      </c>
    </row>
    <row r="2878" spans="1:20" x14ac:dyDescent="0.2">
      <c r="A2878" s="49" t="s">
        <v>1799</v>
      </c>
      <c r="B2878" s="49" t="s">
        <v>1967</v>
      </c>
      <c r="C2878" s="49" t="s">
        <v>33</v>
      </c>
      <c r="D2878" s="49" t="s">
        <v>1792</v>
      </c>
      <c r="E2878" s="49" t="s">
        <v>254</v>
      </c>
      <c r="F2878" s="50" t="s">
        <v>1866</v>
      </c>
      <c r="G2878" s="48">
        <v>0</v>
      </c>
      <c r="H2878" s="51"/>
      <c r="I2878" s="51"/>
      <c r="J2878" s="51"/>
      <c r="K2878" s="45" t="e">
        <f t="shared" si="264"/>
        <v>#DIV/0!</v>
      </c>
      <c r="L2878" s="46" t="e">
        <f t="shared" si="265"/>
        <v>#DIV/0!</v>
      </c>
      <c r="M2878" s="47" t="e">
        <f t="shared" si="266"/>
        <v>#DIV/0!</v>
      </c>
      <c r="N2878" s="48">
        <v>0</v>
      </c>
      <c r="O2878" s="51"/>
      <c r="P2878" s="51"/>
      <c r="Q2878" s="51"/>
      <c r="R2878" s="45" t="e">
        <f t="shared" si="267"/>
        <v>#DIV/0!</v>
      </c>
      <c r="S2878" s="46" t="e">
        <f t="shared" si="268"/>
        <v>#DIV/0!</v>
      </c>
      <c r="T2878" s="46" t="e">
        <f t="shared" si="269"/>
        <v>#DIV/0!</v>
      </c>
    </row>
    <row r="2879" spans="1:20" x14ac:dyDescent="0.2">
      <c r="A2879" s="49" t="s">
        <v>1799</v>
      </c>
      <c r="B2879" s="49" t="s">
        <v>181</v>
      </c>
      <c r="C2879" s="49" t="s">
        <v>33</v>
      </c>
      <c r="D2879" s="49" t="s">
        <v>1799</v>
      </c>
      <c r="E2879" s="49" t="s">
        <v>86</v>
      </c>
      <c r="F2879" s="50" t="s">
        <v>33</v>
      </c>
      <c r="G2879" s="51"/>
      <c r="H2879" s="51"/>
      <c r="I2879" s="51"/>
      <c r="J2879" s="48">
        <v>1</v>
      </c>
      <c r="K2879" s="45" t="e">
        <f t="shared" si="264"/>
        <v>#DIV/0!</v>
      </c>
      <c r="L2879" s="46" t="e">
        <f t="shared" si="265"/>
        <v>#DIV/0!</v>
      </c>
      <c r="M2879" s="47" t="e">
        <f t="shared" si="266"/>
        <v>#DIV/0!</v>
      </c>
      <c r="N2879" s="51"/>
      <c r="O2879" s="51"/>
      <c r="P2879" s="51"/>
      <c r="Q2879" s="48">
        <v>0</v>
      </c>
      <c r="R2879" s="45" t="e">
        <f t="shared" si="267"/>
        <v>#DIV/0!</v>
      </c>
      <c r="S2879" s="46" t="e">
        <f t="shared" si="268"/>
        <v>#DIV/0!</v>
      </c>
      <c r="T2879" s="46" t="e">
        <f t="shared" si="269"/>
        <v>#DIV/0!</v>
      </c>
    </row>
    <row r="2880" spans="1:20" x14ac:dyDescent="0.2">
      <c r="A2880" s="49" t="s">
        <v>1799</v>
      </c>
      <c r="B2880" s="49" t="s">
        <v>181</v>
      </c>
      <c r="C2880" s="49" t="s">
        <v>33</v>
      </c>
      <c r="D2880" s="49" t="s">
        <v>1799</v>
      </c>
      <c r="E2880" s="49" t="s">
        <v>32</v>
      </c>
      <c r="F2880" s="50" t="s">
        <v>33</v>
      </c>
      <c r="G2880" s="48">
        <v>37</v>
      </c>
      <c r="H2880" s="48">
        <v>12</v>
      </c>
      <c r="I2880" s="48">
        <v>14</v>
      </c>
      <c r="J2880" s="48">
        <v>6</v>
      </c>
      <c r="K2880" s="45">
        <f t="shared" si="264"/>
        <v>-0.67567567567567566</v>
      </c>
      <c r="L2880" s="46">
        <f t="shared" si="265"/>
        <v>-0.6216216216216216</v>
      </c>
      <c r="M2880" s="47">
        <f t="shared" si="266"/>
        <v>-0.83783783783783783</v>
      </c>
      <c r="N2880" s="48">
        <v>754</v>
      </c>
      <c r="O2880" s="48">
        <v>306</v>
      </c>
      <c r="P2880" s="48">
        <v>545</v>
      </c>
      <c r="Q2880" s="48">
        <v>0</v>
      </c>
      <c r="R2880" s="45">
        <f t="shared" si="267"/>
        <v>-0.59416445623342173</v>
      </c>
      <c r="S2880" s="46">
        <f t="shared" si="268"/>
        <v>-0.27718832891246681</v>
      </c>
      <c r="T2880" s="46">
        <f t="shared" si="269"/>
        <v>-1</v>
      </c>
    </row>
    <row r="2881" spans="1:20" x14ac:dyDescent="0.2">
      <c r="A2881" s="49" t="s">
        <v>1799</v>
      </c>
      <c r="B2881" s="49" t="s">
        <v>181</v>
      </c>
      <c r="C2881" s="49" t="s">
        <v>33</v>
      </c>
      <c r="D2881" s="49" t="s">
        <v>1799</v>
      </c>
      <c r="E2881" s="49" t="s">
        <v>189</v>
      </c>
      <c r="F2881" s="50" t="s">
        <v>33</v>
      </c>
      <c r="G2881" s="48">
        <v>3</v>
      </c>
      <c r="H2881" s="48">
        <v>0</v>
      </c>
      <c r="I2881" s="48">
        <v>3</v>
      </c>
      <c r="J2881" s="48">
        <v>3</v>
      </c>
      <c r="K2881" s="45">
        <f t="shared" si="264"/>
        <v>-1</v>
      </c>
      <c r="L2881" s="46">
        <f t="shared" si="265"/>
        <v>0</v>
      </c>
      <c r="M2881" s="47">
        <f t="shared" si="266"/>
        <v>0</v>
      </c>
      <c r="N2881" s="48">
        <v>20</v>
      </c>
      <c r="O2881" s="48">
        <v>0</v>
      </c>
      <c r="P2881" s="48">
        <v>74</v>
      </c>
      <c r="Q2881" s="48">
        <v>96</v>
      </c>
      <c r="R2881" s="45">
        <f t="shared" si="267"/>
        <v>-1</v>
      </c>
      <c r="S2881" s="46">
        <f t="shared" si="268"/>
        <v>2.7</v>
      </c>
      <c r="T2881" s="46">
        <f t="shared" si="269"/>
        <v>3.8</v>
      </c>
    </row>
    <row r="2882" spans="1:20" x14ac:dyDescent="0.2">
      <c r="A2882" s="49" t="s">
        <v>1799</v>
      </c>
      <c r="B2882" s="49" t="s">
        <v>181</v>
      </c>
      <c r="C2882" s="49" t="s">
        <v>33</v>
      </c>
      <c r="D2882" s="49" t="s">
        <v>1799</v>
      </c>
      <c r="E2882" s="49" t="s">
        <v>191</v>
      </c>
      <c r="F2882" s="50" t="s">
        <v>33</v>
      </c>
      <c r="G2882" s="48">
        <v>3</v>
      </c>
      <c r="H2882" s="51"/>
      <c r="I2882" s="51"/>
      <c r="J2882" s="51"/>
      <c r="K2882" s="45">
        <f t="shared" si="264"/>
        <v>-1</v>
      </c>
      <c r="L2882" s="46">
        <f t="shared" si="265"/>
        <v>-1</v>
      </c>
      <c r="M2882" s="47">
        <f t="shared" si="266"/>
        <v>-1</v>
      </c>
      <c r="N2882" s="48">
        <v>29</v>
      </c>
      <c r="O2882" s="51"/>
      <c r="P2882" s="51"/>
      <c r="Q2882" s="51"/>
      <c r="R2882" s="45">
        <f t="shared" si="267"/>
        <v>-1</v>
      </c>
      <c r="S2882" s="46">
        <f t="shared" si="268"/>
        <v>-1</v>
      </c>
      <c r="T2882" s="46">
        <f t="shared" si="269"/>
        <v>-1</v>
      </c>
    </row>
    <row r="2883" spans="1:20" x14ac:dyDescent="0.2">
      <c r="A2883" s="49" t="s">
        <v>1799</v>
      </c>
      <c r="B2883" s="49" t="s">
        <v>181</v>
      </c>
      <c r="C2883" s="49" t="s">
        <v>33</v>
      </c>
      <c r="D2883" s="49" t="s">
        <v>1799</v>
      </c>
      <c r="E2883" s="49" t="s">
        <v>82</v>
      </c>
      <c r="F2883" s="50" t="s">
        <v>33</v>
      </c>
      <c r="G2883" s="48">
        <v>6</v>
      </c>
      <c r="H2883" s="51"/>
      <c r="I2883" s="48">
        <v>2</v>
      </c>
      <c r="J2883" s="51"/>
      <c r="K2883" s="45">
        <f t="shared" si="264"/>
        <v>-1</v>
      </c>
      <c r="L2883" s="46">
        <f t="shared" si="265"/>
        <v>-0.66666666666666674</v>
      </c>
      <c r="M2883" s="47">
        <f t="shared" si="266"/>
        <v>-1</v>
      </c>
      <c r="N2883" s="48">
        <v>155</v>
      </c>
      <c r="O2883" s="51"/>
      <c r="P2883" s="48">
        <v>78</v>
      </c>
      <c r="Q2883" s="51"/>
      <c r="R2883" s="45">
        <f t="shared" si="267"/>
        <v>-1</v>
      </c>
      <c r="S2883" s="46">
        <f t="shared" si="268"/>
        <v>-0.49677419354838714</v>
      </c>
      <c r="T2883" s="46">
        <f t="shared" si="269"/>
        <v>-1</v>
      </c>
    </row>
    <row r="2884" spans="1:20" x14ac:dyDescent="0.2">
      <c r="A2884" s="49" t="s">
        <v>1799</v>
      </c>
      <c r="B2884" s="49" t="s">
        <v>181</v>
      </c>
      <c r="C2884" s="49" t="s">
        <v>33</v>
      </c>
      <c r="D2884" s="49" t="s">
        <v>1799</v>
      </c>
      <c r="E2884" s="49" t="s">
        <v>91</v>
      </c>
      <c r="F2884" s="50" t="s">
        <v>92</v>
      </c>
      <c r="G2884" s="51"/>
      <c r="H2884" s="51"/>
      <c r="I2884" s="51"/>
      <c r="J2884" s="48">
        <v>1</v>
      </c>
      <c r="K2884" s="45" t="e">
        <f t="shared" si="264"/>
        <v>#DIV/0!</v>
      </c>
      <c r="L2884" s="46" t="e">
        <f t="shared" si="265"/>
        <v>#DIV/0!</v>
      </c>
      <c r="M2884" s="47" t="e">
        <f t="shared" si="266"/>
        <v>#DIV/0!</v>
      </c>
      <c r="N2884" s="51"/>
      <c r="O2884" s="51"/>
      <c r="P2884" s="51"/>
      <c r="Q2884" s="48">
        <v>0</v>
      </c>
      <c r="R2884" s="45" t="e">
        <f t="shared" si="267"/>
        <v>#DIV/0!</v>
      </c>
      <c r="S2884" s="46" t="e">
        <f t="shared" si="268"/>
        <v>#DIV/0!</v>
      </c>
      <c r="T2884" s="46" t="e">
        <f t="shared" si="269"/>
        <v>#DIV/0!</v>
      </c>
    </row>
    <row r="2885" spans="1:20" x14ac:dyDescent="0.2">
      <c r="A2885" s="49" t="s">
        <v>1799</v>
      </c>
      <c r="B2885" s="49" t="s">
        <v>181</v>
      </c>
      <c r="C2885" s="49" t="s">
        <v>33</v>
      </c>
      <c r="D2885" s="49" t="s">
        <v>1813</v>
      </c>
      <c r="E2885" s="49" t="s">
        <v>184</v>
      </c>
      <c r="F2885" s="50" t="s">
        <v>1675</v>
      </c>
      <c r="G2885" s="51"/>
      <c r="H2885" s="51"/>
      <c r="I2885" s="48">
        <v>0</v>
      </c>
      <c r="J2885" s="48">
        <v>9</v>
      </c>
      <c r="K2885" s="45" t="e">
        <f t="shared" si="264"/>
        <v>#DIV/0!</v>
      </c>
      <c r="L2885" s="46" t="e">
        <f t="shared" si="265"/>
        <v>#DIV/0!</v>
      </c>
      <c r="M2885" s="47" t="e">
        <f t="shared" si="266"/>
        <v>#DIV/0!</v>
      </c>
      <c r="N2885" s="51"/>
      <c r="O2885" s="51"/>
      <c r="P2885" s="48">
        <v>66</v>
      </c>
      <c r="Q2885" s="48">
        <v>577</v>
      </c>
      <c r="R2885" s="45" t="e">
        <f t="shared" si="267"/>
        <v>#DIV/0!</v>
      </c>
      <c r="S2885" s="46" t="e">
        <f t="shared" si="268"/>
        <v>#DIV/0!</v>
      </c>
      <c r="T2885" s="46" t="e">
        <f t="shared" si="269"/>
        <v>#DIV/0!</v>
      </c>
    </row>
    <row r="2886" spans="1:20" x14ac:dyDescent="0.2">
      <c r="A2886" s="49" t="s">
        <v>1799</v>
      </c>
      <c r="B2886" s="49" t="s">
        <v>181</v>
      </c>
      <c r="C2886" s="49" t="s">
        <v>33</v>
      </c>
      <c r="D2886" s="49" t="s">
        <v>1794</v>
      </c>
      <c r="E2886" s="49" t="s">
        <v>151</v>
      </c>
      <c r="F2886" s="50" t="s">
        <v>217</v>
      </c>
      <c r="G2886" s="48">
        <v>5</v>
      </c>
      <c r="H2886" s="51"/>
      <c r="I2886" s="51"/>
      <c r="J2886" s="51"/>
      <c r="K2886" s="45">
        <f t="shared" si="264"/>
        <v>-1</v>
      </c>
      <c r="L2886" s="46">
        <f t="shared" si="265"/>
        <v>-1</v>
      </c>
      <c r="M2886" s="47">
        <f t="shared" si="266"/>
        <v>-1</v>
      </c>
      <c r="N2886" s="48">
        <v>49</v>
      </c>
      <c r="O2886" s="51"/>
      <c r="P2886" s="51"/>
      <c r="Q2886" s="51"/>
      <c r="R2886" s="45">
        <f t="shared" si="267"/>
        <v>-1</v>
      </c>
      <c r="S2886" s="46">
        <f t="shared" si="268"/>
        <v>-1</v>
      </c>
      <c r="T2886" s="46">
        <f t="shared" si="269"/>
        <v>-1</v>
      </c>
    </row>
    <row r="2887" spans="1:20" x14ac:dyDescent="0.2">
      <c r="A2887" s="49" t="s">
        <v>1799</v>
      </c>
      <c r="B2887" s="49" t="s">
        <v>181</v>
      </c>
      <c r="C2887" s="49" t="s">
        <v>33</v>
      </c>
      <c r="D2887" s="49" t="s">
        <v>1792</v>
      </c>
      <c r="E2887" s="49" t="s">
        <v>77</v>
      </c>
      <c r="F2887" s="50" t="s">
        <v>78</v>
      </c>
      <c r="G2887" s="48">
        <v>1</v>
      </c>
      <c r="H2887" s="51"/>
      <c r="I2887" s="51"/>
      <c r="J2887" s="51"/>
      <c r="K2887" s="45">
        <f t="shared" si="264"/>
        <v>-1</v>
      </c>
      <c r="L2887" s="46">
        <f t="shared" si="265"/>
        <v>-1</v>
      </c>
      <c r="M2887" s="47">
        <f t="shared" si="266"/>
        <v>-1</v>
      </c>
      <c r="N2887" s="48">
        <v>26</v>
      </c>
      <c r="O2887" s="51"/>
      <c r="P2887" s="51"/>
      <c r="Q2887" s="51"/>
      <c r="R2887" s="45">
        <f t="shared" si="267"/>
        <v>-1</v>
      </c>
      <c r="S2887" s="46">
        <f t="shared" si="268"/>
        <v>-1</v>
      </c>
      <c r="T2887" s="46">
        <f t="shared" si="269"/>
        <v>-1</v>
      </c>
    </row>
    <row r="2888" spans="1:20" x14ac:dyDescent="0.2">
      <c r="A2888" s="49" t="s">
        <v>1799</v>
      </c>
      <c r="B2888" s="49" t="s">
        <v>360</v>
      </c>
      <c r="C2888" s="49" t="s">
        <v>33</v>
      </c>
      <c r="D2888" s="49" t="s">
        <v>1813</v>
      </c>
      <c r="E2888" s="49" t="s">
        <v>184</v>
      </c>
      <c r="F2888" s="50" t="s">
        <v>1675</v>
      </c>
      <c r="G2888" s="51"/>
      <c r="H2888" s="51"/>
      <c r="I2888" s="48">
        <v>2</v>
      </c>
      <c r="J2888" s="48">
        <v>6</v>
      </c>
      <c r="K2888" s="45" t="e">
        <f t="shared" si="264"/>
        <v>#DIV/0!</v>
      </c>
      <c r="L2888" s="46" t="e">
        <f t="shared" si="265"/>
        <v>#DIV/0!</v>
      </c>
      <c r="M2888" s="47" t="e">
        <f t="shared" si="266"/>
        <v>#DIV/0!</v>
      </c>
      <c r="N2888" s="51"/>
      <c r="O2888" s="51"/>
      <c r="P2888" s="48">
        <v>78</v>
      </c>
      <c r="Q2888" s="48">
        <v>570</v>
      </c>
      <c r="R2888" s="45" t="e">
        <f t="shared" si="267"/>
        <v>#DIV/0!</v>
      </c>
      <c r="S2888" s="46" t="e">
        <f t="shared" si="268"/>
        <v>#DIV/0!</v>
      </c>
      <c r="T2888" s="46" t="e">
        <f t="shared" si="269"/>
        <v>#DIV/0!</v>
      </c>
    </row>
    <row r="2889" spans="1:20" x14ac:dyDescent="0.2">
      <c r="A2889" s="49" t="s">
        <v>1799</v>
      </c>
      <c r="B2889" s="49" t="s">
        <v>360</v>
      </c>
      <c r="C2889" s="49" t="s">
        <v>33</v>
      </c>
      <c r="D2889" s="49" t="s">
        <v>1799</v>
      </c>
      <c r="E2889" s="49" t="s">
        <v>32</v>
      </c>
      <c r="F2889" s="50" t="s">
        <v>33</v>
      </c>
      <c r="G2889" s="48">
        <v>30</v>
      </c>
      <c r="H2889" s="48">
        <v>57</v>
      </c>
      <c r="I2889" s="48">
        <v>13</v>
      </c>
      <c r="J2889" s="48">
        <v>4</v>
      </c>
      <c r="K2889" s="45">
        <f t="shared" si="264"/>
        <v>0.89999999999999991</v>
      </c>
      <c r="L2889" s="46">
        <f t="shared" si="265"/>
        <v>-0.56666666666666665</v>
      </c>
      <c r="M2889" s="47">
        <f t="shared" si="266"/>
        <v>-0.8666666666666667</v>
      </c>
      <c r="N2889" s="48">
        <v>688</v>
      </c>
      <c r="O2889" s="48">
        <v>2469</v>
      </c>
      <c r="P2889" s="48">
        <v>403</v>
      </c>
      <c r="Q2889" s="48">
        <v>441</v>
      </c>
      <c r="R2889" s="45">
        <f t="shared" si="267"/>
        <v>2.5886627906976742</v>
      </c>
      <c r="S2889" s="46">
        <f t="shared" si="268"/>
        <v>-0.41424418604651159</v>
      </c>
      <c r="T2889" s="46">
        <f t="shared" si="269"/>
        <v>-0.35901162790697672</v>
      </c>
    </row>
    <row r="2890" spans="1:20" x14ac:dyDescent="0.2">
      <c r="A2890" s="49" t="s">
        <v>1799</v>
      </c>
      <c r="B2890" s="49" t="s">
        <v>360</v>
      </c>
      <c r="C2890" s="49" t="s">
        <v>33</v>
      </c>
      <c r="D2890" s="49" t="s">
        <v>1799</v>
      </c>
      <c r="E2890" s="49" t="s">
        <v>396</v>
      </c>
      <c r="F2890" s="50" t="s">
        <v>33</v>
      </c>
      <c r="G2890" s="48">
        <v>2</v>
      </c>
      <c r="H2890" s="51"/>
      <c r="I2890" s="51"/>
      <c r="J2890" s="51"/>
      <c r="K2890" s="45">
        <f t="shared" ref="K2890:K2953" si="270">+H2890/G2890-1</f>
        <v>-1</v>
      </c>
      <c r="L2890" s="46">
        <f t="shared" ref="L2890:L2953" si="271">+I2890/G2890-1</f>
        <v>-1</v>
      </c>
      <c r="M2890" s="47">
        <f t="shared" ref="M2890:M2953" si="272">+J2890/G2890-1</f>
        <v>-1</v>
      </c>
      <c r="N2890" s="48">
        <v>28</v>
      </c>
      <c r="O2890" s="51"/>
      <c r="P2890" s="51"/>
      <c r="Q2890" s="51"/>
      <c r="R2890" s="45">
        <f t="shared" ref="R2890:R2953" si="273">+O2890/N2890-1</f>
        <v>-1</v>
      </c>
      <c r="S2890" s="46">
        <f t="shared" ref="S2890:S2953" si="274">+P2890/N2890-1</f>
        <v>-1</v>
      </c>
      <c r="T2890" s="46">
        <f t="shared" ref="T2890:T2953" si="275">+Q2890/N2890-1</f>
        <v>-1</v>
      </c>
    </row>
    <row r="2891" spans="1:20" x14ac:dyDescent="0.2">
      <c r="A2891" s="49" t="s">
        <v>1799</v>
      </c>
      <c r="B2891" s="49" t="s">
        <v>360</v>
      </c>
      <c r="C2891" s="49" t="s">
        <v>33</v>
      </c>
      <c r="D2891" s="49" t="s">
        <v>1799</v>
      </c>
      <c r="E2891" s="49" t="s">
        <v>189</v>
      </c>
      <c r="F2891" s="50" t="s">
        <v>33</v>
      </c>
      <c r="G2891" s="51"/>
      <c r="H2891" s="48">
        <v>0</v>
      </c>
      <c r="I2891" s="51"/>
      <c r="J2891" s="48">
        <v>1</v>
      </c>
      <c r="K2891" s="45" t="e">
        <f t="shared" si="270"/>
        <v>#DIV/0!</v>
      </c>
      <c r="L2891" s="46" t="e">
        <f t="shared" si="271"/>
        <v>#DIV/0!</v>
      </c>
      <c r="M2891" s="47" t="e">
        <f t="shared" si="272"/>
        <v>#DIV/0!</v>
      </c>
      <c r="N2891" s="51"/>
      <c r="O2891" s="48">
        <v>0</v>
      </c>
      <c r="P2891" s="51"/>
      <c r="Q2891" s="48">
        <v>130</v>
      </c>
      <c r="R2891" s="45" t="e">
        <f t="shared" si="273"/>
        <v>#DIV/0!</v>
      </c>
      <c r="S2891" s="46" t="e">
        <f t="shared" si="274"/>
        <v>#DIV/0!</v>
      </c>
      <c r="T2891" s="46" t="e">
        <f t="shared" si="275"/>
        <v>#DIV/0!</v>
      </c>
    </row>
    <row r="2892" spans="1:20" x14ac:dyDescent="0.2">
      <c r="A2892" s="49" t="s">
        <v>1799</v>
      </c>
      <c r="B2892" s="49" t="s">
        <v>459</v>
      </c>
      <c r="C2892" s="49" t="s">
        <v>33</v>
      </c>
      <c r="D2892" s="49" t="s">
        <v>1813</v>
      </c>
      <c r="E2892" s="49" t="s">
        <v>184</v>
      </c>
      <c r="F2892" s="50" t="s">
        <v>1675</v>
      </c>
      <c r="G2892" s="51"/>
      <c r="H2892" s="51"/>
      <c r="I2892" s="48">
        <v>2</v>
      </c>
      <c r="J2892" s="48">
        <v>8</v>
      </c>
      <c r="K2892" s="45" t="e">
        <f t="shared" si="270"/>
        <v>#DIV/0!</v>
      </c>
      <c r="L2892" s="46" t="e">
        <f t="shared" si="271"/>
        <v>#DIV/0!</v>
      </c>
      <c r="M2892" s="47" t="e">
        <f t="shared" si="272"/>
        <v>#DIV/0!</v>
      </c>
      <c r="N2892" s="51"/>
      <c r="O2892" s="51"/>
      <c r="P2892" s="48">
        <v>97</v>
      </c>
      <c r="Q2892" s="48">
        <v>843</v>
      </c>
      <c r="R2892" s="45" t="e">
        <f t="shared" si="273"/>
        <v>#DIV/0!</v>
      </c>
      <c r="S2892" s="46" t="e">
        <f t="shared" si="274"/>
        <v>#DIV/0!</v>
      </c>
      <c r="T2892" s="46" t="e">
        <f t="shared" si="275"/>
        <v>#DIV/0!</v>
      </c>
    </row>
    <row r="2893" spans="1:20" x14ac:dyDescent="0.2">
      <c r="A2893" s="49" t="s">
        <v>1799</v>
      </c>
      <c r="B2893" s="49" t="s">
        <v>459</v>
      </c>
      <c r="C2893" s="49" t="s">
        <v>33</v>
      </c>
      <c r="D2893" s="49" t="s">
        <v>1799</v>
      </c>
      <c r="E2893" s="49" t="s">
        <v>32</v>
      </c>
      <c r="F2893" s="50" t="s">
        <v>33</v>
      </c>
      <c r="G2893" s="48">
        <v>48</v>
      </c>
      <c r="H2893" s="48">
        <v>33</v>
      </c>
      <c r="I2893" s="48">
        <v>15</v>
      </c>
      <c r="J2893" s="48">
        <v>2</v>
      </c>
      <c r="K2893" s="45">
        <f t="shared" si="270"/>
        <v>-0.3125</v>
      </c>
      <c r="L2893" s="46">
        <f t="shared" si="271"/>
        <v>-0.6875</v>
      </c>
      <c r="M2893" s="47">
        <f t="shared" si="272"/>
        <v>-0.95833333333333337</v>
      </c>
      <c r="N2893" s="48">
        <v>799</v>
      </c>
      <c r="O2893" s="48">
        <v>1031</v>
      </c>
      <c r="P2893" s="48">
        <v>806</v>
      </c>
      <c r="Q2893" s="48">
        <v>0</v>
      </c>
      <c r="R2893" s="45">
        <f t="shared" si="273"/>
        <v>0.29036295369211507</v>
      </c>
      <c r="S2893" s="46">
        <f t="shared" si="274"/>
        <v>8.7609511889863434E-3</v>
      </c>
      <c r="T2893" s="46">
        <f t="shared" si="275"/>
        <v>-1</v>
      </c>
    </row>
    <row r="2894" spans="1:20" x14ac:dyDescent="0.2">
      <c r="A2894" s="49" t="s">
        <v>1799</v>
      </c>
      <c r="B2894" s="49" t="s">
        <v>459</v>
      </c>
      <c r="C2894" s="49" t="s">
        <v>33</v>
      </c>
      <c r="D2894" s="49" t="s">
        <v>1799</v>
      </c>
      <c r="E2894" s="49" t="s">
        <v>267</v>
      </c>
      <c r="F2894" s="50" t="s">
        <v>33</v>
      </c>
      <c r="G2894" s="51"/>
      <c r="H2894" s="48">
        <v>2</v>
      </c>
      <c r="I2894" s="51"/>
      <c r="J2894" s="51"/>
      <c r="K2894" s="45" t="e">
        <f t="shared" si="270"/>
        <v>#DIV/0!</v>
      </c>
      <c r="L2894" s="46" t="e">
        <f t="shared" si="271"/>
        <v>#DIV/0!</v>
      </c>
      <c r="M2894" s="47" t="e">
        <f t="shared" si="272"/>
        <v>#DIV/0!</v>
      </c>
      <c r="N2894" s="51"/>
      <c r="O2894" s="48">
        <v>10</v>
      </c>
      <c r="P2894" s="51"/>
      <c r="Q2894" s="51"/>
      <c r="R2894" s="45" t="e">
        <f t="shared" si="273"/>
        <v>#DIV/0!</v>
      </c>
      <c r="S2894" s="46" t="e">
        <f t="shared" si="274"/>
        <v>#DIV/0!</v>
      </c>
      <c r="T2894" s="46" t="e">
        <f t="shared" si="275"/>
        <v>#DIV/0!</v>
      </c>
    </row>
    <row r="2895" spans="1:20" x14ac:dyDescent="0.2">
      <c r="A2895" s="49" t="s">
        <v>1799</v>
      </c>
      <c r="B2895" s="49" t="s">
        <v>459</v>
      </c>
      <c r="C2895" s="49" t="s">
        <v>33</v>
      </c>
      <c r="D2895" s="49" t="s">
        <v>1799</v>
      </c>
      <c r="E2895" s="49" t="s">
        <v>187</v>
      </c>
      <c r="F2895" s="50" t="s">
        <v>33</v>
      </c>
      <c r="G2895" s="48">
        <v>1</v>
      </c>
      <c r="H2895" s="51"/>
      <c r="I2895" s="51"/>
      <c r="J2895" s="51"/>
      <c r="K2895" s="45">
        <f t="shared" si="270"/>
        <v>-1</v>
      </c>
      <c r="L2895" s="46">
        <f t="shared" si="271"/>
        <v>-1</v>
      </c>
      <c r="M2895" s="47">
        <f t="shared" si="272"/>
        <v>-1</v>
      </c>
      <c r="N2895" s="48">
        <v>37</v>
      </c>
      <c r="O2895" s="51"/>
      <c r="P2895" s="51"/>
      <c r="Q2895" s="51"/>
      <c r="R2895" s="45">
        <f t="shared" si="273"/>
        <v>-1</v>
      </c>
      <c r="S2895" s="46">
        <f t="shared" si="274"/>
        <v>-1</v>
      </c>
      <c r="T2895" s="46">
        <f t="shared" si="275"/>
        <v>-1</v>
      </c>
    </row>
    <row r="2896" spans="1:20" x14ac:dyDescent="0.2">
      <c r="A2896" s="49" t="s">
        <v>1799</v>
      </c>
      <c r="B2896" s="49" t="s">
        <v>1948</v>
      </c>
      <c r="C2896" s="49" t="s">
        <v>33</v>
      </c>
      <c r="D2896" s="49" t="s">
        <v>1789</v>
      </c>
      <c r="E2896" s="49" t="s">
        <v>26</v>
      </c>
      <c r="F2896" s="50" t="s">
        <v>1415</v>
      </c>
      <c r="G2896" s="48">
        <v>0</v>
      </c>
      <c r="H2896" s="48">
        <v>0</v>
      </c>
      <c r="I2896" s="51"/>
      <c r="J2896" s="51"/>
      <c r="K2896" s="45" t="e">
        <f t="shared" si="270"/>
        <v>#DIV/0!</v>
      </c>
      <c r="L2896" s="46" t="e">
        <f t="shared" si="271"/>
        <v>#DIV/0!</v>
      </c>
      <c r="M2896" s="47" t="e">
        <f t="shared" si="272"/>
        <v>#DIV/0!</v>
      </c>
      <c r="N2896" s="48">
        <v>0</v>
      </c>
      <c r="O2896" s="48">
        <v>0</v>
      </c>
      <c r="P2896" s="51"/>
      <c r="Q2896" s="51"/>
      <c r="R2896" s="45" t="e">
        <f t="shared" si="273"/>
        <v>#DIV/0!</v>
      </c>
      <c r="S2896" s="46" t="e">
        <f t="shared" si="274"/>
        <v>#DIV/0!</v>
      </c>
      <c r="T2896" s="46" t="e">
        <f t="shared" si="275"/>
        <v>#DIV/0!</v>
      </c>
    </row>
    <row r="2897" spans="1:20" x14ac:dyDescent="0.2">
      <c r="A2897" s="49" t="s">
        <v>1799</v>
      </c>
      <c r="B2897" s="49" t="s">
        <v>1948</v>
      </c>
      <c r="C2897" s="49" t="s">
        <v>33</v>
      </c>
      <c r="D2897" s="49" t="s">
        <v>1771</v>
      </c>
      <c r="E2897" s="49" t="s">
        <v>28</v>
      </c>
      <c r="F2897" s="50" t="s">
        <v>1418</v>
      </c>
      <c r="G2897" s="51"/>
      <c r="H2897" s="48">
        <v>0</v>
      </c>
      <c r="I2897" s="51"/>
      <c r="J2897" s="51"/>
      <c r="K2897" s="45" t="e">
        <f t="shared" si="270"/>
        <v>#DIV/0!</v>
      </c>
      <c r="L2897" s="46" t="e">
        <f t="shared" si="271"/>
        <v>#DIV/0!</v>
      </c>
      <c r="M2897" s="47" t="e">
        <f t="shared" si="272"/>
        <v>#DIV/0!</v>
      </c>
      <c r="N2897" s="51"/>
      <c r="O2897" s="48">
        <v>0</v>
      </c>
      <c r="P2897" s="51"/>
      <c r="Q2897" s="51"/>
      <c r="R2897" s="45" t="e">
        <f t="shared" si="273"/>
        <v>#DIV/0!</v>
      </c>
      <c r="S2897" s="46" t="e">
        <f t="shared" si="274"/>
        <v>#DIV/0!</v>
      </c>
      <c r="T2897" s="46" t="e">
        <f t="shared" si="275"/>
        <v>#DIV/0!</v>
      </c>
    </row>
    <row r="2898" spans="1:20" x14ac:dyDescent="0.2">
      <c r="A2898" s="49" t="s">
        <v>1799</v>
      </c>
      <c r="B2898" s="49" t="s">
        <v>1948</v>
      </c>
      <c r="C2898" s="49" t="s">
        <v>33</v>
      </c>
      <c r="D2898" s="49" t="s">
        <v>1790</v>
      </c>
      <c r="E2898" s="49" t="s">
        <v>29</v>
      </c>
      <c r="F2898" s="50" t="s">
        <v>1428</v>
      </c>
      <c r="G2898" s="51"/>
      <c r="H2898" s="48">
        <v>0</v>
      </c>
      <c r="I2898" s="51"/>
      <c r="J2898" s="51"/>
      <c r="K2898" s="45" t="e">
        <f t="shared" si="270"/>
        <v>#DIV/0!</v>
      </c>
      <c r="L2898" s="46" t="e">
        <f t="shared" si="271"/>
        <v>#DIV/0!</v>
      </c>
      <c r="M2898" s="47" t="e">
        <f t="shared" si="272"/>
        <v>#DIV/0!</v>
      </c>
      <c r="N2898" s="51"/>
      <c r="O2898" s="48">
        <v>0</v>
      </c>
      <c r="P2898" s="51"/>
      <c r="Q2898" s="51"/>
      <c r="R2898" s="45" t="e">
        <f t="shared" si="273"/>
        <v>#DIV/0!</v>
      </c>
      <c r="S2898" s="46" t="e">
        <f t="shared" si="274"/>
        <v>#DIV/0!</v>
      </c>
      <c r="T2898" s="46" t="e">
        <f t="shared" si="275"/>
        <v>#DIV/0!</v>
      </c>
    </row>
    <row r="2899" spans="1:20" x14ac:dyDescent="0.2">
      <c r="A2899" s="49" t="s">
        <v>1799</v>
      </c>
      <c r="B2899" s="49" t="s">
        <v>462</v>
      </c>
      <c r="C2899" s="49" t="s">
        <v>33</v>
      </c>
      <c r="D2899" s="49" t="s">
        <v>1799</v>
      </c>
      <c r="E2899" s="49" t="s">
        <v>32</v>
      </c>
      <c r="F2899" s="50" t="s">
        <v>33</v>
      </c>
      <c r="G2899" s="51"/>
      <c r="H2899" s="48">
        <v>0</v>
      </c>
      <c r="I2899" s="51"/>
      <c r="J2899" s="51"/>
      <c r="K2899" s="45" t="e">
        <f t="shared" si="270"/>
        <v>#DIV/0!</v>
      </c>
      <c r="L2899" s="46" t="e">
        <f t="shared" si="271"/>
        <v>#DIV/0!</v>
      </c>
      <c r="M2899" s="47" t="e">
        <f t="shared" si="272"/>
        <v>#DIV/0!</v>
      </c>
      <c r="N2899" s="51"/>
      <c r="O2899" s="48">
        <v>400</v>
      </c>
      <c r="P2899" s="51"/>
      <c r="Q2899" s="51"/>
      <c r="R2899" s="45" t="e">
        <f t="shared" si="273"/>
        <v>#DIV/0!</v>
      </c>
      <c r="S2899" s="46" t="e">
        <f t="shared" si="274"/>
        <v>#DIV/0!</v>
      </c>
      <c r="T2899" s="46" t="e">
        <f t="shared" si="275"/>
        <v>#DIV/0!</v>
      </c>
    </row>
    <row r="2900" spans="1:20" x14ac:dyDescent="0.2">
      <c r="A2900" s="49" t="s">
        <v>1799</v>
      </c>
      <c r="B2900" s="49" t="s">
        <v>461</v>
      </c>
      <c r="C2900" s="49" t="s">
        <v>33</v>
      </c>
      <c r="D2900" s="49" t="s">
        <v>1799</v>
      </c>
      <c r="E2900" s="49" t="s">
        <v>32</v>
      </c>
      <c r="F2900" s="50" t="s">
        <v>33</v>
      </c>
      <c r="G2900" s="51"/>
      <c r="H2900" s="48">
        <v>1</v>
      </c>
      <c r="I2900" s="48">
        <v>1</v>
      </c>
      <c r="J2900" s="51"/>
      <c r="K2900" s="45" t="e">
        <f t="shared" si="270"/>
        <v>#DIV/0!</v>
      </c>
      <c r="L2900" s="46" t="e">
        <f t="shared" si="271"/>
        <v>#DIV/0!</v>
      </c>
      <c r="M2900" s="47" t="e">
        <f t="shared" si="272"/>
        <v>#DIV/0!</v>
      </c>
      <c r="N2900" s="51"/>
      <c r="O2900" s="48">
        <v>100</v>
      </c>
      <c r="P2900" s="48">
        <v>82</v>
      </c>
      <c r="Q2900" s="51"/>
      <c r="R2900" s="45" t="e">
        <f t="shared" si="273"/>
        <v>#DIV/0!</v>
      </c>
      <c r="S2900" s="46" t="e">
        <f t="shared" si="274"/>
        <v>#DIV/0!</v>
      </c>
      <c r="T2900" s="46" t="e">
        <f t="shared" si="275"/>
        <v>#DIV/0!</v>
      </c>
    </row>
    <row r="2901" spans="1:20" x14ac:dyDescent="0.2">
      <c r="A2901" s="49" t="s">
        <v>1799</v>
      </c>
      <c r="B2901" s="49" t="s">
        <v>461</v>
      </c>
      <c r="C2901" s="49" t="s">
        <v>33</v>
      </c>
      <c r="D2901" s="49" t="s">
        <v>1813</v>
      </c>
      <c r="E2901" s="49" t="s">
        <v>184</v>
      </c>
      <c r="F2901" s="50" t="s">
        <v>1675</v>
      </c>
      <c r="G2901" s="51"/>
      <c r="H2901" s="51"/>
      <c r="I2901" s="51"/>
      <c r="J2901" s="48">
        <v>0</v>
      </c>
      <c r="K2901" s="45" t="e">
        <f t="shared" si="270"/>
        <v>#DIV/0!</v>
      </c>
      <c r="L2901" s="46" t="e">
        <f t="shared" si="271"/>
        <v>#DIV/0!</v>
      </c>
      <c r="M2901" s="47" t="e">
        <f t="shared" si="272"/>
        <v>#DIV/0!</v>
      </c>
      <c r="N2901" s="51"/>
      <c r="O2901" s="51"/>
      <c r="P2901" s="51"/>
      <c r="Q2901" s="48">
        <v>96</v>
      </c>
      <c r="R2901" s="45" t="e">
        <f t="shared" si="273"/>
        <v>#DIV/0!</v>
      </c>
      <c r="S2901" s="46" t="e">
        <f t="shared" si="274"/>
        <v>#DIV/0!</v>
      </c>
      <c r="T2901" s="46" t="e">
        <f t="shared" si="275"/>
        <v>#DIV/0!</v>
      </c>
    </row>
    <row r="2902" spans="1:20" x14ac:dyDescent="0.2">
      <c r="A2902" s="49" t="s">
        <v>1799</v>
      </c>
      <c r="B2902" s="49" t="s">
        <v>450</v>
      </c>
      <c r="C2902" s="49" t="s">
        <v>33</v>
      </c>
      <c r="D2902" s="49" t="s">
        <v>1813</v>
      </c>
      <c r="E2902" s="49" t="s">
        <v>34</v>
      </c>
      <c r="F2902" s="50" t="s">
        <v>1430</v>
      </c>
      <c r="G2902" s="51"/>
      <c r="H2902" s="51"/>
      <c r="I2902" s="48">
        <v>2</v>
      </c>
      <c r="J2902" s="51"/>
      <c r="K2902" s="45" t="e">
        <f t="shared" si="270"/>
        <v>#DIV/0!</v>
      </c>
      <c r="L2902" s="46" t="e">
        <f t="shared" si="271"/>
        <v>#DIV/0!</v>
      </c>
      <c r="M2902" s="47" t="e">
        <f t="shared" si="272"/>
        <v>#DIV/0!</v>
      </c>
      <c r="N2902" s="51"/>
      <c r="O2902" s="51"/>
      <c r="P2902" s="48">
        <v>60</v>
      </c>
      <c r="Q2902" s="51"/>
      <c r="R2902" s="45" t="e">
        <f t="shared" si="273"/>
        <v>#DIV/0!</v>
      </c>
      <c r="S2902" s="46" t="e">
        <f t="shared" si="274"/>
        <v>#DIV/0!</v>
      </c>
      <c r="T2902" s="46" t="e">
        <f t="shared" si="275"/>
        <v>#DIV/0!</v>
      </c>
    </row>
    <row r="2903" spans="1:20" x14ac:dyDescent="0.2">
      <c r="A2903" s="49" t="s">
        <v>1799</v>
      </c>
      <c r="B2903" s="49" t="s">
        <v>450</v>
      </c>
      <c r="C2903" s="49" t="s">
        <v>33</v>
      </c>
      <c r="D2903" s="49" t="s">
        <v>1813</v>
      </c>
      <c r="E2903" s="49" t="s">
        <v>132</v>
      </c>
      <c r="F2903" s="50" t="s">
        <v>1818</v>
      </c>
      <c r="G2903" s="51"/>
      <c r="H2903" s="51"/>
      <c r="I2903" s="48">
        <v>0</v>
      </c>
      <c r="J2903" s="51"/>
      <c r="K2903" s="45" t="e">
        <f t="shared" si="270"/>
        <v>#DIV/0!</v>
      </c>
      <c r="L2903" s="46" t="e">
        <f t="shared" si="271"/>
        <v>#DIV/0!</v>
      </c>
      <c r="M2903" s="47" t="e">
        <f t="shared" si="272"/>
        <v>#DIV/0!</v>
      </c>
      <c r="N2903" s="51"/>
      <c r="O2903" s="51"/>
      <c r="P2903" s="48">
        <v>30</v>
      </c>
      <c r="Q2903" s="51"/>
      <c r="R2903" s="45" t="e">
        <f t="shared" si="273"/>
        <v>#DIV/0!</v>
      </c>
      <c r="S2903" s="46" t="e">
        <f t="shared" si="274"/>
        <v>#DIV/0!</v>
      </c>
      <c r="T2903" s="46" t="e">
        <f t="shared" si="275"/>
        <v>#DIV/0!</v>
      </c>
    </row>
    <row r="2904" spans="1:20" x14ac:dyDescent="0.2">
      <c r="A2904" s="49" t="s">
        <v>1813</v>
      </c>
      <c r="B2904" s="49" t="s">
        <v>34</v>
      </c>
      <c r="C2904" s="49" t="s">
        <v>1430</v>
      </c>
      <c r="D2904" s="49" t="s">
        <v>1796</v>
      </c>
      <c r="E2904" s="49" t="s">
        <v>48</v>
      </c>
      <c r="F2904" s="50" t="s">
        <v>1429</v>
      </c>
      <c r="G2904" s="48">
        <v>134</v>
      </c>
      <c r="H2904" s="48">
        <v>18</v>
      </c>
      <c r="I2904" s="48">
        <v>114</v>
      </c>
      <c r="J2904" s="48">
        <v>270</v>
      </c>
      <c r="K2904" s="45">
        <f t="shared" si="270"/>
        <v>-0.86567164179104483</v>
      </c>
      <c r="L2904" s="46">
        <f t="shared" si="271"/>
        <v>-0.14925373134328357</v>
      </c>
      <c r="M2904" s="47">
        <f t="shared" si="272"/>
        <v>1.0149253731343282</v>
      </c>
      <c r="N2904" s="48">
        <v>1072</v>
      </c>
      <c r="O2904" s="48">
        <v>3440</v>
      </c>
      <c r="P2904" s="48">
        <v>2561</v>
      </c>
      <c r="Q2904" s="48">
        <v>2169</v>
      </c>
      <c r="R2904" s="45">
        <f t="shared" si="273"/>
        <v>2.2089552238805972</v>
      </c>
      <c r="S2904" s="46">
        <f t="shared" si="274"/>
        <v>1.3889925373134329</v>
      </c>
      <c r="T2904" s="46">
        <f t="shared" si="275"/>
        <v>1.0233208955223883</v>
      </c>
    </row>
    <row r="2905" spans="1:20" x14ac:dyDescent="0.2">
      <c r="A2905" s="49" t="s">
        <v>1813</v>
      </c>
      <c r="B2905" s="49" t="s">
        <v>34</v>
      </c>
      <c r="C2905" s="49" t="s">
        <v>1430</v>
      </c>
      <c r="D2905" s="49" t="s">
        <v>1796</v>
      </c>
      <c r="E2905" s="49" t="s">
        <v>37</v>
      </c>
      <c r="F2905" s="50" t="s">
        <v>1424</v>
      </c>
      <c r="G2905" s="48">
        <v>5004</v>
      </c>
      <c r="H2905" s="48">
        <v>1700</v>
      </c>
      <c r="I2905" s="48">
        <v>30</v>
      </c>
      <c r="J2905" s="48">
        <v>2177</v>
      </c>
      <c r="K2905" s="45">
        <f t="shared" si="270"/>
        <v>-0.66027178257394081</v>
      </c>
      <c r="L2905" s="46">
        <f t="shared" si="271"/>
        <v>-0.99400479616306958</v>
      </c>
      <c r="M2905" s="47">
        <f t="shared" si="272"/>
        <v>-0.56494804156674661</v>
      </c>
      <c r="N2905" s="48">
        <v>0</v>
      </c>
      <c r="O2905" s="48">
        <v>0</v>
      </c>
      <c r="P2905" s="48">
        <v>60</v>
      </c>
      <c r="Q2905" s="48">
        <v>47</v>
      </c>
      <c r="R2905" s="45" t="e">
        <f t="shared" si="273"/>
        <v>#DIV/0!</v>
      </c>
      <c r="S2905" s="46" t="e">
        <f t="shared" si="274"/>
        <v>#DIV/0!</v>
      </c>
      <c r="T2905" s="46" t="e">
        <f t="shared" si="275"/>
        <v>#DIV/0!</v>
      </c>
    </row>
    <row r="2906" spans="1:20" x14ac:dyDescent="0.2">
      <c r="A2906" s="49" t="s">
        <v>1813</v>
      </c>
      <c r="B2906" s="49" t="s">
        <v>34</v>
      </c>
      <c r="C2906" s="49" t="s">
        <v>1430</v>
      </c>
      <c r="D2906" s="49" t="s">
        <v>1796</v>
      </c>
      <c r="E2906" s="49" t="s">
        <v>251</v>
      </c>
      <c r="F2906" s="50" t="s">
        <v>1851</v>
      </c>
      <c r="G2906" s="48">
        <v>0</v>
      </c>
      <c r="H2906" s="51"/>
      <c r="I2906" s="51"/>
      <c r="J2906" s="51"/>
      <c r="K2906" s="45" t="e">
        <f t="shared" si="270"/>
        <v>#DIV/0!</v>
      </c>
      <c r="L2906" s="46" t="e">
        <f t="shared" si="271"/>
        <v>#DIV/0!</v>
      </c>
      <c r="M2906" s="47" t="e">
        <f t="shared" si="272"/>
        <v>#DIV/0!</v>
      </c>
      <c r="N2906" s="48">
        <v>0</v>
      </c>
      <c r="O2906" s="51"/>
      <c r="P2906" s="51"/>
      <c r="Q2906" s="51"/>
      <c r="R2906" s="45" t="e">
        <f t="shared" si="273"/>
        <v>#DIV/0!</v>
      </c>
      <c r="S2906" s="46" t="e">
        <f t="shared" si="274"/>
        <v>#DIV/0!</v>
      </c>
      <c r="T2906" s="46" t="e">
        <f t="shared" si="275"/>
        <v>#DIV/0!</v>
      </c>
    </row>
    <row r="2907" spans="1:20" x14ac:dyDescent="0.2">
      <c r="A2907" s="49" t="s">
        <v>1813</v>
      </c>
      <c r="B2907" s="49" t="s">
        <v>34</v>
      </c>
      <c r="C2907" s="49" t="s">
        <v>1430</v>
      </c>
      <c r="D2907" s="49" t="s">
        <v>1796</v>
      </c>
      <c r="E2907" s="49" t="s">
        <v>321</v>
      </c>
      <c r="F2907" s="50" t="s">
        <v>1868</v>
      </c>
      <c r="G2907" s="51"/>
      <c r="H2907" s="51"/>
      <c r="I2907" s="48">
        <v>0</v>
      </c>
      <c r="J2907" s="51"/>
      <c r="K2907" s="45" t="e">
        <f t="shared" si="270"/>
        <v>#DIV/0!</v>
      </c>
      <c r="L2907" s="46" t="e">
        <f t="shared" si="271"/>
        <v>#DIV/0!</v>
      </c>
      <c r="M2907" s="47" t="e">
        <f t="shared" si="272"/>
        <v>#DIV/0!</v>
      </c>
      <c r="N2907" s="51"/>
      <c r="O2907" s="51"/>
      <c r="P2907" s="48">
        <v>0</v>
      </c>
      <c r="Q2907" s="51"/>
      <c r="R2907" s="45" t="e">
        <f t="shared" si="273"/>
        <v>#DIV/0!</v>
      </c>
      <c r="S2907" s="46" t="e">
        <f t="shared" si="274"/>
        <v>#DIV/0!</v>
      </c>
      <c r="T2907" s="46" t="e">
        <f t="shared" si="275"/>
        <v>#DIV/0!</v>
      </c>
    </row>
    <row r="2908" spans="1:20" x14ac:dyDescent="0.2">
      <c r="A2908" s="49" t="s">
        <v>1813</v>
      </c>
      <c r="B2908" s="49" t="s">
        <v>34</v>
      </c>
      <c r="C2908" s="49" t="s">
        <v>1430</v>
      </c>
      <c r="D2908" s="49" t="s">
        <v>1788</v>
      </c>
      <c r="E2908" s="49" t="s">
        <v>36</v>
      </c>
      <c r="F2908" s="50" t="s">
        <v>1427</v>
      </c>
      <c r="G2908" s="48">
        <v>686</v>
      </c>
      <c r="H2908" s="48">
        <v>0</v>
      </c>
      <c r="I2908" s="48">
        <v>9</v>
      </c>
      <c r="J2908" s="48">
        <v>315</v>
      </c>
      <c r="K2908" s="45">
        <f t="shared" si="270"/>
        <v>-1</v>
      </c>
      <c r="L2908" s="46">
        <f t="shared" si="271"/>
        <v>-0.98688046647230321</v>
      </c>
      <c r="M2908" s="47">
        <f t="shared" si="272"/>
        <v>-0.54081632653061229</v>
      </c>
      <c r="N2908" s="48">
        <v>0</v>
      </c>
      <c r="O2908" s="48">
        <v>0</v>
      </c>
      <c r="P2908" s="48">
        <v>5790</v>
      </c>
      <c r="Q2908" s="48">
        <v>0</v>
      </c>
      <c r="R2908" s="45" t="e">
        <f t="shared" si="273"/>
        <v>#DIV/0!</v>
      </c>
      <c r="S2908" s="46" t="e">
        <f t="shared" si="274"/>
        <v>#DIV/0!</v>
      </c>
      <c r="T2908" s="46" t="e">
        <f t="shared" si="275"/>
        <v>#DIV/0!</v>
      </c>
    </row>
    <row r="2909" spans="1:20" x14ac:dyDescent="0.2">
      <c r="A2909" s="49" t="s">
        <v>1813</v>
      </c>
      <c r="B2909" s="49" t="s">
        <v>34</v>
      </c>
      <c r="C2909" s="49" t="s">
        <v>1430</v>
      </c>
      <c r="D2909" s="49" t="s">
        <v>1813</v>
      </c>
      <c r="E2909" s="49" t="s">
        <v>115</v>
      </c>
      <c r="F2909" s="50" t="s">
        <v>1453</v>
      </c>
      <c r="G2909" s="48">
        <v>12</v>
      </c>
      <c r="H2909" s="48">
        <v>10</v>
      </c>
      <c r="I2909" s="48">
        <v>5</v>
      </c>
      <c r="J2909" s="48">
        <v>14</v>
      </c>
      <c r="K2909" s="45">
        <f t="shared" si="270"/>
        <v>-0.16666666666666663</v>
      </c>
      <c r="L2909" s="46">
        <f t="shared" si="271"/>
        <v>-0.58333333333333326</v>
      </c>
      <c r="M2909" s="47">
        <f t="shared" si="272"/>
        <v>0.16666666666666674</v>
      </c>
      <c r="N2909" s="48">
        <v>174</v>
      </c>
      <c r="O2909" s="48">
        <v>60</v>
      </c>
      <c r="P2909" s="48">
        <v>27</v>
      </c>
      <c r="Q2909" s="48">
        <v>270</v>
      </c>
      <c r="R2909" s="45">
        <f t="shared" si="273"/>
        <v>-0.65517241379310343</v>
      </c>
      <c r="S2909" s="46">
        <f t="shared" si="274"/>
        <v>-0.84482758620689657</v>
      </c>
      <c r="T2909" s="46">
        <f t="shared" si="275"/>
        <v>0.55172413793103448</v>
      </c>
    </row>
    <row r="2910" spans="1:20" x14ac:dyDescent="0.2">
      <c r="A2910" s="49" t="s">
        <v>1813</v>
      </c>
      <c r="B2910" s="49" t="s">
        <v>34</v>
      </c>
      <c r="C2910" s="49" t="s">
        <v>1430</v>
      </c>
      <c r="D2910" s="49" t="s">
        <v>1813</v>
      </c>
      <c r="E2910" s="49" t="s">
        <v>174</v>
      </c>
      <c r="F2910" s="50" t="s">
        <v>221</v>
      </c>
      <c r="G2910" s="48">
        <v>11902</v>
      </c>
      <c r="H2910" s="48">
        <v>4113</v>
      </c>
      <c r="I2910" s="48">
        <v>1228</v>
      </c>
      <c r="J2910" s="48">
        <v>1632</v>
      </c>
      <c r="K2910" s="45">
        <f t="shared" si="270"/>
        <v>-0.65442782725592341</v>
      </c>
      <c r="L2910" s="46">
        <f t="shared" si="271"/>
        <v>-0.89682406318265839</v>
      </c>
      <c r="M2910" s="47">
        <f t="shared" si="272"/>
        <v>-0.86288018820366319</v>
      </c>
      <c r="N2910" s="48">
        <v>15434</v>
      </c>
      <c r="O2910" s="48">
        <v>4523</v>
      </c>
      <c r="P2910" s="48">
        <v>18733</v>
      </c>
      <c r="Q2910" s="48">
        <v>10358</v>
      </c>
      <c r="R2910" s="45">
        <f t="shared" si="273"/>
        <v>-0.70694570428923154</v>
      </c>
      <c r="S2910" s="46">
        <f t="shared" si="274"/>
        <v>0.21374886613969157</v>
      </c>
      <c r="T2910" s="46">
        <f t="shared" si="275"/>
        <v>-0.3288842814565246</v>
      </c>
    </row>
    <row r="2911" spans="1:20" x14ac:dyDescent="0.2">
      <c r="A2911" s="49" t="s">
        <v>1813</v>
      </c>
      <c r="B2911" s="49" t="s">
        <v>34</v>
      </c>
      <c r="C2911" s="49" t="s">
        <v>1430</v>
      </c>
      <c r="D2911" s="49" t="s">
        <v>1813</v>
      </c>
      <c r="E2911" s="49" t="s">
        <v>257</v>
      </c>
      <c r="F2911" s="50" t="s">
        <v>1675</v>
      </c>
      <c r="G2911" s="48">
        <v>73</v>
      </c>
      <c r="H2911" s="48">
        <v>9</v>
      </c>
      <c r="I2911" s="48">
        <v>6</v>
      </c>
      <c r="J2911" s="48">
        <v>14</v>
      </c>
      <c r="K2911" s="45">
        <f t="shared" si="270"/>
        <v>-0.87671232876712324</v>
      </c>
      <c r="L2911" s="46">
        <f t="shared" si="271"/>
        <v>-0.9178082191780822</v>
      </c>
      <c r="M2911" s="47">
        <f t="shared" si="272"/>
        <v>-0.80821917808219179</v>
      </c>
      <c r="N2911" s="48">
        <v>1110</v>
      </c>
      <c r="O2911" s="48">
        <v>774</v>
      </c>
      <c r="P2911" s="48">
        <v>75</v>
      </c>
      <c r="Q2911" s="48">
        <v>460</v>
      </c>
      <c r="R2911" s="45">
        <f t="shared" si="273"/>
        <v>-0.30270270270270272</v>
      </c>
      <c r="S2911" s="46">
        <f t="shared" si="274"/>
        <v>-0.93243243243243246</v>
      </c>
      <c r="T2911" s="46">
        <f t="shared" si="275"/>
        <v>-0.5855855855855856</v>
      </c>
    </row>
    <row r="2912" spans="1:20" x14ac:dyDescent="0.2">
      <c r="A2912" s="49" t="s">
        <v>1813</v>
      </c>
      <c r="B2912" s="49" t="s">
        <v>34</v>
      </c>
      <c r="C2912" s="49" t="s">
        <v>1430</v>
      </c>
      <c r="D2912" s="49" t="s">
        <v>1813</v>
      </c>
      <c r="E2912" s="49" t="s">
        <v>435</v>
      </c>
      <c r="F2912" s="50" t="s">
        <v>1882</v>
      </c>
      <c r="G2912" s="48">
        <v>4</v>
      </c>
      <c r="H2912" s="48">
        <v>3</v>
      </c>
      <c r="I2912" s="51"/>
      <c r="J2912" s="51"/>
      <c r="K2912" s="45">
        <f t="shared" si="270"/>
        <v>-0.25</v>
      </c>
      <c r="L2912" s="46">
        <f t="shared" si="271"/>
        <v>-1</v>
      </c>
      <c r="M2912" s="47">
        <f t="shared" si="272"/>
        <v>-1</v>
      </c>
      <c r="N2912" s="48">
        <v>0</v>
      </c>
      <c r="O2912" s="48">
        <v>0</v>
      </c>
      <c r="P2912" s="51"/>
      <c r="Q2912" s="51"/>
      <c r="R2912" s="45" t="e">
        <f t="shared" si="273"/>
        <v>#DIV/0!</v>
      </c>
      <c r="S2912" s="46" t="e">
        <f t="shared" si="274"/>
        <v>#DIV/0!</v>
      </c>
      <c r="T2912" s="46" t="e">
        <f t="shared" si="275"/>
        <v>#DIV/0!</v>
      </c>
    </row>
    <row r="2913" spans="1:20" x14ac:dyDescent="0.2">
      <c r="A2913" s="49" t="s">
        <v>1813</v>
      </c>
      <c r="B2913" s="49" t="s">
        <v>34</v>
      </c>
      <c r="C2913" s="49" t="s">
        <v>1430</v>
      </c>
      <c r="D2913" s="49" t="s">
        <v>1813</v>
      </c>
      <c r="E2913" s="49" t="s">
        <v>322</v>
      </c>
      <c r="F2913" s="50" t="s">
        <v>1675</v>
      </c>
      <c r="G2913" s="48">
        <v>3</v>
      </c>
      <c r="H2913" s="51"/>
      <c r="I2913" s="51"/>
      <c r="J2913" s="51"/>
      <c r="K2913" s="45">
        <f t="shared" si="270"/>
        <v>-1</v>
      </c>
      <c r="L2913" s="46">
        <f t="shared" si="271"/>
        <v>-1</v>
      </c>
      <c r="M2913" s="47">
        <f t="shared" si="272"/>
        <v>-1</v>
      </c>
      <c r="N2913" s="48">
        <v>20</v>
      </c>
      <c r="O2913" s="51"/>
      <c r="P2913" s="51"/>
      <c r="Q2913" s="51"/>
      <c r="R2913" s="45">
        <f t="shared" si="273"/>
        <v>-1</v>
      </c>
      <c r="S2913" s="46">
        <f t="shared" si="274"/>
        <v>-1</v>
      </c>
      <c r="T2913" s="46">
        <f t="shared" si="275"/>
        <v>-1</v>
      </c>
    </row>
    <row r="2914" spans="1:20" x14ac:dyDescent="0.2">
      <c r="A2914" s="49" t="s">
        <v>1813</v>
      </c>
      <c r="B2914" s="49" t="s">
        <v>34</v>
      </c>
      <c r="C2914" s="49" t="s">
        <v>1430</v>
      </c>
      <c r="D2914" s="49" t="s">
        <v>1813</v>
      </c>
      <c r="E2914" s="49" t="s">
        <v>220</v>
      </c>
      <c r="F2914" s="50" t="s">
        <v>221</v>
      </c>
      <c r="G2914" s="48">
        <v>168</v>
      </c>
      <c r="H2914" s="48">
        <v>67</v>
      </c>
      <c r="I2914" s="48">
        <v>83</v>
      </c>
      <c r="J2914" s="48">
        <v>50</v>
      </c>
      <c r="K2914" s="45">
        <f t="shared" si="270"/>
        <v>-0.60119047619047616</v>
      </c>
      <c r="L2914" s="46">
        <f t="shared" si="271"/>
        <v>-0.50595238095238093</v>
      </c>
      <c r="M2914" s="47">
        <f t="shared" si="272"/>
        <v>-0.70238095238095233</v>
      </c>
      <c r="N2914" s="48">
        <v>1625</v>
      </c>
      <c r="O2914" s="48">
        <v>1882</v>
      </c>
      <c r="P2914" s="48">
        <v>1204</v>
      </c>
      <c r="Q2914" s="48">
        <v>405</v>
      </c>
      <c r="R2914" s="45">
        <f t="shared" si="273"/>
        <v>0.15815384615384609</v>
      </c>
      <c r="S2914" s="46">
        <f t="shared" si="274"/>
        <v>-0.25907692307692309</v>
      </c>
      <c r="T2914" s="46">
        <f t="shared" si="275"/>
        <v>-0.75076923076923074</v>
      </c>
    </row>
    <row r="2915" spans="1:20" x14ac:dyDescent="0.2">
      <c r="A2915" s="49" t="s">
        <v>1813</v>
      </c>
      <c r="B2915" s="49" t="s">
        <v>34</v>
      </c>
      <c r="C2915" s="49" t="s">
        <v>1430</v>
      </c>
      <c r="D2915" s="49" t="s">
        <v>1813</v>
      </c>
      <c r="E2915" s="49" t="s">
        <v>132</v>
      </c>
      <c r="F2915" s="50" t="s">
        <v>1818</v>
      </c>
      <c r="G2915" s="48">
        <v>9483</v>
      </c>
      <c r="H2915" s="48">
        <v>3529</v>
      </c>
      <c r="I2915" s="48">
        <v>6636</v>
      </c>
      <c r="J2915" s="48">
        <v>6059</v>
      </c>
      <c r="K2915" s="45">
        <f t="shared" si="270"/>
        <v>-0.62786038173573766</v>
      </c>
      <c r="L2915" s="46">
        <f t="shared" si="271"/>
        <v>-0.30022144890857327</v>
      </c>
      <c r="M2915" s="47">
        <f t="shared" si="272"/>
        <v>-0.36106717283560053</v>
      </c>
      <c r="N2915" s="48">
        <v>127480</v>
      </c>
      <c r="O2915" s="48">
        <v>60913</v>
      </c>
      <c r="P2915" s="48">
        <v>107598</v>
      </c>
      <c r="Q2915" s="48">
        <v>105816</v>
      </c>
      <c r="R2915" s="45">
        <f t="shared" si="273"/>
        <v>-0.52217602761217452</v>
      </c>
      <c r="S2915" s="46">
        <f t="shared" si="274"/>
        <v>-0.15596171948540949</v>
      </c>
      <c r="T2915" s="46">
        <f t="shared" si="275"/>
        <v>-0.1699403828051459</v>
      </c>
    </row>
    <row r="2916" spans="1:20" x14ac:dyDescent="0.2">
      <c r="A2916" s="49" t="s">
        <v>1813</v>
      </c>
      <c r="B2916" s="49" t="s">
        <v>34</v>
      </c>
      <c r="C2916" s="49" t="s">
        <v>1430</v>
      </c>
      <c r="D2916" s="49" t="s">
        <v>1813</v>
      </c>
      <c r="E2916" s="49" t="s">
        <v>264</v>
      </c>
      <c r="F2916" s="50" t="s">
        <v>265</v>
      </c>
      <c r="G2916" s="48">
        <v>1841</v>
      </c>
      <c r="H2916" s="48">
        <v>448</v>
      </c>
      <c r="I2916" s="48">
        <v>680</v>
      </c>
      <c r="J2916" s="48">
        <v>431</v>
      </c>
      <c r="K2916" s="45">
        <f t="shared" si="270"/>
        <v>-0.75665399239543729</v>
      </c>
      <c r="L2916" s="46">
        <f t="shared" si="271"/>
        <v>-0.63063552417164592</v>
      </c>
      <c r="M2916" s="47">
        <f t="shared" si="272"/>
        <v>-0.76588810429114607</v>
      </c>
      <c r="N2916" s="48">
        <v>25375</v>
      </c>
      <c r="O2916" s="48">
        <v>8063</v>
      </c>
      <c r="P2916" s="48">
        <v>16755</v>
      </c>
      <c r="Q2916" s="48">
        <v>9590</v>
      </c>
      <c r="R2916" s="45">
        <f t="shared" si="273"/>
        <v>-0.68224630541871922</v>
      </c>
      <c r="S2916" s="46">
        <f t="shared" si="274"/>
        <v>-0.33970443349753698</v>
      </c>
      <c r="T2916" s="46">
        <f t="shared" si="275"/>
        <v>-0.62206896551724133</v>
      </c>
    </row>
    <row r="2917" spans="1:20" x14ac:dyDescent="0.2">
      <c r="A2917" s="49" t="s">
        <v>1813</v>
      </c>
      <c r="B2917" s="49" t="s">
        <v>34</v>
      </c>
      <c r="C2917" s="49" t="s">
        <v>1430</v>
      </c>
      <c r="D2917" s="49" t="s">
        <v>1813</v>
      </c>
      <c r="E2917" s="49" t="s">
        <v>438</v>
      </c>
      <c r="F2917" s="50" t="s">
        <v>1844</v>
      </c>
      <c r="G2917" s="48">
        <v>394</v>
      </c>
      <c r="H2917" s="48">
        <v>103</v>
      </c>
      <c r="I2917" s="48">
        <v>130</v>
      </c>
      <c r="J2917" s="48">
        <v>115</v>
      </c>
      <c r="K2917" s="45">
        <f t="shared" si="270"/>
        <v>-0.73857868020304562</v>
      </c>
      <c r="L2917" s="46">
        <f t="shared" si="271"/>
        <v>-0.67005076142131981</v>
      </c>
      <c r="M2917" s="47">
        <f t="shared" si="272"/>
        <v>-0.70812182741116758</v>
      </c>
      <c r="N2917" s="48">
        <v>6598</v>
      </c>
      <c r="O2917" s="48">
        <v>1903</v>
      </c>
      <c r="P2917" s="48">
        <v>2875</v>
      </c>
      <c r="Q2917" s="48">
        <v>2813</v>
      </c>
      <c r="R2917" s="45">
        <f t="shared" si="273"/>
        <v>-0.71157926644437708</v>
      </c>
      <c r="S2917" s="46">
        <f t="shared" si="274"/>
        <v>-0.56426189754471046</v>
      </c>
      <c r="T2917" s="46">
        <f t="shared" si="275"/>
        <v>-0.57365868444983326</v>
      </c>
    </row>
    <row r="2918" spans="1:20" x14ac:dyDescent="0.2">
      <c r="A2918" s="49" t="s">
        <v>1813</v>
      </c>
      <c r="B2918" s="49" t="s">
        <v>34</v>
      </c>
      <c r="C2918" s="49" t="s">
        <v>1430</v>
      </c>
      <c r="D2918" s="49" t="s">
        <v>1813</v>
      </c>
      <c r="E2918" s="49" t="s">
        <v>214</v>
      </c>
      <c r="F2918" s="50" t="s">
        <v>221</v>
      </c>
      <c r="G2918" s="48">
        <v>16</v>
      </c>
      <c r="H2918" s="48">
        <v>19</v>
      </c>
      <c r="I2918" s="48">
        <v>5</v>
      </c>
      <c r="J2918" s="48">
        <v>1</v>
      </c>
      <c r="K2918" s="45">
        <f t="shared" si="270"/>
        <v>0.1875</v>
      </c>
      <c r="L2918" s="46">
        <f t="shared" si="271"/>
        <v>-0.6875</v>
      </c>
      <c r="M2918" s="47">
        <f t="shared" si="272"/>
        <v>-0.9375</v>
      </c>
      <c r="N2918" s="48">
        <v>183</v>
      </c>
      <c r="O2918" s="48">
        <v>325</v>
      </c>
      <c r="P2918" s="48">
        <v>312</v>
      </c>
      <c r="Q2918" s="48">
        <v>100</v>
      </c>
      <c r="R2918" s="45">
        <f t="shared" si="273"/>
        <v>0.77595628415300544</v>
      </c>
      <c r="S2918" s="46">
        <f t="shared" si="274"/>
        <v>0.70491803278688514</v>
      </c>
      <c r="T2918" s="46">
        <f t="shared" si="275"/>
        <v>-0.45355191256830596</v>
      </c>
    </row>
    <row r="2919" spans="1:20" x14ac:dyDescent="0.2">
      <c r="A2919" s="49" t="s">
        <v>1813</v>
      </c>
      <c r="B2919" s="49" t="s">
        <v>34</v>
      </c>
      <c r="C2919" s="49" t="s">
        <v>1430</v>
      </c>
      <c r="D2919" s="49" t="s">
        <v>1813</v>
      </c>
      <c r="E2919" s="49" t="s">
        <v>175</v>
      </c>
      <c r="F2919" s="50" t="s">
        <v>221</v>
      </c>
      <c r="G2919" s="48">
        <v>20</v>
      </c>
      <c r="H2919" s="51"/>
      <c r="I2919" s="48">
        <v>14</v>
      </c>
      <c r="J2919" s="51"/>
      <c r="K2919" s="45">
        <f t="shared" si="270"/>
        <v>-1</v>
      </c>
      <c r="L2919" s="46">
        <f t="shared" si="271"/>
        <v>-0.30000000000000004</v>
      </c>
      <c r="M2919" s="47">
        <f t="shared" si="272"/>
        <v>-1</v>
      </c>
      <c r="N2919" s="48">
        <v>140</v>
      </c>
      <c r="O2919" s="51"/>
      <c r="P2919" s="48">
        <v>100</v>
      </c>
      <c r="Q2919" s="51"/>
      <c r="R2919" s="45">
        <f t="shared" si="273"/>
        <v>-1</v>
      </c>
      <c r="S2919" s="46">
        <f t="shared" si="274"/>
        <v>-0.2857142857142857</v>
      </c>
      <c r="T2919" s="46">
        <f t="shared" si="275"/>
        <v>-1</v>
      </c>
    </row>
    <row r="2920" spans="1:20" x14ac:dyDescent="0.2">
      <c r="A2920" s="49" t="s">
        <v>1813</v>
      </c>
      <c r="B2920" s="49" t="s">
        <v>34</v>
      </c>
      <c r="C2920" s="49" t="s">
        <v>1430</v>
      </c>
      <c r="D2920" s="49" t="s">
        <v>1813</v>
      </c>
      <c r="E2920" s="49" t="s">
        <v>472</v>
      </c>
      <c r="F2920" s="50" t="s">
        <v>1882</v>
      </c>
      <c r="G2920" s="51"/>
      <c r="H2920" s="48">
        <v>0</v>
      </c>
      <c r="I2920" s="51"/>
      <c r="J2920" s="51"/>
      <c r="K2920" s="45" t="e">
        <f t="shared" si="270"/>
        <v>#DIV/0!</v>
      </c>
      <c r="L2920" s="46" t="e">
        <f t="shared" si="271"/>
        <v>#DIV/0!</v>
      </c>
      <c r="M2920" s="47" t="e">
        <f t="shared" si="272"/>
        <v>#DIV/0!</v>
      </c>
      <c r="N2920" s="51"/>
      <c r="O2920" s="48">
        <v>20</v>
      </c>
      <c r="P2920" s="51"/>
      <c r="Q2920" s="51"/>
      <c r="R2920" s="45" t="e">
        <f t="shared" si="273"/>
        <v>#DIV/0!</v>
      </c>
      <c r="S2920" s="46" t="e">
        <f t="shared" si="274"/>
        <v>#DIV/0!</v>
      </c>
      <c r="T2920" s="46" t="e">
        <f t="shared" si="275"/>
        <v>#DIV/0!</v>
      </c>
    </row>
    <row r="2921" spans="1:20" x14ac:dyDescent="0.2">
      <c r="A2921" s="49" t="s">
        <v>1813</v>
      </c>
      <c r="B2921" s="49" t="s">
        <v>34</v>
      </c>
      <c r="C2921" s="49" t="s">
        <v>1430</v>
      </c>
      <c r="D2921" s="49" t="s">
        <v>1813</v>
      </c>
      <c r="E2921" s="49" t="s">
        <v>138</v>
      </c>
      <c r="F2921" s="50" t="s">
        <v>1890</v>
      </c>
      <c r="G2921" s="51"/>
      <c r="H2921" s="48">
        <v>3</v>
      </c>
      <c r="I2921" s="48">
        <v>3</v>
      </c>
      <c r="J2921" s="51"/>
      <c r="K2921" s="45" t="e">
        <f t="shared" si="270"/>
        <v>#DIV/0!</v>
      </c>
      <c r="L2921" s="46" t="e">
        <f t="shared" si="271"/>
        <v>#DIV/0!</v>
      </c>
      <c r="M2921" s="47" t="e">
        <f t="shared" si="272"/>
        <v>#DIV/0!</v>
      </c>
      <c r="N2921" s="51"/>
      <c r="O2921" s="48">
        <v>50</v>
      </c>
      <c r="P2921" s="48">
        <v>110</v>
      </c>
      <c r="Q2921" s="51"/>
      <c r="R2921" s="45" t="e">
        <f t="shared" si="273"/>
        <v>#DIV/0!</v>
      </c>
      <c r="S2921" s="46" t="e">
        <f t="shared" si="274"/>
        <v>#DIV/0!</v>
      </c>
      <c r="T2921" s="46" t="e">
        <f t="shared" si="275"/>
        <v>#DIV/0!</v>
      </c>
    </row>
    <row r="2922" spans="1:20" x14ac:dyDescent="0.2">
      <c r="A2922" s="49" t="s">
        <v>1813</v>
      </c>
      <c r="B2922" s="49" t="s">
        <v>34</v>
      </c>
      <c r="C2922" s="49" t="s">
        <v>1430</v>
      </c>
      <c r="D2922" s="49" t="s">
        <v>1813</v>
      </c>
      <c r="E2922" s="49" t="s">
        <v>1966</v>
      </c>
      <c r="F2922" s="50" t="s">
        <v>1430</v>
      </c>
      <c r="G2922" s="48">
        <v>0</v>
      </c>
      <c r="H2922" s="51"/>
      <c r="I2922" s="51"/>
      <c r="J2922" s="51"/>
      <c r="K2922" s="45" t="e">
        <f t="shared" si="270"/>
        <v>#DIV/0!</v>
      </c>
      <c r="L2922" s="46" t="e">
        <f t="shared" si="271"/>
        <v>#DIV/0!</v>
      </c>
      <c r="M2922" s="47" t="e">
        <f t="shared" si="272"/>
        <v>#DIV/0!</v>
      </c>
      <c r="N2922" s="48">
        <v>0</v>
      </c>
      <c r="O2922" s="51"/>
      <c r="P2922" s="51"/>
      <c r="Q2922" s="51"/>
      <c r="R2922" s="45" t="e">
        <f t="shared" si="273"/>
        <v>#DIV/0!</v>
      </c>
      <c r="S2922" s="46" t="e">
        <f t="shared" si="274"/>
        <v>#DIV/0!</v>
      </c>
      <c r="T2922" s="46" t="e">
        <f t="shared" si="275"/>
        <v>#DIV/0!</v>
      </c>
    </row>
    <row r="2923" spans="1:20" x14ac:dyDescent="0.2">
      <c r="A2923" s="49" t="s">
        <v>1813</v>
      </c>
      <c r="B2923" s="49" t="s">
        <v>34</v>
      </c>
      <c r="C2923" s="49" t="s">
        <v>1430</v>
      </c>
      <c r="D2923" s="49" t="s">
        <v>1813</v>
      </c>
      <c r="E2923" s="49" t="s">
        <v>165</v>
      </c>
      <c r="F2923" s="50" t="s">
        <v>1453</v>
      </c>
      <c r="G2923" s="51"/>
      <c r="H2923" s="51"/>
      <c r="I2923" s="48">
        <v>1</v>
      </c>
      <c r="J2923" s="51"/>
      <c r="K2923" s="45" t="e">
        <f t="shared" si="270"/>
        <v>#DIV/0!</v>
      </c>
      <c r="L2923" s="46" t="e">
        <f t="shared" si="271"/>
        <v>#DIV/0!</v>
      </c>
      <c r="M2923" s="47" t="e">
        <f t="shared" si="272"/>
        <v>#DIV/0!</v>
      </c>
      <c r="N2923" s="51"/>
      <c r="O2923" s="51"/>
      <c r="P2923" s="48">
        <v>5</v>
      </c>
      <c r="Q2923" s="51"/>
      <c r="R2923" s="45" t="e">
        <f t="shared" si="273"/>
        <v>#DIV/0!</v>
      </c>
      <c r="S2923" s="46" t="e">
        <f t="shared" si="274"/>
        <v>#DIV/0!</v>
      </c>
      <c r="T2923" s="46" t="e">
        <f t="shared" si="275"/>
        <v>#DIV/0!</v>
      </c>
    </row>
    <row r="2924" spans="1:20" x14ac:dyDescent="0.2">
      <c r="A2924" s="49" t="s">
        <v>1813</v>
      </c>
      <c r="B2924" s="49" t="s">
        <v>34</v>
      </c>
      <c r="C2924" s="49" t="s">
        <v>1430</v>
      </c>
      <c r="D2924" s="49" t="s">
        <v>1813</v>
      </c>
      <c r="E2924" s="49" t="s">
        <v>137</v>
      </c>
      <c r="F2924" s="50" t="s">
        <v>221</v>
      </c>
      <c r="G2924" s="51"/>
      <c r="H2924" s="51"/>
      <c r="I2924" s="48">
        <v>2</v>
      </c>
      <c r="J2924" s="51"/>
      <c r="K2924" s="45" t="e">
        <f t="shared" si="270"/>
        <v>#DIV/0!</v>
      </c>
      <c r="L2924" s="46" t="e">
        <f t="shared" si="271"/>
        <v>#DIV/0!</v>
      </c>
      <c r="M2924" s="47" t="e">
        <f t="shared" si="272"/>
        <v>#DIV/0!</v>
      </c>
      <c r="N2924" s="51"/>
      <c r="O2924" s="51"/>
      <c r="P2924" s="48">
        <v>94</v>
      </c>
      <c r="Q2924" s="51"/>
      <c r="R2924" s="45" t="e">
        <f t="shared" si="273"/>
        <v>#DIV/0!</v>
      </c>
      <c r="S2924" s="46" t="e">
        <f t="shared" si="274"/>
        <v>#DIV/0!</v>
      </c>
      <c r="T2924" s="46" t="e">
        <f t="shared" si="275"/>
        <v>#DIV/0!</v>
      </c>
    </row>
    <row r="2925" spans="1:20" x14ac:dyDescent="0.2">
      <c r="A2925" s="49" t="s">
        <v>1813</v>
      </c>
      <c r="B2925" s="49" t="s">
        <v>34</v>
      </c>
      <c r="C2925" s="49" t="s">
        <v>1430</v>
      </c>
      <c r="D2925" s="49" t="s">
        <v>1813</v>
      </c>
      <c r="E2925" s="49" t="s">
        <v>422</v>
      </c>
      <c r="F2925" s="50" t="s">
        <v>1882</v>
      </c>
      <c r="G2925" s="51"/>
      <c r="H2925" s="51"/>
      <c r="I2925" s="48">
        <v>0</v>
      </c>
      <c r="J2925" s="51"/>
      <c r="K2925" s="45" t="e">
        <f t="shared" si="270"/>
        <v>#DIV/0!</v>
      </c>
      <c r="L2925" s="46" t="e">
        <f t="shared" si="271"/>
        <v>#DIV/0!</v>
      </c>
      <c r="M2925" s="47" t="e">
        <f t="shared" si="272"/>
        <v>#DIV/0!</v>
      </c>
      <c r="N2925" s="51"/>
      <c r="O2925" s="51"/>
      <c r="P2925" s="48">
        <v>0</v>
      </c>
      <c r="Q2925" s="51"/>
      <c r="R2925" s="45" t="e">
        <f t="shared" si="273"/>
        <v>#DIV/0!</v>
      </c>
      <c r="S2925" s="46" t="e">
        <f t="shared" si="274"/>
        <v>#DIV/0!</v>
      </c>
      <c r="T2925" s="46" t="e">
        <f t="shared" si="275"/>
        <v>#DIV/0!</v>
      </c>
    </row>
    <row r="2926" spans="1:20" x14ac:dyDescent="0.2">
      <c r="A2926" s="49" t="s">
        <v>1813</v>
      </c>
      <c r="B2926" s="49" t="s">
        <v>34</v>
      </c>
      <c r="C2926" s="49" t="s">
        <v>1430</v>
      </c>
      <c r="D2926" s="49" t="s">
        <v>1813</v>
      </c>
      <c r="E2926" s="49" t="s">
        <v>205</v>
      </c>
      <c r="F2926" s="50" t="s">
        <v>1453</v>
      </c>
      <c r="G2926" s="51"/>
      <c r="H2926" s="51"/>
      <c r="I2926" s="51"/>
      <c r="J2926" s="48">
        <v>0</v>
      </c>
      <c r="K2926" s="45" t="e">
        <f t="shared" si="270"/>
        <v>#DIV/0!</v>
      </c>
      <c r="L2926" s="46" t="e">
        <f t="shared" si="271"/>
        <v>#DIV/0!</v>
      </c>
      <c r="M2926" s="47" t="e">
        <f t="shared" si="272"/>
        <v>#DIV/0!</v>
      </c>
      <c r="N2926" s="51"/>
      <c r="O2926" s="51"/>
      <c r="P2926" s="51"/>
      <c r="Q2926" s="48">
        <v>0</v>
      </c>
      <c r="R2926" s="45" t="e">
        <f t="shared" si="273"/>
        <v>#DIV/0!</v>
      </c>
      <c r="S2926" s="46" t="e">
        <f t="shared" si="274"/>
        <v>#DIV/0!</v>
      </c>
      <c r="T2926" s="46" t="e">
        <f t="shared" si="275"/>
        <v>#DIV/0!</v>
      </c>
    </row>
    <row r="2927" spans="1:20" x14ac:dyDescent="0.2">
      <c r="A2927" s="49" t="s">
        <v>1813</v>
      </c>
      <c r="B2927" s="49" t="s">
        <v>34</v>
      </c>
      <c r="C2927" s="49" t="s">
        <v>1430</v>
      </c>
      <c r="D2927" s="49" t="s">
        <v>1813</v>
      </c>
      <c r="E2927" s="49" t="s">
        <v>184</v>
      </c>
      <c r="F2927" s="50" t="s">
        <v>1675</v>
      </c>
      <c r="G2927" s="48">
        <v>9</v>
      </c>
      <c r="H2927" s="48">
        <v>11</v>
      </c>
      <c r="I2927" s="48">
        <v>69</v>
      </c>
      <c r="J2927" s="48">
        <v>49</v>
      </c>
      <c r="K2927" s="45">
        <f t="shared" si="270"/>
        <v>0.22222222222222232</v>
      </c>
      <c r="L2927" s="46">
        <f t="shared" si="271"/>
        <v>6.666666666666667</v>
      </c>
      <c r="M2927" s="47">
        <f t="shared" si="272"/>
        <v>4.4444444444444446</v>
      </c>
      <c r="N2927" s="48">
        <v>30</v>
      </c>
      <c r="O2927" s="48">
        <v>254</v>
      </c>
      <c r="P2927" s="48">
        <v>6573</v>
      </c>
      <c r="Q2927" s="48">
        <v>1340</v>
      </c>
      <c r="R2927" s="45">
        <f t="shared" si="273"/>
        <v>7.4666666666666668</v>
      </c>
      <c r="S2927" s="46">
        <f t="shared" si="274"/>
        <v>218.1</v>
      </c>
      <c r="T2927" s="46">
        <f t="shared" si="275"/>
        <v>43.666666666666664</v>
      </c>
    </row>
    <row r="2928" spans="1:20" x14ac:dyDescent="0.2">
      <c r="A2928" s="49" t="s">
        <v>1813</v>
      </c>
      <c r="B2928" s="49" t="s">
        <v>34</v>
      </c>
      <c r="C2928" s="49" t="s">
        <v>1430</v>
      </c>
      <c r="D2928" s="49" t="s">
        <v>1813</v>
      </c>
      <c r="E2928" s="49" t="s">
        <v>103</v>
      </c>
      <c r="F2928" s="50" t="s">
        <v>221</v>
      </c>
      <c r="G2928" s="48">
        <v>36</v>
      </c>
      <c r="H2928" s="48">
        <v>0</v>
      </c>
      <c r="I2928" s="48">
        <v>12</v>
      </c>
      <c r="J2928" s="48">
        <v>6</v>
      </c>
      <c r="K2928" s="45">
        <f t="shared" si="270"/>
        <v>-1</v>
      </c>
      <c r="L2928" s="46">
        <f t="shared" si="271"/>
        <v>-0.66666666666666674</v>
      </c>
      <c r="M2928" s="47">
        <f t="shared" si="272"/>
        <v>-0.83333333333333337</v>
      </c>
      <c r="N2928" s="48">
        <v>545</v>
      </c>
      <c r="O2928" s="48">
        <v>200</v>
      </c>
      <c r="P2928" s="48">
        <v>197</v>
      </c>
      <c r="Q2928" s="48">
        <v>317</v>
      </c>
      <c r="R2928" s="45">
        <f t="shared" si="273"/>
        <v>-0.6330275229357798</v>
      </c>
      <c r="S2928" s="46">
        <f t="shared" si="274"/>
        <v>-0.63853211009174315</v>
      </c>
      <c r="T2928" s="46">
        <f t="shared" si="275"/>
        <v>-0.41834862385321103</v>
      </c>
    </row>
    <row r="2929" spans="1:20" x14ac:dyDescent="0.2">
      <c r="A2929" s="49" t="s">
        <v>1813</v>
      </c>
      <c r="B2929" s="49" t="s">
        <v>34</v>
      </c>
      <c r="C2929" s="49" t="s">
        <v>1430</v>
      </c>
      <c r="D2929" s="49" t="s">
        <v>1813</v>
      </c>
      <c r="E2929" s="49" t="s">
        <v>173</v>
      </c>
      <c r="F2929" s="50" t="s">
        <v>221</v>
      </c>
      <c r="G2929" s="51"/>
      <c r="H2929" s="48">
        <v>233</v>
      </c>
      <c r="I2929" s="48">
        <v>30</v>
      </c>
      <c r="J2929" s="51"/>
      <c r="K2929" s="45" t="e">
        <f t="shared" si="270"/>
        <v>#DIV/0!</v>
      </c>
      <c r="L2929" s="46" t="e">
        <f t="shared" si="271"/>
        <v>#DIV/0!</v>
      </c>
      <c r="M2929" s="47" t="e">
        <f t="shared" si="272"/>
        <v>#DIV/0!</v>
      </c>
      <c r="N2929" s="51"/>
      <c r="O2929" s="48">
        <v>2525</v>
      </c>
      <c r="P2929" s="48">
        <v>233</v>
      </c>
      <c r="Q2929" s="51"/>
      <c r="R2929" s="45" t="e">
        <f t="shared" si="273"/>
        <v>#DIV/0!</v>
      </c>
      <c r="S2929" s="46" t="e">
        <f t="shared" si="274"/>
        <v>#DIV/0!</v>
      </c>
      <c r="T2929" s="46" t="e">
        <f t="shared" si="275"/>
        <v>#DIV/0!</v>
      </c>
    </row>
    <row r="2930" spans="1:20" x14ac:dyDescent="0.2">
      <c r="A2930" s="49" t="s">
        <v>1813</v>
      </c>
      <c r="B2930" s="49" t="s">
        <v>34</v>
      </c>
      <c r="C2930" s="49" t="s">
        <v>1430</v>
      </c>
      <c r="D2930" s="49" t="s">
        <v>1813</v>
      </c>
      <c r="E2930" s="49" t="s">
        <v>34</v>
      </c>
      <c r="F2930" s="50" t="s">
        <v>1430</v>
      </c>
      <c r="G2930" s="48">
        <v>144</v>
      </c>
      <c r="H2930" s="48">
        <v>17</v>
      </c>
      <c r="I2930" s="48">
        <v>119</v>
      </c>
      <c r="J2930" s="48">
        <v>85</v>
      </c>
      <c r="K2930" s="45">
        <f t="shared" si="270"/>
        <v>-0.88194444444444442</v>
      </c>
      <c r="L2930" s="46">
        <f t="shared" si="271"/>
        <v>-0.17361111111111116</v>
      </c>
      <c r="M2930" s="47">
        <f t="shared" si="272"/>
        <v>-0.40972222222222221</v>
      </c>
      <c r="N2930" s="48">
        <v>3663</v>
      </c>
      <c r="O2930" s="48">
        <v>1080</v>
      </c>
      <c r="P2930" s="48">
        <v>2006</v>
      </c>
      <c r="Q2930" s="48">
        <v>3210</v>
      </c>
      <c r="R2930" s="45">
        <f t="shared" si="273"/>
        <v>-0.70515970515970516</v>
      </c>
      <c r="S2930" s="46">
        <f t="shared" si="274"/>
        <v>-0.45236145236145231</v>
      </c>
      <c r="T2930" s="46">
        <f t="shared" si="275"/>
        <v>-0.12366912366912364</v>
      </c>
    </row>
    <row r="2931" spans="1:20" x14ac:dyDescent="0.2">
      <c r="A2931" s="49" t="s">
        <v>1813</v>
      </c>
      <c r="B2931" s="49" t="s">
        <v>34</v>
      </c>
      <c r="C2931" s="49" t="s">
        <v>1430</v>
      </c>
      <c r="D2931" s="49" t="s">
        <v>1813</v>
      </c>
      <c r="E2931" s="49" t="s">
        <v>332</v>
      </c>
      <c r="F2931" s="50" t="s">
        <v>39</v>
      </c>
      <c r="G2931" s="48">
        <v>2</v>
      </c>
      <c r="H2931" s="51"/>
      <c r="I2931" s="51"/>
      <c r="J2931" s="51"/>
      <c r="K2931" s="45">
        <f t="shared" si="270"/>
        <v>-1</v>
      </c>
      <c r="L2931" s="46">
        <f t="shared" si="271"/>
        <v>-1</v>
      </c>
      <c r="M2931" s="47">
        <f t="shared" si="272"/>
        <v>-1</v>
      </c>
      <c r="N2931" s="48">
        <v>100</v>
      </c>
      <c r="O2931" s="51"/>
      <c r="P2931" s="51"/>
      <c r="Q2931" s="51"/>
      <c r="R2931" s="45">
        <f t="shared" si="273"/>
        <v>-1</v>
      </c>
      <c r="S2931" s="46">
        <f t="shared" si="274"/>
        <v>-1</v>
      </c>
      <c r="T2931" s="46">
        <f t="shared" si="275"/>
        <v>-1</v>
      </c>
    </row>
    <row r="2932" spans="1:20" x14ac:dyDescent="0.2">
      <c r="A2932" s="49" t="s">
        <v>1813</v>
      </c>
      <c r="B2932" s="49" t="s">
        <v>34</v>
      </c>
      <c r="C2932" s="49" t="s">
        <v>1430</v>
      </c>
      <c r="D2932" s="49" t="s">
        <v>1813</v>
      </c>
      <c r="E2932" s="49" t="s">
        <v>104</v>
      </c>
      <c r="F2932" s="50" t="s">
        <v>1453</v>
      </c>
      <c r="G2932" s="48">
        <v>0</v>
      </c>
      <c r="H2932" s="51"/>
      <c r="I2932" s="51"/>
      <c r="J2932" s="48">
        <v>1</v>
      </c>
      <c r="K2932" s="45" t="e">
        <f t="shared" si="270"/>
        <v>#DIV/0!</v>
      </c>
      <c r="L2932" s="46" t="e">
        <f t="shared" si="271"/>
        <v>#DIV/0!</v>
      </c>
      <c r="M2932" s="47" t="e">
        <f t="shared" si="272"/>
        <v>#DIV/0!</v>
      </c>
      <c r="N2932" s="48">
        <v>10</v>
      </c>
      <c r="O2932" s="51"/>
      <c r="P2932" s="51"/>
      <c r="Q2932" s="48">
        <v>20</v>
      </c>
      <c r="R2932" s="45">
        <f t="shared" si="273"/>
        <v>-1</v>
      </c>
      <c r="S2932" s="46">
        <f t="shared" si="274"/>
        <v>-1</v>
      </c>
      <c r="T2932" s="46">
        <f t="shared" si="275"/>
        <v>1</v>
      </c>
    </row>
    <row r="2933" spans="1:20" x14ac:dyDescent="0.2">
      <c r="A2933" s="49" t="s">
        <v>1813</v>
      </c>
      <c r="B2933" s="49" t="s">
        <v>34</v>
      </c>
      <c r="C2933" s="49" t="s">
        <v>1430</v>
      </c>
      <c r="D2933" s="49" t="s">
        <v>1813</v>
      </c>
      <c r="E2933" s="49" t="s">
        <v>468</v>
      </c>
      <c r="F2933" s="50" t="s">
        <v>221</v>
      </c>
      <c r="G2933" s="51"/>
      <c r="H2933" s="51"/>
      <c r="I2933" s="48">
        <v>4</v>
      </c>
      <c r="J2933" s="51"/>
      <c r="K2933" s="45" t="e">
        <f t="shared" si="270"/>
        <v>#DIV/0!</v>
      </c>
      <c r="L2933" s="46" t="e">
        <f t="shared" si="271"/>
        <v>#DIV/0!</v>
      </c>
      <c r="M2933" s="47" t="e">
        <f t="shared" si="272"/>
        <v>#DIV/0!</v>
      </c>
      <c r="N2933" s="51"/>
      <c r="O2933" s="51"/>
      <c r="P2933" s="48">
        <v>123</v>
      </c>
      <c r="Q2933" s="51"/>
      <c r="R2933" s="45" t="e">
        <f t="shared" si="273"/>
        <v>#DIV/0!</v>
      </c>
      <c r="S2933" s="46" t="e">
        <f t="shared" si="274"/>
        <v>#DIV/0!</v>
      </c>
      <c r="T2933" s="46" t="e">
        <f t="shared" si="275"/>
        <v>#DIV/0!</v>
      </c>
    </row>
    <row r="2934" spans="1:20" x14ac:dyDescent="0.2">
      <c r="A2934" s="49" t="s">
        <v>1813</v>
      </c>
      <c r="B2934" s="49" t="s">
        <v>34</v>
      </c>
      <c r="C2934" s="49" t="s">
        <v>1430</v>
      </c>
      <c r="D2934" s="49" t="s">
        <v>1813</v>
      </c>
      <c r="E2934" s="49" t="s">
        <v>443</v>
      </c>
      <c r="F2934" s="50" t="s">
        <v>391</v>
      </c>
      <c r="G2934" s="48">
        <v>5</v>
      </c>
      <c r="H2934" s="51"/>
      <c r="I2934" s="51"/>
      <c r="J2934" s="48">
        <v>4</v>
      </c>
      <c r="K2934" s="45">
        <f t="shared" si="270"/>
        <v>-1</v>
      </c>
      <c r="L2934" s="46">
        <f t="shared" si="271"/>
        <v>-1</v>
      </c>
      <c r="M2934" s="47">
        <f t="shared" si="272"/>
        <v>-0.19999999999999996</v>
      </c>
      <c r="N2934" s="48">
        <v>90</v>
      </c>
      <c r="O2934" s="51"/>
      <c r="P2934" s="51"/>
      <c r="Q2934" s="48">
        <v>20</v>
      </c>
      <c r="R2934" s="45">
        <f t="shared" si="273"/>
        <v>-1</v>
      </c>
      <c r="S2934" s="46">
        <f t="shared" si="274"/>
        <v>-1</v>
      </c>
      <c r="T2934" s="46">
        <f t="shared" si="275"/>
        <v>-0.77777777777777779</v>
      </c>
    </row>
    <row r="2935" spans="1:20" x14ac:dyDescent="0.2">
      <c r="A2935" s="49" t="s">
        <v>1813</v>
      </c>
      <c r="B2935" s="49" t="s">
        <v>34</v>
      </c>
      <c r="C2935" s="49" t="s">
        <v>1430</v>
      </c>
      <c r="D2935" s="49" t="s">
        <v>1813</v>
      </c>
      <c r="E2935" s="49" t="s">
        <v>163</v>
      </c>
      <c r="F2935" s="50" t="s">
        <v>1430</v>
      </c>
      <c r="G2935" s="48">
        <v>114</v>
      </c>
      <c r="H2935" s="48">
        <v>7</v>
      </c>
      <c r="I2935" s="48">
        <v>13</v>
      </c>
      <c r="J2935" s="48">
        <v>5</v>
      </c>
      <c r="K2935" s="45">
        <f t="shared" si="270"/>
        <v>-0.93859649122807021</v>
      </c>
      <c r="L2935" s="46">
        <f t="shared" si="271"/>
        <v>-0.88596491228070173</v>
      </c>
      <c r="M2935" s="47">
        <f t="shared" si="272"/>
        <v>-0.95614035087719296</v>
      </c>
      <c r="N2935" s="48">
        <v>1579</v>
      </c>
      <c r="O2935" s="48">
        <v>485</v>
      </c>
      <c r="P2935" s="48">
        <v>250</v>
      </c>
      <c r="Q2935" s="48">
        <v>126</v>
      </c>
      <c r="R2935" s="45">
        <f t="shared" si="273"/>
        <v>-0.69284357188093737</v>
      </c>
      <c r="S2935" s="46">
        <f t="shared" si="274"/>
        <v>-0.84167194426852432</v>
      </c>
      <c r="T2935" s="46">
        <f t="shared" si="275"/>
        <v>-0.92020265991133632</v>
      </c>
    </row>
    <row r="2936" spans="1:20" x14ac:dyDescent="0.2">
      <c r="A2936" s="49" t="s">
        <v>1813</v>
      </c>
      <c r="B2936" s="49" t="s">
        <v>34</v>
      </c>
      <c r="C2936" s="49" t="s">
        <v>1430</v>
      </c>
      <c r="D2936" s="49" t="s">
        <v>1813</v>
      </c>
      <c r="E2936" s="49" t="s">
        <v>390</v>
      </c>
      <c r="F2936" s="50" t="s">
        <v>391</v>
      </c>
      <c r="G2936" s="48">
        <v>0</v>
      </c>
      <c r="H2936" s="48">
        <v>0</v>
      </c>
      <c r="I2936" s="51"/>
      <c r="J2936" s="51"/>
      <c r="K2936" s="45" t="e">
        <f t="shared" si="270"/>
        <v>#DIV/0!</v>
      </c>
      <c r="L2936" s="46" t="e">
        <f t="shared" si="271"/>
        <v>#DIV/0!</v>
      </c>
      <c r="M2936" s="47" t="e">
        <f t="shared" si="272"/>
        <v>#DIV/0!</v>
      </c>
      <c r="N2936" s="48">
        <v>0</v>
      </c>
      <c r="O2936" s="48">
        <v>0</v>
      </c>
      <c r="P2936" s="51"/>
      <c r="Q2936" s="51"/>
      <c r="R2936" s="45" t="e">
        <f t="shared" si="273"/>
        <v>#DIV/0!</v>
      </c>
      <c r="S2936" s="46" t="e">
        <f t="shared" si="274"/>
        <v>#DIV/0!</v>
      </c>
      <c r="T2936" s="46" t="e">
        <f t="shared" si="275"/>
        <v>#DIV/0!</v>
      </c>
    </row>
    <row r="2937" spans="1:20" x14ac:dyDescent="0.2">
      <c r="A2937" s="49" t="s">
        <v>1813</v>
      </c>
      <c r="B2937" s="49" t="s">
        <v>34</v>
      </c>
      <c r="C2937" s="49" t="s">
        <v>1430</v>
      </c>
      <c r="D2937" s="49" t="s">
        <v>1813</v>
      </c>
      <c r="E2937" s="49" t="s">
        <v>452</v>
      </c>
      <c r="F2937" s="50" t="s">
        <v>1453</v>
      </c>
      <c r="G2937" s="48">
        <v>3</v>
      </c>
      <c r="H2937" s="48">
        <v>4</v>
      </c>
      <c r="I2937" s="51"/>
      <c r="J2937" s="51"/>
      <c r="K2937" s="45">
        <f t="shared" si="270"/>
        <v>0.33333333333333326</v>
      </c>
      <c r="L2937" s="46">
        <f t="shared" si="271"/>
        <v>-1</v>
      </c>
      <c r="M2937" s="47">
        <f t="shared" si="272"/>
        <v>-1</v>
      </c>
      <c r="N2937" s="48">
        <v>35</v>
      </c>
      <c r="O2937" s="48">
        <v>91</v>
      </c>
      <c r="P2937" s="51"/>
      <c r="Q2937" s="51"/>
      <c r="R2937" s="45">
        <f t="shared" si="273"/>
        <v>1.6</v>
      </c>
      <c r="S2937" s="46">
        <f t="shared" si="274"/>
        <v>-1</v>
      </c>
      <c r="T2937" s="46">
        <f t="shared" si="275"/>
        <v>-1</v>
      </c>
    </row>
    <row r="2938" spans="1:20" x14ac:dyDescent="0.2">
      <c r="A2938" s="49" t="s">
        <v>1813</v>
      </c>
      <c r="B2938" s="49" t="s">
        <v>34</v>
      </c>
      <c r="C2938" s="49" t="s">
        <v>1430</v>
      </c>
      <c r="D2938" s="49" t="s">
        <v>1813</v>
      </c>
      <c r="E2938" s="49" t="s">
        <v>476</v>
      </c>
      <c r="F2938" s="50" t="s">
        <v>1453</v>
      </c>
      <c r="G2938" s="51"/>
      <c r="H2938" s="48">
        <v>2</v>
      </c>
      <c r="I2938" s="51"/>
      <c r="J2938" s="51"/>
      <c r="K2938" s="45" t="e">
        <f t="shared" si="270"/>
        <v>#DIV/0!</v>
      </c>
      <c r="L2938" s="46" t="e">
        <f t="shared" si="271"/>
        <v>#DIV/0!</v>
      </c>
      <c r="M2938" s="47" t="e">
        <f t="shared" si="272"/>
        <v>#DIV/0!</v>
      </c>
      <c r="N2938" s="51"/>
      <c r="O2938" s="48">
        <v>0</v>
      </c>
      <c r="P2938" s="51"/>
      <c r="Q2938" s="51"/>
      <c r="R2938" s="45" t="e">
        <f t="shared" si="273"/>
        <v>#DIV/0!</v>
      </c>
      <c r="S2938" s="46" t="e">
        <f t="shared" si="274"/>
        <v>#DIV/0!</v>
      </c>
      <c r="T2938" s="46" t="e">
        <f t="shared" si="275"/>
        <v>#DIV/0!</v>
      </c>
    </row>
    <row r="2939" spans="1:20" x14ac:dyDescent="0.2">
      <c r="A2939" s="49" t="s">
        <v>1813</v>
      </c>
      <c r="B2939" s="49" t="s">
        <v>34</v>
      </c>
      <c r="C2939" s="49" t="s">
        <v>1430</v>
      </c>
      <c r="D2939" s="49" t="s">
        <v>1813</v>
      </c>
      <c r="E2939" s="49" t="s">
        <v>464</v>
      </c>
      <c r="F2939" s="50" t="s">
        <v>1453</v>
      </c>
      <c r="G2939" s="51"/>
      <c r="H2939" s="48">
        <v>3</v>
      </c>
      <c r="I2939" s="51"/>
      <c r="J2939" s="51"/>
      <c r="K2939" s="45" t="e">
        <f t="shared" si="270"/>
        <v>#DIV/0!</v>
      </c>
      <c r="L2939" s="46" t="e">
        <f t="shared" si="271"/>
        <v>#DIV/0!</v>
      </c>
      <c r="M2939" s="47" t="e">
        <f t="shared" si="272"/>
        <v>#DIV/0!</v>
      </c>
      <c r="N2939" s="51"/>
      <c r="O2939" s="48">
        <v>0</v>
      </c>
      <c r="P2939" s="51"/>
      <c r="Q2939" s="51"/>
      <c r="R2939" s="45" t="e">
        <f t="shared" si="273"/>
        <v>#DIV/0!</v>
      </c>
      <c r="S2939" s="46" t="e">
        <f t="shared" si="274"/>
        <v>#DIV/0!</v>
      </c>
      <c r="T2939" s="46" t="e">
        <f t="shared" si="275"/>
        <v>#DIV/0!</v>
      </c>
    </row>
    <row r="2940" spans="1:20" x14ac:dyDescent="0.2">
      <c r="A2940" s="49" t="s">
        <v>1813</v>
      </c>
      <c r="B2940" s="49" t="s">
        <v>34</v>
      </c>
      <c r="C2940" s="49" t="s">
        <v>1430</v>
      </c>
      <c r="D2940" s="49" t="s">
        <v>1813</v>
      </c>
      <c r="E2940" s="49" t="s">
        <v>1962</v>
      </c>
      <c r="F2940" s="50" t="s">
        <v>1893</v>
      </c>
      <c r="G2940" s="51"/>
      <c r="H2940" s="48">
        <v>0</v>
      </c>
      <c r="I2940" s="51"/>
      <c r="J2940" s="51"/>
      <c r="K2940" s="45" t="e">
        <f t="shared" si="270"/>
        <v>#DIV/0!</v>
      </c>
      <c r="L2940" s="46" t="e">
        <f t="shared" si="271"/>
        <v>#DIV/0!</v>
      </c>
      <c r="M2940" s="47" t="e">
        <f t="shared" si="272"/>
        <v>#DIV/0!</v>
      </c>
      <c r="N2940" s="51"/>
      <c r="O2940" s="48">
        <v>0</v>
      </c>
      <c r="P2940" s="51"/>
      <c r="Q2940" s="51"/>
      <c r="R2940" s="45" t="e">
        <f t="shared" si="273"/>
        <v>#DIV/0!</v>
      </c>
      <c r="S2940" s="46" t="e">
        <f t="shared" si="274"/>
        <v>#DIV/0!</v>
      </c>
      <c r="T2940" s="46" t="e">
        <f t="shared" si="275"/>
        <v>#DIV/0!</v>
      </c>
    </row>
    <row r="2941" spans="1:20" x14ac:dyDescent="0.2">
      <c r="A2941" s="49" t="s">
        <v>1813</v>
      </c>
      <c r="B2941" s="49" t="s">
        <v>34</v>
      </c>
      <c r="C2941" s="49" t="s">
        <v>1430</v>
      </c>
      <c r="D2941" s="49" t="s">
        <v>1813</v>
      </c>
      <c r="E2941" s="49" t="s">
        <v>232</v>
      </c>
      <c r="F2941" s="50" t="s">
        <v>1453</v>
      </c>
      <c r="G2941" s="48">
        <v>1</v>
      </c>
      <c r="H2941" s="51"/>
      <c r="I2941" s="51"/>
      <c r="J2941" s="51"/>
      <c r="K2941" s="45">
        <f t="shared" si="270"/>
        <v>-1</v>
      </c>
      <c r="L2941" s="46">
        <f t="shared" si="271"/>
        <v>-1</v>
      </c>
      <c r="M2941" s="47">
        <f t="shared" si="272"/>
        <v>-1</v>
      </c>
      <c r="N2941" s="48">
        <v>27</v>
      </c>
      <c r="O2941" s="51"/>
      <c r="P2941" s="51"/>
      <c r="Q2941" s="51"/>
      <c r="R2941" s="45">
        <f t="shared" si="273"/>
        <v>-1</v>
      </c>
      <c r="S2941" s="46">
        <f t="shared" si="274"/>
        <v>-1</v>
      </c>
      <c r="T2941" s="46">
        <f t="shared" si="275"/>
        <v>-1</v>
      </c>
    </row>
    <row r="2942" spans="1:20" x14ac:dyDescent="0.2">
      <c r="A2942" s="49" t="s">
        <v>1813</v>
      </c>
      <c r="B2942" s="49" t="s">
        <v>34</v>
      </c>
      <c r="C2942" s="49" t="s">
        <v>1430</v>
      </c>
      <c r="D2942" s="49" t="s">
        <v>1813</v>
      </c>
      <c r="E2942" s="49" t="s">
        <v>140</v>
      </c>
      <c r="F2942" s="50" t="s">
        <v>221</v>
      </c>
      <c r="G2942" s="48">
        <v>2</v>
      </c>
      <c r="H2942" s="51"/>
      <c r="I2942" s="51"/>
      <c r="J2942" s="48">
        <v>31</v>
      </c>
      <c r="K2942" s="45">
        <f t="shared" si="270"/>
        <v>-1</v>
      </c>
      <c r="L2942" s="46">
        <f t="shared" si="271"/>
        <v>-1</v>
      </c>
      <c r="M2942" s="47">
        <f t="shared" si="272"/>
        <v>14.5</v>
      </c>
      <c r="N2942" s="48">
        <v>20</v>
      </c>
      <c r="O2942" s="51"/>
      <c r="P2942" s="51"/>
      <c r="Q2942" s="48">
        <v>481</v>
      </c>
      <c r="R2942" s="45">
        <f t="shared" si="273"/>
        <v>-1</v>
      </c>
      <c r="S2942" s="46">
        <f t="shared" si="274"/>
        <v>-1</v>
      </c>
      <c r="T2942" s="46">
        <f t="shared" si="275"/>
        <v>23.05</v>
      </c>
    </row>
    <row r="2943" spans="1:20" x14ac:dyDescent="0.2">
      <c r="A2943" s="49" t="s">
        <v>1813</v>
      </c>
      <c r="B2943" s="49" t="s">
        <v>34</v>
      </c>
      <c r="C2943" s="49" t="s">
        <v>1430</v>
      </c>
      <c r="D2943" s="49" t="s">
        <v>1813</v>
      </c>
      <c r="E2943" s="49" t="s">
        <v>85</v>
      </c>
      <c r="F2943" s="50" t="s">
        <v>1453</v>
      </c>
      <c r="G2943" s="48">
        <v>0</v>
      </c>
      <c r="H2943" s="51"/>
      <c r="I2943" s="51"/>
      <c r="J2943" s="48">
        <v>4</v>
      </c>
      <c r="K2943" s="45" t="e">
        <f t="shared" si="270"/>
        <v>#DIV/0!</v>
      </c>
      <c r="L2943" s="46" t="e">
        <f t="shared" si="271"/>
        <v>#DIV/0!</v>
      </c>
      <c r="M2943" s="47" t="e">
        <f t="shared" si="272"/>
        <v>#DIV/0!</v>
      </c>
      <c r="N2943" s="48">
        <v>22</v>
      </c>
      <c r="O2943" s="51"/>
      <c r="P2943" s="51"/>
      <c r="Q2943" s="48">
        <v>40</v>
      </c>
      <c r="R2943" s="45">
        <f t="shared" si="273"/>
        <v>-1</v>
      </c>
      <c r="S2943" s="46">
        <f t="shared" si="274"/>
        <v>-1</v>
      </c>
      <c r="T2943" s="46">
        <f t="shared" si="275"/>
        <v>0.81818181818181812</v>
      </c>
    </row>
    <row r="2944" spans="1:20" x14ac:dyDescent="0.2">
      <c r="A2944" s="49" t="s">
        <v>1813</v>
      </c>
      <c r="B2944" s="49" t="s">
        <v>34</v>
      </c>
      <c r="C2944" s="49" t="s">
        <v>1430</v>
      </c>
      <c r="D2944" s="49" t="s">
        <v>1813</v>
      </c>
      <c r="E2944" s="49" t="s">
        <v>491</v>
      </c>
      <c r="F2944" s="50" t="s">
        <v>221</v>
      </c>
      <c r="G2944" s="51"/>
      <c r="H2944" s="51"/>
      <c r="I2944" s="48">
        <v>3</v>
      </c>
      <c r="J2944" s="51"/>
      <c r="K2944" s="45" t="e">
        <f t="shared" si="270"/>
        <v>#DIV/0!</v>
      </c>
      <c r="L2944" s="46" t="e">
        <f t="shared" si="271"/>
        <v>#DIV/0!</v>
      </c>
      <c r="M2944" s="47" t="e">
        <f t="shared" si="272"/>
        <v>#DIV/0!</v>
      </c>
      <c r="N2944" s="51"/>
      <c r="O2944" s="51"/>
      <c r="P2944" s="48">
        <v>0</v>
      </c>
      <c r="Q2944" s="51"/>
      <c r="R2944" s="45" t="e">
        <f t="shared" si="273"/>
        <v>#DIV/0!</v>
      </c>
      <c r="S2944" s="46" t="e">
        <f t="shared" si="274"/>
        <v>#DIV/0!</v>
      </c>
      <c r="T2944" s="46" t="e">
        <f t="shared" si="275"/>
        <v>#DIV/0!</v>
      </c>
    </row>
    <row r="2945" spans="1:20" x14ac:dyDescent="0.2">
      <c r="A2945" s="49" t="s">
        <v>1813</v>
      </c>
      <c r="B2945" s="49" t="s">
        <v>34</v>
      </c>
      <c r="C2945" s="49" t="s">
        <v>1430</v>
      </c>
      <c r="D2945" s="49" t="s">
        <v>1813</v>
      </c>
      <c r="E2945" s="49" t="s">
        <v>448</v>
      </c>
      <c r="F2945" s="50" t="s">
        <v>1675</v>
      </c>
      <c r="G2945" s="51"/>
      <c r="H2945" s="51"/>
      <c r="I2945" s="48">
        <v>0</v>
      </c>
      <c r="J2945" s="51"/>
      <c r="K2945" s="45" t="e">
        <f t="shared" si="270"/>
        <v>#DIV/0!</v>
      </c>
      <c r="L2945" s="46" t="e">
        <f t="shared" si="271"/>
        <v>#DIV/0!</v>
      </c>
      <c r="M2945" s="47" t="e">
        <f t="shared" si="272"/>
        <v>#DIV/0!</v>
      </c>
      <c r="N2945" s="51"/>
      <c r="O2945" s="51"/>
      <c r="P2945" s="48">
        <v>0</v>
      </c>
      <c r="Q2945" s="51"/>
      <c r="R2945" s="45" t="e">
        <f t="shared" si="273"/>
        <v>#DIV/0!</v>
      </c>
      <c r="S2945" s="46" t="e">
        <f t="shared" si="274"/>
        <v>#DIV/0!</v>
      </c>
      <c r="T2945" s="46" t="e">
        <f t="shared" si="275"/>
        <v>#DIV/0!</v>
      </c>
    </row>
    <row r="2946" spans="1:20" x14ac:dyDescent="0.2">
      <c r="A2946" s="49" t="s">
        <v>1813</v>
      </c>
      <c r="B2946" s="49" t="s">
        <v>34</v>
      </c>
      <c r="C2946" s="49" t="s">
        <v>1430</v>
      </c>
      <c r="D2946" s="49" t="s">
        <v>1813</v>
      </c>
      <c r="E2946" s="49" t="s">
        <v>258</v>
      </c>
      <c r="F2946" s="50" t="s">
        <v>1430</v>
      </c>
      <c r="G2946" s="48">
        <v>37</v>
      </c>
      <c r="H2946" s="48">
        <v>3</v>
      </c>
      <c r="I2946" s="51"/>
      <c r="J2946" s="51"/>
      <c r="K2946" s="45">
        <f t="shared" si="270"/>
        <v>-0.91891891891891886</v>
      </c>
      <c r="L2946" s="46">
        <f t="shared" si="271"/>
        <v>-1</v>
      </c>
      <c r="M2946" s="47">
        <f t="shared" si="272"/>
        <v>-1</v>
      </c>
      <c r="N2946" s="48">
        <v>435</v>
      </c>
      <c r="O2946" s="48">
        <v>35</v>
      </c>
      <c r="P2946" s="51"/>
      <c r="Q2946" s="51"/>
      <c r="R2946" s="45">
        <f t="shared" si="273"/>
        <v>-0.91954022988505746</v>
      </c>
      <c r="S2946" s="46">
        <f t="shared" si="274"/>
        <v>-1</v>
      </c>
      <c r="T2946" s="46">
        <f t="shared" si="275"/>
        <v>-1</v>
      </c>
    </row>
    <row r="2947" spans="1:20" x14ac:dyDescent="0.2">
      <c r="A2947" s="49" t="s">
        <v>1813</v>
      </c>
      <c r="B2947" s="49" t="s">
        <v>34</v>
      </c>
      <c r="C2947" s="49" t="s">
        <v>1430</v>
      </c>
      <c r="D2947" s="49" t="s">
        <v>1813</v>
      </c>
      <c r="E2947" s="49" t="s">
        <v>496</v>
      </c>
      <c r="F2947" s="50" t="s">
        <v>497</v>
      </c>
      <c r="G2947" s="51"/>
      <c r="H2947" s="51"/>
      <c r="I2947" s="48">
        <v>0</v>
      </c>
      <c r="J2947" s="48">
        <v>0</v>
      </c>
      <c r="K2947" s="45" t="e">
        <f t="shared" si="270"/>
        <v>#DIV/0!</v>
      </c>
      <c r="L2947" s="46" t="e">
        <f t="shared" si="271"/>
        <v>#DIV/0!</v>
      </c>
      <c r="M2947" s="47" t="e">
        <f t="shared" si="272"/>
        <v>#DIV/0!</v>
      </c>
      <c r="N2947" s="51"/>
      <c r="O2947" s="51"/>
      <c r="P2947" s="48">
        <v>0</v>
      </c>
      <c r="Q2947" s="48">
        <v>0</v>
      </c>
      <c r="R2947" s="45" t="e">
        <f t="shared" si="273"/>
        <v>#DIV/0!</v>
      </c>
      <c r="S2947" s="46" t="e">
        <f t="shared" si="274"/>
        <v>#DIV/0!</v>
      </c>
      <c r="T2947" s="46" t="e">
        <f t="shared" si="275"/>
        <v>#DIV/0!</v>
      </c>
    </row>
    <row r="2948" spans="1:20" x14ac:dyDescent="0.2">
      <c r="A2948" s="49" t="s">
        <v>1813</v>
      </c>
      <c r="B2948" s="49" t="s">
        <v>34</v>
      </c>
      <c r="C2948" s="49" t="s">
        <v>1430</v>
      </c>
      <c r="D2948" s="49" t="s">
        <v>1813</v>
      </c>
      <c r="E2948" s="49" t="s">
        <v>449</v>
      </c>
      <c r="F2948" s="50" t="s">
        <v>1890</v>
      </c>
      <c r="G2948" s="51"/>
      <c r="H2948" s="51"/>
      <c r="I2948" s="48">
        <v>5</v>
      </c>
      <c r="J2948" s="48">
        <v>3</v>
      </c>
      <c r="K2948" s="45" t="e">
        <f t="shared" si="270"/>
        <v>#DIV/0!</v>
      </c>
      <c r="L2948" s="46" t="e">
        <f t="shared" si="271"/>
        <v>#DIV/0!</v>
      </c>
      <c r="M2948" s="47" t="e">
        <f t="shared" si="272"/>
        <v>#DIV/0!</v>
      </c>
      <c r="N2948" s="51"/>
      <c r="O2948" s="51"/>
      <c r="P2948" s="48">
        <v>0</v>
      </c>
      <c r="Q2948" s="48">
        <v>80</v>
      </c>
      <c r="R2948" s="45" t="e">
        <f t="shared" si="273"/>
        <v>#DIV/0!</v>
      </c>
      <c r="S2948" s="46" t="e">
        <f t="shared" si="274"/>
        <v>#DIV/0!</v>
      </c>
      <c r="T2948" s="46" t="e">
        <f t="shared" si="275"/>
        <v>#DIV/0!</v>
      </c>
    </row>
    <row r="2949" spans="1:20" x14ac:dyDescent="0.2">
      <c r="A2949" s="49" t="s">
        <v>1813</v>
      </c>
      <c r="B2949" s="49" t="s">
        <v>34</v>
      </c>
      <c r="C2949" s="49" t="s">
        <v>1430</v>
      </c>
      <c r="D2949" s="49" t="s">
        <v>1794</v>
      </c>
      <c r="E2949" s="49" t="s">
        <v>105</v>
      </c>
      <c r="F2949" s="50" t="s">
        <v>1814</v>
      </c>
      <c r="G2949" s="48">
        <v>1731</v>
      </c>
      <c r="H2949" s="48">
        <v>885</v>
      </c>
      <c r="I2949" s="48">
        <v>1277</v>
      </c>
      <c r="J2949" s="48">
        <v>1078</v>
      </c>
      <c r="K2949" s="45">
        <f t="shared" si="270"/>
        <v>-0.48873483535528595</v>
      </c>
      <c r="L2949" s="46">
        <f t="shared" si="271"/>
        <v>-0.26227614095898322</v>
      </c>
      <c r="M2949" s="47">
        <f t="shared" si="272"/>
        <v>-0.3772385904101675</v>
      </c>
      <c r="N2949" s="48">
        <v>280639</v>
      </c>
      <c r="O2949" s="48">
        <v>215321</v>
      </c>
      <c r="P2949" s="48">
        <v>247553</v>
      </c>
      <c r="Q2949" s="48">
        <v>148074</v>
      </c>
      <c r="R2949" s="45">
        <f t="shared" si="273"/>
        <v>-0.23274740859253351</v>
      </c>
      <c r="S2949" s="46">
        <f t="shared" si="274"/>
        <v>-0.1178952319527935</v>
      </c>
      <c r="T2949" s="46">
        <f t="shared" si="275"/>
        <v>-0.47236841636408344</v>
      </c>
    </row>
    <row r="2950" spans="1:20" x14ac:dyDescent="0.2">
      <c r="A2950" s="49" t="s">
        <v>1813</v>
      </c>
      <c r="B2950" s="49" t="s">
        <v>34</v>
      </c>
      <c r="C2950" s="49" t="s">
        <v>1430</v>
      </c>
      <c r="D2950" s="49" t="s">
        <v>1794</v>
      </c>
      <c r="E2950" s="49" t="s">
        <v>157</v>
      </c>
      <c r="F2950" s="50" t="s">
        <v>158</v>
      </c>
      <c r="G2950" s="48">
        <v>19</v>
      </c>
      <c r="H2950" s="48">
        <v>26</v>
      </c>
      <c r="I2950" s="48">
        <v>6</v>
      </c>
      <c r="J2950" s="48">
        <v>3</v>
      </c>
      <c r="K2950" s="45">
        <f t="shared" si="270"/>
        <v>0.36842105263157898</v>
      </c>
      <c r="L2950" s="46">
        <f t="shared" si="271"/>
        <v>-0.68421052631578949</v>
      </c>
      <c r="M2950" s="47">
        <f t="shared" si="272"/>
        <v>-0.84210526315789469</v>
      </c>
      <c r="N2950" s="48">
        <v>1075</v>
      </c>
      <c r="O2950" s="48">
        <v>588</v>
      </c>
      <c r="P2950" s="48">
        <v>160</v>
      </c>
      <c r="Q2950" s="48">
        <v>120</v>
      </c>
      <c r="R2950" s="45">
        <f t="shared" si="273"/>
        <v>-0.45302325581395353</v>
      </c>
      <c r="S2950" s="46">
        <f t="shared" si="274"/>
        <v>-0.85116279069767442</v>
      </c>
      <c r="T2950" s="46">
        <f t="shared" si="275"/>
        <v>-0.88837209302325582</v>
      </c>
    </row>
    <row r="2951" spans="1:20" x14ac:dyDescent="0.2">
      <c r="A2951" s="49" t="s">
        <v>1813</v>
      </c>
      <c r="B2951" s="49" t="s">
        <v>34</v>
      </c>
      <c r="C2951" s="49" t="s">
        <v>1430</v>
      </c>
      <c r="D2951" s="49" t="s">
        <v>1794</v>
      </c>
      <c r="E2951" s="49" t="s">
        <v>218</v>
      </c>
      <c r="F2951" s="50" t="s">
        <v>1830</v>
      </c>
      <c r="G2951" s="48">
        <v>2</v>
      </c>
      <c r="H2951" s="48">
        <v>0</v>
      </c>
      <c r="I2951" s="48">
        <v>0</v>
      </c>
      <c r="J2951" s="51"/>
      <c r="K2951" s="45">
        <f t="shared" si="270"/>
        <v>-1</v>
      </c>
      <c r="L2951" s="46">
        <f t="shared" si="271"/>
        <v>-1</v>
      </c>
      <c r="M2951" s="47">
        <f t="shared" si="272"/>
        <v>-1</v>
      </c>
      <c r="N2951" s="48">
        <v>20</v>
      </c>
      <c r="O2951" s="48">
        <v>0</v>
      </c>
      <c r="P2951" s="48">
        <v>40</v>
      </c>
      <c r="Q2951" s="51"/>
      <c r="R2951" s="45">
        <f t="shared" si="273"/>
        <v>-1</v>
      </c>
      <c r="S2951" s="46">
        <f t="shared" si="274"/>
        <v>1</v>
      </c>
      <c r="T2951" s="46">
        <f t="shared" si="275"/>
        <v>-1</v>
      </c>
    </row>
    <row r="2952" spans="1:20" x14ac:dyDescent="0.2">
      <c r="A2952" s="49" t="s">
        <v>1813</v>
      </c>
      <c r="B2952" s="49" t="s">
        <v>34</v>
      </c>
      <c r="C2952" s="49" t="s">
        <v>1430</v>
      </c>
      <c r="D2952" s="49" t="s">
        <v>1794</v>
      </c>
      <c r="E2952" s="49" t="s">
        <v>239</v>
      </c>
      <c r="F2952" s="50" t="s">
        <v>217</v>
      </c>
      <c r="G2952" s="51"/>
      <c r="H2952" s="51"/>
      <c r="I2952" s="51"/>
      <c r="J2952" s="48">
        <v>21</v>
      </c>
      <c r="K2952" s="45" t="e">
        <f t="shared" si="270"/>
        <v>#DIV/0!</v>
      </c>
      <c r="L2952" s="46" t="e">
        <f t="shared" si="271"/>
        <v>#DIV/0!</v>
      </c>
      <c r="M2952" s="47" t="e">
        <f t="shared" si="272"/>
        <v>#DIV/0!</v>
      </c>
      <c r="N2952" s="51"/>
      <c r="O2952" s="51"/>
      <c r="P2952" s="51"/>
      <c r="Q2952" s="48">
        <v>110</v>
      </c>
      <c r="R2952" s="45" t="e">
        <f t="shared" si="273"/>
        <v>#DIV/0!</v>
      </c>
      <c r="S2952" s="46" t="e">
        <f t="shared" si="274"/>
        <v>#DIV/0!</v>
      </c>
      <c r="T2952" s="46" t="e">
        <f t="shared" si="275"/>
        <v>#DIV/0!</v>
      </c>
    </row>
    <row r="2953" spans="1:20" x14ac:dyDescent="0.2">
      <c r="A2953" s="49" t="s">
        <v>1813</v>
      </c>
      <c r="B2953" s="49" t="s">
        <v>34</v>
      </c>
      <c r="C2953" s="49" t="s">
        <v>1430</v>
      </c>
      <c r="D2953" s="49" t="s">
        <v>1794</v>
      </c>
      <c r="E2953" s="49" t="s">
        <v>216</v>
      </c>
      <c r="F2953" s="50" t="s">
        <v>217</v>
      </c>
      <c r="G2953" s="48">
        <v>26</v>
      </c>
      <c r="H2953" s="48">
        <v>69</v>
      </c>
      <c r="I2953" s="48">
        <v>33</v>
      </c>
      <c r="J2953" s="48">
        <v>34</v>
      </c>
      <c r="K2953" s="45">
        <f t="shared" si="270"/>
        <v>1.6538461538461537</v>
      </c>
      <c r="L2953" s="46">
        <f t="shared" si="271"/>
        <v>0.26923076923076916</v>
      </c>
      <c r="M2953" s="47">
        <f t="shared" si="272"/>
        <v>0.30769230769230771</v>
      </c>
      <c r="N2953" s="48">
        <v>390</v>
      </c>
      <c r="O2953" s="48">
        <v>1080</v>
      </c>
      <c r="P2953" s="48">
        <v>1150</v>
      </c>
      <c r="Q2953" s="48">
        <v>977</v>
      </c>
      <c r="R2953" s="45">
        <f t="shared" si="273"/>
        <v>1.7692307692307692</v>
      </c>
      <c r="S2953" s="46">
        <f t="shared" si="274"/>
        <v>1.9487179487179489</v>
      </c>
      <c r="T2953" s="46">
        <f t="shared" si="275"/>
        <v>1.5051282051282051</v>
      </c>
    </row>
    <row r="2954" spans="1:20" x14ac:dyDescent="0.2">
      <c r="A2954" s="49" t="s">
        <v>1813</v>
      </c>
      <c r="B2954" s="49" t="s">
        <v>34</v>
      </c>
      <c r="C2954" s="49" t="s">
        <v>1430</v>
      </c>
      <c r="D2954" s="49" t="s">
        <v>1794</v>
      </c>
      <c r="E2954" s="49" t="s">
        <v>222</v>
      </c>
      <c r="F2954" s="50" t="s">
        <v>217</v>
      </c>
      <c r="G2954" s="51"/>
      <c r="H2954" s="51"/>
      <c r="I2954" s="48">
        <v>3</v>
      </c>
      <c r="J2954" s="51"/>
      <c r="K2954" s="45" t="e">
        <f t="shared" ref="K2954:K3017" si="276">+H2954/G2954-1</f>
        <v>#DIV/0!</v>
      </c>
      <c r="L2954" s="46" t="e">
        <f t="shared" ref="L2954:L3017" si="277">+I2954/G2954-1</f>
        <v>#DIV/0!</v>
      </c>
      <c r="M2954" s="47" t="e">
        <f t="shared" ref="M2954:M3017" si="278">+J2954/G2954-1</f>
        <v>#DIV/0!</v>
      </c>
      <c r="N2954" s="51"/>
      <c r="O2954" s="51"/>
      <c r="P2954" s="48">
        <v>20</v>
      </c>
      <c r="Q2954" s="51"/>
      <c r="R2954" s="45" t="e">
        <f t="shared" ref="R2954:R3017" si="279">+O2954/N2954-1</f>
        <v>#DIV/0!</v>
      </c>
      <c r="S2954" s="46" t="e">
        <f t="shared" ref="S2954:S3017" si="280">+P2954/N2954-1</f>
        <v>#DIV/0!</v>
      </c>
      <c r="T2954" s="46" t="e">
        <f t="shared" ref="T2954:T3017" si="281">+Q2954/N2954-1</f>
        <v>#DIV/0!</v>
      </c>
    </row>
    <row r="2955" spans="1:20" x14ac:dyDescent="0.2">
      <c r="A2955" s="49" t="s">
        <v>1813</v>
      </c>
      <c r="B2955" s="49" t="s">
        <v>34</v>
      </c>
      <c r="C2955" s="49" t="s">
        <v>1430</v>
      </c>
      <c r="D2955" s="49" t="s">
        <v>1794</v>
      </c>
      <c r="E2955" s="49" t="s">
        <v>151</v>
      </c>
      <c r="F2955" s="50" t="s">
        <v>217</v>
      </c>
      <c r="G2955" s="48">
        <v>6229</v>
      </c>
      <c r="H2955" s="48">
        <v>2630</v>
      </c>
      <c r="I2955" s="48">
        <v>6075</v>
      </c>
      <c r="J2955" s="48">
        <v>5999</v>
      </c>
      <c r="K2955" s="45">
        <f t="shared" si="276"/>
        <v>-0.57778134532027614</v>
      </c>
      <c r="L2955" s="46">
        <f t="shared" si="277"/>
        <v>-2.4723069513565621E-2</v>
      </c>
      <c r="M2955" s="47">
        <f t="shared" si="278"/>
        <v>-3.6924064857922656E-2</v>
      </c>
      <c r="N2955" s="48">
        <v>4533</v>
      </c>
      <c r="O2955" s="48">
        <v>6938</v>
      </c>
      <c r="P2955" s="48">
        <v>2527</v>
      </c>
      <c r="Q2955" s="48">
        <v>2958</v>
      </c>
      <c r="R2955" s="45">
        <f t="shared" si="279"/>
        <v>0.53055371718508715</v>
      </c>
      <c r="S2955" s="46">
        <f t="shared" si="280"/>
        <v>-0.44253253915729096</v>
      </c>
      <c r="T2955" s="46">
        <f t="shared" si="281"/>
        <v>-0.34745201853077434</v>
      </c>
    </row>
    <row r="2956" spans="1:20" x14ac:dyDescent="0.2">
      <c r="A2956" s="49" t="s">
        <v>1813</v>
      </c>
      <c r="B2956" s="49" t="s">
        <v>34</v>
      </c>
      <c r="C2956" s="49" t="s">
        <v>1430</v>
      </c>
      <c r="D2956" s="49" t="s">
        <v>1794</v>
      </c>
      <c r="E2956" s="49" t="s">
        <v>436</v>
      </c>
      <c r="F2956" s="50" t="s">
        <v>217</v>
      </c>
      <c r="G2956" s="51"/>
      <c r="H2956" s="48">
        <v>2</v>
      </c>
      <c r="I2956" s="51"/>
      <c r="J2956" s="51"/>
      <c r="K2956" s="45" t="e">
        <f t="shared" si="276"/>
        <v>#DIV/0!</v>
      </c>
      <c r="L2956" s="46" t="e">
        <f t="shared" si="277"/>
        <v>#DIV/0!</v>
      </c>
      <c r="M2956" s="47" t="e">
        <f t="shared" si="278"/>
        <v>#DIV/0!</v>
      </c>
      <c r="N2956" s="51"/>
      <c r="O2956" s="48">
        <v>36</v>
      </c>
      <c r="P2956" s="51"/>
      <c r="Q2956" s="51"/>
      <c r="R2956" s="45" t="e">
        <f t="shared" si="279"/>
        <v>#DIV/0!</v>
      </c>
      <c r="S2956" s="46" t="e">
        <f t="shared" si="280"/>
        <v>#DIV/0!</v>
      </c>
      <c r="T2956" s="46" t="e">
        <f t="shared" si="281"/>
        <v>#DIV/0!</v>
      </c>
    </row>
    <row r="2957" spans="1:20" x14ac:dyDescent="0.2">
      <c r="A2957" s="49" t="s">
        <v>1813</v>
      </c>
      <c r="B2957" s="49" t="s">
        <v>34</v>
      </c>
      <c r="C2957" s="49" t="s">
        <v>1430</v>
      </c>
      <c r="D2957" s="49" t="s">
        <v>1837</v>
      </c>
      <c r="E2957" s="49" t="s">
        <v>113</v>
      </c>
      <c r="F2957" s="50" t="s">
        <v>1759</v>
      </c>
      <c r="G2957" s="48">
        <v>800</v>
      </c>
      <c r="H2957" s="48">
        <v>90</v>
      </c>
      <c r="I2957" s="48">
        <v>93</v>
      </c>
      <c r="J2957" s="48">
        <v>71</v>
      </c>
      <c r="K2957" s="45">
        <f t="shared" si="276"/>
        <v>-0.88749999999999996</v>
      </c>
      <c r="L2957" s="46">
        <f t="shared" si="277"/>
        <v>-0.88375000000000004</v>
      </c>
      <c r="M2957" s="47">
        <f t="shared" si="278"/>
        <v>-0.91125</v>
      </c>
      <c r="N2957" s="48">
        <v>8490</v>
      </c>
      <c r="O2957" s="48">
        <v>1397</v>
      </c>
      <c r="P2957" s="48">
        <v>4874</v>
      </c>
      <c r="Q2957" s="48">
        <v>3550</v>
      </c>
      <c r="R2957" s="45">
        <f t="shared" si="279"/>
        <v>-0.83545347467608955</v>
      </c>
      <c r="S2957" s="46">
        <f t="shared" si="280"/>
        <v>-0.42591283863368667</v>
      </c>
      <c r="T2957" s="46">
        <f t="shared" si="281"/>
        <v>-0.58186101295641934</v>
      </c>
    </row>
    <row r="2958" spans="1:20" x14ac:dyDescent="0.2">
      <c r="A2958" s="49" t="s">
        <v>1813</v>
      </c>
      <c r="B2958" s="49" t="s">
        <v>34</v>
      </c>
      <c r="C2958" s="49" t="s">
        <v>1430</v>
      </c>
      <c r="D2958" s="49" t="s">
        <v>1837</v>
      </c>
      <c r="E2958" s="49" t="s">
        <v>488</v>
      </c>
      <c r="F2958" s="50" t="s">
        <v>1871</v>
      </c>
      <c r="G2958" s="51"/>
      <c r="H2958" s="48">
        <v>2</v>
      </c>
      <c r="I2958" s="51"/>
      <c r="J2958" s="51"/>
      <c r="K2958" s="45" t="e">
        <f t="shared" si="276"/>
        <v>#DIV/0!</v>
      </c>
      <c r="L2958" s="46" t="e">
        <f t="shared" si="277"/>
        <v>#DIV/0!</v>
      </c>
      <c r="M2958" s="47" t="e">
        <f t="shared" si="278"/>
        <v>#DIV/0!</v>
      </c>
      <c r="N2958" s="51"/>
      <c r="O2958" s="48">
        <v>50</v>
      </c>
      <c r="P2958" s="51"/>
      <c r="Q2958" s="51"/>
      <c r="R2958" s="45" t="e">
        <f t="shared" si="279"/>
        <v>#DIV/0!</v>
      </c>
      <c r="S2958" s="46" t="e">
        <f t="shared" si="280"/>
        <v>#DIV/0!</v>
      </c>
      <c r="T2958" s="46" t="e">
        <f t="shared" si="281"/>
        <v>#DIV/0!</v>
      </c>
    </row>
    <row r="2959" spans="1:20" x14ac:dyDescent="0.2">
      <c r="A2959" s="49" t="s">
        <v>1813</v>
      </c>
      <c r="B2959" s="49" t="s">
        <v>34</v>
      </c>
      <c r="C2959" s="49" t="s">
        <v>1430</v>
      </c>
      <c r="D2959" s="49" t="s">
        <v>1799</v>
      </c>
      <c r="E2959" s="49" t="s">
        <v>32</v>
      </c>
      <c r="F2959" s="50" t="s">
        <v>33</v>
      </c>
      <c r="G2959" s="48">
        <v>6022</v>
      </c>
      <c r="H2959" s="48">
        <v>2282</v>
      </c>
      <c r="I2959" s="48">
        <v>4831</v>
      </c>
      <c r="J2959" s="48">
        <v>4917</v>
      </c>
      <c r="K2959" s="45">
        <f t="shared" si="276"/>
        <v>-0.62105612753238126</v>
      </c>
      <c r="L2959" s="46">
        <f t="shared" si="277"/>
        <v>-0.19777482563932247</v>
      </c>
      <c r="M2959" s="47">
        <f t="shared" si="278"/>
        <v>-0.18349385586183997</v>
      </c>
      <c r="N2959" s="48">
        <v>58124</v>
      </c>
      <c r="O2959" s="48">
        <v>15310</v>
      </c>
      <c r="P2959" s="48">
        <v>39540</v>
      </c>
      <c r="Q2959" s="48">
        <v>35091</v>
      </c>
      <c r="R2959" s="45">
        <f t="shared" si="279"/>
        <v>-0.73659761888376574</v>
      </c>
      <c r="S2959" s="46">
        <f t="shared" si="280"/>
        <v>-0.31973023191796845</v>
      </c>
      <c r="T2959" s="46">
        <f t="shared" si="281"/>
        <v>-0.39627348427499831</v>
      </c>
    </row>
    <row r="2960" spans="1:20" x14ac:dyDescent="0.2">
      <c r="A2960" s="49" t="s">
        <v>1813</v>
      </c>
      <c r="B2960" s="49" t="s">
        <v>34</v>
      </c>
      <c r="C2960" s="49" t="s">
        <v>1430</v>
      </c>
      <c r="D2960" s="49" t="s">
        <v>1799</v>
      </c>
      <c r="E2960" s="49" t="s">
        <v>82</v>
      </c>
      <c r="F2960" s="50" t="s">
        <v>33</v>
      </c>
      <c r="G2960" s="48">
        <v>1</v>
      </c>
      <c r="H2960" s="48">
        <v>6</v>
      </c>
      <c r="I2960" s="48">
        <v>1</v>
      </c>
      <c r="J2960" s="48">
        <v>8</v>
      </c>
      <c r="K2960" s="45">
        <f t="shared" si="276"/>
        <v>5</v>
      </c>
      <c r="L2960" s="46">
        <f t="shared" si="277"/>
        <v>0</v>
      </c>
      <c r="M2960" s="47">
        <f t="shared" si="278"/>
        <v>7</v>
      </c>
      <c r="N2960" s="48">
        <v>350</v>
      </c>
      <c r="O2960" s="48">
        <v>40</v>
      </c>
      <c r="P2960" s="48">
        <v>75</v>
      </c>
      <c r="Q2960" s="48">
        <v>100</v>
      </c>
      <c r="R2960" s="45">
        <f t="shared" si="279"/>
        <v>-0.88571428571428568</v>
      </c>
      <c r="S2960" s="46">
        <f t="shared" si="280"/>
        <v>-0.7857142857142857</v>
      </c>
      <c r="T2960" s="46">
        <f t="shared" si="281"/>
        <v>-0.7142857142857143</v>
      </c>
    </row>
    <row r="2961" spans="1:20" x14ac:dyDescent="0.2">
      <c r="A2961" s="49" t="s">
        <v>1813</v>
      </c>
      <c r="B2961" s="49" t="s">
        <v>34</v>
      </c>
      <c r="C2961" s="49" t="s">
        <v>1430</v>
      </c>
      <c r="D2961" s="49" t="s">
        <v>1799</v>
      </c>
      <c r="E2961" s="49" t="s">
        <v>121</v>
      </c>
      <c r="F2961" s="50" t="s">
        <v>122</v>
      </c>
      <c r="G2961" s="48">
        <v>9</v>
      </c>
      <c r="H2961" s="48">
        <v>24</v>
      </c>
      <c r="I2961" s="48">
        <v>24</v>
      </c>
      <c r="J2961" s="48">
        <v>21</v>
      </c>
      <c r="K2961" s="45">
        <f t="shared" si="276"/>
        <v>1.6666666666666665</v>
      </c>
      <c r="L2961" s="46">
        <f t="shared" si="277"/>
        <v>1.6666666666666665</v>
      </c>
      <c r="M2961" s="47">
        <f t="shared" si="278"/>
        <v>1.3333333333333335</v>
      </c>
      <c r="N2961" s="48">
        <v>250</v>
      </c>
      <c r="O2961" s="48">
        <v>784</v>
      </c>
      <c r="P2961" s="48">
        <v>947</v>
      </c>
      <c r="Q2961" s="48">
        <v>710</v>
      </c>
      <c r="R2961" s="45">
        <f t="shared" si="279"/>
        <v>2.1360000000000001</v>
      </c>
      <c r="S2961" s="46">
        <f t="shared" si="280"/>
        <v>2.7879999999999998</v>
      </c>
      <c r="T2961" s="46">
        <f t="shared" si="281"/>
        <v>1.8399999999999999</v>
      </c>
    </row>
    <row r="2962" spans="1:20" x14ac:dyDescent="0.2">
      <c r="A2962" s="49" t="s">
        <v>1813</v>
      </c>
      <c r="B2962" s="49" t="s">
        <v>34</v>
      </c>
      <c r="C2962" s="49" t="s">
        <v>1430</v>
      </c>
      <c r="D2962" s="49" t="s">
        <v>1799</v>
      </c>
      <c r="E2962" s="49" t="s">
        <v>238</v>
      </c>
      <c r="F2962" s="50" t="s">
        <v>33</v>
      </c>
      <c r="G2962" s="48">
        <v>1</v>
      </c>
      <c r="H2962" s="48">
        <v>1</v>
      </c>
      <c r="I2962" s="48">
        <v>9</v>
      </c>
      <c r="J2962" s="48">
        <v>1</v>
      </c>
      <c r="K2962" s="45">
        <f t="shared" si="276"/>
        <v>0</v>
      </c>
      <c r="L2962" s="46">
        <f t="shared" si="277"/>
        <v>8</v>
      </c>
      <c r="M2962" s="47">
        <f t="shared" si="278"/>
        <v>0</v>
      </c>
      <c r="N2962" s="48">
        <v>30</v>
      </c>
      <c r="O2962" s="48">
        <v>40</v>
      </c>
      <c r="P2962" s="48">
        <v>375</v>
      </c>
      <c r="Q2962" s="48">
        <v>50</v>
      </c>
      <c r="R2962" s="45">
        <f t="shared" si="279"/>
        <v>0.33333333333333326</v>
      </c>
      <c r="S2962" s="46">
        <f t="shared" si="280"/>
        <v>11.5</v>
      </c>
      <c r="T2962" s="46">
        <f t="shared" si="281"/>
        <v>0.66666666666666674</v>
      </c>
    </row>
    <row r="2963" spans="1:20" x14ac:dyDescent="0.2">
      <c r="A2963" s="49" t="s">
        <v>1813</v>
      </c>
      <c r="B2963" s="49" t="s">
        <v>34</v>
      </c>
      <c r="C2963" s="49" t="s">
        <v>1430</v>
      </c>
      <c r="D2963" s="49" t="s">
        <v>1799</v>
      </c>
      <c r="E2963" s="49" t="s">
        <v>242</v>
      </c>
      <c r="F2963" s="50" t="s">
        <v>33</v>
      </c>
      <c r="G2963" s="48">
        <v>3</v>
      </c>
      <c r="H2963" s="48">
        <v>3</v>
      </c>
      <c r="I2963" s="48">
        <v>4597</v>
      </c>
      <c r="J2963" s="48">
        <v>4302</v>
      </c>
      <c r="K2963" s="45">
        <f t="shared" si="276"/>
        <v>0</v>
      </c>
      <c r="L2963" s="46">
        <f t="shared" si="277"/>
        <v>1531.3333333333333</v>
      </c>
      <c r="M2963" s="47">
        <f t="shared" si="278"/>
        <v>1433</v>
      </c>
      <c r="N2963" s="48">
        <v>130</v>
      </c>
      <c r="O2963" s="48">
        <v>69</v>
      </c>
      <c r="P2963" s="48">
        <v>0</v>
      </c>
      <c r="Q2963" s="48">
        <v>0</v>
      </c>
      <c r="R2963" s="45">
        <f t="shared" si="279"/>
        <v>-0.46923076923076923</v>
      </c>
      <c r="S2963" s="46">
        <f t="shared" si="280"/>
        <v>-1</v>
      </c>
      <c r="T2963" s="46">
        <f t="shared" si="281"/>
        <v>-1</v>
      </c>
    </row>
    <row r="2964" spans="1:20" x14ac:dyDescent="0.2">
      <c r="A2964" s="49" t="s">
        <v>1813</v>
      </c>
      <c r="B2964" s="49" t="s">
        <v>34</v>
      </c>
      <c r="C2964" s="49" t="s">
        <v>1430</v>
      </c>
      <c r="D2964" s="49" t="s">
        <v>1799</v>
      </c>
      <c r="E2964" s="49" t="s">
        <v>243</v>
      </c>
      <c r="F2964" s="50" t="s">
        <v>33</v>
      </c>
      <c r="G2964" s="48">
        <v>4</v>
      </c>
      <c r="H2964" s="48">
        <v>3</v>
      </c>
      <c r="I2964" s="51"/>
      <c r="J2964" s="48">
        <v>0</v>
      </c>
      <c r="K2964" s="45">
        <f t="shared" si="276"/>
        <v>-0.25</v>
      </c>
      <c r="L2964" s="46">
        <f t="shared" si="277"/>
        <v>-1</v>
      </c>
      <c r="M2964" s="47">
        <f t="shared" si="278"/>
        <v>-1</v>
      </c>
      <c r="N2964" s="48">
        <v>33</v>
      </c>
      <c r="O2964" s="48">
        <v>115</v>
      </c>
      <c r="P2964" s="51"/>
      <c r="Q2964" s="48">
        <v>50</v>
      </c>
      <c r="R2964" s="45">
        <f t="shared" si="279"/>
        <v>2.4848484848484849</v>
      </c>
      <c r="S2964" s="46">
        <f t="shared" si="280"/>
        <v>-1</v>
      </c>
      <c r="T2964" s="46">
        <f t="shared" si="281"/>
        <v>0.51515151515151514</v>
      </c>
    </row>
    <row r="2965" spans="1:20" x14ac:dyDescent="0.2">
      <c r="A2965" s="49" t="s">
        <v>1813</v>
      </c>
      <c r="B2965" s="49" t="s">
        <v>34</v>
      </c>
      <c r="C2965" s="49" t="s">
        <v>1430</v>
      </c>
      <c r="D2965" s="49" t="s">
        <v>1799</v>
      </c>
      <c r="E2965" s="49" t="s">
        <v>91</v>
      </c>
      <c r="F2965" s="50" t="s">
        <v>92</v>
      </c>
      <c r="G2965" s="48">
        <v>148</v>
      </c>
      <c r="H2965" s="48">
        <v>45</v>
      </c>
      <c r="I2965" s="48">
        <v>38</v>
      </c>
      <c r="J2965" s="48">
        <v>49</v>
      </c>
      <c r="K2965" s="45">
        <f t="shared" si="276"/>
        <v>-0.69594594594594594</v>
      </c>
      <c r="L2965" s="46">
        <f t="shared" si="277"/>
        <v>-0.7432432432432432</v>
      </c>
      <c r="M2965" s="47">
        <f t="shared" si="278"/>
        <v>-0.66891891891891886</v>
      </c>
      <c r="N2965" s="48">
        <v>2289</v>
      </c>
      <c r="O2965" s="48">
        <v>1249</v>
      </c>
      <c r="P2965" s="48">
        <v>792</v>
      </c>
      <c r="Q2965" s="48">
        <v>815</v>
      </c>
      <c r="R2965" s="45">
        <f t="shared" si="279"/>
        <v>-0.45434687636522497</v>
      </c>
      <c r="S2965" s="46">
        <f t="shared" si="280"/>
        <v>-0.65399737876802089</v>
      </c>
      <c r="T2965" s="46">
        <f t="shared" si="281"/>
        <v>-0.64394932284840545</v>
      </c>
    </row>
    <row r="2966" spans="1:20" x14ac:dyDescent="0.2">
      <c r="A2966" s="49" t="s">
        <v>1813</v>
      </c>
      <c r="B2966" s="49" t="s">
        <v>34</v>
      </c>
      <c r="C2966" s="49" t="s">
        <v>1430</v>
      </c>
      <c r="D2966" s="49" t="s">
        <v>1799</v>
      </c>
      <c r="E2966" s="49" t="s">
        <v>94</v>
      </c>
      <c r="F2966" s="50" t="s">
        <v>95</v>
      </c>
      <c r="G2966" s="48">
        <v>350</v>
      </c>
      <c r="H2966" s="48">
        <v>161</v>
      </c>
      <c r="I2966" s="48">
        <v>135</v>
      </c>
      <c r="J2966" s="48">
        <v>199</v>
      </c>
      <c r="K2966" s="45">
        <f t="shared" si="276"/>
        <v>-0.54</v>
      </c>
      <c r="L2966" s="46">
        <f t="shared" si="277"/>
        <v>-0.61428571428571432</v>
      </c>
      <c r="M2966" s="47">
        <f t="shared" si="278"/>
        <v>-0.43142857142857138</v>
      </c>
      <c r="N2966" s="48">
        <v>38121</v>
      </c>
      <c r="O2966" s="48">
        <v>35290</v>
      </c>
      <c r="P2966" s="48">
        <v>26967</v>
      </c>
      <c r="Q2966" s="48">
        <v>41375</v>
      </c>
      <c r="R2966" s="45">
        <f t="shared" si="279"/>
        <v>-7.4263529288318808E-2</v>
      </c>
      <c r="S2966" s="46">
        <f t="shared" si="280"/>
        <v>-0.29259463287951526</v>
      </c>
      <c r="T2966" s="46">
        <f t="shared" si="281"/>
        <v>8.5359775451850695E-2</v>
      </c>
    </row>
    <row r="2967" spans="1:20" x14ac:dyDescent="0.2">
      <c r="A2967" s="49" t="s">
        <v>1813</v>
      </c>
      <c r="B2967" s="49" t="s">
        <v>34</v>
      </c>
      <c r="C2967" s="49" t="s">
        <v>1430</v>
      </c>
      <c r="D2967" s="49" t="s">
        <v>1799</v>
      </c>
      <c r="E2967" s="49" t="s">
        <v>386</v>
      </c>
      <c r="F2967" s="50" t="s">
        <v>33</v>
      </c>
      <c r="G2967" s="48">
        <v>3</v>
      </c>
      <c r="H2967" s="48">
        <v>10</v>
      </c>
      <c r="I2967" s="51"/>
      <c r="J2967" s="51"/>
      <c r="K2967" s="45">
        <f t="shared" si="276"/>
        <v>2.3333333333333335</v>
      </c>
      <c r="L2967" s="46">
        <f t="shared" si="277"/>
        <v>-1</v>
      </c>
      <c r="M2967" s="47">
        <f t="shared" si="278"/>
        <v>-1</v>
      </c>
      <c r="N2967" s="48">
        <v>0</v>
      </c>
      <c r="O2967" s="48">
        <v>0</v>
      </c>
      <c r="P2967" s="51"/>
      <c r="Q2967" s="51"/>
      <c r="R2967" s="45" t="e">
        <f t="shared" si="279"/>
        <v>#DIV/0!</v>
      </c>
      <c r="S2967" s="46" t="e">
        <f t="shared" si="280"/>
        <v>#DIV/0!</v>
      </c>
      <c r="T2967" s="46" t="e">
        <f t="shared" si="281"/>
        <v>#DIV/0!</v>
      </c>
    </row>
    <row r="2968" spans="1:20" x14ac:dyDescent="0.2">
      <c r="A2968" s="49" t="s">
        <v>1813</v>
      </c>
      <c r="B2968" s="49" t="s">
        <v>34</v>
      </c>
      <c r="C2968" s="49" t="s">
        <v>1430</v>
      </c>
      <c r="D2968" s="49" t="s">
        <v>1799</v>
      </c>
      <c r="E2968" s="49" t="s">
        <v>182</v>
      </c>
      <c r="F2968" s="50" t="s">
        <v>33</v>
      </c>
      <c r="G2968" s="51"/>
      <c r="H2968" s="51"/>
      <c r="I2968" s="51"/>
      <c r="J2968" s="48">
        <v>0</v>
      </c>
      <c r="K2968" s="45" t="e">
        <f t="shared" si="276"/>
        <v>#DIV/0!</v>
      </c>
      <c r="L2968" s="46" t="e">
        <f t="shared" si="277"/>
        <v>#DIV/0!</v>
      </c>
      <c r="M2968" s="47" t="e">
        <f t="shared" si="278"/>
        <v>#DIV/0!</v>
      </c>
      <c r="N2968" s="51"/>
      <c r="O2968" s="51"/>
      <c r="P2968" s="51"/>
      <c r="Q2968" s="48">
        <v>0</v>
      </c>
      <c r="R2968" s="45" t="e">
        <f t="shared" si="279"/>
        <v>#DIV/0!</v>
      </c>
      <c r="S2968" s="46" t="e">
        <f t="shared" si="280"/>
        <v>#DIV/0!</v>
      </c>
      <c r="T2968" s="46" t="e">
        <f t="shared" si="281"/>
        <v>#DIV/0!</v>
      </c>
    </row>
    <row r="2969" spans="1:20" x14ac:dyDescent="0.2">
      <c r="A2969" s="49" t="s">
        <v>1813</v>
      </c>
      <c r="B2969" s="49" t="s">
        <v>34</v>
      </c>
      <c r="C2969" s="49" t="s">
        <v>1430</v>
      </c>
      <c r="D2969" s="49" t="s">
        <v>1799</v>
      </c>
      <c r="E2969" s="49" t="s">
        <v>186</v>
      </c>
      <c r="F2969" s="50" t="s">
        <v>33</v>
      </c>
      <c r="G2969" s="51"/>
      <c r="H2969" s="51"/>
      <c r="I2969" s="48">
        <v>3</v>
      </c>
      <c r="J2969" s="48">
        <v>0</v>
      </c>
      <c r="K2969" s="45" t="e">
        <f t="shared" si="276"/>
        <v>#DIV/0!</v>
      </c>
      <c r="L2969" s="46" t="e">
        <f t="shared" si="277"/>
        <v>#DIV/0!</v>
      </c>
      <c r="M2969" s="47" t="e">
        <f t="shared" si="278"/>
        <v>#DIV/0!</v>
      </c>
      <c r="N2969" s="51"/>
      <c r="O2969" s="51"/>
      <c r="P2969" s="48">
        <v>250</v>
      </c>
      <c r="Q2969" s="48">
        <v>60</v>
      </c>
      <c r="R2969" s="45" t="e">
        <f t="shared" si="279"/>
        <v>#DIV/0!</v>
      </c>
      <c r="S2969" s="46" t="e">
        <f t="shared" si="280"/>
        <v>#DIV/0!</v>
      </c>
      <c r="T2969" s="46" t="e">
        <f t="shared" si="281"/>
        <v>#DIV/0!</v>
      </c>
    </row>
    <row r="2970" spans="1:20" x14ac:dyDescent="0.2">
      <c r="A2970" s="49" t="s">
        <v>1813</v>
      </c>
      <c r="B2970" s="49" t="s">
        <v>34</v>
      </c>
      <c r="C2970" s="49" t="s">
        <v>1430</v>
      </c>
      <c r="D2970" s="49" t="s">
        <v>1799</v>
      </c>
      <c r="E2970" s="49" t="s">
        <v>266</v>
      </c>
      <c r="F2970" s="50" t="s">
        <v>33</v>
      </c>
      <c r="G2970" s="48">
        <v>6</v>
      </c>
      <c r="H2970" s="51"/>
      <c r="I2970" s="51"/>
      <c r="J2970" s="51"/>
      <c r="K2970" s="45">
        <f t="shared" si="276"/>
        <v>-1</v>
      </c>
      <c r="L2970" s="46">
        <f t="shared" si="277"/>
        <v>-1</v>
      </c>
      <c r="M2970" s="47">
        <f t="shared" si="278"/>
        <v>-1</v>
      </c>
      <c r="N2970" s="48">
        <v>137</v>
      </c>
      <c r="O2970" s="51"/>
      <c r="P2970" s="51"/>
      <c r="Q2970" s="51"/>
      <c r="R2970" s="45">
        <f t="shared" si="279"/>
        <v>-1</v>
      </c>
      <c r="S2970" s="46">
        <f t="shared" si="280"/>
        <v>-1</v>
      </c>
      <c r="T2970" s="46">
        <f t="shared" si="281"/>
        <v>-1</v>
      </c>
    </row>
    <row r="2971" spans="1:20" x14ac:dyDescent="0.2">
      <c r="A2971" s="49" t="s">
        <v>1813</v>
      </c>
      <c r="B2971" s="49" t="s">
        <v>34</v>
      </c>
      <c r="C2971" s="49" t="s">
        <v>1430</v>
      </c>
      <c r="D2971" s="49" t="s">
        <v>1799</v>
      </c>
      <c r="E2971" s="49" t="s">
        <v>86</v>
      </c>
      <c r="F2971" s="50" t="s">
        <v>33</v>
      </c>
      <c r="G2971" s="48">
        <v>3</v>
      </c>
      <c r="H2971" s="51"/>
      <c r="I2971" s="51"/>
      <c r="J2971" s="51"/>
      <c r="K2971" s="45">
        <f t="shared" si="276"/>
        <v>-1</v>
      </c>
      <c r="L2971" s="46">
        <f t="shared" si="277"/>
        <v>-1</v>
      </c>
      <c r="M2971" s="47">
        <f t="shared" si="278"/>
        <v>-1</v>
      </c>
      <c r="N2971" s="48">
        <v>122</v>
      </c>
      <c r="O2971" s="51"/>
      <c r="P2971" s="51"/>
      <c r="Q2971" s="51"/>
      <c r="R2971" s="45">
        <f t="shared" si="279"/>
        <v>-1</v>
      </c>
      <c r="S2971" s="46">
        <f t="shared" si="280"/>
        <v>-1</v>
      </c>
      <c r="T2971" s="46">
        <f t="shared" si="281"/>
        <v>-1</v>
      </c>
    </row>
    <row r="2972" spans="1:20" x14ac:dyDescent="0.2">
      <c r="A2972" s="49" t="s">
        <v>1813</v>
      </c>
      <c r="B2972" s="49" t="s">
        <v>34</v>
      </c>
      <c r="C2972" s="49" t="s">
        <v>1430</v>
      </c>
      <c r="D2972" s="49" t="s">
        <v>1799</v>
      </c>
      <c r="E2972" s="49" t="s">
        <v>396</v>
      </c>
      <c r="F2972" s="50" t="s">
        <v>33</v>
      </c>
      <c r="G2972" s="48">
        <v>3</v>
      </c>
      <c r="H2972" s="51"/>
      <c r="I2972" s="51"/>
      <c r="J2972" s="48">
        <v>0</v>
      </c>
      <c r="K2972" s="45">
        <f t="shared" si="276"/>
        <v>-1</v>
      </c>
      <c r="L2972" s="46">
        <f t="shared" si="277"/>
        <v>-1</v>
      </c>
      <c r="M2972" s="47">
        <f t="shared" si="278"/>
        <v>-1</v>
      </c>
      <c r="N2972" s="48">
        <v>0</v>
      </c>
      <c r="O2972" s="51"/>
      <c r="P2972" s="51"/>
      <c r="Q2972" s="48">
        <v>50</v>
      </c>
      <c r="R2972" s="45" t="e">
        <f t="shared" si="279"/>
        <v>#DIV/0!</v>
      </c>
      <c r="S2972" s="46" t="e">
        <f t="shared" si="280"/>
        <v>#DIV/0!</v>
      </c>
      <c r="T2972" s="46" t="e">
        <f t="shared" si="281"/>
        <v>#DIV/0!</v>
      </c>
    </row>
    <row r="2973" spans="1:20" x14ac:dyDescent="0.2">
      <c r="A2973" s="49" t="s">
        <v>1813</v>
      </c>
      <c r="B2973" s="49" t="s">
        <v>34</v>
      </c>
      <c r="C2973" s="49" t="s">
        <v>1430</v>
      </c>
      <c r="D2973" s="49" t="s">
        <v>1799</v>
      </c>
      <c r="E2973" s="49" t="s">
        <v>190</v>
      </c>
      <c r="F2973" s="50" t="s">
        <v>33</v>
      </c>
      <c r="G2973" s="51"/>
      <c r="H2973" s="51"/>
      <c r="I2973" s="51"/>
      <c r="J2973" s="48">
        <v>2</v>
      </c>
      <c r="K2973" s="45" t="e">
        <f t="shared" si="276"/>
        <v>#DIV/0!</v>
      </c>
      <c r="L2973" s="46" t="e">
        <f t="shared" si="277"/>
        <v>#DIV/0!</v>
      </c>
      <c r="M2973" s="47" t="e">
        <f t="shared" si="278"/>
        <v>#DIV/0!</v>
      </c>
      <c r="N2973" s="51"/>
      <c r="O2973" s="51"/>
      <c r="P2973" s="51"/>
      <c r="Q2973" s="48">
        <v>68</v>
      </c>
      <c r="R2973" s="45" t="e">
        <f t="shared" si="279"/>
        <v>#DIV/0!</v>
      </c>
      <c r="S2973" s="46" t="e">
        <f t="shared" si="280"/>
        <v>#DIV/0!</v>
      </c>
      <c r="T2973" s="46" t="e">
        <f t="shared" si="281"/>
        <v>#DIV/0!</v>
      </c>
    </row>
    <row r="2974" spans="1:20" x14ac:dyDescent="0.2">
      <c r="A2974" s="49" t="s">
        <v>1813</v>
      </c>
      <c r="B2974" s="49" t="s">
        <v>34</v>
      </c>
      <c r="C2974" s="49" t="s">
        <v>1430</v>
      </c>
      <c r="D2974" s="49" t="s">
        <v>1799</v>
      </c>
      <c r="E2974" s="49" t="s">
        <v>450</v>
      </c>
      <c r="F2974" s="50" t="s">
        <v>33</v>
      </c>
      <c r="G2974" s="51"/>
      <c r="H2974" s="51"/>
      <c r="I2974" s="48">
        <v>3</v>
      </c>
      <c r="J2974" s="51"/>
      <c r="K2974" s="45" t="e">
        <f t="shared" si="276"/>
        <v>#DIV/0!</v>
      </c>
      <c r="L2974" s="46" t="e">
        <f t="shared" si="277"/>
        <v>#DIV/0!</v>
      </c>
      <c r="M2974" s="47" t="e">
        <f t="shared" si="278"/>
        <v>#DIV/0!</v>
      </c>
      <c r="N2974" s="51"/>
      <c r="O2974" s="51"/>
      <c r="P2974" s="48">
        <v>70</v>
      </c>
      <c r="Q2974" s="51"/>
      <c r="R2974" s="45" t="e">
        <f t="shared" si="279"/>
        <v>#DIV/0!</v>
      </c>
      <c r="S2974" s="46" t="e">
        <f t="shared" si="280"/>
        <v>#DIV/0!</v>
      </c>
      <c r="T2974" s="46" t="e">
        <f t="shared" si="281"/>
        <v>#DIV/0!</v>
      </c>
    </row>
    <row r="2975" spans="1:20" x14ac:dyDescent="0.2">
      <c r="A2975" s="49" t="s">
        <v>1813</v>
      </c>
      <c r="B2975" s="49" t="s">
        <v>34</v>
      </c>
      <c r="C2975" s="49" t="s">
        <v>1430</v>
      </c>
      <c r="D2975" s="49" t="s">
        <v>1799</v>
      </c>
      <c r="E2975" s="49" t="s">
        <v>392</v>
      </c>
      <c r="F2975" s="50" t="s">
        <v>33</v>
      </c>
      <c r="G2975" s="48">
        <v>9</v>
      </c>
      <c r="H2975" s="51"/>
      <c r="I2975" s="51"/>
      <c r="J2975" s="51"/>
      <c r="K2975" s="45">
        <f t="shared" si="276"/>
        <v>-1</v>
      </c>
      <c r="L2975" s="46">
        <f t="shared" si="277"/>
        <v>-1</v>
      </c>
      <c r="M2975" s="47">
        <f t="shared" si="278"/>
        <v>-1</v>
      </c>
      <c r="N2975" s="48">
        <v>20</v>
      </c>
      <c r="O2975" s="51"/>
      <c r="P2975" s="51"/>
      <c r="Q2975" s="51"/>
      <c r="R2975" s="45">
        <f t="shared" si="279"/>
        <v>-1</v>
      </c>
      <c r="S2975" s="46">
        <f t="shared" si="280"/>
        <v>-1</v>
      </c>
      <c r="T2975" s="46">
        <f t="shared" si="281"/>
        <v>-1</v>
      </c>
    </row>
    <row r="2976" spans="1:20" x14ac:dyDescent="0.2">
      <c r="A2976" s="49" t="s">
        <v>1813</v>
      </c>
      <c r="B2976" s="49" t="s">
        <v>34</v>
      </c>
      <c r="C2976" s="49" t="s">
        <v>1430</v>
      </c>
      <c r="D2976" s="49" t="s">
        <v>1799</v>
      </c>
      <c r="E2976" s="49" t="s">
        <v>83</v>
      </c>
      <c r="F2976" s="50" t="s">
        <v>33</v>
      </c>
      <c r="G2976" s="48">
        <v>9</v>
      </c>
      <c r="H2976" s="51"/>
      <c r="I2976" s="51"/>
      <c r="J2976" s="51"/>
      <c r="K2976" s="45">
        <f t="shared" si="276"/>
        <v>-1</v>
      </c>
      <c r="L2976" s="46">
        <f t="shared" si="277"/>
        <v>-1</v>
      </c>
      <c r="M2976" s="47">
        <f t="shared" si="278"/>
        <v>-1</v>
      </c>
      <c r="N2976" s="48">
        <v>700</v>
      </c>
      <c r="O2976" s="51"/>
      <c r="P2976" s="51"/>
      <c r="Q2976" s="51"/>
      <c r="R2976" s="45">
        <f t="shared" si="279"/>
        <v>-1</v>
      </c>
      <c r="S2976" s="46">
        <f t="shared" si="280"/>
        <v>-1</v>
      </c>
      <c r="T2976" s="46">
        <f t="shared" si="281"/>
        <v>-1</v>
      </c>
    </row>
    <row r="2977" spans="1:20" x14ac:dyDescent="0.2">
      <c r="A2977" s="49" t="s">
        <v>1813</v>
      </c>
      <c r="B2977" s="49" t="s">
        <v>34</v>
      </c>
      <c r="C2977" s="49" t="s">
        <v>1430</v>
      </c>
      <c r="D2977" s="49" t="s">
        <v>1802</v>
      </c>
      <c r="E2977" s="49" t="s">
        <v>136</v>
      </c>
      <c r="F2977" s="50" t="s">
        <v>109</v>
      </c>
      <c r="G2977" s="48">
        <v>39</v>
      </c>
      <c r="H2977" s="48">
        <v>9</v>
      </c>
      <c r="I2977" s="48">
        <v>33</v>
      </c>
      <c r="J2977" s="48">
        <v>0</v>
      </c>
      <c r="K2977" s="45">
        <f t="shared" si="276"/>
        <v>-0.76923076923076916</v>
      </c>
      <c r="L2977" s="46">
        <f t="shared" si="277"/>
        <v>-0.15384615384615385</v>
      </c>
      <c r="M2977" s="47">
        <f t="shared" si="278"/>
        <v>-1</v>
      </c>
      <c r="N2977" s="48">
        <v>556</v>
      </c>
      <c r="O2977" s="48">
        <v>196</v>
      </c>
      <c r="P2977" s="48">
        <v>856</v>
      </c>
      <c r="Q2977" s="48">
        <v>40</v>
      </c>
      <c r="R2977" s="45">
        <f t="shared" si="279"/>
        <v>-0.64748201438848918</v>
      </c>
      <c r="S2977" s="46">
        <f t="shared" si="280"/>
        <v>0.53956834532374098</v>
      </c>
      <c r="T2977" s="46">
        <f t="shared" si="281"/>
        <v>-0.92805755395683454</v>
      </c>
    </row>
    <row r="2978" spans="1:20" x14ac:dyDescent="0.2">
      <c r="A2978" s="49" t="s">
        <v>1813</v>
      </c>
      <c r="B2978" s="49" t="s">
        <v>34</v>
      </c>
      <c r="C2978" s="49" t="s">
        <v>1430</v>
      </c>
      <c r="D2978" s="49" t="s">
        <v>1802</v>
      </c>
      <c r="E2978" s="49" t="s">
        <v>130</v>
      </c>
      <c r="F2978" s="50" t="s">
        <v>107</v>
      </c>
      <c r="G2978" s="48">
        <v>21</v>
      </c>
      <c r="H2978" s="48">
        <v>65</v>
      </c>
      <c r="I2978" s="48">
        <v>24</v>
      </c>
      <c r="J2978" s="48">
        <v>10</v>
      </c>
      <c r="K2978" s="45">
        <f t="shared" si="276"/>
        <v>2.0952380952380953</v>
      </c>
      <c r="L2978" s="46">
        <f t="shared" si="277"/>
        <v>0.14285714285714279</v>
      </c>
      <c r="M2978" s="47">
        <f t="shared" si="278"/>
        <v>-0.52380952380952384</v>
      </c>
      <c r="N2978" s="48">
        <v>402</v>
      </c>
      <c r="O2978" s="48">
        <v>811</v>
      </c>
      <c r="P2978" s="48">
        <v>431</v>
      </c>
      <c r="Q2978" s="48">
        <v>600</v>
      </c>
      <c r="R2978" s="45">
        <f t="shared" si="279"/>
        <v>1.0174129353233829</v>
      </c>
      <c r="S2978" s="46">
        <f t="shared" si="280"/>
        <v>7.2139303482587014E-2</v>
      </c>
      <c r="T2978" s="46">
        <f t="shared" si="281"/>
        <v>0.49253731343283591</v>
      </c>
    </row>
    <row r="2979" spans="1:20" x14ac:dyDescent="0.2">
      <c r="A2979" s="49" t="s">
        <v>1813</v>
      </c>
      <c r="B2979" s="49" t="s">
        <v>34</v>
      </c>
      <c r="C2979" s="49" t="s">
        <v>1430</v>
      </c>
      <c r="D2979" s="49" t="s">
        <v>1802</v>
      </c>
      <c r="E2979" s="49" t="s">
        <v>134</v>
      </c>
      <c r="F2979" s="50" t="s">
        <v>1546</v>
      </c>
      <c r="G2979" s="48">
        <v>32</v>
      </c>
      <c r="H2979" s="48">
        <v>3</v>
      </c>
      <c r="I2979" s="48">
        <v>17</v>
      </c>
      <c r="J2979" s="48">
        <v>9</v>
      </c>
      <c r="K2979" s="45">
        <f t="shared" si="276"/>
        <v>-0.90625</v>
      </c>
      <c r="L2979" s="46">
        <f t="shared" si="277"/>
        <v>-0.46875</v>
      </c>
      <c r="M2979" s="47">
        <f t="shared" si="278"/>
        <v>-0.71875</v>
      </c>
      <c r="N2979" s="48">
        <v>664</v>
      </c>
      <c r="O2979" s="48">
        <v>100</v>
      </c>
      <c r="P2979" s="48">
        <v>802</v>
      </c>
      <c r="Q2979" s="48">
        <v>250</v>
      </c>
      <c r="R2979" s="45">
        <f t="shared" si="279"/>
        <v>-0.8493975903614458</v>
      </c>
      <c r="S2979" s="46">
        <f t="shared" si="280"/>
        <v>0.20783132530120474</v>
      </c>
      <c r="T2979" s="46">
        <f t="shared" si="281"/>
        <v>-0.62349397590361444</v>
      </c>
    </row>
    <row r="2980" spans="1:20" x14ac:dyDescent="0.2">
      <c r="A2980" s="49" t="s">
        <v>1813</v>
      </c>
      <c r="B2980" s="49" t="s">
        <v>34</v>
      </c>
      <c r="C2980" s="49" t="s">
        <v>1430</v>
      </c>
      <c r="D2980" s="49" t="s">
        <v>1802</v>
      </c>
      <c r="E2980" s="49" t="s">
        <v>378</v>
      </c>
      <c r="F2980" s="50" t="s">
        <v>1812</v>
      </c>
      <c r="G2980" s="48">
        <v>0</v>
      </c>
      <c r="H2980" s="48">
        <v>0</v>
      </c>
      <c r="I2980" s="48">
        <v>0</v>
      </c>
      <c r="J2980" s="51"/>
      <c r="K2980" s="45" t="e">
        <f t="shared" si="276"/>
        <v>#DIV/0!</v>
      </c>
      <c r="L2980" s="46" t="e">
        <f t="shared" si="277"/>
        <v>#DIV/0!</v>
      </c>
      <c r="M2980" s="47" t="e">
        <f t="shared" si="278"/>
        <v>#DIV/0!</v>
      </c>
      <c r="N2980" s="48">
        <v>0</v>
      </c>
      <c r="O2980" s="48">
        <v>0</v>
      </c>
      <c r="P2980" s="48">
        <v>0</v>
      </c>
      <c r="Q2980" s="51"/>
      <c r="R2980" s="45" t="e">
        <f t="shared" si="279"/>
        <v>#DIV/0!</v>
      </c>
      <c r="S2980" s="46" t="e">
        <f t="shared" si="280"/>
        <v>#DIV/0!</v>
      </c>
      <c r="T2980" s="46" t="e">
        <f t="shared" si="281"/>
        <v>#DIV/0!</v>
      </c>
    </row>
    <row r="2981" spans="1:20" x14ac:dyDescent="0.2">
      <c r="A2981" s="49" t="s">
        <v>1813</v>
      </c>
      <c r="B2981" s="49" t="s">
        <v>34</v>
      </c>
      <c r="C2981" s="49" t="s">
        <v>1430</v>
      </c>
      <c r="D2981" s="49" t="s">
        <v>1802</v>
      </c>
      <c r="E2981" s="49" t="s">
        <v>331</v>
      </c>
      <c r="F2981" s="50" t="s">
        <v>1546</v>
      </c>
      <c r="G2981" s="48">
        <v>29</v>
      </c>
      <c r="H2981" s="48">
        <v>21</v>
      </c>
      <c r="I2981" s="48">
        <v>14</v>
      </c>
      <c r="J2981" s="48">
        <v>12</v>
      </c>
      <c r="K2981" s="45">
        <f t="shared" si="276"/>
        <v>-0.27586206896551724</v>
      </c>
      <c r="L2981" s="46">
        <f t="shared" si="277"/>
        <v>-0.51724137931034475</v>
      </c>
      <c r="M2981" s="47">
        <f t="shared" si="278"/>
        <v>-0.5862068965517242</v>
      </c>
      <c r="N2981" s="48">
        <v>2994</v>
      </c>
      <c r="O2981" s="48">
        <v>846</v>
      </c>
      <c r="P2981" s="48">
        <v>250</v>
      </c>
      <c r="Q2981" s="48">
        <v>236</v>
      </c>
      <c r="R2981" s="45">
        <f t="shared" si="279"/>
        <v>-0.71743486973947901</v>
      </c>
      <c r="S2981" s="46">
        <f t="shared" si="280"/>
        <v>-0.91649966599866395</v>
      </c>
      <c r="T2981" s="46">
        <f t="shared" si="281"/>
        <v>-0.92117568470273881</v>
      </c>
    </row>
    <row r="2982" spans="1:20" x14ac:dyDescent="0.2">
      <c r="A2982" s="49" t="s">
        <v>1813</v>
      </c>
      <c r="B2982" s="49" t="s">
        <v>34</v>
      </c>
      <c r="C2982" s="49" t="s">
        <v>1430</v>
      </c>
      <c r="D2982" s="49" t="s">
        <v>1802</v>
      </c>
      <c r="E2982" s="49" t="s">
        <v>334</v>
      </c>
      <c r="F2982" s="50" t="s">
        <v>1546</v>
      </c>
      <c r="G2982" s="51"/>
      <c r="H2982" s="48">
        <v>7</v>
      </c>
      <c r="I2982" s="48">
        <v>16</v>
      </c>
      <c r="J2982" s="48">
        <v>11</v>
      </c>
      <c r="K2982" s="45" t="e">
        <f t="shared" si="276"/>
        <v>#DIV/0!</v>
      </c>
      <c r="L2982" s="46" t="e">
        <f t="shared" si="277"/>
        <v>#DIV/0!</v>
      </c>
      <c r="M2982" s="47" t="e">
        <f t="shared" si="278"/>
        <v>#DIV/0!</v>
      </c>
      <c r="N2982" s="51"/>
      <c r="O2982" s="48">
        <v>100</v>
      </c>
      <c r="P2982" s="48">
        <v>259</v>
      </c>
      <c r="Q2982" s="48">
        <v>265</v>
      </c>
      <c r="R2982" s="45" t="e">
        <f t="shared" si="279"/>
        <v>#DIV/0!</v>
      </c>
      <c r="S2982" s="46" t="e">
        <f t="shared" si="280"/>
        <v>#DIV/0!</v>
      </c>
      <c r="T2982" s="46" t="e">
        <f t="shared" si="281"/>
        <v>#DIV/0!</v>
      </c>
    </row>
    <row r="2983" spans="1:20" x14ac:dyDescent="0.2">
      <c r="A2983" s="49" t="s">
        <v>1813</v>
      </c>
      <c r="B2983" s="49" t="s">
        <v>34</v>
      </c>
      <c r="C2983" s="49" t="s">
        <v>1430</v>
      </c>
      <c r="D2983" s="49" t="s">
        <v>1802</v>
      </c>
      <c r="E2983" s="49" t="s">
        <v>172</v>
      </c>
      <c r="F2983" s="50" t="s">
        <v>66</v>
      </c>
      <c r="G2983" s="48">
        <v>0</v>
      </c>
      <c r="H2983" s="48">
        <v>5</v>
      </c>
      <c r="I2983" s="51"/>
      <c r="J2983" s="51"/>
      <c r="K2983" s="45" t="e">
        <f t="shared" si="276"/>
        <v>#DIV/0!</v>
      </c>
      <c r="L2983" s="46" t="e">
        <f t="shared" si="277"/>
        <v>#DIV/0!</v>
      </c>
      <c r="M2983" s="47" t="e">
        <f t="shared" si="278"/>
        <v>#DIV/0!</v>
      </c>
      <c r="N2983" s="48">
        <v>9</v>
      </c>
      <c r="O2983" s="48">
        <v>125</v>
      </c>
      <c r="P2983" s="51"/>
      <c r="Q2983" s="51"/>
      <c r="R2983" s="45">
        <f t="shared" si="279"/>
        <v>12.888888888888889</v>
      </c>
      <c r="S2983" s="46">
        <f t="shared" si="280"/>
        <v>-1</v>
      </c>
      <c r="T2983" s="46">
        <f t="shared" si="281"/>
        <v>-1</v>
      </c>
    </row>
    <row r="2984" spans="1:20" x14ac:dyDescent="0.2">
      <c r="A2984" s="49" t="s">
        <v>1813</v>
      </c>
      <c r="B2984" s="49" t="s">
        <v>34</v>
      </c>
      <c r="C2984" s="49" t="s">
        <v>1430</v>
      </c>
      <c r="D2984" s="49" t="s">
        <v>1802</v>
      </c>
      <c r="E2984" s="49" t="s">
        <v>411</v>
      </c>
      <c r="F2984" s="50" t="s">
        <v>107</v>
      </c>
      <c r="G2984" s="48">
        <v>36</v>
      </c>
      <c r="H2984" s="48">
        <v>62</v>
      </c>
      <c r="I2984" s="48">
        <v>67</v>
      </c>
      <c r="J2984" s="48">
        <v>121</v>
      </c>
      <c r="K2984" s="45">
        <f t="shared" si="276"/>
        <v>0.72222222222222232</v>
      </c>
      <c r="L2984" s="46">
        <f t="shared" si="277"/>
        <v>0.86111111111111116</v>
      </c>
      <c r="M2984" s="47">
        <f t="shared" si="278"/>
        <v>2.3611111111111112</v>
      </c>
      <c r="N2984" s="48">
        <v>710</v>
      </c>
      <c r="O2984" s="48">
        <v>2080</v>
      </c>
      <c r="P2984" s="48">
        <v>1886</v>
      </c>
      <c r="Q2984" s="48">
        <v>3467</v>
      </c>
      <c r="R2984" s="45">
        <f t="shared" si="279"/>
        <v>1.9295774647887325</v>
      </c>
      <c r="S2984" s="46">
        <f t="shared" si="280"/>
        <v>1.6563380281690141</v>
      </c>
      <c r="T2984" s="46">
        <f t="shared" si="281"/>
        <v>3.8830985915492962</v>
      </c>
    </row>
    <row r="2985" spans="1:20" x14ac:dyDescent="0.2">
      <c r="A2985" s="49" t="s">
        <v>1813</v>
      </c>
      <c r="B2985" s="49" t="s">
        <v>34</v>
      </c>
      <c r="C2985" s="49" t="s">
        <v>1430</v>
      </c>
      <c r="D2985" s="49" t="s">
        <v>1802</v>
      </c>
      <c r="E2985" s="49" t="s">
        <v>141</v>
      </c>
      <c r="F2985" s="50" t="s">
        <v>107</v>
      </c>
      <c r="G2985" s="48">
        <v>2</v>
      </c>
      <c r="H2985" s="51"/>
      <c r="I2985" s="51"/>
      <c r="J2985" s="48">
        <v>1</v>
      </c>
      <c r="K2985" s="45">
        <f t="shared" si="276"/>
        <v>-1</v>
      </c>
      <c r="L2985" s="46">
        <f t="shared" si="277"/>
        <v>-1</v>
      </c>
      <c r="M2985" s="47">
        <f t="shared" si="278"/>
        <v>-0.5</v>
      </c>
      <c r="N2985" s="48">
        <v>22</v>
      </c>
      <c r="O2985" s="51"/>
      <c r="P2985" s="51"/>
      <c r="Q2985" s="48">
        <v>50</v>
      </c>
      <c r="R2985" s="45">
        <f t="shared" si="279"/>
        <v>-1</v>
      </c>
      <c r="S2985" s="46">
        <f t="shared" si="280"/>
        <v>-1</v>
      </c>
      <c r="T2985" s="46">
        <f t="shared" si="281"/>
        <v>1.2727272727272729</v>
      </c>
    </row>
    <row r="2986" spans="1:20" x14ac:dyDescent="0.2">
      <c r="A2986" s="49" t="s">
        <v>1813</v>
      </c>
      <c r="B2986" s="49" t="s">
        <v>34</v>
      </c>
      <c r="C2986" s="49" t="s">
        <v>1430</v>
      </c>
      <c r="D2986" s="49" t="s">
        <v>1802</v>
      </c>
      <c r="E2986" s="49" t="s">
        <v>231</v>
      </c>
      <c r="F2986" s="50" t="s">
        <v>66</v>
      </c>
      <c r="G2986" s="48">
        <v>0</v>
      </c>
      <c r="H2986" s="51"/>
      <c r="I2986" s="51"/>
      <c r="J2986" s="48">
        <v>5</v>
      </c>
      <c r="K2986" s="45" t="e">
        <f t="shared" si="276"/>
        <v>#DIV/0!</v>
      </c>
      <c r="L2986" s="46" t="e">
        <f t="shared" si="277"/>
        <v>#DIV/0!</v>
      </c>
      <c r="M2986" s="47" t="e">
        <f t="shared" si="278"/>
        <v>#DIV/0!</v>
      </c>
      <c r="N2986" s="48">
        <v>0</v>
      </c>
      <c r="O2986" s="51"/>
      <c r="P2986" s="51"/>
      <c r="Q2986" s="48">
        <v>50</v>
      </c>
      <c r="R2986" s="45" t="e">
        <f t="shared" si="279"/>
        <v>#DIV/0!</v>
      </c>
      <c r="S2986" s="46" t="e">
        <f t="shared" si="280"/>
        <v>#DIV/0!</v>
      </c>
      <c r="T2986" s="46" t="e">
        <f t="shared" si="281"/>
        <v>#DIV/0!</v>
      </c>
    </row>
    <row r="2987" spans="1:20" x14ac:dyDescent="0.2">
      <c r="A2987" s="49" t="s">
        <v>1813</v>
      </c>
      <c r="B2987" s="49" t="s">
        <v>34</v>
      </c>
      <c r="C2987" s="49" t="s">
        <v>1430</v>
      </c>
      <c r="D2987" s="49" t="s">
        <v>1802</v>
      </c>
      <c r="E2987" s="49" t="s">
        <v>215</v>
      </c>
      <c r="F2987" s="50" t="s">
        <v>107</v>
      </c>
      <c r="G2987" s="51"/>
      <c r="H2987" s="51"/>
      <c r="I2987" s="48">
        <v>0</v>
      </c>
      <c r="J2987" s="51"/>
      <c r="K2987" s="45" t="e">
        <f t="shared" si="276"/>
        <v>#DIV/0!</v>
      </c>
      <c r="L2987" s="46" t="e">
        <f t="shared" si="277"/>
        <v>#DIV/0!</v>
      </c>
      <c r="M2987" s="47" t="e">
        <f t="shared" si="278"/>
        <v>#DIV/0!</v>
      </c>
      <c r="N2987" s="51"/>
      <c r="O2987" s="51"/>
      <c r="P2987" s="48">
        <v>14</v>
      </c>
      <c r="Q2987" s="51"/>
      <c r="R2987" s="45" t="e">
        <f t="shared" si="279"/>
        <v>#DIV/0!</v>
      </c>
      <c r="S2987" s="46" t="e">
        <f t="shared" si="280"/>
        <v>#DIV/0!</v>
      </c>
      <c r="T2987" s="46" t="e">
        <f t="shared" si="281"/>
        <v>#DIV/0!</v>
      </c>
    </row>
    <row r="2988" spans="1:20" x14ac:dyDescent="0.2">
      <c r="A2988" s="49" t="s">
        <v>1813</v>
      </c>
      <c r="B2988" s="49" t="s">
        <v>34</v>
      </c>
      <c r="C2988" s="49" t="s">
        <v>1430</v>
      </c>
      <c r="D2988" s="49" t="s">
        <v>1802</v>
      </c>
      <c r="E2988" s="49" t="s">
        <v>166</v>
      </c>
      <c r="F2988" s="50" t="s">
        <v>107</v>
      </c>
      <c r="G2988" s="48">
        <v>35</v>
      </c>
      <c r="H2988" s="48">
        <v>5</v>
      </c>
      <c r="I2988" s="48">
        <v>3</v>
      </c>
      <c r="J2988" s="48">
        <v>7</v>
      </c>
      <c r="K2988" s="45">
        <f t="shared" si="276"/>
        <v>-0.85714285714285721</v>
      </c>
      <c r="L2988" s="46">
        <f t="shared" si="277"/>
        <v>-0.91428571428571426</v>
      </c>
      <c r="M2988" s="47">
        <f t="shared" si="278"/>
        <v>-0.8</v>
      </c>
      <c r="N2988" s="48">
        <v>188</v>
      </c>
      <c r="O2988" s="48">
        <v>0</v>
      </c>
      <c r="P2988" s="48">
        <v>88</v>
      </c>
      <c r="Q2988" s="48">
        <v>100</v>
      </c>
      <c r="R2988" s="45">
        <f t="shared" si="279"/>
        <v>-1</v>
      </c>
      <c r="S2988" s="46">
        <f t="shared" si="280"/>
        <v>-0.53191489361702127</v>
      </c>
      <c r="T2988" s="46">
        <f t="shared" si="281"/>
        <v>-0.46808510638297873</v>
      </c>
    </row>
    <row r="2989" spans="1:20" x14ac:dyDescent="0.2">
      <c r="A2989" s="49" t="s">
        <v>1813</v>
      </c>
      <c r="B2989" s="49" t="s">
        <v>34</v>
      </c>
      <c r="C2989" s="49" t="s">
        <v>1430</v>
      </c>
      <c r="D2989" s="49" t="s">
        <v>1802</v>
      </c>
      <c r="E2989" s="49" t="s">
        <v>108</v>
      </c>
      <c r="F2989" s="50" t="s">
        <v>109</v>
      </c>
      <c r="G2989" s="48">
        <v>619</v>
      </c>
      <c r="H2989" s="48">
        <v>313</v>
      </c>
      <c r="I2989" s="48">
        <v>327</v>
      </c>
      <c r="J2989" s="48">
        <v>257</v>
      </c>
      <c r="K2989" s="45">
        <f t="shared" si="276"/>
        <v>-0.49434571890145396</v>
      </c>
      <c r="L2989" s="46">
        <f t="shared" si="277"/>
        <v>-0.47172859450726978</v>
      </c>
      <c r="M2989" s="47">
        <f t="shared" si="278"/>
        <v>-0.58481421647819065</v>
      </c>
      <c r="N2989" s="48">
        <v>10584</v>
      </c>
      <c r="O2989" s="48">
        <v>5145</v>
      </c>
      <c r="P2989" s="48">
        <v>6414</v>
      </c>
      <c r="Q2989" s="48">
        <v>2583</v>
      </c>
      <c r="R2989" s="45">
        <f t="shared" si="279"/>
        <v>-0.51388888888888884</v>
      </c>
      <c r="S2989" s="46">
        <f t="shared" si="280"/>
        <v>-0.39399092970521543</v>
      </c>
      <c r="T2989" s="46">
        <f t="shared" si="281"/>
        <v>-0.75595238095238093</v>
      </c>
    </row>
    <row r="2990" spans="1:20" x14ac:dyDescent="0.2">
      <c r="A2990" s="49" t="s">
        <v>1813</v>
      </c>
      <c r="B2990" s="49" t="s">
        <v>34</v>
      </c>
      <c r="C2990" s="49" t="s">
        <v>1430</v>
      </c>
      <c r="D2990" s="49" t="s">
        <v>1802</v>
      </c>
      <c r="E2990" s="49" t="s">
        <v>129</v>
      </c>
      <c r="F2990" s="50" t="s">
        <v>107</v>
      </c>
      <c r="G2990" s="51"/>
      <c r="H2990" s="51"/>
      <c r="I2990" s="48">
        <v>3</v>
      </c>
      <c r="J2990" s="48">
        <v>5</v>
      </c>
      <c r="K2990" s="45" t="e">
        <f t="shared" si="276"/>
        <v>#DIV/0!</v>
      </c>
      <c r="L2990" s="46" t="e">
        <f t="shared" si="277"/>
        <v>#DIV/0!</v>
      </c>
      <c r="M2990" s="47" t="e">
        <f t="shared" si="278"/>
        <v>#DIV/0!</v>
      </c>
      <c r="N2990" s="51"/>
      <c r="O2990" s="51"/>
      <c r="P2990" s="48">
        <v>30</v>
      </c>
      <c r="Q2990" s="48">
        <v>70</v>
      </c>
      <c r="R2990" s="45" t="e">
        <f t="shared" si="279"/>
        <v>#DIV/0!</v>
      </c>
      <c r="S2990" s="46" t="e">
        <f t="shared" si="280"/>
        <v>#DIV/0!</v>
      </c>
      <c r="T2990" s="46" t="e">
        <f t="shared" si="281"/>
        <v>#DIV/0!</v>
      </c>
    </row>
    <row r="2991" spans="1:20" x14ac:dyDescent="0.2">
      <c r="A2991" s="49" t="s">
        <v>1813</v>
      </c>
      <c r="B2991" s="49" t="s">
        <v>34</v>
      </c>
      <c r="C2991" s="49" t="s">
        <v>1430</v>
      </c>
      <c r="D2991" s="49" t="s">
        <v>1802</v>
      </c>
      <c r="E2991" s="49" t="s">
        <v>268</v>
      </c>
      <c r="F2991" s="50" t="s">
        <v>66</v>
      </c>
      <c r="G2991" s="51"/>
      <c r="H2991" s="51"/>
      <c r="I2991" s="51"/>
      <c r="J2991" s="48">
        <v>4</v>
      </c>
      <c r="K2991" s="45" t="e">
        <f t="shared" si="276"/>
        <v>#DIV/0!</v>
      </c>
      <c r="L2991" s="46" t="e">
        <f t="shared" si="277"/>
        <v>#DIV/0!</v>
      </c>
      <c r="M2991" s="47" t="e">
        <f t="shared" si="278"/>
        <v>#DIV/0!</v>
      </c>
      <c r="N2991" s="51"/>
      <c r="O2991" s="51"/>
      <c r="P2991" s="51"/>
      <c r="Q2991" s="48">
        <v>15</v>
      </c>
      <c r="R2991" s="45" t="e">
        <f t="shared" si="279"/>
        <v>#DIV/0!</v>
      </c>
      <c r="S2991" s="46" t="e">
        <f t="shared" si="280"/>
        <v>#DIV/0!</v>
      </c>
      <c r="T2991" s="46" t="e">
        <f t="shared" si="281"/>
        <v>#DIV/0!</v>
      </c>
    </row>
    <row r="2992" spans="1:20" x14ac:dyDescent="0.2">
      <c r="A2992" s="49" t="s">
        <v>1813</v>
      </c>
      <c r="B2992" s="49" t="s">
        <v>34</v>
      </c>
      <c r="C2992" s="49" t="s">
        <v>1430</v>
      </c>
      <c r="D2992" s="49" t="s">
        <v>1802</v>
      </c>
      <c r="E2992" s="49" t="s">
        <v>152</v>
      </c>
      <c r="F2992" s="50" t="s">
        <v>107</v>
      </c>
      <c r="G2992" s="48">
        <v>11</v>
      </c>
      <c r="H2992" s="48">
        <v>6</v>
      </c>
      <c r="I2992" s="48">
        <v>7</v>
      </c>
      <c r="J2992" s="48">
        <v>7</v>
      </c>
      <c r="K2992" s="45">
        <f t="shared" si="276"/>
        <v>-0.45454545454545459</v>
      </c>
      <c r="L2992" s="46">
        <f t="shared" si="277"/>
        <v>-0.36363636363636365</v>
      </c>
      <c r="M2992" s="47">
        <f t="shared" si="278"/>
        <v>-0.36363636363636365</v>
      </c>
      <c r="N2992" s="48">
        <v>133</v>
      </c>
      <c r="O2992" s="48">
        <v>250</v>
      </c>
      <c r="P2992" s="48">
        <v>40</v>
      </c>
      <c r="Q2992" s="48">
        <v>210</v>
      </c>
      <c r="R2992" s="45">
        <f t="shared" si="279"/>
        <v>0.87969924812030076</v>
      </c>
      <c r="S2992" s="46">
        <f t="shared" si="280"/>
        <v>-0.6992481203007519</v>
      </c>
      <c r="T2992" s="46">
        <f t="shared" si="281"/>
        <v>0.57894736842105265</v>
      </c>
    </row>
    <row r="2993" spans="1:20" x14ac:dyDescent="0.2">
      <c r="A2993" s="49" t="s">
        <v>1813</v>
      </c>
      <c r="B2993" s="49" t="s">
        <v>34</v>
      </c>
      <c r="C2993" s="49" t="s">
        <v>1430</v>
      </c>
      <c r="D2993" s="49" t="s">
        <v>1802</v>
      </c>
      <c r="E2993" s="49" t="s">
        <v>110</v>
      </c>
      <c r="F2993" s="50" t="s">
        <v>66</v>
      </c>
      <c r="G2993" s="48">
        <v>143</v>
      </c>
      <c r="H2993" s="48">
        <v>32</v>
      </c>
      <c r="I2993" s="48">
        <v>55</v>
      </c>
      <c r="J2993" s="48">
        <v>44</v>
      </c>
      <c r="K2993" s="45">
        <f t="shared" si="276"/>
        <v>-0.77622377622377625</v>
      </c>
      <c r="L2993" s="46">
        <f t="shared" si="277"/>
        <v>-0.61538461538461542</v>
      </c>
      <c r="M2993" s="47">
        <f t="shared" si="278"/>
        <v>-0.69230769230769229</v>
      </c>
      <c r="N2993" s="48">
        <v>2413</v>
      </c>
      <c r="O2993" s="48">
        <v>519</v>
      </c>
      <c r="P2993" s="48">
        <v>2328</v>
      </c>
      <c r="Q2993" s="48">
        <v>1341</v>
      </c>
      <c r="R2993" s="45">
        <f t="shared" si="279"/>
        <v>-0.78491504351429753</v>
      </c>
      <c r="S2993" s="46">
        <f t="shared" si="280"/>
        <v>-3.5225859925404057E-2</v>
      </c>
      <c r="T2993" s="46">
        <f t="shared" si="281"/>
        <v>-0.44426025694156657</v>
      </c>
    </row>
    <row r="2994" spans="1:20" x14ac:dyDescent="0.2">
      <c r="A2994" s="49" t="s">
        <v>1813</v>
      </c>
      <c r="B2994" s="49" t="s">
        <v>34</v>
      </c>
      <c r="C2994" s="49" t="s">
        <v>1430</v>
      </c>
      <c r="D2994" s="49" t="s">
        <v>1802</v>
      </c>
      <c r="E2994" s="49" t="s">
        <v>128</v>
      </c>
      <c r="F2994" s="50" t="s">
        <v>107</v>
      </c>
      <c r="G2994" s="48">
        <v>4</v>
      </c>
      <c r="H2994" s="51"/>
      <c r="I2994" s="48">
        <v>3</v>
      </c>
      <c r="J2994" s="48">
        <v>3</v>
      </c>
      <c r="K2994" s="45">
        <f t="shared" si="276"/>
        <v>-1</v>
      </c>
      <c r="L2994" s="46">
        <f t="shared" si="277"/>
        <v>-0.25</v>
      </c>
      <c r="M2994" s="47">
        <f t="shared" si="278"/>
        <v>-0.25</v>
      </c>
      <c r="N2994" s="48">
        <v>118</v>
      </c>
      <c r="O2994" s="51"/>
      <c r="P2994" s="48">
        <v>66</v>
      </c>
      <c r="Q2994" s="48">
        <v>90</v>
      </c>
      <c r="R2994" s="45">
        <f t="shared" si="279"/>
        <v>-1</v>
      </c>
      <c r="S2994" s="46">
        <f t="shared" si="280"/>
        <v>-0.44067796610169496</v>
      </c>
      <c r="T2994" s="46">
        <f t="shared" si="281"/>
        <v>-0.23728813559322037</v>
      </c>
    </row>
    <row r="2995" spans="1:20" x14ac:dyDescent="0.2">
      <c r="A2995" s="49" t="s">
        <v>1813</v>
      </c>
      <c r="B2995" s="49" t="s">
        <v>34</v>
      </c>
      <c r="C2995" s="49" t="s">
        <v>1430</v>
      </c>
      <c r="D2995" s="49" t="s">
        <v>1802</v>
      </c>
      <c r="E2995" s="49" t="s">
        <v>65</v>
      </c>
      <c r="F2995" s="50" t="s">
        <v>1546</v>
      </c>
      <c r="G2995" s="48">
        <v>2737</v>
      </c>
      <c r="H2995" s="48">
        <v>856</v>
      </c>
      <c r="I2995" s="48">
        <v>1430</v>
      </c>
      <c r="J2995" s="48">
        <v>1124</v>
      </c>
      <c r="K2995" s="45">
        <f t="shared" si="276"/>
        <v>-0.68724881256850567</v>
      </c>
      <c r="L2995" s="46">
        <f t="shared" si="277"/>
        <v>-0.47753014249177927</v>
      </c>
      <c r="M2995" s="47">
        <f t="shared" si="278"/>
        <v>-0.58933138472780411</v>
      </c>
      <c r="N2995" s="48">
        <v>94330</v>
      </c>
      <c r="O2995" s="48">
        <v>18890</v>
      </c>
      <c r="P2995" s="48">
        <v>52090</v>
      </c>
      <c r="Q2995" s="48">
        <v>48013</v>
      </c>
      <c r="R2995" s="45">
        <f t="shared" si="279"/>
        <v>-0.79974557404855295</v>
      </c>
      <c r="S2995" s="46">
        <f t="shared" si="280"/>
        <v>-0.44778967454680374</v>
      </c>
      <c r="T2995" s="46">
        <f t="shared" si="281"/>
        <v>-0.49101028304887095</v>
      </c>
    </row>
    <row r="2996" spans="1:20" x14ac:dyDescent="0.2">
      <c r="A2996" s="49" t="s">
        <v>1813</v>
      </c>
      <c r="B2996" s="49" t="s">
        <v>34</v>
      </c>
      <c r="C2996" s="49" t="s">
        <v>1430</v>
      </c>
      <c r="D2996" s="49" t="s">
        <v>1802</v>
      </c>
      <c r="E2996" s="49" t="s">
        <v>131</v>
      </c>
      <c r="F2996" s="50" t="s">
        <v>1856</v>
      </c>
      <c r="G2996" s="48">
        <v>66</v>
      </c>
      <c r="H2996" s="48">
        <v>20</v>
      </c>
      <c r="I2996" s="48">
        <v>24</v>
      </c>
      <c r="J2996" s="48">
        <v>19</v>
      </c>
      <c r="K2996" s="45">
        <f t="shared" si="276"/>
        <v>-0.69696969696969702</v>
      </c>
      <c r="L2996" s="46">
        <f t="shared" si="277"/>
        <v>-0.63636363636363635</v>
      </c>
      <c r="M2996" s="47">
        <f t="shared" si="278"/>
        <v>-0.71212121212121215</v>
      </c>
      <c r="N2996" s="48">
        <v>831</v>
      </c>
      <c r="O2996" s="48">
        <v>311</v>
      </c>
      <c r="P2996" s="48">
        <v>1094</v>
      </c>
      <c r="Q2996" s="48">
        <v>566</v>
      </c>
      <c r="R2996" s="45">
        <f t="shared" si="279"/>
        <v>-0.6257521058965102</v>
      </c>
      <c r="S2996" s="46">
        <f t="shared" si="280"/>
        <v>0.31648616125150419</v>
      </c>
      <c r="T2996" s="46">
        <f t="shared" si="281"/>
        <v>-0.318892900120337</v>
      </c>
    </row>
    <row r="2997" spans="1:20" x14ac:dyDescent="0.2">
      <c r="A2997" s="49" t="s">
        <v>1813</v>
      </c>
      <c r="B2997" s="49" t="s">
        <v>34</v>
      </c>
      <c r="C2997" s="49" t="s">
        <v>1430</v>
      </c>
      <c r="D2997" s="49" t="s">
        <v>1802</v>
      </c>
      <c r="E2997" s="49" t="s">
        <v>441</v>
      </c>
      <c r="F2997" s="50" t="s">
        <v>107</v>
      </c>
      <c r="G2997" s="51"/>
      <c r="H2997" s="51"/>
      <c r="I2997" s="48">
        <v>20</v>
      </c>
      <c r="J2997" s="51"/>
      <c r="K2997" s="45" t="e">
        <f t="shared" si="276"/>
        <v>#DIV/0!</v>
      </c>
      <c r="L2997" s="46" t="e">
        <f t="shared" si="277"/>
        <v>#DIV/0!</v>
      </c>
      <c r="M2997" s="47" t="e">
        <f t="shared" si="278"/>
        <v>#DIV/0!</v>
      </c>
      <c r="N2997" s="51"/>
      <c r="O2997" s="51"/>
      <c r="P2997" s="48">
        <v>252</v>
      </c>
      <c r="Q2997" s="51"/>
      <c r="R2997" s="45" t="e">
        <f t="shared" si="279"/>
        <v>#DIV/0!</v>
      </c>
      <c r="S2997" s="46" t="e">
        <f t="shared" si="280"/>
        <v>#DIV/0!</v>
      </c>
      <c r="T2997" s="46" t="e">
        <f t="shared" si="281"/>
        <v>#DIV/0!</v>
      </c>
    </row>
    <row r="2998" spans="1:20" x14ac:dyDescent="0.2">
      <c r="A2998" s="49" t="s">
        <v>1813</v>
      </c>
      <c r="B2998" s="49" t="s">
        <v>34</v>
      </c>
      <c r="C2998" s="49" t="s">
        <v>1430</v>
      </c>
      <c r="D2998" s="49" t="s">
        <v>1802</v>
      </c>
      <c r="E2998" s="49" t="s">
        <v>106</v>
      </c>
      <c r="F2998" s="50" t="s">
        <v>107</v>
      </c>
      <c r="G2998" s="48">
        <v>1900</v>
      </c>
      <c r="H2998" s="48">
        <v>865</v>
      </c>
      <c r="I2998" s="48">
        <v>955</v>
      </c>
      <c r="J2998" s="48">
        <v>869</v>
      </c>
      <c r="K2998" s="45">
        <f t="shared" si="276"/>
        <v>-0.54473684210526319</v>
      </c>
      <c r="L2998" s="46">
        <f t="shared" si="277"/>
        <v>-0.49736842105263157</v>
      </c>
      <c r="M2998" s="47">
        <f t="shared" si="278"/>
        <v>-0.54263157894736835</v>
      </c>
      <c r="N2998" s="48">
        <v>38142</v>
      </c>
      <c r="O2998" s="48">
        <v>17679</v>
      </c>
      <c r="P2998" s="48">
        <v>18213</v>
      </c>
      <c r="Q2998" s="48">
        <v>9394</v>
      </c>
      <c r="R2998" s="45">
        <f t="shared" si="279"/>
        <v>-0.53649520213937385</v>
      </c>
      <c r="S2998" s="46">
        <f t="shared" si="280"/>
        <v>-0.52249488752556239</v>
      </c>
      <c r="T2998" s="46">
        <f t="shared" si="281"/>
        <v>-0.75370982119448371</v>
      </c>
    </row>
    <row r="2999" spans="1:20" x14ac:dyDescent="0.2">
      <c r="A2999" s="49" t="s">
        <v>1813</v>
      </c>
      <c r="B2999" s="49" t="s">
        <v>34</v>
      </c>
      <c r="C2999" s="49" t="s">
        <v>1430</v>
      </c>
      <c r="D2999" s="49" t="s">
        <v>1802</v>
      </c>
      <c r="E2999" s="49" t="s">
        <v>155</v>
      </c>
      <c r="F2999" s="50" t="s">
        <v>107</v>
      </c>
      <c r="G2999" s="51"/>
      <c r="H2999" s="51"/>
      <c r="I2999" s="48">
        <v>7</v>
      </c>
      <c r="J2999" s="51"/>
      <c r="K2999" s="45" t="e">
        <f t="shared" si="276"/>
        <v>#DIV/0!</v>
      </c>
      <c r="L2999" s="46" t="e">
        <f t="shared" si="277"/>
        <v>#DIV/0!</v>
      </c>
      <c r="M2999" s="47" t="e">
        <f t="shared" si="278"/>
        <v>#DIV/0!</v>
      </c>
      <c r="N2999" s="51"/>
      <c r="O2999" s="51"/>
      <c r="P2999" s="48">
        <v>220</v>
      </c>
      <c r="Q2999" s="51"/>
      <c r="R2999" s="45" t="e">
        <f t="shared" si="279"/>
        <v>#DIV/0!</v>
      </c>
      <c r="S2999" s="46" t="e">
        <f t="shared" si="280"/>
        <v>#DIV/0!</v>
      </c>
      <c r="T2999" s="46" t="e">
        <f t="shared" si="281"/>
        <v>#DIV/0!</v>
      </c>
    </row>
    <row r="3000" spans="1:20" x14ac:dyDescent="0.2">
      <c r="A3000" s="49" t="s">
        <v>1813</v>
      </c>
      <c r="B3000" s="49" t="s">
        <v>34</v>
      </c>
      <c r="C3000" s="49" t="s">
        <v>1430</v>
      </c>
      <c r="D3000" s="49" t="s">
        <v>1802</v>
      </c>
      <c r="E3000" s="49" t="s">
        <v>124</v>
      </c>
      <c r="F3000" s="50" t="s">
        <v>1546</v>
      </c>
      <c r="G3000" s="48">
        <v>6674</v>
      </c>
      <c r="H3000" s="48">
        <v>2243</v>
      </c>
      <c r="I3000" s="48">
        <v>4376</v>
      </c>
      <c r="J3000" s="48">
        <v>5076</v>
      </c>
      <c r="K3000" s="45">
        <f t="shared" si="276"/>
        <v>-0.66391968834282289</v>
      </c>
      <c r="L3000" s="46">
        <f t="shared" si="277"/>
        <v>-0.34432124662870844</v>
      </c>
      <c r="M3000" s="47">
        <f t="shared" si="278"/>
        <v>-0.23943661971830987</v>
      </c>
      <c r="N3000" s="48">
        <v>13841</v>
      </c>
      <c r="O3000" s="48">
        <v>6123</v>
      </c>
      <c r="P3000" s="48">
        <v>6949</v>
      </c>
      <c r="Q3000" s="48">
        <v>3784</v>
      </c>
      <c r="R3000" s="45">
        <f t="shared" si="279"/>
        <v>-0.55761866917130265</v>
      </c>
      <c r="S3000" s="46">
        <f t="shared" si="280"/>
        <v>-0.4979409002239723</v>
      </c>
      <c r="T3000" s="46">
        <f t="shared" si="281"/>
        <v>-0.72660934903547436</v>
      </c>
    </row>
    <row r="3001" spans="1:20" x14ac:dyDescent="0.2">
      <c r="A3001" s="49" t="s">
        <v>1813</v>
      </c>
      <c r="B3001" s="49" t="s">
        <v>34</v>
      </c>
      <c r="C3001" s="49" t="s">
        <v>1430</v>
      </c>
      <c r="D3001" s="49" t="s">
        <v>1802</v>
      </c>
      <c r="E3001" s="49" t="s">
        <v>123</v>
      </c>
      <c r="F3001" s="50" t="s">
        <v>1546</v>
      </c>
      <c r="G3001" s="48">
        <v>2</v>
      </c>
      <c r="H3001" s="48">
        <v>0</v>
      </c>
      <c r="I3001" s="48">
        <v>0</v>
      </c>
      <c r="J3001" s="48">
        <v>1</v>
      </c>
      <c r="K3001" s="45">
        <f t="shared" si="276"/>
        <v>-1</v>
      </c>
      <c r="L3001" s="46">
        <f t="shared" si="277"/>
        <v>-1</v>
      </c>
      <c r="M3001" s="47">
        <f t="shared" si="278"/>
        <v>-0.5</v>
      </c>
      <c r="N3001" s="48">
        <v>45</v>
      </c>
      <c r="O3001" s="48">
        <v>97</v>
      </c>
      <c r="P3001" s="48">
        <v>0</v>
      </c>
      <c r="Q3001" s="48">
        <v>20</v>
      </c>
      <c r="R3001" s="45">
        <f t="shared" si="279"/>
        <v>1.1555555555555554</v>
      </c>
      <c r="S3001" s="46">
        <f t="shared" si="280"/>
        <v>-1</v>
      </c>
      <c r="T3001" s="46">
        <f t="shared" si="281"/>
        <v>-0.55555555555555558</v>
      </c>
    </row>
    <row r="3002" spans="1:20" x14ac:dyDescent="0.2">
      <c r="A3002" s="49" t="s">
        <v>1813</v>
      </c>
      <c r="B3002" s="49" t="s">
        <v>34</v>
      </c>
      <c r="C3002" s="49" t="s">
        <v>1430</v>
      </c>
      <c r="D3002" s="49" t="s">
        <v>1802</v>
      </c>
      <c r="E3002" s="49" t="s">
        <v>149</v>
      </c>
      <c r="F3002" s="50" t="s">
        <v>66</v>
      </c>
      <c r="G3002" s="48">
        <v>3</v>
      </c>
      <c r="H3002" s="51"/>
      <c r="I3002" s="51"/>
      <c r="J3002" s="48">
        <v>8</v>
      </c>
      <c r="K3002" s="45">
        <f t="shared" si="276"/>
        <v>-1</v>
      </c>
      <c r="L3002" s="46">
        <f t="shared" si="277"/>
        <v>-1</v>
      </c>
      <c r="M3002" s="47">
        <f t="shared" si="278"/>
        <v>1.6666666666666665</v>
      </c>
      <c r="N3002" s="48">
        <v>20</v>
      </c>
      <c r="O3002" s="51"/>
      <c r="P3002" s="51"/>
      <c r="Q3002" s="48">
        <v>82</v>
      </c>
      <c r="R3002" s="45">
        <f t="shared" si="279"/>
        <v>-1</v>
      </c>
      <c r="S3002" s="46">
        <f t="shared" si="280"/>
        <v>-1</v>
      </c>
      <c r="T3002" s="46">
        <f t="shared" si="281"/>
        <v>3.0999999999999996</v>
      </c>
    </row>
    <row r="3003" spans="1:20" x14ac:dyDescent="0.2">
      <c r="A3003" s="49" t="s">
        <v>1813</v>
      </c>
      <c r="B3003" s="49" t="s">
        <v>34</v>
      </c>
      <c r="C3003" s="49" t="s">
        <v>1430</v>
      </c>
      <c r="D3003" s="49" t="s">
        <v>1802</v>
      </c>
      <c r="E3003" s="49" t="s">
        <v>471</v>
      </c>
      <c r="F3003" s="50" t="s">
        <v>107</v>
      </c>
      <c r="G3003" s="51"/>
      <c r="H3003" s="48">
        <v>4</v>
      </c>
      <c r="I3003" s="51"/>
      <c r="J3003" s="51"/>
      <c r="K3003" s="45" t="e">
        <f t="shared" si="276"/>
        <v>#DIV/0!</v>
      </c>
      <c r="L3003" s="46" t="e">
        <f t="shared" si="277"/>
        <v>#DIV/0!</v>
      </c>
      <c r="M3003" s="47" t="e">
        <f t="shared" si="278"/>
        <v>#DIV/0!</v>
      </c>
      <c r="N3003" s="51"/>
      <c r="O3003" s="48">
        <v>100</v>
      </c>
      <c r="P3003" s="51"/>
      <c r="Q3003" s="51"/>
      <c r="R3003" s="45" t="e">
        <f t="shared" si="279"/>
        <v>#DIV/0!</v>
      </c>
      <c r="S3003" s="46" t="e">
        <f t="shared" si="280"/>
        <v>#DIV/0!</v>
      </c>
      <c r="T3003" s="46" t="e">
        <f t="shared" si="281"/>
        <v>#DIV/0!</v>
      </c>
    </row>
    <row r="3004" spans="1:20" x14ac:dyDescent="0.2">
      <c r="A3004" s="49" t="s">
        <v>1813</v>
      </c>
      <c r="B3004" s="49" t="s">
        <v>34</v>
      </c>
      <c r="C3004" s="49" t="s">
        <v>1430</v>
      </c>
      <c r="D3004" s="49" t="s">
        <v>1802</v>
      </c>
      <c r="E3004" s="49" t="s">
        <v>473</v>
      </c>
      <c r="F3004" s="50" t="s">
        <v>107</v>
      </c>
      <c r="G3004" s="51"/>
      <c r="H3004" s="51"/>
      <c r="I3004" s="48">
        <v>4</v>
      </c>
      <c r="J3004" s="51"/>
      <c r="K3004" s="45" t="e">
        <f t="shared" si="276"/>
        <v>#DIV/0!</v>
      </c>
      <c r="L3004" s="46" t="e">
        <f t="shared" si="277"/>
        <v>#DIV/0!</v>
      </c>
      <c r="M3004" s="47" t="e">
        <f t="shared" si="278"/>
        <v>#DIV/0!</v>
      </c>
      <c r="N3004" s="51"/>
      <c r="O3004" s="51"/>
      <c r="P3004" s="48">
        <v>170</v>
      </c>
      <c r="Q3004" s="51"/>
      <c r="R3004" s="45" t="e">
        <f t="shared" si="279"/>
        <v>#DIV/0!</v>
      </c>
      <c r="S3004" s="46" t="e">
        <f t="shared" si="280"/>
        <v>#DIV/0!</v>
      </c>
      <c r="T3004" s="46" t="e">
        <f t="shared" si="281"/>
        <v>#DIV/0!</v>
      </c>
    </row>
    <row r="3005" spans="1:20" x14ac:dyDescent="0.2">
      <c r="A3005" s="49" t="s">
        <v>1813</v>
      </c>
      <c r="B3005" s="49" t="s">
        <v>34</v>
      </c>
      <c r="C3005" s="49" t="s">
        <v>1430</v>
      </c>
      <c r="D3005" s="49" t="s">
        <v>1802</v>
      </c>
      <c r="E3005" s="49" t="s">
        <v>159</v>
      </c>
      <c r="F3005" s="50" t="s">
        <v>107</v>
      </c>
      <c r="G3005" s="51"/>
      <c r="H3005" s="48">
        <v>3</v>
      </c>
      <c r="I3005" s="51"/>
      <c r="J3005" s="51"/>
      <c r="K3005" s="45" t="e">
        <f t="shared" si="276"/>
        <v>#DIV/0!</v>
      </c>
      <c r="L3005" s="46" t="e">
        <f t="shared" si="277"/>
        <v>#DIV/0!</v>
      </c>
      <c r="M3005" s="47" t="e">
        <f t="shared" si="278"/>
        <v>#DIV/0!</v>
      </c>
      <c r="N3005" s="51"/>
      <c r="O3005" s="48">
        <v>27</v>
      </c>
      <c r="P3005" s="51"/>
      <c r="Q3005" s="51"/>
      <c r="R3005" s="45" t="e">
        <f t="shared" si="279"/>
        <v>#DIV/0!</v>
      </c>
      <c r="S3005" s="46" t="e">
        <f t="shared" si="280"/>
        <v>#DIV/0!</v>
      </c>
      <c r="T3005" s="46" t="e">
        <f t="shared" si="281"/>
        <v>#DIV/0!</v>
      </c>
    </row>
    <row r="3006" spans="1:20" x14ac:dyDescent="0.2">
      <c r="A3006" s="49" t="s">
        <v>1813</v>
      </c>
      <c r="B3006" s="49" t="s">
        <v>34</v>
      </c>
      <c r="C3006" s="49" t="s">
        <v>1430</v>
      </c>
      <c r="D3006" s="49" t="s">
        <v>1802</v>
      </c>
      <c r="E3006" s="49" t="s">
        <v>715</v>
      </c>
      <c r="F3006" s="50" t="s">
        <v>107</v>
      </c>
      <c r="G3006" s="51"/>
      <c r="H3006" s="51"/>
      <c r="I3006" s="51"/>
      <c r="J3006" s="48">
        <v>27</v>
      </c>
      <c r="K3006" s="45" t="e">
        <f t="shared" si="276"/>
        <v>#DIV/0!</v>
      </c>
      <c r="L3006" s="46" t="e">
        <f t="shared" si="277"/>
        <v>#DIV/0!</v>
      </c>
      <c r="M3006" s="47" t="e">
        <f t="shared" si="278"/>
        <v>#DIV/0!</v>
      </c>
      <c r="N3006" s="51"/>
      <c r="O3006" s="51"/>
      <c r="P3006" s="51"/>
      <c r="Q3006" s="48">
        <v>697</v>
      </c>
      <c r="R3006" s="45" t="e">
        <f t="shared" si="279"/>
        <v>#DIV/0!</v>
      </c>
      <c r="S3006" s="46" t="e">
        <f t="shared" si="280"/>
        <v>#DIV/0!</v>
      </c>
      <c r="T3006" s="46" t="e">
        <f t="shared" si="281"/>
        <v>#DIV/0!</v>
      </c>
    </row>
    <row r="3007" spans="1:20" x14ac:dyDescent="0.2">
      <c r="A3007" s="49" t="s">
        <v>1813</v>
      </c>
      <c r="B3007" s="49" t="s">
        <v>34</v>
      </c>
      <c r="C3007" s="49" t="s">
        <v>1430</v>
      </c>
      <c r="D3007" s="49" t="s">
        <v>1803</v>
      </c>
      <c r="E3007" s="49" t="s">
        <v>62</v>
      </c>
      <c r="F3007" s="50" t="s">
        <v>63</v>
      </c>
      <c r="G3007" s="48">
        <v>1236</v>
      </c>
      <c r="H3007" s="48">
        <v>176</v>
      </c>
      <c r="I3007" s="48">
        <v>849</v>
      </c>
      <c r="J3007" s="48">
        <v>376</v>
      </c>
      <c r="K3007" s="45">
        <f t="shared" si="276"/>
        <v>-0.85760517799352753</v>
      </c>
      <c r="L3007" s="46">
        <f t="shared" si="277"/>
        <v>-0.31310679611650483</v>
      </c>
      <c r="M3007" s="47">
        <f t="shared" si="278"/>
        <v>-0.69579288025889974</v>
      </c>
      <c r="N3007" s="48">
        <v>1998</v>
      </c>
      <c r="O3007" s="48">
        <v>2085</v>
      </c>
      <c r="P3007" s="48">
        <v>20052</v>
      </c>
      <c r="Q3007" s="48">
        <v>8119</v>
      </c>
      <c r="R3007" s="45">
        <f t="shared" si="279"/>
        <v>4.3543543543543617E-2</v>
      </c>
      <c r="S3007" s="46">
        <f t="shared" si="280"/>
        <v>9.0360360360360357</v>
      </c>
      <c r="T3007" s="46">
        <f t="shared" si="281"/>
        <v>3.0635635635635632</v>
      </c>
    </row>
    <row r="3008" spans="1:20" x14ac:dyDescent="0.2">
      <c r="A3008" s="49" t="s">
        <v>1813</v>
      </c>
      <c r="B3008" s="49" t="s">
        <v>34</v>
      </c>
      <c r="C3008" s="49" t="s">
        <v>1430</v>
      </c>
      <c r="D3008" s="49" t="s">
        <v>1803</v>
      </c>
      <c r="E3008" s="49" t="s">
        <v>209</v>
      </c>
      <c r="F3008" s="50" t="s">
        <v>144</v>
      </c>
      <c r="G3008" s="48">
        <v>4</v>
      </c>
      <c r="H3008" s="48">
        <v>1</v>
      </c>
      <c r="I3008" s="51"/>
      <c r="J3008" s="51"/>
      <c r="K3008" s="45">
        <f t="shared" si="276"/>
        <v>-0.75</v>
      </c>
      <c r="L3008" s="46">
        <f t="shared" si="277"/>
        <v>-1</v>
      </c>
      <c r="M3008" s="47">
        <f t="shared" si="278"/>
        <v>-1</v>
      </c>
      <c r="N3008" s="48">
        <v>50</v>
      </c>
      <c r="O3008" s="48">
        <v>50</v>
      </c>
      <c r="P3008" s="51"/>
      <c r="Q3008" s="51"/>
      <c r="R3008" s="45">
        <f t="shared" si="279"/>
        <v>0</v>
      </c>
      <c r="S3008" s="46">
        <f t="shared" si="280"/>
        <v>-1</v>
      </c>
      <c r="T3008" s="46">
        <f t="shared" si="281"/>
        <v>-1</v>
      </c>
    </row>
    <row r="3009" spans="1:20" x14ac:dyDescent="0.2">
      <c r="A3009" s="49" t="s">
        <v>1813</v>
      </c>
      <c r="B3009" s="49" t="s">
        <v>34</v>
      </c>
      <c r="C3009" s="49" t="s">
        <v>1430</v>
      </c>
      <c r="D3009" s="49" t="s">
        <v>1803</v>
      </c>
      <c r="E3009" s="49" t="s">
        <v>420</v>
      </c>
      <c r="F3009" s="50" t="s">
        <v>1876</v>
      </c>
      <c r="G3009" s="51"/>
      <c r="H3009" s="51"/>
      <c r="I3009" s="48">
        <v>14</v>
      </c>
      <c r="J3009" s="51"/>
      <c r="K3009" s="45" t="e">
        <f t="shared" si="276"/>
        <v>#DIV/0!</v>
      </c>
      <c r="L3009" s="46" t="e">
        <f t="shared" si="277"/>
        <v>#DIV/0!</v>
      </c>
      <c r="M3009" s="47" t="e">
        <f t="shared" si="278"/>
        <v>#DIV/0!</v>
      </c>
      <c r="N3009" s="51"/>
      <c r="O3009" s="51"/>
      <c r="P3009" s="48">
        <v>158</v>
      </c>
      <c r="Q3009" s="51"/>
      <c r="R3009" s="45" t="e">
        <f t="shared" si="279"/>
        <v>#DIV/0!</v>
      </c>
      <c r="S3009" s="46" t="e">
        <f t="shared" si="280"/>
        <v>#DIV/0!</v>
      </c>
      <c r="T3009" s="46" t="e">
        <f t="shared" si="281"/>
        <v>#DIV/0!</v>
      </c>
    </row>
    <row r="3010" spans="1:20" x14ac:dyDescent="0.2">
      <c r="A3010" s="49" t="s">
        <v>1813</v>
      </c>
      <c r="B3010" s="49" t="s">
        <v>34</v>
      </c>
      <c r="C3010" s="49" t="s">
        <v>1430</v>
      </c>
      <c r="D3010" s="49" t="s">
        <v>1803</v>
      </c>
      <c r="E3010" s="49" t="s">
        <v>150</v>
      </c>
      <c r="F3010" s="50" t="s">
        <v>144</v>
      </c>
      <c r="G3010" s="48">
        <v>4</v>
      </c>
      <c r="H3010" s="48">
        <v>2</v>
      </c>
      <c r="I3010" s="48">
        <v>17</v>
      </c>
      <c r="J3010" s="48">
        <v>1</v>
      </c>
      <c r="K3010" s="45">
        <f t="shared" si="276"/>
        <v>-0.5</v>
      </c>
      <c r="L3010" s="46">
        <f t="shared" si="277"/>
        <v>3.25</v>
      </c>
      <c r="M3010" s="47">
        <f t="shared" si="278"/>
        <v>-0.75</v>
      </c>
      <c r="N3010" s="48">
        <v>18</v>
      </c>
      <c r="O3010" s="48">
        <v>0</v>
      </c>
      <c r="P3010" s="48">
        <v>180</v>
      </c>
      <c r="Q3010" s="48">
        <v>0</v>
      </c>
      <c r="R3010" s="45">
        <f t="shared" si="279"/>
        <v>-1</v>
      </c>
      <c r="S3010" s="46">
        <f t="shared" si="280"/>
        <v>9</v>
      </c>
      <c r="T3010" s="46">
        <f t="shared" si="281"/>
        <v>-1</v>
      </c>
    </row>
    <row r="3011" spans="1:20" x14ac:dyDescent="0.2">
      <c r="A3011" s="49" t="s">
        <v>1813</v>
      </c>
      <c r="B3011" s="49" t="s">
        <v>34</v>
      </c>
      <c r="C3011" s="49" t="s">
        <v>1430</v>
      </c>
      <c r="D3011" s="49" t="s">
        <v>1803</v>
      </c>
      <c r="E3011" s="49" t="s">
        <v>87</v>
      </c>
      <c r="F3011" s="50" t="s">
        <v>146</v>
      </c>
      <c r="G3011" s="48">
        <v>2</v>
      </c>
      <c r="H3011" s="48">
        <v>2</v>
      </c>
      <c r="I3011" s="51"/>
      <c r="J3011" s="51"/>
      <c r="K3011" s="45">
        <f t="shared" si="276"/>
        <v>0</v>
      </c>
      <c r="L3011" s="46">
        <f t="shared" si="277"/>
        <v>-1</v>
      </c>
      <c r="M3011" s="47">
        <f t="shared" si="278"/>
        <v>-1</v>
      </c>
      <c r="N3011" s="48">
        <v>0</v>
      </c>
      <c r="O3011" s="48">
        <v>100</v>
      </c>
      <c r="P3011" s="51"/>
      <c r="Q3011" s="51"/>
      <c r="R3011" s="45" t="e">
        <f t="shared" si="279"/>
        <v>#DIV/0!</v>
      </c>
      <c r="S3011" s="46" t="e">
        <f t="shared" si="280"/>
        <v>#DIV/0!</v>
      </c>
      <c r="T3011" s="46" t="e">
        <f t="shared" si="281"/>
        <v>#DIV/0!</v>
      </c>
    </row>
    <row r="3012" spans="1:20" x14ac:dyDescent="0.2">
      <c r="A3012" s="49" t="s">
        <v>1813</v>
      </c>
      <c r="B3012" s="49" t="s">
        <v>34</v>
      </c>
      <c r="C3012" s="49" t="s">
        <v>1430</v>
      </c>
      <c r="D3012" s="49" t="s">
        <v>1803</v>
      </c>
      <c r="E3012" s="49" t="s">
        <v>120</v>
      </c>
      <c r="F3012" s="50" t="s">
        <v>144</v>
      </c>
      <c r="G3012" s="48">
        <v>2</v>
      </c>
      <c r="H3012" s="51"/>
      <c r="I3012" s="48">
        <v>0</v>
      </c>
      <c r="J3012" s="51"/>
      <c r="K3012" s="45">
        <f t="shared" si="276"/>
        <v>-1</v>
      </c>
      <c r="L3012" s="46">
        <f t="shared" si="277"/>
        <v>-1</v>
      </c>
      <c r="M3012" s="47">
        <f t="shared" si="278"/>
        <v>-1</v>
      </c>
      <c r="N3012" s="48">
        <v>10</v>
      </c>
      <c r="O3012" s="51"/>
      <c r="P3012" s="48">
        <v>0</v>
      </c>
      <c r="Q3012" s="51"/>
      <c r="R3012" s="45">
        <f t="shared" si="279"/>
        <v>-1</v>
      </c>
      <c r="S3012" s="46">
        <f t="shared" si="280"/>
        <v>-1</v>
      </c>
      <c r="T3012" s="46">
        <f t="shared" si="281"/>
        <v>-1</v>
      </c>
    </row>
    <row r="3013" spans="1:20" x14ac:dyDescent="0.2">
      <c r="A3013" s="49" t="s">
        <v>1813</v>
      </c>
      <c r="B3013" s="49" t="s">
        <v>34</v>
      </c>
      <c r="C3013" s="49" t="s">
        <v>1430</v>
      </c>
      <c r="D3013" s="49" t="s">
        <v>1803</v>
      </c>
      <c r="E3013" s="49" t="s">
        <v>412</v>
      </c>
      <c r="F3013" s="50" t="s">
        <v>118</v>
      </c>
      <c r="G3013" s="48">
        <v>8</v>
      </c>
      <c r="H3013" s="51"/>
      <c r="I3013" s="51"/>
      <c r="J3013" s="51"/>
      <c r="K3013" s="45">
        <f t="shared" si="276"/>
        <v>-1</v>
      </c>
      <c r="L3013" s="46">
        <f t="shared" si="277"/>
        <v>-1</v>
      </c>
      <c r="M3013" s="47">
        <f t="shared" si="278"/>
        <v>-1</v>
      </c>
      <c r="N3013" s="48">
        <v>0</v>
      </c>
      <c r="O3013" s="51"/>
      <c r="P3013" s="51"/>
      <c r="Q3013" s="51"/>
      <c r="R3013" s="45" t="e">
        <f t="shared" si="279"/>
        <v>#DIV/0!</v>
      </c>
      <c r="S3013" s="46" t="e">
        <f t="shared" si="280"/>
        <v>#DIV/0!</v>
      </c>
      <c r="T3013" s="46" t="e">
        <f t="shared" si="281"/>
        <v>#DIV/0!</v>
      </c>
    </row>
    <row r="3014" spans="1:20" x14ac:dyDescent="0.2">
      <c r="A3014" s="49" t="s">
        <v>1813</v>
      </c>
      <c r="B3014" s="49" t="s">
        <v>34</v>
      </c>
      <c r="C3014" s="49" t="s">
        <v>1430</v>
      </c>
      <c r="D3014" s="49" t="s">
        <v>1803</v>
      </c>
      <c r="E3014" s="49" t="s">
        <v>487</v>
      </c>
      <c r="F3014" s="50" t="s">
        <v>1876</v>
      </c>
      <c r="G3014" s="51"/>
      <c r="H3014" s="48">
        <v>2</v>
      </c>
      <c r="I3014" s="51"/>
      <c r="J3014" s="51"/>
      <c r="K3014" s="45" t="e">
        <f t="shared" si="276"/>
        <v>#DIV/0!</v>
      </c>
      <c r="L3014" s="46" t="e">
        <f t="shared" si="277"/>
        <v>#DIV/0!</v>
      </c>
      <c r="M3014" s="47" t="e">
        <f t="shared" si="278"/>
        <v>#DIV/0!</v>
      </c>
      <c r="N3014" s="51"/>
      <c r="O3014" s="48">
        <v>50</v>
      </c>
      <c r="P3014" s="51"/>
      <c r="Q3014" s="51"/>
      <c r="R3014" s="45" t="e">
        <f t="shared" si="279"/>
        <v>#DIV/0!</v>
      </c>
      <c r="S3014" s="46" t="e">
        <f t="shared" si="280"/>
        <v>#DIV/0!</v>
      </c>
      <c r="T3014" s="46" t="e">
        <f t="shared" si="281"/>
        <v>#DIV/0!</v>
      </c>
    </row>
    <row r="3015" spans="1:20" x14ac:dyDescent="0.2">
      <c r="A3015" s="49" t="s">
        <v>1813</v>
      </c>
      <c r="B3015" s="49" t="s">
        <v>34</v>
      </c>
      <c r="C3015" s="49" t="s">
        <v>1430</v>
      </c>
      <c r="D3015" s="49" t="s">
        <v>1803</v>
      </c>
      <c r="E3015" s="49" t="s">
        <v>156</v>
      </c>
      <c r="F3015" s="50" t="s">
        <v>1876</v>
      </c>
      <c r="G3015" s="48">
        <v>0</v>
      </c>
      <c r="H3015" s="51"/>
      <c r="I3015" s="48">
        <v>4</v>
      </c>
      <c r="J3015" s="48">
        <v>0</v>
      </c>
      <c r="K3015" s="45" t="e">
        <f t="shared" si="276"/>
        <v>#DIV/0!</v>
      </c>
      <c r="L3015" s="46" t="e">
        <f t="shared" si="277"/>
        <v>#DIV/0!</v>
      </c>
      <c r="M3015" s="47" t="e">
        <f t="shared" si="278"/>
        <v>#DIV/0!</v>
      </c>
      <c r="N3015" s="48">
        <v>0</v>
      </c>
      <c r="O3015" s="51"/>
      <c r="P3015" s="48">
        <v>0</v>
      </c>
      <c r="Q3015" s="48">
        <v>272</v>
      </c>
      <c r="R3015" s="45" t="e">
        <f t="shared" si="279"/>
        <v>#DIV/0!</v>
      </c>
      <c r="S3015" s="46" t="e">
        <f t="shared" si="280"/>
        <v>#DIV/0!</v>
      </c>
      <c r="T3015" s="46" t="e">
        <f t="shared" si="281"/>
        <v>#DIV/0!</v>
      </c>
    </row>
    <row r="3016" spans="1:20" x14ac:dyDescent="0.2">
      <c r="A3016" s="49" t="s">
        <v>1813</v>
      </c>
      <c r="B3016" s="49" t="s">
        <v>34</v>
      </c>
      <c r="C3016" s="49" t="s">
        <v>1430</v>
      </c>
      <c r="D3016" s="49" t="s">
        <v>1803</v>
      </c>
      <c r="E3016" s="49" t="s">
        <v>286</v>
      </c>
      <c r="F3016" s="50" t="s">
        <v>287</v>
      </c>
      <c r="G3016" s="48">
        <v>0</v>
      </c>
      <c r="H3016" s="51"/>
      <c r="I3016" s="48">
        <v>0</v>
      </c>
      <c r="J3016" s="51"/>
      <c r="K3016" s="45" t="e">
        <f t="shared" si="276"/>
        <v>#DIV/0!</v>
      </c>
      <c r="L3016" s="46" t="e">
        <f t="shared" si="277"/>
        <v>#DIV/0!</v>
      </c>
      <c r="M3016" s="47" t="e">
        <f t="shared" si="278"/>
        <v>#DIV/0!</v>
      </c>
      <c r="N3016" s="48">
        <v>0</v>
      </c>
      <c r="O3016" s="51"/>
      <c r="P3016" s="48">
        <v>50</v>
      </c>
      <c r="Q3016" s="51"/>
      <c r="R3016" s="45" t="e">
        <f t="shared" si="279"/>
        <v>#DIV/0!</v>
      </c>
      <c r="S3016" s="46" t="e">
        <f t="shared" si="280"/>
        <v>#DIV/0!</v>
      </c>
      <c r="T3016" s="46" t="e">
        <f t="shared" si="281"/>
        <v>#DIV/0!</v>
      </c>
    </row>
    <row r="3017" spans="1:20" x14ac:dyDescent="0.2">
      <c r="A3017" s="49" t="s">
        <v>1813</v>
      </c>
      <c r="B3017" s="49" t="s">
        <v>34</v>
      </c>
      <c r="C3017" s="49" t="s">
        <v>1430</v>
      </c>
      <c r="D3017" s="49" t="s">
        <v>1803</v>
      </c>
      <c r="E3017" s="49" t="s">
        <v>359</v>
      </c>
      <c r="F3017" s="50" t="s">
        <v>144</v>
      </c>
      <c r="G3017" s="48">
        <v>5</v>
      </c>
      <c r="H3017" s="51"/>
      <c r="I3017" s="51"/>
      <c r="J3017" s="51"/>
      <c r="K3017" s="45">
        <f t="shared" si="276"/>
        <v>-1</v>
      </c>
      <c r="L3017" s="46">
        <f t="shared" si="277"/>
        <v>-1</v>
      </c>
      <c r="M3017" s="47">
        <f t="shared" si="278"/>
        <v>-1</v>
      </c>
      <c r="N3017" s="48">
        <v>20</v>
      </c>
      <c r="O3017" s="51"/>
      <c r="P3017" s="51"/>
      <c r="Q3017" s="51"/>
      <c r="R3017" s="45">
        <f t="shared" si="279"/>
        <v>-1</v>
      </c>
      <c r="S3017" s="46">
        <f t="shared" si="280"/>
        <v>-1</v>
      </c>
      <c r="T3017" s="46">
        <f t="shared" si="281"/>
        <v>-1</v>
      </c>
    </row>
    <row r="3018" spans="1:20" x14ac:dyDescent="0.2">
      <c r="A3018" s="49" t="s">
        <v>1813</v>
      </c>
      <c r="B3018" s="49" t="s">
        <v>34</v>
      </c>
      <c r="C3018" s="49" t="s">
        <v>1430</v>
      </c>
      <c r="D3018" s="49" t="s">
        <v>1803</v>
      </c>
      <c r="E3018" s="49" t="s">
        <v>427</v>
      </c>
      <c r="F3018" s="50" t="s">
        <v>118</v>
      </c>
      <c r="G3018" s="51"/>
      <c r="H3018" s="51"/>
      <c r="I3018" s="48">
        <v>0</v>
      </c>
      <c r="J3018" s="51"/>
      <c r="K3018" s="45" t="e">
        <f t="shared" ref="K3018:K3081" si="282">+H3018/G3018-1</f>
        <v>#DIV/0!</v>
      </c>
      <c r="L3018" s="46" t="e">
        <f t="shared" ref="L3018:L3081" si="283">+I3018/G3018-1</f>
        <v>#DIV/0!</v>
      </c>
      <c r="M3018" s="47" t="e">
        <f t="shared" ref="M3018:M3081" si="284">+J3018/G3018-1</f>
        <v>#DIV/0!</v>
      </c>
      <c r="N3018" s="51"/>
      <c r="O3018" s="51"/>
      <c r="P3018" s="48">
        <v>0</v>
      </c>
      <c r="Q3018" s="51"/>
      <c r="R3018" s="45" t="e">
        <f t="shared" ref="R3018:R3081" si="285">+O3018/N3018-1</f>
        <v>#DIV/0!</v>
      </c>
      <c r="S3018" s="46" t="e">
        <f t="shared" ref="S3018:S3081" si="286">+P3018/N3018-1</f>
        <v>#DIV/0!</v>
      </c>
      <c r="T3018" s="46" t="e">
        <f t="shared" ref="T3018:T3081" si="287">+Q3018/N3018-1</f>
        <v>#DIV/0!</v>
      </c>
    </row>
    <row r="3019" spans="1:20" x14ac:dyDescent="0.2">
      <c r="A3019" s="49" t="s">
        <v>1813</v>
      </c>
      <c r="B3019" s="49" t="s">
        <v>34</v>
      </c>
      <c r="C3019" s="49" t="s">
        <v>1430</v>
      </c>
      <c r="D3019" s="49" t="s">
        <v>1803</v>
      </c>
      <c r="E3019" s="49" t="s">
        <v>143</v>
      </c>
      <c r="F3019" s="50" t="s">
        <v>144</v>
      </c>
      <c r="G3019" s="48">
        <v>36</v>
      </c>
      <c r="H3019" s="48">
        <v>34</v>
      </c>
      <c r="I3019" s="48">
        <v>48</v>
      </c>
      <c r="J3019" s="48">
        <v>21</v>
      </c>
      <c r="K3019" s="45">
        <f t="shared" si="282"/>
        <v>-5.555555555555558E-2</v>
      </c>
      <c r="L3019" s="46">
        <f t="shared" si="283"/>
        <v>0.33333333333333326</v>
      </c>
      <c r="M3019" s="47">
        <f t="shared" si="284"/>
        <v>-0.41666666666666663</v>
      </c>
      <c r="N3019" s="48">
        <v>1458</v>
      </c>
      <c r="O3019" s="48">
        <v>538</v>
      </c>
      <c r="P3019" s="48">
        <v>596</v>
      </c>
      <c r="Q3019" s="48">
        <v>375</v>
      </c>
      <c r="R3019" s="45">
        <f t="shared" si="285"/>
        <v>-0.63100137174211246</v>
      </c>
      <c r="S3019" s="46">
        <f t="shared" si="286"/>
        <v>-0.59122085048010975</v>
      </c>
      <c r="T3019" s="46">
        <f t="shared" si="287"/>
        <v>-0.74279835390946503</v>
      </c>
    </row>
    <row r="3020" spans="1:20" x14ac:dyDescent="0.2">
      <c r="A3020" s="49" t="s">
        <v>1813</v>
      </c>
      <c r="B3020" s="49" t="s">
        <v>34</v>
      </c>
      <c r="C3020" s="49" t="s">
        <v>1430</v>
      </c>
      <c r="D3020" s="49" t="s">
        <v>1803</v>
      </c>
      <c r="E3020" s="49" t="s">
        <v>432</v>
      </c>
      <c r="F3020" s="50" t="s">
        <v>490</v>
      </c>
      <c r="G3020" s="51"/>
      <c r="H3020" s="48">
        <v>0</v>
      </c>
      <c r="I3020" s="48">
        <v>0</v>
      </c>
      <c r="J3020" s="51"/>
      <c r="K3020" s="45" t="e">
        <f t="shared" si="282"/>
        <v>#DIV/0!</v>
      </c>
      <c r="L3020" s="46" t="e">
        <f t="shared" si="283"/>
        <v>#DIV/0!</v>
      </c>
      <c r="M3020" s="47" t="e">
        <f t="shared" si="284"/>
        <v>#DIV/0!</v>
      </c>
      <c r="N3020" s="51"/>
      <c r="O3020" s="48">
        <v>46</v>
      </c>
      <c r="P3020" s="48">
        <v>800</v>
      </c>
      <c r="Q3020" s="51"/>
      <c r="R3020" s="45" t="e">
        <f t="shared" si="285"/>
        <v>#DIV/0!</v>
      </c>
      <c r="S3020" s="46" t="e">
        <f t="shared" si="286"/>
        <v>#DIV/0!</v>
      </c>
      <c r="T3020" s="46" t="e">
        <f t="shared" si="287"/>
        <v>#DIV/0!</v>
      </c>
    </row>
    <row r="3021" spans="1:20" x14ac:dyDescent="0.2">
      <c r="A3021" s="49" t="s">
        <v>1813</v>
      </c>
      <c r="B3021" s="49" t="s">
        <v>34</v>
      </c>
      <c r="C3021" s="49" t="s">
        <v>1430</v>
      </c>
      <c r="D3021" s="49" t="s">
        <v>1803</v>
      </c>
      <c r="E3021" s="49" t="s">
        <v>416</v>
      </c>
      <c r="F3021" s="50" t="s">
        <v>1876</v>
      </c>
      <c r="G3021" s="48">
        <v>2</v>
      </c>
      <c r="H3021" s="48">
        <v>2</v>
      </c>
      <c r="I3021" s="51"/>
      <c r="J3021" s="51"/>
      <c r="K3021" s="45">
        <f t="shared" si="282"/>
        <v>0</v>
      </c>
      <c r="L3021" s="46">
        <f t="shared" si="283"/>
        <v>-1</v>
      </c>
      <c r="M3021" s="47">
        <f t="shared" si="284"/>
        <v>-1</v>
      </c>
      <c r="N3021" s="48">
        <v>5</v>
      </c>
      <c r="O3021" s="48">
        <v>83</v>
      </c>
      <c r="P3021" s="51"/>
      <c r="Q3021" s="51"/>
      <c r="R3021" s="45">
        <f t="shared" si="285"/>
        <v>15.600000000000001</v>
      </c>
      <c r="S3021" s="46">
        <f t="shared" si="286"/>
        <v>-1</v>
      </c>
      <c r="T3021" s="46">
        <f t="shared" si="287"/>
        <v>-1</v>
      </c>
    </row>
    <row r="3022" spans="1:20" x14ac:dyDescent="0.2">
      <c r="A3022" s="49" t="s">
        <v>1813</v>
      </c>
      <c r="B3022" s="49" t="s">
        <v>34</v>
      </c>
      <c r="C3022" s="49" t="s">
        <v>1430</v>
      </c>
      <c r="D3022" s="49" t="s">
        <v>1803</v>
      </c>
      <c r="E3022" s="49" t="s">
        <v>280</v>
      </c>
      <c r="F3022" s="50" t="s">
        <v>118</v>
      </c>
      <c r="G3022" s="48">
        <v>0</v>
      </c>
      <c r="H3022" s="48">
        <v>0</v>
      </c>
      <c r="I3022" s="51"/>
      <c r="J3022" s="48">
        <v>0</v>
      </c>
      <c r="K3022" s="45" t="e">
        <f t="shared" si="282"/>
        <v>#DIV/0!</v>
      </c>
      <c r="L3022" s="46" t="e">
        <f t="shared" si="283"/>
        <v>#DIV/0!</v>
      </c>
      <c r="M3022" s="47" t="e">
        <f t="shared" si="284"/>
        <v>#DIV/0!</v>
      </c>
      <c r="N3022" s="48">
        <v>0</v>
      </c>
      <c r="O3022" s="48">
        <v>0</v>
      </c>
      <c r="P3022" s="51"/>
      <c r="Q3022" s="48">
        <v>0</v>
      </c>
      <c r="R3022" s="45" t="e">
        <f t="shared" si="285"/>
        <v>#DIV/0!</v>
      </c>
      <c r="S3022" s="46" t="e">
        <f t="shared" si="286"/>
        <v>#DIV/0!</v>
      </c>
      <c r="T3022" s="46" t="e">
        <f t="shared" si="287"/>
        <v>#DIV/0!</v>
      </c>
    </row>
    <row r="3023" spans="1:20" x14ac:dyDescent="0.2">
      <c r="A3023" s="49" t="s">
        <v>1813</v>
      </c>
      <c r="B3023" s="49" t="s">
        <v>34</v>
      </c>
      <c r="C3023" s="49" t="s">
        <v>1430</v>
      </c>
      <c r="D3023" s="49" t="s">
        <v>1803</v>
      </c>
      <c r="E3023" s="49" t="s">
        <v>421</v>
      </c>
      <c r="F3023" s="50" t="s">
        <v>154</v>
      </c>
      <c r="G3023" s="48">
        <v>2</v>
      </c>
      <c r="H3023" s="48">
        <v>4</v>
      </c>
      <c r="I3023" s="48">
        <v>5</v>
      </c>
      <c r="J3023" s="48">
        <v>2</v>
      </c>
      <c r="K3023" s="45">
        <f t="shared" si="282"/>
        <v>1</v>
      </c>
      <c r="L3023" s="46">
        <f t="shared" si="283"/>
        <v>1.5</v>
      </c>
      <c r="M3023" s="47">
        <f t="shared" si="284"/>
        <v>0</v>
      </c>
      <c r="N3023" s="48">
        <v>30</v>
      </c>
      <c r="O3023" s="48">
        <v>20</v>
      </c>
      <c r="P3023" s="48">
        <v>41</v>
      </c>
      <c r="Q3023" s="48">
        <v>0</v>
      </c>
      <c r="R3023" s="45">
        <f t="shared" si="285"/>
        <v>-0.33333333333333337</v>
      </c>
      <c r="S3023" s="46">
        <f t="shared" si="286"/>
        <v>0.3666666666666667</v>
      </c>
      <c r="T3023" s="46">
        <f t="shared" si="287"/>
        <v>-1</v>
      </c>
    </row>
    <row r="3024" spans="1:20" x14ac:dyDescent="0.2">
      <c r="A3024" s="49" t="s">
        <v>1813</v>
      </c>
      <c r="B3024" s="49" t="s">
        <v>34</v>
      </c>
      <c r="C3024" s="49" t="s">
        <v>1430</v>
      </c>
      <c r="D3024" s="49" t="s">
        <v>1803</v>
      </c>
      <c r="E3024" s="49" t="s">
        <v>418</v>
      </c>
      <c r="F3024" s="50" t="s">
        <v>490</v>
      </c>
      <c r="G3024" s="51"/>
      <c r="H3024" s="51"/>
      <c r="I3024" s="48">
        <v>2</v>
      </c>
      <c r="J3024" s="51"/>
      <c r="K3024" s="45" t="e">
        <f t="shared" si="282"/>
        <v>#DIV/0!</v>
      </c>
      <c r="L3024" s="46" t="e">
        <f t="shared" si="283"/>
        <v>#DIV/0!</v>
      </c>
      <c r="M3024" s="47" t="e">
        <f t="shared" si="284"/>
        <v>#DIV/0!</v>
      </c>
      <c r="N3024" s="51"/>
      <c r="O3024" s="51"/>
      <c r="P3024" s="48">
        <v>100</v>
      </c>
      <c r="Q3024" s="51"/>
      <c r="R3024" s="45" t="e">
        <f t="shared" si="285"/>
        <v>#DIV/0!</v>
      </c>
      <c r="S3024" s="46" t="e">
        <f t="shared" si="286"/>
        <v>#DIV/0!</v>
      </c>
      <c r="T3024" s="46" t="e">
        <f t="shared" si="287"/>
        <v>#DIV/0!</v>
      </c>
    </row>
    <row r="3025" spans="1:20" x14ac:dyDescent="0.2">
      <c r="A3025" s="49" t="s">
        <v>1813</v>
      </c>
      <c r="B3025" s="49" t="s">
        <v>34</v>
      </c>
      <c r="C3025" s="49" t="s">
        <v>1430</v>
      </c>
      <c r="D3025" s="49" t="s">
        <v>1803</v>
      </c>
      <c r="E3025" s="49" t="s">
        <v>255</v>
      </c>
      <c r="F3025" s="50" t="s">
        <v>1855</v>
      </c>
      <c r="G3025" s="48">
        <v>33</v>
      </c>
      <c r="H3025" s="48">
        <v>7</v>
      </c>
      <c r="I3025" s="48">
        <v>7</v>
      </c>
      <c r="J3025" s="51"/>
      <c r="K3025" s="45">
        <f t="shared" si="282"/>
        <v>-0.78787878787878785</v>
      </c>
      <c r="L3025" s="46">
        <f t="shared" si="283"/>
        <v>-0.78787878787878785</v>
      </c>
      <c r="M3025" s="47">
        <f t="shared" si="284"/>
        <v>-1</v>
      </c>
      <c r="N3025" s="48">
        <v>488</v>
      </c>
      <c r="O3025" s="48">
        <v>45</v>
      </c>
      <c r="P3025" s="48">
        <v>177</v>
      </c>
      <c r="Q3025" s="51"/>
      <c r="R3025" s="45">
        <f t="shared" si="285"/>
        <v>-0.90778688524590168</v>
      </c>
      <c r="S3025" s="46">
        <f t="shared" si="286"/>
        <v>-0.63729508196721318</v>
      </c>
      <c r="T3025" s="46">
        <f t="shared" si="287"/>
        <v>-1</v>
      </c>
    </row>
    <row r="3026" spans="1:20" x14ac:dyDescent="0.2">
      <c r="A3026" s="49" t="s">
        <v>1813</v>
      </c>
      <c r="B3026" s="49" t="s">
        <v>34</v>
      </c>
      <c r="C3026" s="49" t="s">
        <v>1430</v>
      </c>
      <c r="D3026" s="49" t="s">
        <v>1803</v>
      </c>
      <c r="E3026" s="49" t="s">
        <v>142</v>
      </c>
      <c r="F3026" s="50" t="s">
        <v>144</v>
      </c>
      <c r="G3026" s="48">
        <v>0</v>
      </c>
      <c r="H3026" s="48">
        <v>24</v>
      </c>
      <c r="I3026" s="48">
        <v>0</v>
      </c>
      <c r="J3026" s="51"/>
      <c r="K3026" s="45" t="e">
        <f t="shared" si="282"/>
        <v>#DIV/0!</v>
      </c>
      <c r="L3026" s="46" t="e">
        <f t="shared" si="283"/>
        <v>#DIV/0!</v>
      </c>
      <c r="M3026" s="47" t="e">
        <f t="shared" si="284"/>
        <v>#DIV/0!</v>
      </c>
      <c r="N3026" s="48">
        <v>0</v>
      </c>
      <c r="O3026" s="48">
        <v>83</v>
      </c>
      <c r="P3026" s="48">
        <v>0</v>
      </c>
      <c r="Q3026" s="51"/>
      <c r="R3026" s="45" t="e">
        <f t="shared" si="285"/>
        <v>#DIV/0!</v>
      </c>
      <c r="S3026" s="46" t="e">
        <f t="shared" si="286"/>
        <v>#DIV/0!</v>
      </c>
      <c r="T3026" s="46" t="e">
        <f t="shared" si="287"/>
        <v>#DIV/0!</v>
      </c>
    </row>
    <row r="3027" spans="1:20" x14ac:dyDescent="0.2">
      <c r="A3027" s="49" t="s">
        <v>1813</v>
      </c>
      <c r="B3027" s="49" t="s">
        <v>34</v>
      </c>
      <c r="C3027" s="49" t="s">
        <v>1430</v>
      </c>
      <c r="D3027" s="49" t="s">
        <v>1803</v>
      </c>
      <c r="E3027" s="49" t="s">
        <v>203</v>
      </c>
      <c r="F3027" s="50" t="s">
        <v>118</v>
      </c>
      <c r="G3027" s="48">
        <v>4</v>
      </c>
      <c r="H3027" s="51"/>
      <c r="I3027" s="51"/>
      <c r="J3027" s="51"/>
      <c r="K3027" s="45">
        <f t="shared" si="282"/>
        <v>-1</v>
      </c>
      <c r="L3027" s="46">
        <f t="shared" si="283"/>
        <v>-1</v>
      </c>
      <c r="M3027" s="47">
        <f t="shared" si="284"/>
        <v>-1</v>
      </c>
      <c r="N3027" s="48">
        <v>130</v>
      </c>
      <c r="O3027" s="51"/>
      <c r="P3027" s="51"/>
      <c r="Q3027" s="51"/>
      <c r="R3027" s="45">
        <f t="shared" si="285"/>
        <v>-1</v>
      </c>
      <c r="S3027" s="46">
        <f t="shared" si="286"/>
        <v>-1</v>
      </c>
      <c r="T3027" s="46">
        <f t="shared" si="287"/>
        <v>-1</v>
      </c>
    </row>
    <row r="3028" spans="1:20" x14ac:dyDescent="0.2">
      <c r="A3028" s="49" t="s">
        <v>1813</v>
      </c>
      <c r="B3028" s="49" t="s">
        <v>34</v>
      </c>
      <c r="C3028" s="49" t="s">
        <v>1430</v>
      </c>
      <c r="D3028" s="49" t="s">
        <v>1803</v>
      </c>
      <c r="E3028" s="49" t="s">
        <v>139</v>
      </c>
      <c r="F3028" s="50" t="s">
        <v>1876</v>
      </c>
      <c r="G3028" s="48">
        <v>4</v>
      </c>
      <c r="H3028" s="48">
        <v>7</v>
      </c>
      <c r="I3028" s="48">
        <v>24</v>
      </c>
      <c r="J3028" s="48">
        <v>2</v>
      </c>
      <c r="K3028" s="45">
        <f t="shared" si="282"/>
        <v>0.75</v>
      </c>
      <c r="L3028" s="46">
        <f t="shared" si="283"/>
        <v>5</v>
      </c>
      <c r="M3028" s="47">
        <f t="shared" si="284"/>
        <v>-0.5</v>
      </c>
      <c r="N3028" s="48">
        <v>70</v>
      </c>
      <c r="O3028" s="48">
        <v>0</v>
      </c>
      <c r="P3028" s="48">
        <v>243</v>
      </c>
      <c r="Q3028" s="48">
        <v>30</v>
      </c>
      <c r="R3028" s="45">
        <f t="shared" si="285"/>
        <v>-1</v>
      </c>
      <c r="S3028" s="46">
        <f t="shared" si="286"/>
        <v>2.4714285714285715</v>
      </c>
      <c r="T3028" s="46">
        <f t="shared" si="287"/>
        <v>-0.5714285714285714</v>
      </c>
    </row>
    <row r="3029" spans="1:20" x14ac:dyDescent="0.2">
      <c r="A3029" s="49" t="s">
        <v>1813</v>
      </c>
      <c r="B3029" s="49" t="s">
        <v>34</v>
      </c>
      <c r="C3029" s="49" t="s">
        <v>1430</v>
      </c>
      <c r="D3029" s="49" t="s">
        <v>1803</v>
      </c>
      <c r="E3029" s="49" t="s">
        <v>153</v>
      </c>
      <c r="F3029" s="50" t="s">
        <v>154</v>
      </c>
      <c r="G3029" s="48">
        <v>43</v>
      </c>
      <c r="H3029" s="48">
        <v>4</v>
      </c>
      <c r="I3029" s="48">
        <v>14</v>
      </c>
      <c r="J3029" s="48">
        <v>4</v>
      </c>
      <c r="K3029" s="45">
        <f t="shared" si="282"/>
        <v>-0.90697674418604657</v>
      </c>
      <c r="L3029" s="46">
        <f t="shared" si="283"/>
        <v>-0.67441860465116277</v>
      </c>
      <c r="M3029" s="47">
        <f t="shared" si="284"/>
        <v>-0.90697674418604657</v>
      </c>
      <c r="N3029" s="48">
        <v>2096</v>
      </c>
      <c r="O3029" s="48">
        <v>110</v>
      </c>
      <c r="P3029" s="48">
        <v>282</v>
      </c>
      <c r="Q3029" s="48">
        <v>50</v>
      </c>
      <c r="R3029" s="45">
        <f t="shared" si="285"/>
        <v>-0.9475190839694656</v>
      </c>
      <c r="S3029" s="46">
        <f t="shared" si="286"/>
        <v>-0.86545801526717558</v>
      </c>
      <c r="T3029" s="46">
        <f t="shared" si="287"/>
        <v>-0.97614503816793896</v>
      </c>
    </row>
    <row r="3030" spans="1:20" x14ac:dyDescent="0.2">
      <c r="A3030" s="49" t="s">
        <v>1813</v>
      </c>
      <c r="B3030" s="49" t="s">
        <v>34</v>
      </c>
      <c r="C3030" s="49" t="s">
        <v>1430</v>
      </c>
      <c r="D3030" s="49" t="s">
        <v>1803</v>
      </c>
      <c r="E3030" s="49" t="s">
        <v>446</v>
      </c>
      <c r="F3030" s="50" t="s">
        <v>144</v>
      </c>
      <c r="G3030" s="48">
        <v>3</v>
      </c>
      <c r="H3030" s="51"/>
      <c r="I3030" s="51"/>
      <c r="J3030" s="51"/>
      <c r="K3030" s="45">
        <f t="shared" si="282"/>
        <v>-1</v>
      </c>
      <c r="L3030" s="46">
        <f t="shared" si="283"/>
        <v>-1</v>
      </c>
      <c r="M3030" s="47">
        <f t="shared" si="284"/>
        <v>-1</v>
      </c>
      <c r="N3030" s="48">
        <v>80</v>
      </c>
      <c r="O3030" s="51"/>
      <c r="P3030" s="51"/>
      <c r="Q3030" s="51"/>
      <c r="R3030" s="45">
        <f t="shared" si="285"/>
        <v>-1</v>
      </c>
      <c r="S3030" s="46">
        <f t="shared" si="286"/>
        <v>-1</v>
      </c>
      <c r="T3030" s="46">
        <f t="shared" si="287"/>
        <v>-1</v>
      </c>
    </row>
    <row r="3031" spans="1:20" x14ac:dyDescent="0.2">
      <c r="A3031" s="49" t="s">
        <v>1813</v>
      </c>
      <c r="B3031" s="49" t="s">
        <v>34</v>
      </c>
      <c r="C3031" s="49" t="s">
        <v>1430</v>
      </c>
      <c r="D3031" s="49" t="s">
        <v>1803</v>
      </c>
      <c r="E3031" s="49" t="s">
        <v>145</v>
      </c>
      <c r="F3031" s="50" t="s">
        <v>146</v>
      </c>
      <c r="G3031" s="48">
        <v>11</v>
      </c>
      <c r="H3031" s="48">
        <v>20</v>
      </c>
      <c r="I3031" s="48">
        <v>7</v>
      </c>
      <c r="J3031" s="48">
        <v>10</v>
      </c>
      <c r="K3031" s="45">
        <f t="shared" si="282"/>
        <v>0.81818181818181812</v>
      </c>
      <c r="L3031" s="46">
        <f t="shared" si="283"/>
        <v>-0.36363636363636365</v>
      </c>
      <c r="M3031" s="47">
        <f t="shared" si="284"/>
        <v>-9.0909090909090939E-2</v>
      </c>
      <c r="N3031" s="48">
        <v>249</v>
      </c>
      <c r="O3031" s="48">
        <v>426</v>
      </c>
      <c r="P3031" s="48">
        <v>198</v>
      </c>
      <c r="Q3031" s="48">
        <v>225</v>
      </c>
      <c r="R3031" s="45">
        <f t="shared" si="285"/>
        <v>0.71084337349397586</v>
      </c>
      <c r="S3031" s="46">
        <f t="shared" si="286"/>
        <v>-0.20481927710843373</v>
      </c>
      <c r="T3031" s="46">
        <f t="shared" si="287"/>
        <v>-9.6385542168674676E-2</v>
      </c>
    </row>
    <row r="3032" spans="1:20" x14ac:dyDescent="0.2">
      <c r="A3032" s="49" t="s">
        <v>1813</v>
      </c>
      <c r="B3032" s="49" t="s">
        <v>34</v>
      </c>
      <c r="C3032" s="49" t="s">
        <v>1430</v>
      </c>
      <c r="D3032" s="49" t="s">
        <v>1803</v>
      </c>
      <c r="E3032" s="49" t="s">
        <v>114</v>
      </c>
      <c r="F3032" s="50" t="s">
        <v>146</v>
      </c>
      <c r="G3032" s="51"/>
      <c r="H3032" s="51"/>
      <c r="I3032" s="51"/>
      <c r="J3032" s="48">
        <v>3</v>
      </c>
      <c r="K3032" s="45" t="e">
        <f t="shared" si="282"/>
        <v>#DIV/0!</v>
      </c>
      <c r="L3032" s="46" t="e">
        <f t="shared" si="283"/>
        <v>#DIV/0!</v>
      </c>
      <c r="M3032" s="47" t="e">
        <f t="shared" si="284"/>
        <v>#DIV/0!</v>
      </c>
      <c r="N3032" s="51"/>
      <c r="O3032" s="51"/>
      <c r="P3032" s="51"/>
      <c r="Q3032" s="48">
        <v>90</v>
      </c>
      <c r="R3032" s="45" t="e">
        <f t="shared" si="285"/>
        <v>#DIV/0!</v>
      </c>
      <c r="S3032" s="46" t="e">
        <f t="shared" si="286"/>
        <v>#DIV/0!</v>
      </c>
      <c r="T3032" s="46" t="e">
        <f t="shared" si="287"/>
        <v>#DIV/0!</v>
      </c>
    </row>
    <row r="3033" spans="1:20" x14ac:dyDescent="0.2">
      <c r="A3033" s="49" t="s">
        <v>1813</v>
      </c>
      <c r="B3033" s="49" t="s">
        <v>34</v>
      </c>
      <c r="C3033" s="49" t="s">
        <v>1430</v>
      </c>
      <c r="D3033" s="49" t="s">
        <v>1803</v>
      </c>
      <c r="E3033" s="49" t="s">
        <v>117</v>
      </c>
      <c r="F3033" s="50" t="s">
        <v>118</v>
      </c>
      <c r="G3033" s="48">
        <v>20</v>
      </c>
      <c r="H3033" s="48">
        <v>10</v>
      </c>
      <c r="I3033" s="48">
        <v>13</v>
      </c>
      <c r="J3033" s="48">
        <v>2</v>
      </c>
      <c r="K3033" s="45">
        <f t="shared" si="282"/>
        <v>-0.5</v>
      </c>
      <c r="L3033" s="46">
        <f t="shared" si="283"/>
        <v>-0.35</v>
      </c>
      <c r="M3033" s="47">
        <f t="shared" si="284"/>
        <v>-0.9</v>
      </c>
      <c r="N3033" s="48">
        <v>175</v>
      </c>
      <c r="O3033" s="48">
        <v>167</v>
      </c>
      <c r="P3033" s="48">
        <v>235</v>
      </c>
      <c r="Q3033" s="48">
        <v>100</v>
      </c>
      <c r="R3033" s="45">
        <f t="shared" si="285"/>
        <v>-4.5714285714285707E-2</v>
      </c>
      <c r="S3033" s="46">
        <f t="shared" si="286"/>
        <v>0.34285714285714275</v>
      </c>
      <c r="T3033" s="46">
        <f t="shared" si="287"/>
        <v>-0.4285714285714286</v>
      </c>
    </row>
    <row r="3034" spans="1:20" x14ac:dyDescent="0.2">
      <c r="A3034" s="49" t="s">
        <v>1813</v>
      </c>
      <c r="B3034" s="49" t="s">
        <v>34</v>
      </c>
      <c r="C3034" s="49" t="s">
        <v>1430</v>
      </c>
      <c r="D3034" s="49" t="s">
        <v>1803</v>
      </c>
      <c r="E3034" s="49" t="s">
        <v>319</v>
      </c>
      <c r="F3034" s="50" t="s">
        <v>118</v>
      </c>
      <c r="G3034" s="51"/>
      <c r="H3034" s="51"/>
      <c r="I3034" s="51"/>
      <c r="J3034" s="48">
        <v>4</v>
      </c>
      <c r="K3034" s="45" t="e">
        <f t="shared" si="282"/>
        <v>#DIV/0!</v>
      </c>
      <c r="L3034" s="46" t="e">
        <f t="shared" si="283"/>
        <v>#DIV/0!</v>
      </c>
      <c r="M3034" s="47" t="e">
        <f t="shared" si="284"/>
        <v>#DIV/0!</v>
      </c>
      <c r="N3034" s="51"/>
      <c r="O3034" s="51"/>
      <c r="P3034" s="51"/>
      <c r="Q3034" s="48">
        <v>60</v>
      </c>
      <c r="R3034" s="45" t="e">
        <f t="shared" si="285"/>
        <v>#DIV/0!</v>
      </c>
      <c r="S3034" s="46" t="e">
        <f t="shared" si="286"/>
        <v>#DIV/0!</v>
      </c>
      <c r="T3034" s="46" t="e">
        <f t="shared" si="287"/>
        <v>#DIV/0!</v>
      </c>
    </row>
    <row r="3035" spans="1:20" x14ac:dyDescent="0.2">
      <c r="A3035" s="49" t="s">
        <v>1813</v>
      </c>
      <c r="B3035" s="49" t="s">
        <v>34</v>
      </c>
      <c r="C3035" s="49" t="s">
        <v>1430</v>
      </c>
      <c r="D3035" s="49" t="s">
        <v>1803</v>
      </c>
      <c r="E3035" s="49" t="s">
        <v>481</v>
      </c>
      <c r="F3035" s="50" t="s">
        <v>154</v>
      </c>
      <c r="G3035" s="48">
        <v>5</v>
      </c>
      <c r="H3035" s="51"/>
      <c r="I3035" s="51"/>
      <c r="J3035" s="51"/>
      <c r="K3035" s="45">
        <f t="shared" si="282"/>
        <v>-1</v>
      </c>
      <c r="L3035" s="46">
        <f t="shared" si="283"/>
        <v>-1</v>
      </c>
      <c r="M3035" s="47">
        <f t="shared" si="284"/>
        <v>-1</v>
      </c>
      <c r="N3035" s="48">
        <v>20</v>
      </c>
      <c r="O3035" s="51"/>
      <c r="P3035" s="51"/>
      <c r="Q3035" s="51"/>
      <c r="R3035" s="45">
        <f t="shared" si="285"/>
        <v>-1</v>
      </c>
      <c r="S3035" s="46">
        <f t="shared" si="286"/>
        <v>-1</v>
      </c>
      <c r="T3035" s="46">
        <f t="shared" si="287"/>
        <v>-1</v>
      </c>
    </row>
    <row r="3036" spans="1:20" x14ac:dyDescent="0.2">
      <c r="A3036" s="49" t="s">
        <v>1813</v>
      </c>
      <c r="B3036" s="49" t="s">
        <v>34</v>
      </c>
      <c r="C3036" s="49" t="s">
        <v>1430</v>
      </c>
      <c r="D3036" s="49" t="s">
        <v>1803</v>
      </c>
      <c r="E3036" s="49" t="s">
        <v>478</v>
      </c>
      <c r="F3036" s="50" t="s">
        <v>154</v>
      </c>
      <c r="G3036" s="48">
        <v>1</v>
      </c>
      <c r="H3036" s="51"/>
      <c r="I3036" s="51"/>
      <c r="J3036" s="51"/>
      <c r="K3036" s="45">
        <f t="shared" si="282"/>
        <v>-1</v>
      </c>
      <c r="L3036" s="46">
        <f t="shared" si="283"/>
        <v>-1</v>
      </c>
      <c r="M3036" s="47">
        <f t="shared" si="284"/>
        <v>-1</v>
      </c>
      <c r="N3036" s="48">
        <v>300</v>
      </c>
      <c r="O3036" s="51"/>
      <c r="P3036" s="51"/>
      <c r="Q3036" s="51"/>
      <c r="R3036" s="45">
        <f t="shared" si="285"/>
        <v>-1</v>
      </c>
      <c r="S3036" s="46">
        <f t="shared" si="286"/>
        <v>-1</v>
      </c>
      <c r="T3036" s="46">
        <f t="shared" si="287"/>
        <v>-1</v>
      </c>
    </row>
    <row r="3037" spans="1:20" x14ac:dyDescent="0.2">
      <c r="A3037" s="49" t="s">
        <v>1813</v>
      </c>
      <c r="B3037" s="49" t="s">
        <v>34</v>
      </c>
      <c r="C3037" s="49" t="s">
        <v>1430</v>
      </c>
      <c r="D3037" s="49" t="s">
        <v>1803</v>
      </c>
      <c r="E3037" s="49" t="s">
        <v>483</v>
      </c>
      <c r="F3037" s="50" t="s">
        <v>144</v>
      </c>
      <c r="G3037" s="51"/>
      <c r="H3037" s="48">
        <v>4</v>
      </c>
      <c r="I3037" s="51"/>
      <c r="J3037" s="51"/>
      <c r="K3037" s="45" t="e">
        <f t="shared" si="282"/>
        <v>#DIV/0!</v>
      </c>
      <c r="L3037" s="46" t="e">
        <f t="shared" si="283"/>
        <v>#DIV/0!</v>
      </c>
      <c r="M3037" s="47" t="e">
        <f t="shared" si="284"/>
        <v>#DIV/0!</v>
      </c>
      <c r="N3037" s="51"/>
      <c r="O3037" s="48">
        <v>80</v>
      </c>
      <c r="P3037" s="51"/>
      <c r="Q3037" s="51"/>
      <c r="R3037" s="45" t="e">
        <f t="shared" si="285"/>
        <v>#DIV/0!</v>
      </c>
      <c r="S3037" s="46" t="e">
        <f t="shared" si="286"/>
        <v>#DIV/0!</v>
      </c>
      <c r="T3037" s="46" t="e">
        <f t="shared" si="287"/>
        <v>#DIV/0!</v>
      </c>
    </row>
    <row r="3038" spans="1:20" x14ac:dyDescent="0.2">
      <c r="A3038" s="49" t="s">
        <v>1813</v>
      </c>
      <c r="B3038" s="49" t="s">
        <v>34</v>
      </c>
      <c r="C3038" s="49" t="s">
        <v>1430</v>
      </c>
      <c r="D3038" s="49" t="s">
        <v>1803</v>
      </c>
      <c r="E3038" s="49" t="s">
        <v>213</v>
      </c>
      <c r="F3038" s="50" t="s">
        <v>144</v>
      </c>
      <c r="G3038" s="51"/>
      <c r="H3038" s="48">
        <v>2</v>
      </c>
      <c r="I3038" s="51"/>
      <c r="J3038" s="51"/>
      <c r="K3038" s="45" t="e">
        <f t="shared" si="282"/>
        <v>#DIV/0!</v>
      </c>
      <c r="L3038" s="46" t="e">
        <f t="shared" si="283"/>
        <v>#DIV/0!</v>
      </c>
      <c r="M3038" s="47" t="e">
        <f t="shared" si="284"/>
        <v>#DIV/0!</v>
      </c>
      <c r="N3038" s="51"/>
      <c r="O3038" s="48">
        <v>0</v>
      </c>
      <c r="P3038" s="51"/>
      <c r="Q3038" s="51"/>
      <c r="R3038" s="45" t="e">
        <f t="shared" si="285"/>
        <v>#DIV/0!</v>
      </c>
      <c r="S3038" s="46" t="e">
        <f t="shared" si="286"/>
        <v>#DIV/0!</v>
      </c>
      <c r="T3038" s="46" t="e">
        <f t="shared" si="287"/>
        <v>#DIV/0!</v>
      </c>
    </row>
    <row r="3039" spans="1:20" x14ac:dyDescent="0.2">
      <c r="A3039" s="49" t="s">
        <v>1813</v>
      </c>
      <c r="B3039" s="49" t="s">
        <v>34</v>
      </c>
      <c r="C3039" s="49" t="s">
        <v>1430</v>
      </c>
      <c r="D3039" s="49" t="s">
        <v>1803</v>
      </c>
      <c r="E3039" s="49" t="s">
        <v>199</v>
      </c>
      <c r="F3039" s="50" t="s">
        <v>118</v>
      </c>
      <c r="G3039" s="51"/>
      <c r="H3039" s="51"/>
      <c r="I3039" s="48">
        <v>1</v>
      </c>
      <c r="J3039" s="51"/>
      <c r="K3039" s="45" t="e">
        <f t="shared" si="282"/>
        <v>#DIV/0!</v>
      </c>
      <c r="L3039" s="46" t="e">
        <f t="shared" si="283"/>
        <v>#DIV/0!</v>
      </c>
      <c r="M3039" s="47" t="e">
        <f t="shared" si="284"/>
        <v>#DIV/0!</v>
      </c>
      <c r="N3039" s="51"/>
      <c r="O3039" s="51"/>
      <c r="P3039" s="48">
        <v>100</v>
      </c>
      <c r="Q3039" s="51"/>
      <c r="R3039" s="45" t="e">
        <f t="shared" si="285"/>
        <v>#DIV/0!</v>
      </c>
      <c r="S3039" s="46" t="e">
        <f t="shared" si="286"/>
        <v>#DIV/0!</v>
      </c>
      <c r="T3039" s="46" t="e">
        <f t="shared" si="287"/>
        <v>#DIV/0!</v>
      </c>
    </row>
    <row r="3040" spans="1:20" x14ac:dyDescent="0.2">
      <c r="A3040" s="49" t="s">
        <v>1813</v>
      </c>
      <c r="B3040" s="49" t="s">
        <v>34</v>
      </c>
      <c r="C3040" s="49" t="s">
        <v>1430</v>
      </c>
      <c r="D3040" s="49" t="s">
        <v>1803</v>
      </c>
      <c r="E3040" s="49" t="s">
        <v>1959</v>
      </c>
      <c r="F3040" s="50" t="s">
        <v>465</v>
      </c>
      <c r="G3040" s="51"/>
      <c r="H3040" s="48">
        <v>0</v>
      </c>
      <c r="I3040" s="51"/>
      <c r="J3040" s="51"/>
      <c r="K3040" s="45" t="e">
        <f t="shared" si="282"/>
        <v>#DIV/0!</v>
      </c>
      <c r="L3040" s="46" t="e">
        <f t="shared" si="283"/>
        <v>#DIV/0!</v>
      </c>
      <c r="M3040" s="47" t="e">
        <f t="shared" si="284"/>
        <v>#DIV/0!</v>
      </c>
      <c r="N3040" s="51"/>
      <c r="O3040" s="48">
        <v>0</v>
      </c>
      <c r="P3040" s="51"/>
      <c r="Q3040" s="51"/>
      <c r="R3040" s="45" t="e">
        <f t="shared" si="285"/>
        <v>#DIV/0!</v>
      </c>
      <c r="S3040" s="46" t="e">
        <f t="shared" si="286"/>
        <v>#DIV/0!</v>
      </c>
      <c r="T3040" s="46" t="e">
        <f t="shared" si="287"/>
        <v>#DIV/0!</v>
      </c>
    </row>
    <row r="3041" spans="1:20" x14ac:dyDescent="0.2">
      <c r="A3041" s="49" t="s">
        <v>1813</v>
      </c>
      <c r="B3041" s="49" t="s">
        <v>34</v>
      </c>
      <c r="C3041" s="49" t="s">
        <v>1430</v>
      </c>
      <c r="D3041" s="49" t="s">
        <v>1803</v>
      </c>
      <c r="E3041" s="49" t="s">
        <v>167</v>
      </c>
      <c r="F3041" s="50" t="s">
        <v>1855</v>
      </c>
      <c r="G3041" s="48">
        <v>5</v>
      </c>
      <c r="H3041" s="51"/>
      <c r="I3041" s="51"/>
      <c r="J3041" s="51"/>
      <c r="K3041" s="45">
        <f t="shared" si="282"/>
        <v>-1</v>
      </c>
      <c r="L3041" s="46">
        <f t="shared" si="283"/>
        <v>-1</v>
      </c>
      <c r="M3041" s="47">
        <f t="shared" si="284"/>
        <v>-1</v>
      </c>
      <c r="N3041" s="48">
        <v>0</v>
      </c>
      <c r="O3041" s="51"/>
      <c r="P3041" s="51"/>
      <c r="Q3041" s="51"/>
      <c r="R3041" s="45" t="e">
        <f t="shared" si="285"/>
        <v>#DIV/0!</v>
      </c>
      <c r="S3041" s="46" t="e">
        <f t="shared" si="286"/>
        <v>#DIV/0!</v>
      </c>
      <c r="T3041" s="46" t="e">
        <f t="shared" si="287"/>
        <v>#DIV/0!</v>
      </c>
    </row>
    <row r="3042" spans="1:20" x14ac:dyDescent="0.2">
      <c r="A3042" s="49" t="s">
        <v>1813</v>
      </c>
      <c r="B3042" s="49" t="s">
        <v>34</v>
      </c>
      <c r="C3042" s="49" t="s">
        <v>1430</v>
      </c>
      <c r="D3042" s="49" t="s">
        <v>1803</v>
      </c>
      <c r="E3042" s="49" t="s">
        <v>169</v>
      </c>
      <c r="F3042" s="50" t="s">
        <v>490</v>
      </c>
      <c r="G3042" s="51"/>
      <c r="H3042" s="51"/>
      <c r="I3042" s="48">
        <v>0</v>
      </c>
      <c r="J3042" s="51"/>
      <c r="K3042" s="45" t="e">
        <f t="shared" si="282"/>
        <v>#DIV/0!</v>
      </c>
      <c r="L3042" s="46" t="e">
        <f t="shared" si="283"/>
        <v>#DIV/0!</v>
      </c>
      <c r="M3042" s="47" t="e">
        <f t="shared" si="284"/>
        <v>#DIV/0!</v>
      </c>
      <c r="N3042" s="51"/>
      <c r="O3042" s="51"/>
      <c r="P3042" s="48">
        <v>20</v>
      </c>
      <c r="Q3042" s="51"/>
      <c r="R3042" s="45" t="e">
        <f t="shared" si="285"/>
        <v>#DIV/0!</v>
      </c>
      <c r="S3042" s="46" t="e">
        <f t="shared" si="286"/>
        <v>#DIV/0!</v>
      </c>
      <c r="T3042" s="46" t="e">
        <f t="shared" si="287"/>
        <v>#DIV/0!</v>
      </c>
    </row>
    <row r="3043" spans="1:20" x14ac:dyDescent="0.2">
      <c r="A3043" s="49" t="s">
        <v>1813</v>
      </c>
      <c r="B3043" s="49" t="s">
        <v>34</v>
      </c>
      <c r="C3043" s="49" t="s">
        <v>1430</v>
      </c>
      <c r="D3043" s="49" t="s">
        <v>1803</v>
      </c>
      <c r="E3043" s="49" t="s">
        <v>148</v>
      </c>
      <c r="F3043" s="50" t="s">
        <v>118</v>
      </c>
      <c r="G3043" s="48">
        <v>2</v>
      </c>
      <c r="H3043" s="51"/>
      <c r="I3043" s="51"/>
      <c r="J3043" s="48">
        <v>0</v>
      </c>
      <c r="K3043" s="45">
        <f t="shared" si="282"/>
        <v>-1</v>
      </c>
      <c r="L3043" s="46">
        <f t="shared" si="283"/>
        <v>-1</v>
      </c>
      <c r="M3043" s="47">
        <f t="shared" si="284"/>
        <v>-1</v>
      </c>
      <c r="N3043" s="48">
        <v>60</v>
      </c>
      <c r="O3043" s="51"/>
      <c r="P3043" s="51"/>
      <c r="Q3043" s="48">
        <v>0</v>
      </c>
      <c r="R3043" s="45">
        <f t="shared" si="285"/>
        <v>-1</v>
      </c>
      <c r="S3043" s="46">
        <f t="shared" si="286"/>
        <v>-1</v>
      </c>
      <c r="T3043" s="46">
        <f t="shared" si="287"/>
        <v>-1</v>
      </c>
    </row>
    <row r="3044" spans="1:20" x14ac:dyDescent="0.2">
      <c r="A3044" s="49" t="s">
        <v>1813</v>
      </c>
      <c r="B3044" s="49" t="s">
        <v>34</v>
      </c>
      <c r="C3044" s="49" t="s">
        <v>1430</v>
      </c>
      <c r="D3044" s="49" t="s">
        <v>1824</v>
      </c>
      <c r="E3044" s="49" t="s">
        <v>229</v>
      </c>
      <c r="F3044" s="50" t="s">
        <v>230</v>
      </c>
      <c r="G3044" s="48">
        <v>12</v>
      </c>
      <c r="H3044" s="48">
        <v>0</v>
      </c>
      <c r="I3044" s="48">
        <v>10</v>
      </c>
      <c r="J3044" s="48">
        <v>3</v>
      </c>
      <c r="K3044" s="45">
        <f t="shared" si="282"/>
        <v>-1</v>
      </c>
      <c r="L3044" s="46">
        <f t="shared" si="283"/>
        <v>-0.16666666666666663</v>
      </c>
      <c r="M3044" s="47">
        <f t="shared" si="284"/>
        <v>-0.75</v>
      </c>
      <c r="N3044" s="48">
        <v>340</v>
      </c>
      <c r="O3044" s="48">
        <v>12430</v>
      </c>
      <c r="P3044" s="48">
        <v>1580</v>
      </c>
      <c r="Q3044" s="48">
        <v>0</v>
      </c>
      <c r="R3044" s="45">
        <f t="shared" si="285"/>
        <v>35.558823529411768</v>
      </c>
      <c r="S3044" s="46">
        <f t="shared" si="286"/>
        <v>3.6470588235294121</v>
      </c>
      <c r="T3044" s="46">
        <f t="shared" si="287"/>
        <v>-1</v>
      </c>
    </row>
    <row r="3045" spans="1:20" x14ac:dyDescent="0.2">
      <c r="A3045" s="49" t="s">
        <v>1813</v>
      </c>
      <c r="B3045" s="49" t="s">
        <v>34</v>
      </c>
      <c r="C3045" s="49" t="s">
        <v>1430</v>
      </c>
      <c r="D3045" s="49" t="s">
        <v>1824</v>
      </c>
      <c r="E3045" s="49" t="s">
        <v>343</v>
      </c>
      <c r="F3045" s="50" t="s">
        <v>1825</v>
      </c>
      <c r="G3045" s="48">
        <v>113</v>
      </c>
      <c r="H3045" s="48">
        <v>74</v>
      </c>
      <c r="I3045" s="48">
        <v>111</v>
      </c>
      <c r="J3045" s="48">
        <v>77</v>
      </c>
      <c r="K3045" s="45">
        <f t="shared" si="282"/>
        <v>-0.34513274336283184</v>
      </c>
      <c r="L3045" s="46">
        <f t="shared" si="283"/>
        <v>-1.7699115044247815E-2</v>
      </c>
      <c r="M3045" s="47">
        <f t="shared" si="284"/>
        <v>-0.31858407079646023</v>
      </c>
      <c r="N3045" s="48">
        <v>1280</v>
      </c>
      <c r="O3045" s="48">
        <v>3192</v>
      </c>
      <c r="P3045" s="48">
        <v>1329</v>
      </c>
      <c r="Q3045" s="48">
        <v>2051</v>
      </c>
      <c r="R3045" s="45">
        <f t="shared" si="285"/>
        <v>1.4937499999999999</v>
      </c>
      <c r="S3045" s="46">
        <f t="shared" si="286"/>
        <v>3.8281250000000044E-2</v>
      </c>
      <c r="T3045" s="46">
        <f t="shared" si="287"/>
        <v>0.60234374999999996</v>
      </c>
    </row>
    <row r="3046" spans="1:20" x14ac:dyDescent="0.2">
      <c r="A3046" s="49" t="s">
        <v>1813</v>
      </c>
      <c r="B3046" s="49" t="s">
        <v>34</v>
      </c>
      <c r="C3046" s="49" t="s">
        <v>1430</v>
      </c>
      <c r="D3046" s="49" t="s">
        <v>1824</v>
      </c>
      <c r="E3046" s="49" t="s">
        <v>262</v>
      </c>
      <c r="F3046" s="50" t="s">
        <v>263</v>
      </c>
      <c r="G3046" s="48">
        <v>385</v>
      </c>
      <c r="H3046" s="48">
        <v>290</v>
      </c>
      <c r="I3046" s="48">
        <v>146</v>
      </c>
      <c r="J3046" s="48">
        <v>79</v>
      </c>
      <c r="K3046" s="45">
        <f t="shared" si="282"/>
        <v>-0.24675324675324672</v>
      </c>
      <c r="L3046" s="46">
        <f t="shared" si="283"/>
        <v>-0.62077922077922076</v>
      </c>
      <c r="M3046" s="47">
        <f t="shared" si="284"/>
        <v>-0.79480519480519485</v>
      </c>
      <c r="N3046" s="48">
        <v>67620</v>
      </c>
      <c r="O3046" s="48">
        <v>61475</v>
      </c>
      <c r="P3046" s="48">
        <v>18297</v>
      </c>
      <c r="Q3046" s="48">
        <v>29450</v>
      </c>
      <c r="R3046" s="45">
        <f t="shared" si="285"/>
        <v>-9.0875480627033434E-2</v>
      </c>
      <c r="S3046" s="46">
        <f t="shared" si="286"/>
        <v>-0.72941437444543034</v>
      </c>
      <c r="T3046" s="46">
        <f t="shared" si="287"/>
        <v>-0.5644779650990831</v>
      </c>
    </row>
    <row r="3047" spans="1:20" x14ac:dyDescent="0.2">
      <c r="A3047" s="49" t="s">
        <v>1813</v>
      </c>
      <c r="B3047" s="49" t="s">
        <v>34</v>
      </c>
      <c r="C3047" s="49" t="s">
        <v>1430</v>
      </c>
      <c r="D3047" s="49" t="s">
        <v>1807</v>
      </c>
      <c r="E3047" s="49" t="s">
        <v>52</v>
      </c>
      <c r="F3047" s="50" t="s">
        <v>1434</v>
      </c>
      <c r="G3047" s="48">
        <v>200</v>
      </c>
      <c r="H3047" s="48">
        <v>64</v>
      </c>
      <c r="I3047" s="48">
        <v>49</v>
      </c>
      <c r="J3047" s="48">
        <v>94</v>
      </c>
      <c r="K3047" s="45">
        <f t="shared" si="282"/>
        <v>-0.67999999999999994</v>
      </c>
      <c r="L3047" s="46">
        <f t="shared" si="283"/>
        <v>-0.755</v>
      </c>
      <c r="M3047" s="47">
        <f t="shared" si="284"/>
        <v>-0.53</v>
      </c>
      <c r="N3047" s="48">
        <v>7929</v>
      </c>
      <c r="O3047" s="48">
        <v>4292</v>
      </c>
      <c r="P3047" s="48">
        <v>15</v>
      </c>
      <c r="Q3047" s="48">
        <v>0</v>
      </c>
      <c r="R3047" s="45">
        <f t="shared" si="285"/>
        <v>-0.45869592634632361</v>
      </c>
      <c r="S3047" s="46">
        <f t="shared" si="286"/>
        <v>-0.99810821036700714</v>
      </c>
      <c r="T3047" s="46">
        <f t="shared" si="287"/>
        <v>-1</v>
      </c>
    </row>
    <row r="3048" spans="1:20" x14ac:dyDescent="0.2">
      <c r="A3048" s="49" t="s">
        <v>1813</v>
      </c>
      <c r="B3048" s="49" t="s">
        <v>34</v>
      </c>
      <c r="C3048" s="49" t="s">
        <v>1430</v>
      </c>
      <c r="D3048" s="49" t="s">
        <v>1807</v>
      </c>
      <c r="E3048" s="49" t="s">
        <v>295</v>
      </c>
      <c r="F3048" s="50" t="s">
        <v>1434</v>
      </c>
      <c r="G3048" s="48">
        <v>0</v>
      </c>
      <c r="H3048" s="51"/>
      <c r="I3048" s="48">
        <v>0</v>
      </c>
      <c r="J3048" s="48">
        <v>0</v>
      </c>
      <c r="K3048" s="45" t="e">
        <f t="shared" si="282"/>
        <v>#DIV/0!</v>
      </c>
      <c r="L3048" s="46" t="e">
        <f t="shared" si="283"/>
        <v>#DIV/0!</v>
      </c>
      <c r="M3048" s="47" t="e">
        <f t="shared" si="284"/>
        <v>#DIV/0!</v>
      </c>
      <c r="N3048" s="48">
        <v>14556</v>
      </c>
      <c r="O3048" s="51"/>
      <c r="P3048" s="48">
        <v>20292</v>
      </c>
      <c r="Q3048" s="48">
        <v>2510</v>
      </c>
      <c r="R3048" s="45">
        <f t="shared" si="285"/>
        <v>-1</v>
      </c>
      <c r="S3048" s="46">
        <f t="shared" si="286"/>
        <v>0.3940643033800495</v>
      </c>
      <c r="T3048" s="46">
        <f t="shared" si="287"/>
        <v>-0.82756251717504803</v>
      </c>
    </row>
    <row r="3049" spans="1:20" x14ac:dyDescent="0.2">
      <c r="A3049" s="49" t="s">
        <v>1813</v>
      </c>
      <c r="B3049" s="49" t="s">
        <v>34</v>
      </c>
      <c r="C3049" s="49" t="s">
        <v>1430</v>
      </c>
      <c r="D3049" s="49" t="s">
        <v>1807</v>
      </c>
      <c r="E3049" s="49" t="s">
        <v>296</v>
      </c>
      <c r="F3049" s="50" t="s">
        <v>1764</v>
      </c>
      <c r="G3049" s="48">
        <v>8</v>
      </c>
      <c r="H3049" s="48">
        <v>6</v>
      </c>
      <c r="I3049" s="51"/>
      <c r="J3049" s="48">
        <v>1</v>
      </c>
      <c r="K3049" s="45">
        <f t="shared" si="282"/>
        <v>-0.25</v>
      </c>
      <c r="L3049" s="46">
        <f t="shared" si="283"/>
        <v>-1</v>
      </c>
      <c r="M3049" s="47">
        <f t="shared" si="284"/>
        <v>-0.875</v>
      </c>
      <c r="N3049" s="48">
        <v>20</v>
      </c>
      <c r="O3049" s="48">
        <v>50</v>
      </c>
      <c r="P3049" s="51"/>
      <c r="Q3049" s="48">
        <v>27</v>
      </c>
      <c r="R3049" s="45">
        <f t="shared" si="285"/>
        <v>1.5</v>
      </c>
      <c r="S3049" s="46">
        <f t="shared" si="286"/>
        <v>-1</v>
      </c>
      <c r="T3049" s="46">
        <f t="shared" si="287"/>
        <v>0.35000000000000009</v>
      </c>
    </row>
    <row r="3050" spans="1:20" x14ac:dyDescent="0.2">
      <c r="A3050" s="49" t="s">
        <v>1813</v>
      </c>
      <c r="B3050" s="49" t="s">
        <v>34</v>
      </c>
      <c r="C3050" s="49" t="s">
        <v>1430</v>
      </c>
      <c r="D3050" s="49" t="s">
        <v>1807</v>
      </c>
      <c r="E3050" s="49" t="s">
        <v>341</v>
      </c>
      <c r="F3050" s="50" t="s">
        <v>1900</v>
      </c>
      <c r="G3050" s="51"/>
      <c r="H3050" s="48">
        <v>2</v>
      </c>
      <c r="I3050" s="51"/>
      <c r="J3050" s="51"/>
      <c r="K3050" s="45" t="e">
        <f t="shared" si="282"/>
        <v>#DIV/0!</v>
      </c>
      <c r="L3050" s="46" t="e">
        <f t="shared" si="283"/>
        <v>#DIV/0!</v>
      </c>
      <c r="M3050" s="47" t="e">
        <f t="shared" si="284"/>
        <v>#DIV/0!</v>
      </c>
      <c r="N3050" s="51"/>
      <c r="O3050" s="48">
        <v>50</v>
      </c>
      <c r="P3050" s="51"/>
      <c r="Q3050" s="51"/>
      <c r="R3050" s="45" t="e">
        <f t="shared" si="285"/>
        <v>#DIV/0!</v>
      </c>
      <c r="S3050" s="46" t="e">
        <f t="shared" si="286"/>
        <v>#DIV/0!</v>
      </c>
      <c r="T3050" s="46" t="e">
        <f t="shared" si="287"/>
        <v>#DIV/0!</v>
      </c>
    </row>
    <row r="3051" spans="1:20" x14ac:dyDescent="0.2">
      <c r="A3051" s="49" t="s">
        <v>1813</v>
      </c>
      <c r="B3051" s="49" t="s">
        <v>34</v>
      </c>
      <c r="C3051" s="49" t="s">
        <v>1430</v>
      </c>
      <c r="D3051" s="49" t="s">
        <v>1807</v>
      </c>
      <c r="E3051" s="49" t="s">
        <v>301</v>
      </c>
      <c r="F3051" s="50" t="s">
        <v>1849</v>
      </c>
      <c r="G3051" s="48">
        <v>0</v>
      </c>
      <c r="H3051" s="51"/>
      <c r="I3051" s="48">
        <v>0</v>
      </c>
      <c r="J3051" s="51"/>
      <c r="K3051" s="45" t="e">
        <f t="shared" si="282"/>
        <v>#DIV/0!</v>
      </c>
      <c r="L3051" s="46" t="e">
        <f t="shared" si="283"/>
        <v>#DIV/0!</v>
      </c>
      <c r="M3051" s="47" t="e">
        <f t="shared" si="284"/>
        <v>#DIV/0!</v>
      </c>
      <c r="N3051" s="48">
        <v>0</v>
      </c>
      <c r="O3051" s="51"/>
      <c r="P3051" s="48">
        <v>0</v>
      </c>
      <c r="Q3051" s="51"/>
      <c r="R3051" s="45" t="e">
        <f t="shared" si="285"/>
        <v>#DIV/0!</v>
      </c>
      <c r="S3051" s="46" t="e">
        <f t="shared" si="286"/>
        <v>#DIV/0!</v>
      </c>
      <c r="T3051" s="46" t="e">
        <f t="shared" si="287"/>
        <v>#DIV/0!</v>
      </c>
    </row>
    <row r="3052" spans="1:20" x14ac:dyDescent="0.2">
      <c r="A3052" s="49" t="s">
        <v>1813</v>
      </c>
      <c r="B3052" s="49" t="s">
        <v>34</v>
      </c>
      <c r="C3052" s="49" t="s">
        <v>1430</v>
      </c>
      <c r="D3052" s="49" t="s">
        <v>1807</v>
      </c>
      <c r="E3052" s="49" t="s">
        <v>338</v>
      </c>
      <c r="F3052" s="50" t="s">
        <v>1854</v>
      </c>
      <c r="G3052" s="48">
        <v>6</v>
      </c>
      <c r="H3052" s="48">
        <v>0</v>
      </c>
      <c r="I3052" s="48">
        <v>0</v>
      </c>
      <c r="J3052" s="51"/>
      <c r="K3052" s="45">
        <f t="shared" si="282"/>
        <v>-1</v>
      </c>
      <c r="L3052" s="46">
        <f t="shared" si="283"/>
        <v>-1</v>
      </c>
      <c r="M3052" s="47">
        <f t="shared" si="284"/>
        <v>-1</v>
      </c>
      <c r="N3052" s="48">
        <v>470</v>
      </c>
      <c r="O3052" s="48">
        <v>5</v>
      </c>
      <c r="P3052" s="48">
        <v>10</v>
      </c>
      <c r="Q3052" s="51"/>
      <c r="R3052" s="45">
        <f t="shared" si="285"/>
        <v>-0.98936170212765961</v>
      </c>
      <c r="S3052" s="46">
        <f t="shared" si="286"/>
        <v>-0.97872340425531912</v>
      </c>
      <c r="T3052" s="46">
        <f t="shared" si="287"/>
        <v>-1</v>
      </c>
    </row>
    <row r="3053" spans="1:20" x14ac:dyDescent="0.2">
      <c r="A3053" s="49" t="s">
        <v>1813</v>
      </c>
      <c r="B3053" s="49" t="s">
        <v>34</v>
      </c>
      <c r="C3053" s="49" t="s">
        <v>1430</v>
      </c>
      <c r="D3053" s="49" t="s">
        <v>1807</v>
      </c>
      <c r="E3053" s="49" t="s">
        <v>1965</v>
      </c>
      <c r="F3053" s="50" t="s">
        <v>1875</v>
      </c>
      <c r="G3053" s="51"/>
      <c r="H3053" s="51"/>
      <c r="I3053" s="48">
        <v>0</v>
      </c>
      <c r="J3053" s="51"/>
      <c r="K3053" s="45" t="e">
        <f t="shared" si="282"/>
        <v>#DIV/0!</v>
      </c>
      <c r="L3053" s="46" t="e">
        <f t="shared" si="283"/>
        <v>#DIV/0!</v>
      </c>
      <c r="M3053" s="47" t="e">
        <f t="shared" si="284"/>
        <v>#DIV/0!</v>
      </c>
      <c r="N3053" s="51"/>
      <c r="O3053" s="51"/>
      <c r="P3053" s="51"/>
      <c r="Q3053" s="51"/>
      <c r="R3053" s="45" t="e">
        <f t="shared" si="285"/>
        <v>#DIV/0!</v>
      </c>
      <c r="S3053" s="46" t="e">
        <f t="shared" si="286"/>
        <v>#DIV/0!</v>
      </c>
      <c r="T3053" s="46" t="e">
        <f t="shared" si="287"/>
        <v>#DIV/0!</v>
      </c>
    </row>
    <row r="3054" spans="1:20" x14ac:dyDescent="0.2">
      <c r="A3054" s="49" t="s">
        <v>1813</v>
      </c>
      <c r="B3054" s="49" t="s">
        <v>34</v>
      </c>
      <c r="C3054" s="49" t="s">
        <v>1430</v>
      </c>
      <c r="D3054" s="49" t="s">
        <v>1807</v>
      </c>
      <c r="E3054" s="49" t="s">
        <v>226</v>
      </c>
      <c r="F3054" s="50" t="s">
        <v>1835</v>
      </c>
      <c r="G3054" s="48">
        <v>10</v>
      </c>
      <c r="H3054" s="51"/>
      <c r="I3054" s="51"/>
      <c r="J3054" s="51"/>
      <c r="K3054" s="45">
        <f t="shared" si="282"/>
        <v>-1</v>
      </c>
      <c r="L3054" s="46">
        <f t="shared" si="283"/>
        <v>-1</v>
      </c>
      <c r="M3054" s="47">
        <f t="shared" si="284"/>
        <v>-1</v>
      </c>
      <c r="N3054" s="48">
        <v>0</v>
      </c>
      <c r="O3054" s="51"/>
      <c r="P3054" s="51"/>
      <c r="Q3054" s="51"/>
      <c r="R3054" s="45" t="e">
        <f t="shared" si="285"/>
        <v>#DIV/0!</v>
      </c>
      <c r="S3054" s="46" t="e">
        <f t="shared" si="286"/>
        <v>#DIV/0!</v>
      </c>
      <c r="T3054" s="46" t="e">
        <f t="shared" si="287"/>
        <v>#DIV/0!</v>
      </c>
    </row>
    <row r="3055" spans="1:20" x14ac:dyDescent="0.2">
      <c r="A3055" s="49" t="s">
        <v>1813</v>
      </c>
      <c r="B3055" s="49" t="s">
        <v>34</v>
      </c>
      <c r="C3055" s="49" t="s">
        <v>1430</v>
      </c>
      <c r="D3055" s="49" t="s">
        <v>1807</v>
      </c>
      <c r="E3055" s="49" t="s">
        <v>403</v>
      </c>
      <c r="F3055" s="50" t="s">
        <v>404</v>
      </c>
      <c r="G3055" s="48">
        <v>3</v>
      </c>
      <c r="H3055" s="51"/>
      <c r="I3055" s="51"/>
      <c r="J3055" s="51"/>
      <c r="K3055" s="45">
        <f t="shared" si="282"/>
        <v>-1</v>
      </c>
      <c r="L3055" s="46">
        <f t="shared" si="283"/>
        <v>-1</v>
      </c>
      <c r="M3055" s="47">
        <f t="shared" si="284"/>
        <v>-1</v>
      </c>
      <c r="N3055" s="48">
        <v>90</v>
      </c>
      <c r="O3055" s="51"/>
      <c r="P3055" s="51"/>
      <c r="Q3055" s="51"/>
      <c r="R3055" s="45">
        <f t="shared" si="285"/>
        <v>-1</v>
      </c>
      <c r="S3055" s="46">
        <f t="shared" si="286"/>
        <v>-1</v>
      </c>
      <c r="T3055" s="46">
        <f t="shared" si="287"/>
        <v>-1</v>
      </c>
    </row>
    <row r="3056" spans="1:20" x14ac:dyDescent="0.2">
      <c r="A3056" s="49" t="s">
        <v>1813</v>
      </c>
      <c r="B3056" s="49" t="s">
        <v>34</v>
      </c>
      <c r="C3056" s="49" t="s">
        <v>1430</v>
      </c>
      <c r="D3056" s="49" t="s">
        <v>1821</v>
      </c>
      <c r="E3056" s="49" t="s">
        <v>54</v>
      </c>
      <c r="F3056" s="50" t="s">
        <v>1425</v>
      </c>
      <c r="G3056" s="48">
        <v>2020</v>
      </c>
      <c r="H3056" s="48">
        <v>272</v>
      </c>
      <c r="I3056" s="48">
        <v>78</v>
      </c>
      <c r="J3056" s="48">
        <v>411</v>
      </c>
      <c r="K3056" s="45">
        <f t="shared" si="282"/>
        <v>-0.86534653465346534</v>
      </c>
      <c r="L3056" s="46">
        <f t="shared" si="283"/>
        <v>-0.96138613861386135</v>
      </c>
      <c r="M3056" s="47">
        <f t="shared" si="284"/>
        <v>-0.79653465346534658</v>
      </c>
      <c r="N3056" s="48">
        <v>2153</v>
      </c>
      <c r="O3056" s="48">
        <v>18</v>
      </c>
      <c r="P3056" s="48">
        <v>1721</v>
      </c>
      <c r="Q3056" s="48">
        <v>1639</v>
      </c>
      <c r="R3056" s="45">
        <f t="shared" si="285"/>
        <v>-0.99163957268927083</v>
      </c>
      <c r="S3056" s="46">
        <f t="shared" si="286"/>
        <v>-0.20065025545750115</v>
      </c>
      <c r="T3056" s="46">
        <f t="shared" si="287"/>
        <v>-0.23873664653971205</v>
      </c>
    </row>
    <row r="3057" spans="1:20" x14ac:dyDescent="0.2">
      <c r="A3057" s="49" t="s">
        <v>1813</v>
      </c>
      <c r="B3057" s="49" t="s">
        <v>34</v>
      </c>
      <c r="C3057" s="49" t="s">
        <v>1430</v>
      </c>
      <c r="D3057" s="49" t="s">
        <v>1821</v>
      </c>
      <c r="E3057" s="49" t="s">
        <v>342</v>
      </c>
      <c r="F3057" s="50" t="s">
        <v>1842</v>
      </c>
      <c r="G3057" s="48">
        <v>2</v>
      </c>
      <c r="H3057" s="51"/>
      <c r="I3057" s="48">
        <v>38</v>
      </c>
      <c r="J3057" s="51"/>
      <c r="K3057" s="45">
        <f t="shared" si="282"/>
        <v>-1</v>
      </c>
      <c r="L3057" s="46">
        <f t="shared" si="283"/>
        <v>18</v>
      </c>
      <c r="M3057" s="47">
        <f t="shared" si="284"/>
        <v>-1</v>
      </c>
      <c r="N3057" s="48">
        <v>15</v>
      </c>
      <c r="O3057" s="51"/>
      <c r="P3057" s="48">
        <v>321</v>
      </c>
      <c r="Q3057" s="51"/>
      <c r="R3057" s="45">
        <f t="shared" si="285"/>
        <v>-1</v>
      </c>
      <c r="S3057" s="46">
        <f t="shared" si="286"/>
        <v>20.399999999999999</v>
      </c>
      <c r="T3057" s="46">
        <f t="shared" si="287"/>
        <v>-1</v>
      </c>
    </row>
    <row r="3058" spans="1:20" x14ac:dyDescent="0.2">
      <c r="A3058" s="49" t="s">
        <v>1813</v>
      </c>
      <c r="B3058" s="49" t="s">
        <v>34</v>
      </c>
      <c r="C3058" s="49" t="s">
        <v>1430</v>
      </c>
      <c r="D3058" s="49" t="s">
        <v>1789</v>
      </c>
      <c r="E3058" s="49" t="s">
        <v>26</v>
      </c>
      <c r="F3058" s="50" t="s">
        <v>1415</v>
      </c>
      <c r="G3058" s="48">
        <v>160381</v>
      </c>
      <c r="H3058" s="48">
        <v>12921</v>
      </c>
      <c r="I3058" s="48">
        <v>13635</v>
      </c>
      <c r="J3058" s="48">
        <v>11855</v>
      </c>
      <c r="K3058" s="45">
        <f t="shared" si="282"/>
        <v>-0.91943559399180697</v>
      </c>
      <c r="L3058" s="46">
        <f t="shared" si="283"/>
        <v>-0.9149836950761</v>
      </c>
      <c r="M3058" s="47">
        <f t="shared" si="284"/>
        <v>-0.92608226660265247</v>
      </c>
      <c r="N3058" s="48">
        <v>80848</v>
      </c>
      <c r="O3058" s="48">
        <v>29067</v>
      </c>
      <c r="P3058" s="48">
        <v>47886</v>
      </c>
      <c r="Q3058" s="48">
        <v>33217</v>
      </c>
      <c r="R3058" s="45">
        <f t="shared" si="285"/>
        <v>-0.64047348110033642</v>
      </c>
      <c r="S3058" s="46">
        <f t="shared" si="286"/>
        <v>-0.40770334454779344</v>
      </c>
      <c r="T3058" s="46">
        <f t="shared" si="287"/>
        <v>-0.58914258856125068</v>
      </c>
    </row>
    <row r="3059" spans="1:20" x14ac:dyDescent="0.2">
      <c r="A3059" s="49" t="s">
        <v>1813</v>
      </c>
      <c r="B3059" s="49" t="s">
        <v>34</v>
      </c>
      <c r="C3059" s="49" t="s">
        <v>1430</v>
      </c>
      <c r="D3059" s="49" t="s">
        <v>1789</v>
      </c>
      <c r="E3059" s="49" t="s">
        <v>469</v>
      </c>
      <c r="F3059" s="50" t="s">
        <v>1415</v>
      </c>
      <c r="G3059" s="51"/>
      <c r="H3059" s="51"/>
      <c r="I3059" s="48">
        <v>0</v>
      </c>
      <c r="J3059" s="48">
        <v>3</v>
      </c>
      <c r="K3059" s="45" t="e">
        <f t="shared" si="282"/>
        <v>#DIV/0!</v>
      </c>
      <c r="L3059" s="46" t="e">
        <f t="shared" si="283"/>
        <v>#DIV/0!</v>
      </c>
      <c r="M3059" s="47" t="e">
        <f t="shared" si="284"/>
        <v>#DIV/0!</v>
      </c>
      <c r="N3059" s="51"/>
      <c r="O3059" s="51"/>
      <c r="P3059" s="48">
        <v>9</v>
      </c>
      <c r="Q3059" s="48">
        <v>33</v>
      </c>
      <c r="R3059" s="45" t="e">
        <f t="shared" si="285"/>
        <v>#DIV/0!</v>
      </c>
      <c r="S3059" s="46" t="e">
        <f t="shared" si="286"/>
        <v>#DIV/0!</v>
      </c>
      <c r="T3059" s="46" t="e">
        <f t="shared" si="287"/>
        <v>#DIV/0!</v>
      </c>
    </row>
    <row r="3060" spans="1:20" x14ac:dyDescent="0.2">
      <c r="A3060" s="49" t="s">
        <v>1813</v>
      </c>
      <c r="B3060" s="49" t="s">
        <v>34</v>
      </c>
      <c r="C3060" s="49" t="s">
        <v>1430</v>
      </c>
      <c r="D3060" s="49" t="s">
        <v>1792</v>
      </c>
      <c r="E3060" s="49" t="s">
        <v>256</v>
      </c>
      <c r="F3060" s="50" t="s">
        <v>1435</v>
      </c>
      <c r="G3060" s="48">
        <v>12</v>
      </c>
      <c r="H3060" s="48">
        <v>9</v>
      </c>
      <c r="I3060" s="48">
        <v>23</v>
      </c>
      <c r="J3060" s="48">
        <v>21</v>
      </c>
      <c r="K3060" s="45">
        <f t="shared" si="282"/>
        <v>-0.25</v>
      </c>
      <c r="L3060" s="46">
        <f t="shared" si="283"/>
        <v>0.91666666666666674</v>
      </c>
      <c r="M3060" s="47">
        <f t="shared" si="284"/>
        <v>0.75</v>
      </c>
      <c r="N3060" s="48">
        <v>330</v>
      </c>
      <c r="O3060" s="48">
        <v>117</v>
      </c>
      <c r="P3060" s="48">
        <v>508</v>
      </c>
      <c r="Q3060" s="48">
        <v>265</v>
      </c>
      <c r="R3060" s="45">
        <f t="shared" si="285"/>
        <v>-0.6454545454545455</v>
      </c>
      <c r="S3060" s="46">
        <f t="shared" si="286"/>
        <v>0.53939393939393931</v>
      </c>
      <c r="T3060" s="46">
        <f t="shared" si="287"/>
        <v>-0.19696969696969702</v>
      </c>
    </row>
    <row r="3061" spans="1:20" x14ac:dyDescent="0.2">
      <c r="A3061" s="49" t="s">
        <v>1813</v>
      </c>
      <c r="B3061" s="49" t="s">
        <v>34</v>
      </c>
      <c r="C3061" s="49" t="s">
        <v>1430</v>
      </c>
      <c r="D3061" s="49" t="s">
        <v>1792</v>
      </c>
      <c r="E3061" s="49" t="s">
        <v>43</v>
      </c>
      <c r="F3061" s="50" t="s">
        <v>1435</v>
      </c>
      <c r="G3061" s="48">
        <v>113</v>
      </c>
      <c r="H3061" s="48">
        <v>38</v>
      </c>
      <c r="I3061" s="48">
        <v>6</v>
      </c>
      <c r="J3061" s="48">
        <v>21</v>
      </c>
      <c r="K3061" s="45">
        <f t="shared" si="282"/>
        <v>-0.66371681415929196</v>
      </c>
      <c r="L3061" s="46">
        <f t="shared" si="283"/>
        <v>-0.94690265486725667</v>
      </c>
      <c r="M3061" s="47">
        <f t="shared" si="284"/>
        <v>-0.81415929203539816</v>
      </c>
      <c r="N3061" s="48">
        <v>0</v>
      </c>
      <c r="O3061" s="48">
        <v>258</v>
      </c>
      <c r="P3061" s="48">
        <v>150</v>
      </c>
      <c r="Q3061" s="48">
        <v>237</v>
      </c>
      <c r="R3061" s="45" t="e">
        <f t="shared" si="285"/>
        <v>#DIV/0!</v>
      </c>
      <c r="S3061" s="46" t="e">
        <f t="shared" si="286"/>
        <v>#DIV/0!</v>
      </c>
      <c r="T3061" s="46" t="e">
        <f t="shared" si="287"/>
        <v>#DIV/0!</v>
      </c>
    </row>
    <row r="3062" spans="1:20" x14ac:dyDescent="0.2">
      <c r="A3062" s="49" t="s">
        <v>1813</v>
      </c>
      <c r="B3062" s="49" t="s">
        <v>34</v>
      </c>
      <c r="C3062" s="49" t="s">
        <v>1430</v>
      </c>
      <c r="D3062" s="49" t="s">
        <v>1792</v>
      </c>
      <c r="E3062" s="49" t="s">
        <v>254</v>
      </c>
      <c r="F3062" s="50" t="s">
        <v>1866</v>
      </c>
      <c r="G3062" s="48">
        <v>9</v>
      </c>
      <c r="H3062" s="48">
        <v>11</v>
      </c>
      <c r="I3062" s="48">
        <v>18</v>
      </c>
      <c r="J3062" s="48">
        <v>6</v>
      </c>
      <c r="K3062" s="45">
        <f t="shared" si="282"/>
        <v>0.22222222222222232</v>
      </c>
      <c r="L3062" s="46">
        <f t="shared" si="283"/>
        <v>1</v>
      </c>
      <c r="M3062" s="47">
        <f t="shared" si="284"/>
        <v>-0.33333333333333337</v>
      </c>
      <c r="N3062" s="48">
        <v>332</v>
      </c>
      <c r="O3062" s="48">
        <v>214</v>
      </c>
      <c r="P3062" s="48">
        <v>270</v>
      </c>
      <c r="Q3062" s="48">
        <v>175</v>
      </c>
      <c r="R3062" s="45">
        <f t="shared" si="285"/>
        <v>-0.35542168674698793</v>
      </c>
      <c r="S3062" s="46">
        <f t="shared" si="286"/>
        <v>-0.18674698795180722</v>
      </c>
      <c r="T3062" s="46">
        <f t="shared" si="287"/>
        <v>-0.47289156626506024</v>
      </c>
    </row>
    <row r="3063" spans="1:20" x14ac:dyDescent="0.2">
      <c r="A3063" s="49" t="s">
        <v>1813</v>
      </c>
      <c r="B3063" s="49" t="s">
        <v>34</v>
      </c>
      <c r="C3063" s="49" t="s">
        <v>1430</v>
      </c>
      <c r="D3063" s="49" t="s">
        <v>1792</v>
      </c>
      <c r="E3063" s="49" t="s">
        <v>135</v>
      </c>
      <c r="F3063" s="50" t="s">
        <v>1816</v>
      </c>
      <c r="G3063" s="48">
        <v>31</v>
      </c>
      <c r="H3063" s="48">
        <v>18</v>
      </c>
      <c r="I3063" s="48">
        <v>41</v>
      </c>
      <c r="J3063" s="48">
        <v>33</v>
      </c>
      <c r="K3063" s="45">
        <f t="shared" si="282"/>
        <v>-0.41935483870967738</v>
      </c>
      <c r="L3063" s="46">
        <f t="shared" si="283"/>
        <v>0.32258064516129026</v>
      </c>
      <c r="M3063" s="47">
        <f t="shared" si="284"/>
        <v>6.4516129032258007E-2</v>
      </c>
      <c r="N3063" s="48">
        <v>406</v>
      </c>
      <c r="O3063" s="48">
        <v>496</v>
      </c>
      <c r="P3063" s="48">
        <v>852</v>
      </c>
      <c r="Q3063" s="48">
        <v>518</v>
      </c>
      <c r="R3063" s="45">
        <f t="shared" si="285"/>
        <v>0.2216748768472907</v>
      </c>
      <c r="S3063" s="46">
        <f t="shared" si="286"/>
        <v>1.0985221674876846</v>
      </c>
      <c r="T3063" s="46">
        <f t="shared" si="287"/>
        <v>0.27586206896551735</v>
      </c>
    </row>
    <row r="3064" spans="1:20" x14ac:dyDescent="0.2">
      <c r="A3064" s="49" t="s">
        <v>1813</v>
      </c>
      <c r="B3064" s="49" t="s">
        <v>34</v>
      </c>
      <c r="C3064" s="49" t="s">
        <v>1430</v>
      </c>
      <c r="D3064" s="49" t="s">
        <v>1792</v>
      </c>
      <c r="E3064" s="49" t="s">
        <v>89</v>
      </c>
      <c r="F3064" s="50" t="s">
        <v>1435</v>
      </c>
      <c r="G3064" s="48">
        <v>6</v>
      </c>
      <c r="H3064" s="48">
        <v>48</v>
      </c>
      <c r="I3064" s="48">
        <v>47</v>
      </c>
      <c r="J3064" s="48">
        <v>15</v>
      </c>
      <c r="K3064" s="45">
        <f t="shared" si="282"/>
        <v>7</v>
      </c>
      <c r="L3064" s="46">
        <f t="shared" si="283"/>
        <v>6.833333333333333</v>
      </c>
      <c r="M3064" s="47">
        <f t="shared" si="284"/>
        <v>1.5</v>
      </c>
      <c r="N3064" s="48">
        <v>140</v>
      </c>
      <c r="O3064" s="48">
        <v>828</v>
      </c>
      <c r="P3064" s="48">
        <v>1297</v>
      </c>
      <c r="Q3064" s="48">
        <v>392</v>
      </c>
      <c r="R3064" s="45">
        <f t="shared" si="285"/>
        <v>4.9142857142857146</v>
      </c>
      <c r="S3064" s="46">
        <f t="shared" si="286"/>
        <v>8.2642857142857142</v>
      </c>
      <c r="T3064" s="46">
        <f t="shared" si="287"/>
        <v>1.7999999999999998</v>
      </c>
    </row>
    <row r="3065" spans="1:20" x14ac:dyDescent="0.2">
      <c r="A3065" s="49" t="s">
        <v>1813</v>
      </c>
      <c r="B3065" s="49" t="s">
        <v>34</v>
      </c>
      <c r="C3065" s="49" t="s">
        <v>1430</v>
      </c>
      <c r="D3065" s="49" t="s">
        <v>1792</v>
      </c>
      <c r="E3065" s="49" t="s">
        <v>253</v>
      </c>
      <c r="F3065" s="50" t="s">
        <v>111</v>
      </c>
      <c r="G3065" s="48">
        <v>24</v>
      </c>
      <c r="H3065" s="48">
        <v>7</v>
      </c>
      <c r="I3065" s="48">
        <v>7</v>
      </c>
      <c r="J3065" s="48">
        <v>14</v>
      </c>
      <c r="K3065" s="45">
        <f t="shared" si="282"/>
        <v>-0.70833333333333326</v>
      </c>
      <c r="L3065" s="46">
        <f t="shared" si="283"/>
        <v>-0.70833333333333326</v>
      </c>
      <c r="M3065" s="47">
        <f t="shared" si="284"/>
        <v>-0.41666666666666663</v>
      </c>
      <c r="N3065" s="48">
        <v>412</v>
      </c>
      <c r="O3065" s="48">
        <v>120</v>
      </c>
      <c r="P3065" s="48">
        <v>70</v>
      </c>
      <c r="Q3065" s="48">
        <v>500</v>
      </c>
      <c r="R3065" s="45">
        <f t="shared" si="285"/>
        <v>-0.70873786407766992</v>
      </c>
      <c r="S3065" s="46">
        <f t="shared" si="286"/>
        <v>-0.83009708737864074</v>
      </c>
      <c r="T3065" s="46">
        <f t="shared" si="287"/>
        <v>0.21359223300970864</v>
      </c>
    </row>
    <row r="3066" spans="1:20" x14ac:dyDescent="0.2">
      <c r="A3066" s="49" t="s">
        <v>1813</v>
      </c>
      <c r="B3066" s="49" t="s">
        <v>34</v>
      </c>
      <c r="C3066" s="49" t="s">
        <v>1430</v>
      </c>
      <c r="D3066" s="49" t="s">
        <v>1792</v>
      </c>
      <c r="E3066" s="49" t="s">
        <v>77</v>
      </c>
      <c r="F3066" s="50" t="s">
        <v>78</v>
      </c>
      <c r="G3066" s="48">
        <v>204</v>
      </c>
      <c r="H3066" s="48">
        <v>60</v>
      </c>
      <c r="I3066" s="48">
        <v>109</v>
      </c>
      <c r="J3066" s="48">
        <v>121</v>
      </c>
      <c r="K3066" s="45">
        <f t="shared" si="282"/>
        <v>-0.70588235294117641</v>
      </c>
      <c r="L3066" s="46">
        <f t="shared" si="283"/>
        <v>-0.46568627450980393</v>
      </c>
      <c r="M3066" s="47">
        <f t="shared" si="284"/>
        <v>-0.40686274509803921</v>
      </c>
      <c r="N3066" s="48">
        <v>43129</v>
      </c>
      <c r="O3066" s="48">
        <v>11745</v>
      </c>
      <c r="P3066" s="48">
        <v>25750</v>
      </c>
      <c r="Q3066" s="48">
        <v>18797</v>
      </c>
      <c r="R3066" s="45">
        <f t="shared" si="285"/>
        <v>-0.7276774328178256</v>
      </c>
      <c r="S3066" s="46">
        <f t="shared" si="286"/>
        <v>-0.40295392891094162</v>
      </c>
      <c r="T3066" s="46">
        <f t="shared" si="287"/>
        <v>-0.56416796123258139</v>
      </c>
    </row>
    <row r="3067" spans="1:20" x14ac:dyDescent="0.2">
      <c r="A3067" s="49" t="s">
        <v>1813</v>
      </c>
      <c r="B3067" s="49" t="s">
        <v>34</v>
      </c>
      <c r="C3067" s="49" t="s">
        <v>1430</v>
      </c>
      <c r="D3067" s="49" t="s">
        <v>1800</v>
      </c>
      <c r="E3067" s="49" t="s">
        <v>235</v>
      </c>
      <c r="F3067" s="50" t="s">
        <v>1801</v>
      </c>
      <c r="G3067" s="48">
        <v>10</v>
      </c>
      <c r="H3067" s="48">
        <v>1</v>
      </c>
      <c r="I3067" s="48">
        <v>3</v>
      </c>
      <c r="J3067" s="48">
        <v>7</v>
      </c>
      <c r="K3067" s="45">
        <f t="shared" si="282"/>
        <v>-0.9</v>
      </c>
      <c r="L3067" s="46">
        <f t="shared" si="283"/>
        <v>-0.7</v>
      </c>
      <c r="M3067" s="47">
        <f t="shared" si="284"/>
        <v>-0.30000000000000004</v>
      </c>
      <c r="N3067" s="48">
        <v>111</v>
      </c>
      <c r="O3067" s="48">
        <v>60</v>
      </c>
      <c r="P3067" s="48">
        <v>20</v>
      </c>
      <c r="Q3067" s="48">
        <v>95</v>
      </c>
      <c r="R3067" s="45">
        <f t="shared" si="285"/>
        <v>-0.45945945945945943</v>
      </c>
      <c r="S3067" s="46">
        <f t="shared" si="286"/>
        <v>-0.81981981981981988</v>
      </c>
      <c r="T3067" s="46">
        <f t="shared" si="287"/>
        <v>-0.14414414414414412</v>
      </c>
    </row>
    <row r="3068" spans="1:20" x14ac:dyDescent="0.2">
      <c r="A3068" s="49" t="s">
        <v>1813</v>
      </c>
      <c r="B3068" s="49" t="s">
        <v>34</v>
      </c>
      <c r="C3068" s="49" t="s">
        <v>1430</v>
      </c>
      <c r="D3068" s="49" t="s">
        <v>1800</v>
      </c>
      <c r="E3068" s="49" t="s">
        <v>223</v>
      </c>
      <c r="F3068" s="50" t="s">
        <v>1801</v>
      </c>
      <c r="G3068" s="48">
        <v>823</v>
      </c>
      <c r="H3068" s="48">
        <v>427</v>
      </c>
      <c r="I3068" s="48">
        <v>432</v>
      </c>
      <c r="J3068" s="48">
        <v>281</v>
      </c>
      <c r="K3068" s="45">
        <f t="shared" si="282"/>
        <v>-0.48116646415552855</v>
      </c>
      <c r="L3068" s="46">
        <f t="shared" si="283"/>
        <v>-0.47509113001215064</v>
      </c>
      <c r="M3068" s="47">
        <f t="shared" si="284"/>
        <v>-0.65856622114216279</v>
      </c>
      <c r="N3068" s="48">
        <v>54713</v>
      </c>
      <c r="O3068" s="48">
        <v>22136</v>
      </c>
      <c r="P3068" s="48">
        <v>33070</v>
      </c>
      <c r="Q3068" s="48">
        <v>11339</v>
      </c>
      <c r="R3068" s="45">
        <f t="shared" si="285"/>
        <v>-0.59541608027342674</v>
      </c>
      <c r="S3068" s="46">
        <f t="shared" si="286"/>
        <v>-0.39557326412370009</v>
      </c>
      <c r="T3068" s="46">
        <f t="shared" si="287"/>
        <v>-0.79275492113391699</v>
      </c>
    </row>
    <row r="3069" spans="1:20" x14ac:dyDescent="0.2">
      <c r="A3069" s="49" t="s">
        <v>1813</v>
      </c>
      <c r="B3069" s="49" t="s">
        <v>34</v>
      </c>
      <c r="C3069" s="49" t="s">
        <v>1430</v>
      </c>
      <c r="D3069" s="49" t="s">
        <v>1800</v>
      </c>
      <c r="E3069" s="49" t="s">
        <v>259</v>
      </c>
      <c r="F3069" s="50" t="s">
        <v>1808</v>
      </c>
      <c r="G3069" s="48">
        <v>71</v>
      </c>
      <c r="H3069" s="48">
        <v>34</v>
      </c>
      <c r="I3069" s="48">
        <v>21</v>
      </c>
      <c r="J3069" s="48">
        <v>24</v>
      </c>
      <c r="K3069" s="45">
        <f t="shared" si="282"/>
        <v>-0.52112676056338025</v>
      </c>
      <c r="L3069" s="46">
        <f t="shared" si="283"/>
        <v>-0.70422535211267601</v>
      </c>
      <c r="M3069" s="47">
        <f t="shared" si="284"/>
        <v>-0.6619718309859155</v>
      </c>
      <c r="N3069" s="48">
        <v>1908</v>
      </c>
      <c r="O3069" s="48">
        <v>860</v>
      </c>
      <c r="P3069" s="48">
        <v>722</v>
      </c>
      <c r="Q3069" s="48">
        <v>376</v>
      </c>
      <c r="R3069" s="45">
        <f t="shared" si="285"/>
        <v>-0.54926624737945495</v>
      </c>
      <c r="S3069" s="46">
        <f t="shared" si="286"/>
        <v>-0.62159329140461217</v>
      </c>
      <c r="T3069" s="46">
        <f t="shared" si="287"/>
        <v>-0.8029350104821803</v>
      </c>
    </row>
    <row r="3070" spans="1:20" x14ac:dyDescent="0.2">
      <c r="A3070" s="49" t="s">
        <v>1813</v>
      </c>
      <c r="B3070" s="49" t="s">
        <v>34</v>
      </c>
      <c r="C3070" s="49" t="s">
        <v>1430</v>
      </c>
      <c r="D3070" s="49" t="s">
        <v>1800</v>
      </c>
      <c r="E3070" s="49" t="s">
        <v>442</v>
      </c>
      <c r="F3070" s="50" t="s">
        <v>1801</v>
      </c>
      <c r="G3070" s="48">
        <v>6</v>
      </c>
      <c r="H3070" s="51"/>
      <c r="I3070" s="51"/>
      <c r="J3070" s="51"/>
      <c r="K3070" s="45">
        <f t="shared" si="282"/>
        <v>-1</v>
      </c>
      <c r="L3070" s="46">
        <f t="shared" si="283"/>
        <v>-1</v>
      </c>
      <c r="M3070" s="47">
        <f t="shared" si="284"/>
        <v>-1</v>
      </c>
      <c r="N3070" s="48">
        <v>100</v>
      </c>
      <c r="O3070" s="51"/>
      <c r="P3070" s="51"/>
      <c r="Q3070" s="51"/>
      <c r="R3070" s="45">
        <f t="shared" si="285"/>
        <v>-1</v>
      </c>
      <c r="S3070" s="46">
        <f t="shared" si="286"/>
        <v>-1</v>
      </c>
      <c r="T3070" s="46">
        <f t="shared" si="287"/>
        <v>-1</v>
      </c>
    </row>
    <row r="3071" spans="1:20" x14ac:dyDescent="0.2">
      <c r="A3071" s="49" t="s">
        <v>1813</v>
      </c>
      <c r="B3071" s="49" t="s">
        <v>34</v>
      </c>
      <c r="C3071" s="49" t="s">
        <v>1430</v>
      </c>
      <c r="D3071" s="49" t="s">
        <v>1800</v>
      </c>
      <c r="E3071" s="49" t="s">
        <v>395</v>
      </c>
      <c r="F3071" s="50" t="s">
        <v>1801</v>
      </c>
      <c r="G3071" s="48">
        <v>8</v>
      </c>
      <c r="H3071" s="51"/>
      <c r="I3071" s="48">
        <v>3</v>
      </c>
      <c r="J3071" s="48">
        <v>7</v>
      </c>
      <c r="K3071" s="45">
        <f t="shared" si="282"/>
        <v>-1</v>
      </c>
      <c r="L3071" s="46">
        <f t="shared" si="283"/>
        <v>-0.625</v>
      </c>
      <c r="M3071" s="47">
        <f t="shared" si="284"/>
        <v>-0.125</v>
      </c>
      <c r="N3071" s="48">
        <v>430</v>
      </c>
      <c r="O3071" s="51"/>
      <c r="P3071" s="48">
        <v>19</v>
      </c>
      <c r="Q3071" s="48">
        <v>0</v>
      </c>
      <c r="R3071" s="45">
        <f t="shared" si="285"/>
        <v>-1</v>
      </c>
      <c r="S3071" s="46">
        <f t="shared" si="286"/>
        <v>-0.95581395348837206</v>
      </c>
      <c r="T3071" s="46">
        <f t="shared" si="287"/>
        <v>-1</v>
      </c>
    </row>
    <row r="3072" spans="1:20" x14ac:dyDescent="0.2">
      <c r="A3072" s="49" t="s">
        <v>1813</v>
      </c>
      <c r="B3072" s="49" t="s">
        <v>34</v>
      </c>
      <c r="C3072" s="49" t="s">
        <v>1430</v>
      </c>
      <c r="D3072" s="49" t="s">
        <v>1800</v>
      </c>
      <c r="E3072" s="49" t="s">
        <v>273</v>
      </c>
      <c r="F3072" s="50" t="s">
        <v>1655</v>
      </c>
      <c r="G3072" s="48">
        <v>4</v>
      </c>
      <c r="H3072" s="51"/>
      <c r="I3072" s="51"/>
      <c r="J3072" s="51"/>
      <c r="K3072" s="45">
        <f t="shared" si="282"/>
        <v>-1</v>
      </c>
      <c r="L3072" s="46">
        <f t="shared" si="283"/>
        <v>-1</v>
      </c>
      <c r="M3072" s="47">
        <f t="shared" si="284"/>
        <v>-1</v>
      </c>
      <c r="N3072" s="48">
        <v>45</v>
      </c>
      <c r="O3072" s="51"/>
      <c r="P3072" s="51"/>
      <c r="Q3072" s="51"/>
      <c r="R3072" s="45">
        <f t="shared" si="285"/>
        <v>-1</v>
      </c>
      <c r="S3072" s="46">
        <f t="shared" si="286"/>
        <v>-1</v>
      </c>
      <c r="T3072" s="46">
        <f t="shared" si="287"/>
        <v>-1</v>
      </c>
    </row>
    <row r="3073" spans="1:20" x14ac:dyDescent="0.2">
      <c r="A3073" s="49" t="s">
        <v>1813</v>
      </c>
      <c r="B3073" s="49" t="s">
        <v>34</v>
      </c>
      <c r="C3073" s="49" t="s">
        <v>1430</v>
      </c>
      <c r="D3073" s="49" t="s">
        <v>1815</v>
      </c>
      <c r="E3073" s="49" t="s">
        <v>350</v>
      </c>
      <c r="F3073" s="50" t="s">
        <v>351</v>
      </c>
      <c r="G3073" s="48">
        <v>0</v>
      </c>
      <c r="H3073" s="48">
        <v>0</v>
      </c>
      <c r="I3073" s="48">
        <v>0</v>
      </c>
      <c r="J3073" s="51"/>
      <c r="K3073" s="45" t="e">
        <f t="shared" si="282"/>
        <v>#DIV/0!</v>
      </c>
      <c r="L3073" s="46" t="e">
        <f t="shared" si="283"/>
        <v>#DIV/0!</v>
      </c>
      <c r="M3073" s="47" t="e">
        <f t="shared" si="284"/>
        <v>#DIV/0!</v>
      </c>
      <c r="N3073" s="48">
        <v>0</v>
      </c>
      <c r="O3073" s="48">
        <v>0</v>
      </c>
      <c r="P3073" s="48">
        <v>1</v>
      </c>
      <c r="Q3073" s="51"/>
      <c r="R3073" s="45" t="e">
        <f t="shared" si="285"/>
        <v>#DIV/0!</v>
      </c>
      <c r="S3073" s="46" t="e">
        <f t="shared" si="286"/>
        <v>#DIV/0!</v>
      </c>
      <c r="T3073" s="46" t="e">
        <f t="shared" si="287"/>
        <v>#DIV/0!</v>
      </c>
    </row>
    <row r="3074" spans="1:20" x14ac:dyDescent="0.2">
      <c r="A3074" s="49" t="s">
        <v>1813</v>
      </c>
      <c r="B3074" s="49" t="s">
        <v>34</v>
      </c>
      <c r="C3074" s="49" t="s">
        <v>1430</v>
      </c>
      <c r="D3074" s="49" t="s">
        <v>1815</v>
      </c>
      <c r="E3074" s="49" t="s">
        <v>227</v>
      </c>
      <c r="F3074" s="50" t="s">
        <v>228</v>
      </c>
      <c r="G3074" s="48">
        <v>20</v>
      </c>
      <c r="H3074" s="48">
        <v>17</v>
      </c>
      <c r="I3074" s="48">
        <v>34</v>
      </c>
      <c r="J3074" s="48">
        <v>23</v>
      </c>
      <c r="K3074" s="45">
        <f t="shared" si="282"/>
        <v>-0.15000000000000002</v>
      </c>
      <c r="L3074" s="46">
        <f t="shared" si="283"/>
        <v>0.7</v>
      </c>
      <c r="M3074" s="47">
        <f t="shared" si="284"/>
        <v>0.14999999999999991</v>
      </c>
      <c r="N3074" s="48">
        <v>323</v>
      </c>
      <c r="O3074" s="48">
        <v>909</v>
      </c>
      <c r="P3074" s="48">
        <v>302</v>
      </c>
      <c r="Q3074" s="48">
        <v>599</v>
      </c>
      <c r="R3074" s="45">
        <f t="shared" si="285"/>
        <v>1.8142414860681115</v>
      </c>
      <c r="S3074" s="46">
        <f t="shared" si="286"/>
        <v>-6.5015479876160964E-2</v>
      </c>
      <c r="T3074" s="46">
        <f t="shared" si="287"/>
        <v>0.8544891640866874</v>
      </c>
    </row>
    <row r="3075" spans="1:20" x14ac:dyDescent="0.2">
      <c r="A3075" s="49" t="s">
        <v>1813</v>
      </c>
      <c r="B3075" s="49" t="s">
        <v>34</v>
      </c>
      <c r="C3075" s="49" t="s">
        <v>1430</v>
      </c>
      <c r="D3075" s="49" t="s">
        <v>1815</v>
      </c>
      <c r="E3075" s="49" t="s">
        <v>381</v>
      </c>
      <c r="F3075" s="50" t="s">
        <v>228</v>
      </c>
      <c r="G3075" s="48">
        <v>2</v>
      </c>
      <c r="H3075" s="51"/>
      <c r="I3075" s="51"/>
      <c r="J3075" s="48">
        <v>0</v>
      </c>
      <c r="K3075" s="45">
        <f t="shared" si="282"/>
        <v>-1</v>
      </c>
      <c r="L3075" s="46">
        <f t="shared" si="283"/>
        <v>-1</v>
      </c>
      <c r="M3075" s="47">
        <f t="shared" si="284"/>
        <v>-1</v>
      </c>
      <c r="N3075" s="48">
        <v>10</v>
      </c>
      <c r="O3075" s="51"/>
      <c r="P3075" s="51"/>
      <c r="Q3075" s="48">
        <v>0</v>
      </c>
      <c r="R3075" s="45">
        <f t="shared" si="285"/>
        <v>-1</v>
      </c>
      <c r="S3075" s="46">
        <f t="shared" si="286"/>
        <v>-1</v>
      </c>
      <c r="T3075" s="46">
        <f t="shared" si="287"/>
        <v>-1</v>
      </c>
    </row>
    <row r="3076" spans="1:20" x14ac:dyDescent="0.2">
      <c r="A3076" s="49" t="s">
        <v>1813</v>
      </c>
      <c r="B3076" s="49" t="s">
        <v>34</v>
      </c>
      <c r="C3076" s="49" t="s">
        <v>1430</v>
      </c>
      <c r="D3076" s="49" t="s">
        <v>1815</v>
      </c>
      <c r="E3076" s="49" t="s">
        <v>64</v>
      </c>
      <c r="F3076" s="50" t="s">
        <v>1417</v>
      </c>
      <c r="G3076" s="48">
        <v>61</v>
      </c>
      <c r="H3076" s="48">
        <v>18</v>
      </c>
      <c r="I3076" s="48">
        <v>18</v>
      </c>
      <c r="J3076" s="48">
        <v>9</v>
      </c>
      <c r="K3076" s="45">
        <f t="shared" si="282"/>
        <v>-0.70491803278688525</v>
      </c>
      <c r="L3076" s="46">
        <f t="shared" si="283"/>
        <v>-0.70491803278688525</v>
      </c>
      <c r="M3076" s="47">
        <f t="shared" si="284"/>
        <v>-0.85245901639344268</v>
      </c>
      <c r="N3076" s="48">
        <v>220</v>
      </c>
      <c r="O3076" s="48">
        <v>50</v>
      </c>
      <c r="P3076" s="48">
        <v>388</v>
      </c>
      <c r="Q3076" s="48">
        <v>10</v>
      </c>
      <c r="R3076" s="45">
        <f t="shared" si="285"/>
        <v>-0.77272727272727271</v>
      </c>
      <c r="S3076" s="46">
        <f t="shared" si="286"/>
        <v>0.76363636363636367</v>
      </c>
      <c r="T3076" s="46">
        <f t="shared" si="287"/>
        <v>-0.95454545454545459</v>
      </c>
    </row>
    <row r="3077" spans="1:20" x14ac:dyDescent="0.2">
      <c r="A3077" s="49" t="s">
        <v>1813</v>
      </c>
      <c r="B3077" s="49" t="s">
        <v>34</v>
      </c>
      <c r="C3077" s="49" t="s">
        <v>1430</v>
      </c>
      <c r="D3077" s="49" t="s">
        <v>1815</v>
      </c>
      <c r="E3077" s="49" t="s">
        <v>260</v>
      </c>
      <c r="F3077" s="50" t="s">
        <v>261</v>
      </c>
      <c r="G3077" s="48">
        <v>79</v>
      </c>
      <c r="H3077" s="48">
        <v>48</v>
      </c>
      <c r="I3077" s="48">
        <v>51</v>
      </c>
      <c r="J3077" s="48">
        <v>67</v>
      </c>
      <c r="K3077" s="45">
        <f t="shared" si="282"/>
        <v>-0.39240506329113922</v>
      </c>
      <c r="L3077" s="46">
        <f t="shared" si="283"/>
        <v>-0.35443037974683544</v>
      </c>
      <c r="M3077" s="47">
        <f t="shared" si="284"/>
        <v>-0.15189873417721522</v>
      </c>
      <c r="N3077" s="48">
        <v>4522</v>
      </c>
      <c r="O3077" s="48">
        <v>864</v>
      </c>
      <c r="P3077" s="48">
        <v>2901</v>
      </c>
      <c r="Q3077" s="48">
        <v>435</v>
      </c>
      <c r="R3077" s="45">
        <f t="shared" si="285"/>
        <v>-0.80893409995577181</v>
      </c>
      <c r="S3077" s="46">
        <f t="shared" si="286"/>
        <v>-0.35846970367094211</v>
      </c>
      <c r="T3077" s="46">
        <f t="shared" si="287"/>
        <v>-0.9038036267138434</v>
      </c>
    </row>
    <row r="3078" spans="1:20" x14ac:dyDescent="0.2">
      <c r="A3078" s="49" t="s">
        <v>1813</v>
      </c>
      <c r="B3078" s="49" t="s">
        <v>34</v>
      </c>
      <c r="C3078" s="49" t="s">
        <v>1430</v>
      </c>
      <c r="D3078" s="49" t="s">
        <v>1771</v>
      </c>
      <c r="E3078" s="49" t="s">
        <v>28</v>
      </c>
      <c r="F3078" s="50" t="s">
        <v>1418</v>
      </c>
      <c r="G3078" s="48">
        <v>825</v>
      </c>
      <c r="H3078" s="48">
        <v>3</v>
      </c>
      <c r="I3078" s="51"/>
      <c r="J3078" s="48">
        <v>10503</v>
      </c>
      <c r="K3078" s="45">
        <f t="shared" si="282"/>
        <v>-0.99636363636363634</v>
      </c>
      <c r="L3078" s="46">
        <f t="shared" si="283"/>
        <v>-1</v>
      </c>
      <c r="M3078" s="47">
        <f t="shared" si="284"/>
        <v>11.730909090909091</v>
      </c>
      <c r="N3078" s="48">
        <v>15320</v>
      </c>
      <c r="O3078" s="48">
        <v>0</v>
      </c>
      <c r="P3078" s="51"/>
      <c r="Q3078" s="48">
        <v>0</v>
      </c>
      <c r="R3078" s="45">
        <f t="shared" si="285"/>
        <v>-1</v>
      </c>
      <c r="S3078" s="46">
        <f t="shared" si="286"/>
        <v>-1</v>
      </c>
      <c r="T3078" s="46">
        <f t="shared" si="287"/>
        <v>-1</v>
      </c>
    </row>
    <row r="3079" spans="1:20" x14ac:dyDescent="0.2">
      <c r="A3079" s="49" t="s">
        <v>1813</v>
      </c>
      <c r="B3079" s="49" t="s">
        <v>34</v>
      </c>
      <c r="C3079" s="49" t="s">
        <v>1430</v>
      </c>
      <c r="D3079" s="49" t="s">
        <v>1771</v>
      </c>
      <c r="E3079" s="49" t="s">
        <v>244</v>
      </c>
      <c r="F3079" s="50" t="s">
        <v>245</v>
      </c>
      <c r="G3079" s="51"/>
      <c r="H3079" s="51"/>
      <c r="I3079" s="48">
        <v>5</v>
      </c>
      <c r="J3079" s="51"/>
      <c r="K3079" s="45" t="e">
        <f t="shared" si="282"/>
        <v>#DIV/0!</v>
      </c>
      <c r="L3079" s="46" t="e">
        <f t="shared" si="283"/>
        <v>#DIV/0!</v>
      </c>
      <c r="M3079" s="47" t="e">
        <f t="shared" si="284"/>
        <v>#DIV/0!</v>
      </c>
      <c r="N3079" s="51"/>
      <c r="O3079" s="51"/>
      <c r="P3079" s="48">
        <v>0</v>
      </c>
      <c r="Q3079" s="51"/>
      <c r="R3079" s="45" t="e">
        <f t="shared" si="285"/>
        <v>#DIV/0!</v>
      </c>
      <c r="S3079" s="46" t="e">
        <f t="shared" si="286"/>
        <v>#DIV/0!</v>
      </c>
      <c r="T3079" s="46" t="e">
        <f t="shared" si="287"/>
        <v>#DIV/0!</v>
      </c>
    </row>
    <row r="3080" spans="1:20" x14ac:dyDescent="0.2">
      <c r="A3080" s="49" t="s">
        <v>1813</v>
      </c>
      <c r="B3080" s="49" t="s">
        <v>34</v>
      </c>
      <c r="C3080" s="49" t="s">
        <v>1430</v>
      </c>
      <c r="D3080" s="49" t="s">
        <v>1817</v>
      </c>
      <c r="E3080" s="49" t="s">
        <v>35</v>
      </c>
      <c r="F3080" s="50" t="s">
        <v>484</v>
      </c>
      <c r="G3080" s="48">
        <v>100</v>
      </c>
      <c r="H3080" s="48">
        <v>0</v>
      </c>
      <c r="I3080" s="48">
        <v>9</v>
      </c>
      <c r="J3080" s="48">
        <v>212</v>
      </c>
      <c r="K3080" s="45">
        <f t="shared" si="282"/>
        <v>-1</v>
      </c>
      <c r="L3080" s="46">
        <f t="shared" si="283"/>
        <v>-0.91</v>
      </c>
      <c r="M3080" s="47">
        <f t="shared" si="284"/>
        <v>1.1200000000000001</v>
      </c>
      <c r="N3080" s="48">
        <v>50</v>
      </c>
      <c r="O3080" s="48">
        <v>0</v>
      </c>
      <c r="P3080" s="48">
        <v>6060</v>
      </c>
      <c r="Q3080" s="48">
        <v>6540</v>
      </c>
      <c r="R3080" s="45">
        <f t="shared" si="285"/>
        <v>-1</v>
      </c>
      <c r="S3080" s="46">
        <f t="shared" si="286"/>
        <v>120.2</v>
      </c>
      <c r="T3080" s="46">
        <f t="shared" si="287"/>
        <v>129.80000000000001</v>
      </c>
    </row>
    <row r="3081" spans="1:20" x14ac:dyDescent="0.2">
      <c r="A3081" s="49" t="s">
        <v>1813</v>
      </c>
      <c r="B3081" s="49" t="s">
        <v>34</v>
      </c>
      <c r="C3081" s="49" t="s">
        <v>1430</v>
      </c>
      <c r="D3081" s="49" t="s">
        <v>1822</v>
      </c>
      <c r="E3081" s="49" t="s">
        <v>55</v>
      </c>
      <c r="F3081" s="50" t="s">
        <v>1437</v>
      </c>
      <c r="G3081" s="48">
        <v>54</v>
      </c>
      <c r="H3081" s="48">
        <v>26</v>
      </c>
      <c r="I3081" s="48">
        <v>10</v>
      </c>
      <c r="J3081" s="48">
        <v>21</v>
      </c>
      <c r="K3081" s="45">
        <f t="shared" si="282"/>
        <v>-0.5185185185185186</v>
      </c>
      <c r="L3081" s="46">
        <f t="shared" si="283"/>
        <v>-0.81481481481481488</v>
      </c>
      <c r="M3081" s="47">
        <f t="shared" si="284"/>
        <v>-0.61111111111111116</v>
      </c>
      <c r="N3081" s="48">
        <v>0</v>
      </c>
      <c r="O3081" s="48">
        <v>0</v>
      </c>
      <c r="P3081" s="48">
        <v>0</v>
      </c>
      <c r="Q3081" s="48">
        <v>0</v>
      </c>
      <c r="R3081" s="45" t="e">
        <f t="shared" si="285"/>
        <v>#DIV/0!</v>
      </c>
      <c r="S3081" s="46" t="e">
        <f t="shared" si="286"/>
        <v>#DIV/0!</v>
      </c>
      <c r="T3081" s="46" t="e">
        <f t="shared" si="287"/>
        <v>#DIV/0!</v>
      </c>
    </row>
    <row r="3082" spans="1:20" x14ac:dyDescent="0.2">
      <c r="A3082" s="49" t="s">
        <v>1813</v>
      </c>
      <c r="B3082" s="49" t="s">
        <v>34</v>
      </c>
      <c r="C3082" s="49" t="s">
        <v>1430</v>
      </c>
      <c r="D3082" s="49" t="s">
        <v>1822</v>
      </c>
      <c r="E3082" s="49" t="s">
        <v>346</v>
      </c>
      <c r="F3082" s="50" t="s">
        <v>347</v>
      </c>
      <c r="G3082" s="48">
        <v>0</v>
      </c>
      <c r="H3082" s="51"/>
      <c r="I3082" s="51"/>
      <c r="J3082" s="51"/>
      <c r="K3082" s="45" t="e">
        <f t="shared" ref="K3082:K3145" si="288">+H3082/G3082-1</f>
        <v>#DIV/0!</v>
      </c>
      <c r="L3082" s="46" t="e">
        <f t="shared" ref="L3082:L3145" si="289">+I3082/G3082-1</f>
        <v>#DIV/0!</v>
      </c>
      <c r="M3082" s="47" t="e">
        <f t="shared" ref="M3082:M3145" si="290">+J3082/G3082-1</f>
        <v>#DIV/0!</v>
      </c>
      <c r="N3082" s="48">
        <v>0</v>
      </c>
      <c r="O3082" s="51"/>
      <c r="P3082" s="51"/>
      <c r="Q3082" s="51"/>
      <c r="R3082" s="45" t="e">
        <f t="shared" ref="R3082:R3145" si="291">+O3082/N3082-1</f>
        <v>#DIV/0!</v>
      </c>
      <c r="S3082" s="46" t="e">
        <f t="shared" ref="S3082:S3145" si="292">+P3082/N3082-1</f>
        <v>#DIV/0!</v>
      </c>
      <c r="T3082" s="46" t="e">
        <f t="shared" ref="T3082:T3145" si="293">+Q3082/N3082-1</f>
        <v>#DIV/0!</v>
      </c>
    </row>
    <row r="3083" spans="1:20" x14ac:dyDescent="0.2">
      <c r="A3083" s="49" t="s">
        <v>1813</v>
      </c>
      <c r="B3083" s="49" t="s">
        <v>34</v>
      </c>
      <c r="C3083" s="49" t="s">
        <v>1430</v>
      </c>
      <c r="D3083" s="49" t="s">
        <v>1810</v>
      </c>
      <c r="E3083" s="49" t="s">
        <v>50</v>
      </c>
      <c r="F3083" s="50" t="s">
        <v>1420</v>
      </c>
      <c r="G3083" s="48">
        <v>35</v>
      </c>
      <c r="H3083" s="51"/>
      <c r="I3083" s="51"/>
      <c r="J3083" s="48">
        <v>31</v>
      </c>
      <c r="K3083" s="45">
        <f t="shared" si="288"/>
        <v>-1</v>
      </c>
      <c r="L3083" s="46">
        <f t="shared" si="289"/>
        <v>-1</v>
      </c>
      <c r="M3083" s="47">
        <f t="shared" si="290"/>
        <v>-0.11428571428571432</v>
      </c>
      <c r="N3083" s="48">
        <v>0</v>
      </c>
      <c r="O3083" s="51"/>
      <c r="P3083" s="51"/>
      <c r="Q3083" s="48">
        <v>0</v>
      </c>
      <c r="R3083" s="45" t="e">
        <f t="shared" si="291"/>
        <v>#DIV/0!</v>
      </c>
      <c r="S3083" s="46" t="e">
        <f t="shared" si="292"/>
        <v>#DIV/0!</v>
      </c>
      <c r="T3083" s="46" t="e">
        <f t="shared" si="293"/>
        <v>#DIV/0!</v>
      </c>
    </row>
    <row r="3084" spans="1:20" x14ac:dyDescent="0.2">
      <c r="A3084" s="49" t="s">
        <v>1813</v>
      </c>
      <c r="B3084" s="49" t="s">
        <v>34</v>
      </c>
      <c r="C3084" s="49" t="s">
        <v>1430</v>
      </c>
      <c r="D3084" s="49" t="s">
        <v>1810</v>
      </c>
      <c r="E3084" s="49" t="s">
        <v>127</v>
      </c>
      <c r="F3084" s="50" t="s">
        <v>1841</v>
      </c>
      <c r="G3084" s="48">
        <v>8</v>
      </c>
      <c r="H3084" s="51"/>
      <c r="I3084" s="51"/>
      <c r="J3084" s="51"/>
      <c r="K3084" s="45">
        <f t="shared" si="288"/>
        <v>-1</v>
      </c>
      <c r="L3084" s="46">
        <f t="shared" si="289"/>
        <v>-1</v>
      </c>
      <c r="M3084" s="47">
        <f t="shared" si="290"/>
        <v>-1</v>
      </c>
      <c r="N3084" s="48">
        <v>50</v>
      </c>
      <c r="O3084" s="51"/>
      <c r="P3084" s="51"/>
      <c r="Q3084" s="51"/>
      <c r="R3084" s="45">
        <f t="shared" si="291"/>
        <v>-1</v>
      </c>
      <c r="S3084" s="46">
        <f t="shared" si="292"/>
        <v>-1</v>
      </c>
      <c r="T3084" s="46">
        <f t="shared" si="293"/>
        <v>-1</v>
      </c>
    </row>
    <row r="3085" spans="1:20" x14ac:dyDescent="0.2">
      <c r="A3085" s="49" t="s">
        <v>1813</v>
      </c>
      <c r="B3085" s="49" t="s">
        <v>34</v>
      </c>
      <c r="C3085" s="49" t="s">
        <v>1430</v>
      </c>
      <c r="D3085" s="49" t="s">
        <v>1797</v>
      </c>
      <c r="E3085" s="49" t="s">
        <v>46</v>
      </c>
      <c r="F3085" s="50" t="s">
        <v>1432</v>
      </c>
      <c r="G3085" s="48">
        <v>278</v>
      </c>
      <c r="H3085" s="48">
        <v>0</v>
      </c>
      <c r="I3085" s="48">
        <v>19</v>
      </c>
      <c r="J3085" s="48">
        <v>546</v>
      </c>
      <c r="K3085" s="45">
        <f t="shared" si="288"/>
        <v>-1</v>
      </c>
      <c r="L3085" s="46">
        <f t="shared" si="289"/>
        <v>-0.93165467625899279</v>
      </c>
      <c r="M3085" s="47">
        <f t="shared" si="290"/>
        <v>0.96402877697841727</v>
      </c>
      <c r="N3085" s="48">
        <v>50</v>
      </c>
      <c r="O3085" s="48">
        <v>0</v>
      </c>
      <c r="P3085" s="48">
        <v>356</v>
      </c>
      <c r="Q3085" s="48">
        <v>0</v>
      </c>
      <c r="R3085" s="45">
        <f t="shared" si="291"/>
        <v>-1</v>
      </c>
      <c r="S3085" s="46">
        <f t="shared" si="292"/>
        <v>6.12</v>
      </c>
      <c r="T3085" s="46">
        <f t="shared" si="293"/>
        <v>-1</v>
      </c>
    </row>
    <row r="3086" spans="1:20" x14ac:dyDescent="0.2">
      <c r="A3086" s="49" t="s">
        <v>1813</v>
      </c>
      <c r="B3086" s="49" t="s">
        <v>34</v>
      </c>
      <c r="C3086" s="49" t="s">
        <v>1430</v>
      </c>
      <c r="D3086" s="49" t="s">
        <v>1862</v>
      </c>
      <c r="E3086" s="49" t="s">
        <v>288</v>
      </c>
      <c r="F3086" s="50" t="s">
        <v>1869</v>
      </c>
      <c r="G3086" s="48">
        <v>4</v>
      </c>
      <c r="H3086" s="51"/>
      <c r="I3086" s="48">
        <v>3</v>
      </c>
      <c r="J3086" s="51"/>
      <c r="K3086" s="45">
        <f t="shared" si="288"/>
        <v>-1</v>
      </c>
      <c r="L3086" s="46">
        <f t="shared" si="289"/>
        <v>-0.25</v>
      </c>
      <c r="M3086" s="47">
        <f t="shared" si="290"/>
        <v>-1</v>
      </c>
      <c r="N3086" s="48">
        <v>20</v>
      </c>
      <c r="O3086" s="51"/>
      <c r="P3086" s="48">
        <v>77</v>
      </c>
      <c r="Q3086" s="51"/>
      <c r="R3086" s="45">
        <f t="shared" si="291"/>
        <v>-1</v>
      </c>
      <c r="S3086" s="46">
        <f t="shared" si="292"/>
        <v>2.85</v>
      </c>
      <c r="T3086" s="46">
        <f t="shared" si="293"/>
        <v>-1</v>
      </c>
    </row>
    <row r="3087" spans="1:20" x14ac:dyDescent="0.2">
      <c r="A3087" s="49" t="s">
        <v>1813</v>
      </c>
      <c r="B3087" s="49" t="s">
        <v>34</v>
      </c>
      <c r="C3087" s="49" t="s">
        <v>1430</v>
      </c>
      <c r="D3087" s="49" t="s">
        <v>1862</v>
      </c>
      <c r="E3087" s="49" t="s">
        <v>308</v>
      </c>
      <c r="F3087" s="50" t="s">
        <v>1863</v>
      </c>
      <c r="G3087" s="48">
        <v>1</v>
      </c>
      <c r="H3087" s="51"/>
      <c r="I3087" s="48">
        <v>0</v>
      </c>
      <c r="J3087" s="51"/>
      <c r="K3087" s="45">
        <f t="shared" si="288"/>
        <v>-1</v>
      </c>
      <c r="L3087" s="46">
        <f t="shared" si="289"/>
        <v>-1</v>
      </c>
      <c r="M3087" s="47">
        <f t="shared" si="290"/>
        <v>-1</v>
      </c>
      <c r="N3087" s="48">
        <v>100</v>
      </c>
      <c r="O3087" s="51"/>
      <c r="P3087" s="48">
        <v>0</v>
      </c>
      <c r="Q3087" s="51"/>
      <c r="R3087" s="45">
        <f t="shared" si="291"/>
        <v>-1</v>
      </c>
      <c r="S3087" s="46">
        <f t="shared" si="292"/>
        <v>-1</v>
      </c>
      <c r="T3087" s="46">
        <f t="shared" si="293"/>
        <v>-1</v>
      </c>
    </row>
    <row r="3088" spans="1:20" x14ac:dyDescent="0.2">
      <c r="A3088" s="49" t="s">
        <v>1813</v>
      </c>
      <c r="B3088" s="49" t="s">
        <v>34</v>
      </c>
      <c r="C3088" s="49" t="s">
        <v>1430</v>
      </c>
      <c r="D3088" s="49" t="s">
        <v>1827</v>
      </c>
      <c r="E3088" s="49" t="s">
        <v>53</v>
      </c>
      <c r="F3088" s="50" t="s">
        <v>1436</v>
      </c>
      <c r="G3088" s="48">
        <v>192</v>
      </c>
      <c r="H3088" s="48">
        <v>57</v>
      </c>
      <c r="I3088" s="48">
        <v>1</v>
      </c>
      <c r="J3088" s="48">
        <v>0</v>
      </c>
      <c r="K3088" s="45">
        <f t="shared" si="288"/>
        <v>-0.703125</v>
      </c>
      <c r="L3088" s="46">
        <f t="shared" si="289"/>
        <v>-0.99479166666666663</v>
      </c>
      <c r="M3088" s="47">
        <f t="shared" si="290"/>
        <v>-1</v>
      </c>
      <c r="N3088" s="48">
        <v>0</v>
      </c>
      <c r="O3088" s="48">
        <v>0</v>
      </c>
      <c r="P3088" s="48">
        <v>0</v>
      </c>
      <c r="Q3088" s="48">
        <v>0</v>
      </c>
      <c r="R3088" s="45" t="e">
        <f t="shared" si="291"/>
        <v>#DIV/0!</v>
      </c>
      <c r="S3088" s="46" t="e">
        <f t="shared" si="292"/>
        <v>#DIV/0!</v>
      </c>
      <c r="T3088" s="46" t="e">
        <f t="shared" si="293"/>
        <v>#DIV/0!</v>
      </c>
    </row>
    <row r="3089" spans="1:20" x14ac:dyDescent="0.2">
      <c r="A3089" s="49" t="s">
        <v>1813</v>
      </c>
      <c r="B3089" s="49" t="s">
        <v>34</v>
      </c>
      <c r="C3089" s="49" t="s">
        <v>1430</v>
      </c>
      <c r="D3089" s="49" t="s">
        <v>1790</v>
      </c>
      <c r="E3089" s="49" t="s">
        <v>29</v>
      </c>
      <c r="F3089" s="50" t="s">
        <v>1428</v>
      </c>
      <c r="G3089" s="48">
        <v>1843</v>
      </c>
      <c r="H3089" s="48">
        <v>10</v>
      </c>
      <c r="I3089" s="48">
        <v>5</v>
      </c>
      <c r="J3089" s="48">
        <v>11268</v>
      </c>
      <c r="K3089" s="45">
        <f t="shared" si="288"/>
        <v>-0.99457406402604454</v>
      </c>
      <c r="L3089" s="46">
        <f t="shared" si="289"/>
        <v>-0.99728703201302227</v>
      </c>
      <c r="M3089" s="47">
        <f t="shared" si="290"/>
        <v>5.1139446554530661</v>
      </c>
      <c r="N3089" s="48">
        <v>0</v>
      </c>
      <c r="O3089" s="48">
        <v>227</v>
      </c>
      <c r="P3089" s="48">
        <v>60</v>
      </c>
      <c r="Q3089" s="48">
        <v>0</v>
      </c>
      <c r="R3089" s="45" t="e">
        <f t="shared" si="291"/>
        <v>#DIV/0!</v>
      </c>
      <c r="S3089" s="46" t="e">
        <f t="shared" si="292"/>
        <v>#DIV/0!</v>
      </c>
      <c r="T3089" s="46" t="e">
        <f t="shared" si="293"/>
        <v>#DIV/0!</v>
      </c>
    </row>
    <row r="3090" spans="1:20" x14ac:dyDescent="0.2">
      <c r="A3090" s="49" t="s">
        <v>1813</v>
      </c>
      <c r="B3090" s="49" t="s">
        <v>34</v>
      </c>
      <c r="C3090" s="49" t="s">
        <v>1430</v>
      </c>
      <c r="D3090" s="49" t="s">
        <v>1790</v>
      </c>
      <c r="E3090" s="49" t="s">
        <v>51</v>
      </c>
      <c r="F3090" s="50" t="s">
        <v>1470</v>
      </c>
      <c r="G3090" s="48">
        <v>6620</v>
      </c>
      <c r="H3090" s="48">
        <v>3901</v>
      </c>
      <c r="I3090" s="48">
        <v>7613</v>
      </c>
      <c r="J3090" s="48">
        <v>8926</v>
      </c>
      <c r="K3090" s="45">
        <f t="shared" si="288"/>
        <v>-0.41072507552870086</v>
      </c>
      <c r="L3090" s="46">
        <f t="shared" si="289"/>
        <v>0.14999999999999991</v>
      </c>
      <c r="M3090" s="47">
        <f t="shared" si="290"/>
        <v>0.34833836858006051</v>
      </c>
      <c r="N3090" s="48">
        <v>295</v>
      </c>
      <c r="O3090" s="48">
        <v>191</v>
      </c>
      <c r="P3090" s="48">
        <v>222</v>
      </c>
      <c r="Q3090" s="48">
        <v>89</v>
      </c>
      <c r="R3090" s="45">
        <f t="shared" si="291"/>
        <v>-0.35254237288135593</v>
      </c>
      <c r="S3090" s="46">
        <f t="shared" si="292"/>
        <v>-0.24745762711864405</v>
      </c>
      <c r="T3090" s="46">
        <f t="shared" si="293"/>
        <v>-0.69830508474576269</v>
      </c>
    </row>
    <row r="3091" spans="1:20" x14ac:dyDescent="0.2">
      <c r="A3091" s="49" t="s">
        <v>1813</v>
      </c>
      <c r="B3091" s="49" t="s">
        <v>34</v>
      </c>
      <c r="C3091" s="49" t="s">
        <v>1430</v>
      </c>
      <c r="D3091" s="49" t="s">
        <v>1790</v>
      </c>
      <c r="E3091" s="49" t="s">
        <v>248</v>
      </c>
      <c r="F3091" s="50" t="s">
        <v>1834</v>
      </c>
      <c r="G3091" s="51"/>
      <c r="H3091" s="48">
        <v>6</v>
      </c>
      <c r="I3091" s="51"/>
      <c r="J3091" s="48">
        <v>1</v>
      </c>
      <c r="K3091" s="45" t="e">
        <f t="shared" si="288"/>
        <v>#DIV/0!</v>
      </c>
      <c r="L3091" s="46" t="e">
        <f t="shared" si="289"/>
        <v>#DIV/0!</v>
      </c>
      <c r="M3091" s="47" t="e">
        <f t="shared" si="290"/>
        <v>#DIV/0!</v>
      </c>
      <c r="N3091" s="51"/>
      <c r="O3091" s="48">
        <v>0</v>
      </c>
      <c r="P3091" s="51"/>
      <c r="Q3091" s="48">
        <v>113</v>
      </c>
      <c r="R3091" s="45" t="e">
        <f t="shared" si="291"/>
        <v>#DIV/0!</v>
      </c>
      <c r="S3091" s="46" t="e">
        <f t="shared" si="292"/>
        <v>#DIV/0!</v>
      </c>
      <c r="T3091" s="46" t="e">
        <f t="shared" si="293"/>
        <v>#DIV/0!</v>
      </c>
    </row>
    <row r="3092" spans="1:20" x14ac:dyDescent="0.2">
      <c r="A3092" s="49" t="s">
        <v>1813</v>
      </c>
      <c r="B3092" s="49" t="s">
        <v>34</v>
      </c>
      <c r="C3092" s="49" t="s">
        <v>1430</v>
      </c>
      <c r="D3092" s="49" t="s">
        <v>1790</v>
      </c>
      <c r="E3092" s="49" t="s">
        <v>1964</v>
      </c>
      <c r="F3092" s="50" t="s">
        <v>1963</v>
      </c>
      <c r="G3092" s="51"/>
      <c r="H3092" s="48">
        <v>0</v>
      </c>
      <c r="I3092" s="51"/>
      <c r="J3092" s="51"/>
      <c r="K3092" s="45" t="e">
        <f t="shared" si="288"/>
        <v>#DIV/0!</v>
      </c>
      <c r="L3092" s="46" t="e">
        <f t="shared" si="289"/>
        <v>#DIV/0!</v>
      </c>
      <c r="M3092" s="47" t="e">
        <f t="shared" si="290"/>
        <v>#DIV/0!</v>
      </c>
      <c r="N3092" s="51"/>
      <c r="O3092" s="48">
        <v>0</v>
      </c>
      <c r="P3092" s="51"/>
      <c r="Q3092" s="51"/>
      <c r="R3092" s="45" t="e">
        <f t="shared" si="291"/>
        <v>#DIV/0!</v>
      </c>
      <c r="S3092" s="46" t="e">
        <f t="shared" si="292"/>
        <v>#DIV/0!</v>
      </c>
      <c r="T3092" s="46" t="e">
        <f t="shared" si="293"/>
        <v>#DIV/0!</v>
      </c>
    </row>
    <row r="3093" spans="1:20" x14ac:dyDescent="0.2">
      <c r="A3093" s="49" t="s">
        <v>1813</v>
      </c>
      <c r="B3093" s="49" t="s">
        <v>34</v>
      </c>
      <c r="C3093" s="49" t="s">
        <v>1430</v>
      </c>
      <c r="D3093" s="49" t="s">
        <v>1790</v>
      </c>
      <c r="E3093" s="49" t="s">
        <v>272</v>
      </c>
      <c r="F3093" s="50" t="s">
        <v>1820</v>
      </c>
      <c r="G3093" s="51"/>
      <c r="H3093" s="51"/>
      <c r="I3093" s="48">
        <v>1</v>
      </c>
      <c r="J3093" s="51"/>
      <c r="K3093" s="45" t="e">
        <f t="shared" si="288"/>
        <v>#DIV/0!</v>
      </c>
      <c r="L3093" s="46" t="e">
        <f t="shared" si="289"/>
        <v>#DIV/0!</v>
      </c>
      <c r="M3093" s="47" t="e">
        <f t="shared" si="290"/>
        <v>#DIV/0!</v>
      </c>
      <c r="N3093" s="51"/>
      <c r="O3093" s="51"/>
      <c r="P3093" s="48">
        <v>0</v>
      </c>
      <c r="Q3093" s="51"/>
      <c r="R3093" s="45" t="e">
        <f t="shared" si="291"/>
        <v>#DIV/0!</v>
      </c>
      <c r="S3093" s="46" t="e">
        <f t="shared" si="292"/>
        <v>#DIV/0!</v>
      </c>
      <c r="T3093" s="46" t="e">
        <f t="shared" si="293"/>
        <v>#DIV/0!</v>
      </c>
    </row>
    <row r="3094" spans="1:20" x14ac:dyDescent="0.2">
      <c r="A3094" s="49" t="s">
        <v>1813</v>
      </c>
      <c r="B3094" s="49" t="s">
        <v>34</v>
      </c>
      <c r="C3094" s="49" t="s">
        <v>1430</v>
      </c>
      <c r="D3094" s="49" t="s">
        <v>1596</v>
      </c>
      <c r="E3094" s="49" t="s">
        <v>44</v>
      </c>
      <c r="F3094" s="50" t="s">
        <v>1419</v>
      </c>
      <c r="G3094" s="48">
        <v>74</v>
      </c>
      <c r="H3094" s="48">
        <v>13</v>
      </c>
      <c r="I3094" s="48">
        <v>2</v>
      </c>
      <c r="J3094" s="48">
        <v>174</v>
      </c>
      <c r="K3094" s="45">
        <f t="shared" si="288"/>
        <v>-0.82432432432432434</v>
      </c>
      <c r="L3094" s="46">
        <f t="shared" si="289"/>
        <v>-0.97297297297297303</v>
      </c>
      <c r="M3094" s="47">
        <f t="shared" si="290"/>
        <v>1.3513513513513513</v>
      </c>
      <c r="N3094" s="48">
        <v>55</v>
      </c>
      <c r="O3094" s="48">
        <v>110</v>
      </c>
      <c r="P3094" s="48">
        <v>600</v>
      </c>
      <c r="Q3094" s="48">
        <v>50</v>
      </c>
      <c r="R3094" s="45">
        <f t="shared" si="291"/>
        <v>1</v>
      </c>
      <c r="S3094" s="46">
        <f t="shared" si="292"/>
        <v>9.9090909090909083</v>
      </c>
      <c r="T3094" s="46">
        <f t="shared" si="293"/>
        <v>-9.0909090909090939E-2</v>
      </c>
    </row>
    <row r="3095" spans="1:20" x14ac:dyDescent="0.2">
      <c r="A3095" s="49" t="s">
        <v>1813</v>
      </c>
      <c r="B3095" s="49" t="s">
        <v>34</v>
      </c>
      <c r="C3095" s="49" t="s">
        <v>1430</v>
      </c>
      <c r="D3095" s="49" t="s">
        <v>1596</v>
      </c>
      <c r="E3095" s="49" t="s">
        <v>249</v>
      </c>
      <c r="F3095" s="50" t="s">
        <v>1829</v>
      </c>
      <c r="G3095" s="51"/>
      <c r="H3095" s="48">
        <v>2</v>
      </c>
      <c r="I3095" s="51"/>
      <c r="J3095" s="51"/>
      <c r="K3095" s="45" t="e">
        <f t="shared" si="288"/>
        <v>#DIV/0!</v>
      </c>
      <c r="L3095" s="46" t="e">
        <f t="shared" si="289"/>
        <v>#DIV/0!</v>
      </c>
      <c r="M3095" s="47" t="e">
        <f t="shared" si="290"/>
        <v>#DIV/0!</v>
      </c>
      <c r="N3095" s="51"/>
      <c r="O3095" s="48">
        <v>5</v>
      </c>
      <c r="P3095" s="51"/>
      <c r="Q3095" s="51"/>
      <c r="R3095" s="45" t="e">
        <f t="shared" si="291"/>
        <v>#DIV/0!</v>
      </c>
      <c r="S3095" s="46" t="e">
        <f t="shared" si="292"/>
        <v>#DIV/0!</v>
      </c>
      <c r="T3095" s="46" t="e">
        <f t="shared" si="293"/>
        <v>#DIV/0!</v>
      </c>
    </row>
    <row r="3096" spans="1:20" x14ac:dyDescent="0.2">
      <c r="A3096" s="49" t="s">
        <v>1813</v>
      </c>
      <c r="B3096" s="49" t="s">
        <v>34</v>
      </c>
      <c r="C3096" s="49" t="s">
        <v>1430</v>
      </c>
      <c r="D3096" s="49" t="s">
        <v>1793</v>
      </c>
      <c r="E3096" s="49" t="s">
        <v>38</v>
      </c>
      <c r="F3096" s="50" t="s">
        <v>1414</v>
      </c>
      <c r="G3096" s="48">
        <v>134</v>
      </c>
      <c r="H3096" s="51"/>
      <c r="I3096" s="51"/>
      <c r="J3096" s="48">
        <v>378</v>
      </c>
      <c r="K3096" s="45">
        <f t="shared" si="288"/>
        <v>-1</v>
      </c>
      <c r="L3096" s="46">
        <f t="shared" si="289"/>
        <v>-1</v>
      </c>
      <c r="M3096" s="47">
        <f t="shared" si="290"/>
        <v>1.8208955223880596</v>
      </c>
      <c r="N3096" s="48">
        <v>0</v>
      </c>
      <c r="O3096" s="51"/>
      <c r="P3096" s="51"/>
      <c r="Q3096" s="48">
        <v>0</v>
      </c>
      <c r="R3096" s="45" t="e">
        <f t="shared" si="291"/>
        <v>#DIV/0!</v>
      </c>
      <c r="S3096" s="46" t="e">
        <f t="shared" si="292"/>
        <v>#DIV/0!</v>
      </c>
      <c r="T3096" s="46" t="e">
        <f t="shared" si="293"/>
        <v>#DIV/0!</v>
      </c>
    </row>
    <row r="3097" spans="1:20" x14ac:dyDescent="0.2">
      <c r="A3097" s="49" t="s">
        <v>1813</v>
      </c>
      <c r="B3097" s="49" t="s">
        <v>34</v>
      </c>
      <c r="C3097" s="49" t="s">
        <v>1430</v>
      </c>
      <c r="D3097" s="49" t="s">
        <v>1791</v>
      </c>
      <c r="E3097" s="49" t="s">
        <v>30</v>
      </c>
      <c r="F3097" s="50" t="s">
        <v>1422</v>
      </c>
      <c r="G3097" s="48">
        <v>5751</v>
      </c>
      <c r="H3097" s="48">
        <v>1233</v>
      </c>
      <c r="I3097" s="48">
        <v>3678</v>
      </c>
      <c r="J3097" s="48">
        <v>4716</v>
      </c>
      <c r="K3097" s="45">
        <f t="shared" si="288"/>
        <v>-0.78560250391236308</v>
      </c>
      <c r="L3097" s="46">
        <f t="shared" si="289"/>
        <v>-0.36045905059989569</v>
      </c>
      <c r="M3097" s="47">
        <f t="shared" si="290"/>
        <v>-0.1799687010954617</v>
      </c>
      <c r="N3097" s="48">
        <v>78</v>
      </c>
      <c r="O3097" s="48">
        <v>0</v>
      </c>
      <c r="P3097" s="48">
        <v>6674</v>
      </c>
      <c r="Q3097" s="48">
        <v>2443</v>
      </c>
      <c r="R3097" s="45">
        <f t="shared" si="291"/>
        <v>-1</v>
      </c>
      <c r="S3097" s="46">
        <f t="shared" si="292"/>
        <v>84.564102564102569</v>
      </c>
      <c r="T3097" s="46">
        <f t="shared" si="293"/>
        <v>30.320512820512821</v>
      </c>
    </row>
    <row r="3098" spans="1:20" x14ac:dyDescent="0.2">
      <c r="A3098" s="49" t="s">
        <v>1813</v>
      </c>
      <c r="B3098" s="49" t="s">
        <v>34</v>
      </c>
      <c r="C3098" s="49" t="s">
        <v>1430</v>
      </c>
      <c r="D3098" s="49" t="s">
        <v>1791</v>
      </c>
      <c r="E3098" s="49" t="s">
        <v>493</v>
      </c>
      <c r="F3098" s="50" t="s">
        <v>1918</v>
      </c>
      <c r="G3098" s="51"/>
      <c r="H3098" s="51"/>
      <c r="I3098" s="48">
        <v>4</v>
      </c>
      <c r="J3098" s="51"/>
      <c r="K3098" s="45" t="e">
        <f t="shared" si="288"/>
        <v>#DIV/0!</v>
      </c>
      <c r="L3098" s="46" t="e">
        <f t="shared" si="289"/>
        <v>#DIV/0!</v>
      </c>
      <c r="M3098" s="47" t="e">
        <f t="shared" si="290"/>
        <v>#DIV/0!</v>
      </c>
      <c r="N3098" s="51"/>
      <c r="O3098" s="51"/>
      <c r="P3098" s="48">
        <v>0</v>
      </c>
      <c r="Q3098" s="51"/>
      <c r="R3098" s="45" t="e">
        <f t="shared" si="291"/>
        <v>#DIV/0!</v>
      </c>
      <c r="S3098" s="46" t="e">
        <f t="shared" si="292"/>
        <v>#DIV/0!</v>
      </c>
      <c r="T3098" s="46" t="e">
        <f t="shared" si="293"/>
        <v>#DIV/0!</v>
      </c>
    </row>
    <row r="3099" spans="1:20" x14ac:dyDescent="0.2">
      <c r="A3099" s="49" t="s">
        <v>1813</v>
      </c>
      <c r="B3099" s="49" t="s">
        <v>34</v>
      </c>
      <c r="C3099" s="49" t="s">
        <v>1430</v>
      </c>
      <c r="D3099" s="49" t="s">
        <v>1791</v>
      </c>
      <c r="E3099" s="49" t="s">
        <v>97</v>
      </c>
      <c r="F3099" s="50" t="s">
        <v>1781</v>
      </c>
      <c r="G3099" s="51"/>
      <c r="H3099" s="51"/>
      <c r="I3099" s="48">
        <v>0</v>
      </c>
      <c r="J3099" s="51"/>
      <c r="K3099" s="45" t="e">
        <f t="shared" si="288"/>
        <v>#DIV/0!</v>
      </c>
      <c r="L3099" s="46" t="e">
        <f t="shared" si="289"/>
        <v>#DIV/0!</v>
      </c>
      <c r="M3099" s="47" t="e">
        <f t="shared" si="290"/>
        <v>#DIV/0!</v>
      </c>
      <c r="N3099" s="51"/>
      <c r="O3099" s="51"/>
      <c r="P3099" s="48">
        <v>0</v>
      </c>
      <c r="Q3099" s="51"/>
      <c r="R3099" s="45" t="e">
        <f t="shared" si="291"/>
        <v>#DIV/0!</v>
      </c>
      <c r="S3099" s="46" t="e">
        <f t="shared" si="292"/>
        <v>#DIV/0!</v>
      </c>
      <c r="T3099" s="46" t="e">
        <f t="shared" si="293"/>
        <v>#DIV/0!</v>
      </c>
    </row>
    <row r="3100" spans="1:20" x14ac:dyDescent="0.2">
      <c r="A3100" s="49" t="s">
        <v>1813</v>
      </c>
      <c r="B3100" s="49" t="s">
        <v>34</v>
      </c>
      <c r="C3100" s="49" t="s">
        <v>1430</v>
      </c>
      <c r="D3100" s="49" t="s">
        <v>1809</v>
      </c>
      <c r="E3100" s="49" t="s">
        <v>179</v>
      </c>
      <c r="F3100" s="50" t="s">
        <v>180</v>
      </c>
      <c r="G3100" s="48">
        <v>19</v>
      </c>
      <c r="H3100" s="48">
        <v>11</v>
      </c>
      <c r="I3100" s="48">
        <v>22</v>
      </c>
      <c r="J3100" s="48">
        <v>32</v>
      </c>
      <c r="K3100" s="45">
        <f t="shared" si="288"/>
        <v>-0.42105263157894735</v>
      </c>
      <c r="L3100" s="46">
        <f t="shared" si="289"/>
        <v>0.15789473684210531</v>
      </c>
      <c r="M3100" s="47">
        <f t="shared" si="290"/>
        <v>0.68421052631578938</v>
      </c>
      <c r="N3100" s="48">
        <v>293</v>
      </c>
      <c r="O3100" s="48">
        <v>290</v>
      </c>
      <c r="P3100" s="48">
        <v>225</v>
      </c>
      <c r="Q3100" s="48">
        <v>747</v>
      </c>
      <c r="R3100" s="45">
        <f t="shared" si="291"/>
        <v>-1.0238907849829393E-2</v>
      </c>
      <c r="S3100" s="46">
        <f t="shared" si="292"/>
        <v>-0.23208191126279865</v>
      </c>
      <c r="T3100" s="46">
        <f t="shared" si="293"/>
        <v>1.5494880546075085</v>
      </c>
    </row>
    <row r="3101" spans="1:20" x14ac:dyDescent="0.2">
      <c r="A3101" s="49" t="s">
        <v>1813</v>
      </c>
      <c r="B3101" s="49" t="s">
        <v>34</v>
      </c>
      <c r="C3101" s="49" t="s">
        <v>1430</v>
      </c>
      <c r="D3101" s="49" t="s">
        <v>1809</v>
      </c>
      <c r="E3101" s="49" t="s">
        <v>212</v>
      </c>
      <c r="F3101" s="50" t="s">
        <v>1464</v>
      </c>
      <c r="G3101" s="48">
        <v>0</v>
      </c>
      <c r="H3101" s="48">
        <v>1</v>
      </c>
      <c r="I3101" s="51"/>
      <c r="J3101" s="51"/>
      <c r="K3101" s="45" t="e">
        <f t="shared" si="288"/>
        <v>#DIV/0!</v>
      </c>
      <c r="L3101" s="46" t="e">
        <f t="shared" si="289"/>
        <v>#DIV/0!</v>
      </c>
      <c r="M3101" s="47" t="e">
        <f t="shared" si="290"/>
        <v>#DIV/0!</v>
      </c>
      <c r="N3101" s="48">
        <v>0</v>
      </c>
      <c r="O3101" s="48">
        <v>50</v>
      </c>
      <c r="P3101" s="51"/>
      <c r="Q3101" s="51"/>
      <c r="R3101" s="45" t="e">
        <f t="shared" si="291"/>
        <v>#DIV/0!</v>
      </c>
      <c r="S3101" s="46" t="e">
        <f t="shared" si="292"/>
        <v>#DIV/0!</v>
      </c>
      <c r="T3101" s="46" t="e">
        <f t="shared" si="293"/>
        <v>#DIV/0!</v>
      </c>
    </row>
    <row r="3102" spans="1:20" x14ac:dyDescent="0.2">
      <c r="A3102" s="49" t="s">
        <v>1813</v>
      </c>
      <c r="B3102" s="49" t="s">
        <v>34</v>
      </c>
      <c r="C3102" s="49" t="s">
        <v>1430</v>
      </c>
      <c r="D3102" s="49" t="s">
        <v>1809</v>
      </c>
      <c r="E3102" s="49" t="s">
        <v>210</v>
      </c>
      <c r="F3102" s="50" t="s">
        <v>211</v>
      </c>
      <c r="G3102" s="48">
        <v>0</v>
      </c>
      <c r="H3102" s="48">
        <v>2</v>
      </c>
      <c r="I3102" s="51"/>
      <c r="J3102" s="48">
        <v>2</v>
      </c>
      <c r="K3102" s="45" t="e">
        <f t="shared" si="288"/>
        <v>#DIV/0!</v>
      </c>
      <c r="L3102" s="46" t="e">
        <f t="shared" si="289"/>
        <v>#DIV/0!</v>
      </c>
      <c r="M3102" s="47" t="e">
        <f t="shared" si="290"/>
        <v>#DIV/0!</v>
      </c>
      <c r="N3102" s="48">
        <v>5</v>
      </c>
      <c r="O3102" s="48">
        <v>0</v>
      </c>
      <c r="P3102" s="51"/>
      <c r="Q3102" s="48">
        <v>0</v>
      </c>
      <c r="R3102" s="45">
        <f t="shared" si="291"/>
        <v>-1</v>
      </c>
      <c r="S3102" s="46">
        <f t="shared" si="292"/>
        <v>-1</v>
      </c>
      <c r="T3102" s="46">
        <f t="shared" si="293"/>
        <v>-1</v>
      </c>
    </row>
    <row r="3103" spans="1:20" x14ac:dyDescent="0.2">
      <c r="A3103" s="49" t="s">
        <v>1813</v>
      </c>
      <c r="B3103" s="49" t="s">
        <v>34</v>
      </c>
      <c r="C3103" s="49" t="s">
        <v>1430</v>
      </c>
      <c r="D3103" s="49" t="s">
        <v>1809</v>
      </c>
      <c r="E3103" s="49" t="s">
        <v>289</v>
      </c>
      <c r="F3103" s="50" t="s">
        <v>1826</v>
      </c>
      <c r="G3103" s="48">
        <v>20</v>
      </c>
      <c r="H3103" s="48">
        <v>10</v>
      </c>
      <c r="I3103" s="48">
        <v>25</v>
      </c>
      <c r="J3103" s="48">
        <v>20</v>
      </c>
      <c r="K3103" s="45">
        <f t="shared" si="288"/>
        <v>-0.5</v>
      </c>
      <c r="L3103" s="46">
        <f t="shared" si="289"/>
        <v>0.25</v>
      </c>
      <c r="M3103" s="47">
        <f t="shared" si="290"/>
        <v>0</v>
      </c>
      <c r="N3103" s="48">
        <v>53</v>
      </c>
      <c r="O3103" s="48">
        <v>85</v>
      </c>
      <c r="P3103" s="48">
        <v>1120</v>
      </c>
      <c r="Q3103" s="48">
        <v>650</v>
      </c>
      <c r="R3103" s="45">
        <f t="shared" si="291"/>
        <v>0.60377358490566047</v>
      </c>
      <c r="S3103" s="46">
        <f t="shared" si="292"/>
        <v>20.132075471698112</v>
      </c>
      <c r="T3103" s="46">
        <f t="shared" si="293"/>
        <v>11.264150943396226</v>
      </c>
    </row>
    <row r="3104" spans="1:20" x14ac:dyDescent="0.2">
      <c r="A3104" s="49" t="s">
        <v>1813</v>
      </c>
      <c r="B3104" s="49" t="s">
        <v>34</v>
      </c>
      <c r="C3104" s="49" t="s">
        <v>1430</v>
      </c>
      <c r="D3104" s="49" t="s">
        <v>1809</v>
      </c>
      <c r="E3104" s="49" t="s">
        <v>485</v>
      </c>
      <c r="F3104" s="50" t="s">
        <v>1464</v>
      </c>
      <c r="G3104" s="51"/>
      <c r="H3104" s="48">
        <v>0</v>
      </c>
      <c r="I3104" s="51"/>
      <c r="J3104" s="51"/>
      <c r="K3104" s="45" t="e">
        <f t="shared" si="288"/>
        <v>#DIV/0!</v>
      </c>
      <c r="L3104" s="46" t="e">
        <f t="shared" si="289"/>
        <v>#DIV/0!</v>
      </c>
      <c r="M3104" s="47" t="e">
        <f t="shared" si="290"/>
        <v>#DIV/0!</v>
      </c>
      <c r="N3104" s="51"/>
      <c r="O3104" s="48">
        <v>0</v>
      </c>
      <c r="P3104" s="51"/>
      <c r="Q3104" s="51"/>
      <c r="R3104" s="45" t="e">
        <f t="shared" si="291"/>
        <v>#DIV/0!</v>
      </c>
      <c r="S3104" s="46" t="e">
        <f t="shared" si="292"/>
        <v>#DIV/0!</v>
      </c>
      <c r="T3104" s="46" t="e">
        <f t="shared" si="293"/>
        <v>#DIV/0!</v>
      </c>
    </row>
    <row r="3105" spans="1:20" x14ac:dyDescent="0.2">
      <c r="A3105" s="49" t="s">
        <v>1813</v>
      </c>
      <c r="B3105" s="49" t="s">
        <v>34</v>
      </c>
      <c r="C3105" s="49" t="s">
        <v>1430</v>
      </c>
      <c r="D3105" s="49" t="s">
        <v>1809</v>
      </c>
      <c r="E3105" s="49" t="s">
        <v>90</v>
      </c>
      <c r="F3105" s="50" t="s">
        <v>1464</v>
      </c>
      <c r="G3105" s="48">
        <v>58</v>
      </c>
      <c r="H3105" s="48">
        <v>67</v>
      </c>
      <c r="I3105" s="48">
        <v>25</v>
      </c>
      <c r="J3105" s="48">
        <v>19</v>
      </c>
      <c r="K3105" s="45">
        <f t="shared" si="288"/>
        <v>0.15517241379310343</v>
      </c>
      <c r="L3105" s="46">
        <f t="shared" si="289"/>
        <v>-0.56896551724137934</v>
      </c>
      <c r="M3105" s="47">
        <f t="shared" si="290"/>
        <v>-0.67241379310344829</v>
      </c>
      <c r="N3105" s="48">
        <v>1370</v>
      </c>
      <c r="O3105" s="48">
        <v>534</v>
      </c>
      <c r="P3105" s="48">
        <v>825</v>
      </c>
      <c r="Q3105" s="48">
        <v>188</v>
      </c>
      <c r="R3105" s="45">
        <f t="shared" si="291"/>
        <v>-0.61021897810218984</v>
      </c>
      <c r="S3105" s="46">
        <f t="shared" si="292"/>
        <v>-0.3978102189781022</v>
      </c>
      <c r="T3105" s="46">
        <f t="shared" si="293"/>
        <v>-0.86277372262773722</v>
      </c>
    </row>
    <row r="3106" spans="1:20" x14ac:dyDescent="0.2">
      <c r="A3106" s="49" t="s">
        <v>1813</v>
      </c>
      <c r="B3106" s="49" t="s">
        <v>34</v>
      </c>
      <c r="C3106" s="49" t="s">
        <v>1430</v>
      </c>
      <c r="D3106" s="49" t="s">
        <v>1836</v>
      </c>
      <c r="E3106" s="49" t="s">
        <v>61</v>
      </c>
      <c r="F3106" s="50" t="s">
        <v>1416</v>
      </c>
      <c r="G3106" s="48">
        <v>20</v>
      </c>
      <c r="H3106" s="48">
        <v>14</v>
      </c>
      <c r="I3106" s="48">
        <v>3</v>
      </c>
      <c r="J3106" s="51"/>
      <c r="K3106" s="45">
        <f t="shared" si="288"/>
        <v>-0.30000000000000004</v>
      </c>
      <c r="L3106" s="46">
        <f t="shared" si="289"/>
        <v>-0.85</v>
      </c>
      <c r="M3106" s="47">
        <f t="shared" si="290"/>
        <v>-1</v>
      </c>
      <c r="N3106" s="48">
        <v>0</v>
      </c>
      <c r="O3106" s="48">
        <v>0</v>
      </c>
      <c r="P3106" s="48">
        <v>0</v>
      </c>
      <c r="Q3106" s="51"/>
      <c r="R3106" s="45" t="e">
        <f t="shared" si="291"/>
        <v>#DIV/0!</v>
      </c>
      <c r="S3106" s="46" t="e">
        <f t="shared" si="292"/>
        <v>#DIV/0!</v>
      </c>
      <c r="T3106" s="46" t="e">
        <f t="shared" si="293"/>
        <v>#DIV/0!</v>
      </c>
    </row>
    <row r="3107" spans="1:20" x14ac:dyDescent="0.2">
      <c r="A3107" s="49" t="s">
        <v>1813</v>
      </c>
      <c r="B3107" s="49" t="s">
        <v>34</v>
      </c>
      <c r="C3107" s="49" t="s">
        <v>1430</v>
      </c>
      <c r="D3107" s="49" t="s">
        <v>1836</v>
      </c>
      <c r="E3107" s="49" t="s">
        <v>277</v>
      </c>
      <c r="F3107" s="50" t="s">
        <v>1887</v>
      </c>
      <c r="G3107" s="48">
        <v>19</v>
      </c>
      <c r="H3107" s="51"/>
      <c r="I3107" s="51"/>
      <c r="J3107" s="51"/>
      <c r="K3107" s="45">
        <f t="shared" si="288"/>
        <v>-1</v>
      </c>
      <c r="L3107" s="46">
        <f t="shared" si="289"/>
        <v>-1</v>
      </c>
      <c r="M3107" s="47">
        <f t="shared" si="290"/>
        <v>-1</v>
      </c>
      <c r="N3107" s="48">
        <v>0</v>
      </c>
      <c r="O3107" s="51"/>
      <c r="P3107" s="51"/>
      <c r="Q3107" s="51"/>
      <c r="R3107" s="45" t="e">
        <f t="shared" si="291"/>
        <v>#DIV/0!</v>
      </c>
      <c r="S3107" s="46" t="e">
        <f t="shared" si="292"/>
        <v>#DIV/0!</v>
      </c>
      <c r="T3107" s="46" t="e">
        <f t="shared" si="293"/>
        <v>#DIV/0!</v>
      </c>
    </row>
    <row r="3108" spans="1:20" x14ac:dyDescent="0.2">
      <c r="A3108" s="49" t="s">
        <v>1813</v>
      </c>
      <c r="B3108" s="49" t="s">
        <v>34</v>
      </c>
      <c r="C3108" s="49" t="s">
        <v>1430</v>
      </c>
      <c r="D3108" s="49" t="s">
        <v>1805</v>
      </c>
      <c r="E3108" s="49" t="s">
        <v>250</v>
      </c>
      <c r="F3108" s="50" t="s">
        <v>1843</v>
      </c>
      <c r="G3108" s="48">
        <v>1</v>
      </c>
      <c r="H3108" s="48">
        <v>1</v>
      </c>
      <c r="I3108" s="48">
        <v>0</v>
      </c>
      <c r="J3108" s="48">
        <v>3</v>
      </c>
      <c r="K3108" s="45">
        <f t="shared" si="288"/>
        <v>0</v>
      </c>
      <c r="L3108" s="46">
        <f t="shared" si="289"/>
        <v>-1</v>
      </c>
      <c r="M3108" s="47">
        <f t="shared" si="290"/>
        <v>2</v>
      </c>
      <c r="N3108" s="48">
        <v>372</v>
      </c>
      <c r="O3108" s="48">
        <v>200</v>
      </c>
      <c r="P3108" s="48">
        <v>400</v>
      </c>
      <c r="Q3108" s="48">
        <v>0</v>
      </c>
      <c r="R3108" s="45">
        <f t="shared" si="291"/>
        <v>-0.4623655913978495</v>
      </c>
      <c r="S3108" s="46">
        <f t="shared" si="292"/>
        <v>7.5268817204301008E-2</v>
      </c>
      <c r="T3108" s="46">
        <f t="shared" si="293"/>
        <v>-1</v>
      </c>
    </row>
    <row r="3109" spans="1:20" x14ac:dyDescent="0.2">
      <c r="A3109" s="49" t="s">
        <v>1813</v>
      </c>
      <c r="B3109" s="49" t="s">
        <v>34</v>
      </c>
      <c r="C3109" s="49" t="s">
        <v>1430</v>
      </c>
      <c r="D3109" s="49" t="s">
        <v>1805</v>
      </c>
      <c r="E3109" s="49" t="s">
        <v>47</v>
      </c>
      <c r="F3109" s="50" t="s">
        <v>1433</v>
      </c>
      <c r="G3109" s="48">
        <v>75</v>
      </c>
      <c r="H3109" s="51"/>
      <c r="I3109" s="51"/>
      <c r="J3109" s="48">
        <v>37</v>
      </c>
      <c r="K3109" s="45">
        <f t="shared" si="288"/>
        <v>-1</v>
      </c>
      <c r="L3109" s="46">
        <f t="shared" si="289"/>
        <v>-1</v>
      </c>
      <c r="M3109" s="47">
        <f t="shared" si="290"/>
        <v>-0.5066666666666666</v>
      </c>
      <c r="N3109" s="48">
        <v>9</v>
      </c>
      <c r="O3109" s="51"/>
      <c r="P3109" s="51"/>
      <c r="Q3109" s="48">
        <v>0</v>
      </c>
      <c r="R3109" s="45">
        <f t="shared" si="291"/>
        <v>-1</v>
      </c>
      <c r="S3109" s="46">
        <f t="shared" si="292"/>
        <v>-1</v>
      </c>
      <c r="T3109" s="46">
        <f t="shared" si="293"/>
        <v>-1</v>
      </c>
    </row>
    <row r="3110" spans="1:20" x14ac:dyDescent="0.2">
      <c r="A3110" s="49" t="s">
        <v>1813</v>
      </c>
      <c r="B3110" s="49" t="s">
        <v>34</v>
      </c>
      <c r="C3110" s="49" t="s">
        <v>1430</v>
      </c>
      <c r="D3110" s="49" t="s">
        <v>1805</v>
      </c>
      <c r="E3110" s="49" t="s">
        <v>335</v>
      </c>
      <c r="F3110" s="50" t="s">
        <v>1870</v>
      </c>
      <c r="G3110" s="51"/>
      <c r="H3110" s="51"/>
      <c r="I3110" s="48">
        <v>0</v>
      </c>
      <c r="J3110" s="51"/>
      <c r="K3110" s="45" t="e">
        <f t="shared" si="288"/>
        <v>#DIV/0!</v>
      </c>
      <c r="L3110" s="46" t="e">
        <f t="shared" si="289"/>
        <v>#DIV/0!</v>
      </c>
      <c r="M3110" s="47" t="e">
        <f t="shared" si="290"/>
        <v>#DIV/0!</v>
      </c>
      <c r="N3110" s="51"/>
      <c r="O3110" s="51"/>
      <c r="P3110" s="48">
        <v>0</v>
      </c>
      <c r="Q3110" s="51"/>
      <c r="R3110" s="45" t="e">
        <f t="shared" si="291"/>
        <v>#DIV/0!</v>
      </c>
      <c r="S3110" s="46" t="e">
        <f t="shared" si="292"/>
        <v>#DIV/0!</v>
      </c>
      <c r="T3110" s="46" t="e">
        <f t="shared" si="293"/>
        <v>#DIV/0!</v>
      </c>
    </row>
    <row r="3111" spans="1:20" x14ac:dyDescent="0.2">
      <c r="A3111" s="49" t="s">
        <v>1813</v>
      </c>
      <c r="B3111" s="49" t="s">
        <v>34</v>
      </c>
      <c r="C3111" s="49" t="s">
        <v>1430</v>
      </c>
      <c r="D3111" s="49" t="s">
        <v>1805</v>
      </c>
      <c r="E3111" s="49" t="s">
        <v>447</v>
      </c>
      <c r="F3111" s="50" t="s">
        <v>336</v>
      </c>
      <c r="G3111" s="48">
        <v>3</v>
      </c>
      <c r="H3111" s="51"/>
      <c r="I3111" s="51"/>
      <c r="J3111" s="51"/>
      <c r="K3111" s="45">
        <f t="shared" si="288"/>
        <v>-1</v>
      </c>
      <c r="L3111" s="46">
        <f t="shared" si="289"/>
        <v>-1</v>
      </c>
      <c r="M3111" s="47">
        <f t="shared" si="290"/>
        <v>-1</v>
      </c>
      <c r="N3111" s="48">
        <v>28</v>
      </c>
      <c r="O3111" s="51"/>
      <c r="P3111" s="51"/>
      <c r="Q3111" s="51"/>
      <c r="R3111" s="45">
        <f t="shared" si="291"/>
        <v>-1</v>
      </c>
      <c r="S3111" s="46">
        <f t="shared" si="292"/>
        <v>-1</v>
      </c>
      <c r="T3111" s="46">
        <f t="shared" si="293"/>
        <v>-1</v>
      </c>
    </row>
    <row r="3112" spans="1:20" x14ac:dyDescent="0.2">
      <c r="A3112" s="49" t="s">
        <v>1813</v>
      </c>
      <c r="B3112" s="49" t="s">
        <v>34</v>
      </c>
      <c r="C3112" s="49" t="s">
        <v>1430</v>
      </c>
      <c r="D3112" s="49" t="s">
        <v>1795</v>
      </c>
      <c r="E3112" s="49" t="s">
        <v>42</v>
      </c>
      <c r="F3112" s="50" t="s">
        <v>1431</v>
      </c>
      <c r="G3112" s="48">
        <v>246</v>
      </c>
      <c r="H3112" s="48">
        <v>14</v>
      </c>
      <c r="I3112" s="48">
        <v>8</v>
      </c>
      <c r="J3112" s="48">
        <v>107</v>
      </c>
      <c r="K3112" s="45">
        <f t="shared" si="288"/>
        <v>-0.94308943089430897</v>
      </c>
      <c r="L3112" s="46">
        <f t="shared" si="289"/>
        <v>-0.96747967479674801</v>
      </c>
      <c r="M3112" s="47">
        <f t="shared" si="290"/>
        <v>-0.56504065040650409</v>
      </c>
      <c r="N3112" s="48">
        <v>0</v>
      </c>
      <c r="O3112" s="48">
        <v>0</v>
      </c>
      <c r="P3112" s="48">
        <v>3805</v>
      </c>
      <c r="Q3112" s="48">
        <v>0</v>
      </c>
      <c r="R3112" s="45" t="e">
        <f t="shared" si="291"/>
        <v>#DIV/0!</v>
      </c>
      <c r="S3112" s="46" t="e">
        <f t="shared" si="292"/>
        <v>#DIV/0!</v>
      </c>
      <c r="T3112" s="46" t="e">
        <f t="shared" si="293"/>
        <v>#DIV/0!</v>
      </c>
    </row>
    <row r="3113" spans="1:20" x14ac:dyDescent="0.2">
      <c r="A3113" s="49" t="s">
        <v>1813</v>
      </c>
      <c r="B3113" s="49" t="s">
        <v>34</v>
      </c>
      <c r="C3113" s="49" t="s">
        <v>1430</v>
      </c>
      <c r="D3113" s="49" t="s">
        <v>1795</v>
      </c>
      <c r="E3113" s="49" t="s">
        <v>348</v>
      </c>
      <c r="F3113" s="50" t="s">
        <v>349</v>
      </c>
      <c r="G3113" s="48">
        <v>0</v>
      </c>
      <c r="H3113" s="51"/>
      <c r="I3113" s="51"/>
      <c r="J3113" s="51"/>
      <c r="K3113" s="45" t="e">
        <f t="shared" si="288"/>
        <v>#DIV/0!</v>
      </c>
      <c r="L3113" s="46" t="e">
        <f t="shared" si="289"/>
        <v>#DIV/0!</v>
      </c>
      <c r="M3113" s="47" t="e">
        <f t="shared" si="290"/>
        <v>#DIV/0!</v>
      </c>
      <c r="N3113" s="48">
        <v>0</v>
      </c>
      <c r="O3113" s="51"/>
      <c r="P3113" s="51"/>
      <c r="Q3113" s="51"/>
      <c r="R3113" s="45" t="e">
        <f t="shared" si="291"/>
        <v>#DIV/0!</v>
      </c>
      <c r="S3113" s="46" t="e">
        <f t="shared" si="292"/>
        <v>#DIV/0!</v>
      </c>
      <c r="T3113" s="46" t="e">
        <f t="shared" si="293"/>
        <v>#DIV/0!</v>
      </c>
    </row>
    <row r="3114" spans="1:20" x14ac:dyDescent="0.2">
      <c r="A3114" s="49" t="s">
        <v>1813</v>
      </c>
      <c r="B3114" s="49" t="s">
        <v>34</v>
      </c>
      <c r="C3114" s="49" t="s">
        <v>1430</v>
      </c>
      <c r="D3114" s="49" t="s">
        <v>1806</v>
      </c>
      <c r="E3114" s="49" t="s">
        <v>208</v>
      </c>
      <c r="F3114" s="50" t="s">
        <v>1811</v>
      </c>
      <c r="G3114" s="51"/>
      <c r="H3114" s="48">
        <v>0</v>
      </c>
      <c r="I3114" s="51"/>
      <c r="J3114" s="51"/>
      <c r="K3114" s="45" t="e">
        <f t="shared" si="288"/>
        <v>#DIV/0!</v>
      </c>
      <c r="L3114" s="46" t="e">
        <f t="shared" si="289"/>
        <v>#DIV/0!</v>
      </c>
      <c r="M3114" s="47" t="e">
        <f t="shared" si="290"/>
        <v>#DIV/0!</v>
      </c>
      <c r="N3114" s="51"/>
      <c r="O3114" s="48">
        <v>0</v>
      </c>
      <c r="P3114" s="51"/>
      <c r="Q3114" s="51"/>
      <c r="R3114" s="45" t="e">
        <f t="shared" si="291"/>
        <v>#DIV/0!</v>
      </c>
      <c r="S3114" s="46" t="e">
        <f t="shared" si="292"/>
        <v>#DIV/0!</v>
      </c>
      <c r="T3114" s="46" t="e">
        <f t="shared" si="293"/>
        <v>#DIV/0!</v>
      </c>
    </row>
    <row r="3115" spans="1:20" x14ac:dyDescent="0.2">
      <c r="A3115" s="49" t="s">
        <v>1813</v>
      </c>
      <c r="B3115" s="49" t="s">
        <v>34</v>
      </c>
      <c r="C3115" s="49" t="s">
        <v>1430</v>
      </c>
      <c r="D3115" s="49" t="s">
        <v>1806</v>
      </c>
      <c r="E3115" s="49" t="s">
        <v>281</v>
      </c>
      <c r="F3115" s="50" t="s">
        <v>1819</v>
      </c>
      <c r="G3115" s="48">
        <v>0</v>
      </c>
      <c r="H3115" s="51"/>
      <c r="I3115" s="51"/>
      <c r="J3115" s="51"/>
      <c r="K3115" s="45" t="e">
        <f t="shared" si="288"/>
        <v>#DIV/0!</v>
      </c>
      <c r="L3115" s="46" t="e">
        <f t="shared" si="289"/>
        <v>#DIV/0!</v>
      </c>
      <c r="M3115" s="47" t="e">
        <f t="shared" si="290"/>
        <v>#DIV/0!</v>
      </c>
      <c r="N3115" s="48">
        <v>0</v>
      </c>
      <c r="O3115" s="51"/>
      <c r="P3115" s="51"/>
      <c r="Q3115" s="51"/>
      <c r="R3115" s="45" t="e">
        <f t="shared" si="291"/>
        <v>#DIV/0!</v>
      </c>
      <c r="S3115" s="46" t="e">
        <f t="shared" si="292"/>
        <v>#DIV/0!</v>
      </c>
      <c r="T3115" s="46" t="e">
        <f t="shared" si="293"/>
        <v>#DIV/0!</v>
      </c>
    </row>
    <row r="3116" spans="1:20" x14ac:dyDescent="0.2">
      <c r="A3116" s="49" t="s">
        <v>1813</v>
      </c>
      <c r="B3116" s="49" t="s">
        <v>34</v>
      </c>
      <c r="C3116" s="49" t="s">
        <v>1430</v>
      </c>
      <c r="D3116" s="49" t="s">
        <v>1806</v>
      </c>
      <c r="E3116" s="49" t="s">
        <v>75</v>
      </c>
      <c r="F3116" s="50" t="s">
        <v>76</v>
      </c>
      <c r="G3116" s="51"/>
      <c r="H3116" s="48">
        <v>0</v>
      </c>
      <c r="I3116" s="51"/>
      <c r="J3116" s="51"/>
      <c r="K3116" s="45" t="e">
        <f t="shared" si="288"/>
        <v>#DIV/0!</v>
      </c>
      <c r="L3116" s="46" t="e">
        <f t="shared" si="289"/>
        <v>#DIV/0!</v>
      </c>
      <c r="M3116" s="47" t="e">
        <f t="shared" si="290"/>
        <v>#DIV/0!</v>
      </c>
      <c r="N3116" s="51"/>
      <c r="O3116" s="48">
        <v>0</v>
      </c>
      <c r="P3116" s="51"/>
      <c r="Q3116" s="51"/>
      <c r="R3116" s="45" t="e">
        <f t="shared" si="291"/>
        <v>#DIV/0!</v>
      </c>
      <c r="S3116" s="46" t="e">
        <f t="shared" si="292"/>
        <v>#DIV/0!</v>
      </c>
      <c r="T3116" s="46" t="e">
        <f t="shared" si="293"/>
        <v>#DIV/0!</v>
      </c>
    </row>
    <row r="3117" spans="1:20" x14ac:dyDescent="0.2">
      <c r="A3117" s="49" t="s">
        <v>1813</v>
      </c>
      <c r="B3117" s="49" t="s">
        <v>34</v>
      </c>
      <c r="C3117" s="49" t="s">
        <v>1430</v>
      </c>
      <c r="D3117" s="49" t="s">
        <v>1806</v>
      </c>
      <c r="E3117" s="49" t="s">
        <v>369</v>
      </c>
      <c r="F3117" s="50" t="s">
        <v>1765</v>
      </c>
      <c r="G3117" s="48">
        <v>2</v>
      </c>
      <c r="H3117" s="51"/>
      <c r="I3117" s="51"/>
      <c r="J3117" s="51"/>
      <c r="K3117" s="45">
        <f t="shared" si="288"/>
        <v>-1</v>
      </c>
      <c r="L3117" s="46">
        <f t="shared" si="289"/>
        <v>-1</v>
      </c>
      <c r="M3117" s="47">
        <f t="shared" si="290"/>
        <v>-1</v>
      </c>
      <c r="N3117" s="48">
        <v>50</v>
      </c>
      <c r="O3117" s="51"/>
      <c r="P3117" s="51"/>
      <c r="Q3117" s="51"/>
      <c r="R3117" s="45">
        <f t="shared" si="291"/>
        <v>-1</v>
      </c>
      <c r="S3117" s="46">
        <f t="shared" si="292"/>
        <v>-1</v>
      </c>
      <c r="T3117" s="46">
        <f t="shared" si="293"/>
        <v>-1</v>
      </c>
    </row>
    <row r="3118" spans="1:20" x14ac:dyDescent="0.2">
      <c r="A3118" s="49" t="s">
        <v>1813</v>
      </c>
      <c r="B3118" s="49" t="s">
        <v>34</v>
      </c>
      <c r="C3118" s="49" t="s">
        <v>1430</v>
      </c>
      <c r="D3118" s="49" t="s">
        <v>1804</v>
      </c>
      <c r="E3118" s="49" t="s">
        <v>486</v>
      </c>
      <c r="F3118" s="50" t="s">
        <v>1426</v>
      </c>
      <c r="G3118" s="51"/>
      <c r="H3118" s="48">
        <v>0</v>
      </c>
      <c r="I3118" s="51"/>
      <c r="J3118" s="51"/>
      <c r="K3118" s="45" t="e">
        <f t="shared" si="288"/>
        <v>#DIV/0!</v>
      </c>
      <c r="L3118" s="46" t="e">
        <f t="shared" si="289"/>
        <v>#DIV/0!</v>
      </c>
      <c r="M3118" s="47" t="e">
        <f t="shared" si="290"/>
        <v>#DIV/0!</v>
      </c>
      <c r="N3118" s="51"/>
      <c r="O3118" s="48">
        <v>233</v>
      </c>
      <c r="P3118" s="51"/>
      <c r="Q3118" s="51"/>
      <c r="R3118" s="45" t="e">
        <f t="shared" si="291"/>
        <v>#DIV/0!</v>
      </c>
      <c r="S3118" s="46" t="e">
        <f t="shared" si="292"/>
        <v>#DIV/0!</v>
      </c>
      <c r="T3118" s="46" t="e">
        <f t="shared" si="293"/>
        <v>#DIV/0!</v>
      </c>
    </row>
    <row r="3119" spans="1:20" x14ac:dyDescent="0.2">
      <c r="A3119" s="49" t="s">
        <v>1813</v>
      </c>
      <c r="B3119" s="49" t="s">
        <v>34</v>
      </c>
      <c r="C3119" s="49" t="s">
        <v>1430</v>
      </c>
      <c r="D3119" s="49" t="s">
        <v>1804</v>
      </c>
      <c r="E3119" s="49" t="s">
        <v>56</v>
      </c>
      <c r="F3119" s="50" t="s">
        <v>1421</v>
      </c>
      <c r="G3119" s="48">
        <v>11</v>
      </c>
      <c r="H3119" s="48">
        <v>3</v>
      </c>
      <c r="I3119" s="51"/>
      <c r="J3119" s="51"/>
      <c r="K3119" s="45">
        <f t="shared" si="288"/>
        <v>-0.72727272727272729</v>
      </c>
      <c r="L3119" s="46">
        <f t="shared" si="289"/>
        <v>-1</v>
      </c>
      <c r="M3119" s="47">
        <f t="shared" si="290"/>
        <v>-1</v>
      </c>
      <c r="N3119" s="48">
        <v>0</v>
      </c>
      <c r="O3119" s="48">
        <v>0</v>
      </c>
      <c r="P3119" s="51"/>
      <c r="Q3119" s="51"/>
      <c r="R3119" s="45" t="e">
        <f t="shared" si="291"/>
        <v>#DIV/0!</v>
      </c>
      <c r="S3119" s="46" t="e">
        <f t="shared" si="292"/>
        <v>#DIV/0!</v>
      </c>
      <c r="T3119" s="46" t="e">
        <f t="shared" si="293"/>
        <v>#DIV/0!</v>
      </c>
    </row>
    <row r="3120" spans="1:20" x14ac:dyDescent="0.2">
      <c r="A3120" s="49" t="s">
        <v>1813</v>
      </c>
      <c r="B3120" s="49" t="s">
        <v>34</v>
      </c>
      <c r="C3120" s="49" t="s">
        <v>1430</v>
      </c>
      <c r="D3120" s="49" t="s">
        <v>1804</v>
      </c>
      <c r="E3120" s="49" t="s">
        <v>49</v>
      </c>
      <c r="F3120" s="50" t="s">
        <v>1426</v>
      </c>
      <c r="G3120" s="48">
        <v>222</v>
      </c>
      <c r="H3120" s="48">
        <v>0</v>
      </c>
      <c r="I3120" s="51"/>
      <c r="J3120" s="48">
        <v>35</v>
      </c>
      <c r="K3120" s="45">
        <f t="shared" si="288"/>
        <v>-1</v>
      </c>
      <c r="L3120" s="46">
        <f t="shared" si="289"/>
        <v>-1</v>
      </c>
      <c r="M3120" s="47">
        <f t="shared" si="290"/>
        <v>-0.8423423423423424</v>
      </c>
      <c r="N3120" s="48">
        <v>20</v>
      </c>
      <c r="O3120" s="48">
        <v>0</v>
      </c>
      <c r="P3120" s="51"/>
      <c r="Q3120" s="48">
        <v>0</v>
      </c>
      <c r="R3120" s="45">
        <f t="shared" si="291"/>
        <v>-1</v>
      </c>
      <c r="S3120" s="46">
        <f t="shared" si="292"/>
        <v>-1</v>
      </c>
      <c r="T3120" s="46">
        <f t="shared" si="293"/>
        <v>-1</v>
      </c>
    </row>
    <row r="3121" spans="1:20" x14ac:dyDescent="0.2">
      <c r="A3121" s="49" t="s">
        <v>1813</v>
      </c>
      <c r="B3121" s="49" t="s">
        <v>34</v>
      </c>
      <c r="C3121" s="49" t="s">
        <v>1430</v>
      </c>
      <c r="D3121" s="49" t="s">
        <v>1804</v>
      </c>
      <c r="E3121" s="49" t="s">
        <v>362</v>
      </c>
      <c r="F3121" s="50" t="s">
        <v>1894</v>
      </c>
      <c r="G3121" s="51"/>
      <c r="H3121" s="51"/>
      <c r="I3121" s="48">
        <v>2</v>
      </c>
      <c r="J3121" s="51"/>
      <c r="K3121" s="45" t="e">
        <f t="shared" si="288"/>
        <v>#DIV/0!</v>
      </c>
      <c r="L3121" s="46" t="e">
        <f t="shared" si="289"/>
        <v>#DIV/0!</v>
      </c>
      <c r="M3121" s="47" t="e">
        <f t="shared" si="290"/>
        <v>#DIV/0!</v>
      </c>
      <c r="N3121" s="51"/>
      <c r="O3121" s="51"/>
      <c r="P3121" s="48">
        <v>100</v>
      </c>
      <c r="Q3121" s="51"/>
      <c r="R3121" s="45" t="e">
        <f t="shared" si="291"/>
        <v>#DIV/0!</v>
      </c>
      <c r="S3121" s="46" t="e">
        <f t="shared" si="292"/>
        <v>#DIV/0!</v>
      </c>
      <c r="T3121" s="46" t="e">
        <f t="shared" si="293"/>
        <v>#DIV/0!</v>
      </c>
    </row>
    <row r="3122" spans="1:20" x14ac:dyDescent="0.2">
      <c r="A3122" s="49" t="s">
        <v>1813</v>
      </c>
      <c r="B3122" s="49" t="s">
        <v>34</v>
      </c>
      <c r="C3122" s="49" t="s">
        <v>1430</v>
      </c>
      <c r="D3122" s="49" t="s">
        <v>1798</v>
      </c>
      <c r="E3122" s="49" t="s">
        <v>45</v>
      </c>
      <c r="F3122" s="50" t="s">
        <v>1423</v>
      </c>
      <c r="G3122" s="48">
        <v>3534</v>
      </c>
      <c r="H3122" s="48">
        <v>481</v>
      </c>
      <c r="I3122" s="48">
        <v>19</v>
      </c>
      <c r="J3122" s="48">
        <v>1853</v>
      </c>
      <c r="K3122" s="45">
        <f t="shared" si="288"/>
        <v>-0.86389360498019241</v>
      </c>
      <c r="L3122" s="46">
        <f t="shared" si="289"/>
        <v>-0.9946236559139785</v>
      </c>
      <c r="M3122" s="47">
        <f t="shared" si="290"/>
        <v>-0.47566496887379739</v>
      </c>
      <c r="N3122" s="48">
        <v>120</v>
      </c>
      <c r="O3122" s="48">
        <v>38</v>
      </c>
      <c r="P3122" s="48">
        <v>0</v>
      </c>
      <c r="Q3122" s="48">
        <v>192</v>
      </c>
      <c r="R3122" s="45">
        <f t="shared" si="291"/>
        <v>-0.68333333333333335</v>
      </c>
      <c r="S3122" s="46">
        <f t="shared" si="292"/>
        <v>-1</v>
      </c>
      <c r="T3122" s="46">
        <f t="shared" si="293"/>
        <v>0.60000000000000009</v>
      </c>
    </row>
    <row r="3123" spans="1:20" x14ac:dyDescent="0.2">
      <c r="A3123" s="49" t="s">
        <v>1813</v>
      </c>
      <c r="B3123" s="49" t="s">
        <v>220</v>
      </c>
      <c r="C3123" s="49" t="s">
        <v>221</v>
      </c>
      <c r="D3123" s="49" t="s">
        <v>1813</v>
      </c>
      <c r="E3123" s="49" t="s">
        <v>34</v>
      </c>
      <c r="F3123" s="50" t="s">
        <v>1430</v>
      </c>
      <c r="G3123" s="48">
        <v>258</v>
      </c>
      <c r="H3123" s="48">
        <v>83</v>
      </c>
      <c r="I3123" s="48">
        <v>114</v>
      </c>
      <c r="J3123" s="48">
        <v>53</v>
      </c>
      <c r="K3123" s="45">
        <f t="shared" si="288"/>
        <v>-0.67829457364341084</v>
      </c>
      <c r="L3123" s="46">
        <f t="shared" si="289"/>
        <v>-0.55813953488372092</v>
      </c>
      <c r="M3123" s="47">
        <f t="shared" si="290"/>
        <v>-0.79457364341085268</v>
      </c>
      <c r="N3123" s="48">
        <v>1758</v>
      </c>
      <c r="O3123" s="48">
        <v>2686</v>
      </c>
      <c r="P3123" s="48">
        <v>6822</v>
      </c>
      <c r="Q3123" s="48">
        <v>2108</v>
      </c>
      <c r="R3123" s="45">
        <f t="shared" si="291"/>
        <v>0.52787258248009095</v>
      </c>
      <c r="S3123" s="46">
        <f t="shared" si="292"/>
        <v>2.8805460750853245</v>
      </c>
      <c r="T3123" s="46">
        <f t="shared" si="293"/>
        <v>0.19908987485779295</v>
      </c>
    </row>
    <row r="3124" spans="1:20" x14ac:dyDescent="0.2">
      <c r="A3124" s="49" t="s">
        <v>1813</v>
      </c>
      <c r="B3124" s="49" t="s">
        <v>220</v>
      </c>
      <c r="C3124" s="49" t="s">
        <v>221</v>
      </c>
      <c r="D3124" s="49" t="s">
        <v>1813</v>
      </c>
      <c r="E3124" s="49" t="s">
        <v>468</v>
      </c>
      <c r="F3124" s="50" t="s">
        <v>221</v>
      </c>
      <c r="G3124" s="51"/>
      <c r="H3124" s="51"/>
      <c r="I3124" s="48">
        <v>5</v>
      </c>
      <c r="J3124" s="51"/>
      <c r="K3124" s="45" t="e">
        <f t="shared" si="288"/>
        <v>#DIV/0!</v>
      </c>
      <c r="L3124" s="46" t="e">
        <f t="shared" si="289"/>
        <v>#DIV/0!</v>
      </c>
      <c r="M3124" s="47" t="e">
        <f t="shared" si="290"/>
        <v>#DIV/0!</v>
      </c>
      <c r="N3124" s="51"/>
      <c r="O3124" s="51"/>
      <c r="P3124" s="48">
        <v>30</v>
      </c>
      <c r="Q3124" s="51"/>
      <c r="R3124" s="45" t="e">
        <f t="shared" si="291"/>
        <v>#DIV/0!</v>
      </c>
      <c r="S3124" s="46" t="e">
        <f t="shared" si="292"/>
        <v>#DIV/0!</v>
      </c>
      <c r="T3124" s="46" t="e">
        <f t="shared" si="293"/>
        <v>#DIV/0!</v>
      </c>
    </row>
    <row r="3125" spans="1:20" x14ac:dyDescent="0.2">
      <c r="A3125" s="49" t="s">
        <v>1813</v>
      </c>
      <c r="B3125" s="49" t="s">
        <v>220</v>
      </c>
      <c r="C3125" s="49" t="s">
        <v>221</v>
      </c>
      <c r="D3125" s="49" t="s">
        <v>1813</v>
      </c>
      <c r="E3125" s="49" t="s">
        <v>174</v>
      </c>
      <c r="F3125" s="50" t="s">
        <v>221</v>
      </c>
      <c r="G3125" s="48">
        <v>427</v>
      </c>
      <c r="H3125" s="48">
        <v>35</v>
      </c>
      <c r="I3125" s="51"/>
      <c r="J3125" s="51"/>
      <c r="K3125" s="45">
        <f t="shared" si="288"/>
        <v>-0.91803278688524592</v>
      </c>
      <c r="L3125" s="46">
        <f t="shared" si="289"/>
        <v>-1</v>
      </c>
      <c r="M3125" s="47">
        <f t="shared" si="290"/>
        <v>-1</v>
      </c>
      <c r="N3125" s="48">
        <v>882</v>
      </c>
      <c r="O3125" s="48">
        <v>0</v>
      </c>
      <c r="P3125" s="51"/>
      <c r="Q3125" s="51"/>
      <c r="R3125" s="45">
        <f t="shared" si="291"/>
        <v>-1</v>
      </c>
      <c r="S3125" s="46">
        <f t="shared" si="292"/>
        <v>-1</v>
      </c>
      <c r="T3125" s="46">
        <f t="shared" si="293"/>
        <v>-1</v>
      </c>
    </row>
    <row r="3126" spans="1:20" x14ac:dyDescent="0.2">
      <c r="A3126" s="49" t="s">
        <v>1813</v>
      </c>
      <c r="B3126" s="49" t="s">
        <v>220</v>
      </c>
      <c r="C3126" s="49" t="s">
        <v>221</v>
      </c>
      <c r="D3126" s="49" t="s">
        <v>1813</v>
      </c>
      <c r="E3126" s="49" t="s">
        <v>257</v>
      </c>
      <c r="F3126" s="50" t="s">
        <v>1675</v>
      </c>
      <c r="G3126" s="48">
        <v>2</v>
      </c>
      <c r="H3126" s="51"/>
      <c r="I3126" s="51"/>
      <c r="J3126" s="51"/>
      <c r="K3126" s="45">
        <f t="shared" si="288"/>
        <v>-1</v>
      </c>
      <c r="L3126" s="46">
        <f t="shared" si="289"/>
        <v>-1</v>
      </c>
      <c r="M3126" s="47">
        <f t="shared" si="290"/>
        <v>-1</v>
      </c>
      <c r="N3126" s="48">
        <v>0</v>
      </c>
      <c r="O3126" s="51"/>
      <c r="P3126" s="51"/>
      <c r="Q3126" s="51"/>
      <c r="R3126" s="45" t="e">
        <f t="shared" si="291"/>
        <v>#DIV/0!</v>
      </c>
      <c r="S3126" s="46" t="e">
        <f t="shared" si="292"/>
        <v>#DIV/0!</v>
      </c>
      <c r="T3126" s="46" t="e">
        <f t="shared" si="293"/>
        <v>#DIV/0!</v>
      </c>
    </row>
    <row r="3127" spans="1:20" x14ac:dyDescent="0.2">
      <c r="A3127" s="49" t="s">
        <v>1813</v>
      </c>
      <c r="B3127" s="49" t="s">
        <v>220</v>
      </c>
      <c r="C3127" s="49" t="s">
        <v>221</v>
      </c>
      <c r="D3127" s="49" t="s">
        <v>1813</v>
      </c>
      <c r="E3127" s="49" t="s">
        <v>264</v>
      </c>
      <c r="F3127" s="50" t="s">
        <v>265</v>
      </c>
      <c r="G3127" s="48">
        <v>2</v>
      </c>
      <c r="H3127" s="51"/>
      <c r="I3127" s="51"/>
      <c r="J3127" s="51"/>
      <c r="K3127" s="45">
        <f t="shared" si="288"/>
        <v>-1</v>
      </c>
      <c r="L3127" s="46">
        <f t="shared" si="289"/>
        <v>-1</v>
      </c>
      <c r="M3127" s="47">
        <f t="shared" si="290"/>
        <v>-1</v>
      </c>
      <c r="N3127" s="48">
        <v>80</v>
      </c>
      <c r="O3127" s="51"/>
      <c r="P3127" s="51"/>
      <c r="Q3127" s="51"/>
      <c r="R3127" s="45">
        <f t="shared" si="291"/>
        <v>-1</v>
      </c>
      <c r="S3127" s="46">
        <f t="shared" si="292"/>
        <v>-1</v>
      </c>
      <c r="T3127" s="46">
        <f t="shared" si="293"/>
        <v>-1</v>
      </c>
    </row>
    <row r="3128" spans="1:20" x14ac:dyDescent="0.2">
      <c r="A3128" s="49" t="s">
        <v>1813</v>
      </c>
      <c r="B3128" s="49" t="s">
        <v>220</v>
      </c>
      <c r="C3128" s="49" t="s">
        <v>221</v>
      </c>
      <c r="D3128" s="49" t="s">
        <v>1837</v>
      </c>
      <c r="E3128" s="49" t="s">
        <v>113</v>
      </c>
      <c r="F3128" s="50" t="s">
        <v>1759</v>
      </c>
      <c r="G3128" s="48">
        <v>15</v>
      </c>
      <c r="H3128" s="48">
        <v>10</v>
      </c>
      <c r="I3128" s="48">
        <v>4</v>
      </c>
      <c r="J3128" s="48">
        <v>7</v>
      </c>
      <c r="K3128" s="45">
        <f t="shared" si="288"/>
        <v>-0.33333333333333337</v>
      </c>
      <c r="L3128" s="46">
        <f t="shared" si="289"/>
        <v>-0.73333333333333339</v>
      </c>
      <c r="M3128" s="47">
        <f t="shared" si="290"/>
        <v>-0.53333333333333333</v>
      </c>
      <c r="N3128" s="48">
        <v>75</v>
      </c>
      <c r="O3128" s="48">
        <v>50</v>
      </c>
      <c r="P3128" s="48">
        <v>0</v>
      </c>
      <c r="Q3128" s="48">
        <v>34</v>
      </c>
      <c r="R3128" s="45">
        <f t="shared" si="291"/>
        <v>-0.33333333333333337</v>
      </c>
      <c r="S3128" s="46">
        <f t="shared" si="292"/>
        <v>-1</v>
      </c>
      <c r="T3128" s="46">
        <f t="shared" si="293"/>
        <v>-0.54666666666666663</v>
      </c>
    </row>
    <row r="3129" spans="1:20" x14ac:dyDescent="0.2">
      <c r="A3129" s="49" t="s">
        <v>1813</v>
      </c>
      <c r="B3129" s="49" t="s">
        <v>220</v>
      </c>
      <c r="C3129" s="49" t="s">
        <v>221</v>
      </c>
      <c r="D3129" s="49" t="s">
        <v>1802</v>
      </c>
      <c r="E3129" s="49" t="s">
        <v>65</v>
      </c>
      <c r="F3129" s="50" t="s">
        <v>1546</v>
      </c>
      <c r="G3129" s="48">
        <v>8</v>
      </c>
      <c r="H3129" s="48">
        <v>6</v>
      </c>
      <c r="I3129" s="48">
        <v>0</v>
      </c>
      <c r="J3129" s="48">
        <v>5</v>
      </c>
      <c r="K3129" s="45">
        <f t="shared" si="288"/>
        <v>-0.25</v>
      </c>
      <c r="L3129" s="46">
        <f t="shared" si="289"/>
        <v>-1</v>
      </c>
      <c r="M3129" s="47">
        <f t="shared" si="290"/>
        <v>-0.375</v>
      </c>
      <c r="N3129" s="48">
        <v>101</v>
      </c>
      <c r="O3129" s="48">
        <v>70</v>
      </c>
      <c r="P3129" s="48">
        <v>50</v>
      </c>
      <c r="Q3129" s="48">
        <v>0</v>
      </c>
      <c r="R3129" s="45">
        <f t="shared" si="291"/>
        <v>-0.30693069306930698</v>
      </c>
      <c r="S3129" s="46">
        <f t="shared" si="292"/>
        <v>-0.50495049504950495</v>
      </c>
      <c r="T3129" s="46">
        <f t="shared" si="293"/>
        <v>-1</v>
      </c>
    </row>
    <row r="3130" spans="1:20" x14ac:dyDescent="0.2">
      <c r="A3130" s="49" t="s">
        <v>1813</v>
      </c>
      <c r="B3130" s="49" t="s">
        <v>220</v>
      </c>
      <c r="C3130" s="49" t="s">
        <v>221</v>
      </c>
      <c r="D3130" s="49" t="s">
        <v>1802</v>
      </c>
      <c r="E3130" s="49" t="s">
        <v>106</v>
      </c>
      <c r="F3130" s="50" t="s">
        <v>107</v>
      </c>
      <c r="G3130" s="48">
        <v>0</v>
      </c>
      <c r="H3130" s="48">
        <v>4</v>
      </c>
      <c r="I3130" s="48">
        <v>7</v>
      </c>
      <c r="J3130" s="48">
        <v>0</v>
      </c>
      <c r="K3130" s="45" t="e">
        <f t="shared" si="288"/>
        <v>#DIV/0!</v>
      </c>
      <c r="L3130" s="46" t="e">
        <f t="shared" si="289"/>
        <v>#DIV/0!</v>
      </c>
      <c r="M3130" s="47" t="e">
        <f t="shared" si="290"/>
        <v>#DIV/0!</v>
      </c>
      <c r="N3130" s="48">
        <v>0</v>
      </c>
      <c r="O3130" s="48">
        <v>18</v>
      </c>
      <c r="P3130" s="48">
        <v>125</v>
      </c>
      <c r="Q3130" s="48">
        <v>0</v>
      </c>
      <c r="R3130" s="45" t="e">
        <f t="shared" si="291"/>
        <v>#DIV/0!</v>
      </c>
      <c r="S3130" s="46" t="e">
        <f t="shared" si="292"/>
        <v>#DIV/0!</v>
      </c>
      <c r="T3130" s="46" t="e">
        <f t="shared" si="293"/>
        <v>#DIV/0!</v>
      </c>
    </row>
    <row r="3131" spans="1:20" x14ac:dyDescent="0.2">
      <c r="A3131" s="49" t="s">
        <v>1813</v>
      </c>
      <c r="B3131" s="49" t="s">
        <v>220</v>
      </c>
      <c r="C3131" s="49" t="s">
        <v>221</v>
      </c>
      <c r="D3131" s="49" t="s">
        <v>1802</v>
      </c>
      <c r="E3131" s="49" t="s">
        <v>124</v>
      </c>
      <c r="F3131" s="50" t="s">
        <v>1546</v>
      </c>
      <c r="G3131" s="48">
        <v>2</v>
      </c>
      <c r="H3131" s="48">
        <v>0</v>
      </c>
      <c r="I3131" s="48">
        <v>0</v>
      </c>
      <c r="J3131" s="48">
        <v>3</v>
      </c>
      <c r="K3131" s="45">
        <f t="shared" si="288"/>
        <v>-1</v>
      </c>
      <c r="L3131" s="46">
        <f t="shared" si="289"/>
        <v>-1</v>
      </c>
      <c r="M3131" s="47">
        <f t="shared" si="290"/>
        <v>0.5</v>
      </c>
      <c r="N3131" s="48">
        <v>100</v>
      </c>
      <c r="O3131" s="48">
        <v>0</v>
      </c>
      <c r="P3131" s="48">
        <v>150</v>
      </c>
      <c r="Q3131" s="48">
        <v>20</v>
      </c>
      <c r="R3131" s="45">
        <f t="shared" si="291"/>
        <v>-1</v>
      </c>
      <c r="S3131" s="46">
        <f t="shared" si="292"/>
        <v>0.5</v>
      </c>
      <c r="T3131" s="46">
        <f t="shared" si="293"/>
        <v>-0.8</v>
      </c>
    </row>
    <row r="3132" spans="1:20" x14ac:dyDescent="0.2">
      <c r="A3132" s="49" t="s">
        <v>1813</v>
      </c>
      <c r="B3132" s="49" t="s">
        <v>220</v>
      </c>
      <c r="C3132" s="49" t="s">
        <v>221</v>
      </c>
      <c r="D3132" s="49" t="s">
        <v>1802</v>
      </c>
      <c r="E3132" s="49" t="s">
        <v>131</v>
      </c>
      <c r="F3132" s="50" t="s">
        <v>1856</v>
      </c>
      <c r="G3132" s="51"/>
      <c r="H3132" s="48">
        <v>3</v>
      </c>
      <c r="I3132" s="51"/>
      <c r="J3132" s="51"/>
      <c r="K3132" s="45" t="e">
        <f t="shared" si="288"/>
        <v>#DIV/0!</v>
      </c>
      <c r="L3132" s="46" t="e">
        <f t="shared" si="289"/>
        <v>#DIV/0!</v>
      </c>
      <c r="M3132" s="47" t="e">
        <f t="shared" si="290"/>
        <v>#DIV/0!</v>
      </c>
      <c r="N3132" s="51"/>
      <c r="O3132" s="48">
        <v>50</v>
      </c>
      <c r="P3132" s="51"/>
      <c r="Q3132" s="51"/>
      <c r="R3132" s="45" t="e">
        <f t="shared" si="291"/>
        <v>#DIV/0!</v>
      </c>
      <c r="S3132" s="46" t="e">
        <f t="shared" si="292"/>
        <v>#DIV/0!</v>
      </c>
      <c r="T3132" s="46" t="e">
        <f t="shared" si="293"/>
        <v>#DIV/0!</v>
      </c>
    </row>
    <row r="3133" spans="1:20" x14ac:dyDescent="0.2">
      <c r="A3133" s="49" t="s">
        <v>1813</v>
      </c>
      <c r="B3133" s="49" t="s">
        <v>220</v>
      </c>
      <c r="C3133" s="49" t="s">
        <v>221</v>
      </c>
      <c r="D3133" s="49" t="s">
        <v>1802</v>
      </c>
      <c r="E3133" s="49" t="s">
        <v>149</v>
      </c>
      <c r="F3133" s="50" t="s">
        <v>66</v>
      </c>
      <c r="G3133" s="51"/>
      <c r="H3133" s="51"/>
      <c r="I3133" s="51"/>
      <c r="J3133" s="48">
        <v>1</v>
      </c>
      <c r="K3133" s="45" t="e">
        <f t="shared" si="288"/>
        <v>#DIV/0!</v>
      </c>
      <c r="L3133" s="46" t="e">
        <f t="shared" si="289"/>
        <v>#DIV/0!</v>
      </c>
      <c r="M3133" s="47" t="e">
        <f t="shared" si="290"/>
        <v>#DIV/0!</v>
      </c>
      <c r="N3133" s="51"/>
      <c r="O3133" s="51"/>
      <c r="P3133" s="51"/>
      <c r="Q3133" s="48">
        <v>10</v>
      </c>
      <c r="R3133" s="45" t="e">
        <f t="shared" si="291"/>
        <v>#DIV/0!</v>
      </c>
      <c r="S3133" s="46" t="e">
        <f t="shared" si="292"/>
        <v>#DIV/0!</v>
      </c>
      <c r="T3133" s="46" t="e">
        <f t="shared" si="293"/>
        <v>#DIV/0!</v>
      </c>
    </row>
    <row r="3134" spans="1:20" x14ac:dyDescent="0.2">
      <c r="A3134" s="49" t="s">
        <v>1813</v>
      </c>
      <c r="B3134" s="49" t="s">
        <v>220</v>
      </c>
      <c r="C3134" s="49" t="s">
        <v>221</v>
      </c>
      <c r="D3134" s="49" t="s">
        <v>1802</v>
      </c>
      <c r="E3134" s="49" t="s">
        <v>108</v>
      </c>
      <c r="F3134" s="50" t="s">
        <v>109</v>
      </c>
      <c r="G3134" s="48">
        <v>0</v>
      </c>
      <c r="H3134" s="51"/>
      <c r="I3134" s="48">
        <v>3</v>
      </c>
      <c r="J3134" s="51"/>
      <c r="K3134" s="45" t="e">
        <f t="shared" si="288"/>
        <v>#DIV/0!</v>
      </c>
      <c r="L3134" s="46" t="e">
        <f t="shared" si="289"/>
        <v>#DIV/0!</v>
      </c>
      <c r="M3134" s="47" t="e">
        <f t="shared" si="290"/>
        <v>#DIV/0!</v>
      </c>
      <c r="N3134" s="48">
        <v>0</v>
      </c>
      <c r="O3134" s="51"/>
      <c r="P3134" s="48">
        <v>80</v>
      </c>
      <c r="Q3134" s="51"/>
      <c r="R3134" s="45" t="e">
        <f t="shared" si="291"/>
        <v>#DIV/0!</v>
      </c>
      <c r="S3134" s="46" t="e">
        <f t="shared" si="292"/>
        <v>#DIV/0!</v>
      </c>
      <c r="T3134" s="46" t="e">
        <f t="shared" si="293"/>
        <v>#DIV/0!</v>
      </c>
    </row>
    <row r="3135" spans="1:20" x14ac:dyDescent="0.2">
      <c r="A3135" s="49" t="s">
        <v>1813</v>
      </c>
      <c r="B3135" s="49" t="s">
        <v>220</v>
      </c>
      <c r="C3135" s="49" t="s">
        <v>221</v>
      </c>
      <c r="D3135" s="49" t="s">
        <v>1794</v>
      </c>
      <c r="E3135" s="49" t="s">
        <v>216</v>
      </c>
      <c r="F3135" s="50" t="s">
        <v>217</v>
      </c>
      <c r="G3135" s="51"/>
      <c r="H3135" s="51"/>
      <c r="I3135" s="48">
        <v>4</v>
      </c>
      <c r="J3135" s="51"/>
      <c r="K3135" s="45" t="e">
        <f t="shared" si="288"/>
        <v>#DIV/0!</v>
      </c>
      <c r="L3135" s="46" t="e">
        <f t="shared" si="289"/>
        <v>#DIV/0!</v>
      </c>
      <c r="M3135" s="47" t="e">
        <f t="shared" si="290"/>
        <v>#DIV/0!</v>
      </c>
      <c r="N3135" s="51"/>
      <c r="O3135" s="51"/>
      <c r="P3135" s="48">
        <v>10</v>
      </c>
      <c r="Q3135" s="51"/>
      <c r="R3135" s="45" t="e">
        <f t="shared" si="291"/>
        <v>#DIV/0!</v>
      </c>
      <c r="S3135" s="46" t="e">
        <f t="shared" si="292"/>
        <v>#DIV/0!</v>
      </c>
      <c r="T3135" s="46" t="e">
        <f t="shared" si="293"/>
        <v>#DIV/0!</v>
      </c>
    </row>
    <row r="3136" spans="1:20" x14ac:dyDescent="0.2">
      <c r="A3136" s="49" t="s">
        <v>1813</v>
      </c>
      <c r="B3136" s="49" t="s">
        <v>220</v>
      </c>
      <c r="C3136" s="49" t="s">
        <v>221</v>
      </c>
      <c r="D3136" s="49" t="s">
        <v>1794</v>
      </c>
      <c r="E3136" s="49" t="s">
        <v>105</v>
      </c>
      <c r="F3136" s="50" t="s">
        <v>1814</v>
      </c>
      <c r="G3136" s="48">
        <v>1</v>
      </c>
      <c r="H3136" s="51"/>
      <c r="I3136" s="51"/>
      <c r="J3136" s="51"/>
      <c r="K3136" s="45">
        <f t="shared" si="288"/>
        <v>-1</v>
      </c>
      <c r="L3136" s="46">
        <f t="shared" si="289"/>
        <v>-1</v>
      </c>
      <c r="M3136" s="47">
        <f t="shared" si="290"/>
        <v>-1</v>
      </c>
      <c r="N3136" s="48">
        <v>40</v>
      </c>
      <c r="O3136" s="51"/>
      <c r="P3136" s="51"/>
      <c r="Q3136" s="51"/>
      <c r="R3136" s="45">
        <f t="shared" si="291"/>
        <v>-1</v>
      </c>
      <c r="S3136" s="46">
        <f t="shared" si="292"/>
        <v>-1</v>
      </c>
      <c r="T3136" s="46">
        <f t="shared" si="293"/>
        <v>-1</v>
      </c>
    </row>
    <row r="3137" spans="1:20" x14ac:dyDescent="0.2">
      <c r="A3137" s="49" t="s">
        <v>1813</v>
      </c>
      <c r="B3137" s="49" t="s">
        <v>220</v>
      </c>
      <c r="C3137" s="49" t="s">
        <v>221</v>
      </c>
      <c r="D3137" s="49" t="s">
        <v>1794</v>
      </c>
      <c r="E3137" s="49" t="s">
        <v>151</v>
      </c>
      <c r="F3137" s="50" t="s">
        <v>217</v>
      </c>
      <c r="G3137" s="51"/>
      <c r="H3137" s="48">
        <v>0</v>
      </c>
      <c r="I3137" s="51"/>
      <c r="J3137" s="51"/>
      <c r="K3137" s="45" t="e">
        <f t="shared" si="288"/>
        <v>#DIV/0!</v>
      </c>
      <c r="L3137" s="46" t="e">
        <f t="shared" si="289"/>
        <v>#DIV/0!</v>
      </c>
      <c r="M3137" s="47" t="e">
        <f t="shared" si="290"/>
        <v>#DIV/0!</v>
      </c>
      <c r="N3137" s="51"/>
      <c r="O3137" s="48">
        <v>40</v>
      </c>
      <c r="P3137" s="51"/>
      <c r="Q3137" s="51"/>
      <c r="R3137" s="45" t="e">
        <f t="shared" si="291"/>
        <v>#DIV/0!</v>
      </c>
      <c r="S3137" s="46" t="e">
        <f t="shared" si="292"/>
        <v>#DIV/0!</v>
      </c>
      <c r="T3137" s="46" t="e">
        <f t="shared" si="293"/>
        <v>#DIV/0!</v>
      </c>
    </row>
    <row r="3138" spans="1:20" x14ac:dyDescent="0.2">
      <c r="A3138" s="49" t="s">
        <v>1813</v>
      </c>
      <c r="B3138" s="49" t="s">
        <v>220</v>
      </c>
      <c r="C3138" s="49" t="s">
        <v>221</v>
      </c>
      <c r="D3138" s="49" t="s">
        <v>1794</v>
      </c>
      <c r="E3138" s="49" t="s">
        <v>157</v>
      </c>
      <c r="F3138" s="50" t="s">
        <v>158</v>
      </c>
      <c r="G3138" s="48">
        <v>1</v>
      </c>
      <c r="H3138" s="51"/>
      <c r="I3138" s="51"/>
      <c r="J3138" s="51"/>
      <c r="K3138" s="45">
        <f t="shared" si="288"/>
        <v>-1</v>
      </c>
      <c r="L3138" s="46">
        <f t="shared" si="289"/>
        <v>-1</v>
      </c>
      <c r="M3138" s="47">
        <f t="shared" si="290"/>
        <v>-1</v>
      </c>
      <c r="N3138" s="48">
        <v>90</v>
      </c>
      <c r="O3138" s="51"/>
      <c r="P3138" s="51"/>
      <c r="Q3138" s="51"/>
      <c r="R3138" s="45">
        <f t="shared" si="291"/>
        <v>-1</v>
      </c>
      <c r="S3138" s="46">
        <f t="shared" si="292"/>
        <v>-1</v>
      </c>
      <c r="T3138" s="46">
        <f t="shared" si="293"/>
        <v>-1</v>
      </c>
    </row>
    <row r="3139" spans="1:20" x14ac:dyDescent="0.2">
      <c r="A3139" s="49" t="s">
        <v>1813</v>
      </c>
      <c r="B3139" s="49" t="s">
        <v>220</v>
      </c>
      <c r="C3139" s="49" t="s">
        <v>221</v>
      </c>
      <c r="D3139" s="49" t="s">
        <v>1800</v>
      </c>
      <c r="E3139" s="49" t="s">
        <v>223</v>
      </c>
      <c r="F3139" s="50" t="s">
        <v>1801</v>
      </c>
      <c r="G3139" s="48">
        <v>7</v>
      </c>
      <c r="H3139" s="48">
        <v>0</v>
      </c>
      <c r="I3139" s="51"/>
      <c r="J3139" s="48">
        <v>4</v>
      </c>
      <c r="K3139" s="45">
        <f t="shared" si="288"/>
        <v>-1</v>
      </c>
      <c r="L3139" s="46">
        <f t="shared" si="289"/>
        <v>-1</v>
      </c>
      <c r="M3139" s="47">
        <f t="shared" si="290"/>
        <v>-0.4285714285714286</v>
      </c>
      <c r="N3139" s="48">
        <v>35</v>
      </c>
      <c r="O3139" s="48">
        <v>0</v>
      </c>
      <c r="P3139" s="51"/>
      <c r="Q3139" s="48">
        <v>40</v>
      </c>
      <c r="R3139" s="45">
        <f t="shared" si="291"/>
        <v>-1</v>
      </c>
      <c r="S3139" s="46">
        <f t="shared" si="292"/>
        <v>-1</v>
      </c>
      <c r="T3139" s="46">
        <f t="shared" si="293"/>
        <v>0.14285714285714279</v>
      </c>
    </row>
    <row r="3140" spans="1:20" x14ac:dyDescent="0.2">
      <c r="A3140" s="49" t="s">
        <v>1813</v>
      </c>
      <c r="B3140" s="49" t="s">
        <v>220</v>
      </c>
      <c r="C3140" s="49" t="s">
        <v>221</v>
      </c>
      <c r="D3140" s="49" t="s">
        <v>1803</v>
      </c>
      <c r="E3140" s="49" t="s">
        <v>62</v>
      </c>
      <c r="F3140" s="50" t="s">
        <v>63</v>
      </c>
      <c r="G3140" s="48">
        <v>4</v>
      </c>
      <c r="H3140" s="51"/>
      <c r="I3140" s="51"/>
      <c r="J3140" s="48">
        <v>0</v>
      </c>
      <c r="K3140" s="45">
        <f t="shared" si="288"/>
        <v>-1</v>
      </c>
      <c r="L3140" s="46">
        <f t="shared" si="289"/>
        <v>-1</v>
      </c>
      <c r="M3140" s="47">
        <f t="shared" si="290"/>
        <v>-1</v>
      </c>
      <c r="N3140" s="48">
        <v>0</v>
      </c>
      <c r="O3140" s="51"/>
      <c r="P3140" s="51"/>
      <c r="Q3140" s="48">
        <v>50</v>
      </c>
      <c r="R3140" s="45" t="e">
        <f t="shared" si="291"/>
        <v>#DIV/0!</v>
      </c>
      <c r="S3140" s="46" t="e">
        <f t="shared" si="292"/>
        <v>#DIV/0!</v>
      </c>
      <c r="T3140" s="46" t="e">
        <f t="shared" si="293"/>
        <v>#DIV/0!</v>
      </c>
    </row>
    <row r="3141" spans="1:20" x14ac:dyDescent="0.2">
      <c r="A3141" s="49" t="s">
        <v>1813</v>
      </c>
      <c r="B3141" s="49" t="s">
        <v>220</v>
      </c>
      <c r="C3141" s="49" t="s">
        <v>221</v>
      </c>
      <c r="D3141" s="49" t="s">
        <v>1803</v>
      </c>
      <c r="E3141" s="49" t="s">
        <v>420</v>
      </c>
      <c r="F3141" s="50" t="s">
        <v>1876</v>
      </c>
      <c r="G3141" s="51"/>
      <c r="H3141" s="51"/>
      <c r="I3141" s="48">
        <v>1</v>
      </c>
      <c r="J3141" s="51"/>
      <c r="K3141" s="45" t="e">
        <f t="shared" si="288"/>
        <v>#DIV/0!</v>
      </c>
      <c r="L3141" s="46" t="e">
        <f t="shared" si="289"/>
        <v>#DIV/0!</v>
      </c>
      <c r="M3141" s="47" t="e">
        <f t="shared" si="290"/>
        <v>#DIV/0!</v>
      </c>
      <c r="N3141" s="51"/>
      <c r="O3141" s="51"/>
      <c r="P3141" s="48">
        <v>0</v>
      </c>
      <c r="Q3141" s="51"/>
      <c r="R3141" s="45" t="e">
        <f t="shared" si="291"/>
        <v>#DIV/0!</v>
      </c>
      <c r="S3141" s="46" t="e">
        <f t="shared" si="292"/>
        <v>#DIV/0!</v>
      </c>
      <c r="T3141" s="46" t="e">
        <f t="shared" si="293"/>
        <v>#DIV/0!</v>
      </c>
    </row>
    <row r="3142" spans="1:20" x14ac:dyDescent="0.2">
      <c r="A3142" s="49" t="s">
        <v>1813</v>
      </c>
      <c r="B3142" s="49" t="s">
        <v>220</v>
      </c>
      <c r="C3142" s="49" t="s">
        <v>221</v>
      </c>
      <c r="D3142" s="49" t="s">
        <v>1803</v>
      </c>
      <c r="E3142" s="49" t="s">
        <v>143</v>
      </c>
      <c r="F3142" s="50" t="s">
        <v>144</v>
      </c>
      <c r="G3142" s="51"/>
      <c r="H3142" s="51"/>
      <c r="I3142" s="48">
        <v>1</v>
      </c>
      <c r="J3142" s="51"/>
      <c r="K3142" s="45" t="e">
        <f t="shared" si="288"/>
        <v>#DIV/0!</v>
      </c>
      <c r="L3142" s="46" t="e">
        <f t="shared" si="289"/>
        <v>#DIV/0!</v>
      </c>
      <c r="M3142" s="47" t="e">
        <f t="shared" si="290"/>
        <v>#DIV/0!</v>
      </c>
      <c r="N3142" s="51"/>
      <c r="O3142" s="51"/>
      <c r="P3142" s="48">
        <v>50</v>
      </c>
      <c r="Q3142" s="51"/>
      <c r="R3142" s="45" t="e">
        <f t="shared" si="291"/>
        <v>#DIV/0!</v>
      </c>
      <c r="S3142" s="46" t="e">
        <f t="shared" si="292"/>
        <v>#DIV/0!</v>
      </c>
      <c r="T3142" s="46" t="e">
        <f t="shared" si="293"/>
        <v>#DIV/0!</v>
      </c>
    </row>
    <row r="3143" spans="1:20" x14ac:dyDescent="0.2">
      <c r="A3143" s="49" t="s">
        <v>1813</v>
      </c>
      <c r="B3143" s="49" t="s">
        <v>220</v>
      </c>
      <c r="C3143" s="49" t="s">
        <v>221</v>
      </c>
      <c r="D3143" s="49" t="s">
        <v>1803</v>
      </c>
      <c r="E3143" s="49" t="s">
        <v>117</v>
      </c>
      <c r="F3143" s="50" t="s">
        <v>118</v>
      </c>
      <c r="G3143" s="51"/>
      <c r="H3143" s="51"/>
      <c r="I3143" s="48">
        <v>2</v>
      </c>
      <c r="J3143" s="51"/>
      <c r="K3143" s="45" t="e">
        <f t="shared" si="288"/>
        <v>#DIV/0!</v>
      </c>
      <c r="L3143" s="46" t="e">
        <f t="shared" si="289"/>
        <v>#DIV/0!</v>
      </c>
      <c r="M3143" s="47" t="e">
        <f t="shared" si="290"/>
        <v>#DIV/0!</v>
      </c>
      <c r="N3143" s="51"/>
      <c r="O3143" s="51"/>
      <c r="P3143" s="48">
        <v>75</v>
      </c>
      <c r="Q3143" s="51"/>
      <c r="R3143" s="45" t="e">
        <f t="shared" si="291"/>
        <v>#DIV/0!</v>
      </c>
      <c r="S3143" s="46" t="e">
        <f t="shared" si="292"/>
        <v>#DIV/0!</v>
      </c>
      <c r="T3143" s="46" t="e">
        <f t="shared" si="293"/>
        <v>#DIV/0!</v>
      </c>
    </row>
    <row r="3144" spans="1:20" x14ac:dyDescent="0.2">
      <c r="A3144" s="49" t="s">
        <v>1813</v>
      </c>
      <c r="B3144" s="49" t="s">
        <v>220</v>
      </c>
      <c r="C3144" s="49" t="s">
        <v>221</v>
      </c>
      <c r="D3144" s="49" t="s">
        <v>1809</v>
      </c>
      <c r="E3144" s="49" t="s">
        <v>90</v>
      </c>
      <c r="F3144" s="50" t="s">
        <v>1464</v>
      </c>
      <c r="G3144" s="51"/>
      <c r="H3144" s="51"/>
      <c r="I3144" s="48">
        <v>8</v>
      </c>
      <c r="J3144" s="51"/>
      <c r="K3144" s="45" t="e">
        <f t="shared" si="288"/>
        <v>#DIV/0!</v>
      </c>
      <c r="L3144" s="46" t="e">
        <f t="shared" si="289"/>
        <v>#DIV/0!</v>
      </c>
      <c r="M3144" s="47" t="e">
        <f t="shared" si="290"/>
        <v>#DIV/0!</v>
      </c>
      <c r="N3144" s="51"/>
      <c r="O3144" s="51"/>
      <c r="P3144" s="48">
        <v>160</v>
      </c>
      <c r="Q3144" s="51"/>
      <c r="R3144" s="45" t="e">
        <f t="shared" si="291"/>
        <v>#DIV/0!</v>
      </c>
      <c r="S3144" s="46" t="e">
        <f t="shared" si="292"/>
        <v>#DIV/0!</v>
      </c>
      <c r="T3144" s="46" t="e">
        <f t="shared" si="293"/>
        <v>#DIV/0!</v>
      </c>
    </row>
    <row r="3145" spans="1:20" x14ac:dyDescent="0.2">
      <c r="A3145" s="49" t="s">
        <v>1813</v>
      </c>
      <c r="B3145" s="49" t="s">
        <v>220</v>
      </c>
      <c r="C3145" s="49" t="s">
        <v>221</v>
      </c>
      <c r="D3145" s="49" t="s">
        <v>1815</v>
      </c>
      <c r="E3145" s="49" t="s">
        <v>227</v>
      </c>
      <c r="F3145" s="50" t="s">
        <v>228</v>
      </c>
      <c r="G3145" s="51"/>
      <c r="H3145" s="48">
        <v>0</v>
      </c>
      <c r="I3145" s="51"/>
      <c r="J3145" s="51"/>
      <c r="K3145" s="45" t="e">
        <f t="shared" si="288"/>
        <v>#DIV/0!</v>
      </c>
      <c r="L3145" s="46" t="e">
        <f t="shared" si="289"/>
        <v>#DIV/0!</v>
      </c>
      <c r="M3145" s="47" t="e">
        <f t="shared" si="290"/>
        <v>#DIV/0!</v>
      </c>
      <c r="N3145" s="51"/>
      <c r="O3145" s="48">
        <v>0</v>
      </c>
      <c r="P3145" s="51"/>
      <c r="Q3145" s="51"/>
      <c r="R3145" s="45" t="e">
        <f t="shared" si="291"/>
        <v>#DIV/0!</v>
      </c>
      <c r="S3145" s="46" t="e">
        <f t="shared" si="292"/>
        <v>#DIV/0!</v>
      </c>
      <c r="T3145" s="46" t="e">
        <f t="shared" si="293"/>
        <v>#DIV/0!</v>
      </c>
    </row>
    <row r="3146" spans="1:20" x14ac:dyDescent="0.2">
      <c r="A3146" s="49" t="s">
        <v>1813</v>
      </c>
      <c r="B3146" s="49" t="s">
        <v>220</v>
      </c>
      <c r="C3146" s="49" t="s">
        <v>221</v>
      </c>
      <c r="D3146" s="49" t="s">
        <v>1790</v>
      </c>
      <c r="E3146" s="49" t="s">
        <v>433</v>
      </c>
      <c r="F3146" s="50" t="s">
        <v>1895</v>
      </c>
      <c r="G3146" s="51"/>
      <c r="H3146" s="51"/>
      <c r="I3146" s="51"/>
      <c r="J3146" s="48">
        <v>0</v>
      </c>
      <c r="K3146" s="45" t="e">
        <f t="shared" ref="K3146:K3209" si="294">+H3146/G3146-1</f>
        <v>#DIV/0!</v>
      </c>
      <c r="L3146" s="46" t="e">
        <f t="shared" ref="L3146:L3209" si="295">+I3146/G3146-1</f>
        <v>#DIV/0!</v>
      </c>
      <c r="M3146" s="47" t="e">
        <f t="shared" ref="M3146:M3209" si="296">+J3146/G3146-1</f>
        <v>#DIV/0!</v>
      </c>
      <c r="N3146" s="51"/>
      <c r="O3146" s="51"/>
      <c r="P3146" s="51"/>
      <c r="Q3146" s="48">
        <v>0</v>
      </c>
      <c r="R3146" s="45" t="e">
        <f t="shared" ref="R3146:R3209" si="297">+O3146/N3146-1</f>
        <v>#DIV/0!</v>
      </c>
      <c r="S3146" s="46" t="e">
        <f t="shared" ref="S3146:S3209" si="298">+P3146/N3146-1</f>
        <v>#DIV/0!</v>
      </c>
      <c r="T3146" s="46" t="e">
        <f t="shared" ref="T3146:T3209" si="299">+Q3146/N3146-1</f>
        <v>#DIV/0!</v>
      </c>
    </row>
    <row r="3147" spans="1:20" x14ac:dyDescent="0.2">
      <c r="A3147" s="49" t="s">
        <v>1813</v>
      </c>
      <c r="B3147" s="49" t="s">
        <v>220</v>
      </c>
      <c r="C3147" s="49" t="s">
        <v>221</v>
      </c>
      <c r="D3147" s="49" t="s">
        <v>1789</v>
      </c>
      <c r="E3147" s="49" t="s">
        <v>26</v>
      </c>
      <c r="F3147" s="50" t="s">
        <v>1415</v>
      </c>
      <c r="G3147" s="51"/>
      <c r="H3147" s="51"/>
      <c r="I3147" s="51"/>
      <c r="J3147" s="48">
        <v>28</v>
      </c>
      <c r="K3147" s="45" t="e">
        <f t="shared" si="294"/>
        <v>#DIV/0!</v>
      </c>
      <c r="L3147" s="46" t="e">
        <f t="shared" si="295"/>
        <v>#DIV/0!</v>
      </c>
      <c r="M3147" s="47" t="e">
        <f t="shared" si="296"/>
        <v>#DIV/0!</v>
      </c>
      <c r="N3147" s="51"/>
      <c r="O3147" s="51"/>
      <c r="P3147" s="51"/>
      <c r="Q3147" s="48">
        <v>0</v>
      </c>
      <c r="R3147" s="45" t="e">
        <f t="shared" si="297"/>
        <v>#DIV/0!</v>
      </c>
      <c r="S3147" s="46" t="e">
        <f t="shared" si="298"/>
        <v>#DIV/0!</v>
      </c>
      <c r="T3147" s="46" t="e">
        <f t="shared" si="299"/>
        <v>#DIV/0!</v>
      </c>
    </row>
    <row r="3148" spans="1:20" x14ac:dyDescent="0.2">
      <c r="A3148" s="49" t="s">
        <v>1813</v>
      </c>
      <c r="B3148" s="49" t="s">
        <v>115</v>
      </c>
      <c r="C3148" s="49" t="s">
        <v>1453</v>
      </c>
      <c r="D3148" s="49" t="s">
        <v>1802</v>
      </c>
      <c r="E3148" s="49" t="s">
        <v>106</v>
      </c>
      <c r="F3148" s="50" t="s">
        <v>107</v>
      </c>
      <c r="G3148" s="48">
        <v>3</v>
      </c>
      <c r="H3148" s="51"/>
      <c r="I3148" s="51"/>
      <c r="J3148" s="51"/>
      <c r="K3148" s="45">
        <f t="shared" si="294"/>
        <v>-1</v>
      </c>
      <c r="L3148" s="46">
        <f t="shared" si="295"/>
        <v>-1</v>
      </c>
      <c r="M3148" s="47">
        <f t="shared" si="296"/>
        <v>-1</v>
      </c>
      <c r="N3148" s="48">
        <v>21</v>
      </c>
      <c r="O3148" s="51"/>
      <c r="P3148" s="51"/>
      <c r="Q3148" s="51"/>
      <c r="R3148" s="45">
        <f t="shared" si="297"/>
        <v>-1</v>
      </c>
      <c r="S3148" s="46">
        <f t="shared" si="298"/>
        <v>-1</v>
      </c>
      <c r="T3148" s="46">
        <f t="shared" si="299"/>
        <v>-1</v>
      </c>
    </row>
    <row r="3149" spans="1:20" x14ac:dyDescent="0.2">
      <c r="A3149" s="49" t="s">
        <v>1813</v>
      </c>
      <c r="B3149" s="49" t="s">
        <v>115</v>
      </c>
      <c r="C3149" s="49" t="s">
        <v>1453</v>
      </c>
      <c r="D3149" s="49" t="s">
        <v>1802</v>
      </c>
      <c r="E3149" s="49" t="s">
        <v>65</v>
      </c>
      <c r="F3149" s="50" t="s">
        <v>1546</v>
      </c>
      <c r="G3149" s="51"/>
      <c r="H3149" s="51"/>
      <c r="I3149" s="48">
        <v>3</v>
      </c>
      <c r="J3149" s="51"/>
      <c r="K3149" s="45" t="e">
        <f t="shared" si="294"/>
        <v>#DIV/0!</v>
      </c>
      <c r="L3149" s="46" t="e">
        <f t="shared" si="295"/>
        <v>#DIV/0!</v>
      </c>
      <c r="M3149" s="47" t="e">
        <f t="shared" si="296"/>
        <v>#DIV/0!</v>
      </c>
      <c r="N3149" s="51"/>
      <c r="O3149" s="51"/>
      <c r="P3149" s="48">
        <v>0</v>
      </c>
      <c r="Q3149" s="51"/>
      <c r="R3149" s="45" t="e">
        <f t="shared" si="297"/>
        <v>#DIV/0!</v>
      </c>
      <c r="S3149" s="46" t="e">
        <f t="shared" si="298"/>
        <v>#DIV/0!</v>
      </c>
      <c r="T3149" s="46" t="e">
        <f t="shared" si="299"/>
        <v>#DIV/0!</v>
      </c>
    </row>
    <row r="3150" spans="1:20" x14ac:dyDescent="0.2">
      <c r="A3150" s="49" t="s">
        <v>1813</v>
      </c>
      <c r="B3150" s="49" t="s">
        <v>115</v>
      </c>
      <c r="C3150" s="49" t="s">
        <v>1453</v>
      </c>
      <c r="D3150" s="49" t="s">
        <v>1802</v>
      </c>
      <c r="E3150" s="49" t="s">
        <v>124</v>
      </c>
      <c r="F3150" s="50" t="s">
        <v>1546</v>
      </c>
      <c r="G3150" s="51"/>
      <c r="H3150" s="51"/>
      <c r="I3150" s="51"/>
      <c r="J3150" s="48">
        <v>0</v>
      </c>
      <c r="K3150" s="45" t="e">
        <f t="shared" si="294"/>
        <v>#DIV/0!</v>
      </c>
      <c r="L3150" s="46" t="e">
        <f t="shared" si="295"/>
        <v>#DIV/0!</v>
      </c>
      <c r="M3150" s="47" t="e">
        <f t="shared" si="296"/>
        <v>#DIV/0!</v>
      </c>
      <c r="N3150" s="51"/>
      <c r="O3150" s="51"/>
      <c r="P3150" s="51"/>
      <c r="Q3150" s="48">
        <v>2000</v>
      </c>
      <c r="R3150" s="45" t="e">
        <f t="shared" si="297"/>
        <v>#DIV/0!</v>
      </c>
      <c r="S3150" s="46" t="e">
        <f t="shared" si="298"/>
        <v>#DIV/0!</v>
      </c>
      <c r="T3150" s="46" t="e">
        <f t="shared" si="299"/>
        <v>#DIV/0!</v>
      </c>
    </row>
    <row r="3151" spans="1:20" x14ac:dyDescent="0.2">
      <c r="A3151" s="49" t="s">
        <v>1813</v>
      </c>
      <c r="B3151" s="49" t="s">
        <v>115</v>
      </c>
      <c r="C3151" s="49" t="s">
        <v>1453</v>
      </c>
      <c r="D3151" s="49" t="s">
        <v>1803</v>
      </c>
      <c r="E3151" s="49" t="s">
        <v>114</v>
      </c>
      <c r="F3151" s="50" t="s">
        <v>146</v>
      </c>
      <c r="G3151" s="48">
        <v>0</v>
      </c>
      <c r="H3151" s="51"/>
      <c r="I3151" s="51"/>
      <c r="J3151" s="51"/>
      <c r="K3151" s="45" t="e">
        <f t="shared" si="294"/>
        <v>#DIV/0!</v>
      </c>
      <c r="L3151" s="46" t="e">
        <f t="shared" si="295"/>
        <v>#DIV/0!</v>
      </c>
      <c r="M3151" s="47" t="e">
        <f t="shared" si="296"/>
        <v>#DIV/0!</v>
      </c>
      <c r="N3151" s="48">
        <v>0</v>
      </c>
      <c r="O3151" s="51"/>
      <c r="P3151" s="51"/>
      <c r="Q3151" s="51"/>
      <c r="R3151" s="45" t="e">
        <f t="shared" si="297"/>
        <v>#DIV/0!</v>
      </c>
      <c r="S3151" s="46" t="e">
        <f t="shared" si="298"/>
        <v>#DIV/0!</v>
      </c>
      <c r="T3151" s="46" t="e">
        <f t="shared" si="299"/>
        <v>#DIV/0!</v>
      </c>
    </row>
    <row r="3152" spans="1:20" x14ac:dyDescent="0.2">
      <c r="A3152" s="49" t="s">
        <v>1813</v>
      </c>
      <c r="B3152" s="49" t="s">
        <v>115</v>
      </c>
      <c r="C3152" s="49" t="s">
        <v>1453</v>
      </c>
      <c r="D3152" s="49" t="s">
        <v>1803</v>
      </c>
      <c r="E3152" s="49" t="s">
        <v>195</v>
      </c>
      <c r="F3152" s="50" t="s">
        <v>146</v>
      </c>
      <c r="G3152" s="51"/>
      <c r="H3152" s="48">
        <v>0</v>
      </c>
      <c r="I3152" s="51"/>
      <c r="J3152" s="51"/>
      <c r="K3152" s="45" t="e">
        <f t="shared" si="294"/>
        <v>#DIV/0!</v>
      </c>
      <c r="L3152" s="46" t="e">
        <f t="shared" si="295"/>
        <v>#DIV/0!</v>
      </c>
      <c r="M3152" s="47" t="e">
        <f t="shared" si="296"/>
        <v>#DIV/0!</v>
      </c>
      <c r="N3152" s="51"/>
      <c r="O3152" s="48">
        <v>0</v>
      </c>
      <c r="P3152" s="51"/>
      <c r="Q3152" s="51"/>
      <c r="R3152" s="45" t="e">
        <f t="shared" si="297"/>
        <v>#DIV/0!</v>
      </c>
      <c r="S3152" s="46" t="e">
        <f t="shared" si="298"/>
        <v>#DIV/0!</v>
      </c>
      <c r="T3152" s="46" t="e">
        <f t="shared" si="299"/>
        <v>#DIV/0!</v>
      </c>
    </row>
    <row r="3153" spans="1:20" x14ac:dyDescent="0.2">
      <c r="A3153" s="49" t="s">
        <v>1813</v>
      </c>
      <c r="B3153" s="49" t="s">
        <v>115</v>
      </c>
      <c r="C3153" s="49" t="s">
        <v>1453</v>
      </c>
      <c r="D3153" s="49" t="s">
        <v>1803</v>
      </c>
      <c r="E3153" s="49" t="s">
        <v>142</v>
      </c>
      <c r="F3153" s="50" t="s">
        <v>144</v>
      </c>
      <c r="G3153" s="48">
        <v>121</v>
      </c>
      <c r="H3153" s="48">
        <v>21</v>
      </c>
      <c r="I3153" s="51"/>
      <c r="J3153" s="51"/>
      <c r="K3153" s="45">
        <f t="shared" si="294"/>
        <v>-0.82644628099173556</v>
      </c>
      <c r="L3153" s="46">
        <f t="shared" si="295"/>
        <v>-1</v>
      </c>
      <c r="M3153" s="47">
        <f t="shared" si="296"/>
        <v>-1</v>
      </c>
      <c r="N3153" s="48">
        <v>466</v>
      </c>
      <c r="O3153" s="48">
        <v>72</v>
      </c>
      <c r="P3153" s="51"/>
      <c r="Q3153" s="51"/>
      <c r="R3153" s="45">
        <f t="shared" si="297"/>
        <v>-0.84549356223175964</v>
      </c>
      <c r="S3153" s="46">
        <f t="shared" si="298"/>
        <v>-1</v>
      </c>
      <c r="T3153" s="46">
        <f t="shared" si="299"/>
        <v>-1</v>
      </c>
    </row>
    <row r="3154" spans="1:20" x14ac:dyDescent="0.2">
      <c r="A3154" s="49" t="s">
        <v>1813</v>
      </c>
      <c r="B3154" s="49" t="s">
        <v>115</v>
      </c>
      <c r="C3154" s="49" t="s">
        <v>1453</v>
      </c>
      <c r="D3154" s="49" t="s">
        <v>1803</v>
      </c>
      <c r="E3154" s="49" t="s">
        <v>62</v>
      </c>
      <c r="F3154" s="50" t="s">
        <v>63</v>
      </c>
      <c r="G3154" s="48">
        <v>254</v>
      </c>
      <c r="H3154" s="48">
        <v>70</v>
      </c>
      <c r="I3154" s="51"/>
      <c r="J3154" s="48">
        <v>0</v>
      </c>
      <c r="K3154" s="45">
        <f t="shared" si="294"/>
        <v>-0.72440944881889768</v>
      </c>
      <c r="L3154" s="46">
        <f t="shared" si="295"/>
        <v>-1</v>
      </c>
      <c r="M3154" s="47">
        <f t="shared" si="296"/>
        <v>-1</v>
      </c>
      <c r="N3154" s="48">
        <v>1034</v>
      </c>
      <c r="O3154" s="48">
        <v>337</v>
      </c>
      <c r="P3154" s="51"/>
      <c r="Q3154" s="48">
        <v>6000</v>
      </c>
      <c r="R3154" s="45">
        <f t="shared" si="297"/>
        <v>-0.67408123791102514</v>
      </c>
      <c r="S3154" s="46">
        <f t="shared" si="298"/>
        <v>-1</v>
      </c>
      <c r="T3154" s="46">
        <f t="shared" si="299"/>
        <v>4.8027079303675047</v>
      </c>
    </row>
    <row r="3155" spans="1:20" x14ac:dyDescent="0.2">
      <c r="A3155" s="49" t="s">
        <v>1813</v>
      </c>
      <c r="B3155" s="49" t="s">
        <v>115</v>
      </c>
      <c r="C3155" s="49" t="s">
        <v>1453</v>
      </c>
      <c r="D3155" s="49" t="s">
        <v>1803</v>
      </c>
      <c r="E3155" s="49" t="s">
        <v>117</v>
      </c>
      <c r="F3155" s="50" t="s">
        <v>118</v>
      </c>
      <c r="G3155" s="48">
        <v>3</v>
      </c>
      <c r="H3155" s="51"/>
      <c r="I3155" s="51"/>
      <c r="J3155" s="51"/>
      <c r="K3155" s="45">
        <f t="shared" si="294"/>
        <v>-1</v>
      </c>
      <c r="L3155" s="46">
        <f t="shared" si="295"/>
        <v>-1</v>
      </c>
      <c r="M3155" s="47">
        <f t="shared" si="296"/>
        <v>-1</v>
      </c>
      <c r="N3155" s="48">
        <v>12</v>
      </c>
      <c r="O3155" s="51"/>
      <c r="P3155" s="51"/>
      <c r="Q3155" s="51"/>
      <c r="R3155" s="45">
        <f t="shared" si="297"/>
        <v>-1</v>
      </c>
      <c r="S3155" s="46">
        <f t="shared" si="298"/>
        <v>-1</v>
      </c>
      <c r="T3155" s="46">
        <f t="shared" si="299"/>
        <v>-1</v>
      </c>
    </row>
    <row r="3156" spans="1:20" x14ac:dyDescent="0.2">
      <c r="A3156" s="49" t="s">
        <v>1813</v>
      </c>
      <c r="B3156" s="49" t="s">
        <v>115</v>
      </c>
      <c r="C3156" s="49" t="s">
        <v>1453</v>
      </c>
      <c r="D3156" s="49" t="s">
        <v>1813</v>
      </c>
      <c r="E3156" s="49" t="s">
        <v>34</v>
      </c>
      <c r="F3156" s="50" t="s">
        <v>1430</v>
      </c>
      <c r="G3156" s="48">
        <v>9</v>
      </c>
      <c r="H3156" s="48">
        <v>10</v>
      </c>
      <c r="I3156" s="48">
        <v>2</v>
      </c>
      <c r="J3156" s="48">
        <v>9</v>
      </c>
      <c r="K3156" s="45">
        <f t="shared" si="294"/>
        <v>0.11111111111111116</v>
      </c>
      <c r="L3156" s="46">
        <f t="shared" si="295"/>
        <v>-0.77777777777777779</v>
      </c>
      <c r="M3156" s="47">
        <f t="shared" si="296"/>
        <v>0</v>
      </c>
      <c r="N3156" s="48">
        <v>285</v>
      </c>
      <c r="O3156" s="48">
        <v>85</v>
      </c>
      <c r="P3156" s="48">
        <v>36</v>
      </c>
      <c r="Q3156" s="48">
        <v>104</v>
      </c>
      <c r="R3156" s="45">
        <f t="shared" si="297"/>
        <v>-0.70175438596491224</v>
      </c>
      <c r="S3156" s="46">
        <f t="shared" si="298"/>
        <v>-0.87368421052631584</v>
      </c>
      <c r="T3156" s="46">
        <f t="shared" si="299"/>
        <v>-0.63508771929824559</v>
      </c>
    </row>
    <row r="3157" spans="1:20" x14ac:dyDescent="0.2">
      <c r="A3157" s="49" t="s">
        <v>1813</v>
      </c>
      <c r="B3157" s="49" t="s">
        <v>115</v>
      </c>
      <c r="C3157" s="49" t="s">
        <v>1453</v>
      </c>
      <c r="D3157" s="49" t="s">
        <v>1813</v>
      </c>
      <c r="E3157" s="49" t="s">
        <v>115</v>
      </c>
      <c r="F3157" s="50" t="s">
        <v>1453</v>
      </c>
      <c r="G3157" s="51"/>
      <c r="H3157" s="48">
        <v>0</v>
      </c>
      <c r="I3157" s="51"/>
      <c r="J3157" s="51"/>
      <c r="K3157" s="45" t="e">
        <f t="shared" si="294"/>
        <v>#DIV/0!</v>
      </c>
      <c r="L3157" s="46" t="e">
        <f t="shared" si="295"/>
        <v>#DIV/0!</v>
      </c>
      <c r="M3157" s="47" t="e">
        <f t="shared" si="296"/>
        <v>#DIV/0!</v>
      </c>
      <c r="N3157" s="51"/>
      <c r="O3157" s="48">
        <v>0</v>
      </c>
      <c r="P3157" s="51"/>
      <c r="Q3157" s="51"/>
      <c r="R3157" s="45" t="e">
        <f t="shared" si="297"/>
        <v>#DIV/0!</v>
      </c>
      <c r="S3157" s="46" t="e">
        <f t="shared" si="298"/>
        <v>#DIV/0!</v>
      </c>
      <c r="T3157" s="46" t="e">
        <f t="shared" si="299"/>
        <v>#DIV/0!</v>
      </c>
    </row>
    <row r="3158" spans="1:20" x14ac:dyDescent="0.2">
      <c r="A3158" s="49" t="s">
        <v>1813</v>
      </c>
      <c r="B3158" s="49" t="s">
        <v>115</v>
      </c>
      <c r="C3158" s="49" t="s">
        <v>1453</v>
      </c>
      <c r="D3158" s="49" t="s">
        <v>1813</v>
      </c>
      <c r="E3158" s="49" t="s">
        <v>147</v>
      </c>
      <c r="F3158" s="50" t="s">
        <v>1430</v>
      </c>
      <c r="G3158" s="51"/>
      <c r="H3158" s="48">
        <v>7</v>
      </c>
      <c r="I3158" s="51"/>
      <c r="J3158" s="51"/>
      <c r="K3158" s="45" t="e">
        <f t="shared" si="294"/>
        <v>#DIV/0!</v>
      </c>
      <c r="L3158" s="46" t="e">
        <f t="shared" si="295"/>
        <v>#DIV/0!</v>
      </c>
      <c r="M3158" s="47" t="e">
        <f t="shared" si="296"/>
        <v>#DIV/0!</v>
      </c>
      <c r="N3158" s="51"/>
      <c r="O3158" s="48">
        <v>19</v>
      </c>
      <c r="P3158" s="51"/>
      <c r="Q3158" s="51"/>
      <c r="R3158" s="45" t="e">
        <f t="shared" si="297"/>
        <v>#DIV/0!</v>
      </c>
      <c r="S3158" s="46" t="e">
        <f t="shared" si="298"/>
        <v>#DIV/0!</v>
      </c>
      <c r="T3158" s="46" t="e">
        <f t="shared" si="299"/>
        <v>#DIV/0!</v>
      </c>
    </row>
    <row r="3159" spans="1:20" x14ac:dyDescent="0.2">
      <c r="A3159" s="49" t="s">
        <v>1813</v>
      </c>
      <c r="B3159" s="49" t="s">
        <v>115</v>
      </c>
      <c r="C3159" s="49" t="s">
        <v>1453</v>
      </c>
      <c r="D3159" s="49" t="s">
        <v>1799</v>
      </c>
      <c r="E3159" s="49" t="s">
        <v>32</v>
      </c>
      <c r="F3159" s="50" t="s">
        <v>33</v>
      </c>
      <c r="G3159" s="48">
        <v>2</v>
      </c>
      <c r="H3159" s="51"/>
      <c r="I3159" s="51"/>
      <c r="J3159" s="51"/>
      <c r="K3159" s="45">
        <f t="shared" si="294"/>
        <v>-1</v>
      </c>
      <c r="L3159" s="46">
        <f t="shared" si="295"/>
        <v>-1</v>
      </c>
      <c r="M3159" s="47">
        <f t="shared" si="296"/>
        <v>-1</v>
      </c>
      <c r="N3159" s="48">
        <v>0</v>
      </c>
      <c r="O3159" s="51"/>
      <c r="P3159" s="51"/>
      <c r="Q3159" s="51"/>
      <c r="R3159" s="45" t="e">
        <f t="shared" si="297"/>
        <v>#DIV/0!</v>
      </c>
      <c r="S3159" s="46" t="e">
        <f t="shared" si="298"/>
        <v>#DIV/0!</v>
      </c>
      <c r="T3159" s="46" t="e">
        <f t="shared" si="299"/>
        <v>#DIV/0!</v>
      </c>
    </row>
    <row r="3160" spans="1:20" x14ac:dyDescent="0.2">
      <c r="A3160" s="49" t="s">
        <v>1813</v>
      </c>
      <c r="B3160" s="49" t="s">
        <v>115</v>
      </c>
      <c r="C3160" s="49" t="s">
        <v>1453</v>
      </c>
      <c r="D3160" s="49" t="s">
        <v>1836</v>
      </c>
      <c r="E3160" s="49" t="s">
        <v>379</v>
      </c>
      <c r="F3160" s="50" t="s">
        <v>1887</v>
      </c>
      <c r="G3160" s="48">
        <v>0</v>
      </c>
      <c r="H3160" s="51"/>
      <c r="I3160" s="51"/>
      <c r="J3160" s="51"/>
      <c r="K3160" s="45" t="e">
        <f t="shared" si="294"/>
        <v>#DIV/0!</v>
      </c>
      <c r="L3160" s="46" t="e">
        <f t="shared" si="295"/>
        <v>#DIV/0!</v>
      </c>
      <c r="M3160" s="47" t="e">
        <f t="shared" si="296"/>
        <v>#DIV/0!</v>
      </c>
      <c r="N3160" s="48">
        <v>0</v>
      </c>
      <c r="O3160" s="51"/>
      <c r="P3160" s="51"/>
      <c r="Q3160" s="51"/>
      <c r="R3160" s="45" t="e">
        <f t="shared" si="297"/>
        <v>#DIV/0!</v>
      </c>
      <c r="S3160" s="46" t="e">
        <f t="shared" si="298"/>
        <v>#DIV/0!</v>
      </c>
      <c r="T3160" s="46" t="e">
        <f t="shared" si="299"/>
        <v>#DIV/0!</v>
      </c>
    </row>
    <row r="3161" spans="1:20" x14ac:dyDescent="0.2">
      <c r="A3161" s="49" t="s">
        <v>1813</v>
      </c>
      <c r="B3161" s="49" t="s">
        <v>115</v>
      </c>
      <c r="C3161" s="49" t="s">
        <v>1453</v>
      </c>
      <c r="D3161" s="49" t="s">
        <v>1837</v>
      </c>
      <c r="E3161" s="49" t="s">
        <v>113</v>
      </c>
      <c r="F3161" s="50" t="s">
        <v>1759</v>
      </c>
      <c r="G3161" s="51"/>
      <c r="H3161" s="51"/>
      <c r="I3161" s="48">
        <v>7</v>
      </c>
      <c r="J3161" s="51"/>
      <c r="K3161" s="45" t="e">
        <f t="shared" si="294"/>
        <v>#DIV/0!</v>
      </c>
      <c r="L3161" s="46" t="e">
        <f t="shared" si="295"/>
        <v>#DIV/0!</v>
      </c>
      <c r="M3161" s="47" t="e">
        <f t="shared" si="296"/>
        <v>#DIV/0!</v>
      </c>
      <c r="N3161" s="51"/>
      <c r="O3161" s="51"/>
      <c r="P3161" s="48">
        <v>110</v>
      </c>
      <c r="Q3161" s="51"/>
      <c r="R3161" s="45" t="e">
        <f t="shared" si="297"/>
        <v>#DIV/0!</v>
      </c>
      <c r="S3161" s="46" t="e">
        <f t="shared" si="298"/>
        <v>#DIV/0!</v>
      </c>
      <c r="T3161" s="46" t="e">
        <f t="shared" si="299"/>
        <v>#DIV/0!</v>
      </c>
    </row>
    <row r="3162" spans="1:20" x14ac:dyDescent="0.2">
      <c r="A3162" s="49" t="s">
        <v>1813</v>
      </c>
      <c r="B3162" s="49" t="s">
        <v>163</v>
      </c>
      <c r="C3162" s="49" t="s">
        <v>1430</v>
      </c>
      <c r="D3162" s="49" t="s">
        <v>1813</v>
      </c>
      <c r="E3162" s="49" t="s">
        <v>264</v>
      </c>
      <c r="F3162" s="50" t="s">
        <v>265</v>
      </c>
      <c r="G3162" s="48">
        <v>51</v>
      </c>
      <c r="H3162" s="51"/>
      <c r="I3162" s="51"/>
      <c r="J3162" s="51"/>
      <c r="K3162" s="45">
        <f t="shared" si="294"/>
        <v>-1</v>
      </c>
      <c r="L3162" s="46">
        <f t="shared" si="295"/>
        <v>-1</v>
      </c>
      <c r="M3162" s="47">
        <f t="shared" si="296"/>
        <v>-1</v>
      </c>
      <c r="N3162" s="48">
        <v>615</v>
      </c>
      <c r="O3162" s="51"/>
      <c r="P3162" s="51"/>
      <c r="Q3162" s="51"/>
      <c r="R3162" s="45">
        <f t="shared" si="297"/>
        <v>-1</v>
      </c>
      <c r="S3162" s="46">
        <f t="shared" si="298"/>
        <v>-1</v>
      </c>
      <c r="T3162" s="46">
        <f t="shared" si="299"/>
        <v>-1</v>
      </c>
    </row>
    <row r="3163" spans="1:20" x14ac:dyDescent="0.2">
      <c r="A3163" s="49" t="s">
        <v>1813</v>
      </c>
      <c r="B3163" s="49" t="s">
        <v>163</v>
      </c>
      <c r="C3163" s="49" t="s">
        <v>1430</v>
      </c>
      <c r="D3163" s="49" t="s">
        <v>1813</v>
      </c>
      <c r="E3163" s="49" t="s">
        <v>220</v>
      </c>
      <c r="F3163" s="50" t="s">
        <v>221</v>
      </c>
      <c r="G3163" s="48">
        <v>11</v>
      </c>
      <c r="H3163" s="51"/>
      <c r="I3163" s="51"/>
      <c r="J3163" s="51"/>
      <c r="K3163" s="45">
        <f t="shared" si="294"/>
        <v>-1</v>
      </c>
      <c r="L3163" s="46">
        <f t="shared" si="295"/>
        <v>-1</v>
      </c>
      <c r="M3163" s="47">
        <f t="shared" si="296"/>
        <v>-1</v>
      </c>
      <c r="N3163" s="48">
        <v>20</v>
      </c>
      <c r="O3163" s="51"/>
      <c r="P3163" s="51"/>
      <c r="Q3163" s="51"/>
      <c r="R3163" s="45">
        <f t="shared" si="297"/>
        <v>-1</v>
      </c>
      <c r="S3163" s="46">
        <f t="shared" si="298"/>
        <v>-1</v>
      </c>
      <c r="T3163" s="46">
        <f t="shared" si="299"/>
        <v>-1</v>
      </c>
    </row>
    <row r="3164" spans="1:20" x14ac:dyDescent="0.2">
      <c r="A3164" s="49" t="s">
        <v>1813</v>
      </c>
      <c r="B3164" s="49" t="s">
        <v>163</v>
      </c>
      <c r="C3164" s="49" t="s">
        <v>1430</v>
      </c>
      <c r="D3164" s="49" t="s">
        <v>1813</v>
      </c>
      <c r="E3164" s="49" t="s">
        <v>174</v>
      </c>
      <c r="F3164" s="50" t="s">
        <v>221</v>
      </c>
      <c r="G3164" s="48">
        <v>8</v>
      </c>
      <c r="H3164" s="51"/>
      <c r="I3164" s="51"/>
      <c r="J3164" s="48">
        <v>0</v>
      </c>
      <c r="K3164" s="45">
        <f t="shared" si="294"/>
        <v>-1</v>
      </c>
      <c r="L3164" s="46">
        <f t="shared" si="295"/>
        <v>-1</v>
      </c>
      <c r="M3164" s="47">
        <f t="shared" si="296"/>
        <v>-1</v>
      </c>
      <c r="N3164" s="48">
        <v>0</v>
      </c>
      <c r="O3164" s="51"/>
      <c r="P3164" s="51"/>
      <c r="Q3164" s="48">
        <v>0</v>
      </c>
      <c r="R3164" s="45" t="e">
        <f t="shared" si="297"/>
        <v>#DIV/0!</v>
      </c>
      <c r="S3164" s="46" t="e">
        <f t="shared" si="298"/>
        <v>#DIV/0!</v>
      </c>
      <c r="T3164" s="46" t="e">
        <f t="shared" si="299"/>
        <v>#DIV/0!</v>
      </c>
    </row>
    <row r="3165" spans="1:20" x14ac:dyDescent="0.2">
      <c r="A3165" s="49" t="s">
        <v>1813</v>
      </c>
      <c r="B3165" s="49" t="s">
        <v>163</v>
      </c>
      <c r="C3165" s="49" t="s">
        <v>1430</v>
      </c>
      <c r="D3165" s="49" t="s">
        <v>1813</v>
      </c>
      <c r="E3165" s="49" t="s">
        <v>132</v>
      </c>
      <c r="F3165" s="50" t="s">
        <v>1818</v>
      </c>
      <c r="G3165" s="48">
        <v>5</v>
      </c>
      <c r="H3165" s="51"/>
      <c r="I3165" s="48">
        <v>14</v>
      </c>
      <c r="J3165" s="48">
        <v>16</v>
      </c>
      <c r="K3165" s="45">
        <f t="shared" si="294"/>
        <v>-1</v>
      </c>
      <c r="L3165" s="46">
        <f t="shared" si="295"/>
        <v>1.7999999999999998</v>
      </c>
      <c r="M3165" s="47">
        <f t="shared" si="296"/>
        <v>2.2000000000000002</v>
      </c>
      <c r="N3165" s="48">
        <v>70</v>
      </c>
      <c r="O3165" s="51"/>
      <c r="P3165" s="48">
        <v>200</v>
      </c>
      <c r="Q3165" s="48">
        <v>180</v>
      </c>
      <c r="R3165" s="45">
        <f t="shared" si="297"/>
        <v>-1</v>
      </c>
      <c r="S3165" s="46">
        <f t="shared" si="298"/>
        <v>1.8571428571428572</v>
      </c>
      <c r="T3165" s="46">
        <f t="shared" si="299"/>
        <v>1.5714285714285716</v>
      </c>
    </row>
    <row r="3166" spans="1:20" x14ac:dyDescent="0.2">
      <c r="A3166" s="49" t="s">
        <v>1813</v>
      </c>
      <c r="B3166" s="49" t="s">
        <v>163</v>
      </c>
      <c r="C3166" s="49" t="s">
        <v>1430</v>
      </c>
      <c r="D3166" s="49" t="s">
        <v>1813</v>
      </c>
      <c r="E3166" s="49" t="s">
        <v>140</v>
      </c>
      <c r="F3166" s="50" t="s">
        <v>221</v>
      </c>
      <c r="G3166" s="51"/>
      <c r="H3166" s="51"/>
      <c r="I3166" s="51"/>
      <c r="J3166" s="48">
        <v>5</v>
      </c>
      <c r="K3166" s="45" t="e">
        <f t="shared" si="294"/>
        <v>#DIV/0!</v>
      </c>
      <c r="L3166" s="46" t="e">
        <f t="shared" si="295"/>
        <v>#DIV/0!</v>
      </c>
      <c r="M3166" s="47" t="e">
        <f t="shared" si="296"/>
        <v>#DIV/0!</v>
      </c>
      <c r="N3166" s="51"/>
      <c r="O3166" s="51"/>
      <c r="P3166" s="51"/>
      <c r="Q3166" s="48">
        <v>0</v>
      </c>
      <c r="R3166" s="45" t="e">
        <f t="shared" si="297"/>
        <v>#DIV/0!</v>
      </c>
      <c r="S3166" s="46" t="e">
        <f t="shared" si="298"/>
        <v>#DIV/0!</v>
      </c>
      <c r="T3166" s="46" t="e">
        <f t="shared" si="299"/>
        <v>#DIV/0!</v>
      </c>
    </row>
    <row r="3167" spans="1:20" x14ac:dyDescent="0.2">
      <c r="A3167" s="49" t="s">
        <v>1813</v>
      </c>
      <c r="B3167" s="49" t="s">
        <v>163</v>
      </c>
      <c r="C3167" s="49" t="s">
        <v>1430</v>
      </c>
      <c r="D3167" s="49" t="s">
        <v>1813</v>
      </c>
      <c r="E3167" s="49" t="s">
        <v>34</v>
      </c>
      <c r="F3167" s="50" t="s">
        <v>1430</v>
      </c>
      <c r="G3167" s="51"/>
      <c r="H3167" s="48">
        <v>0</v>
      </c>
      <c r="I3167" s="48">
        <v>0</v>
      </c>
      <c r="J3167" s="51"/>
      <c r="K3167" s="45" t="e">
        <f t="shared" si="294"/>
        <v>#DIV/0!</v>
      </c>
      <c r="L3167" s="46" t="e">
        <f t="shared" si="295"/>
        <v>#DIV/0!</v>
      </c>
      <c r="M3167" s="47" t="e">
        <f t="shared" si="296"/>
        <v>#DIV/0!</v>
      </c>
      <c r="N3167" s="51"/>
      <c r="O3167" s="48">
        <v>80</v>
      </c>
      <c r="P3167" s="48">
        <v>0</v>
      </c>
      <c r="Q3167" s="51"/>
      <c r="R3167" s="45" t="e">
        <f t="shared" si="297"/>
        <v>#DIV/0!</v>
      </c>
      <c r="S3167" s="46" t="e">
        <f t="shared" si="298"/>
        <v>#DIV/0!</v>
      </c>
      <c r="T3167" s="46" t="e">
        <f t="shared" si="299"/>
        <v>#DIV/0!</v>
      </c>
    </row>
    <row r="3168" spans="1:20" x14ac:dyDescent="0.2">
      <c r="A3168" s="49" t="s">
        <v>1813</v>
      </c>
      <c r="B3168" s="49" t="s">
        <v>163</v>
      </c>
      <c r="C3168" s="49" t="s">
        <v>1430</v>
      </c>
      <c r="D3168" s="49" t="s">
        <v>1802</v>
      </c>
      <c r="E3168" s="49" t="s">
        <v>131</v>
      </c>
      <c r="F3168" s="50" t="s">
        <v>1856</v>
      </c>
      <c r="G3168" s="48">
        <v>7</v>
      </c>
      <c r="H3168" s="51"/>
      <c r="I3168" s="51"/>
      <c r="J3168" s="51"/>
      <c r="K3168" s="45">
        <f t="shared" si="294"/>
        <v>-1</v>
      </c>
      <c r="L3168" s="46">
        <f t="shared" si="295"/>
        <v>-1</v>
      </c>
      <c r="M3168" s="47">
        <f t="shared" si="296"/>
        <v>-1</v>
      </c>
      <c r="N3168" s="48">
        <v>42</v>
      </c>
      <c r="O3168" s="51"/>
      <c r="P3168" s="51"/>
      <c r="Q3168" s="51"/>
      <c r="R3168" s="45">
        <f t="shared" si="297"/>
        <v>-1</v>
      </c>
      <c r="S3168" s="46">
        <f t="shared" si="298"/>
        <v>-1</v>
      </c>
      <c r="T3168" s="46">
        <f t="shared" si="299"/>
        <v>-1</v>
      </c>
    </row>
    <row r="3169" spans="1:20" x14ac:dyDescent="0.2">
      <c r="A3169" s="49" t="s">
        <v>1813</v>
      </c>
      <c r="B3169" s="49" t="s">
        <v>163</v>
      </c>
      <c r="C3169" s="49" t="s">
        <v>1430</v>
      </c>
      <c r="D3169" s="49" t="s">
        <v>1802</v>
      </c>
      <c r="E3169" s="49" t="s">
        <v>124</v>
      </c>
      <c r="F3169" s="50" t="s">
        <v>1546</v>
      </c>
      <c r="G3169" s="48">
        <v>4</v>
      </c>
      <c r="H3169" s="51"/>
      <c r="I3169" s="51"/>
      <c r="J3169" s="48">
        <v>0</v>
      </c>
      <c r="K3169" s="45">
        <f t="shared" si="294"/>
        <v>-1</v>
      </c>
      <c r="L3169" s="46">
        <f t="shared" si="295"/>
        <v>-1</v>
      </c>
      <c r="M3169" s="47">
        <f t="shared" si="296"/>
        <v>-1</v>
      </c>
      <c r="N3169" s="48">
        <v>45</v>
      </c>
      <c r="O3169" s="51"/>
      <c r="P3169" s="51"/>
      <c r="Q3169" s="48">
        <v>10</v>
      </c>
      <c r="R3169" s="45">
        <f t="shared" si="297"/>
        <v>-1</v>
      </c>
      <c r="S3169" s="46">
        <f t="shared" si="298"/>
        <v>-1</v>
      </c>
      <c r="T3169" s="46">
        <f t="shared" si="299"/>
        <v>-0.77777777777777779</v>
      </c>
    </row>
    <row r="3170" spans="1:20" x14ac:dyDescent="0.2">
      <c r="A3170" s="49" t="s">
        <v>1813</v>
      </c>
      <c r="B3170" s="49" t="s">
        <v>163</v>
      </c>
      <c r="C3170" s="49" t="s">
        <v>1430</v>
      </c>
      <c r="D3170" s="49" t="s">
        <v>1802</v>
      </c>
      <c r="E3170" s="49" t="s">
        <v>106</v>
      </c>
      <c r="F3170" s="50" t="s">
        <v>107</v>
      </c>
      <c r="G3170" s="48">
        <v>21</v>
      </c>
      <c r="H3170" s="51"/>
      <c r="I3170" s="48">
        <v>5</v>
      </c>
      <c r="J3170" s="51"/>
      <c r="K3170" s="45">
        <f t="shared" si="294"/>
        <v>-1</v>
      </c>
      <c r="L3170" s="46">
        <f t="shared" si="295"/>
        <v>-0.76190476190476186</v>
      </c>
      <c r="M3170" s="47">
        <f t="shared" si="296"/>
        <v>-1</v>
      </c>
      <c r="N3170" s="48">
        <v>339</v>
      </c>
      <c r="O3170" s="51"/>
      <c r="P3170" s="48">
        <v>60</v>
      </c>
      <c r="Q3170" s="51"/>
      <c r="R3170" s="45">
        <f t="shared" si="297"/>
        <v>-1</v>
      </c>
      <c r="S3170" s="46">
        <f t="shared" si="298"/>
        <v>-0.82300884955752207</v>
      </c>
      <c r="T3170" s="46">
        <f t="shared" si="299"/>
        <v>-1</v>
      </c>
    </row>
    <row r="3171" spans="1:20" x14ac:dyDescent="0.2">
      <c r="A3171" s="49" t="s">
        <v>1813</v>
      </c>
      <c r="B3171" s="49" t="s">
        <v>163</v>
      </c>
      <c r="C3171" s="49" t="s">
        <v>1430</v>
      </c>
      <c r="D3171" s="49" t="s">
        <v>1802</v>
      </c>
      <c r="E3171" s="49" t="s">
        <v>65</v>
      </c>
      <c r="F3171" s="50" t="s">
        <v>1546</v>
      </c>
      <c r="G3171" s="48">
        <v>38</v>
      </c>
      <c r="H3171" s="51"/>
      <c r="I3171" s="48">
        <v>16</v>
      </c>
      <c r="J3171" s="48">
        <v>1</v>
      </c>
      <c r="K3171" s="45">
        <f t="shared" si="294"/>
        <v>-1</v>
      </c>
      <c r="L3171" s="46">
        <f t="shared" si="295"/>
        <v>-0.57894736842105265</v>
      </c>
      <c r="M3171" s="47">
        <f t="shared" si="296"/>
        <v>-0.97368421052631582</v>
      </c>
      <c r="N3171" s="48">
        <v>523</v>
      </c>
      <c r="O3171" s="51"/>
      <c r="P3171" s="48">
        <v>567</v>
      </c>
      <c r="Q3171" s="48">
        <v>16</v>
      </c>
      <c r="R3171" s="45">
        <f t="shared" si="297"/>
        <v>-1</v>
      </c>
      <c r="S3171" s="46">
        <f t="shared" si="298"/>
        <v>8.413001912045881E-2</v>
      </c>
      <c r="T3171" s="46">
        <f t="shared" si="299"/>
        <v>-0.96940726577437863</v>
      </c>
    </row>
    <row r="3172" spans="1:20" x14ac:dyDescent="0.2">
      <c r="A3172" s="49" t="s">
        <v>1813</v>
      </c>
      <c r="B3172" s="49" t="s">
        <v>163</v>
      </c>
      <c r="C3172" s="49" t="s">
        <v>1430</v>
      </c>
      <c r="D3172" s="49" t="s">
        <v>1802</v>
      </c>
      <c r="E3172" s="49" t="s">
        <v>108</v>
      </c>
      <c r="F3172" s="50" t="s">
        <v>109</v>
      </c>
      <c r="G3172" s="48">
        <v>4</v>
      </c>
      <c r="H3172" s="51"/>
      <c r="I3172" s="51"/>
      <c r="J3172" s="51"/>
      <c r="K3172" s="45">
        <f t="shared" si="294"/>
        <v>-1</v>
      </c>
      <c r="L3172" s="46">
        <f t="shared" si="295"/>
        <v>-1</v>
      </c>
      <c r="M3172" s="47">
        <f t="shared" si="296"/>
        <v>-1</v>
      </c>
      <c r="N3172" s="48">
        <v>60</v>
      </c>
      <c r="O3172" s="51"/>
      <c r="P3172" s="51"/>
      <c r="Q3172" s="51"/>
      <c r="R3172" s="45">
        <f t="shared" si="297"/>
        <v>-1</v>
      </c>
      <c r="S3172" s="46">
        <f t="shared" si="298"/>
        <v>-1</v>
      </c>
      <c r="T3172" s="46">
        <f t="shared" si="299"/>
        <v>-1</v>
      </c>
    </row>
    <row r="3173" spans="1:20" x14ac:dyDescent="0.2">
      <c r="A3173" s="49" t="s">
        <v>1813</v>
      </c>
      <c r="B3173" s="49" t="s">
        <v>163</v>
      </c>
      <c r="C3173" s="49" t="s">
        <v>1430</v>
      </c>
      <c r="D3173" s="49" t="s">
        <v>1802</v>
      </c>
      <c r="E3173" s="49" t="s">
        <v>129</v>
      </c>
      <c r="F3173" s="50" t="s">
        <v>107</v>
      </c>
      <c r="G3173" s="48">
        <v>3</v>
      </c>
      <c r="H3173" s="51"/>
      <c r="I3173" s="51"/>
      <c r="J3173" s="51"/>
      <c r="K3173" s="45">
        <f t="shared" si="294"/>
        <v>-1</v>
      </c>
      <c r="L3173" s="46">
        <f t="shared" si="295"/>
        <v>-1</v>
      </c>
      <c r="M3173" s="47">
        <f t="shared" si="296"/>
        <v>-1</v>
      </c>
      <c r="N3173" s="48">
        <v>90</v>
      </c>
      <c r="O3173" s="51"/>
      <c r="P3173" s="51"/>
      <c r="Q3173" s="51"/>
      <c r="R3173" s="45">
        <f t="shared" si="297"/>
        <v>-1</v>
      </c>
      <c r="S3173" s="46">
        <f t="shared" si="298"/>
        <v>-1</v>
      </c>
      <c r="T3173" s="46">
        <f t="shared" si="299"/>
        <v>-1</v>
      </c>
    </row>
    <row r="3174" spans="1:20" x14ac:dyDescent="0.2">
      <c r="A3174" s="49" t="s">
        <v>1813</v>
      </c>
      <c r="B3174" s="49" t="s">
        <v>163</v>
      </c>
      <c r="C3174" s="49" t="s">
        <v>1430</v>
      </c>
      <c r="D3174" s="49" t="s">
        <v>1803</v>
      </c>
      <c r="E3174" s="49" t="s">
        <v>62</v>
      </c>
      <c r="F3174" s="50" t="s">
        <v>63</v>
      </c>
      <c r="G3174" s="51"/>
      <c r="H3174" s="48">
        <v>0</v>
      </c>
      <c r="I3174" s="48">
        <v>0</v>
      </c>
      <c r="J3174" s="48">
        <v>0</v>
      </c>
      <c r="K3174" s="45" t="e">
        <f t="shared" si="294"/>
        <v>#DIV/0!</v>
      </c>
      <c r="L3174" s="46" t="e">
        <f t="shared" si="295"/>
        <v>#DIV/0!</v>
      </c>
      <c r="M3174" s="47" t="e">
        <f t="shared" si="296"/>
        <v>#DIV/0!</v>
      </c>
      <c r="N3174" s="51"/>
      <c r="O3174" s="48">
        <v>0</v>
      </c>
      <c r="P3174" s="48">
        <v>0</v>
      </c>
      <c r="Q3174" s="48">
        <v>0</v>
      </c>
      <c r="R3174" s="45" t="e">
        <f t="shared" si="297"/>
        <v>#DIV/0!</v>
      </c>
      <c r="S3174" s="46" t="e">
        <f t="shared" si="298"/>
        <v>#DIV/0!</v>
      </c>
      <c r="T3174" s="46" t="e">
        <f t="shared" si="299"/>
        <v>#DIV/0!</v>
      </c>
    </row>
    <row r="3175" spans="1:20" x14ac:dyDescent="0.2">
      <c r="A3175" s="49" t="s">
        <v>1813</v>
      </c>
      <c r="B3175" s="49" t="s">
        <v>163</v>
      </c>
      <c r="C3175" s="49" t="s">
        <v>1430</v>
      </c>
      <c r="D3175" s="49" t="s">
        <v>1803</v>
      </c>
      <c r="E3175" s="49" t="s">
        <v>420</v>
      </c>
      <c r="F3175" s="50" t="s">
        <v>1876</v>
      </c>
      <c r="G3175" s="51"/>
      <c r="H3175" s="51"/>
      <c r="I3175" s="48">
        <v>0</v>
      </c>
      <c r="J3175" s="51"/>
      <c r="K3175" s="45" t="e">
        <f t="shared" si="294"/>
        <v>#DIV/0!</v>
      </c>
      <c r="L3175" s="46" t="e">
        <f t="shared" si="295"/>
        <v>#DIV/0!</v>
      </c>
      <c r="M3175" s="47" t="e">
        <f t="shared" si="296"/>
        <v>#DIV/0!</v>
      </c>
      <c r="N3175" s="51"/>
      <c r="O3175" s="51"/>
      <c r="P3175" s="48">
        <v>0</v>
      </c>
      <c r="Q3175" s="51"/>
      <c r="R3175" s="45" t="e">
        <f t="shared" si="297"/>
        <v>#DIV/0!</v>
      </c>
      <c r="S3175" s="46" t="e">
        <f t="shared" si="298"/>
        <v>#DIV/0!</v>
      </c>
      <c r="T3175" s="46" t="e">
        <f t="shared" si="299"/>
        <v>#DIV/0!</v>
      </c>
    </row>
    <row r="3176" spans="1:20" x14ac:dyDescent="0.2">
      <c r="A3176" s="49" t="s">
        <v>1813</v>
      </c>
      <c r="B3176" s="49" t="s">
        <v>163</v>
      </c>
      <c r="C3176" s="49" t="s">
        <v>1430</v>
      </c>
      <c r="D3176" s="49" t="s">
        <v>1803</v>
      </c>
      <c r="E3176" s="49" t="s">
        <v>145</v>
      </c>
      <c r="F3176" s="50" t="s">
        <v>146</v>
      </c>
      <c r="G3176" s="51"/>
      <c r="H3176" s="51"/>
      <c r="I3176" s="48">
        <v>0</v>
      </c>
      <c r="J3176" s="51"/>
      <c r="K3176" s="45" t="e">
        <f t="shared" si="294"/>
        <v>#DIV/0!</v>
      </c>
      <c r="L3176" s="46" t="e">
        <f t="shared" si="295"/>
        <v>#DIV/0!</v>
      </c>
      <c r="M3176" s="47" t="e">
        <f t="shared" si="296"/>
        <v>#DIV/0!</v>
      </c>
      <c r="N3176" s="51"/>
      <c r="O3176" s="51"/>
      <c r="P3176" s="48">
        <v>0</v>
      </c>
      <c r="Q3176" s="51"/>
      <c r="R3176" s="45" t="e">
        <f t="shared" si="297"/>
        <v>#DIV/0!</v>
      </c>
      <c r="S3176" s="46" t="e">
        <f t="shared" si="298"/>
        <v>#DIV/0!</v>
      </c>
      <c r="T3176" s="46" t="e">
        <f t="shared" si="299"/>
        <v>#DIV/0!</v>
      </c>
    </row>
    <row r="3177" spans="1:20" x14ac:dyDescent="0.2">
      <c r="A3177" s="49" t="s">
        <v>1813</v>
      </c>
      <c r="B3177" s="49" t="s">
        <v>163</v>
      </c>
      <c r="C3177" s="49" t="s">
        <v>1430</v>
      </c>
      <c r="D3177" s="49" t="s">
        <v>1791</v>
      </c>
      <c r="E3177" s="49" t="s">
        <v>97</v>
      </c>
      <c r="F3177" s="50" t="s">
        <v>1781</v>
      </c>
      <c r="G3177" s="51"/>
      <c r="H3177" s="51"/>
      <c r="I3177" s="51"/>
      <c r="J3177" s="48">
        <v>0</v>
      </c>
      <c r="K3177" s="45" t="e">
        <f t="shared" si="294"/>
        <v>#DIV/0!</v>
      </c>
      <c r="L3177" s="46" t="e">
        <f t="shared" si="295"/>
        <v>#DIV/0!</v>
      </c>
      <c r="M3177" s="47" t="e">
        <f t="shared" si="296"/>
        <v>#DIV/0!</v>
      </c>
      <c r="N3177" s="51"/>
      <c r="O3177" s="51"/>
      <c r="P3177" s="51"/>
      <c r="Q3177" s="48">
        <v>0</v>
      </c>
      <c r="R3177" s="45" t="e">
        <f t="shared" si="297"/>
        <v>#DIV/0!</v>
      </c>
      <c r="S3177" s="46" t="e">
        <f t="shared" si="298"/>
        <v>#DIV/0!</v>
      </c>
      <c r="T3177" s="46" t="e">
        <f t="shared" si="299"/>
        <v>#DIV/0!</v>
      </c>
    </row>
    <row r="3178" spans="1:20" x14ac:dyDescent="0.2">
      <c r="A3178" s="49" t="s">
        <v>1813</v>
      </c>
      <c r="B3178" s="49" t="s">
        <v>163</v>
      </c>
      <c r="C3178" s="49" t="s">
        <v>1430</v>
      </c>
      <c r="D3178" s="49" t="s">
        <v>1791</v>
      </c>
      <c r="E3178" s="49" t="s">
        <v>30</v>
      </c>
      <c r="F3178" s="50" t="s">
        <v>1422</v>
      </c>
      <c r="G3178" s="51"/>
      <c r="H3178" s="51"/>
      <c r="I3178" s="51"/>
      <c r="J3178" s="48">
        <v>0</v>
      </c>
      <c r="K3178" s="45" t="e">
        <f t="shared" si="294"/>
        <v>#DIV/0!</v>
      </c>
      <c r="L3178" s="46" t="e">
        <f t="shared" si="295"/>
        <v>#DIV/0!</v>
      </c>
      <c r="M3178" s="47" t="e">
        <f t="shared" si="296"/>
        <v>#DIV/0!</v>
      </c>
      <c r="N3178" s="51"/>
      <c r="O3178" s="51"/>
      <c r="P3178" s="51"/>
      <c r="Q3178" s="51"/>
      <c r="R3178" s="45" t="e">
        <f t="shared" si="297"/>
        <v>#DIV/0!</v>
      </c>
      <c r="S3178" s="46" t="e">
        <f t="shared" si="298"/>
        <v>#DIV/0!</v>
      </c>
      <c r="T3178" s="46" t="e">
        <f t="shared" si="299"/>
        <v>#DIV/0!</v>
      </c>
    </row>
    <row r="3179" spans="1:20" x14ac:dyDescent="0.2">
      <c r="A3179" s="49" t="s">
        <v>1813</v>
      </c>
      <c r="B3179" s="49" t="s">
        <v>163</v>
      </c>
      <c r="C3179" s="49" t="s">
        <v>1430</v>
      </c>
      <c r="D3179" s="49" t="s">
        <v>1794</v>
      </c>
      <c r="E3179" s="49" t="s">
        <v>105</v>
      </c>
      <c r="F3179" s="50" t="s">
        <v>1814</v>
      </c>
      <c r="G3179" s="48">
        <v>7</v>
      </c>
      <c r="H3179" s="48">
        <v>0</v>
      </c>
      <c r="I3179" s="48">
        <v>0</v>
      </c>
      <c r="J3179" s="48">
        <v>4</v>
      </c>
      <c r="K3179" s="45">
        <f t="shared" si="294"/>
        <v>-1</v>
      </c>
      <c r="L3179" s="46">
        <f t="shared" si="295"/>
        <v>-1</v>
      </c>
      <c r="M3179" s="47">
        <f t="shared" si="296"/>
        <v>-0.4285714285714286</v>
      </c>
      <c r="N3179" s="48">
        <v>74</v>
      </c>
      <c r="O3179" s="48">
        <v>325</v>
      </c>
      <c r="P3179" s="48">
        <v>0</v>
      </c>
      <c r="Q3179" s="48">
        <v>100</v>
      </c>
      <c r="R3179" s="45">
        <f t="shared" si="297"/>
        <v>3.3918918918918921</v>
      </c>
      <c r="S3179" s="46">
        <f t="shared" si="298"/>
        <v>-1</v>
      </c>
      <c r="T3179" s="46">
        <f t="shared" si="299"/>
        <v>0.35135135135135132</v>
      </c>
    </row>
    <row r="3180" spans="1:20" x14ac:dyDescent="0.2">
      <c r="A3180" s="49" t="s">
        <v>1813</v>
      </c>
      <c r="B3180" s="49" t="s">
        <v>163</v>
      </c>
      <c r="C3180" s="49" t="s">
        <v>1430</v>
      </c>
      <c r="D3180" s="49" t="s">
        <v>1794</v>
      </c>
      <c r="E3180" s="49" t="s">
        <v>216</v>
      </c>
      <c r="F3180" s="50" t="s">
        <v>217</v>
      </c>
      <c r="G3180" s="51"/>
      <c r="H3180" s="51"/>
      <c r="I3180" s="51"/>
      <c r="J3180" s="48">
        <v>2</v>
      </c>
      <c r="K3180" s="45" t="e">
        <f t="shared" si="294"/>
        <v>#DIV/0!</v>
      </c>
      <c r="L3180" s="46" t="e">
        <f t="shared" si="295"/>
        <v>#DIV/0!</v>
      </c>
      <c r="M3180" s="47" t="e">
        <f t="shared" si="296"/>
        <v>#DIV/0!</v>
      </c>
      <c r="N3180" s="51"/>
      <c r="O3180" s="51"/>
      <c r="P3180" s="51"/>
      <c r="Q3180" s="48">
        <v>50</v>
      </c>
      <c r="R3180" s="45" t="e">
        <f t="shared" si="297"/>
        <v>#DIV/0!</v>
      </c>
      <c r="S3180" s="46" t="e">
        <f t="shared" si="298"/>
        <v>#DIV/0!</v>
      </c>
      <c r="T3180" s="46" t="e">
        <f t="shared" si="299"/>
        <v>#DIV/0!</v>
      </c>
    </row>
    <row r="3181" spans="1:20" x14ac:dyDescent="0.2">
      <c r="A3181" s="49" t="s">
        <v>1813</v>
      </c>
      <c r="B3181" s="49" t="s">
        <v>163</v>
      </c>
      <c r="C3181" s="49" t="s">
        <v>1430</v>
      </c>
      <c r="D3181" s="49" t="s">
        <v>1794</v>
      </c>
      <c r="E3181" s="49" t="s">
        <v>157</v>
      </c>
      <c r="F3181" s="50" t="s">
        <v>158</v>
      </c>
      <c r="G3181" s="48">
        <v>1</v>
      </c>
      <c r="H3181" s="51"/>
      <c r="I3181" s="51"/>
      <c r="J3181" s="51"/>
      <c r="K3181" s="45">
        <f t="shared" si="294"/>
        <v>-1</v>
      </c>
      <c r="L3181" s="46">
        <f t="shared" si="295"/>
        <v>-1</v>
      </c>
      <c r="M3181" s="47">
        <f t="shared" si="296"/>
        <v>-1</v>
      </c>
      <c r="N3181" s="48">
        <v>30</v>
      </c>
      <c r="O3181" s="51"/>
      <c r="P3181" s="51"/>
      <c r="Q3181" s="51"/>
      <c r="R3181" s="45">
        <f t="shared" si="297"/>
        <v>-1</v>
      </c>
      <c r="S3181" s="46">
        <f t="shared" si="298"/>
        <v>-1</v>
      </c>
      <c r="T3181" s="46">
        <f t="shared" si="299"/>
        <v>-1</v>
      </c>
    </row>
    <row r="3182" spans="1:20" x14ac:dyDescent="0.2">
      <c r="A3182" s="49" t="s">
        <v>1813</v>
      </c>
      <c r="B3182" s="49" t="s">
        <v>163</v>
      </c>
      <c r="C3182" s="49" t="s">
        <v>1430</v>
      </c>
      <c r="D3182" s="49" t="s">
        <v>1799</v>
      </c>
      <c r="E3182" s="49" t="s">
        <v>32</v>
      </c>
      <c r="F3182" s="50" t="s">
        <v>33</v>
      </c>
      <c r="G3182" s="51"/>
      <c r="H3182" s="48">
        <v>4</v>
      </c>
      <c r="I3182" s="51"/>
      <c r="J3182" s="51"/>
      <c r="K3182" s="45" t="e">
        <f t="shared" si="294"/>
        <v>#DIV/0!</v>
      </c>
      <c r="L3182" s="46" t="e">
        <f t="shared" si="295"/>
        <v>#DIV/0!</v>
      </c>
      <c r="M3182" s="47" t="e">
        <f t="shared" si="296"/>
        <v>#DIV/0!</v>
      </c>
      <c r="N3182" s="51"/>
      <c r="O3182" s="48">
        <v>100</v>
      </c>
      <c r="P3182" s="51"/>
      <c r="Q3182" s="51"/>
      <c r="R3182" s="45" t="e">
        <f t="shared" si="297"/>
        <v>#DIV/0!</v>
      </c>
      <c r="S3182" s="46" t="e">
        <f t="shared" si="298"/>
        <v>#DIV/0!</v>
      </c>
      <c r="T3182" s="46" t="e">
        <f t="shared" si="299"/>
        <v>#DIV/0!</v>
      </c>
    </row>
    <row r="3183" spans="1:20" x14ac:dyDescent="0.2">
      <c r="A3183" s="49" t="s">
        <v>1813</v>
      </c>
      <c r="B3183" s="49" t="s">
        <v>163</v>
      </c>
      <c r="C3183" s="49" t="s">
        <v>1430</v>
      </c>
      <c r="D3183" s="49" t="s">
        <v>1799</v>
      </c>
      <c r="E3183" s="49" t="s">
        <v>91</v>
      </c>
      <c r="F3183" s="50" t="s">
        <v>92</v>
      </c>
      <c r="G3183" s="48">
        <v>3</v>
      </c>
      <c r="H3183" s="51"/>
      <c r="I3183" s="51"/>
      <c r="J3183" s="51"/>
      <c r="K3183" s="45">
        <f t="shared" si="294"/>
        <v>-1</v>
      </c>
      <c r="L3183" s="46">
        <f t="shared" si="295"/>
        <v>-1</v>
      </c>
      <c r="M3183" s="47">
        <f t="shared" si="296"/>
        <v>-1</v>
      </c>
      <c r="N3183" s="48">
        <v>66</v>
      </c>
      <c r="O3183" s="51"/>
      <c r="P3183" s="51"/>
      <c r="Q3183" s="51"/>
      <c r="R3183" s="45">
        <f t="shared" si="297"/>
        <v>-1</v>
      </c>
      <c r="S3183" s="46">
        <f t="shared" si="298"/>
        <v>-1</v>
      </c>
      <c r="T3183" s="46">
        <f t="shared" si="299"/>
        <v>-1</v>
      </c>
    </row>
    <row r="3184" spans="1:20" x14ac:dyDescent="0.2">
      <c r="A3184" s="49" t="s">
        <v>1813</v>
      </c>
      <c r="B3184" s="49" t="s">
        <v>163</v>
      </c>
      <c r="C3184" s="49" t="s">
        <v>1430</v>
      </c>
      <c r="D3184" s="49" t="s">
        <v>1821</v>
      </c>
      <c r="E3184" s="49" t="s">
        <v>54</v>
      </c>
      <c r="F3184" s="50" t="s">
        <v>1425</v>
      </c>
      <c r="G3184" s="48">
        <v>0</v>
      </c>
      <c r="H3184" s="51"/>
      <c r="I3184" s="51"/>
      <c r="J3184" s="51"/>
      <c r="K3184" s="45" t="e">
        <f t="shared" si="294"/>
        <v>#DIV/0!</v>
      </c>
      <c r="L3184" s="46" t="e">
        <f t="shared" si="295"/>
        <v>#DIV/0!</v>
      </c>
      <c r="M3184" s="47" t="e">
        <f t="shared" si="296"/>
        <v>#DIV/0!</v>
      </c>
      <c r="N3184" s="48">
        <v>0</v>
      </c>
      <c r="O3184" s="51"/>
      <c r="P3184" s="51"/>
      <c r="Q3184" s="51"/>
      <c r="R3184" s="45" t="e">
        <f t="shared" si="297"/>
        <v>#DIV/0!</v>
      </c>
      <c r="S3184" s="46" t="e">
        <f t="shared" si="298"/>
        <v>#DIV/0!</v>
      </c>
      <c r="T3184" s="46" t="e">
        <f t="shared" si="299"/>
        <v>#DIV/0!</v>
      </c>
    </row>
    <row r="3185" spans="1:20" x14ac:dyDescent="0.2">
      <c r="A3185" s="49" t="s">
        <v>1813</v>
      </c>
      <c r="B3185" s="49" t="s">
        <v>163</v>
      </c>
      <c r="C3185" s="49" t="s">
        <v>1430</v>
      </c>
      <c r="D3185" s="49" t="s">
        <v>1771</v>
      </c>
      <c r="E3185" s="49" t="s">
        <v>244</v>
      </c>
      <c r="F3185" s="50" t="s">
        <v>245</v>
      </c>
      <c r="G3185" s="51"/>
      <c r="H3185" s="51"/>
      <c r="I3185" s="48">
        <v>0</v>
      </c>
      <c r="J3185" s="51"/>
      <c r="K3185" s="45" t="e">
        <f t="shared" si="294"/>
        <v>#DIV/0!</v>
      </c>
      <c r="L3185" s="46" t="e">
        <f t="shared" si="295"/>
        <v>#DIV/0!</v>
      </c>
      <c r="M3185" s="47" t="e">
        <f t="shared" si="296"/>
        <v>#DIV/0!</v>
      </c>
      <c r="N3185" s="51"/>
      <c r="O3185" s="51"/>
      <c r="P3185" s="48">
        <v>0</v>
      </c>
      <c r="Q3185" s="51"/>
      <c r="R3185" s="45" t="e">
        <f t="shared" si="297"/>
        <v>#DIV/0!</v>
      </c>
      <c r="S3185" s="46" t="e">
        <f t="shared" si="298"/>
        <v>#DIV/0!</v>
      </c>
      <c r="T3185" s="46" t="e">
        <f t="shared" si="299"/>
        <v>#DIV/0!</v>
      </c>
    </row>
    <row r="3186" spans="1:20" x14ac:dyDescent="0.2">
      <c r="A3186" s="49" t="s">
        <v>1813</v>
      </c>
      <c r="B3186" s="49" t="s">
        <v>163</v>
      </c>
      <c r="C3186" s="49" t="s">
        <v>1430</v>
      </c>
      <c r="D3186" s="49" t="s">
        <v>1800</v>
      </c>
      <c r="E3186" s="49" t="s">
        <v>235</v>
      </c>
      <c r="F3186" s="50" t="s">
        <v>1801</v>
      </c>
      <c r="G3186" s="51"/>
      <c r="H3186" s="51"/>
      <c r="I3186" s="48">
        <v>3</v>
      </c>
      <c r="J3186" s="51"/>
      <c r="K3186" s="45" t="e">
        <f t="shared" si="294"/>
        <v>#DIV/0!</v>
      </c>
      <c r="L3186" s="46" t="e">
        <f t="shared" si="295"/>
        <v>#DIV/0!</v>
      </c>
      <c r="M3186" s="47" t="e">
        <f t="shared" si="296"/>
        <v>#DIV/0!</v>
      </c>
      <c r="N3186" s="51"/>
      <c r="O3186" s="51"/>
      <c r="P3186" s="48">
        <v>20</v>
      </c>
      <c r="Q3186" s="51"/>
      <c r="R3186" s="45" t="e">
        <f t="shared" si="297"/>
        <v>#DIV/0!</v>
      </c>
      <c r="S3186" s="46" t="e">
        <f t="shared" si="298"/>
        <v>#DIV/0!</v>
      </c>
      <c r="T3186" s="46" t="e">
        <f t="shared" si="299"/>
        <v>#DIV/0!</v>
      </c>
    </row>
    <row r="3187" spans="1:20" x14ac:dyDescent="0.2">
      <c r="A3187" s="49" t="s">
        <v>1813</v>
      </c>
      <c r="B3187" s="49" t="s">
        <v>264</v>
      </c>
      <c r="C3187" s="49" t="s">
        <v>265</v>
      </c>
      <c r="D3187" s="49" t="s">
        <v>1813</v>
      </c>
      <c r="E3187" s="49" t="s">
        <v>34</v>
      </c>
      <c r="F3187" s="50" t="s">
        <v>1430</v>
      </c>
      <c r="G3187" s="48">
        <v>1914</v>
      </c>
      <c r="H3187" s="48">
        <v>421</v>
      </c>
      <c r="I3187" s="48">
        <v>804</v>
      </c>
      <c r="J3187" s="48">
        <v>593</v>
      </c>
      <c r="K3187" s="45">
        <f t="shared" si="294"/>
        <v>-0.78004179728317657</v>
      </c>
      <c r="L3187" s="46">
        <f t="shared" si="295"/>
        <v>-0.57993730407523514</v>
      </c>
      <c r="M3187" s="47">
        <f t="shared" si="296"/>
        <v>-0.69017763845350055</v>
      </c>
      <c r="N3187" s="48">
        <v>41501</v>
      </c>
      <c r="O3187" s="48">
        <v>13361</v>
      </c>
      <c r="P3187" s="48">
        <v>17975</v>
      </c>
      <c r="Q3187" s="48">
        <v>13931</v>
      </c>
      <c r="R3187" s="45">
        <f t="shared" si="297"/>
        <v>-0.67805595045902511</v>
      </c>
      <c r="S3187" s="46">
        <f t="shared" si="298"/>
        <v>-0.56687790655646852</v>
      </c>
      <c r="T3187" s="46">
        <f t="shared" si="299"/>
        <v>-0.66432134165441803</v>
      </c>
    </row>
    <row r="3188" spans="1:20" x14ac:dyDescent="0.2">
      <c r="A3188" s="49" t="s">
        <v>1813</v>
      </c>
      <c r="B3188" s="49" t="s">
        <v>264</v>
      </c>
      <c r="C3188" s="49" t="s">
        <v>265</v>
      </c>
      <c r="D3188" s="49" t="s">
        <v>1813</v>
      </c>
      <c r="E3188" s="49" t="s">
        <v>132</v>
      </c>
      <c r="F3188" s="50" t="s">
        <v>1818</v>
      </c>
      <c r="G3188" s="48">
        <v>30</v>
      </c>
      <c r="H3188" s="48">
        <v>5</v>
      </c>
      <c r="I3188" s="48">
        <v>17</v>
      </c>
      <c r="J3188" s="48">
        <v>12</v>
      </c>
      <c r="K3188" s="45">
        <f t="shared" si="294"/>
        <v>-0.83333333333333337</v>
      </c>
      <c r="L3188" s="46">
        <f t="shared" si="295"/>
        <v>-0.43333333333333335</v>
      </c>
      <c r="M3188" s="47">
        <f t="shared" si="296"/>
        <v>-0.6</v>
      </c>
      <c r="N3188" s="48">
        <v>500</v>
      </c>
      <c r="O3188" s="48">
        <v>185</v>
      </c>
      <c r="P3188" s="48">
        <v>1560</v>
      </c>
      <c r="Q3188" s="48">
        <v>530</v>
      </c>
      <c r="R3188" s="45">
        <f t="shared" si="297"/>
        <v>-0.63</v>
      </c>
      <c r="S3188" s="46">
        <f t="shared" si="298"/>
        <v>2.12</v>
      </c>
      <c r="T3188" s="46">
        <f t="shared" si="299"/>
        <v>6.0000000000000053E-2</v>
      </c>
    </row>
    <row r="3189" spans="1:20" x14ac:dyDescent="0.2">
      <c r="A3189" s="49" t="s">
        <v>1813</v>
      </c>
      <c r="B3189" s="49" t="s">
        <v>264</v>
      </c>
      <c r="C3189" s="49" t="s">
        <v>265</v>
      </c>
      <c r="D3189" s="49" t="s">
        <v>1813</v>
      </c>
      <c r="E3189" s="49" t="s">
        <v>220</v>
      </c>
      <c r="F3189" s="50" t="s">
        <v>221</v>
      </c>
      <c r="G3189" s="51"/>
      <c r="H3189" s="51"/>
      <c r="I3189" s="51"/>
      <c r="J3189" s="48">
        <v>2</v>
      </c>
      <c r="K3189" s="45" t="e">
        <f t="shared" si="294"/>
        <v>#DIV/0!</v>
      </c>
      <c r="L3189" s="46" t="e">
        <f t="shared" si="295"/>
        <v>#DIV/0!</v>
      </c>
      <c r="M3189" s="47" t="e">
        <f t="shared" si="296"/>
        <v>#DIV/0!</v>
      </c>
      <c r="N3189" s="51"/>
      <c r="O3189" s="51"/>
      <c r="P3189" s="51"/>
      <c r="Q3189" s="48">
        <v>40</v>
      </c>
      <c r="R3189" s="45" t="e">
        <f t="shared" si="297"/>
        <v>#DIV/0!</v>
      </c>
      <c r="S3189" s="46" t="e">
        <f t="shared" si="298"/>
        <v>#DIV/0!</v>
      </c>
      <c r="T3189" s="46" t="e">
        <f t="shared" si="299"/>
        <v>#DIV/0!</v>
      </c>
    </row>
    <row r="3190" spans="1:20" x14ac:dyDescent="0.2">
      <c r="A3190" s="49" t="s">
        <v>1813</v>
      </c>
      <c r="B3190" s="49" t="s">
        <v>264</v>
      </c>
      <c r="C3190" s="49" t="s">
        <v>265</v>
      </c>
      <c r="D3190" s="49" t="s">
        <v>1813</v>
      </c>
      <c r="E3190" s="49" t="s">
        <v>163</v>
      </c>
      <c r="F3190" s="50" t="s">
        <v>1430</v>
      </c>
      <c r="G3190" s="51"/>
      <c r="H3190" s="51"/>
      <c r="I3190" s="51"/>
      <c r="J3190" s="48">
        <v>1</v>
      </c>
      <c r="K3190" s="45" t="e">
        <f t="shared" si="294"/>
        <v>#DIV/0!</v>
      </c>
      <c r="L3190" s="46" t="e">
        <f t="shared" si="295"/>
        <v>#DIV/0!</v>
      </c>
      <c r="M3190" s="47" t="e">
        <f t="shared" si="296"/>
        <v>#DIV/0!</v>
      </c>
      <c r="N3190" s="51"/>
      <c r="O3190" s="51"/>
      <c r="P3190" s="51"/>
      <c r="Q3190" s="48">
        <v>10</v>
      </c>
      <c r="R3190" s="45" t="e">
        <f t="shared" si="297"/>
        <v>#DIV/0!</v>
      </c>
      <c r="S3190" s="46" t="e">
        <f t="shared" si="298"/>
        <v>#DIV/0!</v>
      </c>
      <c r="T3190" s="46" t="e">
        <f t="shared" si="299"/>
        <v>#DIV/0!</v>
      </c>
    </row>
    <row r="3191" spans="1:20" x14ac:dyDescent="0.2">
      <c r="A3191" s="49" t="s">
        <v>1813</v>
      </c>
      <c r="B3191" s="49" t="s">
        <v>264</v>
      </c>
      <c r="C3191" s="49" t="s">
        <v>265</v>
      </c>
      <c r="D3191" s="49" t="s">
        <v>1813</v>
      </c>
      <c r="E3191" s="49" t="s">
        <v>264</v>
      </c>
      <c r="F3191" s="50" t="s">
        <v>265</v>
      </c>
      <c r="G3191" s="48">
        <v>5</v>
      </c>
      <c r="H3191" s="51"/>
      <c r="I3191" s="51"/>
      <c r="J3191" s="51"/>
      <c r="K3191" s="45">
        <f t="shared" si="294"/>
        <v>-1</v>
      </c>
      <c r="L3191" s="46">
        <f t="shared" si="295"/>
        <v>-1</v>
      </c>
      <c r="M3191" s="47">
        <f t="shared" si="296"/>
        <v>-1</v>
      </c>
      <c r="N3191" s="48">
        <v>50</v>
      </c>
      <c r="O3191" s="51"/>
      <c r="P3191" s="51"/>
      <c r="Q3191" s="51"/>
      <c r="R3191" s="45">
        <f t="shared" si="297"/>
        <v>-1</v>
      </c>
      <c r="S3191" s="46">
        <f t="shared" si="298"/>
        <v>-1</v>
      </c>
      <c r="T3191" s="46">
        <f t="shared" si="299"/>
        <v>-1</v>
      </c>
    </row>
    <row r="3192" spans="1:20" x14ac:dyDescent="0.2">
      <c r="A3192" s="49" t="s">
        <v>1813</v>
      </c>
      <c r="B3192" s="49" t="s">
        <v>264</v>
      </c>
      <c r="C3192" s="49" t="s">
        <v>265</v>
      </c>
      <c r="D3192" s="49" t="s">
        <v>1813</v>
      </c>
      <c r="E3192" s="49" t="s">
        <v>390</v>
      </c>
      <c r="F3192" s="50" t="s">
        <v>391</v>
      </c>
      <c r="G3192" s="48">
        <v>3</v>
      </c>
      <c r="H3192" s="51"/>
      <c r="I3192" s="51"/>
      <c r="J3192" s="51"/>
      <c r="K3192" s="45">
        <f t="shared" si="294"/>
        <v>-1</v>
      </c>
      <c r="L3192" s="46">
        <f t="shared" si="295"/>
        <v>-1</v>
      </c>
      <c r="M3192" s="47">
        <f t="shared" si="296"/>
        <v>-1</v>
      </c>
      <c r="N3192" s="48">
        <v>18</v>
      </c>
      <c r="O3192" s="51"/>
      <c r="P3192" s="51"/>
      <c r="Q3192" s="51"/>
      <c r="R3192" s="45">
        <f t="shared" si="297"/>
        <v>-1</v>
      </c>
      <c r="S3192" s="46">
        <f t="shared" si="298"/>
        <v>-1</v>
      </c>
      <c r="T3192" s="46">
        <f t="shared" si="299"/>
        <v>-1</v>
      </c>
    </row>
    <row r="3193" spans="1:20" x14ac:dyDescent="0.2">
      <c r="A3193" s="49" t="s">
        <v>1813</v>
      </c>
      <c r="B3193" s="49" t="s">
        <v>264</v>
      </c>
      <c r="C3193" s="49" t="s">
        <v>265</v>
      </c>
      <c r="D3193" s="49" t="s">
        <v>1799</v>
      </c>
      <c r="E3193" s="49" t="s">
        <v>243</v>
      </c>
      <c r="F3193" s="50" t="s">
        <v>33</v>
      </c>
      <c r="G3193" s="48">
        <v>1</v>
      </c>
      <c r="H3193" s="51"/>
      <c r="I3193" s="51"/>
      <c r="J3193" s="51"/>
      <c r="K3193" s="45">
        <f t="shared" si="294"/>
        <v>-1</v>
      </c>
      <c r="L3193" s="46">
        <f t="shared" si="295"/>
        <v>-1</v>
      </c>
      <c r="M3193" s="47">
        <f t="shared" si="296"/>
        <v>-1</v>
      </c>
      <c r="N3193" s="48">
        <v>0</v>
      </c>
      <c r="O3193" s="51"/>
      <c r="P3193" s="51"/>
      <c r="Q3193" s="51"/>
      <c r="R3193" s="45" t="e">
        <f t="shared" si="297"/>
        <v>#DIV/0!</v>
      </c>
      <c r="S3193" s="46" t="e">
        <f t="shared" si="298"/>
        <v>#DIV/0!</v>
      </c>
      <c r="T3193" s="46" t="e">
        <f t="shared" si="299"/>
        <v>#DIV/0!</v>
      </c>
    </row>
    <row r="3194" spans="1:20" x14ac:dyDescent="0.2">
      <c r="A3194" s="49" t="s">
        <v>1813</v>
      </c>
      <c r="B3194" s="49" t="s">
        <v>264</v>
      </c>
      <c r="C3194" s="49" t="s">
        <v>265</v>
      </c>
      <c r="D3194" s="49" t="s">
        <v>1799</v>
      </c>
      <c r="E3194" s="49" t="s">
        <v>32</v>
      </c>
      <c r="F3194" s="50" t="s">
        <v>33</v>
      </c>
      <c r="G3194" s="48">
        <v>5</v>
      </c>
      <c r="H3194" s="48">
        <v>4</v>
      </c>
      <c r="I3194" s="48">
        <v>2</v>
      </c>
      <c r="J3194" s="51"/>
      <c r="K3194" s="45">
        <f t="shared" si="294"/>
        <v>-0.19999999999999996</v>
      </c>
      <c r="L3194" s="46">
        <f t="shared" si="295"/>
        <v>-0.6</v>
      </c>
      <c r="M3194" s="47">
        <f t="shared" si="296"/>
        <v>-1</v>
      </c>
      <c r="N3194" s="48">
        <v>62</v>
      </c>
      <c r="O3194" s="48">
        <v>120</v>
      </c>
      <c r="P3194" s="48">
        <v>50</v>
      </c>
      <c r="Q3194" s="51"/>
      <c r="R3194" s="45">
        <f t="shared" si="297"/>
        <v>0.93548387096774199</v>
      </c>
      <c r="S3194" s="46">
        <f t="shared" si="298"/>
        <v>-0.19354838709677424</v>
      </c>
      <c r="T3194" s="46">
        <f t="shared" si="299"/>
        <v>-1</v>
      </c>
    </row>
    <row r="3195" spans="1:20" x14ac:dyDescent="0.2">
      <c r="A3195" s="49" t="s">
        <v>1813</v>
      </c>
      <c r="B3195" s="49" t="s">
        <v>264</v>
      </c>
      <c r="C3195" s="49" t="s">
        <v>265</v>
      </c>
      <c r="D3195" s="49" t="s">
        <v>1799</v>
      </c>
      <c r="E3195" s="49" t="s">
        <v>121</v>
      </c>
      <c r="F3195" s="50" t="s">
        <v>122</v>
      </c>
      <c r="G3195" s="51"/>
      <c r="H3195" s="51"/>
      <c r="I3195" s="48">
        <v>1</v>
      </c>
      <c r="J3195" s="51"/>
      <c r="K3195" s="45" t="e">
        <f t="shared" si="294"/>
        <v>#DIV/0!</v>
      </c>
      <c r="L3195" s="46" t="e">
        <f t="shared" si="295"/>
        <v>#DIV/0!</v>
      </c>
      <c r="M3195" s="47" t="e">
        <f t="shared" si="296"/>
        <v>#DIV/0!</v>
      </c>
      <c r="N3195" s="51"/>
      <c r="O3195" s="51"/>
      <c r="P3195" s="48">
        <v>75</v>
      </c>
      <c r="Q3195" s="51"/>
      <c r="R3195" s="45" t="e">
        <f t="shared" si="297"/>
        <v>#DIV/0!</v>
      </c>
      <c r="S3195" s="46" t="e">
        <f t="shared" si="298"/>
        <v>#DIV/0!</v>
      </c>
      <c r="T3195" s="46" t="e">
        <f t="shared" si="299"/>
        <v>#DIV/0!</v>
      </c>
    </row>
    <row r="3196" spans="1:20" x14ac:dyDescent="0.2">
      <c r="A3196" s="49" t="s">
        <v>1813</v>
      </c>
      <c r="B3196" s="49" t="s">
        <v>264</v>
      </c>
      <c r="C3196" s="49" t="s">
        <v>265</v>
      </c>
      <c r="D3196" s="49" t="s">
        <v>1802</v>
      </c>
      <c r="E3196" s="49" t="s">
        <v>124</v>
      </c>
      <c r="F3196" s="50" t="s">
        <v>1546</v>
      </c>
      <c r="G3196" s="51"/>
      <c r="H3196" s="51"/>
      <c r="I3196" s="51"/>
      <c r="J3196" s="48">
        <v>0</v>
      </c>
      <c r="K3196" s="45" t="e">
        <f t="shared" si="294"/>
        <v>#DIV/0!</v>
      </c>
      <c r="L3196" s="46" t="e">
        <f t="shared" si="295"/>
        <v>#DIV/0!</v>
      </c>
      <c r="M3196" s="47" t="e">
        <f t="shared" si="296"/>
        <v>#DIV/0!</v>
      </c>
      <c r="N3196" s="51"/>
      <c r="O3196" s="51"/>
      <c r="P3196" s="51"/>
      <c r="Q3196" s="48">
        <v>0</v>
      </c>
      <c r="R3196" s="45" t="e">
        <f t="shared" si="297"/>
        <v>#DIV/0!</v>
      </c>
      <c r="S3196" s="46" t="e">
        <f t="shared" si="298"/>
        <v>#DIV/0!</v>
      </c>
      <c r="T3196" s="46" t="e">
        <f t="shared" si="299"/>
        <v>#DIV/0!</v>
      </c>
    </row>
    <row r="3197" spans="1:20" x14ac:dyDescent="0.2">
      <c r="A3197" s="49" t="s">
        <v>1813</v>
      </c>
      <c r="B3197" s="49" t="s">
        <v>264</v>
      </c>
      <c r="C3197" s="49" t="s">
        <v>265</v>
      </c>
      <c r="D3197" s="49" t="s">
        <v>1802</v>
      </c>
      <c r="E3197" s="49" t="s">
        <v>108</v>
      </c>
      <c r="F3197" s="50" t="s">
        <v>109</v>
      </c>
      <c r="G3197" s="51"/>
      <c r="H3197" s="51"/>
      <c r="I3197" s="48">
        <v>2</v>
      </c>
      <c r="J3197" s="51"/>
      <c r="K3197" s="45" t="e">
        <f t="shared" si="294"/>
        <v>#DIV/0!</v>
      </c>
      <c r="L3197" s="46" t="e">
        <f t="shared" si="295"/>
        <v>#DIV/0!</v>
      </c>
      <c r="M3197" s="47" t="e">
        <f t="shared" si="296"/>
        <v>#DIV/0!</v>
      </c>
      <c r="N3197" s="51"/>
      <c r="O3197" s="51"/>
      <c r="P3197" s="48">
        <v>80</v>
      </c>
      <c r="Q3197" s="51"/>
      <c r="R3197" s="45" t="e">
        <f t="shared" si="297"/>
        <v>#DIV/0!</v>
      </c>
      <c r="S3197" s="46" t="e">
        <f t="shared" si="298"/>
        <v>#DIV/0!</v>
      </c>
      <c r="T3197" s="46" t="e">
        <f t="shared" si="299"/>
        <v>#DIV/0!</v>
      </c>
    </row>
    <row r="3198" spans="1:20" x14ac:dyDescent="0.2">
      <c r="A3198" s="49" t="s">
        <v>1813</v>
      </c>
      <c r="B3198" s="49" t="s">
        <v>264</v>
      </c>
      <c r="C3198" s="49" t="s">
        <v>265</v>
      </c>
      <c r="D3198" s="49" t="s">
        <v>1802</v>
      </c>
      <c r="E3198" s="49" t="s">
        <v>106</v>
      </c>
      <c r="F3198" s="50" t="s">
        <v>107</v>
      </c>
      <c r="G3198" s="51"/>
      <c r="H3198" s="51"/>
      <c r="I3198" s="48">
        <v>0</v>
      </c>
      <c r="J3198" s="51"/>
      <c r="K3198" s="45" t="e">
        <f t="shared" si="294"/>
        <v>#DIV/0!</v>
      </c>
      <c r="L3198" s="46" t="e">
        <f t="shared" si="295"/>
        <v>#DIV/0!</v>
      </c>
      <c r="M3198" s="47" t="e">
        <f t="shared" si="296"/>
        <v>#DIV/0!</v>
      </c>
      <c r="N3198" s="51"/>
      <c r="O3198" s="51"/>
      <c r="P3198" s="48">
        <v>75</v>
      </c>
      <c r="Q3198" s="51"/>
      <c r="R3198" s="45" t="e">
        <f t="shared" si="297"/>
        <v>#DIV/0!</v>
      </c>
      <c r="S3198" s="46" t="e">
        <f t="shared" si="298"/>
        <v>#DIV/0!</v>
      </c>
      <c r="T3198" s="46" t="e">
        <f t="shared" si="299"/>
        <v>#DIV/0!</v>
      </c>
    </row>
    <row r="3199" spans="1:20" x14ac:dyDescent="0.2">
      <c r="A3199" s="49" t="s">
        <v>1813</v>
      </c>
      <c r="B3199" s="49" t="s">
        <v>264</v>
      </c>
      <c r="C3199" s="49" t="s">
        <v>265</v>
      </c>
      <c r="D3199" s="49" t="s">
        <v>1800</v>
      </c>
      <c r="E3199" s="49" t="s">
        <v>223</v>
      </c>
      <c r="F3199" s="50" t="s">
        <v>1801</v>
      </c>
      <c r="G3199" s="48">
        <v>32</v>
      </c>
      <c r="H3199" s="48">
        <v>3</v>
      </c>
      <c r="I3199" s="48">
        <v>7</v>
      </c>
      <c r="J3199" s="48">
        <v>3</v>
      </c>
      <c r="K3199" s="45">
        <f t="shared" si="294"/>
        <v>-0.90625</v>
      </c>
      <c r="L3199" s="46">
        <f t="shared" si="295"/>
        <v>-0.78125</v>
      </c>
      <c r="M3199" s="47">
        <f t="shared" si="296"/>
        <v>-0.90625</v>
      </c>
      <c r="N3199" s="48">
        <v>271</v>
      </c>
      <c r="O3199" s="48">
        <v>280</v>
      </c>
      <c r="P3199" s="48">
        <v>110</v>
      </c>
      <c r="Q3199" s="48">
        <v>0</v>
      </c>
      <c r="R3199" s="45">
        <f t="shared" si="297"/>
        <v>3.3210332103321027E-2</v>
      </c>
      <c r="S3199" s="46">
        <f t="shared" si="298"/>
        <v>-0.59409594095940954</v>
      </c>
      <c r="T3199" s="46">
        <f t="shared" si="299"/>
        <v>-1</v>
      </c>
    </row>
    <row r="3200" spans="1:20" x14ac:dyDescent="0.2">
      <c r="A3200" s="49" t="s">
        <v>1813</v>
      </c>
      <c r="B3200" s="49" t="s">
        <v>264</v>
      </c>
      <c r="C3200" s="49" t="s">
        <v>265</v>
      </c>
      <c r="D3200" s="49" t="s">
        <v>1800</v>
      </c>
      <c r="E3200" s="49" t="s">
        <v>235</v>
      </c>
      <c r="F3200" s="50" t="s">
        <v>1801</v>
      </c>
      <c r="G3200" s="48">
        <v>2</v>
      </c>
      <c r="H3200" s="51"/>
      <c r="I3200" s="51"/>
      <c r="J3200" s="51"/>
      <c r="K3200" s="45">
        <f t="shared" si="294"/>
        <v>-1</v>
      </c>
      <c r="L3200" s="46">
        <f t="shared" si="295"/>
        <v>-1</v>
      </c>
      <c r="M3200" s="47">
        <f t="shared" si="296"/>
        <v>-1</v>
      </c>
      <c r="N3200" s="48">
        <v>12</v>
      </c>
      <c r="O3200" s="51"/>
      <c r="P3200" s="51"/>
      <c r="Q3200" s="51"/>
      <c r="R3200" s="45">
        <f t="shared" si="297"/>
        <v>-1</v>
      </c>
      <c r="S3200" s="46">
        <f t="shared" si="298"/>
        <v>-1</v>
      </c>
      <c r="T3200" s="46">
        <f t="shared" si="299"/>
        <v>-1</v>
      </c>
    </row>
    <row r="3201" spans="1:20" x14ac:dyDescent="0.2">
      <c r="A3201" s="49" t="s">
        <v>1813</v>
      </c>
      <c r="B3201" s="49" t="s">
        <v>264</v>
      </c>
      <c r="C3201" s="49" t="s">
        <v>265</v>
      </c>
      <c r="D3201" s="49" t="s">
        <v>1800</v>
      </c>
      <c r="E3201" s="49" t="s">
        <v>273</v>
      </c>
      <c r="F3201" s="50" t="s">
        <v>1655</v>
      </c>
      <c r="G3201" s="51"/>
      <c r="H3201" s="48">
        <v>1</v>
      </c>
      <c r="I3201" s="51"/>
      <c r="J3201" s="51"/>
      <c r="K3201" s="45" t="e">
        <f t="shared" si="294"/>
        <v>#DIV/0!</v>
      </c>
      <c r="L3201" s="46" t="e">
        <f t="shared" si="295"/>
        <v>#DIV/0!</v>
      </c>
      <c r="M3201" s="47" t="e">
        <f t="shared" si="296"/>
        <v>#DIV/0!</v>
      </c>
      <c r="N3201" s="51"/>
      <c r="O3201" s="48">
        <v>30</v>
      </c>
      <c r="P3201" s="51"/>
      <c r="Q3201" s="51"/>
      <c r="R3201" s="45" t="e">
        <f t="shared" si="297"/>
        <v>#DIV/0!</v>
      </c>
      <c r="S3201" s="46" t="e">
        <f t="shared" si="298"/>
        <v>#DIV/0!</v>
      </c>
      <c r="T3201" s="46" t="e">
        <f t="shared" si="299"/>
        <v>#DIV/0!</v>
      </c>
    </row>
    <row r="3202" spans="1:20" x14ac:dyDescent="0.2">
      <c r="A3202" s="49" t="s">
        <v>1813</v>
      </c>
      <c r="B3202" s="49" t="s">
        <v>264</v>
      </c>
      <c r="C3202" s="49" t="s">
        <v>265</v>
      </c>
      <c r="D3202" s="49" t="s">
        <v>1800</v>
      </c>
      <c r="E3202" s="49" t="s">
        <v>259</v>
      </c>
      <c r="F3202" s="50" t="s">
        <v>1808</v>
      </c>
      <c r="G3202" s="51"/>
      <c r="H3202" s="51"/>
      <c r="I3202" s="51"/>
      <c r="J3202" s="48">
        <v>5</v>
      </c>
      <c r="K3202" s="45" t="e">
        <f t="shared" si="294"/>
        <v>#DIV/0!</v>
      </c>
      <c r="L3202" s="46" t="e">
        <f t="shared" si="295"/>
        <v>#DIV/0!</v>
      </c>
      <c r="M3202" s="47" t="e">
        <f t="shared" si="296"/>
        <v>#DIV/0!</v>
      </c>
      <c r="N3202" s="51"/>
      <c r="O3202" s="51"/>
      <c r="P3202" s="51"/>
      <c r="Q3202" s="48">
        <v>10</v>
      </c>
      <c r="R3202" s="45" t="e">
        <f t="shared" si="297"/>
        <v>#DIV/0!</v>
      </c>
      <c r="S3202" s="46" t="e">
        <f t="shared" si="298"/>
        <v>#DIV/0!</v>
      </c>
      <c r="T3202" s="46" t="e">
        <f t="shared" si="299"/>
        <v>#DIV/0!</v>
      </c>
    </row>
    <row r="3203" spans="1:20" x14ac:dyDescent="0.2">
      <c r="A3203" s="49" t="s">
        <v>1813</v>
      </c>
      <c r="B3203" s="49" t="s">
        <v>264</v>
      </c>
      <c r="C3203" s="49" t="s">
        <v>265</v>
      </c>
      <c r="D3203" s="49" t="s">
        <v>1803</v>
      </c>
      <c r="E3203" s="49" t="s">
        <v>62</v>
      </c>
      <c r="F3203" s="50" t="s">
        <v>63</v>
      </c>
      <c r="G3203" s="51"/>
      <c r="H3203" s="51"/>
      <c r="I3203" s="51"/>
      <c r="J3203" s="48">
        <v>3</v>
      </c>
      <c r="K3203" s="45" t="e">
        <f t="shared" si="294"/>
        <v>#DIV/0!</v>
      </c>
      <c r="L3203" s="46" t="e">
        <f t="shared" si="295"/>
        <v>#DIV/0!</v>
      </c>
      <c r="M3203" s="47" t="e">
        <f t="shared" si="296"/>
        <v>#DIV/0!</v>
      </c>
      <c r="N3203" s="51"/>
      <c r="O3203" s="51"/>
      <c r="P3203" s="51"/>
      <c r="Q3203" s="48">
        <v>0</v>
      </c>
      <c r="R3203" s="45" t="e">
        <f t="shared" si="297"/>
        <v>#DIV/0!</v>
      </c>
      <c r="S3203" s="46" t="e">
        <f t="shared" si="298"/>
        <v>#DIV/0!</v>
      </c>
      <c r="T3203" s="46" t="e">
        <f t="shared" si="299"/>
        <v>#DIV/0!</v>
      </c>
    </row>
    <row r="3204" spans="1:20" x14ac:dyDescent="0.2">
      <c r="A3204" s="49" t="s">
        <v>1813</v>
      </c>
      <c r="B3204" s="49" t="s">
        <v>264</v>
      </c>
      <c r="C3204" s="49" t="s">
        <v>265</v>
      </c>
      <c r="D3204" s="49" t="s">
        <v>1803</v>
      </c>
      <c r="E3204" s="49" t="s">
        <v>143</v>
      </c>
      <c r="F3204" s="50" t="s">
        <v>144</v>
      </c>
      <c r="G3204" s="51"/>
      <c r="H3204" s="51"/>
      <c r="I3204" s="48">
        <v>0</v>
      </c>
      <c r="J3204" s="51"/>
      <c r="K3204" s="45" t="e">
        <f t="shared" si="294"/>
        <v>#DIV/0!</v>
      </c>
      <c r="L3204" s="46" t="e">
        <f t="shared" si="295"/>
        <v>#DIV/0!</v>
      </c>
      <c r="M3204" s="47" t="e">
        <f t="shared" si="296"/>
        <v>#DIV/0!</v>
      </c>
      <c r="N3204" s="51"/>
      <c r="O3204" s="51"/>
      <c r="P3204" s="48">
        <v>50</v>
      </c>
      <c r="Q3204" s="51"/>
      <c r="R3204" s="45" t="e">
        <f t="shared" si="297"/>
        <v>#DIV/0!</v>
      </c>
      <c r="S3204" s="46" t="e">
        <f t="shared" si="298"/>
        <v>#DIV/0!</v>
      </c>
      <c r="T3204" s="46" t="e">
        <f t="shared" si="299"/>
        <v>#DIV/0!</v>
      </c>
    </row>
    <row r="3205" spans="1:20" x14ac:dyDescent="0.2">
      <c r="A3205" s="49" t="s">
        <v>1813</v>
      </c>
      <c r="B3205" s="49" t="s">
        <v>264</v>
      </c>
      <c r="C3205" s="49" t="s">
        <v>265</v>
      </c>
      <c r="D3205" s="49" t="s">
        <v>1837</v>
      </c>
      <c r="E3205" s="49" t="s">
        <v>113</v>
      </c>
      <c r="F3205" s="50" t="s">
        <v>1759</v>
      </c>
      <c r="G3205" s="48">
        <v>8</v>
      </c>
      <c r="H3205" s="51"/>
      <c r="I3205" s="51"/>
      <c r="J3205" s="51"/>
      <c r="K3205" s="45">
        <f t="shared" si="294"/>
        <v>-1</v>
      </c>
      <c r="L3205" s="46">
        <f t="shared" si="295"/>
        <v>-1</v>
      </c>
      <c r="M3205" s="47">
        <f t="shared" si="296"/>
        <v>-1</v>
      </c>
      <c r="N3205" s="48">
        <v>150</v>
      </c>
      <c r="O3205" s="51"/>
      <c r="P3205" s="51"/>
      <c r="Q3205" s="51"/>
      <c r="R3205" s="45">
        <f t="shared" si="297"/>
        <v>-1</v>
      </c>
      <c r="S3205" s="46">
        <f t="shared" si="298"/>
        <v>-1</v>
      </c>
      <c r="T3205" s="46">
        <f t="shared" si="299"/>
        <v>-1</v>
      </c>
    </row>
    <row r="3206" spans="1:20" x14ac:dyDescent="0.2">
      <c r="A3206" s="49" t="s">
        <v>1813</v>
      </c>
      <c r="B3206" s="49" t="s">
        <v>257</v>
      </c>
      <c r="C3206" s="49" t="s">
        <v>1675</v>
      </c>
      <c r="D3206" s="49" t="s">
        <v>1800</v>
      </c>
      <c r="E3206" s="49" t="s">
        <v>223</v>
      </c>
      <c r="F3206" s="50" t="s">
        <v>1801</v>
      </c>
      <c r="G3206" s="48">
        <v>2</v>
      </c>
      <c r="H3206" s="48">
        <v>3</v>
      </c>
      <c r="I3206" s="51"/>
      <c r="J3206" s="48">
        <v>0</v>
      </c>
      <c r="K3206" s="45">
        <f t="shared" si="294"/>
        <v>0.5</v>
      </c>
      <c r="L3206" s="46">
        <f t="shared" si="295"/>
        <v>-1</v>
      </c>
      <c r="M3206" s="47">
        <f t="shared" si="296"/>
        <v>-1</v>
      </c>
      <c r="N3206" s="48">
        <v>10</v>
      </c>
      <c r="O3206" s="48">
        <v>83</v>
      </c>
      <c r="P3206" s="51"/>
      <c r="Q3206" s="48">
        <v>10</v>
      </c>
      <c r="R3206" s="45">
        <f t="shared" si="297"/>
        <v>7.3000000000000007</v>
      </c>
      <c r="S3206" s="46">
        <f t="shared" si="298"/>
        <v>-1</v>
      </c>
      <c r="T3206" s="46">
        <f t="shared" si="299"/>
        <v>0</v>
      </c>
    </row>
    <row r="3207" spans="1:20" x14ac:dyDescent="0.2">
      <c r="A3207" s="49" t="s">
        <v>1813</v>
      </c>
      <c r="B3207" s="49" t="s">
        <v>257</v>
      </c>
      <c r="C3207" s="49" t="s">
        <v>1675</v>
      </c>
      <c r="D3207" s="49" t="s">
        <v>1800</v>
      </c>
      <c r="E3207" s="49" t="s">
        <v>259</v>
      </c>
      <c r="F3207" s="50" t="s">
        <v>1808</v>
      </c>
      <c r="G3207" s="51"/>
      <c r="H3207" s="51"/>
      <c r="I3207" s="48">
        <v>2</v>
      </c>
      <c r="J3207" s="51"/>
      <c r="K3207" s="45" t="e">
        <f t="shared" si="294"/>
        <v>#DIV/0!</v>
      </c>
      <c r="L3207" s="46" t="e">
        <f t="shared" si="295"/>
        <v>#DIV/0!</v>
      </c>
      <c r="M3207" s="47" t="e">
        <f t="shared" si="296"/>
        <v>#DIV/0!</v>
      </c>
      <c r="N3207" s="51"/>
      <c r="O3207" s="51"/>
      <c r="P3207" s="48">
        <v>50</v>
      </c>
      <c r="Q3207" s="51"/>
      <c r="R3207" s="45" t="e">
        <f t="shared" si="297"/>
        <v>#DIV/0!</v>
      </c>
      <c r="S3207" s="46" t="e">
        <f t="shared" si="298"/>
        <v>#DIV/0!</v>
      </c>
      <c r="T3207" s="46" t="e">
        <f t="shared" si="299"/>
        <v>#DIV/0!</v>
      </c>
    </row>
    <row r="3208" spans="1:20" x14ac:dyDescent="0.2">
      <c r="A3208" s="49" t="s">
        <v>1813</v>
      </c>
      <c r="B3208" s="49" t="s">
        <v>257</v>
      </c>
      <c r="C3208" s="49" t="s">
        <v>1675</v>
      </c>
      <c r="D3208" s="49" t="s">
        <v>1792</v>
      </c>
      <c r="E3208" s="49" t="s">
        <v>253</v>
      </c>
      <c r="F3208" s="50" t="s">
        <v>111</v>
      </c>
      <c r="G3208" s="48">
        <v>1</v>
      </c>
      <c r="H3208" s="51"/>
      <c r="I3208" s="51"/>
      <c r="J3208" s="51"/>
      <c r="K3208" s="45">
        <f t="shared" si="294"/>
        <v>-1</v>
      </c>
      <c r="L3208" s="46">
        <f t="shared" si="295"/>
        <v>-1</v>
      </c>
      <c r="M3208" s="47">
        <f t="shared" si="296"/>
        <v>-1</v>
      </c>
      <c r="N3208" s="48">
        <v>50</v>
      </c>
      <c r="O3208" s="51"/>
      <c r="P3208" s="51"/>
      <c r="Q3208" s="51"/>
      <c r="R3208" s="45">
        <f t="shared" si="297"/>
        <v>-1</v>
      </c>
      <c r="S3208" s="46">
        <f t="shared" si="298"/>
        <v>-1</v>
      </c>
      <c r="T3208" s="46">
        <f t="shared" si="299"/>
        <v>-1</v>
      </c>
    </row>
    <row r="3209" spans="1:20" x14ac:dyDescent="0.2">
      <c r="A3209" s="49" t="s">
        <v>1813</v>
      </c>
      <c r="B3209" s="49" t="s">
        <v>257</v>
      </c>
      <c r="C3209" s="49" t="s">
        <v>1675</v>
      </c>
      <c r="D3209" s="49" t="s">
        <v>1813</v>
      </c>
      <c r="E3209" s="49" t="s">
        <v>34</v>
      </c>
      <c r="F3209" s="50" t="s">
        <v>1430</v>
      </c>
      <c r="G3209" s="48">
        <v>13</v>
      </c>
      <c r="H3209" s="48">
        <v>3</v>
      </c>
      <c r="I3209" s="48">
        <v>1</v>
      </c>
      <c r="J3209" s="48">
        <v>4</v>
      </c>
      <c r="K3209" s="45">
        <f t="shared" si="294"/>
        <v>-0.76923076923076916</v>
      </c>
      <c r="L3209" s="46">
        <f t="shared" si="295"/>
        <v>-0.92307692307692313</v>
      </c>
      <c r="M3209" s="47">
        <f t="shared" si="296"/>
        <v>-0.69230769230769229</v>
      </c>
      <c r="N3209" s="48">
        <v>303</v>
      </c>
      <c r="O3209" s="48">
        <v>50</v>
      </c>
      <c r="P3209" s="48">
        <v>0</v>
      </c>
      <c r="Q3209" s="48">
        <v>180</v>
      </c>
      <c r="R3209" s="45">
        <f t="shared" si="297"/>
        <v>-0.83498349834983498</v>
      </c>
      <c r="S3209" s="46">
        <f t="shared" si="298"/>
        <v>-1</v>
      </c>
      <c r="T3209" s="46">
        <f t="shared" si="299"/>
        <v>-0.40594059405940597</v>
      </c>
    </row>
    <row r="3210" spans="1:20" x14ac:dyDescent="0.2">
      <c r="A3210" s="49" t="s">
        <v>1813</v>
      </c>
      <c r="B3210" s="49" t="s">
        <v>257</v>
      </c>
      <c r="C3210" s="49" t="s">
        <v>1675</v>
      </c>
      <c r="D3210" s="49" t="s">
        <v>1813</v>
      </c>
      <c r="E3210" s="49" t="s">
        <v>132</v>
      </c>
      <c r="F3210" s="50" t="s">
        <v>1818</v>
      </c>
      <c r="G3210" s="48">
        <v>86</v>
      </c>
      <c r="H3210" s="48">
        <v>2</v>
      </c>
      <c r="I3210" s="48">
        <v>9</v>
      </c>
      <c r="J3210" s="48">
        <v>25</v>
      </c>
      <c r="K3210" s="45">
        <f t="shared" ref="K3210:K3273" si="300">+H3210/G3210-1</f>
        <v>-0.97674418604651159</v>
      </c>
      <c r="L3210" s="46">
        <f t="shared" ref="L3210:L3273" si="301">+I3210/G3210-1</f>
        <v>-0.89534883720930236</v>
      </c>
      <c r="M3210" s="47">
        <f t="shared" ref="M3210:M3273" si="302">+J3210/G3210-1</f>
        <v>-0.70930232558139528</v>
      </c>
      <c r="N3210" s="48">
        <v>1177</v>
      </c>
      <c r="O3210" s="48">
        <v>74</v>
      </c>
      <c r="P3210" s="48">
        <v>110</v>
      </c>
      <c r="Q3210" s="48">
        <v>400</v>
      </c>
      <c r="R3210" s="45">
        <f t="shared" ref="R3210:R3273" si="303">+O3210/N3210-1</f>
        <v>-0.93712829226847916</v>
      </c>
      <c r="S3210" s="46">
        <f t="shared" ref="S3210:S3273" si="304">+P3210/N3210-1</f>
        <v>-0.90654205607476634</v>
      </c>
      <c r="T3210" s="46">
        <f t="shared" ref="T3210:T3273" si="305">+Q3210/N3210-1</f>
        <v>-0.66015293118096863</v>
      </c>
    </row>
    <row r="3211" spans="1:20" x14ac:dyDescent="0.2">
      <c r="A3211" s="49" t="s">
        <v>1813</v>
      </c>
      <c r="B3211" s="49" t="s">
        <v>257</v>
      </c>
      <c r="C3211" s="49" t="s">
        <v>1675</v>
      </c>
      <c r="D3211" s="49" t="s">
        <v>1813</v>
      </c>
      <c r="E3211" s="49" t="s">
        <v>85</v>
      </c>
      <c r="F3211" s="50" t="s">
        <v>1453</v>
      </c>
      <c r="G3211" s="48">
        <v>4</v>
      </c>
      <c r="H3211" s="51"/>
      <c r="I3211" s="51"/>
      <c r="J3211" s="51"/>
      <c r="K3211" s="45">
        <f t="shared" si="300"/>
        <v>-1</v>
      </c>
      <c r="L3211" s="46">
        <f t="shared" si="301"/>
        <v>-1</v>
      </c>
      <c r="M3211" s="47">
        <f t="shared" si="302"/>
        <v>-1</v>
      </c>
      <c r="N3211" s="48">
        <v>10</v>
      </c>
      <c r="O3211" s="51"/>
      <c r="P3211" s="51"/>
      <c r="Q3211" s="51"/>
      <c r="R3211" s="45">
        <f t="shared" si="303"/>
        <v>-1</v>
      </c>
      <c r="S3211" s="46">
        <f t="shared" si="304"/>
        <v>-1</v>
      </c>
      <c r="T3211" s="46">
        <f t="shared" si="305"/>
        <v>-1</v>
      </c>
    </row>
    <row r="3212" spans="1:20" x14ac:dyDescent="0.2">
      <c r="A3212" s="49" t="s">
        <v>1813</v>
      </c>
      <c r="B3212" s="49" t="s">
        <v>257</v>
      </c>
      <c r="C3212" s="49" t="s">
        <v>1675</v>
      </c>
      <c r="D3212" s="49" t="s">
        <v>1813</v>
      </c>
      <c r="E3212" s="49" t="s">
        <v>438</v>
      </c>
      <c r="F3212" s="50" t="s">
        <v>1844</v>
      </c>
      <c r="G3212" s="48">
        <v>2</v>
      </c>
      <c r="H3212" s="51"/>
      <c r="I3212" s="51"/>
      <c r="J3212" s="48">
        <v>5</v>
      </c>
      <c r="K3212" s="45">
        <f t="shared" si="300"/>
        <v>-1</v>
      </c>
      <c r="L3212" s="46">
        <f t="shared" si="301"/>
        <v>-1</v>
      </c>
      <c r="M3212" s="47">
        <f t="shared" si="302"/>
        <v>1.5</v>
      </c>
      <c r="N3212" s="48">
        <v>56</v>
      </c>
      <c r="O3212" s="51"/>
      <c r="P3212" s="51"/>
      <c r="Q3212" s="48">
        <v>60</v>
      </c>
      <c r="R3212" s="45">
        <f t="shared" si="303"/>
        <v>-1</v>
      </c>
      <c r="S3212" s="46">
        <f t="shared" si="304"/>
        <v>-1</v>
      </c>
      <c r="T3212" s="46">
        <f t="shared" si="305"/>
        <v>7.1428571428571397E-2</v>
      </c>
    </row>
    <row r="3213" spans="1:20" x14ac:dyDescent="0.2">
      <c r="A3213" s="49" t="s">
        <v>1813</v>
      </c>
      <c r="B3213" s="49" t="s">
        <v>257</v>
      </c>
      <c r="C3213" s="49" t="s">
        <v>1675</v>
      </c>
      <c r="D3213" s="49" t="s">
        <v>1813</v>
      </c>
      <c r="E3213" s="49" t="s">
        <v>264</v>
      </c>
      <c r="F3213" s="50" t="s">
        <v>265</v>
      </c>
      <c r="G3213" s="48">
        <v>5</v>
      </c>
      <c r="H3213" s="51"/>
      <c r="I3213" s="51"/>
      <c r="J3213" s="51"/>
      <c r="K3213" s="45">
        <f t="shared" si="300"/>
        <v>-1</v>
      </c>
      <c r="L3213" s="46">
        <f t="shared" si="301"/>
        <v>-1</v>
      </c>
      <c r="M3213" s="47">
        <f t="shared" si="302"/>
        <v>-1</v>
      </c>
      <c r="N3213" s="48">
        <v>35</v>
      </c>
      <c r="O3213" s="51"/>
      <c r="P3213" s="51"/>
      <c r="Q3213" s="51"/>
      <c r="R3213" s="45">
        <f t="shared" si="303"/>
        <v>-1</v>
      </c>
      <c r="S3213" s="46">
        <f t="shared" si="304"/>
        <v>-1</v>
      </c>
      <c r="T3213" s="46">
        <f t="shared" si="305"/>
        <v>-1</v>
      </c>
    </row>
    <row r="3214" spans="1:20" x14ac:dyDescent="0.2">
      <c r="A3214" s="49" t="s">
        <v>1813</v>
      </c>
      <c r="B3214" s="49" t="s">
        <v>257</v>
      </c>
      <c r="C3214" s="49" t="s">
        <v>1675</v>
      </c>
      <c r="D3214" s="49" t="s">
        <v>1794</v>
      </c>
      <c r="E3214" s="49" t="s">
        <v>151</v>
      </c>
      <c r="F3214" s="50" t="s">
        <v>217</v>
      </c>
      <c r="G3214" s="51"/>
      <c r="H3214" s="48">
        <v>0</v>
      </c>
      <c r="I3214" s="51"/>
      <c r="J3214" s="51"/>
      <c r="K3214" s="45" t="e">
        <f t="shared" si="300"/>
        <v>#DIV/0!</v>
      </c>
      <c r="L3214" s="46" t="e">
        <f t="shared" si="301"/>
        <v>#DIV/0!</v>
      </c>
      <c r="M3214" s="47" t="e">
        <f t="shared" si="302"/>
        <v>#DIV/0!</v>
      </c>
      <c r="N3214" s="51"/>
      <c r="O3214" s="48">
        <v>420</v>
      </c>
      <c r="P3214" s="51"/>
      <c r="Q3214" s="51"/>
      <c r="R3214" s="45" t="e">
        <f t="shared" si="303"/>
        <v>#DIV/0!</v>
      </c>
      <c r="S3214" s="46" t="e">
        <f t="shared" si="304"/>
        <v>#DIV/0!</v>
      </c>
      <c r="T3214" s="46" t="e">
        <f t="shared" si="305"/>
        <v>#DIV/0!</v>
      </c>
    </row>
    <row r="3215" spans="1:20" x14ac:dyDescent="0.2">
      <c r="A3215" s="49" t="s">
        <v>1813</v>
      </c>
      <c r="B3215" s="49" t="s">
        <v>257</v>
      </c>
      <c r="C3215" s="49" t="s">
        <v>1675</v>
      </c>
      <c r="D3215" s="49" t="s">
        <v>1815</v>
      </c>
      <c r="E3215" s="49" t="s">
        <v>260</v>
      </c>
      <c r="F3215" s="50" t="s">
        <v>261</v>
      </c>
      <c r="G3215" s="48">
        <v>0</v>
      </c>
      <c r="H3215" s="51"/>
      <c r="I3215" s="51"/>
      <c r="J3215" s="48">
        <v>2</v>
      </c>
      <c r="K3215" s="45" t="e">
        <f t="shared" si="300"/>
        <v>#DIV/0!</v>
      </c>
      <c r="L3215" s="46" t="e">
        <f t="shared" si="301"/>
        <v>#DIV/0!</v>
      </c>
      <c r="M3215" s="47" t="e">
        <f t="shared" si="302"/>
        <v>#DIV/0!</v>
      </c>
      <c r="N3215" s="48">
        <v>0</v>
      </c>
      <c r="O3215" s="51"/>
      <c r="P3215" s="51"/>
      <c r="Q3215" s="48">
        <v>30</v>
      </c>
      <c r="R3215" s="45" t="e">
        <f t="shared" si="303"/>
        <v>#DIV/0!</v>
      </c>
      <c r="S3215" s="46" t="e">
        <f t="shared" si="304"/>
        <v>#DIV/0!</v>
      </c>
      <c r="T3215" s="46" t="e">
        <f t="shared" si="305"/>
        <v>#DIV/0!</v>
      </c>
    </row>
    <row r="3216" spans="1:20" x14ac:dyDescent="0.2">
      <c r="A3216" s="49" t="s">
        <v>1813</v>
      </c>
      <c r="B3216" s="49" t="s">
        <v>257</v>
      </c>
      <c r="C3216" s="49" t="s">
        <v>1675</v>
      </c>
      <c r="D3216" s="49" t="s">
        <v>1837</v>
      </c>
      <c r="E3216" s="49" t="s">
        <v>113</v>
      </c>
      <c r="F3216" s="50" t="s">
        <v>1759</v>
      </c>
      <c r="G3216" s="48">
        <v>15</v>
      </c>
      <c r="H3216" s="48">
        <v>0</v>
      </c>
      <c r="I3216" s="51"/>
      <c r="J3216" s="51"/>
      <c r="K3216" s="45">
        <f t="shared" si="300"/>
        <v>-1</v>
      </c>
      <c r="L3216" s="46">
        <f t="shared" si="301"/>
        <v>-1</v>
      </c>
      <c r="M3216" s="47">
        <f t="shared" si="302"/>
        <v>-1</v>
      </c>
      <c r="N3216" s="48">
        <v>150</v>
      </c>
      <c r="O3216" s="48">
        <v>0</v>
      </c>
      <c r="P3216" s="51"/>
      <c r="Q3216" s="51"/>
      <c r="R3216" s="45">
        <f t="shared" si="303"/>
        <v>-1</v>
      </c>
      <c r="S3216" s="46">
        <f t="shared" si="304"/>
        <v>-1</v>
      </c>
      <c r="T3216" s="46">
        <f t="shared" si="305"/>
        <v>-1</v>
      </c>
    </row>
    <row r="3217" spans="1:20" x14ac:dyDescent="0.2">
      <c r="A3217" s="49" t="s">
        <v>1813</v>
      </c>
      <c r="B3217" s="49" t="s">
        <v>257</v>
      </c>
      <c r="C3217" s="49" t="s">
        <v>1675</v>
      </c>
      <c r="D3217" s="49" t="s">
        <v>1824</v>
      </c>
      <c r="E3217" s="49" t="s">
        <v>343</v>
      </c>
      <c r="F3217" s="50" t="s">
        <v>1825</v>
      </c>
      <c r="G3217" s="48">
        <v>5</v>
      </c>
      <c r="H3217" s="51"/>
      <c r="I3217" s="51"/>
      <c r="J3217" s="51"/>
      <c r="K3217" s="45">
        <f t="shared" si="300"/>
        <v>-1</v>
      </c>
      <c r="L3217" s="46">
        <f t="shared" si="301"/>
        <v>-1</v>
      </c>
      <c r="M3217" s="47">
        <f t="shared" si="302"/>
        <v>-1</v>
      </c>
      <c r="N3217" s="48">
        <v>0</v>
      </c>
      <c r="O3217" s="51"/>
      <c r="P3217" s="51"/>
      <c r="Q3217" s="51"/>
      <c r="R3217" s="45" t="e">
        <f t="shared" si="303"/>
        <v>#DIV/0!</v>
      </c>
      <c r="S3217" s="46" t="e">
        <f t="shared" si="304"/>
        <v>#DIV/0!</v>
      </c>
      <c r="T3217" s="46" t="e">
        <f t="shared" si="305"/>
        <v>#DIV/0!</v>
      </c>
    </row>
    <row r="3218" spans="1:20" x14ac:dyDescent="0.2">
      <c r="A3218" s="49" t="s">
        <v>1813</v>
      </c>
      <c r="B3218" s="49" t="s">
        <v>257</v>
      </c>
      <c r="C3218" s="49" t="s">
        <v>1675</v>
      </c>
      <c r="D3218" s="49" t="s">
        <v>1822</v>
      </c>
      <c r="E3218" s="49" t="s">
        <v>310</v>
      </c>
      <c r="F3218" s="50" t="s">
        <v>1823</v>
      </c>
      <c r="G3218" s="51"/>
      <c r="H3218" s="48">
        <v>0</v>
      </c>
      <c r="I3218" s="51"/>
      <c r="J3218" s="51"/>
      <c r="K3218" s="45" t="e">
        <f t="shared" si="300"/>
        <v>#DIV/0!</v>
      </c>
      <c r="L3218" s="46" t="e">
        <f t="shared" si="301"/>
        <v>#DIV/0!</v>
      </c>
      <c r="M3218" s="47" t="e">
        <f t="shared" si="302"/>
        <v>#DIV/0!</v>
      </c>
      <c r="N3218" s="51"/>
      <c r="O3218" s="48">
        <v>0</v>
      </c>
      <c r="P3218" s="51"/>
      <c r="Q3218" s="51"/>
      <c r="R3218" s="45" t="e">
        <f t="shared" si="303"/>
        <v>#DIV/0!</v>
      </c>
      <c r="S3218" s="46" t="e">
        <f t="shared" si="304"/>
        <v>#DIV/0!</v>
      </c>
      <c r="T3218" s="46" t="e">
        <f t="shared" si="305"/>
        <v>#DIV/0!</v>
      </c>
    </row>
    <row r="3219" spans="1:20" x14ac:dyDescent="0.2">
      <c r="A3219" s="49" t="s">
        <v>1813</v>
      </c>
      <c r="B3219" s="49" t="s">
        <v>257</v>
      </c>
      <c r="C3219" s="49" t="s">
        <v>1675</v>
      </c>
      <c r="D3219" s="49" t="s">
        <v>1799</v>
      </c>
      <c r="E3219" s="49" t="s">
        <v>121</v>
      </c>
      <c r="F3219" s="50" t="s">
        <v>122</v>
      </c>
      <c r="G3219" s="48">
        <v>10</v>
      </c>
      <c r="H3219" s="51"/>
      <c r="I3219" s="51"/>
      <c r="J3219" s="51"/>
      <c r="K3219" s="45">
        <f t="shared" si="300"/>
        <v>-1</v>
      </c>
      <c r="L3219" s="46">
        <f t="shared" si="301"/>
        <v>-1</v>
      </c>
      <c r="M3219" s="47">
        <f t="shared" si="302"/>
        <v>-1</v>
      </c>
      <c r="N3219" s="48">
        <v>50</v>
      </c>
      <c r="O3219" s="51"/>
      <c r="P3219" s="51"/>
      <c r="Q3219" s="51"/>
      <c r="R3219" s="45">
        <f t="shared" si="303"/>
        <v>-1</v>
      </c>
      <c r="S3219" s="46">
        <f t="shared" si="304"/>
        <v>-1</v>
      </c>
      <c r="T3219" s="46">
        <f t="shared" si="305"/>
        <v>-1</v>
      </c>
    </row>
    <row r="3220" spans="1:20" x14ac:dyDescent="0.2">
      <c r="A3220" s="49" t="s">
        <v>1813</v>
      </c>
      <c r="B3220" s="49" t="s">
        <v>257</v>
      </c>
      <c r="C3220" s="49" t="s">
        <v>1675</v>
      </c>
      <c r="D3220" s="49" t="s">
        <v>1799</v>
      </c>
      <c r="E3220" s="49" t="s">
        <v>91</v>
      </c>
      <c r="F3220" s="50" t="s">
        <v>92</v>
      </c>
      <c r="G3220" s="51"/>
      <c r="H3220" s="51"/>
      <c r="I3220" s="48">
        <v>4</v>
      </c>
      <c r="J3220" s="51"/>
      <c r="K3220" s="45" t="e">
        <f t="shared" si="300"/>
        <v>#DIV/0!</v>
      </c>
      <c r="L3220" s="46" t="e">
        <f t="shared" si="301"/>
        <v>#DIV/0!</v>
      </c>
      <c r="M3220" s="47" t="e">
        <f t="shared" si="302"/>
        <v>#DIV/0!</v>
      </c>
      <c r="N3220" s="51"/>
      <c r="O3220" s="51"/>
      <c r="P3220" s="48">
        <v>23</v>
      </c>
      <c r="Q3220" s="51"/>
      <c r="R3220" s="45" t="e">
        <f t="shared" si="303"/>
        <v>#DIV/0!</v>
      </c>
      <c r="S3220" s="46" t="e">
        <f t="shared" si="304"/>
        <v>#DIV/0!</v>
      </c>
      <c r="T3220" s="46" t="e">
        <f t="shared" si="305"/>
        <v>#DIV/0!</v>
      </c>
    </row>
    <row r="3221" spans="1:20" x14ac:dyDescent="0.2">
      <c r="A3221" s="49" t="s">
        <v>1813</v>
      </c>
      <c r="B3221" s="49" t="s">
        <v>258</v>
      </c>
      <c r="C3221" s="49" t="s">
        <v>1430</v>
      </c>
      <c r="D3221" s="49" t="s">
        <v>1794</v>
      </c>
      <c r="E3221" s="49" t="s">
        <v>105</v>
      </c>
      <c r="F3221" s="50" t="s">
        <v>1814</v>
      </c>
      <c r="G3221" s="51"/>
      <c r="H3221" s="48">
        <v>0</v>
      </c>
      <c r="I3221" s="51"/>
      <c r="J3221" s="51"/>
      <c r="K3221" s="45" t="e">
        <f t="shared" si="300"/>
        <v>#DIV/0!</v>
      </c>
      <c r="L3221" s="46" t="e">
        <f t="shared" si="301"/>
        <v>#DIV/0!</v>
      </c>
      <c r="M3221" s="47" t="e">
        <f t="shared" si="302"/>
        <v>#DIV/0!</v>
      </c>
      <c r="N3221" s="51"/>
      <c r="O3221" s="48">
        <v>36</v>
      </c>
      <c r="P3221" s="51"/>
      <c r="Q3221" s="51"/>
      <c r="R3221" s="45" t="e">
        <f t="shared" si="303"/>
        <v>#DIV/0!</v>
      </c>
      <c r="S3221" s="46" t="e">
        <f t="shared" si="304"/>
        <v>#DIV/0!</v>
      </c>
      <c r="T3221" s="46" t="e">
        <f t="shared" si="305"/>
        <v>#DIV/0!</v>
      </c>
    </row>
    <row r="3222" spans="1:20" x14ac:dyDescent="0.2">
      <c r="A3222" s="49" t="s">
        <v>1813</v>
      </c>
      <c r="B3222" s="49" t="s">
        <v>258</v>
      </c>
      <c r="C3222" s="49" t="s">
        <v>1430</v>
      </c>
      <c r="D3222" s="49" t="s">
        <v>1802</v>
      </c>
      <c r="E3222" s="49" t="s">
        <v>65</v>
      </c>
      <c r="F3222" s="50" t="s">
        <v>1546</v>
      </c>
      <c r="G3222" s="48">
        <v>4</v>
      </c>
      <c r="H3222" s="51"/>
      <c r="I3222" s="51"/>
      <c r="J3222" s="51"/>
      <c r="K3222" s="45">
        <f t="shared" si="300"/>
        <v>-1</v>
      </c>
      <c r="L3222" s="46">
        <f t="shared" si="301"/>
        <v>-1</v>
      </c>
      <c r="M3222" s="47">
        <f t="shared" si="302"/>
        <v>-1</v>
      </c>
      <c r="N3222" s="48">
        <v>105</v>
      </c>
      <c r="O3222" s="51"/>
      <c r="P3222" s="51"/>
      <c r="Q3222" s="51"/>
      <c r="R3222" s="45">
        <f t="shared" si="303"/>
        <v>-1</v>
      </c>
      <c r="S3222" s="46">
        <f t="shared" si="304"/>
        <v>-1</v>
      </c>
      <c r="T3222" s="46">
        <f t="shared" si="305"/>
        <v>-1</v>
      </c>
    </row>
    <row r="3223" spans="1:20" x14ac:dyDescent="0.2">
      <c r="A3223" s="49" t="s">
        <v>1813</v>
      </c>
      <c r="B3223" s="49" t="s">
        <v>258</v>
      </c>
      <c r="C3223" s="49" t="s">
        <v>1430</v>
      </c>
      <c r="D3223" s="49" t="s">
        <v>1802</v>
      </c>
      <c r="E3223" s="49" t="s">
        <v>108</v>
      </c>
      <c r="F3223" s="50" t="s">
        <v>109</v>
      </c>
      <c r="G3223" s="48">
        <v>4</v>
      </c>
      <c r="H3223" s="51"/>
      <c r="I3223" s="51"/>
      <c r="J3223" s="51"/>
      <c r="K3223" s="45">
        <f t="shared" si="300"/>
        <v>-1</v>
      </c>
      <c r="L3223" s="46">
        <f t="shared" si="301"/>
        <v>-1</v>
      </c>
      <c r="M3223" s="47">
        <f t="shared" si="302"/>
        <v>-1</v>
      </c>
      <c r="N3223" s="48">
        <v>0</v>
      </c>
      <c r="O3223" s="51"/>
      <c r="P3223" s="51"/>
      <c r="Q3223" s="51"/>
      <c r="R3223" s="45" t="e">
        <f t="shared" si="303"/>
        <v>#DIV/0!</v>
      </c>
      <c r="S3223" s="46" t="e">
        <f t="shared" si="304"/>
        <v>#DIV/0!</v>
      </c>
      <c r="T3223" s="46" t="e">
        <f t="shared" si="305"/>
        <v>#DIV/0!</v>
      </c>
    </row>
    <row r="3224" spans="1:20" x14ac:dyDescent="0.2">
      <c r="A3224" s="49" t="s">
        <v>1813</v>
      </c>
      <c r="B3224" s="49" t="s">
        <v>258</v>
      </c>
      <c r="C3224" s="49" t="s">
        <v>1430</v>
      </c>
      <c r="D3224" s="49" t="s">
        <v>1802</v>
      </c>
      <c r="E3224" s="49" t="s">
        <v>106</v>
      </c>
      <c r="F3224" s="50" t="s">
        <v>107</v>
      </c>
      <c r="G3224" s="48">
        <v>3</v>
      </c>
      <c r="H3224" s="51"/>
      <c r="I3224" s="51"/>
      <c r="J3224" s="51"/>
      <c r="K3224" s="45">
        <f t="shared" si="300"/>
        <v>-1</v>
      </c>
      <c r="L3224" s="46">
        <f t="shared" si="301"/>
        <v>-1</v>
      </c>
      <c r="M3224" s="47">
        <f t="shared" si="302"/>
        <v>-1</v>
      </c>
      <c r="N3224" s="48">
        <v>120</v>
      </c>
      <c r="O3224" s="51"/>
      <c r="P3224" s="51"/>
      <c r="Q3224" s="51"/>
      <c r="R3224" s="45">
        <f t="shared" si="303"/>
        <v>-1</v>
      </c>
      <c r="S3224" s="46">
        <f t="shared" si="304"/>
        <v>-1</v>
      </c>
      <c r="T3224" s="46">
        <f t="shared" si="305"/>
        <v>-1</v>
      </c>
    </row>
    <row r="3225" spans="1:20" x14ac:dyDescent="0.2">
      <c r="A3225" s="49" t="s">
        <v>1813</v>
      </c>
      <c r="B3225" s="49" t="s">
        <v>258</v>
      </c>
      <c r="C3225" s="49" t="s">
        <v>1430</v>
      </c>
      <c r="D3225" s="49" t="s">
        <v>1837</v>
      </c>
      <c r="E3225" s="49" t="s">
        <v>113</v>
      </c>
      <c r="F3225" s="50" t="s">
        <v>1759</v>
      </c>
      <c r="G3225" s="48">
        <v>0</v>
      </c>
      <c r="H3225" s="51"/>
      <c r="I3225" s="51"/>
      <c r="J3225" s="51"/>
      <c r="K3225" s="45" t="e">
        <f t="shared" si="300"/>
        <v>#DIV/0!</v>
      </c>
      <c r="L3225" s="46" t="e">
        <f t="shared" si="301"/>
        <v>#DIV/0!</v>
      </c>
      <c r="M3225" s="47" t="e">
        <f t="shared" si="302"/>
        <v>#DIV/0!</v>
      </c>
      <c r="N3225" s="48">
        <v>0</v>
      </c>
      <c r="O3225" s="51"/>
      <c r="P3225" s="51"/>
      <c r="Q3225" s="51"/>
      <c r="R3225" s="45" t="e">
        <f t="shared" si="303"/>
        <v>#DIV/0!</v>
      </c>
      <c r="S3225" s="46" t="e">
        <f t="shared" si="304"/>
        <v>#DIV/0!</v>
      </c>
      <c r="T3225" s="46" t="e">
        <f t="shared" si="305"/>
        <v>#DIV/0!</v>
      </c>
    </row>
    <row r="3226" spans="1:20" x14ac:dyDescent="0.2">
      <c r="A3226" s="49" t="s">
        <v>1813</v>
      </c>
      <c r="B3226" s="49" t="s">
        <v>258</v>
      </c>
      <c r="C3226" s="49" t="s">
        <v>1430</v>
      </c>
      <c r="D3226" s="49" t="s">
        <v>1813</v>
      </c>
      <c r="E3226" s="49" t="s">
        <v>264</v>
      </c>
      <c r="F3226" s="50" t="s">
        <v>265</v>
      </c>
      <c r="G3226" s="48">
        <v>8</v>
      </c>
      <c r="H3226" s="51"/>
      <c r="I3226" s="51"/>
      <c r="J3226" s="51"/>
      <c r="K3226" s="45">
        <f t="shared" si="300"/>
        <v>-1</v>
      </c>
      <c r="L3226" s="46">
        <f t="shared" si="301"/>
        <v>-1</v>
      </c>
      <c r="M3226" s="47">
        <f t="shared" si="302"/>
        <v>-1</v>
      </c>
      <c r="N3226" s="48">
        <v>80</v>
      </c>
      <c r="O3226" s="51"/>
      <c r="P3226" s="51"/>
      <c r="Q3226" s="51"/>
      <c r="R3226" s="45">
        <f t="shared" si="303"/>
        <v>-1</v>
      </c>
      <c r="S3226" s="46">
        <f t="shared" si="304"/>
        <v>-1</v>
      </c>
      <c r="T3226" s="46">
        <f t="shared" si="305"/>
        <v>-1</v>
      </c>
    </row>
    <row r="3227" spans="1:20" x14ac:dyDescent="0.2">
      <c r="A3227" s="49" t="s">
        <v>1813</v>
      </c>
      <c r="B3227" s="49" t="s">
        <v>258</v>
      </c>
      <c r="C3227" s="49" t="s">
        <v>1430</v>
      </c>
      <c r="D3227" s="49" t="s">
        <v>1813</v>
      </c>
      <c r="E3227" s="49" t="s">
        <v>132</v>
      </c>
      <c r="F3227" s="50" t="s">
        <v>1818</v>
      </c>
      <c r="G3227" s="48">
        <v>15</v>
      </c>
      <c r="H3227" s="51"/>
      <c r="I3227" s="51"/>
      <c r="J3227" s="51"/>
      <c r="K3227" s="45">
        <f t="shared" si="300"/>
        <v>-1</v>
      </c>
      <c r="L3227" s="46">
        <f t="shared" si="301"/>
        <v>-1</v>
      </c>
      <c r="M3227" s="47">
        <f t="shared" si="302"/>
        <v>-1</v>
      </c>
      <c r="N3227" s="48">
        <v>240</v>
      </c>
      <c r="O3227" s="51"/>
      <c r="P3227" s="51"/>
      <c r="Q3227" s="51"/>
      <c r="R3227" s="45">
        <f t="shared" si="303"/>
        <v>-1</v>
      </c>
      <c r="S3227" s="46">
        <f t="shared" si="304"/>
        <v>-1</v>
      </c>
      <c r="T3227" s="46">
        <f t="shared" si="305"/>
        <v>-1</v>
      </c>
    </row>
    <row r="3228" spans="1:20" x14ac:dyDescent="0.2">
      <c r="A3228" s="49" t="s">
        <v>1813</v>
      </c>
      <c r="B3228" s="49" t="s">
        <v>258</v>
      </c>
      <c r="C3228" s="49" t="s">
        <v>1430</v>
      </c>
      <c r="D3228" s="49" t="s">
        <v>1813</v>
      </c>
      <c r="E3228" s="49" t="s">
        <v>438</v>
      </c>
      <c r="F3228" s="50" t="s">
        <v>1844</v>
      </c>
      <c r="G3228" s="48">
        <v>2</v>
      </c>
      <c r="H3228" s="51"/>
      <c r="I3228" s="51"/>
      <c r="J3228" s="51"/>
      <c r="K3228" s="45">
        <f t="shared" si="300"/>
        <v>-1</v>
      </c>
      <c r="L3228" s="46">
        <f t="shared" si="301"/>
        <v>-1</v>
      </c>
      <c r="M3228" s="47">
        <f t="shared" si="302"/>
        <v>-1</v>
      </c>
      <c r="N3228" s="48">
        <v>0</v>
      </c>
      <c r="O3228" s="51"/>
      <c r="P3228" s="51"/>
      <c r="Q3228" s="51"/>
      <c r="R3228" s="45" t="e">
        <f t="shared" si="303"/>
        <v>#DIV/0!</v>
      </c>
      <c r="S3228" s="46" t="e">
        <f t="shared" si="304"/>
        <v>#DIV/0!</v>
      </c>
      <c r="T3228" s="46" t="e">
        <f t="shared" si="305"/>
        <v>#DIV/0!</v>
      </c>
    </row>
    <row r="3229" spans="1:20" x14ac:dyDescent="0.2">
      <c r="A3229" s="49" t="s">
        <v>1813</v>
      </c>
      <c r="B3229" s="49" t="s">
        <v>258</v>
      </c>
      <c r="C3229" s="49" t="s">
        <v>1430</v>
      </c>
      <c r="D3229" s="49" t="s">
        <v>1799</v>
      </c>
      <c r="E3229" s="49" t="s">
        <v>32</v>
      </c>
      <c r="F3229" s="50" t="s">
        <v>33</v>
      </c>
      <c r="G3229" s="51"/>
      <c r="H3229" s="48">
        <v>3</v>
      </c>
      <c r="I3229" s="51"/>
      <c r="J3229" s="51"/>
      <c r="K3229" s="45" t="e">
        <f t="shared" si="300"/>
        <v>#DIV/0!</v>
      </c>
      <c r="L3229" s="46" t="e">
        <f t="shared" si="301"/>
        <v>#DIV/0!</v>
      </c>
      <c r="M3229" s="47" t="e">
        <f t="shared" si="302"/>
        <v>#DIV/0!</v>
      </c>
      <c r="N3229" s="51"/>
      <c r="O3229" s="48">
        <v>27</v>
      </c>
      <c r="P3229" s="51"/>
      <c r="Q3229" s="51"/>
      <c r="R3229" s="45" t="e">
        <f t="shared" si="303"/>
        <v>#DIV/0!</v>
      </c>
      <c r="S3229" s="46" t="e">
        <f t="shared" si="304"/>
        <v>#DIV/0!</v>
      </c>
      <c r="T3229" s="46" t="e">
        <f t="shared" si="305"/>
        <v>#DIV/0!</v>
      </c>
    </row>
    <row r="3230" spans="1:20" x14ac:dyDescent="0.2">
      <c r="A3230" s="49" t="s">
        <v>1813</v>
      </c>
      <c r="B3230" s="49" t="s">
        <v>258</v>
      </c>
      <c r="C3230" s="49" t="s">
        <v>1430</v>
      </c>
      <c r="D3230" s="49" t="s">
        <v>1799</v>
      </c>
      <c r="E3230" s="49" t="s">
        <v>91</v>
      </c>
      <c r="F3230" s="50" t="s">
        <v>92</v>
      </c>
      <c r="G3230" s="48">
        <v>2</v>
      </c>
      <c r="H3230" s="51"/>
      <c r="I3230" s="51"/>
      <c r="J3230" s="51"/>
      <c r="K3230" s="45">
        <f t="shared" si="300"/>
        <v>-1</v>
      </c>
      <c r="L3230" s="46">
        <f t="shared" si="301"/>
        <v>-1</v>
      </c>
      <c r="M3230" s="47">
        <f t="shared" si="302"/>
        <v>-1</v>
      </c>
      <c r="N3230" s="48">
        <v>65</v>
      </c>
      <c r="O3230" s="51"/>
      <c r="P3230" s="51"/>
      <c r="Q3230" s="51"/>
      <c r="R3230" s="45">
        <f t="shared" si="303"/>
        <v>-1</v>
      </c>
      <c r="S3230" s="46">
        <f t="shared" si="304"/>
        <v>-1</v>
      </c>
      <c r="T3230" s="46">
        <f t="shared" si="305"/>
        <v>-1</v>
      </c>
    </row>
    <row r="3231" spans="1:20" x14ac:dyDescent="0.2">
      <c r="A3231" s="49" t="s">
        <v>1813</v>
      </c>
      <c r="B3231" s="49" t="s">
        <v>258</v>
      </c>
      <c r="C3231" s="49" t="s">
        <v>1430</v>
      </c>
      <c r="D3231" s="49" t="s">
        <v>1792</v>
      </c>
      <c r="E3231" s="49" t="s">
        <v>253</v>
      </c>
      <c r="F3231" s="50" t="s">
        <v>111</v>
      </c>
      <c r="G3231" s="51"/>
      <c r="H3231" s="48">
        <v>3</v>
      </c>
      <c r="I3231" s="51"/>
      <c r="J3231" s="51"/>
      <c r="K3231" s="45" t="e">
        <f t="shared" si="300"/>
        <v>#DIV/0!</v>
      </c>
      <c r="L3231" s="46" t="e">
        <f t="shared" si="301"/>
        <v>#DIV/0!</v>
      </c>
      <c r="M3231" s="47" t="e">
        <f t="shared" si="302"/>
        <v>#DIV/0!</v>
      </c>
      <c r="N3231" s="51"/>
      <c r="O3231" s="48">
        <v>30</v>
      </c>
      <c r="P3231" s="51"/>
      <c r="Q3231" s="51"/>
      <c r="R3231" s="45" t="e">
        <f t="shared" si="303"/>
        <v>#DIV/0!</v>
      </c>
      <c r="S3231" s="46" t="e">
        <f t="shared" si="304"/>
        <v>#DIV/0!</v>
      </c>
      <c r="T3231" s="46" t="e">
        <f t="shared" si="305"/>
        <v>#DIV/0!</v>
      </c>
    </row>
    <row r="3232" spans="1:20" x14ac:dyDescent="0.2">
      <c r="A3232" s="49" t="s">
        <v>1813</v>
      </c>
      <c r="B3232" s="49" t="s">
        <v>438</v>
      </c>
      <c r="C3232" s="49" t="s">
        <v>1844</v>
      </c>
      <c r="D3232" s="49" t="s">
        <v>1813</v>
      </c>
      <c r="E3232" s="49" t="s">
        <v>257</v>
      </c>
      <c r="F3232" s="50" t="s">
        <v>1675</v>
      </c>
      <c r="G3232" s="48">
        <v>3</v>
      </c>
      <c r="H3232" s="51"/>
      <c r="I3232" s="51"/>
      <c r="J3232" s="48">
        <v>0</v>
      </c>
      <c r="K3232" s="45">
        <f t="shared" si="300"/>
        <v>-1</v>
      </c>
      <c r="L3232" s="46">
        <f t="shared" si="301"/>
        <v>-1</v>
      </c>
      <c r="M3232" s="47">
        <f t="shared" si="302"/>
        <v>-1</v>
      </c>
      <c r="N3232" s="48">
        <v>45</v>
      </c>
      <c r="O3232" s="51"/>
      <c r="P3232" s="51"/>
      <c r="Q3232" s="48">
        <v>50</v>
      </c>
      <c r="R3232" s="45">
        <f t="shared" si="303"/>
        <v>-1</v>
      </c>
      <c r="S3232" s="46">
        <f t="shared" si="304"/>
        <v>-1</v>
      </c>
      <c r="T3232" s="46">
        <f t="shared" si="305"/>
        <v>0.11111111111111116</v>
      </c>
    </row>
    <row r="3233" spans="1:20" x14ac:dyDescent="0.2">
      <c r="A3233" s="49" t="s">
        <v>1813</v>
      </c>
      <c r="B3233" s="49" t="s">
        <v>438</v>
      </c>
      <c r="C3233" s="49" t="s">
        <v>1844</v>
      </c>
      <c r="D3233" s="49" t="s">
        <v>1813</v>
      </c>
      <c r="E3233" s="49" t="s">
        <v>322</v>
      </c>
      <c r="F3233" s="50" t="s">
        <v>1675</v>
      </c>
      <c r="G3233" s="48">
        <v>1</v>
      </c>
      <c r="H3233" s="51"/>
      <c r="I3233" s="51"/>
      <c r="J3233" s="51"/>
      <c r="K3233" s="45">
        <f t="shared" si="300"/>
        <v>-1</v>
      </c>
      <c r="L3233" s="46">
        <f t="shared" si="301"/>
        <v>-1</v>
      </c>
      <c r="M3233" s="47">
        <f t="shared" si="302"/>
        <v>-1</v>
      </c>
      <c r="N3233" s="48">
        <v>15</v>
      </c>
      <c r="O3233" s="51"/>
      <c r="P3233" s="51"/>
      <c r="Q3233" s="51"/>
      <c r="R3233" s="45">
        <f t="shared" si="303"/>
        <v>-1</v>
      </c>
      <c r="S3233" s="46">
        <f t="shared" si="304"/>
        <v>-1</v>
      </c>
      <c r="T3233" s="46">
        <f t="shared" si="305"/>
        <v>-1</v>
      </c>
    </row>
    <row r="3234" spans="1:20" x14ac:dyDescent="0.2">
      <c r="A3234" s="49" t="s">
        <v>1813</v>
      </c>
      <c r="B3234" s="49" t="s">
        <v>438</v>
      </c>
      <c r="C3234" s="49" t="s">
        <v>1844</v>
      </c>
      <c r="D3234" s="49" t="s">
        <v>1813</v>
      </c>
      <c r="E3234" s="49" t="s">
        <v>34</v>
      </c>
      <c r="F3234" s="50" t="s">
        <v>1430</v>
      </c>
      <c r="G3234" s="48">
        <v>416</v>
      </c>
      <c r="H3234" s="48">
        <v>89</v>
      </c>
      <c r="I3234" s="48">
        <v>148</v>
      </c>
      <c r="J3234" s="48">
        <v>110</v>
      </c>
      <c r="K3234" s="45">
        <f t="shared" si="300"/>
        <v>-0.78605769230769229</v>
      </c>
      <c r="L3234" s="46">
        <f t="shared" si="301"/>
        <v>-0.64423076923076916</v>
      </c>
      <c r="M3234" s="47">
        <f t="shared" si="302"/>
        <v>-0.73557692307692313</v>
      </c>
      <c r="N3234" s="48">
        <v>10130</v>
      </c>
      <c r="O3234" s="48">
        <v>2980</v>
      </c>
      <c r="P3234" s="48">
        <v>3778</v>
      </c>
      <c r="Q3234" s="48">
        <v>3369</v>
      </c>
      <c r="R3234" s="45">
        <f t="shared" si="303"/>
        <v>-0.70582428430404742</v>
      </c>
      <c r="S3234" s="46">
        <f t="shared" si="304"/>
        <v>-0.62704837117472856</v>
      </c>
      <c r="T3234" s="46">
        <f t="shared" si="305"/>
        <v>-0.66742349457058237</v>
      </c>
    </row>
    <row r="3235" spans="1:20" x14ac:dyDescent="0.2">
      <c r="A3235" s="49" t="s">
        <v>1813</v>
      </c>
      <c r="B3235" s="49" t="s">
        <v>438</v>
      </c>
      <c r="C3235" s="49" t="s">
        <v>1844</v>
      </c>
      <c r="D3235" s="49" t="s">
        <v>1813</v>
      </c>
      <c r="E3235" s="49" t="s">
        <v>264</v>
      </c>
      <c r="F3235" s="50" t="s">
        <v>265</v>
      </c>
      <c r="G3235" s="48">
        <v>10</v>
      </c>
      <c r="H3235" s="48">
        <v>2</v>
      </c>
      <c r="I3235" s="51"/>
      <c r="J3235" s="48">
        <v>2</v>
      </c>
      <c r="K3235" s="45">
        <f t="shared" si="300"/>
        <v>-0.8</v>
      </c>
      <c r="L3235" s="46">
        <f t="shared" si="301"/>
        <v>-1</v>
      </c>
      <c r="M3235" s="47">
        <f t="shared" si="302"/>
        <v>-0.8</v>
      </c>
      <c r="N3235" s="48">
        <v>185</v>
      </c>
      <c r="O3235" s="48">
        <v>50</v>
      </c>
      <c r="P3235" s="51"/>
      <c r="Q3235" s="48">
        <v>40</v>
      </c>
      <c r="R3235" s="45">
        <f t="shared" si="303"/>
        <v>-0.72972972972972971</v>
      </c>
      <c r="S3235" s="46">
        <f t="shared" si="304"/>
        <v>-1</v>
      </c>
      <c r="T3235" s="46">
        <f t="shared" si="305"/>
        <v>-0.78378378378378377</v>
      </c>
    </row>
    <row r="3236" spans="1:20" x14ac:dyDescent="0.2">
      <c r="A3236" s="49" t="s">
        <v>1813</v>
      </c>
      <c r="B3236" s="49" t="s">
        <v>438</v>
      </c>
      <c r="C3236" s="49" t="s">
        <v>1844</v>
      </c>
      <c r="D3236" s="49" t="s">
        <v>1813</v>
      </c>
      <c r="E3236" s="49" t="s">
        <v>132</v>
      </c>
      <c r="F3236" s="50" t="s">
        <v>1818</v>
      </c>
      <c r="G3236" s="48">
        <v>36</v>
      </c>
      <c r="H3236" s="48">
        <v>8</v>
      </c>
      <c r="I3236" s="48">
        <v>13</v>
      </c>
      <c r="J3236" s="48">
        <v>12</v>
      </c>
      <c r="K3236" s="45">
        <f t="shared" si="300"/>
        <v>-0.77777777777777779</v>
      </c>
      <c r="L3236" s="46">
        <f t="shared" si="301"/>
        <v>-0.63888888888888884</v>
      </c>
      <c r="M3236" s="47">
        <f t="shared" si="302"/>
        <v>-0.66666666666666674</v>
      </c>
      <c r="N3236" s="48">
        <v>833</v>
      </c>
      <c r="O3236" s="48">
        <v>202</v>
      </c>
      <c r="P3236" s="48">
        <v>320</v>
      </c>
      <c r="Q3236" s="48">
        <v>148</v>
      </c>
      <c r="R3236" s="45">
        <f t="shared" si="303"/>
        <v>-0.7575030012004802</v>
      </c>
      <c r="S3236" s="46">
        <f t="shared" si="304"/>
        <v>-0.61584633853541415</v>
      </c>
      <c r="T3236" s="46">
        <f t="shared" si="305"/>
        <v>-0.82232893157262898</v>
      </c>
    </row>
    <row r="3237" spans="1:20" x14ac:dyDescent="0.2">
      <c r="A3237" s="49" t="s">
        <v>1813</v>
      </c>
      <c r="B3237" s="49" t="s">
        <v>438</v>
      </c>
      <c r="C3237" s="49" t="s">
        <v>1844</v>
      </c>
      <c r="D3237" s="49" t="s">
        <v>1800</v>
      </c>
      <c r="E3237" s="49" t="s">
        <v>223</v>
      </c>
      <c r="F3237" s="50" t="s">
        <v>1801</v>
      </c>
      <c r="G3237" s="48">
        <v>0</v>
      </c>
      <c r="H3237" s="48">
        <v>0</v>
      </c>
      <c r="I3237" s="48">
        <v>0</v>
      </c>
      <c r="J3237" s="51"/>
      <c r="K3237" s="45" t="e">
        <f t="shared" si="300"/>
        <v>#DIV/0!</v>
      </c>
      <c r="L3237" s="46" t="e">
        <f t="shared" si="301"/>
        <v>#DIV/0!</v>
      </c>
      <c r="M3237" s="47" t="e">
        <f t="shared" si="302"/>
        <v>#DIV/0!</v>
      </c>
      <c r="N3237" s="48">
        <v>0</v>
      </c>
      <c r="O3237" s="48">
        <v>0</v>
      </c>
      <c r="P3237" s="48">
        <v>20</v>
      </c>
      <c r="Q3237" s="51"/>
      <c r="R3237" s="45" t="e">
        <f t="shared" si="303"/>
        <v>#DIV/0!</v>
      </c>
      <c r="S3237" s="46" t="e">
        <f t="shared" si="304"/>
        <v>#DIV/0!</v>
      </c>
      <c r="T3237" s="46" t="e">
        <f t="shared" si="305"/>
        <v>#DIV/0!</v>
      </c>
    </row>
    <row r="3238" spans="1:20" x14ac:dyDescent="0.2">
      <c r="A3238" s="49" t="s">
        <v>1813</v>
      </c>
      <c r="B3238" s="49" t="s">
        <v>438</v>
      </c>
      <c r="C3238" s="49" t="s">
        <v>1844</v>
      </c>
      <c r="D3238" s="49" t="s">
        <v>1794</v>
      </c>
      <c r="E3238" s="49" t="s">
        <v>151</v>
      </c>
      <c r="F3238" s="50" t="s">
        <v>217</v>
      </c>
      <c r="G3238" s="51"/>
      <c r="H3238" s="51"/>
      <c r="I3238" s="48">
        <v>3</v>
      </c>
      <c r="J3238" s="51"/>
      <c r="K3238" s="45" t="e">
        <f t="shared" si="300"/>
        <v>#DIV/0!</v>
      </c>
      <c r="L3238" s="46" t="e">
        <f t="shared" si="301"/>
        <v>#DIV/0!</v>
      </c>
      <c r="M3238" s="47" t="e">
        <f t="shared" si="302"/>
        <v>#DIV/0!</v>
      </c>
      <c r="N3238" s="51"/>
      <c r="O3238" s="51"/>
      <c r="P3238" s="48">
        <v>50</v>
      </c>
      <c r="Q3238" s="51"/>
      <c r="R3238" s="45" t="e">
        <f t="shared" si="303"/>
        <v>#DIV/0!</v>
      </c>
      <c r="S3238" s="46" t="e">
        <f t="shared" si="304"/>
        <v>#DIV/0!</v>
      </c>
      <c r="T3238" s="46" t="e">
        <f t="shared" si="305"/>
        <v>#DIV/0!</v>
      </c>
    </row>
    <row r="3239" spans="1:20" x14ac:dyDescent="0.2">
      <c r="A3239" s="49" t="s">
        <v>1813</v>
      </c>
      <c r="B3239" s="49" t="s">
        <v>438</v>
      </c>
      <c r="C3239" s="49" t="s">
        <v>1844</v>
      </c>
      <c r="D3239" s="49" t="s">
        <v>1824</v>
      </c>
      <c r="E3239" s="49" t="s">
        <v>262</v>
      </c>
      <c r="F3239" s="50" t="s">
        <v>263</v>
      </c>
      <c r="G3239" s="51"/>
      <c r="H3239" s="48">
        <v>0</v>
      </c>
      <c r="I3239" s="51"/>
      <c r="J3239" s="51"/>
      <c r="K3239" s="45" t="e">
        <f t="shared" si="300"/>
        <v>#DIV/0!</v>
      </c>
      <c r="L3239" s="46" t="e">
        <f t="shared" si="301"/>
        <v>#DIV/0!</v>
      </c>
      <c r="M3239" s="47" t="e">
        <f t="shared" si="302"/>
        <v>#DIV/0!</v>
      </c>
      <c r="N3239" s="51"/>
      <c r="O3239" s="48">
        <v>90</v>
      </c>
      <c r="P3239" s="51"/>
      <c r="Q3239" s="51"/>
      <c r="R3239" s="45" t="e">
        <f t="shared" si="303"/>
        <v>#DIV/0!</v>
      </c>
      <c r="S3239" s="46" t="e">
        <f t="shared" si="304"/>
        <v>#DIV/0!</v>
      </c>
      <c r="T3239" s="46" t="e">
        <f t="shared" si="305"/>
        <v>#DIV/0!</v>
      </c>
    </row>
    <row r="3240" spans="1:20" x14ac:dyDescent="0.2">
      <c r="A3240" s="49" t="s">
        <v>1813</v>
      </c>
      <c r="B3240" s="49" t="s">
        <v>438</v>
      </c>
      <c r="C3240" s="49" t="s">
        <v>1844</v>
      </c>
      <c r="D3240" s="49" t="s">
        <v>1802</v>
      </c>
      <c r="E3240" s="49" t="s">
        <v>134</v>
      </c>
      <c r="F3240" s="50" t="s">
        <v>1546</v>
      </c>
      <c r="G3240" s="48">
        <v>0</v>
      </c>
      <c r="H3240" s="51"/>
      <c r="I3240" s="51"/>
      <c r="J3240" s="51"/>
      <c r="K3240" s="45" t="e">
        <f t="shared" si="300"/>
        <v>#DIV/0!</v>
      </c>
      <c r="L3240" s="46" t="e">
        <f t="shared" si="301"/>
        <v>#DIV/0!</v>
      </c>
      <c r="M3240" s="47" t="e">
        <f t="shared" si="302"/>
        <v>#DIV/0!</v>
      </c>
      <c r="N3240" s="48">
        <v>0</v>
      </c>
      <c r="O3240" s="51"/>
      <c r="P3240" s="51"/>
      <c r="Q3240" s="51"/>
      <c r="R3240" s="45" t="e">
        <f t="shared" si="303"/>
        <v>#DIV/0!</v>
      </c>
      <c r="S3240" s="46" t="e">
        <f t="shared" si="304"/>
        <v>#DIV/0!</v>
      </c>
      <c r="T3240" s="46" t="e">
        <f t="shared" si="305"/>
        <v>#DIV/0!</v>
      </c>
    </row>
    <row r="3241" spans="1:20" x14ac:dyDescent="0.2">
      <c r="A3241" s="49" t="s">
        <v>1813</v>
      </c>
      <c r="B3241" s="49" t="s">
        <v>132</v>
      </c>
      <c r="C3241" s="49" t="s">
        <v>1818</v>
      </c>
      <c r="D3241" s="49" t="s">
        <v>1813</v>
      </c>
      <c r="E3241" s="49" t="s">
        <v>438</v>
      </c>
      <c r="F3241" s="50" t="s">
        <v>1844</v>
      </c>
      <c r="G3241" s="48">
        <v>59</v>
      </c>
      <c r="H3241" s="48">
        <v>11</v>
      </c>
      <c r="I3241" s="48">
        <v>12</v>
      </c>
      <c r="J3241" s="48">
        <v>9</v>
      </c>
      <c r="K3241" s="45">
        <f t="shared" si="300"/>
        <v>-0.81355932203389836</v>
      </c>
      <c r="L3241" s="46">
        <f t="shared" si="301"/>
        <v>-0.79661016949152541</v>
      </c>
      <c r="M3241" s="47">
        <f t="shared" si="302"/>
        <v>-0.84745762711864403</v>
      </c>
      <c r="N3241" s="48">
        <v>1040</v>
      </c>
      <c r="O3241" s="48">
        <v>276</v>
      </c>
      <c r="P3241" s="48">
        <v>410</v>
      </c>
      <c r="Q3241" s="48">
        <v>493</v>
      </c>
      <c r="R3241" s="45">
        <f t="shared" si="303"/>
        <v>-0.73461538461538467</v>
      </c>
      <c r="S3241" s="46">
        <f t="shared" si="304"/>
        <v>-0.60576923076923084</v>
      </c>
      <c r="T3241" s="46">
        <f t="shared" si="305"/>
        <v>-0.52596153846153848</v>
      </c>
    </row>
    <row r="3242" spans="1:20" x14ac:dyDescent="0.2">
      <c r="A3242" s="49" t="s">
        <v>1813</v>
      </c>
      <c r="B3242" s="49" t="s">
        <v>132</v>
      </c>
      <c r="C3242" s="49" t="s">
        <v>1818</v>
      </c>
      <c r="D3242" s="49" t="s">
        <v>1813</v>
      </c>
      <c r="E3242" s="49" t="s">
        <v>264</v>
      </c>
      <c r="F3242" s="50" t="s">
        <v>265</v>
      </c>
      <c r="G3242" s="48">
        <v>44</v>
      </c>
      <c r="H3242" s="48">
        <v>18</v>
      </c>
      <c r="I3242" s="48">
        <v>27</v>
      </c>
      <c r="J3242" s="48">
        <v>39</v>
      </c>
      <c r="K3242" s="45">
        <f t="shared" si="300"/>
        <v>-0.59090909090909083</v>
      </c>
      <c r="L3242" s="46">
        <f t="shared" si="301"/>
        <v>-0.38636363636363635</v>
      </c>
      <c r="M3242" s="47">
        <f t="shared" si="302"/>
        <v>-0.11363636363636365</v>
      </c>
      <c r="N3242" s="48">
        <v>909</v>
      </c>
      <c r="O3242" s="48">
        <v>266</v>
      </c>
      <c r="P3242" s="48">
        <v>904</v>
      </c>
      <c r="Q3242" s="48">
        <v>730</v>
      </c>
      <c r="R3242" s="45">
        <f t="shared" si="303"/>
        <v>-0.70737073707370735</v>
      </c>
      <c r="S3242" s="46">
        <f t="shared" si="304"/>
        <v>-5.5005500550054931E-3</v>
      </c>
      <c r="T3242" s="46">
        <f t="shared" si="305"/>
        <v>-0.1969196919691969</v>
      </c>
    </row>
    <row r="3243" spans="1:20" x14ac:dyDescent="0.2">
      <c r="A3243" s="49" t="s">
        <v>1813</v>
      </c>
      <c r="B3243" s="49" t="s">
        <v>132</v>
      </c>
      <c r="C3243" s="49" t="s">
        <v>1818</v>
      </c>
      <c r="D3243" s="49" t="s">
        <v>1813</v>
      </c>
      <c r="E3243" s="49" t="s">
        <v>449</v>
      </c>
      <c r="F3243" s="50" t="s">
        <v>1890</v>
      </c>
      <c r="G3243" s="51"/>
      <c r="H3243" s="51"/>
      <c r="I3243" s="51"/>
      <c r="J3243" s="48">
        <v>5</v>
      </c>
      <c r="K3243" s="45" t="e">
        <f t="shared" si="300"/>
        <v>#DIV/0!</v>
      </c>
      <c r="L3243" s="46" t="e">
        <f t="shared" si="301"/>
        <v>#DIV/0!</v>
      </c>
      <c r="M3243" s="47" t="e">
        <f t="shared" si="302"/>
        <v>#DIV/0!</v>
      </c>
      <c r="N3243" s="51"/>
      <c r="O3243" s="51"/>
      <c r="P3243" s="51"/>
      <c r="Q3243" s="48">
        <v>190</v>
      </c>
      <c r="R3243" s="45" t="e">
        <f t="shared" si="303"/>
        <v>#DIV/0!</v>
      </c>
      <c r="S3243" s="46" t="e">
        <f t="shared" si="304"/>
        <v>#DIV/0!</v>
      </c>
      <c r="T3243" s="46" t="e">
        <f t="shared" si="305"/>
        <v>#DIV/0!</v>
      </c>
    </row>
    <row r="3244" spans="1:20" x14ac:dyDescent="0.2">
      <c r="A3244" s="49" t="s">
        <v>1813</v>
      </c>
      <c r="B3244" s="49" t="s">
        <v>132</v>
      </c>
      <c r="C3244" s="49" t="s">
        <v>1818</v>
      </c>
      <c r="D3244" s="49" t="s">
        <v>1813</v>
      </c>
      <c r="E3244" s="49" t="s">
        <v>257</v>
      </c>
      <c r="F3244" s="50" t="s">
        <v>1675</v>
      </c>
      <c r="G3244" s="48">
        <v>4</v>
      </c>
      <c r="H3244" s="51"/>
      <c r="I3244" s="51"/>
      <c r="J3244" s="48">
        <v>6</v>
      </c>
      <c r="K3244" s="45">
        <f t="shared" si="300"/>
        <v>-1</v>
      </c>
      <c r="L3244" s="46">
        <f t="shared" si="301"/>
        <v>-1</v>
      </c>
      <c r="M3244" s="47">
        <f t="shared" si="302"/>
        <v>0.5</v>
      </c>
      <c r="N3244" s="48">
        <v>20</v>
      </c>
      <c r="O3244" s="51"/>
      <c r="P3244" s="51"/>
      <c r="Q3244" s="48">
        <v>70</v>
      </c>
      <c r="R3244" s="45">
        <f t="shared" si="303"/>
        <v>-1</v>
      </c>
      <c r="S3244" s="46">
        <f t="shared" si="304"/>
        <v>-1</v>
      </c>
      <c r="T3244" s="46">
        <f t="shared" si="305"/>
        <v>2.5</v>
      </c>
    </row>
    <row r="3245" spans="1:20" x14ac:dyDescent="0.2">
      <c r="A3245" s="49" t="s">
        <v>1813</v>
      </c>
      <c r="B3245" s="49" t="s">
        <v>132</v>
      </c>
      <c r="C3245" s="49" t="s">
        <v>1818</v>
      </c>
      <c r="D3245" s="49" t="s">
        <v>1813</v>
      </c>
      <c r="E3245" s="49" t="s">
        <v>132</v>
      </c>
      <c r="F3245" s="50" t="s">
        <v>1818</v>
      </c>
      <c r="G3245" s="48">
        <v>55</v>
      </c>
      <c r="H3245" s="51"/>
      <c r="I3245" s="48">
        <v>17</v>
      </c>
      <c r="J3245" s="48">
        <v>16</v>
      </c>
      <c r="K3245" s="45">
        <f t="shared" si="300"/>
        <v>-1</v>
      </c>
      <c r="L3245" s="46">
        <f t="shared" si="301"/>
        <v>-0.69090909090909092</v>
      </c>
      <c r="M3245" s="47">
        <f t="shared" si="302"/>
        <v>-0.70909090909090911</v>
      </c>
      <c r="N3245" s="48">
        <v>350</v>
      </c>
      <c r="O3245" s="51"/>
      <c r="P3245" s="48">
        <v>140</v>
      </c>
      <c r="Q3245" s="48">
        <v>220</v>
      </c>
      <c r="R3245" s="45">
        <f t="shared" si="303"/>
        <v>-1</v>
      </c>
      <c r="S3245" s="46">
        <f t="shared" si="304"/>
        <v>-0.6</v>
      </c>
      <c r="T3245" s="46">
        <f t="shared" si="305"/>
        <v>-0.37142857142857144</v>
      </c>
    </row>
    <row r="3246" spans="1:20" x14ac:dyDescent="0.2">
      <c r="A3246" s="49" t="s">
        <v>1813</v>
      </c>
      <c r="B3246" s="49" t="s">
        <v>132</v>
      </c>
      <c r="C3246" s="49" t="s">
        <v>1818</v>
      </c>
      <c r="D3246" s="49" t="s">
        <v>1813</v>
      </c>
      <c r="E3246" s="49" t="s">
        <v>422</v>
      </c>
      <c r="F3246" s="50" t="s">
        <v>1882</v>
      </c>
      <c r="G3246" s="48">
        <v>3</v>
      </c>
      <c r="H3246" s="48">
        <v>10</v>
      </c>
      <c r="I3246" s="51"/>
      <c r="J3246" s="51"/>
      <c r="K3246" s="45">
        <f t="shared" si="300"/>
        <v>2.3333333333333335</v>
      </c>
      <c r="L3246" s="46">
        <f t="shared" si="301"/>
        <v>-1</v>
      </c>
      <c r="M3246" s="47">
        <f t="shared" si="302"/>
        <v>-1</v>
      </c>
      <c r="N3246" s="48">
        <v>110</v>
      </c>
      <c r="O3246" s="48">
        <v>0</v>
      </c>
      <c r="P3246" s="51"/>
      <c r="Q3246" s="51"/>
      <c r="R3246" s="45">
        <f t="shared" si="303"/>
        <v>-1</v>
      </c>
      <c r="S3246" s="46">
        <f t="shared" si="304"/>
        <v>-1</v>
      </c>
      <c r="T3246" s="46">
        <f t="shared" si="305"/>
        <v>-1</v>
      </c>
    </row>
    <row r="3247" spans="1:20" x14ac:dyDescent="0.2">
      <c r="A3247" s="49" t="s">
        <v>1813</v>
      </c>
      <c r="B3247" s="49" t="s">
        <v>132</v>
      </c>
      <c r="C3247" s="49" t="s">
        <v>1818</v>
      </c>
      <c r="D3247" s="49" t="s">
        <v>1813</v>
      </c>
      <c r="E3247" s="49" t="s">
        <v>174</v>
      </c>
      <c r="F3247" s="50" t="s">
        <v>221</v>
      </c>
      <c r="G3247" s="48">
        <v>0</v>
      </c>
      <c r="H3247" s="51"/>
      <c r="I3247" s="51"/>
      <c r="J3247" s="51"/>
      <c r="K3247" s="45" t="e">
        <f t="shared" si="300"/>
        <v>#DIV/0!</v>
      </c>
      <c r="L3247" s="46" t="e">
        <f t="shared" si="301"/>
        <v>#DIV/0!</v>
      </c>
      <c r="M3247" s="47" t="e">
        <f t="shared" si="302"/>
        <v>#DIV/0!</v>
      </c>
      <c r="N3247" s="48">
        <v>0</v>
      </c>
      <c r="O3247" s="51"/>
      <c r="P3247" s="51"/>
      <c r="Q3247" s="51"/>
      <c r="R3247" s="45" t="e">
        <f t="shared" si="303"/>
        <v>#DIV/0!</v>
      </c>
      <c r="S3247" s="46" t="e">
        <f t="shared" si="304"/>
        <v>#DIV/0!</v>
      </c>
      <c r="T3247" s="46" t="e">
        <f t="shared" si="305"/>
        <v>#DIV/0!</v>
      </c>
    </row>
    <row r="3248" spans="1:20" x14ac:dyDescent="0.2">
      <c r="A3248" s="49" t="s">
        <v>1813</v>
      </c>
      <c r="B3248" s="49" t="s">
        <v>132</v>
      </c>
      <c r="C3248" s="49" t="s">
        <v>1818</v>
      </c>
      <c r="D3248" s="49" t="s">
        <v>1813</v>
      </c>
      <c r="E3248" s="49" t="s">
        <v>163</v>
      </c>
      <c r="F3248" s="50" t="s">
        <v>1430</v>
      </c>
      <c r="G3248" s="51"/>
      <c r="H3248" s="51"/>
      <c r="I3248" s="51"/>
      <c r="J3248" s="48">
        <v>4</v>
      </c>
      <c r="K3248" s="45" t="e">
        <f t="shared" si="300"/>
        <v>#DIV/0!</v>
      </c>
      <c r="L3248" s="46" t="e">
        <f t="shared" si="301"/>
        <v>#DIV/0!</v>
      </c>
      <c r="M3248" s="47" t="e">
        <f t="shared" si="302"/>
        <v>#DIV/0!</v>
      </c>
      <c r="N3248" s="51"/>
      <c r="O3248" s="51"/>
      <c r="P3248" s="51"/>
      <c r="Q3248" s="48">
        <v>45</v>
      </c>
      <c r="R3248" s="45" t="e">
        <f t="shared" si="303"/>
        <v>#DIV/0!</v>
      </c>
      <c r="S3248" s="46" t="e">
        <f t="shared" si="304"/>
        <v>#DIV/0!</v>
      </c>
      <c r="T3248" s="46" t="e">
        <f t="shared" si="305"/>
        <v>#DIV/0!</v>
      </c>
    </row>
    <row r="3249" spans="1:20" x14ac:dyDescent="0.2">
      <c r="A3249" s="49" t="s">
        <v>1813</v>
      </c>
      <c r="B3249" s="49" t="s">
        <v>132</v>
      </c>
      <c r="C3249" s="49" t="s">
        <v>1818</v>
      </c>
      <c r="D3249" s="49" t="s">
        <v>1813</v>
      </c>
      <c r="E3249" s="49" t="s">
        <v>34</v>
      </c>
      <c r="F3249" s="50" t="s">
        <v>1430</v>
      </c>
      <c r="G3249" s="48">
        <v>8756</v>
      </c>
      <c r="H3249" s="48">
        <v>3154</v>
      </c>
      <c r="I3249" s="48">
        <v>6246</v>
      </c>
      <c r="J3249" s="48">
        <v>5903</v>
      </c>
      <c r="K3249" s="45">
        <f t="shared" si="300"/>
        <v>-0.63978985838282321</v>
      </c>
      <c r="L3249" s="46">
        <f t="shared" si="301"/>
        <v>-0.28666057560529923</v>
      </c>
      <c r="M3249" s="47">
        <f t="shared" si="302"/>
        <v>-0.32583371402466876</v>
      </c>
      <c r="N3249" s="48">
        <v>221027</v>
      </c>
      <c r="O3249" s="48">
        <v>100660</v>
      </c>
      <c r="P3249" s="48">
        <v>127951</v>
      </c>
      <c r="Q3249" s="48">
        <v>120434</v>
      </c>
      <c r="R3249" s="45">
        <f t="shared" si="303"/>
        <v>-0.54458052636103282</v>
      </c>
      <c r="S3249" s="46">
        <f t="shared" si="304"/>
        <v>-0.42110692358852087</v>
      </c>
      <c r="T3249" s="46">
        <f t="shared" si="305"/>
        <v>-0.45511634325218187</v>
      </c>
    </row>
    <row r="3250" spans="1:20" x14ac:dyDescent="0.2">
      <c r="A3250" s="49" t="s">
        <v>1813</v>
      </c>
      <c r="B3250" s="49" t="s">
        <v>132</v>
      </c>
      <c r="C3250" s="49" t="s">
        <v>1818</v>
      </c>
      <c r="D3250" s="49" t="s">
        <v>1813</v>
      </c>
      <c r="E3250" s="49" t="s">
        <v>220</v>
      </c>
      <c r="F3250" s="50" t="s">
        <v>221</v>
      </c>
      <c r="G3250" s="51"/>
      <c r="H3250" s="51"/>
      <c r="I3250" s="48">
        <v>2</v>
      </c>
      <c r="J3250" s="51"/>
      <c r="K3250" s="45" t="e">
        <f t="shared" si="300"/>
        <v>#DIV/0!</v>
      </c>
      <c r="L3250" s="46" t="e">
        <f t="shared" si="301"/>
        <v>#DIV/0!</v>
      </c>
      <c r="M3250" s="47" t="e">
        <f t="shared" si="302"/>
        <v>#DIV/0!</v>
      </c>
      <c r="N3250" s="51"/>
      <c r="O3250" s="51"/>
      <c r="P3250" s="48">
        <v>50</v>
      </c>
      <c r="Q3250" s="51"/>
      <c r="R3250" s="45" t="e">
        <f t="shared" si="303"/>
        <v>#DIV/0!</v>
      </c>
      <c r="S3250" s="46" t="e">
        <f t="shared" si="304"/>
        <v>#DIV/0!</v>
      </c>
      <c r="T3250" s="46" t="e">
        <f t="shared" si="305"/>
        <v>#DIV/0!</v>
      </c>
    </row>
    <row r="3251" spans="1:20" x14ac:dyDescent="0.2">
      <c r="A3251" s="49" t="s">
        <v>1813</v>
      </c>
      <c r="B3251" s="49" t="s">
        <v>132</v>
      </c>
      <c r="C3251" s="49" t="s">
        <v>1818</v>
      </c>
      <c r="D3251" s="49" t="s">
        <v>1815</v>
      </c>
      <c r="E3251" s="49" t="s">
        <v>227</v>
      </c>
      <c r="F3251" s="50" t="s">
        <v>228</v>
      </c>
      <c r="G3251" s="51"/>
      <c r="H3251" s="48">
        <v>3</v>
      </c>
      <c r="I3251" s="48">
        <v>2</v>
      </c>
      <c r="J3251" s="48">
        <v>3</v>
      </c>
      <c r="K3251" s="45" t="e">
        <f t="shared" si="300"/>
        <v>#DIV/0!</v>
      </c>
      <c r="L3251" s="46" t="e">
        <f t="shared" si="301"/>
        <v>#DIV/0!</v>
      </c>
      <c r="M3251" s="47" t="e">
        <f t="shared" si="302"/>
        <v>#DIV/0!</v>
      </c>
      <c r="N3251" s="51"/>
      <c r="O3251" s="48">
        <v>30</v>
      </c>
      <c r="P3251" s="48">
        <v>10</v>
      </c>
      <c r="Q3251" s="48">
        <v>50</v>
      </c>
      <c r="R3251" s="45" t="e">
        <f t="shared" si="303"/>
        <v>#DIV/0!</v>
      </c>
      <c r="S3251" s="46" t="e">
        <f t="shared" si="304"/>
        <v>#DIV/0!</v>
      </c>
      <c r="T3251" s="46" t="e">
        <f t="shared" si="305"/>
        <v>#DIV/0!</v>
      </c>
    </row>
    <row r="3252" spans="1:20" x14ac:dyDescent="0.2">
      <c r="A3252" s="49" t="s">
        <v>1813</v>
      </c>
      <c r="B3252" s="49" t="s">
        <v>132</v>
      </c>
      <c r="C3252" s="49" t="s">
        <v>1818</v>
      </c>
      <c r="D3252" s="49" t="s">
        <v>1815</v>
      </c>
      <c r="E3252" s="49" t="s">
        <v>224</v>
      </c>
      <c r="F3252" s="50" t="s">
        <v>225</v>
      </c>
      <c r="G3252" s="51"/>
      <c r="H3252" s="48">
        <v>0</v>
      </c>
      <c r="I3252" s="51"/>
      <c r="J3252" s="51"/>
      <c r="K3252" s="45" t="e">
        <f t="shared" si="300"/>
        <v>#DIV/0!</v>
      </c>
      <c r="L3252" s="46" t="e">
        <f t="shared" si="301"/>
        <v>#DIV/0!</v>
      </c>
      <c r="M3252" s="47" t="e">
        <f t="shared" si="302"/>
        <v>#DIV/0!</v>
      </c>
      <c r="N3252" s="51"/>
      <c r="O3252" s="48">
        <v>5000</v>
      </c>
      <c r="P3252" s="51"/>
      <c r="Q3252" s="51"/>
      <c r="R3252" s="45" t="e">
        <f t="shared" si="303"/>
        <v>#DIV/0!</v>
      </c>
      <c r="S3252" s="46" t="e">
        <f t="shared" si="304"/>
        <v>#DIV/0!</v>
      </c>
      <c r="T3252" s="46" t="e">
        <f t="shared" si="305"/>
        <v>#DIV/0!</v>
      </c>
    </row>
    <row r="3253" spans="1:20" x14ac:dyDescent="0.2">
      <c r="A3253" s="49" t="s">
        <v>1813</v>
      </c>
      <c r="B3253" s="49" t="s">
        <v>132</v>
      </c>
      <c r="C3253" s="49" t="s">
        <v>1818</v>
      </c>
      <c r="D3253" s="49" t="s">
        <v>1815</v>
      </c>
      <c r="E3253" s="49" t="s">
        <v>64</v>
      </c>
      <c r="F3253" s="50" t="s">
        <v>1417</v>
      </c>
      <c r="G3253" s="48">
        <v>8</v>
      </c>
      <c r="H3253" s="51"/>
      <c r="I3253" s="48">
        <v>0</v>
      </c>
      <c r="J3253" s="48">
        <v>0</v>
      </c>
      <c r="K3253" s="45">
        <f t="shared" si="300"/>
        <v>-1</v>
      </c>
      <c r="L3253" s="46">
        <f t="shared" si="301"/>
        <v>-1</v>
      </c>
      <c r="M3253" s="47">
        <f t="shared" si="302"/>
        <v>-1</v>
      </c>
      <c r="N3253" s="48">
        <v>50</v>
      </c>
      <c r="O3253" s="51"/>
      <c r="P3253" s="48">
        <v>0</v>
      </c>
      <c r="Q3253" s="48">
        <v>0</v>
      </c>
      <c r="R3253" s="45">
        <f t="shared" si="303"/>
        <v>-1</v>
      </c>
      <c r="S3253" s="46">
        <f t="shared" si="304"/>
        <v>-1</v>
      </c>
      <c r="T3253" s="46">
        <f t="shared" si="305"/>
        <v>-1</v>
      </c>
    </row>
    <row r="3254" spans="1:20" x14ac:dyDescent="0.2">
      <c r="A3254" s="49" t="s">
        <v>1813</v>
      </c>
      <c r="B3254" s="49" t="s">
        <v>132</v>
      </c>
      <c r="C3254" s="49" t="s">
        <v>1818</v>
      </c>
      <c r="D3254" s="49" t="s">
        <v>1815</v>
      </c>
      <c r="E3254" s="49" t="s">
        <v>260</v>
      </c>
      <c r="F3254" s="50" t="s">
        <v>261</v>
      </c>
      <c r="G3254" s="48">
        <v>0</v>
      </c>
      <c r="H3254" s="51"/>
      <c r="I3254" s="51"/>
      <c r="J3254" s="51"/>
      <c r="K3254" s="45" t="e">
        <f t="shared" si="300"/>
        <v>#DIV/0!</v>
      </c>
      <c r="L3254" s="46" t="e">
        <f t="shared" si="301"/>
        <v>#DIV/0!</v>
      </c>
      <c r="M3254" s="47" t="e">
        <f t="shared" si="302"/>
        <v>#DIV/0!</v>
      </c>
      <c r="N3254" s="48">
        <v>0</v>
      </c>
      <c r="O3254" s="51"/>
      <c r="P3254" s="51"/>
      <c r="Q3254" s="51"/>
      <c r="R3254" s="45" t="e">
        <f t="shared" si="303"/>
        <v>#DIV/0!</v>
      </c>
      <c r="S3254" s="46" t="e">
        <f t="shared" si="304"/>
        <v>#DIV/0!</v>
      </c>
      <c r="T3254" s="46" t="e">
        <f t="shared" si="305"/>
        <v>#DIV/0!</v>
      </c>
    </row>
    <row r="3255" spans="1:20" x14ac:dyDescent="0.2">
      <c r="A3255" s="49" t="s">
        <v>1813</v>
      </c>
      <c r="B3255" s="49" t="s">
        <v>132</v>
      </c>
      <c r="C3255" s="49" t="s">
        <v>1818</v>
      </c>
      <c r="D3255" s="49" t="s">
        <v>1824</v>
      </c>
      <c r="E3255" s="49" t="s">
        <v>262</v>
      </c>
      <c r="F3255" s="50" t="s">
        <v>263</v>
      </c>
      <c r="G3255" s="48">
        <v>4</v>
      </c>
      <c r="H3255" s="48">
        <v>1</v>
      </c>
      <c r="I3255" s="48">
        <v>6</v>
      </c>
      <c r="J3255" s="51"/>
      <c r="K3255" s="45">
        <f t="shared" si="300"/>
        <v>-0.75</v>
      </c>
      <c r="L3255" s="46">
        <f t="shared" si="301"/>
        <v>0.5</v>
      </c>
      <c r="M3255" s="47">
        <f t="shared" si="302"/>
        <v>-1</v>
      </c>
      <c r="N3255" s="48">
        <v>160</v>
      </c>
      <c r="O3255" s="48">
        <v>40</v>
      </c>
      <c r="P3255" s="48">
        <v>15</v>
      </c>
      <c r="Q3255" s="51"/>
      <c r="R3255" s="45">
        <f t="shared" si="303"/>
        <v>-0.75</v>
      </c>
      <c r="S3255" s="46">
        <f t="shared" si="304"/>
        <v>-0.90625</v>
      </c>
      <c r="T3255" s="46">
        <f t="shared" si="305"/>
        <v>-1</v>
      </c>
    </row>
    <row r="3256" spans="1:20" x14ac:dyDescent="0.2">
      <c r="A3256" s="49" t="s">
        <v>1813</v>
      </c>
      <c r="B3256" s="49" t="s">
        <v>132</v>
      </c>
      <c r="C3256" s="49" t="s">
        <v>1818</v>
      </c>
      <c r="D3256" s="49" t="s">
        <v>1824</v>
      </c>
      <c r="E3256" s="49" t="s">
        <v>343</v>
      </c>
      <c r="F3256" s="50" t="s">
        <v>1825</v>
      </c>
      <c r="G3256" s="51"/>
      <c r="H3256" s="51"/>
      <c r="I3256" s="48">
        <v>4</v>
      </c>
      <c r="J3256" s="51"/>
      <c r="K3256" s="45" t="e">
        <f t="shared" si="300"/>
        <v>#DIV/0!</v>
      </c>
      <c r="L3256" s="46" t="e">
        <f t="shared" si="301"/>
        <v>#DIV/0!</v>
      </c>
      <c r="M3256" s="47" t="e">
        <f t="shared" si="302"/>
        <v>#DIV/0!</v>
      </c>
      <c r="N3256" s="51"/>
      <c r="O3256" s="51"/>
      <c r="P3256" s="48">
        <v>100</v>
      </c>
      <c r="Q3256" s="51"/>
      <c r="R3256" s="45" t="e">
        <f t="shared" si="303"/>
        <v>#DIV/0!</v>
      </c>
      <c r="S3256" s="46" t="e">
        <f t="shared" si="304"/>
        <v>#DIV/0!</v>
      </c>
      <c r="T3256" s="46" t="e">
        <f t="shared" si="305"/>
        <v>#DIV/0!</v>
      </c>
    </row>
    <row r="3257" spans="1:20" x14ac:dyDescent="0.2">
      <c r="A3257" s="49" t="s">
        <v>1813</v>
      </c>
      <c r="B3257" s="49" t="s">
        <v>132</v>
      </c>
      <c r="C3257" s="49" t="s">
        <v>1818</v>
      </c>
      <c r="D3257" s="49" t="s">
        <v>1837</v>
      </c>
      <c r="E3257" s="49" t="s">
        <v>113</v>
      </c>
      <c r="F3257" s="50" t="s">
        <v>1759</v>
      </c>
      <c r="G3257" s="48">
        <v>200</v>
      </c>
      <c r="H3257" s="48">
        <v>13</v>
      </c>
      <c r="I3257" s="48">
        <v>72</v>
      </c>
      <c r="J3257" s="48">
        <v>42</v>
      </c>
      <c r="K3257" s="45">
        <f t="shared" si="300"/>
        <v>-0.93500000000000005</v>
      </c>
      <c r="L3257" s="46">
        <f t="shared" si="301"/>
        <v>-0.64</v>
      </c>
      <c r="M3257" s="47">
        <f t="shared" si="302"/>
        <v>-0.79</v>
      </c>
      <c r="N3257" s="48">
        <v>1160</v>
      </c>
      <c r="O3257" s="48">
        <v>0</v>
      </c>
      <c r="P3257" s="48">
        <v>997</v>
      </c>
      <c r="Q3257" s="48">
        <v>513</v>
      </c>
      <c r="R3257" s="45">
        <f t="shared" si="303"/>
        <v>-1</v>
      </c>
      <c r="S3257" s="46">
        <f t="shared" si="304"/>
        <v>-0.14051724137931032</v>
      </c>
      <c r="T3257" s="46">
        <f t="shared" si="305"/>
        <v>-0.5577586206896552</v>
      </c>
    </row>
    <row r="3258" spans="1:20" x14ac:dyDescent="0.2">
      <c r="A3258" s="49" t="s">
        <v>1813</v>
      </c>
      <c r="B3258" s="49" t="s">
        <v>132</v>
      </c>
      <c r="C3258" s="49" t="s">
        <v>1818</v>
      </c>
      <c r="D3258" s="49" t="s">
        <v>1794</v>
      </c>
      <c r="E3258" s="49" t="s">
        <v>151</v>
      </c>
      <c r="F3258" s="50" t="s">
        <v>217</v>
      </c>
      <c r="G3258" s="48">
        <v>0</v>
      </c>
      <c r="H3258" s="48">
        <v>0</v>
      </c>
      <c r="I3258" s="48">
        <v>2</v>
      </c>
      <c r="J3258" s="51"/>
      <c r="K3258" s="45" t="e">
        <f t="shared" si="300"/>
        <v>#DIV/0!</v>
      </c>
      <c r="L3258" s="46" t="e">
        <f t="shared" si="301"/>
        <v>#DIV/0!</v>
      </c>
      <c r="M3258" s="47" t="e">
        <f t="shared" si="302"/>
        <v>#DIV/0!</v>
      </c>
      <c r="N3258" s="48">
        <v>0</v>
      </c>
      <c r="O3258" s="48">
        <v>80</v>
      </c>
      <c r="P3258" s="48">
        <v>50</v>
      </c>
      <c r="Q3258" s="51"/>
      <c r="R3258" s="45" t="e">
        <f t="shared" si="303"/>
        <v>#DIV/0!</v>
      </c>
      <c r="S3258" s="46" t="e">
        <f t="shared" si="304"/>
        <v>#DIV/0!</v>
      </c>
      <c r="T3258" s="46" t="e">
        <f t="shared" si="305"/>
        <v>#DIV/0!</v>
      </c>
    </row>
    <row r="3259" spans="1:20" x14ac:dyDescent="0.2">
      <c r="A3259" s="49" t="s">
        <v>1813</v>
      </c>
      <c r="B3259" s="49" t="s">
        <v>132</v>
      </c>
      <c r="C3259" s="49" t="s">
        <v>1818</v>
      </c>
      <c r="D3259" s="49" t="s">
        <v>1803</v>
      </c>
      <c r="E3259" s="49" t="s">
        <v>62</v>
      </c>
      <c r="F3259" s="50" t="s">
        <v>63</v>
      </c>
      <c r="G3259" s="48">
        <v>19</v>
      </c>
      <c r="H3259" s="51"/>
      <c r="I3259" s="51"/>
      <c r="J3259" s="51"/>
      <c r="K3259" s="45">
        <f t="shared" si="300"/>
        <v>-1</v>
      </c>
      <c r="L3259" s="46">
        <f t="shared" si="301"/>
        <v>-1</v>
      </c>
      <c r="M3259" s="47">
        <f t="shared" si="302"/>
        <v>-1</v>
      </c>
      <c r="N3259" s="48">
        <v>0</v>
      </c>
      <c r="O3259" s="51"/>
      <c r="P3259" s="51"/>
      <c r="Q3259" s="51"/>
      <c r="R3259" s="45" t="e">
        <f t="shared" si="303"/>
        <v>#DIV/0!</v>
      </c>
      <c r="S3259" s="46" t="e">
        <f t="shared" si="304"/>
        <v>#DIV/0!</v>
      </c>
      <c r="T3259" s="46" t="e">
        <f t="shared" si="305"/>
        <v>#DIV/0!</v>
      </c>
    </row>
    <row r="3260" spans="1:20" x14ac:dyDescent="0.2">
      <c r="A3260" s="49" t="s">
        <v>1813</v>
      </c>
      <c r="B3260" s="49" t="s">
        <v>132</v>
      </c>
      <c r="C3260" s="49" t="s">
        <v>1818</v>
      </c>
      <c r="D3260" s="49" t="s">
        <v>1803</v>
      </c>
      <c r="E3260" s="49" t="s">
        <v>153</v>
      </c>
      <c r="F3260" s="50" t="s">
        <v>154</v>
      </c>
      <c r="G3260" s="51"/>
      <c r="H3260" s="51"/>
      <c r="I3260" s="48">
        <v>3</v>
      </c>
      <c r="J3260" s="51"/>
      <c r="K3260" s="45" t="e">
        <f t="shared" si="300"/>
        <v>#DIV/0!</v>
      </c>
      <c r="L3260" s="46" t="e">
        <f t="shared" si="301"/>
        <v>#DIV/0!</v>
      </c>
      <c r="M3260" s="47" t="e">
        <f t="shared" si="302"/>
        <v>#DIV/0!</v>
      </c>
      <c r="N3260" s="51"/>
      <c r="O3260" s="51"/>
      <c r="P3260" s="48">
        <v>52</v>
      </c>
      <c r="Q3260" s="51"/>
      <c r="R3260" s="45" t="e">
        <f t="shared" si="303"/>
        <v>#DIV/0!</v>
      </c>
      <c r="S3260" s="46" t="e">
        <f t="shared" si="304"/>
        <v>#DIV/0!</v>
      </c>
      <c r="T3260" s="46" t="e">
        <f t="shared" si="305"/>
        <v>#DIV/0!</v>
      </c>
    </row>
    <row r="3261" spans="1:20" x14ac:dyDescent="0.2">
      <c r="A3261" s="49" t="s">
        <v>1813</v>
      </c>
      <c r="B3261" s="49" t="s">
        <v>132</v>
      </c>
      <c r="C3261" s="49" t="s">
        <v>1818</v>
      </c>
      <c r="D3261" s="49" t="s">
        <v>1803</v>
      </c>
      <c r="E3261" s="49" t="s">
        <v>255</v>
      </c>
      <c r="F3261" s="50" t="s">
        <v>1855</v>
      </c>
      <c r="G3261" s="48">
        <v>0</v>
      </c>
      <c r="H3261" s="51"/>
      <c r="I3261" s="48">
        <v>0</v>
      </c>
      <c r="J3261" s="51"/>
      <c r="K3261" s="45" t="e">
        <f t="shared" si="300"/>
        <v>#DIV/0!</v>
      </c>
      <c r="L3261" s="46" t="e">
        <f t="shared" si="301"/>
        <v>#DIV/0!</v>
      </c>
      <c r="M3261" s="47" t="e">
        <f t="shared" si="302"/>
        <v>#DIV/0!</v>
      </c>
      <c r="N3261" s="48">
        <v>0</v>
      </c>
      <c r="O3261" s="51"/>
      <c r="P3261" s="48">
        <v>100</v>
      </c>
      <c r="Q3261" s="51"/>
      <c r="R3261" s="45" t="e">
        <f t="shared" si="303"/>
        <v>#DIV/0!</v>
      </c>
      <c r="S3261" s="46" t="e">
        <f t="shared" si="304"/>
        <v>#DIV/0!</v>
      </c>
      <c r="T3261" s="46" t="e">
        <f t="shared" si="305"/>
        <v>#DIV/0!</v>
      </c>
    </row>
    <row r="3262" spans="1:20" x14ac:dyDescent="0.2">
      <c r="A3262" s="49" t="s">
        <v>1813</v>
      </c>
      <c r="B3262" s="49" t="s">
        <v>132</v>
      </c>
      <c r="C3262" s="49" t="s">
        <v>1818</v>
      </c>
      <c r="D3262" s="49" t="s">
        <v>1802</v>
      </c>
      <c r="E3262" s="49" t="s">
        <v>110</v>
      </c>
      <c r="F3262" s="50" t="s">
        <v>66</v>
      </c>
      <c r="G3262" s="48">
        <v>0</v>
      </c>
      <c r="H3262" s="51"/>
      <c r="I3262" s="51"/>
      <c r="J3262" s="51"/>
      <c r="K3262" s="45" t="e">
        <f t="shared" si="300"/>
        <v>#DIV/0!</v>
      </c>
      <c r="L3262" s="46" t="e">
        <f t="shared" si="301"/>
        <v>#DIV/0!</v>
      </c>
      <c r="M3262" s="47" t="e">
        <f t="shared" si="302"/>
        <v>#DIV/0!</v>
      </c>
      <c r="N3262" s="48">
        <v>0</v>
      </c>
      <c r="O3262" s="51"/>
      <c r="P3262" s="51"/>
      <c r="Q3262" s="51"/>
      <c r="R3262" s="45" t="e">
        <f t="shared" si="303"/>
        <v>#DIV/0!</v>
      </c>
      <c r="S3262" s="46" t="e">
        <f t="shared" si="304"/>
        <v>#DIV/0!</v>
      </c>
      <c r="T3262" s="46" t="e">
        <f t="shared" si="305"/>
        <v>#DIV/0!</v>
      </c>
    </row>
    <row r="3263" spans="1:20" x14ac:dyDescent="0.2">
      <c r="A3263" s="49" t="s">
        <v>1813</v>
      </c>
      <c r="B3263" s="49" t="s">
        <v>132</v>
      </c>
      <c r="C3263" s="49" t="s">
        <v>1818</v>
      </c>
      <c r="D3263" s="49" t="s">
        <v>1802</v>
      </c>
      <c r="E3263" s="49" t="s">
        <v>124</v>
      </c>
      <c r="F3263" s="50" t="s">
        <v>1546</v>
      </c>
      <c r="G3263" s="51"/>
      <c r="H3263" s="48">
        <v>0</v>
      </c>
      <c r="I3263" s="51"/>
      <c r="J3263" s="51"/>
      <c r="K3263" s="45" t="e">
        <f t="shared" si="300"/>
        <v>#DIV/0!</v>
      </c>
      <c r="L3263" s="46" t="e">
        <f t="shared" si="301"/>
        <v>#DIV/0!</v>
      </c>
      <c r="M3263" s="47" t="e">
        <f t="shared" si="302"/>
        <v>#DIV/0!</v>
      </c>
      <c r="N3263" s="51"/>
      <c r="O3263" s="48">
        <v>120</v>
      </c>
      <c r="P3263" s="51"/>
      <c r="Q3263" s="51"/>
      <c r="R3263" s="45" t="e">
        <f t="shared" si="303"/>
        <v>#DIV/0!</v>
      </c>
      <c r="S3263" s="46" t="e">
        <f t="shared" si="304"/>
        <v>#DIV/0!</v>
      </c>
      <c r="T3263" s="46" t="e">
        <f t="shared" si="305"/>
        <v>#DIV/0!</v>
      </c>
    </row>
    <row r="3264" spans="1:20" x14ac:dyDescent="0.2">
      <c r="A3264" s="49" t="s">
        <v>1813</v>
      </c>
      <c r="B3264" s="49" t="s">
        <v>132</v>
      </c>
      <c r="C3264" s="49" t="s">
        <v>1818</v>
      </c>
      <c r="D3264" s="49" t="s">
        <v>1802</v>
      </c>
      <c r="E3264" s="49" t="s">
        <v>65</v>
      </c>
      <c r="F3264" s="50" t="s">
        <v>1546</v>
      </c>
      <c r="G3264" s="51"/>
      <c r="H3264" s="51"/>
      <c r="I3264" s="48">
        <v>3</v>
      </c>
      <c r="J3264" s="51"/>
      <c r="K3264" s="45" t="e">
        <f t="shared" si="300"/>
        <v>#DIV/0!</v>
      </c>
      <c r="L3264" s="46" t="e">
        <f t="shared" si="301"/>
        <v>#DIV/0!</v>
      </c>
      <c r="M3264" s="47" t="e">
        <f t="shared" si="302"/>
        <v>#DIV/0!</v>
      </c>
      <c r="N3264" s="51"/>
      <c r="O3264" s="51"/>
      <c r="P3264" s="48">
        <v>75</v>
      </c>
      <c r="Q3264" s="51"/>
      <c r="R3264" s="45" t="e">
        <f t="shared" si="303"/>
        <v>#DIV/0!</v>
      </c>
      <c r="S3264" s="46" t="e">
        <f t="shared" si="304"/>
        <v>#DIV/0!</v>
      </c>
      <c r="T3264" s="46" t="e">
        <f t="shared" si="305"/>
        <v>#DIV/0!</v>
      </c>
    </row>
    <row r="3265" spans="1:20" x14ac:dyDescent="0.2">
      <c r="A3265" s="49" t="s">
        <v>1813</v>
      </c>
      <c r="B3265" s="49" t="s">
        <v>132</v>
      </c>
      <c r="C3265" s="49" t="s">
        <v>1818</v>
      </c>
      <c r="D3265" s="49" t="s">
        <v>1798</v>
      </c>
      <c r="E3265" s="49" t="s">
        <v>45</v>
      </c>
      <c r="F3265" s="50" t="s">
        <v>1423</v>
      </c>
      <c r="G3265" s="48">
        <v>38</v>
      </c>
      <c r="H3265" s="51"/>
      <c r="I3265" s="51"/>
      <c r="J3265" s="51"/>
      <c r="K3265" s="45">
        <f t="shared" si="300"/>
        <v>-1</v>
      </c>
      <c r="L3265" s="46">
        <f t="shared" si="301"/>
        <v>-1</v>
      </c>
      <c r="M3265" s="47">
        <f t="shared" si="302"/>
        <v>-1</v>
      </c>
      <c r="N3265" s="48">
        <v>0</v>
      </c>
      <c r="O3265" s="51"/>
      <c r="P3265" s="51"/>
      <c r="Q3265" s="51"/>
      <c r="R3265" s="45" t="e">
        <f t="shared" si="303"/>
        <v>#DIV/0!</v>
      </c>
      <c r="S3265" s="46" t="e">
        <f t="shared" si="304"/>
        <v>#DIV/0!</v>
      </c>
      <c r="T3265" s="46" t="e">
        <f t="shared" si="305"/>
        <v>#DIV/0!</v>
      </c>
    </row>
    <row r="3266" spans="1:20" x14ac:dyDescent="0.2">
      <c r="A3266" s="49" t="s">
        <v>1813</v>
      </c>
      <c r="B3266" s="49" t="s">
        <v>132</v>
      </c>
      <c r="C3266" s="49" t="s">
        <v>1818</v>
      </c>
      <c r="D3266" s="49" t="s">
        <v>1792</v>
      </c>
      <c r="E3266" s="49" t="s">
        <v>253</v>
      </c>
      <c r="F3266" s="50" t="s">
        <v>111</v>
      </c>
      <c r="G3266" s="48">
        <v>0</v>
      </c>
      <c r="H3266" s="51"/>
      <c r="I3266" s="51"/>
      <c r="J3266" s="51"/>
      <c r="K3266" s="45" t="e">
        <f t="shared" si="300"/>
        <v>#DIV/0!</v>
      </c>
      <c r="L3266" s="46" t="e">
        <f t="shared" si="301"/>
        <v>#DIV/0!</v>
      </c>
      <c r="M3266" s="47" t="e">
        <f t="shared" si="302"/>
        <v>#DIV/0!</v>
      </c>
      <c r="N3266" s="48">
        <v>0</v>
      </c>
      <c r="O3266" s="51"/>
      <c r="P3266" s="51"/>
      <c r="Q3266" s="51"/>
      <c r="R3266" s="45" t="e">
        <f t="shared" si="303"/>
        <v>#DIV/0!</v>
      </c>
      <c r="S3266" s="46" t="e">
        <f t="shared" si="304"/>
        <v>#DIV/0!</v>
      </c>
      <c r="T3266" s="46" t="e">
        <f t="shared" si="305"/>
        <v>#DIV/0!</v>
      </c>
    </row>
    <row r="3267" spans="1:20" x14ac:dyDescent="0.2">
      <c r="A3267" s="49" t="s">
        <v>1813</v>
      </c>
      <c r="B3267" s="49" t="s">
        <v>132</v>
      </c>
      <c r="C3267" s="49" t="s">
        <v>1818</v>
      </c>
      <c r="D3267" s="49" t="s">
        <v>1792</v>
      </c>
      <c r="E3267" s="49" t="s">
        <v>135</v>
      </c>
      <c r="F3267" s="50" t="s">
        <v>1816</v>
      </c>
      <c r="G3267" s="51"/>
      <c r="H3267" s="51"/>
      <c r="I3267" s="48">
        <v>3</v>
      </c>
      <c r="J3267" s="48">
        <v>0</v>
      </c>
      <c r="K3267" s="45" t="e">
        <f t="shared" si="300"/>
        <v>#DIV/0!</v>
      </c>
      <c r="L3267" s="46" t="e">
        <f t="shared" si="301"/>
        <v>#DIV/0!</v>
      </c>
      <c r="M3267" s="47" t="e">
        <f t="shared" si="302"/>
        <v>#DIV/0!</v>
      </c>
      <c r="N3267" s="51"/>
      <c r="O3267" s="51"/>
      <c r="P3267" s="48">
        <v>50</v>
      </c>
      <c r="Q3267" s="48">
        <v>0</v>
      </c>
      <c r="R3267" s="45" t="e">
        <f t="shared" si="303"/>
        <v>#DIV/0!</v>
      </c>
      <c r="S3267" s="46" t="e">
        <f t="shared" si="304"/>
        <v>#DIV/0!</v>
      </c>
      <c r="T3267" s="46" t="e">
        <f t="shared" si="305"/>
        <v>#DIV/0!</v>
      </c>
    </row>
    <row r="3268" spans="1:20" x14ac:dyDescent="0.2">
      <c r="A3268" s="49" t="s">
        <v>1813</v>
      </c>
      <c r="B3268" s="49" t="s">
        <v>132</v>
      </c>
      <c r="C3268" s="49" t="s">
        <v>1818</v>
      </c>
      <c r="D3268" s="49" t="s">
        <v>1800</v>
      </c>
      <c r="E3268" s="49" t="s">
        <v>273</v>
      </c>
      <c r="F3268" s="50" t="s">
        <v>1655</v>
      </c>
      <c r="G3268" s="48">
        <v>0</v>
      </c>
      <c r="H3268" s="51"/>
      <c r="I3268" s="51"/>
      <c r="J3268" s="51"/>
      <c r="K3268" s="45" t="e">
        <f t="shared" si="300"/>
        <v>#DIV/0!</v>
      </c>
      <c r="L3268" s="46" t="e">
        <f t="shared" si="301"/>
        <v>#DIV/0!</v>
      </c>
      <c r="M3268" s="47" t="e">
        <f t="shared" si="302"/>
        <v>#DIV/0!</v>
      </c>
      <c r="N3268" s="48">
        <v>0</v>
      </c>
      <c r="O3268" s="51"/>
      <c r="P3268" s="51"/>
      <c r="Q3268" s="51"/>
      <c r="R3268" s="45" t="e">
        <f t="shared" si="303"/>
        <v>#DIV/0!</v>
      </c>
      <c r="S3268" s="46" t="e">
        <f t="shared" si="304"/>
        <v>#DIV/0!</v>
      </c>
      <c r="T3268" s="46" t="e">
        <f t="shared" si="305"/>
        <v>#DIV/0!</v>
      </c>
    </row>
    <row r="3269" spans="1:20" x14ac:dyDescent="0.2">
      <c r="A3269" s="49" t="s">
        <v>1813</v>
      </c>
      <c r="B3269" s="49" t="s">
        <v>132</v>
      </c>
      <c r="C3269" s="49" t="s">
        <v>1818</v>
      </c>
      <c r="D3269" s="49" t="s">
        <v>1800</v>
      </c>
      <c r="E3269" s="49" t="s">
        <v>223</v>
      </c>
      <c r="F3269" s="50" t="s">
        <v>1801</v>
      </c>
      <c r="G3269" s="48">
        <v>66</v>
      </c>
      <c r="H3269" s="48">
        <v>7</v>
      </c>
      <c r="I3269" s="48">
        <v>0</v>
      </c>
      <c r="J3269" s="48">
        <v>23</v>
      </c>
      <c r="K3269" s="45">
        <f t="shared" si="300"/>
        <v>-0.89393939393939392</v>
      </c>
      <c r="L3269" s="46">
        <f t="shared" si="301"/>
        <v>-1</v>
      </c>
      <c r="M3269" s="47">
        <f t="shared" si="302"/>
        <v>-0.65151515151515149</v>
      </c>
      <c r="N3269" s="48">
        <v>338</v>
      </c>
      <c r="O3269" s="48">
        <v>4182</v>
      </c>
      <c r="P3269" s="48">
        <v>6090</v>
      </c>
      <c r="Q3269" s="48">
        <v>3280</v>
      </c>
      <c r="R3269" s="45">
        <f t="shared" si="303"/>
        <v>11.372781065088757</v>
      </c>
      <c r="S3269" s="46">
        <f t="shared" si="304"/>
        <v>17.017751479289942</v>
      </c>
      <c r="T3269" s="46">
        <f t="shared" si="305"/>
        <v>8.7041420118343193</v>
      </c>
    </row>
    <row r="3270" spans="1:20" x14ac:dyDescent="0.2">
      <c r="A3270" s="49" t="s">
        <v>1813</v>
      </c>
      <c r="B3270" s="49" t="s">
        <v>132</v>
      </c>
      <c r="C3270" s="49" t="s">
        <v>1818</v>
      </c>
      <c r="D3270" s="49" t="s">
        <v>1800</v>
      </c>
      <c r="E3270" s="49" t="s">
        <v>259</v>
      </c>
      <c r="F3270" s="50" t="s">
        <v>1808</v>
      </c>
      <c r="G3270" s="51"/>
      <c r="H3270" s="48">
        <v>2</v>
      </c>
      <c r="I3270" s="51"/>
      <c r="J3270" s="51"/>
      <c r="K3270" s="45" t="e">
        <f t="shared" si="300"/>
        <v>#DIV/0!</v>
      </c>
      <c r="L3270" s="46" t="e">
        <f t="shared" si="301"/>
        <v>#DIV/0!</v>
      </c>
      <c r="M3270" s="47" t="e">
        <f t="shared" si="302"/>
        <v>#DIV/0!</v>
      </c>
      <c r="N3270" s="51"/>
      <c r="O3270" s="48">
        <v>42</v>
      </c>
      <c r="P3270" s="51"/>
      <c r="Q3270" s="51"/>
      <c r="R3270" s="45" t="e">
        <f t="shared" si="303"/>
        <v>#DIV/0!</v>
      </c>
      <c r="S3270" s="46" t="e">
        <f t="shared" si="304"/>
        <v>#DIV/0!</v>
      </c>
      <c r="T3270" s="46" t="e">
        <f t="shared" si="305"/>
        <v>#DIV/0!</v>
      </c>
    </row>
    <row r="3271" spans="1:20" x14ac:dyDescent="0.2">
      <c r="A3271" s="49" t="s">
        <v>1813</v>
      </c>
      <c r="B3271" s="49" t="s">
        <v>132</v>
      </c>
      <c r="C3271" s="49" t="s">
        <v>1818</v>
      </c>
      <c r="D3271" s="49" t="s">
        <v>1796</v>
      </c>
      <c r="E3271" s="49" t="s">
        <v>37</v>
      </c>
      <c r="F3271" s="50" t="s">
        <v>1424</v>
      </c>
      <c r="G3271" s="51"/>
      <c r="H3271" s="51"/>
      <c r="I3271" s="48">
        <v>0</v>
      </c>
      <c r="J3271" s="51"/>
      <c r="K3271" s="45" t="e">
        <f t="shared" si="300"/>
        <v>#DIV/0!</v>
      </c>
      <c r="L3271" s="46" t="e">
        <f t="shared" si="301"/>
        <v>#DIV/0!</v>
      </c>
      <c r="M3271" s="47" t="e">
        <f t="shared" si="302"/>
        <v>#DIV/0!</v>
      </c>
      <c r="N3271" s="51"/>
      <c r="O3271" s="51"/>
      <c r="P3271" s="48">
        <v>0</v>
      </c>
      <c r="Q3271" s="51"/>
      <c r="R3271" s="45" t="e">
        <f t="shared" si="303"/>
        <v>#DIV/0!</v>
      </c>
      <c r="S3271" s="46" t="e">
        <f t="shared" si="304"/>
        <v>#DIV/0!</v>
      </c>
      <c r="T3271" s="46" t="e">
        <f t="shared" si="305"/>
        <v>#DIV/0!</v>
      </c>
    </row>
    <row r="3272" spans="1:20" x14ac:dyDescent="0.2">
      <c r="A3272" s="49" t="s">
        <v>1813</v>
      </c>
      <c r="B3272" s="49" t="s">
        <v>132</v>
      </c>
      <c r="C3272" s="49" t="s">
        <v>1818</v>
      </c>
      <c r="D3272" s="49" t="s">
        <v>1799</v>
      </c>
      <c r="E3272" s="49" t="s">
        <v>32</v>
      </c>
      <c r="F3272" s="50" t="s">
        <v>33</v>
      </c>
      <c r="G3272" s="48">
        <v>0</v>
      </c>
      <c r="H3272" s="48">
        <v>0</v>
      </c>
      <c r="I3272" s="51"/>
      <c r="J3272" s="48">
        <v>2</v>
      </c>
      <c r="K3272" s="45" t="e">
        <f t="shared" si="300"/>
        <v>#DIV/0!</v>
      </c>
      <c r="L3272" s="46" t="e">
        <f t="shared" si="301"/>
        <v>#DIV/0!</v>
      </c>
      <c r="M3272" s="47" t="e">
        <f t="shared" si="302"/>
        <v>#DIV/0!</v>
      </c>
      <c r="N3272" s="48">
        <v>5150</v>
      </c>
      <c r="O3272" s="48">
        <v>0</v>
      </c>
      <c r="P3272" s="51"/>
      <c r="Q3272" s="48">
        <v>0</v>
      </c>
      <c r="R3272" s="45">
        <f t="shared" si="303"/>
        <v>-1</v>
      </c>
      <c r="S3272" s="46">
        <f t="shared" si="304"/>
        <v>-1</v>
      </c>
      <c r="T3272" s="46">
        <f t="shared" si="305"/>
        <v>-1</v>
      </c>
    </row>
    <row r="3273" spans="1:20" x14ac:dyDescent="0.2">
      <c r="A3273" s="49" t="s">
        <v>1813</v>
      </c>
      <c r="B3273" s="49" t="s">
        <v>132</v>
      </c>
      <c r="C3273" s="49" t="s">
        <v>1818</v>
      </c>
      <c r="D3273" s="49" t="s">
        <v>1807</v>
      </c>
      <c r="E3273" s="49" t="s">
        <v>226</v>
      </c>
      <c r="F3273" s="50" t="s">
        <v>1835</v>
      </c>
      <c r="G3273" s="51"/>
      <c r="H3273" s="48">
        <v>0</v>
      </c>
      <c r="I3273" s="51"/>
      <c r="J3273" s="51"/>
      <c r="K3273" s="45" t="e">
        <f t="shared" si="300"/>
        <v>#DIV/0!</v>
      </c>
      <c r="L3273" s="46" t="e">
        <f t="shared" si="301"/>
        <v>#DIV/0!</v>
      </c>
      <c r="M3273" s="47" t="e">
        <f t="shared" si="302"/>
        <v>#DIV/0!</v>
      </c>
      <c r="N3273" s="51"/>
      <c r="O3273" s="48">
        <v>2500</v>
      </c>
      <c r="P3273" s="51"/>
      <c r="Q3273" s="51"/>
      <c r="R3273" s="45" t="e">
        <f t="shared" si="303"/>
        <v>#DIV/0!</v>
      </c>
      <c r="S3273" s="46" t="e">
        <f t="shared" si="304"/>
        <v>#DIV/0!</v>
      </c>
      <c r="T3273" s="46" t="e">
        <f t="shared" si="305"/>
        <v>#DIV/0!</v>
      </c>
    </row>
    <row r="3274" spans="1:20" x14ac:dyDescent="0.2">
      <c r="A3274" s="49" t="s">
        <v>1813</v>
      </c>
      <c r="B3274" s="49" t="s">
        <v>132</v>
      </c>
      <c r="C3274" s="49" t="s">
        <v>1818</v>
      </c>
      <c r="D3274" s="49" t="s">
        <v>1807</v>
      </c>
      <c r="E3274" s="49" t="s">
        <v>52</v>
      </c>
      <c r="F3274" s="50" t="s">
        <v>1434</v>
      </c>
      <c r="G3274" s="51"/>
      <c r="H3274" s="51"/>
      <c r="I3274" s="48">
        <v>0</v>
      </c>
      <c r="J3274" s="51"/>
      <c r="K3274" s="45" t="e">
        <f t="shared" ref="K3274:K3337" si="306">+H3274/G3274-1</f>
        <v>#DIV/0!</v>
      </c>
      <c r="L3274" s="46" t="e">
        <f t="shared" ref="L3274:L3337" si="307">+I3274/G3274-1</f>
        <v>#DIV/0!</v>
      </c>
      <c r="M3274" s="47" t="e">
        <f t="shared" ref="M3274:M3337" si="308">+J3274/G3274-1</f>
        <v>#DIV/0!</v>
      </c>
      <c r="N3274" s="51"/>
      <c r="O3274" s="51"/>
      <c r="P3274" s="48">
        <v>0</v>
      </c>
      <c r="Q3274" s="51"/>
      <c r="R3274" s="45" t="e">
        <f t="shared" ref="R3274:R3337" si="309">+O3274/N3274-1</f>
        <v>#DIV/0!</v>
      </c>
      <c r="S3274" s="46" t="e">
        <f t="shared" ref="S3274:S3337" si="310">+P3274/N3274-1</f>
        <v>#DIV/0!</v>
      </c>
      <c r="T3274" s="46" t="e">
        <f t="shared" ref="T3274:T3337" si="311">+Q3274/N3274-1</f>
        <v>#DIV/0!</v>
      </c>
    </row>
    <row r="3275" spans="1:20" x14ac:dyDescent="0.2">
      <c r="A3275" s="49" t="s">
        <v>1813</v>
      </c>
      <c r="B3275" s="49" t="s">
        <v>132</v>
      </c>
      <c r="C3275" s="49" t="s">
        <v>1818</v>
      </c>
      <c r="D3275" s="49" t="s">
        <v>1807</v>
      </c>
      <c r="E3275" s="49" t="s">
        <v>301</v>
      </c>
      <c r="F3275" s="50" t="s">
        <v>1849</v>
      </c>
      <c r="G3275" s="51"/>
      <c r="H3275" s="51"/>
      <c r="I3275" s="48">
        <v>0</v>
      </c>
      <c r="J3275" s="51"/>
      <c r="K3275" s="45" t="e">
        <f t="shared" si="306"/>
        <v>#DIV/0!</v>
      </c>
      <c r="L3275" s="46" t="e">
        <f t="shared" si="307"/>
        <v>#DIV/0!</v>
      </c>
      <c r="M3275" s="47" t="e">
        <f t="shared" si="308"/>
        <v>#DIV/0!</v>
      </c>
      <c r="N3275" s="51"/>
      <c r="O3275" s="51"/>
      <c r="P3275" s="48">
        <v>0</v>
      </c>
      <c r="Q3275" s="51"/>
      <c r="R3275" s="45" t="e">
        <f t="shared" si="309"/>
        <v>#DIV/0!</v>
      </c>
      <c r="S3275" s="46" t="e">
        <f t="shared" si="310"/>
        <v>#DIV/0!</v>
      </c>
      <c r="T3275" s="46" t="e">
        <f t="shared" si="311"/>
        <v>#DIV/0!</v>
      </c>
    </row>
    <row r="3276" spans="1:20" x14ac:dyDescent="0.2">
      <c r="A3276" s="49" t="s">
        <v>1813</v>
      </c>
      <c r="B3276" s="49" t="s">
        <v>132</v>
      </c>
      <c r="C3276" s="49" t="s">
        <v>1818</v>
      </c>
      <c r="D3276" s="49" t="s">
        <v>1807</v>
      </c>
      <c r="E3276" s="49" t="s">
        <v>296</v>
      </c>
      <c r="F3276" s="50" t="s">
        <v>1764</v>
      </c>
      <c r="G3276" s="51"/>
      <c r="H3276" s="51"/>
      <c r="I3276" s="48">
        <v>23</v>
      </c>
      <c r="J3276" s="51"/>
      <c r="K3276" s="45" t="e">
        <f t="shared" si="306"/>
        <v>#DIV/0!</v>
      </c>
      <c r="L3276" s="46" t="e">
        <f t="shared" si="307"/>
        <v>#DIV/0!</v>
      </c>
      <c r="M3276" s="47" t="e">
        <f t="shared" si="308"/>
        <v>#DIV/0!</v>
      </c>
      <c r="N3276" s="51"/>
      <c r="O3276" s="51"/>
      <c r="P3276" s="48">
        <v>0</v>
      </c>
      <c r="Q3276" s="51"/>
      <c r="R3276" s="45" t="e">
        <f t="shared" si="309"/>
        <v>#DIV/0!</v>
      </c>
      <c r="S3276" s="46" t="e">
        <f t="shared" si="310"/>
        <v>#DIV/0!</v>
      </c>
      <c r="T3276" s="46" t="e">
        <f t="shared" si="311"/>
        <v>#DIV/0!</v>
      </c>
    </row>
    <row r="3277" spans="1:20" x14ac:dyDescent="0.2">
      <c r="A3277" s="49" t="s">
        <v>1813</v>
      </c>
      <c r="B3277" s="49" t="s">
        <v>132</v>
      </c>
      <c r="C3277" s="49" t="s">
        <v>1818</v>
      </c>
      <c r="D3277" s="49" t="s">
        <v>1791</v>
      </c>
      <c r="E3277" s="49" t="s">
        <v>97</v>
      </c>
      <c r="F3277" s="50" t="s">
        <v>1781</v>
      </c>
      <c r="G3277" s="51"/>
      <c r="H3277" s="51"/>
      <c r="I3277" s="48">
        <v>287</v>
      </c>
      <c r="J3277" s="51"/>
      <c r="K3277" s="45" t="e">
        <f t="shared" si="306"/>
        <v>#DIV/0!</v>
      </c>
      <c r="L3277" s="46" t="e">
        <f t="shared" si="307"/>
        <v>#DIV/0!</v>
      </c>
      <c r="M3277" s="47" t="e">
        <f t="shared" si="308"/>
        <v>#DIV/0!</v>
      </c>
      <c r="N3277" s="51"/>
      <c r="O3277" s="51"/>
      <c r="P3277" s="48">
        <v>2148</v>
      </c>
      <c r="Q3277" s="51"/>
      <c r="R3277" s="45" t="e">
        <f t="shared" si="309"/>
        <v>#DIV/0!</v>
      </c>
      <c r="S3277" s="46" t="e">
        <f t="shared" si="310"/>
        <v>#DIV/0!</v>
      </c>
      <c r="T3277" s="46" t="e">
        <f t="shared" si="311"/>
        <v>#DIV/0!</v>
      </c>
    </row>
    <row r="3278" spans="1:20" x14ac:dyDescent="0.2">
      <c r="A3278" s="49" t="s">
        <v>1813</v>
      </c>
      <c r="B3278" s="49" t="s">
        <v>132</v>
      </c>
      <c r="C3278" s="49" t="s">
        <v>1818</v>
      </c>
      <c r="D3278" s="49" t="s">
        <v>1791</v>
      </c>
      <c r="E3278" s="49" t="s">
        <v>30</v>
      </c>
      <c r="F3278" s="50" t="s">
        <v>1422</v>
      </c>
      <c r="G3278" s="48">
        <v>820</v>
      </c>
      <c r="H3278" s="51"/>
      <c r="I3278" s="48">
        <v>209</v>
      </c>
      <c r="J3278" s="48">
        <v>0</v>
      </c>
      <c r="K3278" s="45">
        <f t="shared" si="306"/>
        <v>-1</v>
      </c>
      <c r="L3278" s="46">
        <f t="shared" si="307"/>
        <v>-0.74512195121951219</v>
      </c>
      <c r="M3278" s="47">
        <f t="shared" si="308"/>
        <v>-1</v>
      </c>
      <c r="N3278" s="48">
        <v>500</v>
      </c>
      <c r="O3278" s="51"/>
      <c r="P3278" s="48">
        <v>783</v>
      </c>
      <c r="Q3278" s="48">
        <v>0</v>
      </c>
      <c r="R3278" s="45">
        <f t="shared" si="309"/>
        <v>-1</v>
      </c>
      <c r="S3278" s="46">
        <f t="shared" si="310"/>
        <v>0.56600000000000006</v>
      </c>
      <c r="T3278" s="46">
        <f t="shared" si="311"/>
        <v>-1</v>
      </c>
    </row>
    <row r="3279" spans="1:20" x14ac:dyDescent="0.2">
      <c r="A3279" s="49" t="s">
        <v>1813</v>
      </c>
      <c r="B3279" s="49" t="s">
        <v>132</v>
      </c>
      <c r="C3279" s="49" t="s">
        <v>1818</v>
      </c>
      <c r="D3279" s="49" t="s">
        <v>1790</v>
      </c>
      <c r="E3279" s="49" t="s">
        <v>29</v>
      </c>
      <c r="F3279" s="50" t="s">
        <v>1428</v>
      </c>
      <c r="G3279" s="48">
        <v>137</v>
      </c>
      <c r="H3279" s="51"/>
      <c r="I3279" s="51"/>
      <c r="J3279" s="51"/>
      <c r="K3279" s="45">
        <f t="shared" si="306"/>
        <v>-1</v>
      </c>
      <c r="L3279" s="46">
        <f t="shared" si="307"/>
        <v>-1</v>
      </c>
      <c r="M3279" s="47">
        <f t="shared" si="308"/>
        <v>-1</v>
      </c>
      <c r="N3279" s="48">
        <v>100</v>
      </c>
      <c r="O3279" s="51"/>
      <c r="P3279" s="51"/>
      <c r="Q3279" s="51"/>
      <c r="R3279" s="45">
        <f t="shared" si="309"/>
        <v>-1</v>
      </c>
      <c r="S3279" s="46">
        <f t="shared" si="310"/>
        <v>-1</v>
      </c>
      <c r="T3279" s="46">
        <f t="shared" si="311"/>
        <v>-1</v>
      </c>
    </row>
    <row r="3280" spans="1:20" x14ac:dyDescent="0.2">
      <c r="A3280" s="49" t="s">
        <v>1813</v>
      </c>
      <c r="B3280" s="49" t="s">
        <v>132</v>
      </c>
      <c r="C3280" s="49" t="s">
        <v>1818</v>
      </c>
      <c r="D3280" s="49" t="s">
        <v>1790</v>
      </c>
      <c r="E3280" s="49" t="s">
        <v>51</v>
      </c>
      <c r="F3280" s="50" t="s">
        <v>1470</v>
      </c>
      <c r="G3280" s="48">
        <v>927</v>
      </c>
      <c r="H3280" s="51"/>
      <c r="I3280" s="48">
        <v>419</v>
      </c>
      <c r="J3280" s="48">
        <v>815</v>
      </c>
      <c r="K3280" s="45">
        <f t="shared" si="306"/>
        <v>-1</v>
      </c>
      <c r="L3280" s="46">
        <f t="shared" si="307"/>
        <v>-0.54800431499460633</v>
      </c>
      <c r="M3280" s="47">
        <f t="shared" si="308"/>
        <v>-0.12081984897518883</v>
      </c>
      <c r="N3280" s="48">
        <v>608</v>
      </c>
      <c r="O3280" s="51"/>
      <c r="P3280" s="48">
        <v>1846</v>
      </c>
      <c r="Q3280" s="48">
        <v>579</v>
      </c>
      <c r="R3280" s="45">
        <f t="shared" si="309"/>
        <v>-1</v>
      </c>
      <c r="S3280" s="46">
        <f t="shared" si="310"/>
        <v>2.0361842105263159</v>
      </c>
      <c r="T3280" s="46">
        <f t="shared" si="311"/>
        <v>-4.7697368421052655E-2</v>
      </c>
    </row>
    <row r="3281" spans="1:20" x14ac:dyDescent="0.2">
      <c r="A3281" s="49" t="s">
        <v>1813</v>
      </c>
      <c r="B3281" s="49" t="s">
        <v>132</v>
      </c>
      <c r="C3281" s="49" t="s">
        <v>1818</v>
      </c>
      <c r="D3281" s="49" t="s">
        <v>1821</v>
      </c>
      <c r="E3281" s="49" t="s">
        <v>54</v>
      </c>
      <c r="F3281" s="50" t="s">
        <v>1425</v>
      </c>
      <c r="G3281" s="48">
        <v>0</v>
      </c>
      <c r="H3281" s="51"/>
      <c r="I3281" s="48">
        <v>0</v>
      </c>
      <c r="J3281" s="51"/>
      <c r="K3281" s="45" t="e">
        <f t="shared" si="306"/>
        <v>#DIV/0!</v>
      </c>
      <c r="L3281" s="46" t="e">
        <f t="shared" si="307"/>
        <v>#DIV/0!</v>
      </c>
      <c r="M3281" s="47" t="e">
        <f t="shared" si="308"/>
        <v>#DIV/0!</v>
      </c>
      <c r="N3281" s="48">
        <v>0</v>
      </c>
      <c r="O3281" s="51"/>
      <c r="P3281" s="48">
        <v>0</v>
      </c>
      <c r="Q3281" s="51"/>
      <c r="R3281" s="45" t="e">
        <f t="shared" si="309"/>
        <v>#DIV/0!</v>
      </c>
      <c r="S3281" s="46" t="e">
        <f t="shared" si="310"/>
        <v>#DIV/0!</v>
      </c>
      <c r="T3281" s="46" t="e">
        <f t="shared" si="311"/>
        <v>#DIV/0!</v>
      </c>
    </row>
    <row r="3282" spans="1:20" x14ac:dyDescent="0.2">
      <c r="A3282" s="49" t="s">
        <v>1813</v>
      </c>
      <c r="B3282" s="49" t="s">
        <v>132</v>
      </c>
      <c r="C3282" s="49" t="s">
        <v>1818</v>
      </c>
      <c r="D3282" s="49" t="s">
        <v>1836</v>
      </c>
      <c r="E3282" s="49" t="s">
        <v>277</v>
      </c>
      <c r="F3282" s="50" t="s">
        <v>1887</v>
      </c>
      <c r="G3282" s="48">
        <v>16</v>
      </c>
      <c r="H3282" s="51"/>
      <c r="I3282" s="51"/>
      <c r="J3282" s="51"/>
      <c r="K3282" s="45">
        <f t="shared" si="306"/>
        <v>-1</v>
      </c>
      <c r="L3282" s="46">
        <f t="shared" si="307"/>
        <v>-1</v>
      </c>
      <c r="M3282" s="47">
        <f t="shared" si="308"/>
        <v>-1</v>
      </c>
      <c r="N3282" s="48">
        <v>0</v>
      </c>
      <c r="O3282" s="51"/>
      <c r="P3282" s="51"/>
      <c r="Q3282" s="51"/>
      <c r="R3282" s="45" t="e">
        <f t="shared" si="309"/>
        <v>#DIV/0!</v>
      </c>
      <c r="S3282" s="46" t="e">
        <f t="shared" si="310"/>
        <v>#DIV/0!</v>
      </c>
      <c r="T3282" s="46" t="e">
        <f t="shared" si="311"/>
        <v>#DIV/0!</v>
      </c>
    </row>
    <row r="3283" spans="1:20" x14ac:dyDescent="0.2">
      <c r="A3283" s="49" t="s">
        <v>1813</v>
      </c>
      <c r="B3283" s="49" t="s">
        <v>132</v>
      </c>
      <c r="C3283" s="49" t="s">
        <v>1818</v>
      </c>
      <c r="D3283" s="49" t="s">
        <v>1795</v>
      </c>
      <c r="E3283" s="49" t="s">
        <v>42</v>
      </c>
      <c r="F3283" s="50" t="s">
        <v>1431</v>
      </c>
      <c r="G3283" s="48">
        <v>18</v>
      </c>
      <c r="H3283" s="51"/>
      <c r="I3283" s="51"/>
      <c r="J3283" s="51"/>
      <c r="K3283" s="45">
        <f t="shared" si="306"/>
        <v>-1</v>
      </c>
      <c r="L3283" s="46">
        <f t="shared" si="307"/>
        <v>-1</v>
      </c>
      <c r="M3283" s="47">
        <f t="shared" si="308"/>
        <v>-1</v>
      </c>
      <c r="N3283" s="48">
        <v>0</v>
      </c>
      <c r="O3283" s="51"/>
      <c r="P3283" s="51"/>
      <c r="Q3283" s="51"/>
      <c r="R3283" s="45" t="e">
        <f t="shared" si="309"/>
        <v>#DIV/0!</v>
      </c>
      <c r="S3283" s="46" t="e">
        <f t="shared" si="310"/>
        <v>#DIV/0!</v>
      </c>
      <c r="T3283" s="46" t="e">
        <f t="shared" si="311"/>
        <v>#DIV/0!</v>
      </c>
    </row>
    <row r="3284" spans="1:20" x14ac:dyDescent="0.2">
      <c r="A3284" s="49" t="s">
        <v>1813</v>
      </c>
      <c r="B3284" s="49" t="s">
        <v>132</v>
      </c>
      <c r="C3284" s="49" t="s">
        <v>1818</v>
      </c>
      <c r="D3284" s="49" t="s">
        <v>1789</v>
      </c>
      <c r="E3284" s="49" t="s">
        <v>26</v>
      </c>
      <c r="F3284" s="50" t="s">
        <v>1415</v>
      </c>
      <c r="G3284" s="48">
        <v>6598</v>
      </c>
      <c r="H3284" s="51"/>
      <c r="I3284" s="48">
        <v>4046</v>
      </c>
      <c r="J3284" s="48">
        <v>3280</v>
      </c>
      <c r="K3284" s="45">
        <f t="shared" si="306"/>
        <v>-1</v>
      </c>
      <c r="L3284" s="46">
        <f t="shared" si="307"/>
        <v>-0.38678387390118218</v>
      </c>
      <c r="M3284" s="47">
        <f t="shared" si="308"/>
        <v>-0.50287966050318278</v>
      </c>
      <c r="N3284" s="48">
        <v>6139</v>
      </c>
      <c r="O3284" s="51"/>
      <c r="P3284" s="48">
        <v>8554</v>
      </c>
      <c r="Q3284" s="48">
        <v>8555</v>
      </c>
      <c r="R3284" s="45">
        <f t="shared" si="309"/>
        <v>-1</v>
      </c>
      <c r="S3284" s="46">
        <f t="shared" si="310"/>
        <v>0.39338654503990877</v>
      </c>
      <c r="T3284" s="46">
        <f t="shared" si="311"/>
        <v>0.39354943801922126</v>
      </c>
    </row>
    <row r="3285" spans="1:20" x14ac:dyDescent="0.2">
      <c r="A3285" s="49" t="s">
        <v>1813</v>
      </c>
      <c r="B3285" s="49" t="s">
        <v>132</v>
      </c>
      <c r="C3285" s="49" t="s">
        <v>1818</v>
      </c>
      <c r="D3285" s="49" t="s">
        <v>1804</v>
      </c>
      <c r="E3285" s="49" t="s">
        <v>297</v>
      </c>
      <c r="F3285" s="50" t="s">
        <v>1828</v>
      </c>
      <c r="G3285" s="48">
        <v>0</v>
      </c>
      <c r="H3285" s="51"/>
      <c r="I3285" s="51"/>
      <c r="J3285" s="51"/>
      <c r="K3285" s="45" t="e">
        <f t="shared" si="306"/>
        <v>#DIV/0!</v>
      </c>
      <c r="L3285" s="46" t="e">
        <f t="shared" si="307"/>
        <v>#DIV/0!</v>
      </c>
      <c r="M3285" s="47" t="e">
        <f t="shared" si="308"/>
        <v>#DIV/0!</v>
      </c>
      <c r="N3285" s="48">
        <v>0</v>
      </c>
      <c r="O3285" s="51"/>
      <c r="P3285" s="51"/>
      <c r="Q3285" s="51"/>
      <c r="R3285" s="45" t="e">
        <f t="shared" si="309"/>
        <v>#DIV/0!</v>
      </c>
      <c r="S3285" s="46" t="e">
        <f t="shared" si="310"/>
        <v>#DIV/0!</v>
      </c>
      <c r="T3285" s="46" t="e">
        <f t="shared" si="311"/>
        <v>#DIV/0!</v>
      </c>
    </row>
    <row r="3286" spans="1:20" x14ac:dyDescent="0.2">
      <c r="A3286" s="49" t="s">
        <v>1813</v>
      </c>
      <c r="B3286" s="49" t="s">
        <v>132</v>
      </c>
      <c r="C3286" s="49" t="s">
        <v>1818</v>
      </c>
      <c r="D3286" s="49" t="s">
        <v>1817</v>
      </c>
      <c r="E3286" s="49" t="s">
        <v>35</v>
      </c>
      <c r="F3286" s="50" t="s">
        <v>484</v>
      </c>
      <c r="G3286" s="51"/>
      <c r="H3286" s="51"/>
      <c r="I3286" s="48">
        <v>2</v>
      </c>
      <c r="J3286" s="51"/>
      <c r="K3286" s="45" t="e">
        <f t="shared" si="306"/>
        <v>#DIV/0!</v>
      </c>
      <c r="L3286" s="46" t="e">
        <f t="shared" si="307"/>
        <v>#DIV/0!</v>
      </c>
      <c r="M3286" s="47" t="e">
        <f t="shared" si="308"/>
        <v>#DIV/0!</v>
      </c>
      <c r="N3286" s="51"/>
      <c r="O3286" s="51"/>
      <c r="P3286" s="48">
        <v>120</v>
      </c>
      <c r="Q3286" s="51"/>
      <c r="R3286" s="45" t="e">
        <f t="shared" si="309"/>
        <v>#DIV/0!</v>
      </c>
      <c r="S3286" s="46" t="e">
        <f t="shared" si="310"/>
        <v>#DIV/0!</v>
      </c>
      <c r="T3286" s="46" t="e">
        <f t="shared" si="311"/>
        <v>#DIV/0!</v>
      </c>
    </row>
    <row r="3287" spans="1:20" x14ac:dyDescent="0.2">
      <c r="A3287" s="49" t="s">
        <v>1813</v>
      </c>
      <c r="B3287" s="49" t="s">
        <v>103</v>
      </c>
      <c r="C3287" s="49" t="s">
        <v>221</v>
      </c>
      <c r="D3287" s="49" t="s">
        <v>1813</v>
      </c>
      <c r="E3287" s="49" t="s">
        <v>34</v>
      </c>
      <c r="F3287" s="50" t="s">
        <v>1430</v>
      </c>
      <c r="G3287" s="48">
        <v>42</v>
      </c>
      <c r="H3287" s="48">
        <v>4</v>
      </c>
      <c r="I3287" s="48">
        <v>10</v>
      </c>
      <c r="J3287" s="48">
        <v>7</v>
      </c>
      <c r="K3287" s="45">
        <f t="shared" si="306"/>
        <v>-0.90476190476190477</v>
      </c>
      <c r="L3287" s="46">
        <f t="shared" si="307"/>
        <v>-0.76190476190476186</v>
      </c>
      <c r="M3287" s="47">
        <f t="shared" si="308"/>
        <v>-0.83333333333333337</v>
      </c>
      <c r="N3287" s="48">
        <v>720</v>
      </c>
      <c r="O3287" s="48">
        <v>0</v>
      </c>
      <c r="P3287" s="48">
        <v>155</v>
      </c>
      <c r="Q3287" s="48">
        <v>249</v>
      </c>
      <c r="R3287" s="45">
        <f t="shared" si="309"/>
        <v>-1</v>
      </c>
      <c r="S3287" s="46">
        <f t="shared" si="310"/>
        <v>-0.78472222222222221</v>
      </c>
      <c r="T3287" s="46">
        <f t="shared" si="311"/>
        <v>-0.65416666666666667</v>
      </c>
    </row>
    <row r="3288" spans="1:20" x14ac:dyDescent="0.2">
      <c r="A3288" s="49" t="s">
        <v>1813</v>
      </c>
      <c r="B3288" s="49" t="s">
        <v>103</v>
      </c>
      <c r="C3288" s="49" t="s">
        <v>221</v>
      </c>
      <c r="D3288" s="49" t="s">
        <v>1802</v>
      </c>
      <c r="E3288" s="49" t="s">
        <v>106</v>
      </c>
      <c r="F3288" s="50" t="s">
        <v>107</v>
      </c>
      <c r="G3288" s="51"/>
      <c r="H3288" s="51"/>
      <c r="I3288" s="48">
        <v>2</v>
      </c>
      <c r="J3288" s="48">
        <v>4</v>
      </c>
      <c r="K3288" s="45" t="e">
        <f t="shared" si="306"/>
        <v>#DIV/0!</v>
      </c>
      <c r="L3288" s="46" t="e">
        <f t="shared" si="307"/>
        <v>#DIV/0!</v>
      </c>
      <c r="M3288" s="47" t="e">
        <f t="shared" si="308"/>
        <v>#DIV/0!</v>
      </c>
      <c r="N3288" s="51"/>
      <c r="O3288" s="51"/>
      <c r="P3288" s="48">
        <v>100</v>
      </c>
      <c r="Q3288" s="48">
        <v>146</v>
      </c>
      <c r="R3288" s="45" t="e">
        <f t="shared" si="309"/>
        <v>#DIV/0!</v>
      </c>
      <c r="S3288" s="46" t="e">
        <f t="shared" si="310"/>
        <v>#DIV/0!</v>
      </c>
      <c r="T3288" s="46" t="e">
        <f t="shared" si="311"/>
        <v>#DIV/0!</v>
      </c>
    </row>
    <row r="3289" spans="1:20" x14ac:dyDescent="0.2">
      <c r="A3289" s="49" t="s">
        <v>1813</v>
      </c>
      <c r="B3289" s="49" t="s">
        <v>103</v>
      </c>
      <c r="C3289" s="49" t="s">
        <v>221</v>
      </c>
      <c r="D3289" s="49" t="s">
        <v>1802</v>
      </c>
      <c r="E3289" s="49" t="s">
        <v>136</v>
      </c>
      <c r="F3289" s="50" t="s">
        <v>109</v>
      </c>
      <c r="G3289" s="51"/>
      <c r="H3289" s="51"/>
      <c r="I3289" s="48">
        <v>2</v>
      </c>
      <c r="J3289" s="51"/>
      <c r="K3289" s="45" t="e">
        <f t="shared" si="306"/>
        <v>#DIV/0!</v>
      </c>
      <c r="L3289" s="46" t="e">
        <f t="shared" si="307"/>
        <v>#DIV/0!</v>
      </c>
      <c r="M3289" s="47" t="e">
        <f t="shared" si="308"/>
        <v>#DIV/0!</v>
      </c>
      <c r="N3289" s="51"/>
      <c r="O3289" s="51"/>
      <c r="P3289" s="48">
        <v>10</v>
      </c>
      <c r="Q3289" s="51"/>
      <c r="R3289" s="45" t="e">
        <f t="shared" si="309"/>
        <v>#DIV/0!</v>
      </c>
      <c r="S3289" s="46" t="e">
        <f t="shared" si="310"/>
        <v>#DIV/0!</v>
      </c>
      <c r="T3289" s="46" t="e">
        <f t="shared" si="311"/>
        <v>#DIV/0!</v>
      </c>
    </row>
    <row r="3290" spans="1:20" x14ac:dyDescent="0.2">
      <c r="A3290" s="49" t="s">
        <v>1813</v>
      </c>
      <c r="B3290" s="49" t="s">
        <v>103</v>
      </c>
      <c r="C3290" s="49" t="s">
        <v>221</v>
      </c>
      <c r="D3290" s="49" t="s">
        <v>1802</v>
      </c>
      <c r="E3290" s="49" t="s">
        <v>108</v>
      </c>
      <c r="F3290" s="50" t="s">
        <v>109</v>
      </c>
      <c r="G3290" s="48">
        <v>4</v>
      </c>
      <c r="H3290" s="51"/>
      <c r="I3290" s="51"/>
      <c r="J3290" s="48">
        <v>0</v>
      </c>
      <c r="K3290" s="45">
        <f t="shared" si="306"/>
        <v>-1</v>
      </c>
      <c r="L3290" s="46">
        <f t="shared" si="307"/>
        <v>-1</v>
      </c>
      <c r="M3290" s="47">
        <f t="shared" si="308"/>
        <v>-1</v>
      </c>
      <c r="N3290" s="48">
        <v>100</v>
      </c>
      <c r="O3290" s="51"/>
      <c r="P3290" s="51"/>
      <c r="Q3290" s="48">
        <v>75</v>
      </c>
      <c r="R3290" s="45">
        <f t="shared" si="309"/>
        <v>-1</v>
      </c>
      <c r="S3290" s="46">
        <f t="shared" si="310"/>
        <v>-1</v>
      </c>
      <c r="T3290" s="46">
        <f t="shared" si="311"/>
        <v>-0.25</v>
      </c>
    </row>
    <row r="3291" spans="1:20" x14ac:dyDescent="0.2">
      <c r="A3291" s="49" t="s">
        <v>1813</v>
      </c>
      <c r="B3291" s="49" t="s">
        <v>103</v>
      </c>
      <c r="C3291" s="49" t="s">
        <v>221</v>
      </c>
      <c r="D3291" s="49" t="s">
        <v>1802</v>
      </c>
      <c r="E3291" s="49" t="s">
        <v>131</v>
      </c>
      <c r="F3291" s="50" t="s">
        <v>1856</v>
      </c>
      <c r="G3291" s="48">
        <v>1</v>
      </c>
      <c r="H3291" s="51"/>
      <c r="I3291" s="51"/>
      <c r="J3291" s="51"/>
      <c r="K3291" s="45">
        <f t="shared" si="306"/>
        <v>-1</v>
      </c>
      <c r="L3291" s="46">
        <f t="shared" si="307"/>
        <v>-1</v>
      </c>
      <c r="M3291" s="47">
        <f t="shared" si="308"/>
        <v>-1</v>
      </c>
      <c r="N3291" s="48">
        <v>47</v>
      </c>
      <c r="O3291" s="51"/>
      <c r="P3291" s="51"/>
      <c r="Q3291" s="51"/>
      <c r="R3291" s="45">
        <f t="shared" si="309"/>
        <v>-1</v>
      </c>
      <c r="S3291" s="46">
        <f t="shared" si="310"/>
        <v>-1</v>
      </c>
      <c r="T3291" s="46">
        <f t="shared" si="311"/>
        <v>-1</v>
      </c>
    </row>
    <row r="3292" spans="1:20" x14ac:dyDescent="0.2">
      <c r="A3292" s="49" t="s">
        <v>1813</v>
      </c>
      <c r="B3292" s="49" t="s">
        <v>103</v>
      </c>
      <c r="C3292" s="49" t="s">
        <v>221</v>
      </c>
      <c r="D3292" s="49" t="s">
        <v>1802</v>
      </c>
      <c r="E3292" s="49" t="s">
        <v>65</v>
      </c>
      <c r="F3292" s="50" t="s">
        <v>1546</v>
      </c>
      <c r="G3292" s="48">
        <v>9</v>
      </c>
      <c r="H3292" s="51"/>
      <c r="I3292" s="48">
        <v>0</v>
      </c>
      <c r="J3292" s="51"/>
      <c r="K3292" s="45">
        <f t="shared" si="306"/>
        <v>-1</v>
      </c>
      <c r="L3292" s="46">
        <f t="shared" si="307"/>
        <v>-1</v>
      </c>
      <c r="M3292" s="47">
        <f t="shared" si="308"/>
        <v>-1</v>
      </c>
      <c r="N3292" s="48">
        <v>146</v>
      </c>
      <c r="O3292" s="51"/>
      <c r="P3292" s="51"/>
      <c r="Q3292" s="51"/>
      <c r="R3292" s="45">
        <f t="shared" si="309"/>
        <v>-1</v>
      </c>
      <c r="S3292" s="46">
        <f t="shared" si="310"/>
        <v>-1</v>
      </c>
      <c r="T3292" s="46">
        <f t="shared" si="311"/>
        <v>-1</v>
      </c>
    </row>
    <row r="3293" spans="1:20" x14ac:dyDescent="0.2">
      <c r="A3293" s="49" t="s">
        <v>1813</v>
      </c>
      <c r="B3293" s="49" t="s">
        <v>103</v>
      </c>
      <c r="C3293" s="49" t="s">
        <v>221</v>
      </c>
      <c r="D3293" s="49" t="s">
        <v>1802</v>
      </c>
      <c r="E3293" s="49" t="s">
        <v>110</v>
      </c>
      <c r="F3293" s="50" t="s">
        <v>66</v>
      </c>
      <c r="G3293" s="48">
        <v>2</v>
      </c>
      <c r="H3293" s="51"/>
      <c r="I3293" s="51"/>
      <c r="J3293" s="51"/>
      <c r="K3293" s="45">
        <f t="shared" si="306"/>
        <v>-1</v>
      </c>
      <c r="L3293" s="46">
        <f t="shared" si="307"/>
        <v>-1</v>
      </c>
      <c r="M3293" s="47">
        <f t="shared" si="308"/>
        <v>-1</v>
      </c>
      <c r="N3293" s="48">
        <v>52</v>
      </c>
      <c r="O3293" s="51"/>
      <c r="P3293" s="51"/>
      <c r="Q3293" s="51"/>
      <c r="R3293" s="45">
        <f t="shared" si="309"/>
        <v>-1</v>
      </c>
      <c r="S3293" s="46">
        <f t="shared" si="310"/>
        <v>-1</v>
      </c>
      <c r="T3293" s="46">
        <f t="shared" si="311"/>
        <v>-1</v>
      </c>
    </row>
    <row r="3294" spans="1:20" x14ac:dyDescent="0.2">
      <c r="A3294" s="49" t="s">
        <v>1813</v>
      </c>
      <c r="B3294" s="49" t="s">
        <v>103</v>
      </c>
      <c r="C3294" s="49" t="s">
        <v>221</v>
      </c>
      <c r="D3294" s="49" t="s">
        <v>1794</v>
      </c>
      <c r="E3294" s="49" t="s">
        <v>151</v>
      </c>
      <c r="F3294" s="50" t="s">
        <v>217</v>
      </c>
      <c r="G3294" s="48">
        <v>2</v>
      </c>
      <c r="H3294" s="51"/>
      <c r="I3294" s="51"/>
      <c r="J3294" s="51"/>
      <c r="K3294" s="45">
        <f t="shared" si="306"/>
        <v>-1</v>
      </c>
      <c r="L3294" s="46">
        <f t="shared" si="307"/>
        <v>-1</v>
      </c>
      <c r="M3294" s="47">
        <f t="shared" si="308"/>
        <v>-1</v>
      </c>
      <c r="N3294" s="48">
        <v>30</v>
      </c>
      <c r="O3294" s="51"/>
      <c r="P3294" s="51"/>
      <c r="Q3294" s="51"/>
      <c r="R3294" s="45">
        <f t="shared" si="309"/>
        <v>-1</v>
      </c>
      <c r="S3294" s="46">
        <f t="shared" si="310"/>
        <v>-1</v>
      </c>
      <c r="T3294" s="46">
        <f t="shared" si="311"/>
        <v>-1</v>
      </c>
    </row>
    <row r="3295" spans="1:20" x14ac:dyDescent="0.2">
      <c r="A3295" s="49" t="s">
        <v>1813</v>
      </c>
      <c r="B3295" s="49" t="s">
        <v>174</v>
      </c>
      <c r="C3295" s="49" t="s">
        <v>221</v>
      </c>
      <c r="D3295" s="49" t="s">
        <v>1789</v>
      </c>
      <c r="E3295" s="49" t="s">
        <v>26</v>
      </c>
      <c r="F3295" s="50" t="s">
        <v>1415</v>
      </c>
      <c r="G3295" s="48">
        <v>26310</v>
      </c>
      <c r="H3295" s="48">
        <v>9479</v>
      </c>
      <c r="I3295" s="48">
        <v>3298</v>
      </c>
      <c r="J3295" s="48">
        <v>5842</v>
      </c>
      <c r="K3295" s="45">
        <f t="shared" si="306"/>
        <v>-0.639718738122387</v>
      </c>
      <c r="L3295" s="46">
        <f t="shared" si="307"/>
        <v>-0.87464842265298359</v>
      </c>
      <c r="M3295" s="47">
        <f t="shared" si="308"/>
        <v>-0.77795515013302929</v>
      </c>
      <c r="N3295" s="48">
        <v>45400</v>
      </c>
      <c r="O3295" s="48">
        <v>23637</v>
      </c>
      <c r="P3295" s="48">
        <v>41001</v>
      </c>
      <c r="Q3295" s="48">
        <v>42016</v>
      </c>
      <c r="R3295" s="45">
        <f t="shared" si="309"/>
        <v>-0.47936123348017623</v>
      </c>
      <c r="S3295" s="46">
        <f t="shared" si="310"/>
        <v>-9.6894273127753339E-2</v>
      </c>
      <c r="T3295" s="46">
        <f t="shared" si="311"/>
        <v>-7.4537444933920671E-2</v>
      </c>
    </row>
    <row r="3296" spans="1:20" x14ac:dyDescent="0.2">
      <c r="A3296" s="49" t="s">
        <v>1813</v>
      </c>
      <c r="B3296" s="49" t="s">
        <v>174</v>
      </c>
      <c r="C3296" s="49" t="s">
        <v>221</v>
      </c>
      <c r="D3296" s="49" t="s">
        <v>1813</v>
      </c>
      <c r="E3296" s="49" t="s">
        <v>173</v>
      </c>
      <c r="F3296" s="50" t="s">
        <v>221</v>
      </c>
      <c r="G3296" s="48">
        <v>83</v>
      </c>
      <c r="H3296" s="48">
        <v>29</v>
      </c>
      <c r="I3296" s="48">
        <v>11</v>
      </c>
      <c r="J3296" s="51"/>
      <c r="K3296" s="45">
        <f t="shared" si="306"/>
        <v>-0.6506024096385542</v>
      </c>
      <c r="L3296" s="46">
        <f t="shared" si="307"/>
        <v>-0.86746987951807231</v>
      </c>
      <c r="M3296" s="47">
        <f t="shared" si="308"/>
        <v>-1</v>
      </c>
      <c r="N3296" s="48">
        <v>80</v>
      </c>
      <c r="O3296" s="48">
        <v>385</v>
      </c>
      <c r="P3296" s="48">
        <v>82</v>
      </c>
      <c r="Q3296" s="51"/>
      <c r="R3296" s="45">
        <f t="shared" si="309"/>
        <v>3.8125</v>
      </c>
      <c r="S3296" s="46">
        <f t="shared" si="310"/>
        <v>2.4999999999999911E-2</v>
      </c>
      <c r="T3296" s="46">
        <f t="shared" si="311"/>
        <v>-1</v>
      </c>
    </row>
    <row r="3297" spans="1:20" x14ac:dyDescent="0.2">
      <c r="A3297" s="49" t="s">
        <v>1813</v>
      </c>
      <c r="B3297" s="49" t="s">
        <v>174</v>
      </c>
      <c r="C3297" s="49" t="s">
        <v>221</v>
      </c>
      <c r="D3297" s="49" t="s">
        <v>1813</v>
      </c>
      <c r="E3297" s="49" t="s">
        <v>34</v>
      </c>
      <c r="F3297" s="50" t="s">
        <v>1430</v>
      </c>
      <c r="G3297" s="48">
        <v>12077</v>
      </c>
      <c r="H3297" s="48">
        <v>4272</v>
      </c>
      <c r="I3297" s="48">
        <v>1348</v>
      </c>
      <c r="J3297" s="48">
        <v>1744</v>
      </c>
      <c r="K3297" s="45">
        <f t="shared" si="306"/>
        <v>-0.6462697689823631</v>
      </c>
      <c r="L3297" s="46">
        <f t="shared" si="307"/>
        <v>-0.88838287654218762</v>
      </c>
      <c r="M3297" s="47">
        <f t="shared" si="308"/>
        <v>-0.85559327647594596</v>
      </c>
      <c r="N3297" s="48">
        <v>16986</v>
      </c>
      <c r="O3297" s="48">
        <v>4640</v>
      </c>
      <c r="P3297" s="48">
        <v>21361</v>
      </c>
      <c r="Q3297" s="48">
        <v>10011</v>
      </c>
      <c r="R3297" s="45">
        <f t="shared" si="309"/>
        <v>-0.7268338631814435</v>
      </c>
      <c r="S3297" s="46">
        <f t="shared" si="310"/>
        <v>0.25756505357353121</v>
      </c>
      <c r="T3297" s="46">
        <f t="shared" si="311"/>
        <v>-0.41063228541151542</v>
      </c>
    </row>
    <row r="3298" spans="1:20" x14ac:dyDescent="0.2">
      <c r="A3298" s="49" t="s">
        <v>1813</v>
      </c>
      <c r="B3298" s="49" t="s">
        <v>174</v>
      </c>
      <c r="C3298" s="49" t="s">
        <v>221</v>
      </c>
      <c r="D3298" s="49" t="s">
        <v>1813</v>
      </c>
      <c r="E3298" s="49" t="s">
        <v>422</v>
      </c>
      <c r="F3298" s="50" t="s">
        <v>1882</v>
      </c>
      <c r="G3298" s="48">
        <v>3</v>
      </c>
      <c r="H3298" s="51"/>
      <c r="I3298" s="51"/>
      <c r="J3298" s="51"/>
      <c r="K3298" s="45">
        <f t="shared" si="306"/>
        <v>-1</v>
      </c>
      <c r="L3298" s="46">
        <f t="shared" si="307"/>
        <v>-1</v>
      </c>
      <c r="M3298" s="47">
        <f t="shared" si="308"/>
        <v>-1</v>
      </c>
      <c r="N3298" s="48">
        <v>0</v>
      </c>
      <c r="O3298" s="51"/>
      <c r="P3298" s="51"/>
      <c r="Q3298" s="51"/>
      <c r="R3298" s="45" t="e">
        <f t="shared" si="309"/>
        <v>#DIV/0!</v>
      </c>
      <c r="S3298" s="46" t="e">
        <f t="shared" si="310"/>
        <v>#DIV/0!</v>
      </c>
      <c r="T3298" s="46" t="e">
        <f t="shared" si="311"/>
        <v>#DIV/0!</v>
      </c>
    </row>
    <row r="3299" spans="1:20" x14ac:dyDescent="0.2">
      <c r="A3299" s="49" t="s">
        <v>1813</v>
      </c>
      <c r="B3299" s="49" t="s">
        <v>174</v>
      </c>
      <c r="C3299" s="49" t="s">
        <v>221</v>
      </c>
      <c r="D3299" s="49" t="s">
        <v>1813</v>
      </c>
      <c r="E3299" s="49" t="s">
        <v>220</v>
      </c>
      <c r="F3299" s="50" t="s">
        <v>221</v>
      </c>
      <c r="G3299" s="48">
        <v>477</v>
      </c>
      <c r="H3299" s="48">
        <v>47</v>
      </c>
      <c r="I3299" s="51"/>
      <c r="J3299" s="51"/>
      <c r="K3299" s="45">
        <f t="shared" si="306"/>
        <v>-0.90146750524109009</v>
      </c>
      <c r="L3299" s="46">
        <f t="shared" si="307"/>
        <v>-1</v>
      </c>
      <c r="M3299" s="47">
        <f t="shared" si="308"/>
        <v>-1</v>
      </c>
      <c r="N3299" s="48">
        <v>883</v>
      </c>
      <c r="O3299" s="48">
        <v>0</v>
      </c>
      <c r="P3299" s="51"/>
      <c r="Q3299" s="51"/>
      <c r="R3299" s="45">
        <f t="shared" si="309"/>
        <v>-1</v>
      </c>
      <c r="S3299" s="46">
        <f t="shared" si="310"/>
        <v>-1</v>
      </c>
      <c r="T3299" s="46">
        <f t="shared" si="311"/>
        <v>-1</v>
      </c>
    </row>
    <row r="3300" spans="1:20" x14ac:dyDescent="0.2">
      <c r="A3300" s="49" t="s">
        <v>1813</v>
      </c>
      <c r="B3300" s="49" t="s">
        <v>174</v>
      </c>
      <c r="C3300" s="49" t="s">
        <v>221</v>
      </c>
      <c r="D3300" s="49" t="s">
        <v>1813</v>
      </c>
      <c r="E3300" s="49" t="s">
        <v>175</v>
      </c>
      <c r="F3300" s="50" t="s">
        <v>221</v>
      </c>
      <c r="G3300" s="48">
        <v>8</v>
      </c>
      <c r="H3300" s="51"/>
      <c r="I3300" s="51"/>
      <c r="J3300" s="51"/>
      <c r="K3300" s="45">
        <f t="shared" si="306"/>
        <v>-1</v>
      </c>
      <c r="L3300" s="46">
        <f t="shared" si="307"/>
        <v>-1</v>
      </c>
      <c r="M3300" s="47">
        <f t="shared" si="308"/>
        <v>-1</v>
      </c>
      <c r="N3300" s="48">
        <v>110</v>
      </c>
      <c r="O3300" s="51"/>
      <c r="P3300" s="51"/>
      <c r="Q3300" s="51"/>
      <c r="R3300" s="45">
        <f t="shared" si="309"/>
        <v>-1</v>
      </c>
      <c r="S3300" s="46">
        <f t="shared" si="310"/>
        <v>-1</v>
      </c>
      <c r="T3300" s="46">
        <f t="shared" si="311"/>
        <v>-1</v>
      </c>
    </row>
    <row r="3301" spans="1:20" x14ac:dyDescent="0.2">
      <c r="A3301" s="49" t="s">
        <v>1813</v>
      </c>
      <c r="B3301" s="49" t="s">
        <v>174</v>
      </c>
      <c r="C3301" s="49" t="s">
        <v>221</v>
      </c>
      <c r="D3301" s="49" t="s">
        <v>1813</v>
      </c>
      <c r="E3301" s="49" t="s">
        <v>174</v>
      </c>
      <c r="F3301" s="50" t="s">
        <v>221</v>
      </c>
      <c r="G3301" s="51"/>
      <c r="H3301" s="48">
        <v>0</v>
      </c>
      <c r="I3301" s="51"/>
      <c r="J3301" s="48">
        <v>18</v>
      </c>
      <c r="K3301" s="45" t="e">
        <f t="shared" si="306"/>
        <v>#DIV/0!</v>
      </c>
      <c r="L3301" s="46" t="e">
        <f t="shared" si="307"/>
        <v>#DIV/0!</v>
      </c>
      <c r="M3301" s="47" t="e">
        <f t="shared" si="308"/>
        <v>#DIV/0!</v>
      </c>
      <c r="N3301" s="51"/>
      <c r="O3301" s="48">
        <v>0</v>
      </c>
      <c r="P3301" s="51"/>
      <c r="Q3301" s="48">
        <v>180</v>
      </c>
      <c r="R3301" s="45" t="e">
        <f t="shared" si="309"/>
        <v>#DIV/0!</v>
      </c>
      <c r="S3301" s="46" t="e">
        <f t="shared" si="310"/>
        <v>#DIV/0!</v>
      </c>
      <c r="T3301" s="46" t="e">
        <f t="shared" si="311"/>
        <v>#DIV/0!</v>
      </c>
    </row>
    <row r="3302" spans="1:20" x14ac:dyDescent="0.2">
      <c r="A3302" s="49" t="s">
        <v>1813</v>
      </c>
      <c r="B3302" s="49" t="s">
        <v>174</v>
      </c>
      <c r="C3302" s="49" t="s">
        <v>221</v>
      </c>
      <c r="D3302" s="49" t="s">
        <v>1837</v>
      </c>
      <c r="E3302" s="49" t="s">
        <v>113</v>
      </c>
      <c r="F3302" s="50" t="s">
        <v>1759</v>
      </c>
      <c r="G3302" s="48">
        <v>18</v>
      </c>
      <c r="H3302" s="51"/>
      <c r="I3302" s="48">
        <v>2</v>
      </c>
      <c r="J3302" s="51"/>
      <c r="K3302" s="45">
        <f t="shared" si="306"/>
        <v>-1</v>
      </c>
      <c r="L3302" s="46">
        <f t="shared" si="307"/>
        <v>-0.88888888888888884</v>
      </c>
      <c r="M3302" s="47">
        <f t="shared" si="308"/>
        <v>-1</v>
      </c>
      <c r="N3302" s="48">
        <v>0</v>
      </c>
      <c r="O3302" s="51"/>
      <c r="P3302" s="48">
        <v>894</v>
      </c>
      <c r="Q3302" s="51"/>
      <c r="R3302" s="45" t="e">
        <f t="shared" si="309"/>
        <v>#DIV/0!</v>
      </c>
      <c r="S3302" s="46" t="e">
        <f t="shared" si="310"/>
        <v>#DIV/0!</v>
      </c>
      <c r="T3302" s="46" t="e">
        <f t="shared" si="311"/>
        <v>#DIV/0!</v>
      </c>
    </row>
    <row r="3303" spans="1:20" x14ac:dyDescent="0.2">
      <c r="A3303" s="49" t="s">
        <v>1813</v>
      </c>
      <c r="B3303" s="49" t="s">
        <v>174</v>
      </c>
      <c r="C3303" s="49" t="s">
        <v>221</v>
      </c>
      <c r="D3303" s="49" t="s">
        <v>1807</v>
      </c>
      <c r="E3303" s="49" t="s">
        <v>338</v>
      </c>
      <c r="F3303" s="50" t="s">
        <v>1854</v>
      </c>
      <c r="G3303" s="48">
        <v>0</v>
      </c>
      <c r="H3303" s="51"/>
      <c r="I3303" s="51"/>
      <c r="J3303" s="51"/>
      <c r="K3303" s="45" t="e">
        <f t="shared" si="306"/>
        <v>#DIV/0!</v>
      </c>
      <c r="L3303" s="46" t="e">
        <f t="shared" si="307"/>
        <v>#DIV/0!</v>
      </c>
      <c r="M3303" s="47" t="e">
        <f t="shared" si="308"/>
        <v>#DIV/0!</v>
      </c>
      <c r="N3303" s="48">
        <v>0</v>
      </c>
      <c r="O3303" s="51"/>
      <c r="P3303" s="51"/>
      <c r="Q3303" s="51"/>
      <c r="R3303" s="45" t="e">
        <f t="shared" si="309"/>
        <v>#DIV/0!</v>
      </c>
      <c r="S3303" s="46" t="e">
        <f t="shared" si="310"/>
        <v>#DIV/0!</v>
      </c>
      <c r="T3303" s="46" t="e">
        <f t="shared" si="311"/>
        <v>#DIV/0!</v>
      </c>
    </row>
    <row r="3304" spans="1:20" x14ac:dyDescent="0.2">
      <c r="A3304" s="49" t="s">
        <v>1813</v>
      </c>
      <c r="B3304" s="49" t="s">
        <v>174</v>
      </c>
      <c r="C3304" s="49" t="s">
        <v>221</v>
      </c>
      <c r="D3304" s="49" t="s">
        <v>1809</v>
      </c>
      <c r="E3304" s="49" t="s">
        <v>90</v>
      </c>
      <c r="F3304" s="50" t="s">
        <v>1464</v>
      </c>
      <c r="G3304" s="48">
        <v>0</v>
      </c>
      <c r="H3304" s="51"/>
      <c r="I3304" s="51"/>
      <c r="J3304" s="51"/>
      <c r="K3304" s="45" t="e">
        <f t="shared" si="306"/>
        <v>#DIV/0!</v>
      </c>
      <c r="L3304" s="46" t="e">
        <f t="shared" si="307"/>
        <v>#DIV/0!</v>
      </c>
      <c r="M3304" s="47" t="e">
        <f t="shared" si="308"/>
        <v>#DIV/0!</v>
      </c>
      <c r="N3304" s="48">
        <v>700</v>
      </c>
      <c r="O3304" s="51"/>
      <c r="P3304" s="51"/>
      <c r="Q3304" s="51"/>
      <c r="R3304" s="45">
        <f t="shared" si="309"/>
        <v>-1</v>
      </c>
      <c r="S3304" s="46">
        <f t="shared" si="310"/>
        <v>-1</v>
      </c>
      <c r="T3304" s="46">
        <f t="shared" si="311"/>
        <v>-1</v>
      </c>
    </row>
    <row r="3305" spans="1:20" x14ac:dyDescent="0.2">
      <c r="A3305" s="49" t="s">
        <v>1813</v>
      </c>
      <c r="B3305" s="49" t="s">
        <v>174</v>
      </c>
      <c r="C3305" s="49" t="s">
        <v>221</v>
      </c>
      <c r="D3305" s="49" t="s">
        <v>1821</v>
      </c>
      <c r="E3305" s="49" t="s">
        <v>54</v>
      </c>
      <c r="F3305" s="50" t="s">
        <v>1425</v>
      </c>
      <c r="G3305" s="51"/>
      <c r="H3305" s="48">
        <v>94</v>
      </c>
      <c r="I3305" s="48">
        <v>47</v>
      </c>
      <c r="J3305" s="51"/>
      <c r="K3305" s="45" t="e">
        <f t="shared" si="306"/>
        <v>#DIV/0!</v>
      </c>
      <c r="L3305" s="46" t="e">
        <f t="shared" si="307"/>
        <v>#DIV/0!</v>
      </c>
      <c r="M3305" s="47" t="e">
        <f t="shared" si="308"/>
        <v>#DIV/0!</v>
      </c>
      <c r="N3305" s="51"/>
      <c r="O3305" s="48">
        <v>220</v>
      </c>
      <c r="P3305" s="48">
        <v>490</v>
      </c>
      <c r="Q3305" s="51"/>
      <c r="R3305" s="45" t="e">
        <f t="shared" si="309"/>
        <v>#DIV/0!</v>
      </c>
      <c r="S3305" s="46" t="e">
        <f t="shared" si="310"/>
        <v>#DIV/0!</v>
      </c>
      <c r="T3305" s="46" t="e">
        <f t="shared" si="311"/>
        <v>#DIV/0!</v>
      </c>
    </row>
    <row r="3306" spans="1:20" x14ac:dyDescent="0.2">
      <c r="A3306" s="49" t="s">
        <v>1813</v>
      </c>
      <c r="B3306" s="49" t="s">
        <v>174</v>
      </c>
      <c r="C3306" s="49" t="s">
        <v>221</v>
      </c>
      <c r="D3306" s="49" t="s">
        <v>1794</v>
      </c>
      <c r="E3306" s="49" t="s">
        <v>157</v>
      </c>
      <c r="F3306" s="50" t="s">
        <v>158</v>
      </c>
      <c r="G3306" s="51"/>
      <c r="H3306" s="51"/>
      <c r="I3306" s="51"/>
      <c r="J3306" s="48">
        <v>0</v>
      </c>
      <c r="K3306" s="45" t="e">
        <f t="shared" si="306"/>
        <v>#DIV/0!</v>
      </c>
      <c r="L3306" s="46" t="e">
        <f t="shared" si="307"/>
        <v>#DIV/0!</v>
      </c>
      <c r="M3306" s="47" t="e">
        <f t="shared" si="308"/>
        <v>#DIV/0!</v>
      </c>
      <c r="N3306" s="51"/>
      <c r="O3306" s="51"/>
      <c r="P3306" s="51"/>
      <c r="Q3306" s="48">
        <v>0</v>
      </c>
      <c r="R3306" s="45" t="e">
        <f t="shared" si="309"/>
        <v>#DIV/0!</v>
      </c>
      <c r="S3306" s="46" t="e">
        <f t="shared" si="310"/>
        <v>#DIV/0!</v>
      </c>
      <c r="T3306" s="46" t="e">
        <f t="shared" si="311"/>
        <v>#DIV/0!</v>
      </c>
    </row>
    <row r="3307" spans="1:20" x14ac:dyDescent="0.2">
      <c r="A3307" s="49" t="s">
        <v>1813</v>
      </c>
      <c r="B3307" s="49" t="s">
        <v>174</v>
      </c>
      <c r="C3307" s="49" t="s">
        <v>221</v>
      </c>
      <c r="D3307" s="49" t="s">
        <v>1794</v>
      </c>
      <c r="E3307" s="49" t="s">
        <v>151</v>
      </c>
      <c r="F3307" s="50" t="s">
        <v>217</v>
      </c>
      <c r="G3307" s="51"/>
      <c r="H3307" s="51"/>
      <c r="I3307" s="51"/>
      <c r="J3307" s="48">
        <v>0</v>
      </c>
      <c r="K3307" s="45" t="e">
        <f t="shared" si="306"/>
        <v>#DIV/0!</v>
      </c>
      <c r="L3307" s="46" t="e">
        <f t="shared" si="307"/>
        <v>#DIV/0!</v>
      </c>
      <c r="M3307" s="47" t="e">
        <f t="shared" si="308"/>
        <v>#DIV/0!</v>
      </c>
      <c r="N3307" s="51"/>
      <c r="O3307" s="51"/>
      <c r="P3307" s="51"/>
      <c r="Q3307" s="48">
        <v>45</v>
      </c>
      <c r="R3307" s="45" t="e">
        <f t="shared" si="309"/>
        <v>#DIV/0!</v>
      </c>
      <c r="S3307" s="46" t="e">
        <f t="shared" si="310"/>
        <v>#DIV/0!</v>
      </c>
      <c r="T3307" s="46" t="e">
        <f t="shared" si="311"/>
        <v>#DIV/0!</v>
      </c>
    </row>
    <row r="3308" spans="1:20" x14ac:dyDescent="0.2">
      <c r="A3308" s="49" t="s">
        <v>1813</v>
      </c>
      <c r="B3308" s="49" t="s">
        <v>174</v>
      </c>
      <c r="C3308" s="49" t="s">
        <v>221</v>
      </c>
      <c r="D3308" s="49" t="s">
        <v>1796</v>
      </c>
      <c r="E3308" s="49" t="s">
        <v>37</v>
      </c>
      <c r="F3308" s="50" t="s">
        <v>1424</v>
      </c>
      <c r="G3308" s="51"/>
      <c r="H3308" s="48">
        <v>40</v>
      </c>
      <c r="I3308" s="51"/>
      <c r="J3308" s="48">
        <v>13</v>
      </c>
      <c r="K3308" s="45" t="e">
        <f t="shared" si="306"/>
        <v>#DIV/0!</v>
      </c>
      <c r="L3308" s="46" t="e">
        <f t="shared" si="307"/>
        <v>#DIV/0!</v>
      </c>
      <c r="M3308" s="47" t="e">
        <f t="shared" si="308"/>
        <v>#DIV/0!</v>
      </c>
      <c r="N3308" s="51"/>
      <c r="O3308" s="48">
        <v>200</v>
      </c>
      <c r="P3308" s="51"/>
      <c r="Q3308" s="48">
        <v>200</v>
      </c>
      <c r="R3308" s="45" t="e">
        <f t="shared" si="309"/>
        <v>#DIV/0!</v>
      </c>
      <c r="S3308" s="46" t="e">
        <f t="shared" si="310"/>
        <v>#DIV/0!</v>
      </c>
      <c r="T3308" s="46" t="e">
        <f t="shared" si="311"/>
        <v>#DIV/0!</v>
      </c>
    </row>
    <row r="3309" spans="1:20" x14ac:dyDescent="0.2">
      <c r="A3309" s="49" t="s">
        <v>1813</v>
      </c>
      <c r="B3309" s="49" t="s">
        <v>174</v>
      </c>
      <c r="C3309" s="49" t="s">
        <v>221</v>
      </c>
      <c r="D3309" s="49" t="s">
        <v>1805</v>
      </c>
      <c r="E3309" s="49" t="s">
        <v>335</v>
      </c>
      <c r="F3309" s="50" t="s">
        <v>1870</v>
      </c>
      <c r="G3309" s="48">
        <v>54</v>
      </c>
      <c r="H3309" s="51"/>
      <c r="I3309" s="48">
        <v>19</v>
      </c>
      <c r="J3309" s="51"/>
      <c r="K3309" s="45">
        <f t="shared" si="306"/>
        <v>-1</v>
      </c>
      <c r="L3309" s="46">
        <f t="shared" si="307"/>
        <v>-0.64814814814814814</v>
      </c>
      <c r="M3309" s="47">
        <f t="shared" si="308"/>
        <v>-1</v>
      </c>
      <c r="N3309" s="48">
        <v>435</v>
      </c>
      <c r="O3309" s="51"/>
      <c r="P3309" s="48">
        <v>145</v>
      </c>
      <c r="Q3309" s="51"/>
      <c r="R3309" s="45">
        <f t="shared" si="309"/>
        <v>-1</v>
      </c>
      <c r="S3309" s="46">
        <f t="shared" si="310"/>
        <v>-0.66666666666666674</v>
      </c>
      <c r="T3309" s="46">
        <f t="shared" si="311"/>
        <v>-1</v>
      </c>
    </row>
    <row r="3310" spans="1:20" x14ac:dyDescent="0.2">
      <c r="A3310" s="49" t="s">
        <v>1813</v>
      </c>
      <c r="B3310" s="49" t="s">
        <v>174</v>
      </c>
      <c r="C3310" s="49" t="s">
        <v>221</v>
      </c>
      <c r="D3310" s="49" t="s">
        <v>1803</v>
      </c>
      <c r="E3310" s="49" t="s">
        <v>62</v>
      </c>
      <c r="F3310" s="50" t="s">
        <v>63</v>
      </c>
      <c r="G3310" s="48">
        <v>24</v>
      </c>
      <c r="H3310" s="51"/>
      <c r="I3310" s="51"/>
      <c r="J3310" s="51"/>
      <c r="K3310" s="45">
        <f t="shared" si="306"/>
        <v>-1</v>
      </c>
      <c r="L3310" s="46">
        <f t="shared" si="307"/>
        <v>-1</v>
      </c>
      <c r="M3310" s="47">
        <f t="shared" si="308"/>
        <v>-1</v>
      </c>
      <c r="N3310" s="48">
        <v>1095</v>
      </c>
      <c r="O3310" s="51"/>
      <c r="P3310" s="51"/>
      <c r="Q3310" s="51"/>
      <c r="R3310" s="45">
        <f t="shared" si="309"/>
        <v>-1</v>
      </c>
      <c r="S3310" s="46">
        <f t="shared" si="310"/>
        <v>-1</v>
      </c>
      <c r="T3310" s="46">
        <f t="shared" si="311"/>
        <v>-1</v>
      </c>
    </row>
    <row r="3311" spans="1:20" x14ac:dyDescent="0.2">
      <c r="A3311" s="49" t="s">
        <v>1813</v>
      </c>
      <c r="B3311" s="49" t="s">
        <v>174</v>
      </c>
      <c r="C3311" s="49" t="s">
        <v>221</v>
      </c>
      <c r="D3311" s="49" t="s">
        <v>1862</v>
      </c>
      <c r="E3311" s="49" t="s">
        <v>308</v>
      </c>
      <c r="F3311" s="50" t="s">
        <v>1863</v>
      </c>
      <c r="G3311" s="51"/>
      <c r="H3311" s="51"/>
      <c r="I3311" s="48">
        <v>15</v>
      </c>
      <c r="J3311" s="51"/>
      <c r="K3311" s="45" t="e">
        <f t="shared" si="306"/>
        <v>#DIV/0!</v>
      </c>
      <c r="L3311" s="46" t="e">
        <f t="shared" si="307"/>
        <v>#DIV/0!</v>
      </c>
      <c r="M3311" s="47" t="e">
        <f t="shared" si="308"/>
        <v>#DIV/0!</v>
      </c>
      <c r="N3311" s="51"/>
      <c r="O3311" s="51"/>
      <c r="P3311" s="48">
        <v>300</v>
      </c>
      <c r="Q3311" s="51"/>
      <c r="R3311" s="45" t="e">
        <f t="shared" si="309"/>
        <v>#DIV/0!</v>
      </c>
      <c r="S3311" s="46" t="e">
        <f t="shared" si="310"/>
        <v>#DIV/0!</v>
      </c>
      <c r="T3311" s="46" t="e">
        <f t="shared" si="311"/>
        <v>#DIV/0!</v>
      </c>
    </row>
    <row r="3312" spans="1:20" x14ac:dyDescent="0.2">
      <c r="A3312" s="49" t="s">
        <v>1813</v>
      </c>
      <c r="B3312" s="49" t="s">
        <v>174</v>
      </c>
      <c r="C3312" s="49" t="s">
        <v>221</v>
      </c>
      <c r="D3312" s="49" t="s">
        <v>1795</v>
      </c>
      <c r="E3312" s="49" t="s">
        <v>42</v>
      </c>
      <c r="F3312" s="50" t="s">
        <v>1431</v>
      </c>
      <c r="G3312" s="51"/>
      <c r="H3312" s="51"/>
      <c r="I3312" s="51"/>
      <c r="J3312" s="48">
        <v>2</v>
      </c>
      <c r="K3312" s="45" t="e">
        <f t="shared" si="306"/>
        <v>#DIV/0!</v>
      </c>
      <c r="L3312" s="46" t="e">
        <f t="shared" si="307"/>
        <v>#DIV/0!</v>
      </c>
      <c r="M3312" s="47" t="e">
        <f t="shared" si="308"/>
        <v>#DIV/0!</v>
      </c>
      <c r="N3312" s="51"/>
      <c r="O3312" s="51"/>
      <c r="P3312" s="51"/>
      <c r="Q3312" s="48">
        <v>10</v>
      </c>
      <c r="R3312" s="45" t="e">
        <f t="shared" si="309"/>
        <v>#DIV/0!</v>
      </c>
      <c r="S3312" s="46" t="e">
        <f t="shared" si="310"/>
        <v>#DIV/0!</v>
      </c>
      <c r="T3312" s="46" t="e">
        <f t="shared" si="311"/>
        <v>#DIV/0!</v>
      </c>
    </row>
    <row r="3313" spans="1:20" x14ac:dyDescent="0.2">
      <c r="A3313" s="49" t="s">
        <v>1813</v>
      </c>
      <c r="B3313" s="49" t="s">
        <v>175</v>
      </c>
      <c r="C3313" s="49" t="s">
        <v>221</v>
      </c>
      <c r="D3313" s="49" t="s">
        <v>1789</v>
      </c>
      <c r="E3313" s="49" t="s">
        <v>26</v>
      </c>
      <c r="F3313" s="50" t="s">
        <v>1415</v>
      </c>
      <c r="G3313" s="48">
        <v>562</v>
      </c>
      <c r="H3313" s="48">
        <v>282</v>
      </c>
      <c r="I3313" s="48">
        <v>512</v>
      </c>
      <c r="J3313" s="48">
        <v>559</v>
      </c>
      <c r="K3313" s="45">
        <f t="shared" si="306"/>
        <v>-0.49822064056939497</v>
      </c>
      <c r="L3313" s="46">
        <f t="shared" si="307"/>
        <v>-8.8967971530249157E-2</v>
      </c>
      <c r="M3313" s="47">
        <f t="shared" si="308"/>
        <v>-5.3380782918149849E-3</v>
      </c>
      <c r="N3313" s="48">
        <v>7058</v>
      </c>
      <c r="O3313" s="48">
        <v>3004</v>
      </c>
      <c r="P3313" s="48">
        <v>5953</v>
      </c>
      <c r="Q3313" s="48">
        <v>9616</v>
      </c>
      <c r="R3313" s="45">
        <f t="shared" si="309"/>
        <v>-0.57438367809577784</v>
      </c>
      <c r="S3313" s="46">
        <f t="shared" si="310"/>
        <v>-0.15655993199206575</v>
      </c>
      <c r="T3313" s="46">
        <f t="shared" si="311"/>
        <v>0.36242561632190418</v>
      </c>
    </row>
    <row r="3314" spans="1:20" x14ac:dyDescent="0.2">
      <c r="A3314" s="49" t="s">
        <v>1813</v>
      </c>
      <c r="B3314" s="49" t="s">
        <v>175</v>
      </c>
      <c r="C3314" s="49" t="s">
        <v>221</v>
      </c>
      <c r="D3314" s="49" t="s">
        <v>1796</v>
      </c>
      <c r="E3314" s="49" t="s">
        <v>48</v>
      </c>
      <c r="F3314" s="50" t="s">
        <v>1429</v>
      </c>
      <c r="G3314" s="48">
        <v>1</v>
      </c>
      <c r="H3314" s="51"/>
      <c r="I3314" s="51"/>
      <c r="J3314" s="51"/>
      <c r="K3314" s="45">
        <f t="shared" si="306"/>
        <v>-1</v>
      </c>
      <c r="L3314" s="46">
        <f t="shared" si="307"/>
        <v>-1</v>
      </c>
      <c r="M3314" s="47">
        <f t="shared" si="308"/>
        <v>-1</v>
      </c>
      <c r="N3314" s="48">
        <v>1254</v>
      </c>
      <c r="O3314" s="51"/>
      <c r="P3314" s="51"/>
      <c r="Q3314" s="51"/>
      <c r="R3314" s="45">
        <f t="shared" si="309"/>
        <v>-1</v>
      </c>
      <c r="S3314" s="46">
        <f t="shared" si="310"/>
        <v>-1</v>
      </c>
      <c r="T3314" s="46">
        <f t="shared" si="311"/>
        <v>-1</v>
      </c>
    </row>
    <row r="3315" spans="1:20" x14ac:dyDescent="0.2">
      <c r="A3315" s="49" t="s">
        <v>1813</v>
      </c>
      <c r="B3315" s="49" t="s">
        <v>175</v>
      </c>
      <c r="C3315" s="49" t="s">
        <v>221</v>
      </c>
      <c r="D3315" s="49" t="s">
        <v>1813</v>
      </c>
      <c r="E3315" s="49" t="s">
        <v>174</v>
      </c>
      <c r="F3315" s="50" t="s">
        <v>221</v>
      </c>
      <c r="G3315" s="51"/>
      <c r="H3315" s="51"/>
      <c r="I3315" s="48">
        <v>10</v>
      </c>
      <c r="J3315" s="51"/>
      <c r="K3315" s="45" t="e">
        <f t="shared" si="306"/>
        <v>#DIV/0!</v>
      </c>
      <c r="L3315" s="46" t="e">
        <f t="shared" si="307"/>
        <v>#DIV/0!</v>
      </c>
      <c r="M3315" s="47" t="e">
        <f t="shared" si="308"/>
        <v>#DIV/0!</v>
      </c>
      <c r="N3315" s="51"/>
      <c r="O3315" s="51"/>
      <c r="P3315" s="48">
        <v>150</v>
      </c>
      <c r="Q3315" s="51"/>
      <c r="R3315" s="45" t="e">
        <f t="shared" si="309"/>
        <v>#DIV/0!</v>
      </c>
      <c r="S3315" s="46" t="e">
        <f t="shared" si="310"/>
        <v>#DIV/0!</v>
      </c>
      <c r="T3315" s="46" t="e">
        <f t="shared" si="311"/>
        <v>#DIV/0!</v>
      </c>
    </row>
    <row r="3316" spans="1:20" x14ac:dyDescent="0.2">
      <c r="A3316" s="49" t="s">
        <v>1813</v>
      </c>
      <c r="B3316" s="49" t="s">
        <v>175</v>
      </c>
      <c r="C3316" s="49" t="s">
        <v>221</v>
      </c>
      <c r="D3316" s="49" t="s">
        <v>1813</v>
      </c>
      <c r="E3316" s="49" t="s">
        <v>34</v>
      </c>
      <c r="F3316" s="50" t="s">
        <v>1430</v>
      </c>
      <c r="G3316" s="48">
        <v>35</v>
      </c>
      <c r="H3316" s="48">
        <v>18</v>
      </c>
      <c r="I3316" s="48">
        <v>58</v>
      </c>
      <c r="J3316" s="48">
        <v>19</v>
      </c>
      <c r="K3316" s="45">
        <f t="shared" si="306"/>
        <v>-0.48571428571428577</v>
      </c>
      <c r="L3316" s="46">
        <f t="shared" si="307"/>
        <v>0.65714285714285725</v>
      </c>
      <c r="M3316" s="47">
        <f t="shared" si="308"/>
        <v>-0.45714285714285718</v>
      </c>
      <c r="N3316" s="48">
        <v>270</v>
      </c>
      <c r="O3316" s="48">
        <v>100</v>
      </c>
      <c r="P3316" s="48">
        <v>660</v>
      </c>
      <c r="Q3316" s="48">
        <v>170</v>
      </c>
      <c r="R3316" s="45">
        <f t="shared" si="309"/>
        <v>-0.62962962962962965</v>
      </c>
      <c r="S3316" s="46">
        <f t="shared" si="310"/>
        <v>1.4444444444444446</v>
      </c>
      <c r="T3316" s="46">
        <f t="shared" si="311"/>
        <v>-0.37037037037037035</v>
      </c>
    </row>
    <row r="3317" spans="1:20" x14ac:dyDescent="0.2">
      <c r="A3317" s="49" t="s">
        <v>1813</v>
      </c>
      <c r="B3317" s="49" t="s">
        <v>175</v>
      </c>
      <c r="C3317" s="49" t="s">
        <v>221</v>
      </c>
      <c r="D3317" s="49" t="s">
        <v>1793</v>
      </c>
      <c r="E3317" s="49" t="s">
        <v>38</v>
      </c>
      <c r="F3317" s="50" t="s">
        <v>1414</v>
      </c>
      <c r="G3317" s="51"/>
      <c r="H3317" s="48">
        <v>0</v>
      </c>
      <c r="I3317" s="51"/>
      <c r="J3317" s="51"/>
      <c r="K3317" s="45" t="e">
        <f t="shared" si="306"/>
        <v>#DIV/0!</v>
      </c>
      <c r="L3317" s="46" t="e">
        <f t="shared" si="307"/>
        <v>#DIV/0!</v>
      </c>
      <c r="M3317" s="47" t="e">
        <f t="shared" si="308"/>
        <v>#DIV/0!</v>
      </c>
      <c r="N3317" s="51"/>
      <c r="O3317" s="48">
        <v>0</v>
      </c>
      <c r="P3317" s="51"/>
      <c r="Q3317" s="51"/>
      <c r="R3317" s="45" t="e">
        <f t="shared" si="309"/>
        <v>#DIV/0!</v>
      </c>
      <c r="S3317" s="46" t="e">
        <f t="shared" si="310"/>
        <v>#DIV/0!</v>
      </c>
      <c r="T3317" s="46" t="e">
        <f t="shared" si="311"/>
        <v>#DIV/0!</v>
      </c>
    </row>
    <row r="3318" spans="1:20" x14ac:dyDescent="0.2">
      <c r="A3318" s="49" t="s">
        <v>1813</v>
      </c>
      <c r="B3318" s="49" t="s">
        <v>175</v>
      </c>
      <c r="C3318" s="49" t="s">
        <v>221</v>
      </c>
      <c r="D3318" s="49" t="s">
        <v>1807</v>
      </c>
      <c r="E3318" s="49" t="s">
        <v>52</v>
      </c>
      <c r="F3318" s="50" t="s">
        <v>1434</v>
      </c>
      <c r="G3318" s="51"/>
      <c r="H3318" s="48">
        <v>3</v>
      </c>
      <c r="I3318" s="51"/>
      <c r="J3318" s="51"/>
      <c r="K3318" s="45" t="e">
        <f t="shared" si="306"/>
        <v>#DIV/0!</v>
      </c>
      <c r="L3318" s="46" t="e">
        <f t="shared" si="307"/>
        <v>#DIV/0!</v>
      </c>
      <c r="M3318" s="47" t="e">
        <f t="shared" si="308"/>
        <v>#DIV/0!</v>
      </c>
      <c r="N3318" s="51"/>
      <c r="O3318" s="48">
        <v>60</v>
      </c>
      <c r="P3318" s="51"/>
      <c r="Q3318" s="51"/>
      <c r="R3318" s="45" t="e">
        <f t="shared" si="309"/>
        <v>#DIV/0!</v>
      </c>
      <c r="S3318" s="46" t="e">
        <f t="shared" si="310"/>
        <v>#DIV/0!</v>
      </c>
      <c r="T3318" s="46" t="e">
        <f t="shared" si="311"/>
        <v>#DIV/0!</v>
      </c>
    </row>
    <row r="3319" spans="1:20" x14ac:dyDescent="0.2">
      <c r="A3319" s="49" t="s">
        <v>1813</v>
      </c>
      <c r="B3319" s="49" t="s">
        <v>214</v>
      </c>
      <c r="C3319" s="49" t="s">
        <v>221</v>
      </c>
      <c r="D3319" s="49" t="s">
        <v>1802</v>
      </c>
      <c r="E3319" s="49" t="s">
        <v>106</v>
      </c>
      <c r="F3319" s="50" t="s">
        <v>107</v>
      </c>
      <c r="G3319" s="48">
        <v>3</v>
      </c>
      <c r="H3319" s="48">
        <v>2</v>
      </c>
      <c r="I3319" s="48">
        <v>0</v>
      </c>
      <c r="J3319" s="48">
        <v>1</v>
      </c>
      <c r="K3319" s="45">
        <f t="shared" si="306"/>
        <v>-0.33333333333333337</v>
      </c>
      <c r="L3319" s="46">
        <f t="shared" si="307"/>
        <v>-1</v>
      </c>
      <c r="M3319" s="47">
        <f t="shared" si="308"/>
        <v>-0.66666666666666674</v>
      </c>
      <c r="N3319" s="48">
        <v>55</v>
      </c>
      <c r="O3319" s="48">
        <v>80</v>
      </c>
      <c r="P3319" s="48">
        <v>100</v>
      </c>
      <c r="Q3319" s="48">
        <v>22</v>
      </c>
      <c r="R3319" s="45">
        <f t="shared" si="309"/>
        <v>0.45454545454545459</v>
      </c>
      <c r="S3319" s="46">
        <f t="shared" si="310"/>
        <v>0.81818181818181812</v>
      </c>
      <c r="T3319" s="46">
        <f t="shared" si="311"/>
        <v>-0.6</v>
      </c>
    </row>
    <row r="3320" spans="1:20" x14ac:dyDescent="0.2">
      <c r="A3320" s="49" t="s">
        <v>1813</v>
      </c>
      <c r="B3320" s="49" t="s">
        <v>214</v>
      </c>
      <c r="C3320" s="49" t="s">
        <v>221</v>
      </c>
      <c r="D3320" s="49" t="s">
        <v>1802</v>
      </c>
      <c r="E3320" s="49" t="s">
        <v>131</v>
      </c>
      <c r="F3320" s="50" t="s">
        <v>1856</v>
      </c>
      <c r="G3320" s="51"/>
      <c r="H3320" s="51"/>
      <c r="I3320" s="48">
        <v>3</v>
      </c>
      <c r="J3320" s="51"/>
      <c r="K3320" s="45" t="e">
        <f t="shared" si="306"/>
        <v>#DIV/0!</v>
      </c>
      <c r="L3320" s="46" t="e">
        <f t="shared" si="307"/>
        <v>#DIV/0!</v>
      </c>
      <c r="M3320" s="47" t="e">
        <f t="shared" si="308"/>
        <v>#DIV/0!</v>
      </c>
      <c r="N3320" s="51"/>
      <c r="O3320" s="51"/>
      <c r="P3320" s="48">
        <v>73</v>
      </c>
      <c r="Q3320" s="51"/>
      <c r="R3320" s="45" t="e">
        <f t="shared" si="309"/>
        <v>#DIV/0!</v>
      </c>
      <c r="S3320" s="46" t="e">
        <f t="shared" si="310"/>
        <v>#DIV/0!</v>
      </c>
      <c r="T3320" s="46" t="e">
        <f t="shared" si="311"/>
        <v>#DIV/0!</v>
      </c>
    </row>
    <row r="3321" spans="1:20" x14ac:dyDescent="0.2">
      <c r="A3321" s="49" t="s">
        <v>1813</v>
      </c>
      <c r="B3321" s="49" t="s">
        <v>214</v>
      </c>
      <c r="C3321" s="49" t="s">
        <v>221</v>
      </c>
      <c r="D3321" s="49" t="s">
        <v>1802</v>
      </c>
      <c r="E3321" s="49" t="s">
        <v>108</v>
      </c>
      <c r="F3321" s="50" t="s">
        <v>109</v>
      </c>
      <c r="G3321" s="48">
        <v>2</v>
      </c>
      <c r="H3321" s="48">
        <v>9</v>
      </c>
      <c r="I3321" s="48">
        <v>0</v>
      </c>
      <c r="J3321" s="51"/>
      <c r="K3321" s="45">
        <f t="shared" si="306"/>
        <v>3.5</v>
      </c>
      <c r="L3321" s="46">
        <f t="shared" si="307"/>
        <v>-1</v>
      </c>
      <c r="M3321" s="47">
        <f t="shared" si="308"/>
        <v>-1</v>
      </c>
      <c r="N3321" s="48">
        <v>0</v>
      </c>
      <c r="O3321" s="48">
        <v>215</v>
      </c>
      <c r="P3321" s="48">
        <v>50</v>
      </c>
      <c r="Q3321" s="51"/>
      <c r="R3321" s="45" t="e">
        <f t="shared" si="309"/>
        <v>#DIV/0!</v>
      </c>
      <c r="S3321" s="46" t="e">
        <f t="shared" si="310"/>
        <v>#DIV/0!</v>
      </c>
      <c r="T3321" s="46" t="e">
        <f t="shared" si="311"/>
        <v>#DIV/0!</v>
      </c>
    </row>
    <row r="3322" spans="1:20" x14ac:dyDescent="0.2">
      <c r="A3322" s="49" t="s">
        <v>1813</v>
      </c>
      <c r="B3322" s="49" t="s">
        <v>214</v>
      </c>
      <c r="C3322" s="49" t="s">
        <v>221</v>
      </c>
      <c r="D3322" s="49" t="s">
        <v>1802</v>
      </c>
      <c r="E3322" s="49" t="s">
        <v>130</v>
      </c>
      <c r="F3322" s="50" t="s">
        <v>107</v>
      </c>
      <c r="G3322" s="48">
        <v>3</v>
      </c>
      <c r="H3322" s="51"/>
      <c r="I3322" s="51"/>
      <c r="J3322" s="51"/>
      <c r="K3322" s="45">
        <f t="shared" si="306"/>
        <v>-1</v>
      </c>
      <c r="L3322" s="46">
        <f t="shared" si="307"/>
        <v>-1</v>
      </c>
      <c r="M3322" s="47">
        <f t="shared" si="308"/>
        <v>-1</v>
      </c>
      <c r="N3322" s="48">
        <v>30</v>
      </c>
      <c r="O3322" s="51"/>
      <c r="P3322" s="51"/>
      <c r="Q3322" s="51"/>
      <c r="R3322" s="45">
        <f t="shared" si="309"/>
        <v>-1</v>
      </c>
      <c r="S3322" s="46">
        <f t="shared" si="310"/>
        <v>-1</v>
      </c>
      <c r="T3322" s="46">
        <f t="shared" si="311"/>
        <v>-1</v>
      </c>
    </row>
    <row r="3323" spans="1:20" x14ac:dyDescent="0.2">
      <c r="A3323" s="49" t="s">
        <v>1813</v>
      </c>
      <c r="B3323" s="49" t="s">
        <v>214</v>
      </c>
      <c r="C3323" s="49" t="s">
        <v>221</v>
      </c>
      <c r="D3323" s="49" t="s">
        <v>1802</v>
      </c>
      <c r="E3323" s="49" t="s">
        <v>65</v>
      </c>
      <c r="F3323" s="50" t="s">
        <v>1546</v>
      </c>
      <c r="G3323" s="51"/>
      <c r="H3323" s="51"/>
      <c r="I3323" s="48">
        <v>0</v>
      </c>
      <c r="J3323" s="51"/>
      <c r="K3323" s="45" t="e">
        <f t="shared" si="306"/>
        <v>#DIV/0!</v>
      </c>
      <c r="L3323" s="46" t="e">
        <f t="shared" si="307"/>
        <v>#DIV/0!</v>
      </c>
      <c r="M3323" s="47" t="e">
        <f t="shared" si="308"/>
        <v>#DIV/0!</v>
      </c>
      <c r="N3323" s="51"/>
      <c r="O3323" s="51"/>
      <c r="P3323" s="48">
        <v>110</v>
      </c>
      <c r="Q3323" s="51"/>
      <c r="R3323" s="45" t="e">
        <f t="shared" si="309"/>
        <v>#DIV/0!</v>
      </c>
      <c r="S3323" s="46" t="e">
        <f t="shared" si="310"/>
        <v>#DIV/0!</v>
      </c>
      <c r="T3323" s="46" t="e">
        <f t="shared" si="311"/>
        <v>#DIV/0!</v>
      </c>
    </row>
    <row r="3324" spans="1:20" x14ac:dyDescent="0.2">
      <c r="A3324" s="49" t="s">
        <v>1813</v>
      </c>
      <c r="B3324" s="49" t="s">
        <v>214</v>
      </c>
      <c r="C3324" s="49" t="s">
        <v>221</v>
      </c>
      <c r="D3324" s="49" t="s">
        <v>1813</v>
      </c>
      <c r="E3324" s="49" t="s">
        <v>34</v>
      </c>
      <c r="F3324" s="50" t="s">
        <v>1430</v>
      </c>
      <c r="G3324" s="48">
        <v>22</v>
      </c>
      <c r="H3324" s="48">
        <v>19</v>
      </c>
      <c r="I3324" s="48">
        <v>12</v>
      </c>
      <c r="J3324" s="48">
        <v>3</v>
      </c>
      <c r="K3324" s="45">
        <f t="shared" si="306"/>
        <v>-0.13636363636363635</v>
      </c>
      <c r="L3324" s="46">
        <f t="shared" si="307"/>
        <v>-0.45454545454545459</v>
      </c>
      <c r="M3324" s="47">
        <f t="shared" si="308"/>
        <v>-0.86363636363636365</v>
      </c>
      <c r="N3324" s="48">
        <v>325</v>
      </c>
      <c r="O3324" s="48">
        <v>483</v>
      </c>
      <c r="P3324" s="48">
        <v>295</v>
      </c>
      <c r="Q3324" s="48">
        <v>50</v>
      </c>
      <c r="R3324" s="45">
        <f t="shared" si="309"/>
        <v>0.48615384615384616</v>
      </c>
      <c r="S3324" s="46">
        <f t="shared" si="310"/>
        <v>-9.2307692307692313E-2</v>
      </c>
      <c r="T3324" s="46">
        <f t="shared" si="311"/>
        <v>-0.84615384615384615</v>
      </c>
    </row>
    <row r="3325" spans="1:20" x14ac:dyDescent="0.2">
      <c r="A3325" s="49" t="s">
        <v>1813</v>
      </c>
      <c r="B3325" s="49" t="s">
        <v>214</v>
      </c>
      <c r="C3325" s="49" t="s">
        <v>221</v>
      </c>
      <c r="D3325" s="49" t="s">
        <v>1794</v>
      </c>
      <c r="E3325" s="49" t="s">
        <v>157</v>
      </c>
      <c r="F3325" s="50" t="s">
        <v>158</v>
      </c>
      <c r="G3325" s="51"/>
      <c r="H3325" s="51"/>
      <c r="I3325" s="51"/>
      <c r="J3325" s="48">
        <v>0</v>
      </c>
      <c r="K3325" s="45" t="e">
        <f t="shared" si="306"/>
        <v>#DIV/0!</v>
      </c>
      <c r="L3325" s="46" t="e">
        <f t="shared" si="307"/>
        <v>#DIV/0!</v>
      </c>
      <c r="M3325" s="47" t="e">
        <f t="shared" si="308"/>
        <v>#DIV/0!</v>
      </c>
      <c r="N3325" s="51"/>
      <c r="O3325" s="51"/>
      <c r="P3325" s="51"/>
      <c r="Q3325" s="48">
        <v>50</v>
      </c>
      <c r="R3325" s="45" t="e">
        <f t="shared" si="309"/>
        <v>#DIV/0!</v>
      </c>
      <c r="S3325" s="46" t="e">
        <f t="shared" si="310"/>
        <v>#DIV/0!</v>
      </c>
      <c r="T3325" s="46" t="e">
        <f t="shared" si="311"/>
        <v>#DIV/0!</v>
      </c>
    </row>
    <row r="3326" spans="1:20" x14ac:dyDescent="0.2">
      <c r="A3326" s="49" t="s">
        <v>1813</v>
      </c>
      <c r="B3326" s="49" t="s">
        <v>440</v>
      </c>
      <c r="C3326" s="49" t="s">
        <v>1890</v>
      </c>
      <c r="D3326" s="49" t="s">
        <v>1813</v>
      </c>
      <c r="E3326" s="49" t="s">
        <v>34</v>
      </c>
      <c r="F3326" s="50" t="s">
        <v>1430</v>
      </c>
      <c r="G3326" s="48">
        <v>8</v>
      </c>
      <c r="H3326" s="51"/>
      <c r="I3326" s="51"/>
      <c r="J3326" s="51"/>
      <c r="K3326" s="45">
        <f t="shared" si="306"/>
        <v>-1</v>
      </c>
      <c r="L3326" s="46">
        <f t="shared" si="307"/>
        <v>-1</v>
      </c>
      <c r="M3326" s="47">
        <f t="shared" si="308"/>
        <v>-1</v>
      </c>
      <c r="N3326" s="48">
        <v>0</v>
      </c>
      <c r="O3326" s="51"/>
      <c r="P3326" s="51"/>
      <c r="Q3326" s="51"/>
      <c r="R3326" s="45" t="e">
        <f t="shared" si="309"/>
        <v>#DIV/0!</v>
      </c>
      <c r="S3326" s="46" t="e">
        <f t="shared" si="310"/>
        <v>#DIV/0!</v>
      </c>
      <c r="T3326" s="46" t="e">
        <f t="shared" si="311"/>
        <v>#DIV/0!</v>
      </c>
    </row>
    <row r="3327" spans="1:20" x14ac:dyDescent="0.2">
      <c r="A3327" s="49" t="s">
        <v>1813</v>
      </c>
      <c r="B3327" s="49" t="s">
        <v>440</v>
      </c>
      <c r="C3327" s="49" t="s">
        <v>1890</v>
      </c>
      <c r="D3327" s="49" t="s">
        <v>1813</v>
      </c>
      <c r="E3327" s="49" t="s">
        <v>438</v>
      </c>
      <c r="F3327" s="50" t="s">
        <v>1844</v>
      </c>
      <c r="G3327" s="48">
        <v>2</v>
      </c>
      <c r="H3327" s="51"/>
      <c r="I3327" s="51"/>
      <c r="J3327" s="51"/>
      <c r="K3327" s="45">
        <f t="shared" si="306"/>
        <v>-1</v>
      </c>
      <c r="L3327" s="46">
        <f t="shared" si="307"/>
        <v>-1</v>
      </c>
      <c r="M3327" s="47">
        <f t="shared" si="308"/>
        <v>-1</v>
      </c>
      <c r="N3327" s="48">
        <v>0</v>
      </c>
      <c r="O3327" s="51"/>
      <c r="P3327" s="51"/>
      <c r="Q3327" s="51"/>
      <c r="R3327" s="45" t="e">
        <f t="shared" si="309"/>
        <v>#DIV/0!</v>
      </c>
      <c r="S3327" s="46" t="e">
        <f t="shared" si="310"/>
        <v>#DIV/0!</v>
      </c>
      <c r="T3327" s="46" t="e">
        <f t="shared" si="311"/>
        <v>#DIV/0!</v>
      </c>
    </row>
    <row r="3328" spans="1:20" x14ac:dyDescent="0.2">
      <c r="A3328" s="49" t="s">
        <v>1813</v>
      </c>
      <c r="B3328" s="49" t="s">
        <v>440</v>
      </c>
      <c r="C3328" s="49" t="s">
        <v>1890</v>
      </c>
      <c r="D3328" s="49" t="s">
        <v>1815</v>
      </c>
      <c r="E3328" s="49" t="s">
        <v>260</v>
      </c>
      <c r="F3328" s="50" t="s">
        <v>261</v>
      </c>
      <c r="G3328" s="51"/>
      <c r="H3328" s="51"/>
      <c r="I3328" s="51"/>
      <c r="J3328" s="48">
        <v>7</v>
      </c>
      <c r="K3328" s="45" t="e">
        <f t="shared" si="306"/>
        <v>#DIV/0!</v>
      </c>
      <c r="L3328" s="46" t="e">
        <f t="shared" si="307"/>
        <v>#DIV/0!</v>
      </c>
      <c r="M3328" s="47" t="e">
        <f t="shared" si="308"/>
        <v>#DIV/0!</v>
      </c>
      <c r="N3328" s="51"/>
      <c r="O3328" s="51"/>
      <c r="P3328" s="51"/>
      <c r="Q3328" s="48">
        <v>0</v>
      </c>
      <c r="R3328" s="45" t="e">
        <f t="shared" si="309"/>
        <v>#DIV/0!</v>
      </c>
      <c r="S3328" s="46" t="e">
        <f t="shared" si="310"/>
        <v>#DIV/0!</v>
      </c>
      <c r="T3328" s="46" t="e">
        <f t="shared" si="311"/>
        <v>#DIV/0!</v>
      </c>
    </row>
    <row r="3329" spans="1:20" x14ac:dyDescent="0.2">
      <c r="A3329" s="49" t="s">
        <v>1813</v>
      </c>
      <c r="B3329" s="49" t="s">
        <v>332</v>
      </c>
      <c r="C3329" s="49" t="s">
        <v>39</v>
      </c>
      <c r="D3329" s="49" t="s">
        <v>1792</v>
      </c>
      <c r="E3329" s="49" t="s">
        <v>135</v>
      </c>
      <c r="F3329" s="50" t="s">
        <v>1816</v>
      </c>
      <c r="G3329" s="48">
        <v>2</v>
      </c>
      <c r="H3329" s="51"/>
      <c r="I3329" s="51"/>
      <c r="J3329" s="51"/>
      <c r="K3329" s="45">
        <f t="shared" si="306"/>
        <v>-1</v>
      </c>
      <c r="L3329" s="46">
        <f t="shared" si="307"/>
        <v>-1</v>
      </c>
      <c r="M3329" s="47">
        <f t="shared" si="308"/>
        <v>-1</v>
      </c>
      <c r="N3329" s="48">
        <v>60</v>
      </c>
      <c r="O3329" s="51"/>
      <c r="P3329" s="51"/>
      <c r="Q3329" s="51"/>
      <c r="R3329" s="45">
        <f t="shared" si="309"/>
        <v>-1</v>
      </c>
      <c r="S3329" s="46">
        <f t="shared" si="310"/>
        <v>-1</v>
      </c>
      <c r="T3329" s="46">
        <f t="shared" si="311"/>
        <v>-1</v>
      </c>
    </row>
    <row r="3330" spans="1:20" x14ac:dyDescent="0.2">
      <c r="A3330" s="49" t="s">
        <v>1813</v>
      </c>
      <c r="B3330" s="49" t="s">
        <v>332</v>
      </c>
      <c r="C3330" s="49" t="s">
        <v>39</v>
      </c>
      <c r="D3330" s="49" t="s">
        <v>1803</v>
      </c>
      <c r="E3330" s="49" t="s">
        <v>62</v>
      </c>
      <c r="F3330" s="50" t="s">
        <v>63</v>
      </c>
      <c r="G3330" s="51"/>
      <c r="H3330" s="48">
        <v>5</v>
      </c>
      <c r="I3330" s="51"/>
      <c r="J3330" s="51"/>
      <c r="K3330" s="45" t="e">
        <f t="shared" si="306"/>
        <v>#DIV/0!</v>
      </c>
      <c r="L3330" s="46" t="e">
        <f t="shared" si="307"/>
        <v>#DIV/0!</v>
      </c>
      <c r="M3330" s="47" t="e">
        <f t="shared" si="308"/>
        <v>#DIV/0!</v>
      </c>
      <c r="N3330" s="51"/>
      <c r="O3330" s="48">
        <v>0</v>
      </c>
      <c r="P3330" s="51"/>
      <c r="Q3330" s="51"/>
      <c r="R3330" s="45" t="e">
        <f t="shared" si="309"/>
        <v>#DIV/0!</v>
      </c>
      <c r="S3330" s="46" t="e">
        <f t="shared" si="310"/>
        <v>#DIV/0!</v>
      </c>
      <c r="T3330" s="46" t="e">
        <f t="shared" si="311"/>
        <v>#DIV/0!</v>
      </c>
    </row>
    <row r="3331" spans="1:20" x14ac:dyDescent="0.2">
      <c r="A3331" s="49" t="s">
        <v>1813</v>
      </c>
      <c r="B3331" s="49" t="s">
        <v>332</v>
      </c>
      <c r="C3331" s="49" t="s">
        <v>39</v>
      </c>
      <c r="D3331" s="49" t="s">
        <v>1794</v>
      </c>
      <c r="E3331" s="49" t="s">
        <v>105</v>
      </c>
      <c r="F3331" s="50" t="s">
        <v>1814</v>
      </c>
      <c r="G3331" s="48">
        <v>2</v>
      </c>
      <c r="H3331" s="51"/>
      <c r="I3331" s="51"/>
      <c r="J3331" s="51"/>
      <c r="K3331" s="45">
        <f t="shared" si="306"/>
        <v>-1</v>
      </c>
      <c r="L3331" s="46">
        <f t="shared" si="307"/>
        <v>-1</v>
      </c>
      <c r="M3331" s="47">
        <f t="shared" si="308"/>
        <v>-1</v>
      </c>
      <c r="N3331" s="48">
        <v>80</v>
      </c>
      <c r="O3331" s="51"/>
      <c r="P3331" s="51"/>
      <c r="Q3331" s="51"/>
      <c r="R3331" s="45">
        <f t="shared" si="309"/>
        <v>-1</v>
      </c>
      <c r="S3331" s="46">
        <f t="shared" si="310"/>
        <v>-1</v>
      </c>
      <c r="T3331" s="46">
        <f t="shared" si="311"/>
        <v>-1</v>
      </c>
    </row>
    <row r="3332" spans="1:20" x14ac:dyDescent="0.2">
      <c r="A3332" s="49" t="s">
        <v>1813</v>
      </c>
      <c r="B3332" s="49" t="s">
        <v>332</v>
      </c>
      <c r="C3332" s="49" t="s">
        <v>39</v>
      </c>
      <c r="D3332" s="49" t="s">
        <v>1813</v>
      </c>
      <c r="E3332" s="49" t="s">
        <v>34</v>
      </c>
      <c r="F3332" s="50" t="s">
        <v>1430</v>
      </c>
      <c r="G3332" s="48">
        <v>2</v>
      </c>
      <c r="H3332" s="51"/>
      <c r="I3332" s="51"/>
      <c r="J3332" s="51"/>
      <c r="K3332" s="45">
        <f t="shared" si="306"/>
        <v>-1</v>
      </c>
      <c r="L3332" s="46">
        <f t="shared" si="307"/>
        <v>-1</v>
      </c>
      <c r="M3332" s="47">
        <f t="shared" si="308"/>
        <v>-1</v>
      </c>
      <c r="N3332" s="48">
        <v>50</v>
      </c>
      <c r="O3332" s="51"/>
      <c r="P3332" s="51"/>
      <c r="Q3332" s="51"/>
      <c r="R3332" s="45">
        <f t="shared" si="309"/>
        <v>-1</v>
      </c>
      <c r="S3332" s="46">
        <f t="shared" si="310"/>
        <v>-1</v>
      </c>
      <c r="T3332" s="46">
        <f t="shared" si="311"/>
        <v>-1</v>
      </c>
    </row>
    <row r="3333" spans="1:20" x14ac:dyDescent="0.2">
      <c r="A3333" s="49" t="s">
        <v>1813</v>
      </c>
      <c r="B3333" s="49" t="s">
        <v>332</v>
      </c>
      <c r="C3333" s="49" t="s">
        <v>39</v>
      </c>
      <c r="D3333" s="49" t="s">
        <v>1799</v>
      </c>
      <c r="E3333" s="49" t="s">
        <v>91</v>
      </c>
      <c r="F3333" s="50" t="s">
        <v>92</v>
      </c>
      <c r="G3333" s="48">
        <v>0</v>
      </c>
      <c r="H3333" s="51"/>
      <c r="I3333" s="51"/>
      <c r="J3333" s="51"/>
      <c r="K3333" s="45" t="e">
        <f t="shared" si="306"/>
        <v>#DIV/0!</v>
      </c>
      <c r="L3333" s="46" t="e">
        <f t="shared" si="307"/>
        <v>#DIV/0!</v>
      </c>
      <c r="M3333" s="47" t="e">
        <f t="shared" si="308"/>
        <v>#DIV/0!</v>
      </c>
      <c r="N3333" s="48">
        <v>10</v>
      </c>
      <c r="O3333" s="51"/>
      <c r="P3333" s="51"/>
      <c r="Q3333" s="51"/>
      <c r="R3333" s="45">
        <f t="shared" si="309"/>
        <v>-1</v>
      </c>
      <c r="S3333" s="46">
        <f t="shared" si="310"/>
        <v>-1</v>
      </c>
      <c r="T3333" s="46">
        <f t="shared" si="311"/>
        <v>-1</v>
      </c>
    </row>
    <row r="3334" spans="1:20" x14ac:dyDescent="0.2">
      <c r="A3334" s="49" t="s">
        <v>1813</v>
      </c>
      <c r="B3334" s="49" t="s">
        <v>344</v>
      </c>
      <c r="C3334" s="49" t="s">
        <v>1882</v>
      </c>
      <c r="D3334" s="49" t="s">
        <v>1789</v>
      </c>
      <c r="E3334" s="49" t="s">
        <v>26</v>
      </c>
      <c r="F3334" s="50" t="s">
        <v>1415</v>
      </c>
      <c r="G3334" s="48">
        <v>9</v>
      </c>
      <c r="H3334" s="51"/>
      <c r="I3334" s="51"/>
      <c r="J3334" s="51"/>
      <c r="K3334" s="45">
        <f t="shared" si="306"/>
        <v>-1</v>
      </c>
      <c r="L3334" s="46">
        <f t="shared" si="307"/>
        <v>-1</v>
      </c>
      <c r="M3334" s="47">
        <f t="shared" si="308"/>
        <v>-1</v>
      </c>
      <c r="N3334" s="48">
        <v>0</v>
      </c>
      <c r="O3334" s="51"/>
      <c r="P3334" s="51"/>
      <c r="Q3334" s="51"/>
      <c r="R3334" s="45" t="e">
        <f t="shared" si="309"/>
        <v>#DIV/0!</v>
      </c>
      <c r="S3334" s="46" t="e">
        <f t="shared" si="310"/>
        <v>#DIV/0!</v>
      </c>
      <c r="T3334" s="46" t="e">
        <f t="shared" si="311"/>
        <v>#DIV/0!</v>
      </c>
    </row>
    <row r="3335" spans="1:20" x14ac:dyDescent="0.2">
      <c r="A3335" s="49" t="s">
        <v>1813</v>
      </c>
      <c r="B3335" s="49" t="s">
        <v>173</v>
      </c>
      <c r="C3335" s="49" t="s">
        <v>221</v>
      </c>
      <c r="D3335" s="49" t="s">
        <v>1803</v>
      </c>
      <c r="E3335" s="49" t="s">
        <v>62</v>
      </c>
      <c r="F3335" s="50" t="s">
        <v>63</v>
      </c>
      <c r="G3335" s="51"/>
      <c r="H3335" s="48">
        <v>125</v>
      </c>
      <c r="I3335" s="48">
        <v>0</v>
      </c>
      <c r="J3335" s="51"/>
      <c r="K3335" s="45" t="e">
        <f t="shared" si="306"/>
        <v>#DIV/0!</v>
      </c>
      <c r="L3335" s="46" t="e">
        <f t="shared" si="307"/>
        <v>#DIV/0!</v>
      </c>
      <c r="M3335" s="47" t="e">
        <f t="shared" si="308"/>
        <v>#DIV/0!</v>
      </c>
      <c r="N3335" s="51"/>
      <c r="O3335" s="48">
        <v>1535</v>
      </c>
      <c r="P3335" s="48">
        <v>10</v>
      </c>
      <c r="Q3335" s="51"/>
      <c r="R3335" s="45" t="e">
        <f t="shared" si="309"/>
        <v>#DIV/0!</v>
      </c>
      <c r="S3335" s="46" t="e">
        <f t="shared" si="310"/>
        <v>#DIV/0!</v>
      </c>
      <c r="T3335" s="46" t="e">
        <f t="shared" si="311"/>
        <v>#DIV/0!</v>
      </c>
    </row>
    <row r="3336" spans="1:20" x14ac:dyDescent="0.2">
      <c r="A3336" s="49" t="s">
        <v>1813</v>
      </c>
      <c r="B3336" s="49" t="s">
        <v>173</v>
      </c>
      <c r="C3336" s="49" t="s">
        <v>221</v>
      </c>
      <c r="D3336" s="49" t="s">
        <v>1803</v>
      </c>
      <c r="E3336" s="49" t="s">
        <v>475</v>
      </c>
      <c r="F3336" s="50" t="s">
        <v>118</v>
      </c>
      <c r="G3336" s="51"/>
      <c r="H3336" s="51"/>
      <c r="I3336" s="48">
        <v>4</v>
      </c>
      <c r="J3336" s="51"/>
      <c r="K3336" s="45" t="e">
        <f t="shared" si="306"/>
        <v>#DIV/0!</v>
      </c>
      <c r="L3336" s="46" t="e">
        <f t="shared" si="307"/>
        <v>#DIV/0!</v>
      </c>
      <c r="M3336" s="47" t="e">
        <f t="shared" si="308"/>
        <v>#DIV/0!</v>
      </c>
      <c r="N3336" s="51"/>
      <c r="O3336" s="51"/>
      <c r="P3336" s="48">
        <v>0</v>
      </c>
      <c r="Q3336" s="51"/>
      <c r="R3336" s="45" t="e">
        <f t="shared" si="309"/>
        <v>#DIV/0!</v>
      </c>
      <c r="S3336" s="46" t="e">
        <f t="shared" si="310"/>
        <v>#DIV/0!</v>
      </c>
      <c r="T3336" s="46" t="e">
        <f t="shared" si="311"/>
        <v>#DIV/0!</v>
      </c>
    </row>
    <row r="3337" spans="1:20" x14ac:dyDescent="0.2">
      <c r="A3337" s="49" t="s">
        <v>1813</v>
      </c>
      <c r="B3337" s="49" t="s">
        <v>173</v>
      </c>
      <c r="C3337" s="49" t="s">
        <v>221</v>
      </c>
      <c r="D3337" s="49" t="s">
        <v>1803</v>
      </c>
      <c r="E3337" s="49" t="s">
        <v>153</v>
      </c>
      <c r="F3337" s="50" t="s">
        <v>154</v>
      </c>
      <c r="G3337" s="48">
        <v>0</v>
      </c>
      <c r="H3337" s="51"/>
      <c r="I3337" s="51"/>
      <c r="J3337" s="51"/>
      <c r="K3337" s="45" t="e">
        <f t="shared" si="306"/>
        <v>#DIV/0!</v>
      </c>
      <c r="L3337" s="46" t="e">
        <f t="shared" si="307"/>
        <v>#DIV/0!</v>
      </c>
      <c r="M3337" s="47" t="e">
        <f t="shared" si="308"/>
        <v>#DIV/0!</v>
      </c>
      <c r="N3337" s="48">
        <v>0</v>
      </c>
      <c r="O3337" s="51"/>
      <c r="P3337" s="51"/>
      <c r="Q3337" s="51"/>
      <c r="R3337" s="45" t="e">
        <f t="shared" si="309"/>
        <v>#DIV/0!</v>
      </c>
      <c r="S3337" s="46" t="e">
        <f t="shared" si="310"/>
        <v>#DIV/0!</v>
      </c>
      <c r="T3337" s="46" t="e">
        <f t="shared" si="311"/>
        <v>#DIV/0!</v>
      </c>
    </row>
    <row r="3338" spans="1:20" x14ac:dyDescent="0.2">
      <c r="A3338" s="49" t="s">
        <v>1813</v>
      </c>
      <c r="B3338" s="49" t="s">
        <v>173</v>
      </c>
      <c r="C3338" s="49" t="s">
        <v>221</v>
      </c>
      <c r="D3338" s="49" t="s">
        <v>1813</v>
      </c>
      <c r="E3338" s="49" t="s">
        <v>174</v>
      </c>
      <c r="F3338" s="50" t="s">
        <v>221</v>
      </c>
      <c r="G3338" s="48">
        <v>66</v>
      </c>
      <c r="H3338" s="48">
        <v>35</v>
      </c>
      <c r="I3338" s="48">
        <v>7</v>
      </c>
      <c r="J3338" s="51"/>
      <c r="K3338" s="45">
        <f t="shared" ref="K3338:K3401" si="312">+H3338/G3338-1</f>
        <v>-0.46969696969696972</v>
      </c>
      <c r="L3338" s="46">
        <f t="shared" ref="L3338:L3401" si="313">+I3338/G3338-1</f>
        <v>-0.89393939393939392</v>
      </c>
      <c r="M3338" s="47">
        <f t="shared" ref="M3338:M3401" si="314">+J3338/G3338-1</f>
        <v>-1</v>
      </c>
      <c r="N3338" s="48">
        <v>121</v>
      </c>
      <c r="O3338" s="48">
        <v>308</v>
      </c>
      <c r="P3338" s="48">
        <v>70</v>
      </c>
      <c r="Q3338" s="51"/>
      <c r="R3338" s="45">
        <f t="shared" ref="R3338:R3401" si="315">+O3338/N3338-1</f>
        <v>1.5454545454545454</v>
      </c>
      <c r="S3338" s="46">
        <f t="shared" ref="S3338:S3401" si="316">+P3338/N3338-1</f>
        <v>-0.42148760330578516</v>
      </c>
      <c r="T3338" s="46">
        <f t="shared" ref="T3338:T3401" si="317">+Q3338/N3338-1</f>
        <v>-1</v>
      </c>
    </row>
    <row r="3339" spans="1:20" x14ac:dyDescent="0.2">
      <c r="A3339" s="49" t="s">
        <v>1813</v>
      </c>
      <c r="B3339" s="49" t="s">
        <v>173</v>
      </c>
      <c r="C3339" s="49" t="s">
        <v>221</v>
      </c>
      <c r="D3339" s="49" t="s">
        <v>1813</v>
      </c>
      <c r="E3339" s="49" t="s">
        <v>34</v>
      </c>
      <c r="F3339" s="50" t="s">
        <v>1430</v>
      </c>
      <c r="G3339" s="51"/>
      <c r="H3339" s="48">
        <v>281</v>
      </c>
      <c r="I3339" s="48">
        <v>22</v>
      </c>
      <c r="J3339" s="48">
        <v>18</v>
      </c>
      <c r="K3339" s="45" t="e">
        <f t="shared" si="312"/>
        <v>#DIV/0!</v>
      </c>
      <c r="L3339" s="46" t="e">
        <f t="shared" si="313"/>
        <v>#DIV/0!</v>
      </c>
      <c r="M3339" s="47" t="e">
        <f t="shared" si="314"/>
        <v>#DIV/0!</v>
      </c>
      <c r="N3339" s="51"/>
      <c r="O3339" s="48">
        <v>2950</v>
      </c>
      <c r="P3339" s="48">
        <v>160</v>
      </c>
      <c r="Q3339" s="48">
        <v>110</v>
      </c>
      <c r="R3339" s="45" t="e">
        <f t="shared" si="315"/>
        <v>#DIV/0!</v>
      </c>
      <c r="S3339" s="46" t="e">
        <f t="shared" si="316"/>
        <v>#DIV/0!</v>
      </c>
      <c r="T3339" s="46" t="e">
        <f t="shared" si="317"/>
        <v>#DIV/0!</v>
      </c>
    </row>
    <row r="3340" spans="1:20" x14ac:dyDescent="0.2">
      <c r="A3340" s="49" t="s">
        <v>1813</v>
      </c>
      <c r="B3340" s="49" t="s">
        <v>173</v>
      </c>
      <c r="C3340" s="49" t="s">
        <v>221</v>
      </c>
      <c r="D3340" s="49" t="s">
        <v>1813</v>
      </c>
      <c r="E3340" s="49" t="s">
        <v>175</v>
      </c>
      <c r="F3340" s="50" t="s">
        <v>221</v>
      </c>
      <c r="G3340" s="48">
        <v>0</v>
      </c>
      <c r="H3340" s="51"/>
      <c r="I3340" s="51"/>
      <c r="J3340" s="51"/>
      <c r="K3340" s="45" t="e">
        <f t="shared" si="312"/>
        <v>#DIV/0!</v>
      </c>
      <c r="L3340" s="46" t="e">
        <f t="shared" si="313"/>
        <v>#DIV/0!</v>
      </c>
      <c r="M3340" s="47" t="e">
        <f t="shared" si="314"/>
        <v>#DIV/0!</v>
      </c>
      <c r="N3340" s="48">
        <v>0</v>
      </c>
      <c r="O3340" s="51"/>
      <c r="P3340" s="51"/>
      <c r="Q3340" s="51"/>
      <c r="R3340" s="45" t="e">
        <f t="shared" si="315"/>
        <v>#DIV/0!</v>
      </c>
      <c r="S3340" s="46" t="e">
        <f t="shared" si="316"/>
        <v>#DIV/0!</v>
      </c>
      <c r="T3340" s="46" t="e">
        <f t="shared" si="317"/>
        <v>#DIV/0!</v>
      </c>
    </row>
    <row r="3341" spans="1:20" x14ac:dyDescent="0.2">
      <c r="A3341" s="49" t="s">
        <v>1813</v>
      </c>
      <c r="B3341" s="49" t="s">
        <v>173</v>
      </c>
      <c r="C3341" s="49" t="s">
        <v>221</v>
      </c>
      <c r="D3341" s="49" t="s">
        <v>1789</v>
      </c>
      <c r="E3341" s="49" t="s">
        <v>26</v>
      </c>
      <c r="F3341" s="50" t="s">
        <v>1415</v>
      </c>
      <c r="G3341" s="48">
        <v>517</v>
      </c>
      <c r="H3341" s="48">
        <v>580</v>
      </c>
      <c r="I3341" s="48">
        <v>460</v>
      </c>
      <c r="J3341" s="48">
        <v>305</v>
      </c>
      <c r="K3341" s="45">
        <f t="shared" si="312"/>
        <v>0.12185686653771755</v>
      </c>
      <c r="L3341" s="46">
        <f t="shared" si="313"/>
        <v>-0.11025145067698261</v>
      </c>
      <c r="M3341" s="47">
        <f t="shared" si="314"/>
        <v>-0.41005802707930372</v>
      </c>
      <c r="N3341" s="48">
        <v>3789</v>
      </c>
      <c r="O3341" s="48">
        <v>5893</v>
      </c>
      <c r="P3341" s="48">
        <v>5829</v>
      </c>
      <c r="Q3341" s="48">
        <v>1872</v>
      </c>
      <c r="R3341" s="45">
        <f t="shared" si="315"/>
        <v>0.55529163367643175</v>
      </c>
      <c r="S3341" s="46">
        <f t="shared" si="316"/>
        <v>0.53840063341250999</v>
      </c>
      <c r="T3341" s="46">
        <f t="shared" si="317"/>
        <v>-0.50593824228028506</v>
      </c>
    </row>
    <row r="3342" spans="1:20" x14ac:dyDescent="0.2">
      <c r="A3342" s="49" t="s">
        <v>1813</v>
      </c>
      <c r="B3342" s="49" t="s">
        <v>173</v>
      </c>
      <c r="C3342" s="49" t="s">
        <v>221</v>
      </c>
      <c r="D3342" s="49" t="s">
        <v>1796</v>
      </c>
      <c r="E3342" s="49" t="s">
        <v>37</v>
      </c>
      <c r="F3342" s="50" t="s">
        <v>1424</v>
      </c>
      <c r="G3342" s="51"/>
      <c r="H3342" s="48">
        <v>17</v>
      </c>
      <c r="I3342" s="51"/>
      <c r="J3342" s="51"/>
      <c r="K3342" s="45" t="e">
        <f t="shared" si="312"/>
        <v>#DIV/0!</v>
      </c>
      <c r="L3342" s="46" t="e">
        <f t="shared" si="313"/>
        <v>#DIV/0!</v>
      </c>
      <c r="M3342" s="47" t="e">
        <f t="shared" si="314"/>
        <v>#DIV/0!</v>
      </c>
      <c r="N3342" s="51"/>
      <c r="O3342" s="48">
        <v>99</v>
      </c>
      <c r="P3342" s="51"/>
      <c r="Q3342" s="51"/>
      <c r="R3342" s="45" t="e">
        <f t="shared" si="315"/>
        <v>#DIV/0!</v>
      </c>
      <c r="S3342" s="46" t="e">
        <f t="shared" si="316"/>
        <v>#DIV/0!</v>
      </c>
      <c r="T3342" s="46" t="e">
        <f t="shared" si="317"/>
        <v>#DIV/0!</v>
      </c>
    </row>
    <row r="3343" spans="1:20" x14ac:dyDescent="0.2">
      <c r="A3343" s="49" t="s">
        <v>1813</v>
      </c>
      <c r="B3343" s="49" t="s">
        <v>173</v>
      </c>
      <c r="C3343" s="49" t="s">
        <v>221</v>
      </c>
      <c r="D3343" s="49" t="s">
        <v>1807</v>
      </c>
      <c r="E3343" s="49" t="s">
        <v>498</v>
      </c>
      <c r="F3343" s="50" t="s">
        <v>1434</v>
      </c>
      <c r="G3343" s="51"/>
      <c r="H3343" s="48">
        <v>18</v>
      </c>
      <c r="I3343" s="51"/>
      <c r="J3343" s="51"/>
      <c r="K3343" s="45" t="e">
        <f t="shared" si="312"/>
        <v>#DIV/0!</v>
      </c>
      <c r="L3343" s="46" t="e">
        <f t="shared" si="313"/>
        <v>#DIV/0!</v>
      </c>
      <c r="M3343" s="47" t="e">
        <f t="shared" si="314"/>
        <v>#DIV/0!</v>
      </c>
      <c r="N3343" s="51"/>
      <c r="O3343" s="48">
        <v>200</v>
      </c>
      <c r="P3343" s="51"/>
      <c r="Q3343" s="51"/>
      <c r="R3343" s="45" t="e">
        <f t="shared" si="315"/>
        <v>#DIV/0!</v>
      </c>
      <c r="S3343" s="46" t="e">
        <f t="shared" si="316"/>
        <v>#DIV/0!</v>
      </c>
      <c r="T3343" s="46" t="e">
        <f t="shared" si="317"/>
        <v>#DIV/0!</v>
      </c>
    </row>
    <row r="3344" spans="1:20" x14ac:dyDescent="0.2">
      <c r="A3344" s="49" t="s">
        <v>1813</v>
      </c>
      <c r="B3344" s="49" t="s">
        <v>173</v>
      </c>
      <c r="C3344" s="49" t="s">
        <v>221</v>
      </c>
      <c r="D3344" s="49" t="s">
        <v>1837</v>
      </c>
      <c r="E3344" s="49" t="s">
        <v>113</v>
      </c>
      <c r="F3344" s="50" t="s">
        <v>1759</v>
      </c>
      <c r="G3344" s="51"/>
      <c r="H3344" s="48">
        <v>9</v>
      </c>
      <c r="I3344" s="48">
        <v>9</v>
      </c>
      <c r="J3344" s="48">
        <v>0</v>
      </c>
      <c r="K3344" s="45" t="e">
        <f t="shared" si="312"/>
        <v>#DIV/0!</v>
      </c>
      <c r="L3344" s="46" t="e">
        <f t="shared" si="313"/>
        <v>#DIV/0!</v>
      </c>
      <c r="M3344" s="47" t="e">
        <f t="shared" si="314"/>
        <v>#DIV/0!</v>
      </c>
      <c r="N3344" s="51"/>
      <c r="O3344" s="48">
        <v>90</v>
      </c>
      <c r="P3344" s="48">
        <v>23</v>
      </c>
      <c r="Q3344" s="48">
        <v>9</v>
      </c>
      <c r="R3344" s="45" t="e">
        <f t="shared" si="315"/>
        <v>#DIV/0!</v>
      </c>
      <c r="S3344" s="46" t="e">
        <f t="shared" si="316"/>
        <v>#DIV/0!</v>
      </c>
      <c r="T3344" s="46" t="e">
        <f t="shared" si="317"/>
        <v>#DIV/0!</v>
      </c>
    </row>
    <row r="3345" spans="1:20" x14ac:dyDescent="0.2">
      <c r="A3345" s="49" t="s">
        <v>1813</v>
      </c>
      <c r="B3345" s="49" t="s">
        <v>173</v>
      </c>
      <c r="C3345" s="49" t="s">
        <v>221</v>
      </c>
      <c r="D3345" s="49" t="s">
        <v>1809</v>
      </c>
      <c r="E3345" s="49" t="s">
        <v>179</v>
      </c>
      <c r="F3345" s="50" t="s">
        <v>180</v>
      </c>
      <c r="G3345" s="51"/>
      <c r="H3345" s="51"/>
      <c r="I3345" s="51"/>
      <c r="J3345" s="48">
        <v>0</v>
      </c>
      <c r="K3345" s="45" t="e">
        <f t="shared" si="312"/>
        <v>#DIV/0!</v>
      </c>
      <c r="L3345" s="46" t="e">
        <f t="shared" si="313"/>
        <v>#DIV/0!</v>
      </c>
      <c r="M3345" s="47" t="e">
        <f t="shared" si="314"/>
        <v>#DIV/0!</v>
      </c>
      <c r="N3345" s="51"/>
      <c r="O3345" s="51"/>
      <c r="P3345" s="51"/>
      <c r="Q3345" s="48">
        <v>0</v>
      </c>
      <c r="R3345" s="45" t="e">
        <f t="shared" si="315"/>
        <v>#DIV/0!</v>
      </c>
      <c r="S3345" s="46" t="e">
        <f t="shared" si="316"/>
        <v>#DIV/0!</v>
      </c>
      <c r="T3345" s="46" t="e">
        <f t="shared" si="317"/>
        <v>#DIV/0!</v>
      </c>
    </row>
    <row r="3346" spans="1:20" x14ac:dyDescent="0.2">
      <c r="A3346" s="49" t="s">
        <v>1813</v>
      </c>
      <c r="B3346" s="49" t="s">
        <v>165</v>
      </c>
      <c r="C3346" s="49" t="s">
        <v>1453</v>
      </c>
      <c r="D3346" s="49" t="s">
        <v>1837</v>
      </c>
      <c r="E3346" s="49" t="s">
        <v>113</v>
      </c>
      <c r="F3346" s="50" t="s">
        <v>1759</v>
      </c>
      <c r="G3346" s="48">
        <v>35</v>
      </c>
      <c r="H3346" s="48">
        <v>7</v>
      </c>
      <c r="I3346" s="48">
        <v>3</v>
      </c>
      <c r="J3346" s="48">
        <v>0</v>
      </c>
      <c r="K3346" s="45">
        <f t="shared" si="312"/>
        <v>-0.8</v>
      </c>
      <c r="L3346" s="46">
        <f t="shared" si="313"/>
        <v>-0.91428571428571426</v>
      </c>
      <c r="M3346" s="47">
        <f t="shared" si="314"/>
        <v>-1</v>
      </c>
      <c r="N3346" s="48">
        <v>100</v>
      </c>
      <c r="O3346" s="48">
        <v>0</v>
      </c>
      <c r="P3346" s="48">
        <v>0</v>
      </c>
      <c r="Q3346" s="48">
        <v>0</v>
      </c>
      <c r="R3346" s="45">
        <f t="shared" si="315"/>
        <v>-1</v>
      </c>
      <c r="S3346" s="46">
        <f t="shared" si="316"/>
        <v>-1</v>
      </c>
      <c r="T3346" s="46">
        <f t="shared" si="317"/>
        <v>-1</v>
      </c>
    </row>
    <row r="3347" spans="1:20" x14ac:dyDescent="0.2">
      <c r="A3347" s="49" t="s">
        <v>1813</v>
      </c>
      <c r="B3347" s="49" t="s">
        <v>165</v>
      </c>
      <c r="C3347" s="49" t="s">
        <v>1453</v>
      </c>
      <c r="D3347" s="49" t="s">
        <v>1807</v>
      </c>
      <c r="E3347" s="49" t="s">
        <v>296</v>
      </c>
      <c r="F3347" s="50" t="s">
        <v>1764</v>
      </c>
      <c r="G3347" s="48">
        <v>0</v>
      </c>
      <c r="H3347" s="51"/>
      <c r="I3347" s="48">
        <v>0</v>
      </c>
      <c r="J3347" s="51"/>
      <c r="K3347" s="45" t="e">
        <f t="shared" si="312"/>
        <v>#DIV/0!</v>
      </c>
      <c r="L3347" s="46" t="e">
        <f t="shared" si="313"/>
        <v>#DIV/0!</v>
      </c>
      <c r="M3347" s="47" t="e">
        <f t="shared" si="314"/>
        <v>#DIV/0!</v>
      </c>
      <c r="N3347" s="48">
        <v>100</v>
      </c>
      <c r="O3347" s="51"/>
      <c r="P3347" s="48">
        <v>0</v>
      </c>
      <c r="Q3347" s="51"/>
      <c r="R3347" s="45">
        <f t="shared" si="315"/>
        <v>-1</v>
      </c>
      <c r="S3347" s="46">
        <f t="shared" si="316"/>
        <v>-1</v>
      </c>
      <c r="T3347" s="46">
        <f t="shared" si="317"/>
        <v>-1</v>
      </c>
    </row>
    <row r="3348" spans="1:20" x14ac:dyDescent="0.2">
      <c r="A3348" s="49" t="s">
        <v>1813</v>
      </c>
      <c r="B3348" s="49" t="s">
        <v>165</v>
      </c>
      <c r="C3348" s="49" t="s">
        <v>1453</v>
      </c>
      <c r="D3348" s="49" t="s">
        <v>1813</v>
      </c>
      <c r="E3348" s="49" t="s">
        <v>34</v>
      </c>
      <c r="F3348" s="50" t="s">
        <v>1430</v>
      </c>
      <c r="G3348" s="51"/>
      <c r="H3348" s="51"/>
      <c r="I3348" s="48">
        <v>3</v>
      </c>
      <c r="J3348" s="51"/>
      <c r="K3348" s="45" t="e">
        <f t="shared" si="312"/>
        <v>#DIV/0!</v>
      </c>
      <c r="L3348" s="46" t="e">
        <f t="shared" si="313"/>
        <v>#DIV/0!</v>
      </c>
      <c r="M3348" s="47" t="e">
        <f t="shared" si="314"/>
        <v>#DIV/0!</v>
      </c>
      <c r="N3348" s="51"/>
      <c r="O3348" s="51"/>
      <c r="P3348" s="48">
        <v>10</v>
      </c>
      <c r="Q3348" s="51"/>
      <c r="R3348" s="45" t="e">
        <f t="shared" si="315"/>
        <v>#DIV/0!</v>
      </c>
      <c r="S3348" s="46" t="e">
        <f t="shared" si="316"/>
        <v>#DIV/0!</v>
      </c>
      <c r="T3348" s="46" t="e">
        <f t="shared" si="317"/>
        <v>#DIV/0!</v>
      </c>
    </row>
    <row r="3349" spans="1:20" x14ac:dyDescent="0.2">
      <c r="A3349" s="49" t="s">
        <v>1813</v>
      </c>
      <c r="B3349" s="49" t="s">
        <v>85</v>
      </c>
      <c r="C3349" s="49" t="s">
        <v>1453</v>
      </c>
      <c r="D3349" s="49" t="s">
        <v>1771</v>
      </c>
      <c r="E3349" s="49" t="s">
        <v>28</v>
      </c>
      <c r="F3349" s="50" t="s">
        <v>1418</v>
      </c>
      <c r="G3349" s="51"/>
      <c r="H3349" s="51"/>
      <c r="I3349" s="48">
        <v>0</v>
      </c>
      <c r="J3349" s="51"/>
      <c r="K3349" s="45" t="e">
        <f t="shared" si="312"/>
        <v>#DIV/0!</v>
      </c>
      <c r="L3349" s="46" t="e">
        <f t="shared" si="313"/>
        <v>#DIV/0!</v>
      </c>
      <c r="M3349" s="47" t="e">
        <f t="shared" si="314"/>
        <v>#DIV/0!</v>
      </c>
      <c r="N3349" s="51"/>
      <c r="O3349" s="51"/>
      <c r="P3349" s="48">
        <v>0</v>
      </c>
      <c r="Q3349" s="51"/>
      <c r="R3349" s="45" t="e">
        <f t="shared" si="315"/>
        <v>#DIV/0!</v>
      </c>
      <c r="S3349" s="46" t="e">
        <f t="shared" si="316"/>
        <v>#DIV/0!</v>
      </c>
      <c r="T3349" s="46" t="e">
        <f t="shared" si="317"/>
        <v>#DIV/0!</v>
      </c>
    </row>
    <row r="3350" spans="1:20" x14ac:dyDescent="0.2">
      <c r="A3350" s="49" t="s">
        <v>1813</v>
      </c>
      <c r="B3350" s="49" t="s">
        <v>85</v>
      </c>
      <c r="C3350" s="49" t="s">
        <v>1453</v>
      </c>
      <c r="D3350" s="49" t="s">
        <v>1803</v>
      </c>
      <c r="E3350" s="49" t="s">
        <v>62</v>
      </c>
      <c r="F3350" s="50" t="s">
        <v>63</v>
      </c>
      <c r="G3350" s="51"/>
      <c r="H3350" s="48">
        <v>1</v>
      </c>
      <c r="I3350" s="51"/>
      <c r="J3350" s="51"/>
      <c r="K3350" s="45" t="e">
        <f t="shared" si="312"/>
        <v>#DIV/0!</v>
      </c>
      <c r="L3350" s="46" t="e">
        <f t="shared" si="313"/>
        <v>#DIV/0!</v>
      </c>
      <c r="M3350" s="47" t="e">
        <f t="shared" si="314"/>
        <v>#DIV/0!</v>
      </c>
      <c r="N3350" s="51"/>
      <c r="O3350" s="48">
        <v>10</v>
      </c>
      <c r="P3350" s="51"/>
      <c r="Q3350" s="51"/>
      <c r="R3350" s="45" t="e">
        <f t="shared" si="315"/>
        <v>#DIV/0!</v>
      </c>
      <c r="S3350" s="46" t="e">
        <f t="shared" si="316"/>
        <v>#DIV/0!</v>
      </c>
      <c r="T3350" s="46" t="e">
        <f t="shared" si="317"/>
        <v>#DIV/0!</v>
      </c>
    </row>
    <row r="3351" spans="1:20" x14ac:dyDescent="0.2">
      <c r="A3351" s="49" t="s">
        <v>1813</v>
      </c>
      <c r="B3351" s="49" t="s">
        <v>85</v>
      </c>
      <c r="C3351" s="49" t="s">
        <v>1453</v>
      </c>
      <c r="D3351" s="49" t="s">
        <v>1790</v>
      </c>
      <c r="E3351" s="49" t="s">
        <v>29</v>
      </c>
      <c r="F3351" s="50" t="s">
        <v>1428</v>
      </c>
      <c r="G3351" s="51"/>
      <c r="H3351" s="51"/>
      <c r="I3351" s="48">
        <v>8</v>
      </c>
      <c r="J3351" s="48">
        <v>2</v>
      </c>
      <c r="K3351" s="45" t="e">
        <f t="shared" si="312"/>
        <v>#DIV/0!</v>
      </c>
      <c r="L3351" s="46" t="e">
        <f t="shared" si="313"/>
        <v>#DIV/0!</v>
      </c>
      <c r="M3351" s="47" t="e">
        <f t="shared" si="314"/>
        <v>#DIV/0!</v>
      </c>
      <c r="N3351" s="51"/>
      <c r="O3351" s="51"/>
      <c r="P3351" s="48">
        <v>0</v>
      </c>
      <c r="Q3351" s="48">
        <v>100</v>
      </c>
      <c r="R3351" s="45" t="e">
        <f t="shared" si="315"/>
        <v>#DIV/0!</v>
      </c>
      <c r="S3351" s="46" t="e">
        <f t="shared" si="316"/>
        <v>#DIV/0!</v>
      </c>
      <c r="T3351" s="46" t="e">
        <f t="shared" si="317"/>
        <v>#DIV/0!</v>
      </c>
    </row>
    <row r="3352" spans="1:20" x14ac:dyDescent="0.2">
      <c r="A3352" s="49" t="s">
        <v>1813</v>
      </c>
      <c r="B3352" s="49" t="s">
        <v>85</v>
      </c>
      <c r="C3352" s="49" t="s">
        <v>1453</v>
      </c>
      <c r="D3352" s="49" t="s">
        <v>1790</v>
      </c>
      <c r="E3352" s="49" t="s">
        <v>51</v>
      </c>
      <c r="F3352" s="50" t="s">
        <v>1470</v>
      </c>
      <c r="G3352" s="48">
        <v>5</v>
      </c>
      <c r="H3352" s="51"/>
      <c r="I3352" s="51"/>
      <c r="J3352" s="51"/>
      <c r="K3352" s="45">
        <f t="shared" si="312"/>
        <v>-1</v>
      </c>
      <c r="L3352" s="46">
        <f t="shared" si="313"/>
        <v>-1</v>
      </c>
      <c r="M3352" s="47">
        <f t="shared" si="314"/>
        <v>-1</v>
      </c>
      <c r="N3352" s="48">
        <v>60</v>
      </c>
      <c r="O3352" s="51"/>
      <c r="P3352" s="51"/>
      <c r="Q3352" s="51"/>
      <c r="R3352" s="45">
        <f t="shared" si="315"/>
        <v>-1</v>
      </c>
      <c r="S3352" s="46">
        <f t="shared" si="316"/>
        <v>-1</v>
      </c>
      <c r="T3352" s="46">
        <f t="shared" si="317"/>
        <v>-1</v>
      </c>
    </row>
    <row r="3353" spans="1:20" x14ac:dyDescent="0.2">
      <c r="A3353" s="49" t="s">
        <v>1813</v>
      </c>
      <c r="B3353" s="49" t="s">
        <v>85</v>
      </c>
      <c r="C3353" s="49" t="s">
        <v>1453</v>
      </c>
      <c r="D3353" s="49" t="s">
        <v>1795</v>
      </c>
      <c r="E3353" s="49" t="s">
        <v>42</v>
      </c>
      <c r="F3353" s="50" t="s">
        <v>1431</v>
      </c>
      <c r="G3353" s="48">
        <v>0</v>
      </c>
      <c r="H3353" s="51"/>
      <c r="I3353" s="51"/>
      <c r="J3353" s="51"/>
      <c r="K3353" s="45" t="e">
        <f t="shared" si="312"/>
        <v>#DIV/0!</v>
      </c>
      <c r="L3353" s="46" t="e">
        <f t="shared" si="313"/>
        <v>#DIV/0!</v>
      </c>
      <c r="M3353" s="47" t="e">
        <f t="shared" si="314"/>
        <v>#DIV/0!</v>
      </c>
      <c r="N3353" s="48">
        <v>54</v>
      </c>
      <c r="O3353" s="51"/>
      <c r="P3353" s="51"/>
      <c r="Q3353" s="51"/>
      <c r="R3353" s="45">
        <f t="shared" si="315"/>
        <v>-1</v>
      </c>
      <c r="S3353" s="46">
        <f t="shared" si="316"/>
        <v>-1</v>
      </c>
      <c r="T3353" s="46">
        <f t="shared" si="317"/>
        <v>-1</v>
      </c>
    </row>
    <row r="3354" spans="1:20" x14ac:dyDescent="0.2">
      <c r="A3354" s="49" t="s">
        <v>1813</v>
      </c>
      <c r="B3354" s="49" t="s">
        <v>85</v>
      </c>
      <c r="C3354" s="49" t="s">
        <v>1453</v>
      </c>
      <c r="D3354" s="49" t="s">
        <v>1796</v>
      </c>
      <c r="E3354" s="49" t="s">
        <v>37</v>
      </c>
      <c r="F3354" s="50" t="s">
        <v>1424</v>
      </c>
      <c r="G3354" s="48">
        <v>0</v>
      </c>
      <c r="H3354" s="51"/>
      <c r="I3354" s="51"/>
      <c r="J3354" s="48">
        <v>0</v>
      </c>
      <c r="K3354" s="45" t="e">
        <f t="shared" si="312"/>
        <v>#DIV/0!</v>
      </c>
      <c r="L3354" s="46" t="e">
        <f t="shared" si="313"/>
        <v>#DIV/0!</v>
      </c>
      <c r="M3354" s="47" t="e">
        <f t="shared" si="314"/>
        <v>#DIV/0!</v>
      </c>
      <c r="N3354" s="48">
        <v>27</v>
      </c>
      <c r="O3354" s="51"/>
      <c r="P3354" s="51"/>
      <c r="Q3354" s="48">
        <v>50</v>
      </c>
      <c r="R3354" s="45">
        <f t="shared" si="315"/>
        <v>-1</v>
      </c>
      <c r="S3354" s="46">
        <f t="shared" si="316"/>
        <v>-1</v>
      </c>
      <c r="T3354" s="46">
        <f t="shared" si="317"/>
        <v>0.85185185185185186</v>
      </c>
    </row>
    <row r="3355" spans="1:20" x14ac:dyDescent="0.2">
      <c r="A3355" s="49" t="s">
        <v>1813</v>
      </c>
      <c r="B3355" s="49" t="s">
        <v>85</v>
      </c>
      <c r="C3355" s="49" t="s">
        <v>1453</v>
      </c>
      <c r="D3355" s="49" t="s">
        <v>1789</v>
      </c>
      <c r="E3355" s="49" t="s">
        <v>26</v>
      </c>
      <c r="F3355" s="50" t="s">
        <v>1415</v>
      </c>
      <c r="G3355" s="51"/>
      <c r="H3355" s="51"/>
      <c r="I3355" s="48">
        <v>0</v>
      </c>
      <c r="J3355" s="51"/>
      <c r="K3355" s="45" t="e">
        <f t="shared" si="312"/>
        <v>#DIV/0!</v>
      </c>
      <c r="L3355" s="46" t="e">
        <f t="shared" si="313"/>
        <v>#DIV/0!</v>
      </c>
      <c r="M3355" s="47" t="e">
        <f t="shared" si="314"/>
        <v>#DIV/0!</v>
      </c>
      <c r="N3355" s="51"/>
      <c r="O3355" s="51"/>
      <c r="P3355" s="48">
        <v>0</v>
      </c>
      <c r="Q3355" s="51"/>
      <c r="R3355" s="45" t="e">
        <f t="shared" si="315"/>
        <v>#DIV/0!</v>
      </c>
      <c r="S3355" s="46" t="e">
        <f t="shared" si="316"/>
        <v>#DIV/0!</v>
      </c>
      <c r="T3355" s="46" t="e">
        <f t="shared" si="317"/>
        <v>#DIV/0!</v>
      </c>
    </row>
    <row r="3356" spans="1:20" x14ac:dyDescent="0.2">
      <c r="A3356" s="49" t="s">
        <v>1813</v>
      </c>
      <c r="B3356" s="49" t="s">
        <v>85</v>
      </c>
      <c r="C3356" s="49" t="s">
        <v>1453</v>
      </c>
      <c r="D3356" s="49" t="s">
        <v>1813</v>
      </c>
      <c r="E3356" s="49" t="s">
        <v>34</v>
      </c>
      <c r="F3356" s="50" t="s">
        <v>1430</v>
      </c>
      <c r="G3356" s="48">
        <v>3</v>
      </c>
      <c r="H3356" s="51"/>
      <c r="I3356" s="51"/>
      <c r="J3356" s="51"/>
      <c r="K3356" s="45">
        <f t="shared" si="312"/>
        <v>-1</v>
      </c>
      <c r="L3356" s="46">
        <f t="shared" si="313"/>
        <v>-1</v>
      </c>
      <c r="M3356" s="47">
        <f t="shared" si="314"/>
        <v>-1</v>
      </c>
      <c r="N3356" s="48">
        <v>45</v>
      </c>
      <c r="O3356" s="51"/>
      <c r="P3356" s="51"/>
      <c r="Q3356" s="51"/>
      <c r="R3356" s="45">
        <f t="shared" si="315"/>
        <v>-1</v>
      </c>
      <c r="S3356" s="46">
        <f t="shared" si="316"/>
        <v>-1</v>
      </c>
      <c r="T3356" s="46">
        <f t="shared" si="317"/>
        <v>-1</v>
      </c>
    </row>
    <row r="3357" spans="1:20" x14ac:dyDescent="0.2">
      <c r="A3357" s="49" t="s">
        <v>1813</v>
      </c>
      <c r="B3357" s="49" t="s">
        <v>85</v>
      </c>
      <c r="C3357" s="49" t="s">
        <v>1453</v>
      </c>
      <c r="D3357" s="49" t="s">
        <v>1813</v>
      </c>
      <c r="E3357" s="49" t="s">
        <v>220</v>
      </c>
      <c r="F3357" s="50" t="s">
        <v>221</v>
      </c>
      <c r="G3357" s="51"/>
      <c r="H3357" s="51"/>
      <c r="I3357" s="51"/>
      <c r="J3357" s="48">
        <v>4</v>
      </c>
      <c r="K3357" s="45" t="e">
        <f t="shared" si="312"/>
        <v>#DIV/0!</v>
      </c>
      <c r="L3357" s="46" t="e">
        <f t="shared" si="313"/>
        <v>#DIV/0!</v>
      </c>
      <c r="M3357" s="47" t="e">
        <f t="shared" si="314"/>
        <v>#DIV/0!</v>
      </c>
      <c r="N3357" s="51"/>
      <c r="O3357" s="51"/>
      <c r="P3357" s="51"/>
      <c r="Q3357" s="48">
        <v>40</v>
      </c>
      <c r="R3357" s="45" t="e">
        <f t="shared" si="315"/>
        <v>#DIV/0!</v>
      </c>
      <c r="S3357" s="46" t="e">
        <f t="shared" si="316"/>
        <v>#DIV/0!</v>
      </c>
      <c r="T3357" s="46" t="e">
        <f t="shared" si="317"/>
        <v>#DIV/0!</v>
      </c>
    </row>
    <row r="3358" spans="1:20" x14ac:dyDescent="0.2">
      <c r="A3358" s="49" t="s">
        <v>1813</v>
      </c>
      <c r="B3358" s="49" t="s">
        <v>85</v>
      </c>
      <c r="C3358" s="49" t="s">
        <v>1453</v>
      </c>
      <c r="D3358" s="49" t="s">
        <v>1788</v>
      </c>
      <c r="E3358" s="49" t="s">
        <v>36</v>
      </c>
      <c r="F3358" s="50" t="s">
        <v>1427</v>
      </c>
      <c r="G3358" s="51"/>
      <c r="H3358" s="51"/>
      <c r="I3358" s="48">
        <v>12</v>
      </c>
      <c r="J3358" s="51"/>
      <c r="K3358" s="45" t="e">
        <f t="shared" si="312"/>
        <v>#DIV/0!</v>
      </c>
      <c r="L3358" s="46" t="e">
        <f t="shared" si="313"/>
        <v>#DIV/0!</v>
      </c>
      <c r="M3358" s="47" t="e">
        <f t="shared" si="314"/>
        <v>#DIV/0!</v>
      </c>
      <c r="N3358" s="51"/>
      <c r="O3358" s="51"/>
      <c r="P3358" s="48">
        <v>150</v>
      </c>
      <c r="Q3358" s="51"/>
      <c r="R3358" s="45" t="e">
        <f t="shared" si="315"/>
        <v>#DIV/0!</v>
      </c>
      <c r="S3358" s="46" t="e">
        <f t="shared" si="316"/>
        <v>#DIV/0!</v>
      </c>
      <c r="T3358" s="46" t="e">
        <f t="shared" si="317"/>
        <v>#DIV/0!</v>
      </c>
    </row>
    <row r="3359" spans="1:20" x14ac:dyDescent="0.2">
      <c r="A3359" s="49" t="s">
        <v>1813</v>
      </c>
      <c r="B3359" s="49" t="s">
        <v>468</v>
      </c>
      <c r="C3359" s="49" t="s">
        <v>221</v>
      </c>
      <c r="D3359" s="49" t="s">
        <v>1803</v>
      </c>
      <c r="E3359" s="49" t="s">
        <v>153</v>
      </c>
      <c r="F3359" s="50" t="s">
        <v>154</v>
      </c>
      <c r="G3359" s="48">
        <v>0</v>
      </c>
      <c r="H3359" s="51"/>
      <c r="I3359" s="51"/>
      <c r="J3359" s="51"/>
      <c r="K3359" s="45" t="e">
        <f t="shared" si="312"/>
        <v>#DIV/0!</v>
      </c>
      <c r="L3359" s="46" t="e">
        <f t="shared" si="313"/>
        <v>#DIV/0!</v>
      </c>
      <c r="M3359" s="47" t="e">
        <f t="shared" si="314"/>
        <v>#DIV/0!</v>
      </c>
      <c r="N3359" s="48">
        <v>0</v>
      </c>
      <c r="O3359" s="51"/>
      <c r="P3359" s="51"/>
      <c r="Q3359" s="51"/>
      <c r="R3359" s="45" t="e">
        <f t="shared" si="315"/>
        <v>#DIV/0!</v>
      </c>
      <c r="S3359" s="46" t="e">
        <f t="shared" si="316"/>
        <v>#DIV/0!</v>
      </c>
      <c r="T3359" s="46" t="e">
        <f t="shared" si="317"/>
        <v>#DIV/0!</v>
      </c>
    </row>
    <row r="3360" spans="1:20" x14ac:dyDescent="0.2">
      <c r="A3360" s="49" t="s">
        <v>1813</v>
      </c>
      <c r="B3360" s="49" t="s">
        <v>468</v>
      </c>
      <c r="C3360" s="49" t="s">
        <v>221</v>
      </c>
      <c r="D3360" s="49" t="s">
        <v>1813</v>
      </c>
      <c r="E3360" s="49" t="s">
        <v>220</v>
      </c>
      <c r="F3360" s="50" t="s">
        <v>221</v>
      </c>
      <c r="G3360" s="51"/>
      <c r="H3360" s="51"/>
      <c r="I3360" s="48">
        <v>5</v>
      </c>
      <c r="J3360" s="51"/>
      <c r="K3360" s="45" t="e">
        <f t="shared" si="312"/>
        <v>#DIV/0!</v>
      </c>
      <c r="L3360" s="46" t="e">
        <f t="shared" si="313"/>
        <v>#DIV/0!</v>
      </c>
      <c r="M3360" s="47" t="e">
        <f t="shared" si="314"/>
        <v>#DIV/0!</v>
      </c>
      <c r="N3360" s="51"/>
      <c r="O3360" s="51"/>
      <c r="P3360" s="48">
        <v>30</v>
      </c>
      <c r="Q3360" s="51"/>
      <c r="R3360" s="45" t="e">
        <f t="shared" si="315"/>
        <v>#DIV/0!</v>
      </c>
      <c r="S3360" s="46" t="e">
        <f t="shared" si="316"/>
        <v>#DIV/0!</v>
      </c>
      <c r="T3360" s="46" t="e">
        <f t="shared" si="317"/>
        <v>#DIV/0!</v>
      </c>
    </row>
    <row r="3361" spans="1:20" x14ac:dyDescent="0.2">
      <c r="A3361" s="49" t="s">
        <v>1813</v>
      </c>
      <c r="B3361" s="49" t="s">
        <v>468</v>
      </c>
      <c r="C3361" s="49" t="s">
        <v>221</v>
      </c>
      <c r="D3361" s="49" t="s">
        <v>1813</v>
      </c>
      <c r="E3361" s="49" t="s">
        <v>34</v>
      </c>
      <c r="F3361" s="50" t="s">
        <v>1430</v>
      </c>
      <c r="G3361" s="51"/>
      <c r="H3361" s="51"/>
      <c r="I3361" s="48">
        <v>3</v>
      </c>
      <c r="J3361" s="51"/>
      <c r="K3361" s="45" t="e">
        <f t="shared" si="312"/>
        <v>#DIV/0!</v>
      </c>
      <c r="L3361" s="46" t="e">
        <f t="shared" si="313"/>
        <v>#DIV/0!</v>
      </c>
      <c r="M3361" s="47" t="e">
        <f t="shared" si="314"/>
        <v>#DIV/0!</v>
      </c>
      <c r="N3361" s="51"/>
      <c r="O3361" s="51"/>
      <c r="P3361" s="48">
        <v>172</v>
      </c>
      <c r="Q3361" s="51"/>
      <c r="R3361" s="45" t="e">
        <f t="shared" si="315"/>
        <v>#DIV/0!</v>
      </c>
      <c r="S3361" s="46" t="e">
        <f t="shared" si="316"/>
        <v>#DIV/0!</v>
      </c>
      <c r="T3361" s="46" t="e">
        <f t="shared" si="317"/>
        <v>#DIV/0!</v>
      </c>
    </row>
    <row r="3362" spans="1:20" x14ac:dyDescent="0.2">
      <c r="A3362" s="49" t="s">
        <v>1813</v>
      </c>
      <c r="B3362" s="49" t="s">
        <v>452</v>
      </c>
      <c r="C3362" s="49" t="s">
        <v>1453</v>
      </c>
      <c r="D3362" s="49" t="s">
        <v>1813</v>
      </c>
      <c r="E3362" s="49" t="s">
        <v>34</v>
      </c>
      <c r="F3362" s="50" t="s">
        <v>1430</v>
      </c>
      <c r="G3362" s="48">
        <v>0</v>
      </c>
      <c r="H3362" s="48">
        <v>4</v>
      </c>
      <c r="I3362" s="51"/>
      <c r="J3362" s="51"/>
      <c r="K3362" s="45" t="e">
        <f t="shared" si="312"/>
        <v>#DIV/0!</v>
      </c>
      <c r="L3362" s="46" t="e">
        <f t="shared" si="313"/>
        <v>#DIV/0!</v>
      </c>
      <c r="M3362" s="47" t="e">
        <f t="shared" si="314"/>
        <v>#DIV/0!</v>
      </c>
      <c r="N3362" s="48">
        <v>0</v>
      </c>
      <c r="O3362" s="48">
        <v>116</v>
      </c>
      <c r="P3362" s="51"/>
      <c r="Q3362" s="51"/>
      <c r="R3362" s="45" t="e">
        <f t="shared" si="315"/>
        <v>#DIV/0!</v>
      </c>
      <c r="S3362" s="46" t="e">
        <f t="shared" si="316"/>
        <v>#DIV/0!</v>
      </c>
      <c r="T3362" s="46" t="e">
        <f t="shared" si="317"/>
        <v>#DIV/0!</v>
      </c>
    </row>
    <row r="3363" spans="1:20" x14ac:dyDescent="0.2">
      <c r="A3363" s="49" t="s">
        <v>1813</v>
      </c>
      <c r="B3363" s="49" t="s">
        <v>452</v>
      </c>
      <c r="C3363" s="49" t="s">
        <v>1453</v>
      </c>
      <c r="D3363" s="49" t="s">
        <v>1813</v>
      </c>
      <c r="E3363" s="49" t="s">
        <v>264</v>
      </c>
      <c r="F3363" s="50" t="s">
        <v>265</v>
      </c>
      <c r="G3363" s="48">
        <v>1</v>
      </c>
      <c r="H3363" s="51"/>
      <c r="I3363" s="51"/>
      <c r="J3363" s="51"/>
      <c r="K3363" s="45">
        <f t="shared" si="312"/>
        <v>-1</v>
      </c>
      <c r="L3363" s="46">
        <f t="shared" si="313"/>
        <v>-1</v>
      </c>
      <c r="M3363" s="47">
        <f t="shared" si="314"/>
        <v>-1</v>
      </c>
      <c r="N3363" s="48">
        <v>20</v>
      </c>
      <c r="O3363" s="51"/>
      <c r="P3363" s="51"/>
      <c r="Q3363" s="51"/>
      <c r="R3363" s="45">
        <f t="shared" si="315"/>
        <v>-1</v>
      </c>
      <c r="S3363" s="46">
        <f t="shared" si="316"/>
        <v>-1</v>
      </c>
      <c r="T3363" s="46">
        <f t="shared" si="317"/>
        <v>-1</v>
      </c>
    </row>
    <row r="3364" spans="1:20" x14ac:dyDescent="0.2">
      <c r="A3364" s="49" t="s">
        <v>1813</v>
      </c>
      <c r="B3364" s="49" t="s">
        <v>138</v>
      </c>
      <c r="C3364" s="49" t="s">
        <v>1890</v>
      </c>
      <c r="D3364" s="49" t="s">
        <v>1813</v>
      </c>
      <c r="E3364" s="49" t="s">
        <v>34</v>
      </c>
      <c r="F3364" s="50" t="s">
        <v>1430</v>
      </c>
      <c r="G3364" s="48">
        <v>0</v>
      </c>
      <c r="H3364" s="51"/>
      <c r="I3364" s="51"/>
      <c r="J3364" s="51"/>
      <c r="K3364" s="45" t="e">
        <f t="shared" si="312"/>
        <v>#DIV/0!</v>
      </c>
      <c r="L3364" s="46" t="e">
        <f t="shared" si="313"/>
        <v>#DIV/0!</v>
      </c>
      <c r="M3364" s="47" t="e">
        <f t="shared" si="314"/>
        <v>#DIV/0!</v>
      </c>
      <c r="N3364" s="48">
        <v>0</v>
      </c>
      <c r="O3364" s="51"/>
      <c r="P3364" s="51"/>
      <c r="Q3364" s="51"/>
      <c r="R3364" s="45" t="e">
        <f t="shared" si="315"/>
        <v>#DIV/0!</v>
      </c>
      <c r="S3364" s="46" t="e">
        <f t="shared" si="316"/>
        <v>#DIV/0!</v>
      </c>
      <c r="T3364" s="46" t="e">
        <f t="shared" si="317"/>
        <v>#DIV/0!</v>
      </c>
    </row>
    <row r="3365" spans="1:20" x14ac:dyDescent="0.2">
      <c r="A3365" s="49" t="s">
        <v>1813</v>
      </c>
      <c r="B3365" s="49" t="s">
        <v>138</v>
      </c>
      <c r="C3365" s="49" t="s">
        <v>1890</v>
      </c>
      <c r="D3365" s="49" t="s">
        <v>1802</v>
      </c>
      <c r="E3365" s="49" t="s">
        <v>106</v>
      </c>
      <c r="F3365" s="50" t="s">
        <v>107</v>
      </c>
      <c r="G3365" s="51"/>
      <c r="H3365" s="48">
        <v>2</v>
      </c>
      <c r="I3365" s="51"/>
      <c r="J3365" s="51"/>
      <c r="K3365" s="45" t="e">
        <f t="shared" si="312"/>
        <v>#DIV/0!</v>
      </c>
      <c r="L3365" s="46" t="e">
        <f t="shared" si="313"/>
        <v>#DIV/0!</v>
      </c>
      <c r="M3365" s="47" t="e">
        <f t="shared" si="314"/>
        <v>#DIV/0!</v>
      </c>
      <c r="N3365" s="51"/>
      <c r="O3365" s="48">
        <v>35</v>
      </c>
      <c r="P3365" s="51"/>
      <c r="Q3365" s="51"/>
      <c r="R3365" s="45" t="e">
        <f t="shared" si="315"/>
        <v>#DIV/0!</v>
      </c>
      <c r="S3365" s="46" t="e">
        <f t="shared" si="316"/>
        <v>#DIV/0!</v>
      </c>
      <c r="T3365" s="46" t="e">
        <f t="shared" si="317"/>
        <v>#DIV/0!</v>
      </c>
    </row>
    <row r="3366" spans="1:20" x14ac:dyDescent="0.2">
      <c r="A3366" s="49" t="s">
        <v>1813</v>
      </c>
      <c r="B3366" s="49" t="s">
        <v>138</v>
      </c>
      <c r="C3366" s="49" t="s">
        <v>1890</v>
      </c>
      <c r="D3366" s="49" t="s">
        <v>1802</v>
      </c>
      <c r="E3366" s="49" t="s">
        <v>110</v>
      </c>
      <c r="F3366" s="50" t="s">
        <v>66</v>
      </c>
      <c r="G3366" s="51"/>
      <c r="H3366" s="51"/>
      <c r="I3366" s="48">
        <v>1</v>
      </c>
      <c r="J3366" s="51"/>
      <c r="K3366" s="45" t="e">
        <f t="shared" si="312"/>
        <v>#DIV/0!</v>
      </c>
      <c r="L3366" s="46" t="e">
        <f t="shared" si="313"/>
        <v>#DIV/0!</v>
      </c>
      <c r="M3366" s="47" t="e">
        <f t="shared" si="314"/>
        <v>#DIV/0!</v>
      </c>
      <c r="N3366" s="51"/>
      <c r="O3366" s="51"/>
      <c r="P3366" s="48">
        <v>110</v>
      </c>
      <c r="Q3366" s="51"/>
      <c r="R3366" s="45" t="e">
        <f t="shared" si="315"/>
        <v>#DIV/0!</v>
      </c>
      <c r="S3366" s="46" t="e">
        <f t="shared" si="316"/>
        <v>#DIV/0!</v>
      </c>
      <c r="T3366" s="46" t="e">
        <f t="shared" si="317"/>
        <v>#DIV/0!</v>
      </c>
    </row>
    <row r="3367" spans="1:20" x14ac:dyDescent="0.2">
      <c r="A3367" s="49" t="s">
        <v>1813</v>
      </c>
      <c r="B3367" s="49" t="s">
        <v>138</v>
      </c>
      <c r="C3367" s="49" t="s">
        <v>1890</v>
      </c>
      <c r="D3367" s="49" t="s">
        <v>1802</v>
      </c>
      <c r="E3367" s="49" t="s">
        <v>124</v>
      </c>
      <c r="F3367" s="50" t="s">
        <v>1546</v>
      </c>
      <c r="G3367" s="48">
        <v>3</v>
      </c>
      <c r="H3367" s="51"/>
      <c r="I3367" s="51"/>
      <c r="J3367" s="51"/>
      <c r="K3367" s="45">
        <f t="shared" si="312"/>
        <v>-1</v>
      </c>
      <c r="L3367" s="46">
        <f t="shared" si="313"/>
        <v>-1</v>
      </c>
      <c r="M3367" s="47">
        <f t="shared" si="314"/>
        <v>-1</v>
      </c>
      <c r="N3367" s="48">
        <v>60</v>
      </c>
      <c r="O3367" s="51"/>
      <c r="P3367" s="51"/>
      <c r="Q3367" s="51"/>
      <c r="R3367" s="45">
        <f t="shared" si="315"/>
        <v>-1</v>
      </c>
      <c r="S3367" s="46">
        <f t="shared" si="316"/>
        <v>-1</v>
      </c>
      <c r="T3367" s="46">
        <f t="shared" si="317"/>
        <v>-1</v>
      </c>
    </row>
    <row r="3368" spans="1:20" x14ac:dyDescent="0.2">
      <c r="A3368" s="49" t="s">
        <v>1813</v>
      </c>
      <c r="B3368" s="49" t="s">
        <v>322</v>
      </c>
      <c r="C3368" s="49" t="s">
        <v>1675</v>
      </c>
      <c r="D3368" s="49" t="s">
        <v>1796</v>
      </c>
      <c r="E3368" s="49" t="s">
        <v>37</v>
      </c>
      <c r="F3368" s="50" t="s">
        <v>1424</v>
      </c>
      <c r="G3368" s="48">
        <v>5</v>
      </c>
      <c r="H3368" s="51"/>
      <c r="I3368" s="51"/>
      <c r="J3368" s="51"/>
      <c r="K3368" s="45">
        <f t="shared" si="312"/>
        <v>-1</v>
      </c>
      <c r="L3368" s="46">
        <f t="shared" si="313"/>
        <v>-1</v>
      </c>
      <c r="M3368" s="47">
        <f t="shared" si="314"/>
        <v>-1</v>
      </c>
      <c r="N3368" s="48">
        <v>10</v>
      </c>
      <c r="O3368" s="51"/>
      <c r="P3368" s="51"/>
      <c r="Q3368" s="51"/>
      <c r="R3368" s="45">
        <f t="shared" si="315"/>
        <v>-1</v>
      </c>
      <c r="S3368" s="46">
        <f t="shared" si="316"/>
        <v>-1</v>
      </c>
      <c r="T3368" s="46">
        <f t="shared" si="317"/>
        <v>-1</v>
      </c>
    </row>
    <row r="3369" spans="1:20" x14ac:dyDescent="0.2">
      <c r="A3369" s="49" t="s">
        <v>1813</v>
      </c>
      <c r="B3369" s="49" t="s">
        <v>322</v>
      </c>
      <c r="C3369" s="49" t="s">
        <v>1675</v>
      </c>
      <c r="D3369" s="49" t="s">
        <v>1813</v>
      </c>
      <c r="E3369" s="49" t="s">
        <v>468</v>
      </c>
      <c r="F3369" s="50" t="s">
        <v>221</v>
      </c>
      <c r="G3369" s="48">
        <v>0</v>
      </c>
      <c r="H3369" s="51"/>
      <c r="I3369" s="51"/>
      <c r="J3369" s="51"/>
      <c r="K3369" s="45" t="e">
        <f t="shared" si="312"/>
        <v>#DIV/0!</v>
      </c>
      <c r="L3369" s="46" t="e">
        <f t="shared" si="313"/>
        <v>#DIV/0!</v>
      </c>
      <c r="M3369" s="47" t="e">
        <f t="shared" si="314"/>
        <v>#DIV/0!</v>
      </c>
      <c r="N3369" s="48">
        <v>0</v>
      </c>
      <c r="O3369" s="51"/>
      <c r="P3369" s="51"/>
      <c r="Q3369" s="51"/>
      <c r="R3369" s="45" t="e">
        <f t="shared" si="315"/>
        <v>#DIV/0!</v>
      </c>
      <c r="S3369" s="46" t="e">
        <f t="shared" si="316"/>
        <v>#DIV/0!</v>
      </c>
      <c r="T3369" s="46" t="e">
        <f t="shared" si="317"/>
        <v>#DIV/0!</v>
      </c>
    </row>
    <row r="3370" spans="1:20" x14ac:dyDescent="0.2">
      <c r="A3370" s="49" t="s">
        <v>1813</v>
      </c>
      <c r="B3370" s="49" t="s">
        <v>322</v>
      </c>
      <c r="C3370" s="49" t="s">
        <v>1675</v>
      </c>
      <c r="D3370" s="49" t="s">
        <v>1813</v>
      </c>
      <c r="E3370" s="49" t="s">
        <v>34</v>
      </c>
      <c r="F3370" s="50" t="s">
        <v>1430</v>
      </c>
      <c r="G3370" s="48">
        <v>1</v>
      </c>
      <c r="H3370" s="51"/>
      <c r="I3370" s="51"/>
      <c r="J3370" s="51"/>
      <c r="K3370" s="45">
        <f t="shared" si="312"/>
        <v>-1</v>
      </c>
      <c r="L3370" s="46">
        <f t="shared" si="313"/>
        <v>-1</v>
      </c>
      <c r="M3370" s="47">
        <f t="shared" si="314"/>
        <v>-1</v>
      </c>
      <c r="N3370" s="48">
        <v>45</v>
      </c>
      <c r="O3370" s="51"/>
      <c r="P3370" s="51"/>
      <c r="Q3370" s="51"/>
      <c r="R3370" s="45">
        <f t="shared" si="315"/>
        <v>-1</v>
      </c>
      <c r="S3370" s="46">
        <f t="shared" si="316"/>
        <v>-1</v>
      </c>
      <c r="T3370" s="46">
        <f t="shared" si="317"/>
        <v>-1</v>
      </c>
    </row>
    <row r="3371" spans="1:20" x14ac:dyDescent="0.2">
      <c r="A3371" s="49" t="s">
        <v>1813</v>
      </c>
      <c r="B3371" s="49" t="s">
        <v>322</v>
      </c>
      <c r="C3371" s="49" t="s">
        <v>1675</v>
      </c>
      <c r="D3371" s="49" t="s">
        <v>1813</v>
      </c>
      <c r="E3371" s="49" t="s">
        <v>132</v>
      </c>
      <c r="F3371" s="50" t="s">
        <v>1818</v>
      </c>
      <c r="G3371" s="48">
        <v>3</v>
      </c>
      <c r="H3371" s="51"/>
      <c r="I3371" s="51"/>
      <c r="J3371" s="51"/>
      <c r="K3371" s="45">
        <f t="shared" si="312"/>
        <v>-1</v>
      </c>
      <c r="L3371" s="46">
        <f t="shared" si="313"/>
        <v>-1</v>
      </c>
      <c r="M3371" s="47">
        <f t="shared" si="314"/>
        <v>-1</v>
      </c>
      <c r="N3371" s="48">
        <v>20</v>
      </c>
      <c r="O3371" s="51"/>
      <c r="P3371" s="51"/>
      <c r="Q3371" s="51"/>
      <c r="R3371" s="45">
        <f t="shared" si="315"/>
        <v>-1</v>
      </c>
      <c r="S3371" s="46">
        <f t="shared" si="316"/>
        <v>-1</v>
      </c>
      <c r="T3371" s="46">
        <f t="shared" si="317"/>
        <v>-1</v>
      </c>
    </row>
    <row r="3372" spans="1:20" x14ac:dyDescent="0.2">
      <c r="A3372" s="49" t="s">
        <v>1813</v>
      </c>
      <c r="B3372" s="49" t="s">
        <v>147</v>
      </c>
      <c r="C3372" s="49" t="s">
        <v>1430</v>
      </c>
      <c r="D3372" s="49" t="s">
        <v>1803</v>
      </c>
      <c r="E3372" s="49" t="s">
        <v>142</v>
      </c>
      <c r="F3372" s="50" t="s">
        <v>144</v>
      </c>
      <c r="G3372" s="51"/>
      <c r="H3372" s="48">
        <v>16</v>
      </c>
      <c r="I3372" s="51"/>
      <c r="J3372" s="51"/>
      <c r="K3372" s="45" t="e">
        <f t="shared" si="312"/>
        <v>#DIV/0!</v>
      </c>
      <c r="L3372" s="46" t="e">
        <f t="shared" si="313"/>
        <v>#DIV/0!</v>
      </c>
      <c r="M3372" s="47" t="e">
        <f t="shared" si="314"/>
        <v>#DIV/0!</v>
      </c>
      <c r="N3372" s="51"/>
      <c r="O3372" s="48">
        <v>42</v>
      </c>
      <c r="P3372" s="51"/>
      <c r="Q3372" s="51"/>
      <c r="R3372" s="45" t="e">
        <f t="shared" si="315"/>
        <v>#DIV/0!</v>
      </c>
      <c r="S3372" s="46" t="e">
        <f t="shared" si="316"/>
        <v>#DIV/0!</v>
      </c>
      <c r="T3372" s="46" t="e">
        <f t="shared" si="317"/>
        <v>#DIV/0!</v>
      </c>
    </row>
    <row r="3373" spans="1:20" x14ac:dyDescent="0.2">
      <c r="A3373" s="49" t="s">
        <v>1813</v>
      </c>
      <c r="B3373" s="49" t="s">
        <v>147</v>
      </c>
      <c r="C3373" s="49" t="s">
        <v>1430</v>
      </c>
      <c r="D3373" s="49" t="s">
        <v>1803</v>
      </c>
      <c r="E3373" s="49" t="s">
        <v>62</v>
      </c>
      <c r="F3373" s="50" t="s">
        <v>63</v>
      </c>
      <c r="G3373" s="51"/>
      <c r="H3373" s="48">
        <v>0</v>
      </c>
      <c r="I3373" s="51"/>
      <c r="J3373" s="51"/>
      <c r="K3373" s="45" t="e">
        <f t="shared" si="312"/>
        <v>#DIV/0!</v>
      </c>
      <c r="L3373" s="46" t="e">
        <f t="shared" si="313"/>
        <v>#DIV/0!</v>
      </c>
      <c r="M3373" s="47" t="e">
        <f t="shared" si="314"/>
        <v>#DIV/0!</v>
      </c>
      <c r="N3373" s="51"/>
      <c r="O3373" s="48">
        <v>0</v>
      </c>
      <c r="P3373" s="51"/>
      <c r="Q3373" s="51"/>
      <c r="R3373" s="45" t="e">
        <f t="shared" si="315"/>
        <v>#DIV/0!</v>
      </c>
      <c r="S3373" s="46" t="e">
        <f t="shared" si="316"/>
        <v>#DIV/0!</v>
      </c>
      <c r="T3373" s="46" t="e">
        <f t="shared" si="317"/>
        <v>#DIV/0!</v>
      </c>
    </row>
    <row r="3374" spans="1:20" x14ac:dyDescent="0.2">
      <c r="A3374" s="49" t="s">
        <v>1813</v>
      </c>
      <c r="B3374" s="49" t="s">
        <v>147</v>
      </c>
      <c r="C3374" s="49" t="s">
        <v>1430</v>
      </c>
      <c r="D3374" s="49" t="s">
        <v>1813</v>
      </c>
      <c r="E3374" s="49" t="s">
        <v>115</v>
      </c>
      <c r="F3374" s="50" t="s">
        <v>1453</v>
      </c>
      <c r="G3374" s="51"/>
      <c r="H3374" s="48">
        <v>7</v>
      </c>
      <c r="I3374" s="51"/>
      <c r="J3374" s="51"/>
      <c r="K3374" s="45" t="e">
        <f t="shared" si="312"/>
        <v>#DIV/0!</v>
      </c>
      <c r="L3374" s="46" t="e">
        <f t="shared" si="313"/>
        <v>#DIV/0!</v>
      </c>
      <c r="M3374" s="47" t="e">
        <f t="shared" si="314"/>
        <v>#DIV/0!</v>
      </c>
      <c r="N3374" s="51"/>
      <c r="O3374" s="48">
        <v>20</v>
      </c>
      <c r="P3374" s="51"/>
      <c r="Q3374" s="51"/>
      <c r="R3374" s="45" t="e">
        <f t="shared" si="315"/>
        <v>#DIV/0!</v>
      </c>
      <c r="S3374" s="46" t="e">
        <f t="shared" si="316"/>
        <v>#DIV/0!</v>
      </c>
      <c r="T3374" s="46" t="e">
        <f t="shared" si="317"/>
        <v>#DIV/0!</v>
      </c>
    </row>
    <row r="3375" spans="1:20" x14ac:dyDescent="0.2">
      <c r="A3375" s="49" t="s">
        <v>1813</v>
      </c>
      <c r="B3375" s="49" t="s">
        <v>422</v>
      </c>
      <c r="C3375" s="49" t="s">
        <v>1882</v>
      </c>
      <c r="D3375" s="49" t="s">
        <v>1800</v>
      </c>
      <c r="E3375" s="49" t="s">
        <v>223</v>
      </c>
      <c r="F3375" s="50" t="s">
        <v>1801</v>
      </c>
      <c r="G3375" s="51"/>
      <c r="H3375" s="48">
        <v>0</v>
      </c>
      <c r="I3375" s="48">
        <v>0</v>
      </c>
      <c r="J3375" s="51"/>
      <c r="K3375" s="45" t="e">
        <f t="shared" si="312"/>
        <v>#DIV/0!</v>
      </c>
      <c r="L3375" s="46" t="e">
        <f t="shared" si="313"/>
        <v>#DIV/0!</v>
      </c>
      <c r="M3375" s="47" t="e">
        <f t="shared" si="314"/>
        <v>#DIV/0!</v>
      </c>
      <c r="N3375" s="51"/>
      <c r="O3375" s="48">
        <v>0</v>
      </c>
      <c r="P3375" s="48">
        <v>50</v>
      </c>
      <c r="Q3375" s="51"/>
      <c r="R3375" s="45" t="e">
        <f t="shared" si="315"/>
        <v>#DIV/0!</v>
      </c>
      <c r="S3375" s="46" t="e">
        <f t="shared" si="316"/>
        <v>#DIV/0!</v>
      </c>
      <c r="T3375" s="46" t="e">
        <f t="shared" si="317"/>
        <v>#DIV/0!</v>
      </c>
    </row>
    <row r="3376" spans="1:20" x14ac:dyDescent="0.2">
      <c r="A3376" s="49" t="s">
        <v>1813</v>
      </c>
      <c r="B3376" s="49" t="s">
        <v>422</v>
      </c>
      <c r="C3376" s="49" t="s">
        <v>1882</v>
      </c>
      <c r="D3376" s="49" t="s">
        <v>1837</v>
      </c>
      <c r="E3376" s="49" t="s">
        <v>113</v>
      </c>
      <c r="F3376" s="50" t="s">
        <v>1759</v>
      </c>
      <c r="G3376" s="48">
        <v>2</v>
      </c>
      <c r="H3376" s="51"/>
      <c r="I3376" s="51"/>
      <c r="J3376" s="51"/>
      <c r="K3376" s="45">
        <f t="shared" si="312"/>
        <v>-1</v>
      </c>
      <c r="L3376" s="46">
        <f t="shared" si="313"/>
        <v>-1</v>
      </c>
      <c r="M3376" s="47">
        <f t="shared" si="314"/>
        <v>-1</v>
      </c>
      <c r="N3376" s="48">
        <v>0</v>
      </c>
      <c r="O3376" s="51"/>
      <c r="P3376" s="51"/>
      <c r="Q3376" s="51"/>
      <c r="R3376" s="45" t="e">
        <f t="shared" si="315"/>
        <v>#DIV/0!</v>
      </c>
      <c r="S3376" s="46" t="e">
        <f t="shared" si="316"/>
        <v>#DIV/0!</v>
      </c>
      <c r="T3376" s="46" t="e">
        <f t="shared" si="317"/>
        <v>#DIV/0!</v>
      </c>
    </row>
    <row r="3377" spans="1:20" x14ac:dyDescent="0.2">
      <c r="A3377" s="49" t="s">
        <v>1813</v>
      </c>
      <c r="B3377" s="49" t="s">
        <v>422</v>
      </c>
      <c r="C3377" s="49" t="s">
        <v>1882</v>
      </c>
      <c r="D3377" s="49" t="s">
        <v>1824</v>
      </c>
      <c r="E3377" s="49" t="s">
        <v>343</v>
      </c>
      <c r="F3377" s="50" t="s">
        <v>1825</v>
      </c>
      <c r="G3377" s="48">
        <v>6</v>
      </c>
      <c r="H3377" s="48">
        <v>2</v>
      </c>
      <c r="I3377" s="51"/>
      <c r="J3377" s="51"/>
      <c r="K3377" s="45">
        <f t="shared" si="312"/>
        <v>-0.66666666666666674</v>
      </c>
      <c r="L3377" s="46">
        <f t="shared" si="313"/>
        <v>-1</v>
      </c>
      <c r="M3377" s="47">
        <f t="shared" si="314"/>
        <v>-1</v>
      </c>
      <c r="N3377" s="48">
        <v>0</v>
      </c>
      <c r="O3377" s="48">
        <v>0</v>
      </c>
      <c r="P3377" s="51"/>
      <c r="Q3377" s="51"/>
      <c r="R3377" s="45" t="e">
        <f t="shared" si="315"/>
        <v>#DIV/0!</v>
      </c>
      <c r="S3377" s="46" t="e">
        <f t="shared" si="316"/>
        <v>#DIV/0!</v>
      </c>
      <c r="T3377" s="46" t="e">
        <f t="shared" si="317"/>
        <v>#DIV/0!</v>
      </c>
    </row>
    <row r="3378" spans="1:20" x14ac:dyDescent="0.2">
      <c r="A3378" s="49" t="s">
        <v>1813</v>
      </c>
      <c r="B3378" s="49" t="s">
        <v>422</v>
      </c>
      <c r="C3378" s="49" t="s">
        <v>1882</v>
      </c>
      <c r="D3378" s="49" t="s">
        <v>1813</v>
      </c>
      <c r="E3378" s="49" t="s">
        <v>34</v>
      </c>
      <c r="F3378" s="50" t="s">
        <v>1430</v>
      </c>
      <c r="G3378" s="51"/>
      <c r="H3378" s="51"/>
      <c r="I3378" s="51"/>
      <c r="J3378" s="48">
        <v>0</v>
      </c>
      <c r="K3378" s="45" t="e">
        <f t="shared" si="312"/>
        <v>#DIV/0!</v>
      </c>
      <c r="L3378" s="46" t="e">
        <f t="shared" si="313"/>
        <v>#DIV/0!</v>
      </c>
      <c r="M3378" s="47" t="e">
        <f t="shared" si="314"/>
        <v>#DIV/0!</v>
      </c>
      <c r="N3378" s="51"/>
      <c r="O3378" s="51"/>
      <c r="P3378" s="51"/>
      <c r="Q3378" s="48">
        <v>0</v>
      </c>
      <c r="R3378" s="45" t="e">
        <f t="shared" si="315"/>
        <v>#DIV/0!</v>
      </c>
      <c r="S3378" s="46" t="e">
        <f t="shared" si="316"/>
        <v>#DIV/0!</v>
      </c>
      <c r="T3378" s="46" t="e">
        <f t="shared" si="317"/>
        <v>#DIV/0!</v>
      </c>
    </row>
    <row r="3379" spans="1:20" x14ac:dyDescent="0.2">
      <c r="A3379" s="49" t="s">
        <v>1813</v>
      </c>
      <c r="B3379" s="49" t="s">
        <v>422</v>
      </c>
      <c r="C3379" s="49" t="s">
        <v>1882</v>
      </c>
      <c r="D3379" s="49" t="s">
        <v>1813</v>
      </c>
      <c r="E3379" s="49" t="s">
        <v>422</v>
      </c>
      <c r="F3379" s="50" t="s">
        <v>1882</v>
      </c>
      <c r="G3379" s="51"/>
      <c r="H3379" s="51"/>
      <c r="I3379" s="48">
        <v>0</v>
      </c>
      <c r="J3379" s="51"/>
      <c r="K3379" s="45" t="e">
        <f t="shared" si="312"/>
        <v>#DIV/0!</v>
      </c>
      <c r="L3379" s="46" t="e">
        <f t="shared" si="313"/>
        <v>#DIV/0!</v>
      </c>
      <c r="M3379" s="47" t="e">
        <f t="shared" si="314"/>
        <v>#DIV/0!</v>
      </c>
      <c r="N3379" s="51"/>
      <c r="O3379" s="51"/>
      <c r="P3379" s="48">
        <v>0</v>
      </c>
      <c r="Q3379" s="51"/>
      <c r="R3379" s="45" t="e">
        <f t="shared" si="315"/>
        <v>#DIV/0!</v>
      </c>
      <c r="S3379" s="46" t="e">
        <f t="shared" si="316"/>
        <v>#DIV/0!</v>
      </c>
      <c r="T3379" s="46" t="e">
        <f t="shared" si="317"/>
        <v>#DIV/0!</v>
      </c>
    </row>
    <row r="3380" spans="1:20" x14ac:dyDescent="0.2">
      <c r="A3380" s="49" t="s">
        <v>1813</v>
      </c>
      <c r="B3380" s="49" t="s">
        <v>422</v>
      </c>
      <c r="C3380" s="49" t="s">
        <v>1882</v>
      </c>
      <c r="D3380" s="49" t="s">
        <v>1813</v>
      </c>
      <c r="E3380" s="49" t="s">
        <v>132</v>
      </c>
      <c r="F3380" s="50" t="s">
        <v>1818</v>
      </c>
      <c r="G3380" s="51"/>
      <c r="H3380" s="51"/>
      <c r="I3380" s="48">
        <v>9</v>
      </c>
      <c r="J3380" s="51"/>
      <c r="K3380" s="45" t="e">
        <f t="shared" si="312"/>
        <v>#DIV/0!</v>
      </c>
      <c r="L3380" s="46" t="e">
        <f t="shared" si="313"/>
        <v>#DIV/0!</v>
      </c>
      <c r="M3380" s="47" t="e">
        <f t="shared" si="314"/>
        <v>#DIV/0!</v>
      </c>
      <c r="N3380" s="51"/>
      <c r="O3380" s="51"/>
      <c r="P3380" s="48">
        <v>0</v>
      </c>
      <c r="Q3380" s="51"/>
      <c r="R3380" s="45" t="e">
        <f t="shared" si="315"/>
        <v>#DIV/0!</v>
      </c>
      <c r="S3380" s="46" t="e">
        <f t="shared" si="316"/>
        <v>#DIV/0!</v>
      </c>
      <c r="T3380" s="46" t="e">
        <f t="shared" si="317"/>
        <v>#DIV/0!</v>
      </c>
    </row>
    <row r="3381" spans="1:20" x14ac:dyDescent="0.2">
      <c r="A3381" s="49" t="s">
        <v>1813</v>
      </c>
      <c r="B3381" s="49" t="s">
        <v>422</v>
      </c>
      <c r="C3381" s="49" t="s">
        <v>1882</v>
      </c>
      <c r="D3381" s="49" t="s">
        <v>1802</v>
      </c>
      <c r="E3381" s="49" t="s">
        <v>124</v>
      </c>
      <c r="F3381" s="50" t="s">
        <v>1546</v>
      </c>
      <c r="G3381" s="51"/>
      <c r="H3381" s="51"/>
      <c r="I3381" s="51"/>
      <c r="J3381" s="48">
        <v>0</v>
      </c>
      <c r="K3381" s="45" t="e">
        <f t="shared" si="312"/>
        <v>#DIV/0!</v>
      </c>
      <c r="L3381" s="46" t="e">
        <f t="shared" si="313"/>
        <v>#DIV/0!</v>
      </c>
      <c r="M3381" s="47" t="e">
        <f t="shared" si="314"/>
        <v>#DIV/0!</v>
      </c>
      <c r="N3381" s="51"/>
      <c r="O3381" s="51"/>
      <c r="P3381" s="51"/>
      <c r="Q3381" s="48">
        <v>110</v>
      </c>
      <c r="R3381" s="45" t="e">
        <f t="shared" si="315"/>
        <v>#DIV/0!</v>
      </c>
      <c r="S3381" s="46" t="e">
        <f t="shared" si="316"/>
        <v>#DIV/0!</v>
      </c>
      <c r="T3381" s="46" t="e">
        <f t="shared" si="317"/>
        <v>#DIV/0!</v>
      </c>
    </row>
    <row r="3382" spans="1:20" x14ac:dyDescent="0.2">
      <c r="A3382" s="49" t="s">
        <v>1813</v>
      </c>
      <c r="B3382" s="49" t="s">
        <v>422</v>
      </c>
      <c r="C3382" s="49" t="s">
        <v>1882</v>
      </c>
      <c r="D3382" s="49" t="s">
        <v>1815</v>
      </c>
      <c r="E3382" s="49" t="s">
        <v>64</v>
      </c>
      <c r="F3382" s="50" t="s">
        <v>1417</v>
      </c>
      <c r="G3382" s="51"/>
      <c r="H3382" s="48">
        <v>0</v>
      </c>
      <c r="I3382" s="51"/>
      <c r="J3382" s="51"/>
      <c r="K3382" s="45" t="e">
        <f t="shared" si="312"/>
        <v>#DIV/0!</v>
      </c>
      <c r="L3382" s="46" t="e">
        <f t="shared" si="313"/>
        <v>#DIV/0!</v>
      </c>
      <c r="M3382" s="47" t="e">
        <f t="shared" si="314"/>
        <v>#DIV/0!</v>
      </c>
      <c r="N3382" s="51"/>
      <c r="O3382" s="48">
        <v>0</v>
      </c>
      <c r="P3382" s="51"/>
      <c r="Q3382" s="51"/>
      <c r="R3382" s="45" t="e">
        <f t="shared" si="315"/>
        <v>#DIV/0!</v>
      </c>
      <c r="S3382" s="46" t="e">
        <f t="shared" si="316"/>
        <v>#DIV/0!</v>
      </c>
      <c r="T3382" s="46" t="e">
        <f t="shared" si="317"/>
        <v>#DIV/0!</v>
      </c>
    </row>
    <row r="3383" spans="1:20" x14ac:dyDescent="0.2">
      <c r="A3383" s="49" t="s">
        <v>1813</v>
      </c>
      <c r="B3383" s="49" t="s">
        <v>464</v>
      </c>
      <c r="C3383" s="49" t="s">
        <v>1453</v>
      </c>
      <c r="D3383" s="49" t="s">
        <v>1802</v>
      </c>
      <c r="E3383" s="49" t="s">
        <v>65</v>
      </c>
      <c r="F3383" s="50" t="s">
        <v>1546</v>
      </c>
      <c r="G3383" s="51"/>
      <c r="H3383" s="48">
        <v>2</v>
      </c>
      <c r="I3383" s="51"/>
      <c r="J3383" s="51"/>
      <c r="K3383" s="45" t="e">
        <f t="shared" si="312"/>
        <v>#DIV/0!</v>
      </c>
      <c r="L3383" s="46" t="e">
        <f t="shared" si="313"/>
        <v>#DIV/0!</v>
      </c>
      <c r="M3383" s="47" t="e">
        <f t="shared" si="314"/>
        <v>#DIV/0!</v>
      </c>
      <c r="N3383" s="51"/>
      <c r="O3383" s="48">
        <v>60</v>
      </c>
      <c r="P3383" s="51"/>
      <c r="Q3383" s="51"/>
      <c r="R3383" s="45" t="e">
        <f t="shared" si="315"/>
        <v>#DIV/0!</v>
      </c>
      <c r="S3383" s="46" t="e">
        <f t="shared" si="316"/>
        <v>#DIV/0!</v>
      </c>
      <c r="T3383" s="46" t="e">
        <f t="shared" si="317"/>
        <v>#DIV/0!</v>
      </c>
    </row>
    <row r="3384" spans="1:20" x14ac:dyDescent="0.2">
      <c r="A3384" s="49" t="s">
        <v>1813</v>
      </c>
      <c r="B3384" s="49" t="s">
        <v>464</v>
      </c>
      <c r="C3384" s="49" t="s">
        <v>1453</v>
      </c>
      <c r="D3384" s="49" t="s">
        <v>1806</v>
      </c>
      <c r="E3384" s="49" t="s">
        <v>208</v>
      </c>
      <c r="F3384" s="50" t="s">
        <v>1811</v>
      </c>
      <c r="G3384" s="51"/>
      <c r="H3384" s="48">
        <v>5</v>
      </c>
      <c r="I3384" s="51"/>
      <c r="J3384" s="51"/>
      <c r="K3384" s="45" t="e">
        <f t="shared" si="312"/>
        <v>#DIV/0!</v>
      </c>
      <c r="L3384" s="46" t="e">
        <f t="shared" si="313"/>
        <v>#DIV/0!</v>
      </c>
      <c r="M3384" s="47" t="e">
        <f t="shared" si="314"/>
        <v>#DIV/0!</v>
      </c>
      <c r="N3384" s="51"/>
      <c r="O3384" s="48">
        <v>0</v>
      </c>
      <c r="P3384" s="51"/>
      <c r="Q3384" s="51"/>
      <c r="R3384" s="45" t="e">
        <f t="shared" si="315"/>
        <v>#DIV/0!</v>
      </c>
      <c r="S3384" s="46" t="e">
        <f t="shared" si="316"/>
        <v>#DIV/0!</v>
      </c>
      <c r="T3384" s="46" t="e">
        <f t="shared" si="317"/>
        <v>#DIV/0!</v>
      </c>
    </row>
    <row r="3385" spans="1:20" x14ac:dyDescent="0.2">
      <c r="A3385" s="49" t="s">
        <v>1813</v>
      </c>
      <c r="B3385" s="49" t="s">
        <v>464</v>
      </c>
      <c r="C3385" s="49" t="s">
        <v>1453</v>
      </c>
      <c r="D3385" s="49" t="s">
        <v>1813</v>
      </c>
      <c r="E3385" s="49" t="s">
        <v>34</v>
      </c>
      <c r="F3385" s="50" t="s">
        <v>1430</v>
      </c>
      <c r="G3385" s="51"/>
      <c r="H3385" s="48">
        <v>3</v>
      </c>
      <c r="I3385" s="51"/>
      <c r="J3385" s="51"/>
      <c r="K3385" s="45" t="e">
        <f t="shared" si="312"/>
        <v>#DIV/0!</v>
      </c>
      <c r="L3385" s="46" t="e">
        <f t="shared" si="313"/>
        <v>#DIV/0!</v>
      </c>
      <c r="M3385" s="47" t="e">
        <f t="shared" si="314"/>
        <v>#DIV/0!</v>
      </c>
      <c r="N3385" s="51"/>
      <c r="O3385" s="48">
        <v>92</v>
      </c>
      <c r="P3385" s="51"/>
      <c r="Q3385" s="51"/>
      <c r="R3385" s="45" t="e">
        <f t="shared" si="315"/>
        <v>#DIV/0!</v>
      </c>
      <c r="S3385" s="46" t="e">
        <f t="shared" si="316"/>
        <v>#DIV/0!</v>
      </c>
      <c r="T3385" s="46" t="e">
        <f t="shared" si="317"/>
        <v>#DIV/0!</v>
      </c>
    </row>
    <row r="3386" spans="1:20" x14ac:dyDescent="0.2">
      <c r="A3386" s="49" t="s">
        <v>1813</v>
      </c>
      <c r="B3386" s="49" t="s">
        <v>496</v>
      </c>
      <c r="C3386" s="49" t="s">
        <v>497</v>
      </c>
      <c r="D3386" s="49" t="s">
        <v>1813</v>
      </c>
      <c r="E3386" s="49" t="s">
        <v>34</v>
      </c>
      <c r="F3386" s="50" t="s">
        <v>1430</v>
      </c>
      <c r="G3386" s="51"/>
      <c r="H3386" s="51"/>
      <c r="I3386" s="48">
        <v>5</v>
      </c>
      <c r="J3386" s="51"/>
      <c r="K3386" s="45" t="e">
        <f t="shared" si="312"/>
        <v>#DIV/0!</v>
      </c>
      <c r="L3386" s="46" t="e">
        <f t="shared" si="313"/>
        <v>#DIV/0!</v>
      </c>
      <c r="M3386" s="47" t="e">
        <f t="shared" si="314"/>
        <v>#DIV/0!</v>
      </c>
      <c r="N3386" s="51"/>
      <c r="O3386" s="51"/>
      <c r="P3386" s="48">
        <v>410</v>
      </c>
      <c r="Q3386" s="51"/>
      <c r="R3386" s="45" t="e">
        <f t="shared" si="315"/>
        <v>#DIV/0!</v>
      </c>
      <c r="S3386" s="46" t="e">
        <f t="shared" si="316"/>
        <v>#DIV/0!</v>
      </c>
      <c r="T3386" s="46" t="e">
        <f t="shared" si="317"/>
        <v>#DIV/0!</v>
      </c>
    </row>
    <row r="3387" spans="1:20" x14ac:dyDescent="0.2">
      <c r="A3387" s="49" t="s">
        <v>1813</v>
      </c>
      <c r="B3387" s="49" t="s">
        <v>496</v>
      </c>
      <c r="C3387" s="49" t="s">
        <v>497</v>
      </c>
      <c r="D3387" s="49" t="s">
        <v>1813</v>
      </c>
      <c r="E3387" s="49" t="s">
        <v>132</v>
      </c>
      <c r="F3387" s="50" t="s">
        <v>1818</v>
      </c>
      <c r="G3387" s="51"/>
      <c r="H3387" s="51"/>
      <c r="I3387" s="51"/>
      <c r="J3387" s="48">
        <v>1</v>
      </c>
      <c r="K3387" s="45" t="e">
        <f t="shared" si="312"/>
        <v>#DIV/0!</v>
      </c>
      <c r="L3387" s="46" t="e">
        <f t="shared" si="313"/>
        <v>#DIV/0!</v>
      </c>
      <c r="M3387" s="47" t="e">
        <f t="shared" si="314"/>
        <v>#DIV/0!</v>
      </c>
      <c r="N3387" s="51"/>
      <c r="O3387" s="51"/>
      <c r="P3387" s="51"/>
      <c r="Q3387" s="48">
        <v>0</v>
      </c>
      <c r="R3387" s="45" t="e">
        <f t="shared" si="315"/>
        <v>#DIV/0!</v>
      </c>
      <c r="S3387" s="46" t="e">
        <f t="shared" si="316"/>
        <v>#DIV/0!</v>
      </c>
      <c r="T3387" s="46" t="e">
        <f t="shared" si="317"/>
        <v>#DIV/0!</v>
      </c>
    </row>
    <row r="3388" spans="1:20" x14ac:dyDescent="0.2">
      <c r="A3388" s="49" t="s">
        <v>1813</v>
      </c>
      <c r="B3388" s="49" t="s">
        <v>184</v>
      </c>
      <c r="C3388" s="49" t="s">
        <v>1675</v>
      </c>
      <c r="D3388" s="49" t="s">
        <v>1799</v>
      </c>
      <c r="E3388" s="49" t="s">
        <v>238</v>
      </c>
      <c r="F3388" s="50" t="s">
        <v>33</v>
      </c>
      <c r="G3388" s="48">
        <v>2</v>
      </c>
      <c r="H3388" s="48">
        <v>1</v>
      </c>
      <c r="I3388" s="48">
        <v>11</v>
      </c>
      <c r="J3388" s="48">
        <v>27</v>
      </c>
      <c r="K3388" s="45">
        <f t="shared" si="312"/>
        <v>-0.5</v>
      </c>
      <c r="L3388" s="46">
        <f t="shared" si="313"/>
        <v>4.5</v>
      </c>
      <c r="M3388" s="47">
        <f t="shared" si="314"/>
        <v>12.5</v>
      </c>
      <c r="N3388" s="48">
        <v>80</v>
      </c>
      <c r="O3388" s="48">
        <v>72</v>
      </c>
      <c r="P3388" s="48">
        <v>674</v>
      </c>
      <c r="Q3388" s="48">
        <v>1426</v>
      </c>
      <c r="R3388" s="45">
        <f t="shared" si="315"/>
        <v>-9.9999999999999978E-2</v>
      </c>
      <c r="S3388" s="46">
        <f t="shared" si="316"/>
        <v>7.4250000000000007</v>
      </c>
      <c r="T3388" s="46">
        <f t="shared" si="317"/>
        <v>16.824999999999999</v>
      </c>
    </row>
    <row r="3389" spans="1:20" x14ac:dyDescent="0.2">
      <c r="A3389" s="49" t="s">
        <v>1813</v>
      </c>
      <c r="B3389" s="49" t="s">
        <v>184</v>
      </c>
      <c r="C3389" s="49" t="s">
        <v>1675</v>
      </c>
      <c r="D3389" s="49" t="s">
        <v>1799</v>
      </c>
      <c r="E3389" s="49" t="s">
        <v>454</v>
      </c>
      <c r="F3389" s="50" t="s">
        <v>33</v>
      </c>
      <c r="G3389" s="51"/>
      <c r="H3389" s="51"/>
      <c r="I3389" s="48">
        <v>20</v>
      </c>
      <c r="J3389" s="48">
        <v>26</v>
      </c>
      <c r="K3389" s="45" t="e">
        <f t="shared" si="312"/>
        <v>#DIV/0!</v>
      </c>
      <c r="L3389" s="46" t="e">
        <f t="shared" si="313"/>
        <v>#DIV/0!</v>
      </c>
      <c r="M3389" s="47" t="e">
        <f t="shared" si="314"/>
        <v>#DIV/0!</v>
      </c>
      <c r="N3389" s="51"/>
      <c r="O3389" s="51"/>
      <c r="P3389" s="48">
        <v>835</v>
      </c>
      <c r="Q3389" s="48">
        <v>1959</v>
      </c>
      <c r="R3389" s="45" t="e">
        <f t="shared" si="315"/>
        <v>#DIV/0!</v>
      </c>
      <c r="S3389" s="46" t="e">
        <f t="shared" si="316"/>
        <v>#DIV/0!</v>
      </c>
      <c r="T3389" s="46" t="e">
        <f t="shared" si="317"/>
        <v>#DIV/0!</v>
      </c>
    </row>
    <row r="3390" spans="1:20" x14ac:dyDescent="0.2">
      <c r="A3390" s="49" t="s">
        <v>1813</v>
      </c>
      <c r="B3390" s="49" t="s">
        <v>184</v>
      </c>
      <c r="C3390" s="49" t="s">
        <v>1675</v>
      </c>
      <c r="D3390" s="49" t="s">
        <v>1799</v>
      </c>
      <c r="E3390" s="49" t="s">
        <v>219</v>
      </c>
      <c r="F3390" s="50" t="s">
        <v>33</v>
      </c>
      <c r="G3390" s="51"/>
      <c r="H3390" s="51"/>
      <c r="I3390" s="48">
        <v>9</v>
      </c>
      <c r="J3390" s="48">
        <v>104</v>
      </c>
      <c r="K3390" s="45" t="e">
        <f t="shared" si="312"/>
        <v>#DIV/0!</v>
      </c>
      <c r="L3390" s="46" t="e">
        <f t="shared" si="313"/>
        <v>#DIV/0!</v>
      </c>
      <c r="M3390" s="47" t="e">
        <f t="shared" si="314"/>
        <v>#DIV/0!</v>
      </c>
      <c r="N3390" s="51"/>
      <c r="O3390" s="51"/>
      <c r="P3390" s="48">
        <v>523</v>
      </c>
      <c r="Q3390" s="48">
        <v>5894</v>
      </c>
      <c r="R3390" s="45" t="e">
        <f t="shared" si="315"/>
        <v>#DIV/0!</v>
      </c>
      <c r="S3390" s="46" t="e">
        <f t="shared" si="316"/>
        <v>#DIV/0!</v>
      </c>
      <c r="T3390" s="46" t="e">
        <f t="shared" si="317"/>
        <v>#DIV/0!</v>
      </c>
    </row>
    <row r="3391" spans="1:20" x14ac:dyDescent="0.2">
      <c r="A3391" s="49" t="s">
        <v>1813</v>
      </c>
      <c r="B3391" s="49" t="s">
        <v>184</v>
      </c>
      <c r="C3391" s="49" t="s">
        <v>1675</v>
      </c>
      <c r="D3391" s="49" t="s">
        <v>1799</v>
      </c>
      <c r="E3391" s="49" t="s">
        <v>397</v>
      </c>
      <c r="F3391" s="50" t="s">
        <v>33</v>
      </c>
      <c r="G3391" s="51"/>
      <c r="H3391" s="51"/>
      <c r="I3391" s="48">
        <v>8</v>
      </c>
      <c r="J3391" s="48">
        <v>44</v>
      </c>
      <c r="K3391" s="45" t="e">
        <f t="shared" si="312"/>
        <v>#DIV/0!</v>
      </c>
      <c r="L3391" s="46" t="e">
        <f t="shared" si="313"/>
        <v>#DIV/0!</v>
      </c>
      <c r="M3391" s="47" t="e">
        <f t="shared" si="314"/>
        <v>#DIV/0!</v>
      </c>
      <c r="N3391" s="51"/>
      <c r="O3391" s="51"/>
      <c r="P3391" s="48">
        <v>301</v>
      </c>
      <c r="Q3391" s="48">
        <v>2976</v>
      </c>
      <c r="R3391" s="45" t="e">
        <f t="shared" si="315"/>
        <v>#DIV/0!</v>
      </c>
      <c r="S3391" s="46" t="e">
        <f t="shared" si="316"/>
        <v>#DIV/0!</v>
      </c>
      <c r="T3391" s="46" t="e">
        <f t="shared" si="317"/>
        <v>#DIV/0!</v>
      </c>
    </row>
    <row r="3392" spans="1:20" x14ac:dyDescent="0.2">
      <c r="A3392" s="49" t="s">
        <v>1813</v>
      </c>
      <c r="B3392" s="49" t="s">
        <v>184</v>
      </c>
      <c r="C3392" s="49" t="s">
        <v>1675</v>
      </c>
      <c r="D3392" s="49" t="s">
        <v>1799</v>
      </c>
      <c r="E3392" s="49" t="s">
        <v>191</v>
      </c>
      <c r="F3392" s="50" t="s">
        <v>33</v>
      </c>
      <c r="G3392" s="51"/>
      <c r="H3392" s="51"/>
      <c r="I3392" s="48">
        <v>4</v>
      </c>
      <c r="J3392" s="48">
        <v>14</v>
      </c>
      <c r="K3392" s="45" t="e">
        <f t="shared" si="312"/>
        <v>#DIV/0!</v>
      </c>
      <c r="L3392" s="46" t="e">
        <f t="shared" si="313"/>
        <v>#DIV/0!</v>
      </c>
      <c r="M3392" s="47" t="e">
        <f t="shared" si="314"/>
        <v>#DIV/0!</v>
      </c>
      <c r="N3392" s="51"/>
      <c r="O3392" s="51"/>
      <c r="P3392" s="48">
        <v>174</v>
      </c>
      <c r="Q3392" s="48">
        <v>503</v>
      </c>
      <c r="R3392" s="45" t="e">
        <f t="shared" si="315"/>
        <v>#DIV/0!</v>
      </c>
      <c r="S3392" s="46" t="e">
        <f t="shared" si="316"/>
        <v>#DIV/0!</v>
      </c>
      <c r="T3392" s="46" t="e">
        <f t="shared" si="317"/>
        <v>#DIV/0!</v>
      </c>
    </row>
    <row r="3393" spans="1:20" x14ac:dyDescent="0.2">
      <c r="A3393" s="49" t="s">
        <v>1813</v>
      </c>
      <c r="B3393" s="49" t="s">
        <v>184</v>
      </c>
      <c r="C3393" s="49" t="s">
        <v>1675</v>
      </c>
      <c r="D3393" s="49" t="s">
        <v>1799</v>
      </c>
      <c r="E3393" s="49" t="s">
        <v>240</v>
      </c>
      <c r="F3393" s="50" t="s">
        <v>33</v>
      </c>
      <c r="G3393" s="51"/>
      <c r="H3393" s="51"/>
      <c r="I3393" s="48">
        <v>22</v>
      </c>
      <c r="J3393" s="48">
        <v>85</v>
      </c>
      <c r="K3393" s="45" t="e">
        <f t="shared" si="312"/>
        <v>#DIV/0!</v>
      </c>
      <c r="L3393" s="46" t="e">
        <f t="shared" si="313"/>
        <v>#DIV/0!</v>
      </c>
      <c r="M3393" s="47" t="e">
        <f t="shared" si="314"/>
        <v>#DIV/0!</v>
      </c>
      <c r="N3393" s="51"/>
      <c r="O3393" s="51"/>
      <c r="P3393" s="48">
        <v>1268</v>
      </c>
      <c r="Q3393" s="48">
        <v>5145</v>
      </c>
      <c r="R3393" s="45" t="e">
        <f t="shared" si="315"/>
        <v>#DIV/0!</v>
      </c>
      <c r="S3393" s="46" t="e">
        <f t="shared" si="316"/>
        <v>#DIV/0!</v>
      </c>
      <c r="T3393" s="46" t="e">
        <f t="shared" si="317"/>
        <v>#DIV/0!</v>
      </c>
    </row>
    <row r="3394" spans="1:20" x14ac:dyDescent="0.2">
      <c r="A3394" s="49" t="s">
        <v>1813</v>
      </c>
      <c r="B3394" s="49" t="s">
        <v>184</v>
      </c>
      <c r="C3394" s="49" t="s">
        <v>1675</v>
      </c>
      <c r="D3394" s="49" t="s">
        <v>1799</v>
      </c>
      <c r="E3394" s="49" t="s">
        <v>86</v>
      </c>
      <c r="F3394" s="50" t="s">
        <v>33</v>
      </c>
      <c r="G3394" s="48">
        <v>2</v>
      </c>
      <c r="H3394" s="51"/>
      <c r="I3394" s="48">
        <v>103</v>
      </c>
      <c r="J3394" s="48">
        <v>293</v>
      </c>
      <c r="K3394" s="45">
        <f t="shared" si="312"/>
        <v>-1</v>
      </c>
      <c r="L3394" s="46">
        <f t="shared" si="313"/>
        <v>50.5</v>
      </c>
      <c r="M3394" s="47">
        <f t="shared" si="314"/>
        <v>145.5</v>
      </c>
      <c r="N3394" s="48">
        <v>60</v>
      </c>
      <c r="O3394" s="51"/>
      <c r="P3394" s="48">
        <v>3907</v>
      </c>
      <c r="Q3394" s="48">
        <v>9102</v>
      </c>
      <c r="R3394" s="45">
        <f t="shared" si="315"/>
        <v>-1</v>
      </c>
      <c r="S3394" s="46">
        <f t="shared" si="316"/>
        <v>64.11666666666666</v>
      </c>
      <c r="T3394" s="46">
        <f t="shared" si="317"/>
        <v>150.69999999999999</v>
      </c>
    </row>
    <row r="3395" spans="1:20" x14ac:dyDescent="0.2">
      <c r="A3395" s="49" t="s">
        <v>1813</v>
      </c>
      <c r="B3395" s="49" t="s">
        <v>184</v>
      </c>
      <c r="C3395" s="49" t="s">
        <v>1675</v>
      </c>
      <c r="D3395" s="49" t="s">
        <v>1799</v>
      </c>
      <c r="E3395" s="49" t="s">
        <v>243</v>
      </c>
      <c r="F3395" s="50" t="s">
        <v>33</v>
      </c>
      <c r="G3395" s="51"/>
      <c r="H3395" s="48">
        <v>3</v>
      </c>
      <c r="I3395" s="48">
        <v>73</v>
      </c>
      <c r="J3395" s="48">
        <v>236</v>
      </c>
      <c r="K3395" s="45" t="e">
        <f t="shared" si="312"/>
        <v>#DIV/0!</v>
      </c>
      <c r="L3395" s="46" t="e">
        <f t="shared" si="313"/>
        <v>#DIV/0!</v>
      </c>
      <c r="M3395" s="47" t="e">
        <f t="shared" si="314"/>
        <v>#DIV/0!</v>
      </c>
      <c r="N3395" s="51"/>
      <c r="O3395" s="48">
        <v>30</v>
      </c>
      <c r="P3395" s="48">
        <v>2695</v>
      </c>
      <c r="Q3395" s="48">
        <v>13333</v>
      </c>
      <c r="R3395" s="45" t="e">
        <f t="shared" si="315"/>
        <v>#DIV/0!</v>
      </c>
      <c r="S3395" s="46" t="e">
        <f t="shared" si="316"/>
        <v>#DIV/0!</v>
      </c>
      <c r="T3395" s="46" t="e">
        <f t="shared" si="317"/>
        <v>#DIV/0!</v>
      </c>
    </row>
    <row r="3396" spans="1:20" x14ac:dyDescent="0.2">
      <c r="A3396" s="49" t="s">
        <v>1813</v>
      </c>
      <c r="B3396" s="49" t="s">
        <v>184</v>
      </c>
      <c r="C3396" s="49" t="s">
        <v>1675</v>
      </c>
      <c r="D3396" s="49" t="s">
        <v>1799</v>
      </c>
      <c r="E3396" s="49" t="s">
        <v>396</v>
      </c>
      <c r="F3396" s="50" t="s">
        <v>33</v>
      </c>
      <c r="G3396" s="51"/>
      <c r="H3396" s="51"/>
      <c r="I3396" s="48">
        <v>62</v>
      </c>
      <c r="J3396" s="48">
        <v>180</v>
      </c>
      <c r="K3396" s="45" t="e">
        <f t="shared" si="312"/>
        <v>#DIV/0!</v>
      </c>
      <c r="L3396" s="46" t="e">
        <f t="shared" si="313"/>
        <v>#DIV/0!</v>
      </c>
      <c r="M3396" s="47" t="e">
        <f t="shared" si="314"/>
        <v>#DIV/0!</v>
      </c>
      <c r="N3396" s="51"/>
      <c r="O3396" s="51"/>
      <c r="P3396" s="48">
        <v>2372</v>
      </c>
      <c r="Q3396" s="48">
        <v>8878</v>
      </c>
      <c r="R3396" s="45" t="e">
        <f t="shared" si="315"/>
        <v>#DIV/0!</v>
      </c>
      <c r="S3396" s="46" t="e">
        <f t="shared" si="316"/>
        <v>#DIV/0!</v>
      </c>
      <c r="T3396" s="46" t="e">
        <f t="shared" si="317"/>
        <v>#DIV/0!</v>
      </c>
    </row>
    <row r="3397" spans="1:20" x14ac:dyDescent="0.2">
      <c r="A3397" s="49" t="s">
        <v>1813</v>
      </c>
      <c r="B3397" s="49" t="s">
        <v>184</v>
      </c>
      <c r="C3397" s="49" t="s">
        <v>1675</v>
      </c>
      <c r="D3397" s="49" t="s">
        <v>1799</v>
      </c>
      <c r="E3397" s="49" t="s">
        <v>457</v>
      </c>
      <c r="F3397" s="50" t="s">
        <v>33</v>
      </c>
      <c r="G3397" s="48">
        <v>2</v>
      </c>
      <c r="H3397" s="51"/>
      <c r="I3397" s="48">
        <v>4</v>
      </c>
      <c r="J3397" s="48">
        <v>4</v>
      </c>
      <c r="K3397" s="45">
        <f t="shared" si="312"/>
        <v>-1</v>
      </c>
      <c r="L3397" s="46">
        <f t="shared" si="313"/>
        <v>1</v>
      </c>
      <c r="M3397" s="47">
        <f t="shared" si="314"/>
        <v>1</v>
      </c>
      <c r="N3397" s="48">
        <v>70</v>
      </c>
      <c r="O3397" s="51"/>
      <c r="P3397" s="48">
        <v>149</v>
      </c>
      <c r="Q3397" s="48">
        <v>206</v>
      </c>
      <c r="R3397" s="45">
        <f t="shared" si="315"/>
        <v>-1</v>
      </c>
      <c r="S3397" s="46">
        <f t="shared" si="316"/>
        <v>1.1285714285714286</v>
      </c>
      <c r="T3397" s="46">
        <f t="shared" si="317"/>
        <v>1.9428571428571431</v>
      </c>
    </row>
    <row r="3398" spans="1:20" x14ac:dyDescent="0.2">
      <c r="A3398" s="49" t="s">
        <v>1813</v>
      </c>
      <c r="B3398" s="49" t="s">
        <v>184</v>
      </c>
      <c r="C3398" s="49" t="s">
        <v>1675</v>
      </c>
      <c r="D3398" s="49" t="s">
        <v>1799</v>
      </c>
      <c r="E3398" s="49" t="s">
        <v>82</v>
      </c>
      <c r="F3398" s="50" t="s">
        <v>33</v>
      </c>
      <c r="G3398" s="48">
        <v>3</v>
      </c>
      <c r="H3398" s="51"/>
      <c r="I3398" s="48">
        <v>72</v>
      </c>
      <c r="J3398" s="48">
        <v>188</v>
      </c>
      <c r="K3398" s="45">
        <f t="shared" si="312"/>
        <v>-1</v>
      </c>
      <c r="L3398" s="46">
        <f t="shared" si="313"/>
        <v>23</v>
      </c>
      <c r="M3398" s="47">
        <f t="shared" si="314"/>
        <v>61.666666666666664</v>
      </c>
      <c r="N3398" s="48">
        <v>0</v>
      </c>
      <c r="O3398" s="51"/>
      <c r="P3398" s="48">
        <v>2932</v>
      </c>
      <c r="Q3398" s="48">
        <v>8873</v>
      </c>
      <c r="R3398" s="45" t="e">
        <f t="shared" si="315"/>
        <v>#DIV/0!</v>
      </c>
      <c r="S3398" s="46" t="e">
        <f t="shared" si="316"/>
        <v>#DIV/0!</v>
      </c>
      <c r="T3398" s="46" t="e">
        <f t="shared" si="317"/>
        <v>#DIV/0!</v>
      </c>
    </row>
    <row r="3399" spans="1:20" x14ac:dyDescent="0.2">
      <c r="A3399" s="49" t="s">
        <v>1813</v>
      </c>
      <c r="B3399" s="49" t="s">
        <v>184</v>
      </c>
      <c r="C3399" s="49" t="s">
        <v>1675</v>
      </c>
      <c r="D3399" s="49" t="s">
        <v>1799</v>
      </c>
      <c r="E3399" s="49" t="s">
        <v>189</v>
      </c>
      <c r="F3399" s="50" t="s">
        <v>33</v>
      </c>
      <c r="G3399" s="48">
        <v>3</v>
      </c>
      <c r="H3399" s="51"/>
      <c r="I3399" s="48">
        <v>52</v>
      </c>
      <c r="J3399" s="48">
        <v>158</v>
      </c>
      <c r="K3399" s="45">
        <f t="shared" si="312"/>
        <v>-1</v>
      </c>
      <c r="L3399" s="46">
        <f t="shared" si="313"/>
        <v>16.333333333333332</v>
      </c>
      <c r="M3399" s="47">
        <f t="shared" si="314"/>
        <v>51.666666666666664</v>
      </c>
      <c r="N3399" s="48">
        <v>0</v>
      </c>
      <c r="O3399" s="51"/>
      <c r="P3399" s="48">
        <v>2573</v>
      </c>
      <c r="Q3399" s="48">
        <v>8709</v>
      </c>
      <c r="R3399" s="45" t="e">
        <f t="shared" si="315"/>
        <v>#DIV/0!</v>
      </c>
      <c r="S3399" s="46" t="e">
        <f t="shared" si="316"/>
        <v>#DIV/0!</v>
      </c>
      <c r="T3399" s="46" t="e">
        <f t="shared" si="317"/>
        <v>#DIV/0!</v>
      </c>
    </row>
    <row r="3400" spans="1:20" x14ac:dyDescent="0.2">
      <c r="A3400" s="49" t="s">
        <v>1813</v>
      </c>
      <c r="B3400" s="49" t="s">
        <v>184</v>
      </c>
      <c r="C3400" s="49" t="s">
        <v>1675</v>
      </c>
      <c r="D3400" s="49" t="s">
        <v>1799</v>
      </c>
      <c r="E3400" s="49" t="s">
        <v>192</v>
      </c>
      <c r="F3400" s="50" t="s">
        <v>33</v>
      </c>
      <c r="G3400" s="51"/>
      <c r="H3400" s="51"/>
      <c r="I3400" s="48">
        <v>11</v>
      </c>
      <c r="J3400" s="48">
        <v>32</v>
      </c>
      <c r="K3400" s="45" t="e">
        <f t="shared" si="312"/>
        <v>#DIV/0!</v>
      </c>
      <c r="L3400" s="46" t="e">
        <f t="shared" si="313"/>
        <v>#DIV/0!</v>
      </c>
      <c r="M3400" s="47" t="e">
        <f t="shared" si="314"/>
        <v>#DIV/0!</v>
      </c>
      <c r="N3400" s="51"/>
      <c r="O3400" s="51"/>
      <c r="P3400" s="48">
        <v>568</v>
      </c>
      <c r="Q3400" s="48">
        <v>1927</v>
      </c>
      <c r="R3400" s="45" t="e">
        <f t="shared" si="315"/>
        <v>#DIV/0!</v>
      </c>
      <c r="S3400" s="46" t="e">
        <f t="shared" si="316"/>
        <v>#DIV/0!</v>
      </c>
      <c r="T3400" s="46" t="e">
        <f t="shared" si="317"/>
        <v>#DIV/0!</v>
      </c>
    </row>
    <row r="3401" spans="1:20" x14ac:dyDescent="0.2">
      <c r="A3401" s="49" t="s">
        <v>1813</v>
      </c>
      <c r="B3401" s="49" t="s">
        <v>184</v>
      </c>
      <c r="C3401" s="49" t="s">
        <v>1675</v>
      </c>
      <c r="D3401" s="49" t="s">
        <v>1799</v>
      </c>
      <c r="E3401" s="49" t="s">
        <v>266</v>
      </c>
      <c r="F3401" s="50" t="s">
        <v>33</v>
      </c>
      <c r="G3401" s="48">
        <v>1</v>
      </c>
      <c r="H3401" s="51"/>
      <c r="I3401" s="48">
        <v>16</v>
      </c>
      <c r="J3401" s="48">
        <v>53</v>
      </c>
      <c r="K3401" s="45">
        <f t="shared" si="312"/>
        <v>-1</v>
      </c>
      <c r="L3401" s="46">
        <f t="shared" si="313"/>
        <v>15</v>
      </c>
      <c r="M3401" s="47">
        <f t="shared" si="314"/>
        <v>52</v>
      </c>
      <c r="N3401" s="48">
        <v>0</v>
      </c>
      <c r="O3401" s="51"/>
      <c r="P3401" s="48">
        <v>607</v>
      </c>
      <c r="Q3401" s="48">
        <v>2939</v>
      </c>
      <c r="R3401" s="45" t="e">
        <f t="shared" si="315"/>
        <v>#DIV/0!</v>
      </c>
      <c r="S3401" s="46" t="e">
        <f t="shared" si="316"/>
        <v>#DIV/0!</v>
      </c>
      <c r="T3401" s="46" t="e">
        <f t="shared" si="317"/>
        <v>#DIV/0!</v>
      </c>
    </row>
    <row r="3402" spans="1:20" x14ac:dyDescent="0.2">
      <c r="A3402" s="49" t="s">
        <v>1813</v>
      </c>
      <c r="B3402" s="49" t="s">
        <v>184</v>
      </c>
      <c r="C3402" s="49" t="s">
        <v>1675</v>
      </c>
      <c r="D3402" s="49" t="s">
        <v>1799</v>
      </c>
      <c r="E3402" s="49" t="s">
        <v>236</v>
      </c>
      <c r="F3402" s="50" t="s">
        <v>33</v>
      </c>
      <c r="G3402" s="51"/>
      <c r="H3402" s="51"/>
      <c r="I3402" s="48">
        <v>7</v>
      </c>
      <c r="J3402" s="48">
        <v>10</v>
      </c>
      <c r="K3402" s="45" t="e">
        <f t="shared" ref="K3402:K3465" si="318">+H3402/G3402-1</f>
        <v>#DIV/0!</v>
      </c>
      <c r="L3402" s="46" t="e">
        <f t="shared" ref="L3402:L3465" si="319">+I3402/G3402-1</f>
        <v>#DIV/0!</v>
      </c>
      <c r="M3402" s="47" t="e">
        <f t="shared" ref="M3402:M3465" si="320">+J3402/G3402-1</f>
        <v>#DIV/0!</v>
      </c>
      <c r="N3402" s="51"/>
      <c r="O3402" s="51"/>
      <c r="P3402" s="48">
        <v>247</v>
      </c>
      <c r="Q3402" s="48">
        <v>1180</v>
      </c>
      <c r="R3402" s="45" t="e">
        <f t="shared" ref="R3402:R3465" si="321">+O3402/N3402-1</f>
        <v>#DIV/0!</v>
      </c>
      <c r="S3402" s="46" t="e">
        <f t="shared" ref="S3402:S3465" si="322">+P3402/N3402-1</f>
        <v>#DIV/0!</v>
      </c>
      <c r="T3402" s="46" t="e">
        <f t="shared" ref="T3402:T3465" si="323">+Q3402/N3402-1</f>
        <v>#DIV/0!</v>
      </c>
    </row>
    <row r="3403" spans="1:20" x14ac:dyDescent="0.2">
      <c r="A3403" s="49" t="s">
        <v>1813</v>
      </c>
      <c r="B3403" s="49" t="s">
        <v>184</v>
      </c>
      <c r="C3403" s="49" t="s">
        <v>1675</v>
      </c>
      <c r="D3403" s="49" t="s">
        <v>1799</v>
      </c>
      <c r="E3403" s="49" t="s">
        <v>242</v>
      </c>
      <c r="F3403" s="50" t="s">
        <v>33</v>
      </c>
      <c r="G3403" s="51"/>
      <c r="H3403" s="51"/>
      <c r="I3403" s="48">
        <v>18</v>
      </c>
      <c r="J3403" s="48">
        <v>49</v>
      </c>
      <c r="K3403" s="45" t="e">
        <f t="shared" si="318"/>
        <v>#DIV/0!</v>
      </c>
      <c r="L3403" s="46" t="e">
        <f t="shared" si="319"/>
        <v>#DIV/0!</v>
      </c>
      <c r="M3403" s="47" t="e">
        <f t="shared" si="320"/>
        <v>#DIV/0!</v>
      </c>
      <c r="N3403" s="51"/>
      <c r="O3403" s="51"/>
      <c r="P3403" s="48">
        <v>1053</v>
      </c>
      <c r="Q3403" s="48">
        <v>3191</v>
      </c>
      <c r="R3403" s="45" t="e">
        <f t="shared" si="321"/>
        <v>#DIV/0!</v>
      </c>
      <c r="S3403" s="46" t="e">
        <f t="shared" si="322"/>
        <v>#DIV/0!</v>
      </c>
      <c r="T3403" s="46" t="e">
        <f t="shared" si="323"/>
        <v>#DIV/0!</v>
      </c>
    </row>
    <row r="3404" spans="1:20" x14ac:dyDescent="0.2">
      <c r="A3404" s="49" t="s">
        <v>1813</v>
      </c>
      <c r="B3404" s="49" t="s">
        <v>184</v>
      </c>
      <c r="C3404" s="49" t="s">
        <v>1675</v>
      </c>
      <c r="D3404" s="49" t="s">
        <v>1799</v>
      </c>
      <c r="E3404" s="49" t="s">
        <v>237</v>
      </c>
      <c r="F3404" s="50" t="s">
        <v>33</v>
      </c>
      <c r="G3404" s="51"/>
      <c r="H3404" s="51"/>
      <c r="I3404" s="48">
        <v>3</v>
      </c>
      <c r="J3404" s="48">
        <v>11</v>
      </c>
      <c r="K3404" s="45" t="e">
        <f t="shared" si="318"/>
        <v>#DIV/0!</v>
      </c>
      <c r="L3404" s="46" t="e">
        <f t="shared" si="319"/>
        <v>#DIV/0!</v>
      </c>
      <c r="M3404" s="47" t="e">
        <f t="shared" si="320"/>
        <v>#DIV/0!</v>
      </c>
      <c r="N3404" s="51"/>
      <c r="O3404" s="51"/>
      <c r="P3404" s="48">
        <v>99</v>
      </c>
      <c r="Q3404" s="48">
        <v>322</v>
      </c>
      <c r="R3404" s="45" t="e">
        <f t="shared" si="321"/>
        <v>#DIV/0!</v>
      </c>
      <c r="S3404" s="46" t="e">
        <f t="shared" si="322"/>
        <v>#DIV/0!</v>
      </c>
      <c r="T3404" s="46" t="e">
        <f t="shared" si="323"/>
        <v>#DIV/0!</v>
      </c>
    </row>
    <row r="3405" spans="1:20" x14ac:dyDescent="0.2">
      <c r="A3405" s="49" t="s">
        <v>1813</v>
      </c>
      <c r="B3405" s="49" t="s">
        <v>184</v>
      </c>
      <c r="C3405" s="49" t="s">
        <v>1675</v>
      </c>
      <c r="D3405" s="49" t="s">
        <v>1799</v>
      </c>
      <c r="E3405" s="49" t="s">
        <v>241</v>
      </c>
      <c r="F3405" s="50" t="s">
        <v>33</v>
      </c>
      <c r="G3405" s="51"/>
      <c r="H3405" s="51"/>
      <c r="I3405" s="48">
        <v>4</v>
      </c>
      <c r="J3405" s="48">
        <v>36</v>
      </c>
      <c r="K3405" s="45" t="e">
        <f t="shared" si="318"/>
        <v>#DIV/0!</v>
      </c>
      <c r="L3405" s="46" t="e">
        <f t="shared" si="319"/>
        <v>#DIV/0!</v>
      </c>
      <c r="M3405" s="47" t="e">
        <f t="shared" si="320"/>
        <v>#DIV/0!</v>
      </c>
      <c r="N3405" s="51"/>
      <c r="O3405" s="51"/>
      <c r="P3405" s="48">
        <v>192</v>
      </c>
      <c r="Q3405" s="48">
        <v>1612</v>
      </c>
      <c r="R3405" s="45" t="e">
        <f t="shared" si="321"/>
        <v>#DIV/0!</v>
      </c>
      <c r="S3405" s="46" t="e">
        <f t="shared" si="322"/>
        <v>#DIV/0!</v>
      </c>
      <c r="T3405" s="46" t="e">
        <f t="shared" si="323"/>
        <v>#DIV/0!</v>
      </c>
    </row>
    <row r="3406" spans="1:20" x14ac:dyDescent="0.2">
      <c r="A3406" s="49" t="s">
        <v>1813</v>
      </c>
      <c r="B3406" s="49" t="s">
        <v>184</v>
      </c>
      <c r="C3406" s="49" t="s">
        <v>1675</v>
      </c>
      <c r="D3406" s="49" t="s">
        <v>1799</v>
      </c>
      <c r="E3406" s="49" t="s">
        <v>459</v>
      </c>
      <c r="F3406" s="50" t="s">
        <v>33</v>
      </c>
      <c r="G3406" s="51"/>
      <c r="H3406" s="51"/>
      <c r="I3406" s="48">
        <v>2</v>
      </c>
      <c r="J3406" s="48">
        <v>5</v>
      </c>
      <c r="K3406" s="45" t="e">
        <f t="shared" si="318"/>
        <v>#DIV/0!</v>
      </c>
      <c r="L3406" s="46" t="e">
        <f t="shared" si="319"/>
        <v>#DIV/0!</v>
      </c>
      <c r="M3406" s="47" t="e">
        <f t="shared" si="320"/>
        <v>#DIV/0!</v>
      </c>
      <c r="N3406" s="51"/>
      <c r="O3406" s="51"/>
      <c r="P3406" s="48">
        <v>103</v>
      </c>
      <c r="Q3406" s="48">
        <v>703</v>
      </c>
      <c r="R3406" s="45" t="e">
        <f t="shared" si="321"/>
        <v>#DIV/0!</v>
      </c>
      <c r="S3406" s="46" t="e">
        <f t="shared" si="322"/>
        <v>#DIV/0!</v>
      </c>
      <c r="T3406" s="46" t="e">
        <f t="shared" si="323"/>
        <v>#DIV/0!</v>
      </c>
    </row>
    <row r="3407" spans="1:20" x14ac:dyDescent="0.2">
      <c r="A3407" s="49" t="s">
        <v>1813</v>
      </c>
      <c r="B3407" s="49" t="s">
        <v>184</v>
      </c>
      <c r="C3407" s="49" t="s">
        <v>1675</v>
      </c>
      <c r="D3407" s="49" t="s">
        <v>1799</v>
      </c>
      <c r="E3407" s="49" t="s">
        <v>190</v>
      </c>
      <c r="F3407" s="50" t="s">
        <v>33</v>
      </c>
      <c r="G3407" s="51"/>
      <c r="H3407" s="51"/>
      <c r="I3407" s="48">
        <v>20</v>
      </c>
      <c r="J3407" s="48">
        <v>49</v>
      </c>
      <c r="K3407" s="45" t="e">
        <f t="shared" si="318"/>
        <v>#DIV/0!</v>
      </c>
      <c r="L3407" s="46" t="e">
        <f t="shared" si="319"/>
        <v>#DIV/0!</v>
      </c>
      <c r="M3407" s="47" t="e">
        <f t="shared" si="320"/>
        <v>#DIV/0!</v>
      </c>
      <c r="N3407" s="51"/>
      <c r="O3407" s="51"/>
      <c r="P3407" s="48">
        <v>599</v>
      </c>
      <c r="Q3407" s="48">
        <v>2299</v>
      </c>
      <c r="R3407" s="45" t="e">
        <f t="shared" si="321"/>
        <v>#DIV/0!</v>
      </c>
      <c r="S3407" s="46" t="e">
        <f t="shared" si="322"/>
        <v>#DIV/0!</v>
      </c>
      <c r="T3407" s="46" t="e">
        <f t="shared" si="323"/>
        <v>#DIV/0!</v>
      </c>
    </row>
    <row r="3408" spans="1:20" x14ac:dyDescent="0.2">
      <c r="A3408" s="49" t="s">
        <v>1813</v>
      </c>
      <c r="B3408" s="49" t="s">
        <v>184</v>
      </c>
      <c r="C3408" s="49" t="s">
        <v>1675</v>
      </c>
      <c r="D3408" s="49" t="s">
        <v>1799</v>
      </c>
      <c r="E3408" s="49" t="s">
        <v>458</v>
      </c>
      <c r="F3408" s="50" t="s">
        <v>33</v>
      </c>
      <c r="G3408" s="51"/>
      <c r="H3408" s="51"/>
      <c r="I3408" s="48">
        <v>7</v>
      </c>
      <c r="J3408" s="48">
        <v>10</v>
      </c>
      <c r="K3408" s="45" t="e">
        <f t="shared" si="318"/>
        <v>#DIV/0!</v>
      </c>
      <c r="L3408" s="46" t="e">
        <f t="shared" si="319"/>
        <v>#DIV/0!</v>
      </c>
      <c r="M3408" s="47" t="e">
        <f t="shared" si="320"/>
        <v>#DIV/0!</v>
      </c>
      <c r="N3408" s="51"/>
      <c r="O3408" s="51"/>
      <c r="P3408" s="48">
        <v>305</v>
      </c>
      <c r="Q3408" s="48">
        <v>1178</v>
      </c>
      <c r="R3408" s="45" t="e">
        <f t="shared" si="321"/>
        <v>#DIV/0!</v>
      </c>
      <c r="S3408" s="46" t="e">
        <f t="shared" si="322"/>
        <v>#DIV/0!</v>
      </c>
      <c r="T3408" s="46" t="e">
        <f t="shared" si="323"/>
        <v>#DIV/0!</v>
      </c>
    </row>
    <row r="3409" spans="1:20" x14ac:dyDescent="0.2">
      <c r="A3409" s="49" t="s">
        <v>1813</v>
      </c>
      <c r="B3409" s="49" t="s">
        <v>184</v>
      </c>
      <c r="C3409" s="49" t="s">
        <v>1675</v>
      </c>
      <c r="D3409" s="49" t="s">
        <v>1799</v>
      </c>
      <c r="E3409" s="49" t="s">
        <v>182</v>
      </c>
      <c r="F3409" s="50" t="s">
        <v>33</v>
      </c>
      <c r="G3409" s="51"/>
      <c r="H3409" s="51"/>
      <c r="I3409" s="48">
        <v>8</v>
      </c>
      <c r="J3409" s="48">
        <v>69</v>
      </c>
      <c r="K3409" s="45" t="e">
        <f t="shared" si="318"/>
        <v>#DIV/0!</v>
      </c>
      <c r="L3409" s="46" t="e">
        <f t="shared" si="319"/>
        <v>#DIV/0!</v>
      </c>
      <c r="M3409" s="47" t="e">
        <f t="shared" si="320"/>
        <v>#DIV/0!</v>
      </c>
      <c r="N3409" s="51"/>
      <c r="O3409" s="51"/>
      <c r="P3409" s="48">
        <v>373</v>
      </c>
      <c r="Q3409" s="48">
        <v>3638</v>
      </c>
      <c r="R3409" s="45" t="e">
        <f t="shared" si="321"/>
        <v>#DIV/0!</v>
      </c>
      <c r="S3409" s="46" t="e">
        <f t="shared" si="322"/>
        <v>#DIV/0!</v>
      </c>
      <c r="T3409" s="46" t="e">
        <f t="shared" si="323"/>
        <v>#DIV/0!</v>
      </c>
    </row>
    <row r="3410" spans="1:20" x14ac:dyDescent="0.2">
      <c r="A3410" s="49" t="s">
        <v>1813</v>
      </c>
      <c r="B3410" s="49" t="s">
        <v>184</v>
      </c>
      <c r="C3410" s="49" t="s">
        <v>1675</v>
      </c>
      <c r="D3410" s="49" t="s">
        <v>1799</v>
      </c>
      <c r="E3410" s="49" t="s">
        <v>393</v>
      </c>
      <c r="F3410" s="50" t="s">
        <v>33</v>
      </c>
      <c r="G3410" s="51"/>
      <c r="H3410" s="51"/>
      <c r="I3410" s="48">
        <v>15</v>
      </c>
      <c r="J3410" s="48">
        <v>21</v>
      </c>
      <c r="K3410" s="45" t="e">
        <f t="shared" si="318"/>
        <v>#DIV/0!</v>
      </c>
      <c r="L3410" s="46" t="e">
        <f t="shared" si="319"/>
        <v>#DIV/0!</v>
      </c>
      <c r="M3410" s="47" t="e">
        <f t="shared" si="320"/>
        <v>#DIV/0!</v>
      </c>
      <c r="N3410" s="51"/>
      <c r="O3410" s="51"/>
      <c r="P3410" s="48">
        <v>453</v>
      </c>
      <c r="Q3410" s="48">
        <v>1452</v>
      </c>
      <c r="R3410" s="45" t="e">
        <f t="shared" si="321"/>
        <v>#DIV/0!</v>
      </c>
      <c r="S3410" s="46" t="e">
        <f t="shared" si="322"/>
        <v>#DIV/0!</v>
      </c>
      <c r="T3410" s="46" t="e">
        <f t="shared" si="323"/>
        <v>#DIV/0!</v>
      </c>
    </row>
    <row r="3411" spans="1:20" x14ac:dyDescent="0.2">
      <c r="A3411" s="49" t="s">
        <v>1813</v>
      </c>
      <c r="B3411" s="49" t="s">
        <v>184</v>
      </c>
      <c r="C3411" s="49" t="s">
        <v>1675</v>
      </c>
      <c r="D3411" s="49" t="s">
        <v>1799</v>
      </c>
      <c r="E3411" s="49" t="s">
        <v>94</v>
      </c>
      <c r="F3411" s="50" t="s">
        <v>95</v>
      </c>
      <c r="G3411" s="51"/>
      <c r="H3411" s="51"/>
      <c r="I3411" s="48">
        <v>81</v>
      </c>
      <c r="J3411" s="48">
        <v>253</v>
      </c>
      <c r="K3411" s="45" t="e">
        <f t="shared" si="318"/>
        <v>#DIV/0!</v>
      </c>
      <c r="L3411" s="46" t="e">
        <f t="shared" si="319"/>
        <v>#DIV/0!</v>
      </c>
      <c r="M3411" s="47" t="e">
        <f t="shared" si="320"/>
        <v>#DIV/0!</v>
      </c>
      <c r="N3411" s="51"/>
      <c r="O3411" s="51"/>
      <c r="P3411" s="48">
        <v>3292</v>
      </c>
      <c r="Q3411" s="48">
        <v>5929</v>
      </c>
      <c r="R3411" s="45" t="e">
        <f t="shared" si="321"/>
        <v>#DIV/0!</v>
      </c>
      <c r="S3411" s="46" t="e">
        <f t="shared" si="322"/>
        <v>#DIV/0!</v>
      </c>
      <c r="T3411" s="46" t="e">
        <f t="shared" si="323"/>
        <v>#DIV/0!</v>
      </c>
    </row>
    <row r="3412" spans="1:20" x14ac:dyDescent="0.2">
      <c r="A3412" s="49" t="s">
        <v>1813</v>
      </c>
      <c r="B3412" s="49" t="s">
        <v>184</v>
      </c>
      <c r="C3412" s="49" t="s">
        <v>1675</v>
      </c>
      <c r="D3412" s="49" t="s">
        <v>1799</v>
      </c>
      <c r="E3412" s="49" t="s">
        <v>267</v>
      </c>
      <c r="F3412" s="50" t="s">
        <v>33</v>
      </c>
      <c r="G3412" s="51"/>
      <c r="H3412" s="51"/>
      <c r="I3412" s="48">
        <v>6</v>
      </c>
      <c r="J3412" s="48">
        <v>5</v>
      </c>
      <c r="K3412" s="45" t="e">
        <f t="shared" si="318"/>
        <v>#DIV/0!</v>
      </c>
      <c r="L3412" s="46" t="e">
        <f t="shared" si="319"/>
        <v>#DIV/0!</v>
      </c>
      <c r="M3412" s="47" t="e">
        <f t="shared" si="320"/>
        <v>#DIV/0!</v>
      </c>
      <c r="N3412" s="51"/>
      <c r="O3412" s="51"/>
      <c r="P3412" s="48">
        <v>195</v>
      </c>
      <c r="Q3412" s="48">
        <v>826</v>
      </c>
      <c r="R3412" s="45" t="e">
        <f t="shared" si="321"/>
        <v>#DIV/0!</v>
      </c>
      <c r="S3412" s="46" t="e">
        <f t="shared" si="322"/>
        <v>#DIV/0!</v>
      </c>
      <c r="T3412" s="46" t="e">
        <f t="shared" si="323"/>
        <v>#DIV/0!</v>
      </c>
    </row>
    <row r="3413" spans="1:20" x14ac:dyDescent="0.2">
      <c r="A3413" s="49" t="s">
        <v>1813</v>
      </c>
      <c r="B3413" s="49" t="s">
        <v>184</v>
      </c>
      <c r="C3413" s="49" t="s">
        <v>1675</v>
      </c>
      <c r="D3413" s="49" t="s">
        <v>1799</v>
      </c>
      <c r="E3413" s="49" t="s">
        <v>181</v>
      </c>
      <c r="F3413" s="50" t="s">
        <v>33</v>
      </c>
      <c r="G3413" s="51"/>
      <c r="H3413" s="51"/>
      <c r="I3413" s="48">
        <v>0</v>
      </c>
      <c r="J3413" s="48">
        <v>6</v>
      </c>
      <c r="K3413" s="45" t="e">
        <f t="shared" si="318"/>
        <v>#DIV/0!</v>
      </c>
      <c r="L3413" s="46" t="e">
        <f t="shared" si="319"/>
        <v>#DIV/0!</v>
      </c>
      <c r="M3413" s="47" t="e">
        <f t="shared" si="320"/>
        <v>#DIV/0!</v>
      </c>
      <c r="N3413" s="51"/>
      <c r="O3413" s="51"/>
      <c r="P3413" s="48">
        <v>105</v>
      </c>
      <c r="Q3413" s="48">
        <v>720</v>
      </c>
      <c r="R3413" s="45" t="e">
        <f t="shared" si="321"/>
        <v>#DIV/0!</v>
      </c>
      <c r="S3413" s="46" t="e">
        <f t="shared" si="322"/>
        <v>#DIV/0!</v>
      </c>
      <c r="T3413" s="46" t="e">
        <f t="shared" si="323"/>
        <v>#DIV/0!</v>
      </c>
    </row>
    <row r="3414" spans="1:20" x14ac:dyDescent="0.2">
      <c r="A3414" s="49" t="s">
        <v>1813</v>
      </c>
      <c r="B3414" s="49" t="s">
        <v>184</v>
      </c>
      <c r="C3414" s="49" t="s">
        <v>1675</v>
      </c>
      <c r="D3414" s="49" t="s">
        <v>1799</v>
      </c>
      <c r="E3414" s="49" t="s">
        <v>91</v>
      </c>
      <c r="F3414" s="50" t="s">
        <v>92</v>
      </c>
      <c r="G3414" s="51"/>
      <c r="H3414" s="51"/>
      <c r="I3414" s="48">
        <v>82</v>
      </c>
      <c r="J3414" s="48">
        <v>332</v>
      </c>
      <c r="K3414" s="45" t="e">
        <f t="shared" si="318"/>
        <v>#DIV/0!</v>
      </c>
      <c r="L3414" s="46" t="e">
        <f t="shared" si="319"/>
        <v>#DIV/0!</v>
      </c>
      <c r="M3414" s="47" t="e">
        <f t="shared" si="320"/>
        <v>#DIV/0!</v>
      </c>
      <c r="N3414" s="51"/>
      <c r="O3414" s="51"/>
      <c r="P3414" s="48">
        <v>3386</v>
      </c>
      <c r="Q3414" s="48">
        <v>7873</v>
      </c>
      <c r="R3414" s="45" t="e">
        <f t="shared" si="321"/>
        <v>#DIV/0!</v>
      </c>
      <c r="S3414" s="46" t="e">
        <f t="shared" si="322"/>
        <v>#DIV/0!</v>
      </c>
      <c r="T3414" s="46" t="e">
        <f t="shared" si="323"/>
        <v>#DIV/0!</v>
      </c>
    </row>
    <row r="3415" spans="1:20" x14ac:dyDescent="0.2">
      <c r="A3415" s="49" t="s">
        <v>1813</v>
      </c>
      <c r="B3415" s="49" t="s">
        <v>184</v>
      </c>
      <c r="C3415" s="49" t="s">
        <v>1675</v>
      </c>
      <c r="D3415" s="49" t="s">
        <v>1799</v>
      </c>
      <c r="E3415" s="49" t="s">
        <v>187</v>
      </c>
      <c r="F3415" s="50" t="s">
        <v>33</v>
      </c>
      <c r="G3415" s="51"/>
      <c r="H3415" s="51"/>
      <c r="I3415" s="48">
        <v>10</v>
      </c>
      <c r="J3415" s="48">
        <v>16</v>
      </c>
      <c r="K3415" s="45" t="e">
        <f t="shared" si="318"/>
        <v>#DIV/0!</v>
      </c>
      <c r="L3415" s="46" t="e">
        <f t="shared" si="319"/>
        <v>#DIV/0!</v>
      </c>
      <c r="M3415" s="47" t="e">
        <f t="shared" si="320"/>
        <v>#DIV/0!</v>
      </c>
      <c r="N3415" s="51"/>
      <c r="O3415" s="51"/>
      <c r="P3415" s="48">
        <v>362</v>
      </c>
      <c r="Q3415" s="48">
        <v>1130</v>
      </c>
      <c r="R3415" s="45" t="e">
        <f t="shared" si="321"/>
        <v>#DIV/0!</v>
      </c>
      <c r="S3415" s="46" t="e">
        <f t="shared" si="322"/>
        <v>#DIV/0!</v>
      </c>
      <c r="T3415" s="46" t="e">
        <f t="shared" si="323"/>
        <v>#DIV/0!</v>
      </c>
    </row>
    <row r="3416" spans="1:20" x14ac:dyDescent="0.2">
      <c r="A3416" s="49" t="s">
        <v>1813</v>
      </c>
      <c r="B3416" s="49" t="s">
        <v>184</v>
      </c>
      <c r="C3416" s="49" t="s">
        <v>1675</v>
      </c>
      <c r="D3416" s="49" t="s">
        <v>1799</v>
      </c>
      <c r="E3416" s="49" t="s">
        <v>183</v>
      </c>
      <c r="F3416" s="50" t="s">
        <v>33</v>
      </c>
      <c r="G3416" s="51"/>
      <c r="H3416" s="51"/>
      <c r="I3416" s="48">
        <v>3</v>
      </c>
      <c r="J3416" s="48">
        <v>16</v>
      </c>
      <c r="K3416" s="45" t="e">
        <f t="shared" si="318"/>
        <v>#DIV/0!</v>
      </c>
      <c r="L3416" s="46" t="e">
        <f t="shared" si="319"/>
        <v>#DIV/0!</v>
      </c>
      <c r="M3416" s="47" t="e">
        <f t="shared" si="320"/>
        <v>#DIV/0!</v>
      </c>
      <c r="N3416" s="51"/>
      <c r="O3416" s="51"/>
      <c r="P3416" s="48">
        <v>169</v>
      </c>
      <c r="Q3416" s="48">
        <v>797</v>
      </c>
      <c r="R3416" s="45" t="e">
        <f t="shared" si="321"/>
        <v>#DIV/0!</v>
      </c>
      <c r="S3416" s="46" t="e">
        <f t="shared" si="322"/>
        <v>#DIV/0!</v>
      </c>
      <c r="T3416" s="46" t="e">
        <f t="shared" si="323"/>
        <v>#DIV/0!</v>
      </c>
    </row>
    <row r="3417" spans="1:20" x14ac:dyDescent="0.2">
      <c r="A3417" s="49" t="s">
        <v>1813</v>
      </c>
      <c r="B3417" s="49" t="s">
        <v>184</v>
      </c>
      <c r="C3417" s="49" t="s">
        <v>1675</v>
      </c>
      <c r="D3417" s="49" t="s">
        <v>1799</v>
      </c>
      <c r="E3417" s="49" t="s">
        <v>83</v>
      </c>
      <c r="F3417" s="50" t="s">
        <v>33</v>
      </c>
      <c r="G3417" s="51"/>
      <c r="H3417" s="51"/>
      <c r="I3417" s="48">
        <v>3</v>
      </c>
      <c r="J3417" s="48">
        <v>16</v>
      </c>
      <c r="K3417" s="45" t="e">
        <f t="shared" si="318"/>
        <v>#DIV/0!</v>
      </c>
      <c r="L3417" s="46" t="e">
        <f t="shared" si="319"/>
        <v>#DIV/0!</v>
      </c>
      <c r="M3417" s="47" t="e">
        <f t="shared" si="320"/>
        <v>#DIV/0!</v>
      </c>
      <c r="N3417" s="51"/>
      <c r="O3417" s="51"/>
      <c r="P3417" s="48">
        <v>97</v>
      </c>
      <c r="Q3417" s="48">
        <v>1167</v>
      </c>
      <c r="R3417" s="45" t="e">
        <f t="shared" si="321"/>
        <v>#DIV/0!</v>
      </c>
      <c r="S3417" s="46" t="e">
        <f t="shared" si="322"/>
        <v>#DIV/0!</v>
      </c>
      <c r="T3417" s="46" t="e">
        <f t="shared" si="323"/>
        <v>#DIV/0!</v>
      </c>
    </row>
    <row r="3418" spans="1:20" x14ac:dyDescent="0.2">
      <c r="A3418" s="49" t="s">
        <v>1813</v>
      </c>
      <c r="B3418" s="49" t="s">
        <v>184</v>
      </c>
      <c r="C3418" s="49" t="s">
        <v>1675</v>
      </c>
      <c r="D3418" s="49" t="s">
        <v>1799</v>
      </c>
      <c r="E3418" s="49" t="s">
        <v>392</v>
      </c>
      <c r="F3418" s="50" t="s">
        <v>33</v>
      </c>
      <c r="G3418" s="51"/>
      <c r="H3418" s="51"/>
      <c r="I3418" s="48">
        <v>11</v>
      </c>
      <c r="J3418" s="48">
        <v>16</v>
      </c>
      <c r="K3418" s="45" t="e">
        <f t="shared" si="318"/>
        <v>#DIV/0!</v>
      </c>
      <c r="L3418" s="46" t="e">
        <f t="shared" si="319"/>
        <v>#DIV/0!</v>
      </c>
      <c r="M3418" s="47" t="e">
        <f t="shared" si="320"/>
        <v>#DIV/0!</v>
      </c>
      <c r="N3418" s="51"/>
      <c r="O3418" s="51"/>
      <c r="P3418" s="48">
        <v>316</v>
      </c>
      <c r="Q3418" s="48">
        <v>1219</v>
      </c>
      <c r="R3418" s="45" t="e">
        <f t="shared" si="321"/>
        <v>#DIV/0!</v>
      </c>
      <c r="S3418" s="46" t="e">
        <f t="shared" si="322"/>
        <v>#DIV/0!</v>
      </c>
      <c r="T3418" s="46" t="e">
        <f t="shared" si="323"/>
        <v>#DIV/0!</v>
      </c>
    </row>
    <row r="3419" spans="1:20" x14ac:dyDescent="0.2">
      <c r="A3419" s="49" t="s">
        <v>1813</v>
      </c>
      <c r="B3419" s="49" t="s">
        <v>184</v>
      </c>
      <c r="C3419" s="49" t="s">
        <v>1675</v>
      </c>
      <c r="D3419" s="49" t="s">
        <v>1799</v>
      </c>
      <c r="E3419" s="49" t="s">
        <v>360</v>
      </c>
      <c r="F3419" s="50" t="s">
        <v>33</v>
      </c>
      <c r="G3419" s="51"/>
      <c r="H3419" s="51"/>
      <c r="I3419" s="48">
        <v>1</v>
      </c>
      <c r="J3419" s="48">
        <v>9</v>
      </c>
      <c r="K3419" s="45" t="e">
        <f t="shared" si="318"/>
        <v>#DIV/0!</v>
      </c>
      <c r="L3419" s="46" t="e">
        <f t="shared" si="319"/>
        <v>#DIV/0!</v>
      </c>
      <c r="M3419" s="47" t="e">
        <f t="shared" si="320"/>
        <v>#DIV/0!</v>
      </c>
      <c r="N3419" s="51"/>
      <c r="O3419" s="51"/>
      <c r="P3419" s="48">
        <v>55</v>
      </c>
      <c r="Q3419" s="48">
        <v>531</v>
      </c>
      <c r="R3419" s="45" t="e">
        <f t="shared" si="321"/>
        <v>#DIV/0!</v>
      </c>
      <c r="S3419" s="46" t="e">
        <f t="shared" si="322"/>
        <v>#DIV/0!</v>
      </c>
      <c r="T3419" s="46" t="e">
        <f t="shared" si="323"/>
        <v>#DIV/0!</v>
      </c>
    </row>
    <row r="3420" spans="1:20" x14ac:dyDescent="0.2">
      <c r="A3420" s="49" t="s">
        <v>1813</v>
      </c>
      <c r="B3420" s="49" t="s">
        <v>184</v>
      </c>
      <c r="C3420" s="49" t="s">
        <v>1675</v>
      </c>
      <c r="D3420" s="49" t="s">
        <v>1799</v>
      </c>
      <c r="E3420" s="49" t="s">
        <v>461</v>
      </c>
      <c r="F3420" s="50" t="s">
        <v>33</v>
      </c>
      <c r="G3420" s="51"/>
      <c r="H3420" s="51"/>
      <c r="I3420" s="51"/>
      <c r="J3420" s="48">
        <v>1</v>
      </c>
      <c r="K3420" s="45" t="e">
        <f t="shared" si="318"/>
        <v>#DIV/0!</v>
      </c>
      <c r="L3420" s="46" t="e">
        <f t="shared" si="319"/>
        <v>#DIV/0!</v>
      </c>
      <c r="M3420" s="47" t="e">
        <f t="shared" si="320"/>
        <v>#DIV/0!</v>
      </c>
      <c r="N3420" s="51"/>
      <c r="O3420" s="51"/>
      <c r="P3420" s="51"/>
      <c r="Q3420" s="48">
        <v>104</v>
      </c>
      <c r="R3420" s="45" t="e">
        <f t="shared" si="321"/>
        <v>#DIV/0!</v>
      </c>
      <c r="S3420" s="46" t="e">
        <f t="shared" si="322"/>
        <v>#DIV/0!</v>
      </c>
      <c r="T3420" s="46" t="e">
        <f t="shared" si="323"/>
        <v>#DIV/0!</v>
      </c>
    </row>
    <row r="3421" spans="1:20" x14ac:dyDescent="0.2">
      <c r="A3421" s="49" t="s">
        <v>1813</v>
      </c>
      <c r="B3421" s="49" t="s">
        <v>184</v>
      </c>
      <c r="C3421" s="49" t="s">
        <v>1675</v>
      </c>
      <c r="D3421" s="49" t="s">
        <v>1799</v>
      </c>
      <c r="E3421" s="49" t="s">
        <v>186</v>
      </c>
      <c r="F3421" s="50" t="s">
        <v>33</v>
      </c>
      <c r="G3421" s="48">
        <v>3</v>
      </c>
      <c r="H3421" s="51"/>
      <c r="I3421" s="48">
        <v>28</v>
      </c>
      <c r="J3421" s="48">
        <v>82</v>
      </c>
      <c r="K3421" s="45">
        <f t="shared" si="318"/>
        <v>-1</v>
      </c>
      <c r="L3421" s="46">
        <f t="shared" si="319"/>
        <v>8.3333333333333339</v>
      </c>
      <c r="M3421" s="47">
        <f t="shared" si="320"/>
        <v>26.333333333333332</v>
      </c>
      <c r="N3421" s="48">
        <v>0</v>
      </c>
      <c r="O3421" s="51"/>
      <c r="P3421" s="48">
        <v>1146</v>
      </c>
      <c r="Q3421" s="48">
        <v>5311</v>
      </c>
      <c r="R3421" s="45" t="e">
        <f t="shared" si="321"/>
        <v>#DIV/0!</v>
      </c>
      <c r="S3421" s="46" t="e">
        <f t="shared" si="322"/>
        <v>#DIV/0!</v>
      </c>
      <c r="T3421" s="46" t="e">
        <f t="shared" si="323"/>
        <v>#DIV/0!</v>
      </c>
    </row>
    <row r="3422" spans="1:20" x14ac:dyDescent="0.2">
      <c r="A3422" s="49" t="s">
        <v>1813</v>
      </c>
      <c r="B3422" s="49" t="s">
        <v>184</v>
      </c>
      <c r="C3422" s="49" t="s">
        <v>1675</v>
      </c>
      <c r="D3422" s="49" t="s">
        <v>1799</v>
      </c>
      <c r="E3422" s="49" t="s">
        <v>185</v>
      </c>
      <c r="F3422" s="50" t="s">
        <v>33</v>
      </c>
      <c r="G3422" s="51"/>
      <c r="H3422" s="51"/>
      <c r="I3422" s="48">
        <v>4</v>
      </c>
      <c r="J3422" s="48">
        <v>16</v>
      </c>
      <c r="K3422" s="45" t="e">
        <f t="shared" si="318"/>
        <v>#DIV/0!</v>
      </c>
      <c r="L3422" s="46" t="e">
        <f t="shared" si="319"/>
        <v>#DIV/0!</v>
      </c>
      <c r="M3422" s="47" t="e">
        <f t="shared" si="320"/>
        <v>#DIV/0!</v>
      </c>
      <c r="N3422" s="51"/>
      <c r="O3422" s="51"/>
      <c r="P3422" s="48">
        <v>308</v>
      </c>
      <c r="Q3422" s="48">
        <v>959</v>
      </c>
      <c r="R3422" s="45" t="e">
        <f t="shared" si="321"/>
        <v>#DIV/0!</v>
      </c>
      <c r="S3422" s="46" t="e">
        <f t="shared" si="322"/>
        <v>#DIV/0!</v>
      </c>
      <c r="T3422" s="46" t="e">
        <f t="shared" si="323"/>
        <v>#DIV/0!</v>
      </c>
    </row>
    <row r="3423" spans="1:20" x14ac:dyDescent="0.2">
      <c r="A3423" s="49" t="s">
        <v>1813</v>
      </c>
      <c r="B3423" s="49" t="s">
        <v>184</v>
      </c>
      <c r="C3423" s="49" t="s">
        <v>1675</v>
      </c>
      <c r="D3423" s="49" t="s">
        <v>1799</v>
      </c>
      <c r="E3423" s="49" t="s">
        <v>121</v>
      </c>
      <c r="F3423" s="50" t="s">
        <v>122</v>
      </c>
      <c r="G3423" s="51"/>
      <c r="H3423" s="51"/>
      <c r="I3423" s="48">
        <v>16</v>
      </c>
      <c r="J3423" s="48">
        <v>13</v>
      </c>
      <c r="K3423" s="45" t="e">
        <f t="shared" si="318"/>
        <v>#DIV/0!</v>
      </c>
      <c r="L3423" s="46" t="e">
        <f t="shared" si="319"/>
        <v>#DIV/0!</v>
      </c>
      <c r="M3423" s="47" t="e">
        <f t="shared" si="320"/>
        <v>#DIV/0!</v>
      </c>
      <c r="N3423" s="51"/>
      <c r="O3423" s="51"/>
      <c r="P3423" s="48">
        <v>613</v>
      </c>
      <c r="Q3423" s="48">
        <v>681</v>
      </c>
      <c r="R3423" s="45" t="e">
        <f t="shared" si="321"/>
        <v>#DIV/0!</v>
      </c>
      <c r="S3423" s="46" t="e">
        <f t="shared" si="322"/>
        <v>#DIV/0!</v>
      </c>
      <c r="T3423" s="46" t="e">
        <f t="shared" si="323"/>
        <v>#DIV/0!</v>
      </c>
    </row>
    <row r="3424" spans="1:20" x14ac:dyDescent="0.2">
      <c r="A3424" s="49" t="s">
        <v>1813</v>
      </c>
      <c r="B3424" s="49" t="s">
        <v>184</v>
      </c>
      <c r="C3424" s="49" t="s">
        <v>1675</v>
      </c>
      <c r="D3424" s="49" t="s">
        <v>1794</v>
      </c>
      <c r="E3424" s="49" t="s">
        <v>218</v>
      </c>
      <c r="F3424" s="50" t="s">
        <v>1830</v>
      </c>
      <c r="G3424" s="48">
        <v>0</v>
      </c>
      <c r="H3424" s="51"/>
      <c r="I3424" s="48">
        <v>23</v>
      </c>
      <c r="J3424" s="48">
        <v>141</v>
      </c>
      <c r="K3424" s="45" t="e">
        <f t="shared" si="318"/>
        <v>#DIV/0!</v>
      </c>
      <c r="L3424" s="46" t="e">
        <f t="shared" si="319"/>
        <v>#DIV/0!</v>
      </c>
      <c r="M3424" s="47" t="e">
        <f t="shared" si="320"/>
        <v>#DIV/0!</v>
      </c>
      <c r="N3424" s="48">
        <v>0</v>
      </c>
      <c r="O3424" s="51"/>
      <c r="P3424" s="48">
        <v>1071</v>
      </c>
      <c r="Q3424" s="48">
        <v>7542</v>
      </c>
      <c r="R3424" s="45" t="e">
        <f t="shared" si="321"/>
        <v>#DIV/0!</v>
      </c>
      <c r="S3424" s="46" t="e">
        <f t="shared" si="322"/>
        <v>#DIV/0!</v>
      </c>
      <c r="T3424" s="46" t="e">
        <f t="shared" si="323"/>
        <v>#DIV/0!</v>
      </c>
    </row>
    <row r="3425" spans="1:20" x14ac:dyDescent="0.2">
      <c r="A3425" s="49" t="s">
        <v>1813</v>
      </c>
      <c r="B3425" s="49" t="s">
        <v>184</v>
      </c>
      <c r="C3425" s="49" t="s">
        <v>1675</v>
      </c>
      <c r="D3425" s="49" t="s">
        <v>1794</v>
      </c>
      <c r="E3425" s="49" t="s">
        <v>239</v>
      </c>
      <c r="F3425" s="50" t="s">
        <v>217</v>
      </c>
      <c r="G3425" s="51"/>
      <c r="H3425" s="51"/>
      <c r="I3425" s="48">
        <v>6</v>
      </c>
      <c r="J3425" s="48">
        <v>160</v>
      </c>
      <c r="K3425" s="45" t="e">
        <f t="shared" si="318"/>
        <v>#DIV/0!</v>
      </c>
      <c r="L3425" s="46" t="e">
        <f t="shared" si="319"/>
        <v>#DIV/0!</v>
      </c>
      <c r="M3425" s="47" t="e">
        <f t="shared" si="320"/>
        <v>#DIV/0!</v>
      </c>
      <c r="N3425" s="51"/>
      <c r="O3425" s="51"/>
      <c r="P3425" s="48">
        <v>346</v>
      </c>
      <c r="Q3425" s="48">
        <v>7607</v>
      </c>
      <c r="R3425" s="45" t="e">
        <f t="shared" si="321"/>
        <v>#DIV/0!</v>
      </c>
      <c r="S3425" s="46" t="e">
        <f t="shared" si="322"/>
        <v>#DIV/0!</v>
      </c>
      <c r="T3425" s="46" t="e">
        <f t="shared" si="323"/>
        <v>#DIV/0!</v>
      </c>
    </row>
    <row r="3426" spans="1:20" x14ac:dyDescent="0.2">
      <c r="A3426" s="49" t="s">
        <v>1813</v>
      </c>
      <c r="B3426" s="49" t="s">
        <v>184</v>
      </c>
      <c r="C3426" s="49" t="s">
        <v>1675</v>
      </c>
      <c r="D3426" s="49" t="s">
        <v>1837</v>
      </c>
      <c r="E3426" s="49" t="s">
        <v>113</v>
      </c>
      <c r="F3426" s="50" t="s">
        <v>1759</v>
      </c>
      <c r="G3426" s="51"/>
      <c r="H3426" s="51"/>
      <c r="I3426" s="48">
        <v>1</v>
      </c>
      <c r="J3426" s="48">
        <v>3</v>
      </c>
      <c r="K3426" s="45" t="e">
        <f t="shared" si="318"/>
        <v>#DIV/0!</v>
      </c>
      <c r="L3426" s="46" t="e">
        <f t="shared" si="319"/>
        <v>#DIV/0!</v>
      </c>
      <c r="M3426" s="47" t="e">
        <f t="shared" si="320"/>
        <v>#DIV/0!</v>
      </c>
      <c r="N3426" s="51"/>
      <c r="O3426" s="51"/>
      <c r="P3426" s="48">
        <v>0</v>
      </c>
      <c r="Q3426" s="48">
        <v>0</v>
      </c>
      <c r="R3426" s="45" t="e">
        <f t="shared" si="321"/>
        <v>#DIV/0!</v>
      </c>
      <c r="S3426" s="46" t="e">
        <f t="shared" si="322"/>
        <v>#DIV/0!</v>
      </c>
      <c r="T3426" s="46" t="e">
        <f t="shared" si="323"/>
        <v>#DIV/0!</v>
      </c>
    </row>
    <row r="3427" spans="1:20" x14ac:dyDescent="0.2">
      <c r="A3427" s="49" t="s">
        <v>1813</v>
      </c>
      <c r="B3427" s="49" t="s">
        <v>184</v>
      </c>
      <c r="C3427" s="49" t="s">
        <v>1675</v>
      </c>
      <c r="D3427" s="49" t="s">
        <v>1813</v>
      </c>
      <c r="E3427" s="49" t="s">
        <v>34</v>
      </c>
      <c r="F3427" s="50" t="s">
        <v>1430</v>
      </c>
      <c r="G3427" s="48">
        <v>8</v>
      </c>
      <c r="H3427" s="48">
        <v>0</v>
      </c>
      <c r="I3427" s="48">
        <v>89</v>
      </c>
      <c r="J3427" s="48">
        <v>71</v>
      </c>
      <c r="K3427" s="45">
        <f t="shared" si="318"/>
        <v>-1</v>
      </c>
      <c r="L3427" s="46">
        <f t="shared" si="319"/>
        <v>10.125</v>
      </c>
      <c r="M3427" s="47">
        <f t="shared" si="320"/>
        <v>7.875</v>
      </c>
      <c r="N3427" s="48">
        <v>0</v>
      </c>
      <c r="O3427" s="48">
        <v>0</v>
      </c>
      <c r="P3427" s="48">
        <v>6063</v>
      </c>
      <c r="Q3427" s="48">
        <v>2321</v>
      </c>
      <c r="R3427" s="45" t="e">
        <f t="shared" si="321"/>
        <v>#DIV/0!</v>
      </c>
      <c r="S3427" s="46" t="e">
        <f t="shared" si="322"/>
        <v>#DIV/0!</v>
      </c>
      <c r="T3427" s="46" t="e">
        <f t="shared" si="323"/>
        <v>#DIV/0!</v>
      </c>
    </row>
    <row r="3428" spans="1:20" x14ac:dyDescent="0.2">
      <c r="A3428" s="49" t="s">
        <v>1813</v>
      </c>
      <c r="B3428" s="49" t="s">
        <v>184</v>
      </c>
      <c r="C3428" s="49" t="s">
        <v>1675</v>
      </c>
      <c r="D3428" s="49" t="s">
        <v>1800</v>
      </c>
      <c r="E3428" s="49" t="s">
        <v>235</v>
      </c>
      <c r="F3428" s="50" t="s">
        <v>1801</v>
      </c>
      <c r="G3428" s="51"/>
      <c r="H3428" s="51"/>
      <c r="I3428" s="48">
        <v>7</v>
      </c>
      <c r="J3428" s="48">
        <v>45</v>
      </c>
      <c r="K3428" s="45" t="e">
        <f t="shared" si="318"/>
        <v>#DIV/0!</v>
      </c>
      <c r="L3428" s="46" t="e">
        <f t="shared" si="319"/>
        <v>#DIV/0!</v>
      </c>
      <c r="M3428" s="47" t="e">
        <f t="shared" si="320"/>
        <v>#DIV/0!</v>
      </c>
      <c r="N3428" s="51"/>
      <c r="O3428" s="51"/>
      <c r="P3428" s="48">
        <v>613</v>
      </c>
      <c r="Q3428" s="48">
        <v>2242</v>
      </c>
      <c r="R3428" s="45" t="e">
        <f t="shared" si="321"/>
        <v>#DIV/0!</v>
      </c>
      <c r="S3428" s="46" t="e">
        <f t="shared" si="322"/>
        <v>#DIV/0!</v>
      </c>
      <c r="T3428" s="46" t="e">
        <f t="shared" si="323"/>
        <v>#DIV/0!</v>
      </c>
    </row>
    <row r="3429" spans="1:20" x14ac:dyDescent="0.2">
      <c r="A3429" s="49" t="s">
        <v>1813</v>
      </c>
      <c r="B3429" s="49" t="s">
        <v>184</v>
      </c>
      <c r="C3429" s="49" t="s">
        <v>1675</v>
      </c>
      <c r="D3429" s="49" t="s">
        <v>1800</v>
      </c>
      <c r="E3429" s="49" t="s">
        <v>223</v>
      </c>
      <c r="F3429" s="50" t="s">
        <v>1801</v>
      </c>
      <c r="G3429" s="48">
        <v>3</v>
      </c>
      <c r="H3429" s="48">
        <v>0</v>
      </c>
      <c r="I3429" s="48">
        <v>2</v>
      </c>
      <c r="J3429" s="48">
        <v>5</v>
      </c>
      <c r="K3429" s="45">
        <f t="shared" si="318"/>
        <v>-1</v>
      </c>
      <c r="L3429" s="46">
        <f t="shared" si="319"/>
        <v>-0.33333333333333337</v>
      </c>
      <c r="M3429" s="47">
        <f t="shared" si="320"/>
        <v>0.66666666666666674</v>
      </c>
      <c r="N3429" s="48">
        <v>0</v>
      </c>
      <c r="O3429" s="48">
        <v>99</v>
      </c>
      <c r="P3429" s="48">
        <v>85</v>
      </c>
      <c r="Q3429" s="48">
        <v>153</v>
      </c>
      <c r="R3429" s="45" t="e">
        <f t="shared" si="321"/>
        <v>#DIV/0!</v>
      </c>
      <c r="S3429" s="46" t="e">
        <f t="shared" si="322"/>
        <v>#DIV/0!</v>
      </c>
      <c r="T3429" s="46" t="e">
        <f t="shared" si="323"/>
        <v>#DIV/0!</v>
      </c>
    </row>
    <row r="3430" spans="1:20" x14ac:dyDescent="0.2">
      <c r="A3430" s="49" t="s">
        <v>1813</v>
      </c>
      <c r="B3430" s="49" t="s">
        <v>184</v>
      </c>
      <c r="C3430" s="49" t="s">
        <v>1675</v>
      </c>
      <c r="D3430" s="49" t="s">
        <v>1803</v>
      </c>
      <c r="E3430" s="49" t="s">
        <v>62</v>
      </c>
      <c r="F3430" s="50" t="s">
        <v>63</v>
      </c>
      <c r="G3430" s="48">
        <v>3</v>
      </c>
      <c r="H3430" s="51"/>
      <c r="I3430" s="51"/>
      <c r="J3430" s="51"/>
      <c r="K3430" s="45">
        <f t="shared" si="318"/>
        <v>-1</v>
      </c>
      <c r="L3430" s="46">
        <f t="shared" si="319"/>
        <v>-1</v>
      </c>
      <c r="M3430" s="47">
        <f t="shared" si="320"/>
        <v>-1</v>
      </c>
      <c r="N3430" s="48">
        <v>14117</v>
      </c>
      <c r="O3430" s="51"/>
      <c r="P3430" s="51"/>
      <c r="Q3430" s="51"/>
      <c r="R3430" s="45">
        <f t="shared" si="321"/>
        <v>-1</v>
      </c>
      <c r="S3430" s="46">
        <f t="shared" si="322"/>
        <v>-1</v>
      </c>
      <c r="T3430" s="46">
        <f t="shared" si="323"/>
        <v>-1</v>
      </c>
    </row>
    <row r="3431" spans="1:20" x14ac:dyDescent="0.2">
      <c r="A3431" s="49" t="s">
        <v>1813</v>
      </c>
      <c r="B3431" s="49" t="s">
        <v>184</v>
      </c>
      <c r="C3431" s="49" t="s">
        <v>1675</v>
      </c>
      <c r="D3431" s="49" t="s">
        <v>1792</v>
      </c>
      <c r="E3431" s="49" t="s">
        <v>77</v>
      </c>
      <c r="F3431" s="50" t="s">
        <v>78</v>
      </c>
      <c r="G3431" s="51"/>
      <c r="H3431" s="51"/>
      <c r="I3431" s="48">
        <v>27</v>
      </c>
      <c r="J3431" s="48">
        <v>101</v>
      </c>
      <c r="K3431" s="45" t="e">
        <f t="shared" si="318"/>
        <v>#DIV/0!</v>
      </c>
      <c r="L3431" s="46" t="e">
        <f t="shared" si="319"/>
        <v>#DIV/0!</v>
      </c>
      <c r="M3431" s="47" t="e">
        <f t="shared" si="320"/>
        <v>#DIV/0!</v>
      </c>
      <c r="N3431" s="51"/>
      <c r="O3431" s="51"/>
      <c r="P3431" s="48">
        <v>962</v>
      </c>
      <c r="Q3431" s="48">
        <v>2437</v>
      </c>
      <c r="R3431" s="45" t="e">
        <f t="shared" si="321"/>
        <v>#DIV/0!</v>
      </c>
      <c r="S3431" s="46" t="e">
        <f t="shared" si="322"/>
        <v>#DIV/0!</v>
      </c>
      <c r="T3431" s="46" t="e">
        <f t="shared" si="323"/>
        <v>#DIV/0!</v>
      </c>
    </row>
    <row r="3432" spans="1:20" x14ac:dyDescent="0.2">
      <c r="A3432" s="49" t="s">
        <v>1813</v>
      </c>
      <c r="B3432" s="49" t="s">
        <v>184</v>
      </c>
      <c r="C3432" s="49" t="s">
        <v>1675</v>
      </c>
      <c r="D3432" s="49" t="s">
        <v>1789</v>
      </c>
      <c r="E3432" s="49" t="s">
        <v>26</v>
      </c>
      <c r="F3432" s="50" t="s">
        <v>1415</v>
      </c>
      <c r="G3432" s="48">
        <v>17</v>
      </c>
      <c r="H3432" s="51"/>
      <c r="I3432" s="48">
        <v>17</v>
      </c>
      <c r="J3432" s="51"/>
      <c r="K3432" s="45">
        <f t="shared" si="318"/>
        <v>-1</v>
      </c>
      <c r="L3432" s="46">
        <f t="shared" si="319"/>
        <v>0</v>
      </c>
      <c r="M3432" s="47">
        <f t="shared" si="320"/>
        <v>-1</v>
      </c>
      <c r="N3432" s="48">
        <v>0</v>
      </c>
      <c r="O3432" s="51"/>
      <c r="P3432" s="48">
        <v>345</v>
      </c>
      <c r="Q3432" s="51"/>
      <c r="R3432" s="45" t="e">
        <f t="shared" si="321"/>
        <v>#DIV/0!</v>
      </c>
      <c r="S3432" s="46" t="e">
        <f t="shared" si="322"/>
        <v>#DIV/0!</v>
      </c>
      <c r="T3432" s="46" t="e">
        <f t="shared" si="323"/>
        <v>#DIV/0!</v>
      </c>
    </row>
    <row r="3433" spans="1:20" x14ac:dyDescent="0.2">
      <c r="A3433" s="49" t="s">
        <v>1813</v>
      </c>
      <c r="B3433" s="49" t="s">
        <v>184</v>
      </c>
      <c r="C3433" s="49" t="s">
        <v>1675</v>
      </c>
      <c r="D3433" s="49" t="s">
        <v>1821</v>
      </c>
      <c r="E3433" s="49" t="s">
        <v>54</v>
      </c>
      <c r="F3433" s="50" t="s">
        <v>1425</v>
      </c>
      <c r="G3433" s="51"/>
      <c r="H3433" s="51"/>
      <c r="I3433" s="51"/>
      <c r="J3433" s="48">
        <v>2</v>
      </c>
      <c r="K3433" s="45" t="e">
        <f t="shared" si="318"/>
        <v>#DIV/0!</v>
      </c>
      <c r="L3433" s="46" t="e">
        <f t="shared" si="319"/>
        <v>#DIV/0!</v>
      </c>
      <c r="M3433" s="47" t="e">
        <f t="shared" si="320"/>
        <v>#DIV/0!</v>
      </c>
      <c r="N3433" s="51"/>
      <c r="O3433" s="51"/>
      <c r="P3433" s="51"/>
      <c r="Q3433" s="48">
        <v>100</v>
      </c>
      <c r="R3433" s="45" t="e">
        <f t="shared" si="321"/>
        <v>#DIV/0!</v>
      </c>
      <c r="S3433" s="46" t="e">
        <f t="shared" si="322"/>
        <v>#DIV/0!</v>
      </c>
      <c r="T3433" s="46" t="e">
        <f t="shared" si="323"/>
        <v>#DIV/0!</v>
      </c>
    </row>
    <row r="3434" spans="1:20" x14ac:dyDescent="0.2">
      <c r="A3434" s="49" t="s">
        <v>1813</v>
      </c>
      <c r="B3434" s="49" t="s">
        <v>184</v>
      </c>
      <c r="C3434" s="49" t="s">
        <v>1675</v>
      </c>
      <c r="D3434" s="49" t="s">
        <v>1790</v>
      </c>
      <c r="E3434" s="49" t="s">
        <v>51</v>
      </c>
      <c r="F3434" s="50" t="s">
        <v>1470</v>
      </c>
      <c r="G3434" s="48">
        <v>0</v>
      </c>
      <c r="H3434" s="51"/>
      <c r="I3434" s="51"/>
      <c r="J3434" s="51"/>
      <c r="K3434" s="45" t="e">
        <f t="shared" si="318"/>
        <v>#DIV/0!</v>
      </c>
      <c r="L3434" s="46" t="e">
        <f t="shared" si="319"/>
        <v>#DIV/0!</v>
      </c>
      <c r="M3434" s="47" t="e">
        <f t="shared" si="320"/>
        <v>#DIV/0!</v>
      </c>
      <c r="N3434" s="48">
        <v>0</v>
      </c>
      <c r="O3434" s="51"/>
      <c r="P3434" s="51"/>
      <c r="Q3434" s="51"/>
      <c r="R3434" s="45" t="e">
        <f t="shared" si="321"/>
        <v>#DIV/0!</v>
      </c>
      <c r="S3434" s="46" t="e">
        <f t="shared" si="322"/>
        <v>#DIV/0!</v>
      </c>
      <c r="T3434" s="46" t="e">
        <f t="shared" si="323"/>
        <v>#DIV/0!</v>
      </c>
    </row>
    <row r="3435" spans="1:20" x14ac:dyDescent="0.2">
      <c r="A3435" s="49" t="s">
        <v>1813</v>
      </c>
      <c r="B3435" s="49" t="s">
        <v>184</v>
      </c>
      <c r="C3435" s="49" t="s">
        <v>1675</v>
      </c>
      <c r="D3435" s="49" t="s">
        <v>1836</v>
      </c>
      <c r="E3435" s="49" t="s">
        <v>277</v>
      </c>
      <c r="F3435" s="50" t="s">
        <v>1887</v>
      </c>
      <c r="G3435" s="48">
        <v>6</v>
      </c>
      <c r="H3435" s="51"/>
      <c r="I3435" s="51"/>
      <c r="J3435" s="51"/>
      <c r="K3435" s="45">
        <f t="shared" si="318"/>
        <v>-1</v>
      </c>
      <c r="L3435" s="46">
        <f t="shared" si="319"/>
        <v>-1</v>
      </c>
      <c r="M3435" s="47">
        <f t="shared" si="320"/>
        <v>-1</v>
      </c>
      <c r="N3435" s="48">
        <v>0</v>
      </c>
      <c r="O3435" s="51"/>
      <c r="P3435" s="51"/>
      <c r="Q3435" s="51"/>
      <c r="R3435" s="45" t="e">
        <f t="shared" si="321"/>
        <v>#DIV/0!</v>
      </c>
      <c r="S3435" s="46" t="e">
        <f t="shared" si="322"/>
        <v>#DIV/0!</v>
      </c>
      <c r="T3435" s="46" t="e">
        <f t="shared" si="323"/>
        <v>#DIV/0!</v>
      </c>
    </row>
    <row r="3436" spans="1:20" x14ac:dyDescent="0.2">
      <c r="A3436" s="49" t="s">
        <v>1813</v>
      </c>
      <c r="B3436" s="49" t="s">
        <v>184</v>
      </c>
      <c r="C3436" s="49" t="s">
        <v>1675</v>
      </c>
      <c r="D3436" s="49" t="s">
        <v>1771</v>
      </c>
      <c r="E3436" s="49" t="s">
        <v>244</v>
      </c>
      <c r="F3436" s="50" t="s">
        <v>245</v>
      </c>
      <c r="G3436" s="51"/>
      <c r="H3436" s="51"/>
      <c r="I3436" s="51"/>
      <c r="J3436" s="48">
        <v>1</v>
      </c>
      <c r="K3436" s="45" t="e">
        <f t="shared" si="318"/>
        <v>#DIV/0!</v>
      </c>
      <c r="L3436" s="46" t="e">
        <f t="shared" si="319"/>
        <v>#DIV/0!</v>
      </c>
      <c r="M3436" s="47" t="e">
        <f t="shared" si="320"/>
        <v>#DIV/0!</v>
      </c>
      <c r="N3436" s="51"/>
      <c r="O3436" s="51"/>
      <c r="P3436" s="51"/>
      <c r="Q3436" s="48">
        <v>63</v>
      </c>
      <c r="R3436" s="45" t="e">
        <f t="shared" si="321"/>
        <v>#DIV/0!</v>
      </c>
      <c r="S3436" s="46" t="e">
        <f t="shared" si="322"/>
        <v>#DIV/0!</v>
      </c>
      <c r="T3436" s="46" t="e">
        <f t="shared" si="323"/>
        <v>#DIV/0!</v>
      </c>
    </row>
    <row r="3437" spans="1:20" x14ac:dyDescent="0.2">
      <c r="A3437" s="49" t="s">
        <v>1813</v>
      </c>
      <c r="B3437" s="49" t="s">
        <v>205</v>
      </c>
      <c r="C3437" s="49" t="s">
        <v>1453</v>
      </c>
      <c r="D3437" s="49" t="s">
        <v>1837</v>
      </c>
      <c r="E3437" s="49" t="s">
        <v>113</v>
      </c>
      <c r="F3437" s="50" t="s">
        <v>1759</v>
      </c>
      <c r="G3437" s="48">
        <v>2</v>
      </c>
      <c r="H3437" s="51"/>
      <c r="I3437" s="48">
        <v>1</v>
      </c>
      <c r="J3437" s="48">
        <v>9</v>
      </c>
      <c r="K3437" s="45">
        <f t="shared" si="318"/>
        <v>-1</v>
      </c>
      <c r="L3437" s="46">
        <f t="shared" si="319"/>
        <v>-0.5</v>
      </c>
      <c r="M3437" s="47">
        <f t="shared" si="320"/>
        <v>3.5</v>
      </c>
      <c r="N3437" s="48">
        <v>100</v>
      </c>
      <c r="O3437" s="51"/>
      <c r="P3437" s="48">
        <v>159</v>
      </c>
      <c r="Q3437" s="48">
        <v>27</v>
      </c>
      <c r="R3437" s="45">
        <f t="shared" si="321"/>
        <v>-1</v>
      </c>
      <c r="S3437" s="46">
        <f t="shared" si="322"/>
        <v>0.59000000000000008</v>
      </c>
      <c r="T3437" s="46">
        <f t="shared" si="323"/>
        <v>-0.73</v>
      </c>
    </row>
    <row r="3438" spans="1:20" x14ac:dyDescent="0.2">
      <c r="A3438" s="49" t="s">
        <v>1813</v>
      </c>
      <c r="B3438" s="49" t="s">
        <v>205</v>
      </c>
      <c r="C3438" s="49" t="s">
        <v>1453</v>
      </c>
      <c r="D3438" s="49" t="s">
        <v>1790</v>
      </c>
      <c r="E3438" s="49" t="s">
        <v>29</v>
      </c>
      <c r="F3438" s="50" t="s">
        <v>1428</v>
      </c>
      <c r="G3438" s="51"/>
      <c r="H3438" s="48">
        <v>6</v>
      </c>
      <c r="I3438" s="51"/>
      <c r="J3438" s="51"/>
      <c r="K3438" s="45" t="e">
        <f t="shared" si="318"/>
        <v>#DIV/0!</v>
      </c>
      <c r="L3438" s="46" t="e">
        <f t="shared" si="319"/>
        <v>#DIV/0!</v>
      </c>
      <c r="M3438" s="47" t="e">
        <f t="shared" si="320"/>
        <v>#DIV/0!</v>
      </c>
      <c r="N3438" s="51"/>
      <c r="O3438" s="48">
        <v>0</v>
      </c>
      <c r="P3438" s="51"/>
      <c r="Q3438" s="51"/>
      <c r="R3438" s="45" t="e">
        <f t="shared" si="321"/>
        <v>#DIV/0!</v>
      </c>
      <c r="S3438" s="46" t="e">
        <f t="shared" si="322"/>
        <v>#DIV/0!</v>
      </c>
      <c r="T3438" s="46" t="e">
        <f t="shared" si="323"/>
        <v>#DIV/0!</v>
      </c>
    </row>
    <row r="3439" spans="1:20" x14ac:dyDescent="0.2">
      <c r="A3439" s="49" t="s">
        <v>1813</v>
      </c>
      <c r="B3439" s="49" t="s">
        <v>205</v>
      </c>
      <c r="C3439" s="49" t="s">
        <v>1453</v>
      </c>
      <c r="D3439" s="49" t="s">
        <v>1813</v>
      </c>
      <c r="E3439" s="49" t="s">
        <v>34</v>
      </c>
      <c r="F3439" s="50" t="s">
        <v>1430</v>
      </c>
      <c r="G3439" s="51"/>
      <c r="H3439" s="51"/>
      <c r="I3439" s="51"/>
      <c r="J3439" s="48">
        <v>9</v>
      </c>
      <c r="K3439" s="45" t="e">
        <f t="shared" si="318"/>
        <v>#DIV/0!</v>
      </c>
      <c r="L3439" s="46" t="e">
        <f t="shared" si="319"/>
        <v>#DIV/0!</v>
      </c>
      <c r="M3439" s="47" t="e">
        <f t="shared" si="320"/>
        <v>#DIV/0!</v>
      </c>
      <c r="N3439" s="51"/>
      <c r="O3439" s="51"/>
      <c r="P3439" s="51"/>
      <c r="Q3439" s="48">
        <v>4</v>
      </c>
      <c r="R3439" s="45" t="e">
        <f t="shared" si="321"/>
        <v>#DIV/0!</v>
      </c>
      <c r="S3439" s="46" t="e">
        <f t="shared" si="322"/>
        <v>#DIV/0!</v>
      </c>
      <c r="T3439" s="46" t="e">
        <f t="shared" si="323"/>
        <v>#DIV/0!</v>
      </c>
    </row>
    <row r="3440" spans="1:20" x14ac:dyDescent="0.2">
      <c r="A3440" s="49" t="s">
        <v>1813</v>
      </c>
      <c r="B3440" s="49" t="s">
        <v>205</v>
      </c>
      <c r="C3440" s="49" t="s">
        <v>1453</v>
      </c>
      <c r="D3440" s="49" t="s">
        <v>1813</v>
      </c>
      <c r="E3440" s="49" t="s">
        <v>718</v>
      </c>
      <c r="F3440" s="50" t="s">
        <v>221</v>
      </c>
      <c r="G3440" s="51"/>
      <c r="H3440" s="51"/>
      <c r="I3440" s="51"/>
      <c r="J3440" s="48">
        <v>3</v>
      </c>
      <c r="K3440" s="45" t="e">
        <f t="shared" si="318"/>
        <v>#DIV/0!</v>
      </c>
      <c r="L3440" s="46" t="e">
        <f t="shared" si="319"/>
        <v>#DIV/0!</v>
      </c>
      <c r="M3440" s="47" t="e">
        <f t="shared" si="320"/>
        <v>#DIV/0!</v>
      </c>
      <c r="N3440" s="51"/>
      <c r="O3440" s="51"/>
      <c r="P3440" s="51"/>
      <c r="Q3440" s="48">
        <v>20</v>
      </c>
      <c r="R3440" s="45" t="e">
        <f t="shared" si="321"/>
        <v>#DIV/0!</v>
      </c>
      <c r="S3440" s="46" t="e">
        <f t="shared" si="322"/>
        <v>#DIV/0!</v>
      </c>
      <c r="T3440" s="46" t="e">
        <f t="shared" si="323"/>
        <v>#DIV/0!</v>
      </c>
    </row>
    <row r="3441" spans="1:20" x14ac:dyDescent="0.2">
      <c r="A3441" s="49" t="s">
        <v>1813</v>
      </c>
      <c r="B3441" s="49" t="s">
        <v>205</v>
      </c>
      <c r="C3441" s="49" t="s">
        <v>1453</v>
      </c>
      <c r="D3441" s="49" t="s">
        <v>1803</v>
      </c>
      <c r="E3441" s="49" t="s">
        <v>62</v>
      </c>
      <c r="F3441" s="50" t="s">
        <v>63</v>
      </c>
      <c r="G3441" s="51"/>
      <c r="H3441" s="51"/>
      <c r="I3441" s="48">
        <v>0</v>
      </c>
      <c r="J3441" s="51"/>
      <c r="K3441" s="45" t="e">
        <f t="shared" si="318"/>
        <v>#DIV/0!</v>
      </c>
      <c r="L3441" s="46" t="e">
        <f t="shared" si="319"/>
        <v>#DIV/0!</v>
      </c>
      <c r="M3441" s="47" t="e">
        <f t="shared" si="320"/>
        <v>#DIV/0!</v>
      </c>
      <c r="N3441" s="51"/>
      <c r="O3441" s="51"/>
      <c r="P3441" s="48">
        <v>0</v>
      </c>
      <c r="Q3441" s="51"/>
      <c r="R3441" s="45" t="e">
        <f t="shared" si="321"/>
        <v>#DIV/0!</v>
      </c>
      <c r="S3441" s="46" t="e">
        <f t="shared" si="322"/>
        <v>#DIV/0!</v>
      </c>
      <c r="T3441" s="46" t="e">
        <f t="shared" si="323"/>
        <v>#DIV/0!</v>
      </c>
    </row>
    <row r="3442" spans="1:20" x14ac:dyDescent="0.2">
      <c r="A3442" s="49" t="s">
        <v>1813</v>
      </c>
      <c r="B3442" s="49" t="s">
        <v>140</v>
      </c>
      <c r="C3442" s="49" t="s">
        <v>221</v>
      </c>
      <c r="D3442" s="49" t="s">
        <v>1837</v>
      </c>
      <c r="E3442" s="49" t="s">
        <v>113</v>
      </c>
      <c r="F3442" s="50" t="s">
        <v>1759</v>
      </c>
      <c r="G3442" s="51"/>
      <c r="H3442" s="51"/>
      <c r="I3442" s="51"/>
      <c r="J3442" s="48">
        <v>2</v>
      </c>
      <c r="K3442" s="45" t="e">
        <f t="shared" si="318"/>
        <v>#DIV/0!</v>
      </c>
      <c r="L3442" s="46" t="e">
        <f t="shared" si="319"/>
        <v>#DIV/0!</v>
      </c>
      <c r="M3442" s="47" t="e">
        <f t="shared" si="320"/>
        <v>#DIV/0!</v>
      </c>
      <c r="N3442" s="51"/>
      <c r="O3442" s="51"/>
      <c r="P3442" s="51"/>
      <c r="Q3442" s="48">
        <v>33</v>
      </c>
      <c r="R3442" s="45" t="e">
        <f t="shared" si="321"/>
        <v>#DIV/0!</v>
      </c>
      <c r="S3442" s="46" t="e">
        <f t="shared" si="322"/>
        <v>#DIV/0!</v>
      </c>
      <c r="T3442" s="46" t="e">
        <f t="shared" si="323"/>
        <v>#DIV/0!</v>
      </c>
    </row>
    <row r="3443" spans="1:20" x14ac:dyDescent="0.2">
      <c r="A3443" s="49" t="s">
        <v>1813</v>
      </c>
      <c r="B3443" s="49" t="s">
        <v>140</v>
      </c>
      <c r="C3443" s="49" t="s">
        <v>221</v>
      </c>
      <c r="D3443" s="49" t="s">
        <v>1813</v>
      </c>
      <c r="E3443" s="49" t="s">
        <v>257</v>
      </c>
      <c r="F3443" s="50" t="s">
        <v>1675</v>
      </c>
      <c r="G3443" s="51"/>
      <c r="H3443" s="51"/>
      <c r="I3443" s="51"/>
      <c r="J3443" s="48">
        <v>1</v>
      </c>
      <c r="K3443" s="45" t="e">
        <f t="shared" si="318"/>
        <v>#DIV/0!</v>
      </c>
      <c r="L3443" s="46" t="e">
        <f t="shared" si="319"/>
        <v>#DIV/0!</v>
      </c>
      <c r="M3443" s="47" t="e">
        <f t="shared" si="320"/>
        <v>#DIV/0!</v>
      </c>
      <c r="N3443" s="51"/>
      <c r="O3443" s="51"/>
      <c r="P3443" s="51"/>
      <c r="Q3443" s="48">
        <v>0</v>
      </c>
      <c r="R3443" s="45" t="e">
        <f t="shared" si="321"/>
        <v>#DIV/0!</v>
      </c>
      <c r="S3443" s="46" t="e">
        <f t="shared" si="322"/>
        <v>#DIV/0!</v>
      </c>
      <c r="T3443" s="46" t="e">
        <f t="shared" si="323"/>
        <v>#DIV/0!</v>
      </c>
    </row>
    <row r="3444" spans="1:20" x14ac:dyDescent="0.2">
      <c r="A3444" s="49" t="s">
        <v>1813</v>
      </c>
      <c r="B3444" s="49" t="s">
        <v>140</v>
      </c>
      <c r="C3444" s="49" t="s">
        <v>221</v>
      </c>
      <c r="D3444" s="49" t="s">
        <v>1813</v>
      </c>
      <c r="E3444" s="49" t="s">
        <v>34</v>
      </c>
      <c r="F3444" s="50" t="s">
        <v>1430</v>
      </c>
      <c r="G3444" s="48">
        <v>1</v>
      </c>
      <c r="H3444" s="51"/>
      <c r="I3444" s="51"/>
      <c r="J3444" s="48">
        <v>35</v>
      </c>
      <c r="K3444" s="45">
        <f t="shared" si="318"/>
        <v>-1</v>
      </c>
      <c r="L3444" s="46">
        <f t="shared" si="319"/>
        <v>-1</v>
      </c>
      <c r="M3444" s="47">
        <f t="shared" si="320"/>
        <v>34</v>
      </c>
      <c r="N3444" s="48">
        <v>10</v>
      </c>
      <c r="O3444" s="51"/>
      <c r="P3444" s="51"/>
      <c r="Q3444" s="48">
        <v>488</v>
      </c>
      <c r="R3444" s="45">
        <f t="shared" si="321"/>
        <v>-1</v>
      </c>
      <c r="S3444" s="46">
        <f t="shared" si="322"/>
        <v>-1</v>
      </c>
      <c r="T3444" s="46">
        <f t="shared" si="323"/>
        <v>47.8</v>
      </c>
    </row>
    <row r="3445" spans="1:20" x14ac:dyDescent="0.2">
      <c r="A3445" s="49" t="s">
        <v>1813</v>
      </c>
      <c r="B3445" s="49" t="s">
        <v>449</v>
      </c>
      <c r="C3445" s="49" t="s">
        <v>1890</v>
      </c>
      <c r="D3445" s="49" t="s">
        <v>1813</v>
      </c>
      <c r="E3445" s="49" t="s">
        <v>132</v>
      </c>
      <c r="F3445" s="50" t="s">
        <v>1818</v>
      </c>
      <c r="G3445" s="51"/>
      <c r="H3445" s="51"/>
      <c r="I3445" s="48">
        <v>0</v>
      </c>
      <c r="J3445" s="48">
        <v>3</v>
      </c>
      <c r="K3445" s="45" t="e">
        <f t="shared" si="318"/>
        <v>#DIV/0!</v>
      </c>
      <c r="L3445" s="46" t="e">
        <f t="shared" si="319"/>
        <v>#DIV/0!</v>
      </c>
      <c r="M3445" s="47" t="e">
        <f t="shared" si="320"/>
        <v>#DIV/0!</v>
      </c>
      <c r="N3445" s="51"/>
      <c r="O3445" s="51"/>
      <c r="P3445" s="48">
        <v>0</v>
      </c>
      <c r="Q3445" s="48">
        <v>80</v>
      </c>
      <c r="R3445" s="45" t="e">
        <f t="shared" si="321"/>
        <v>#DIV/0!</v>
      </c>
      <c r="S3445" s="46" t="e">
        <f t="shared" si="322"/>
        <v>#DIV/0!</v>
      </c>
      <c r="T3445" s="46" t="e">
        <f t="shared" si="323"/>
        <v>#DIV/0!</v>
      </c>
    </row>
    <row r="3446" spans="1:20" x14ac:dyDescent="0.2">
      <c r="A3446" s="49" t="s">
        <v>1813</v>
      </c>
      <c r="B3446" s="49" t="s">
        <v>449</v>
      </c>
      <c r="C3446" s="49" t="s">
        <v>1890</v>
      </c>
      <c r="D3446" s="49" t="s">
        <v>1813</v>
      </c>
      <c r="E3446" s="49" t="s">
        <v>34</v>
      </c>
      <c r="F3446" s="50" t="s">
        <v>1430</v>
      </c>
      <c r="G3446" s="51"/>
      <c r="H3446" s="51"/>
      <c r="I3446" s="51"/>
      <c r="J3446" s="48">
        <v>5</v>
      </c>
      <c r="K3446" s="45" t="e">
        <f t="shared" si="318"/>
        <v>#DIV/0!</v>
      </c>
      <c r="L3446" s="46" t="e">
        <f t="shared" si="319"/>
        <v>#DIV/0!</v>
      </c>
      <c r="M3446" s="47" t="e">
        <f t="shared" si="320"/>
        <v>#DIV/0!</v>
      </c>
      <c r="N3446" s="51"/>
      <c r="O3446" s="51"/>
      <c r="P3446" s="51"/>
      <c r="Q3446" s="48">
        <v>180</v>
      </c>
      <c r="R3446" s="45" t="e">
        <f t="shared" si="321"/>
        <v>#DIV/0!</v>
      </c>
      <c r="S3446" s="46" t="e">
        <f t="shared" si="322"/>
        <v>#DIV/0!</v>
      </c>
      <c r="T3446" s="46" t="e">
        <f t="shared" si="323"/>
        <v>#DIV/0!</v>
      </c>
    </row>
    <row r="3447" spans="1:20" x14ac:dyDescent="0.2">
      <c r="A3447" s="49" t="s">
        <v>1813</v>
      </c>
      <c r="B3447" s="49" t="s">
        <v>435</v>
      </c>
      <c r="C3447" s="49" t="s">
        <v>1882</v>
      </c>
      <c r="D3447" s="49" t="s">
        <v>1813</v>
      </c>
      <c r="E3447" s="49" t="s">
        <v>34</v>
      </c>
      <c r="F3447" s="50" t="s">
        <v>1430</v>
      </c>
      <c r="G3447" s="48">
        <v>8</v>
      </c>
      <c r="H3447" s="48">
        <v>3</v>
      </c>
      <c r="I3447" s="51"/>
      <c r="J3447" s="51"/>
      <c r="K3447" s="45">
        <f t="shared" si="318"/>
        <v>-0.625</v>
      </c>
      <c r="L3447" s="46">
        <f t="shared" si="319"/>
        <v>-1</v>
      </c>
      <c r="M3447" s="47">
        <f t="shared" si="320"/>
        <v>-1</v>
      </c>
      <c r="N3447" s="48">
        <v>0</v>
      </c>
      <c r="O3447" s="48">
        <v>0</v>
      </c>
      <c r="P3447" s="51"/>
      <c r="Q3447" s="51"/>
      <c r="R3447" s="45" t="e">
        <f t="shared" si="321"/>
        <v>#DIV/0!</v>
      </c>
      <c r="S3447" s="46" t="e">
        <f t="shared" si="322"/>
        <v>#DIV/0!</v>
      </c>
      <c r="T3447" s="46" t="e">
        <f t="shared" si="323"/>
        <v>#DIV/0!</v>
      </c>
    </row>
    <row r="3448" spans="1:20" x14ac:dyDescent="0.2">
      <c r="A3448" s="49" t="s">
        <v>1813</v>
      </c>
      <c r="B3448" s="49" t="s">
        <v>435</v>
      </c>
      <c r="C3448" s="49" t="s">
        <v>1882</v>
      </c>
      <c r="D3448" s="49" t="s">
        <v>1802</v>
      </c>
      <c r="E3448" s="49" t="s">
        <v>106</v>
      </c>
      <c r="F3448" s="50" t="s">
        <v>107</v>
      </c>
      <c r="G3448" s="48">
        <v>3</v>
      </c>
      <c r="H3448" s="51"/>
      <c r="I3448" s="51"/>
      <c r="J3448" s="51"/>
      <c r="K3448" s="45">
        <f t="shared" si="318"/>
        <v>-1</v>
      </c>
      <c r="L3448" s="46">
        <f t="shared" si="319"/>
        <v>-1</v>
      </c>
      <c r="M3448" s="47">
        <f t="shared" si="320"/>
        <v>-1</v>
      </c>
      <c r="N3448" s="48">
        <v>33</v>
      </c>
      <c r="O3448" s="51"/>
      <c r="P3448" s="51"/>
      <c r="Q3448" s="51"/>
      <c r="R3448" s="45">
        <f t="shared" si="321"/>
        <v>-1</v>
      </c>
      <c r="S3448" s="46">
        <f t="shared" si="322"/>
        <v>-1</v>
      </c>
      <c r="T3448" s="46">
        <f t="shared" si="323"/>
        <v>-1</v>
      </c>
    </row>
    <row r="3449" spans="1:20" x14ac:dyDescent="0.2">
      <c r="A3449" s="49" t="s">
        <v>1813</v>
      </c>
      <c r="B3449" s="49" t="s">
        <v>435</v>
      </c>
      <c r="C3449" s="49" t="s">
        <v>1882</v>
      </c>
      <c r="D3449" s="49" t="s">
        <v>1800</v>
      </c>
      <c r="E3449" s="49" t="s">
        <v>223</v>
      </c>
      <c r="F3449" s="50" t="s">
        <v>1801</v>
      </c>
      <c r="G3449" s="48">
        <v>2</v>
      </c>
      <c r="H3449" s="51"/>
      <c r="I3449" s="51"/>
      <c r="J3449" s="51"/>
      <c r="K3449" s="45">
        <f t="shared" si="318"/>
        <v>-1</v>
      </c>
      <c r="L3449" s="46">
        <f t="shared" si="319"/>
        <v>-1</v>
      </c>
      <c r="M3449" s="47">
        <f t="shared" si="320"/>
        <v>-1</v>
      </c>
      <c r="N3449" s="48">
        <v>50</v>
      </c>
      <c r="O3449" s="51"/>
      <c r="P3449" s="51"/>
      <c r="Q3449" s="51"/>
      <c r="R3449" s="45">
        <f t="shared" si="321"/>
        <v>-1</v>
      </c>
      <c r="S3449" s="46">
        <f t="shared" si="322"/>
        <v>-1</v>
      </c>
      <c r="T3449" s="46">
        <f t="shared" si="323"/>
        <v>-1</v>
      </c>
    </row>
    <row r="3450" spans="1:20" x14ac:dyDescent="0.2">
      <c r="A3450" s="49" t="s">
        <v>1813</v>
      </c>
      <c r="B3450" s="49" t="s">
        <v>435</v>
      </c>
      <c r="C3450" s="49" t="s">
        <v>1882</v>
      </c>
      <c r="D3450" s="49" t="s">
        <v>1803</v>
      </c>
      <c r="E3450" s="49" t="s">
        <v>280</v>
      </c>
      <c r="F3450" s="50" t="s">
        <v>118</v>
      </c>
      <c r="G3450" s="51"/>
      <c r="H3450" s="51"/>
      <c r="I3450" s="51"/>
      <c r="J3450" s="48">
        <v>3</v>
      </c>
      <c r="K3450" s="45" t="e">
        <f t="shared" si="318"/>
        <v>#DIV/0!</v>
      </c>
      <c r="L3450" s="46" t="e">
        <f t="shared" si="319"/>
        <v>#DIV/0!</v>
      </c>
      <c r="M3450" s="47" t="e">
        <f t="shared" si="320"/>
        <v>#DIV/0!</v>
      </c>
      <c r="N3450" s="51"/>
      <c r="O3450" s="51"/>
      <c r="P3450" s="51"/>
      <c r="Q3450" s="48">
        <v>0</v>
      </c>
      <c r="R3450" s="45" t="e">
        <f t="shared" si="321"/>
        <v>#DIV/0!</v>
      </c>
      <c r="S3450" s="46" t="e">
        <f t="shared" si="322"/>
        <v>#DIV/0!</v>
      </c>
      <c r="T3450" s="46" t="e">
        <f t="shared" si="323"/>
        <v>#DIV/0!</v>
      </c>
    </row>
    <row r="3451" spans="1:20" x14ac:dyDescent="0.2">
      <c r="A3451" s="49" t="s">
        <v>1813</v>
      </c>
      <c r="B3451" s="49" t="s">
        <v>435</v>
      </c>
      <c r="C3451" s="49" t="s">
        <v>1882</v>
      </c>
      <c r="D3451" s="49" t="s">
        <v>1837</v>
      </c>
      <c r="E3451" s="49" t="s">
        <v>113</v>
      </c>
      <c r="F3451" s="50" t="s">
        <v>1759</v>
      </c>
      <c r="G3451" s="51"/>
      <c r="H3451" s="51"/>
      <c r="I3451" s="48">
        <v>11</v>
      </c>
      <c r="J3451" s="51"/>
      <c r="K3451" s="45" t="e">
        <f t="shared" si="318"/>
        <v>#DIV/0!</v>
      </c>
      <c r="L3451" s="46" t="e">
        <f t="shared" si="319"/>
        <v>#DIV/0!</v>
      </c>
      <c r="M3451" s="47" t="e">
        <f t="shared" si="320"/>
        <v>#DIV/0!</v>
      </c>
      <c r="N3451" s="51"/>
      <c r="O3451" s="51"/>
      <c r="P3451" s="48">
        <v>50</v>
      </c>
      <c r="Q3451" s="51"/>
      <c r="R3451" s="45" t="e">
        <f t="shared" si="321"/>
        <v>#DIV/0!</v>
      </c>
      <c r="S3451" s="46" t="e">
        <f t="shared" si="322"/>
        <v>#DIV/0!</v>
      </c>
      <c r="T3451" s="46" t="e">
        <f t="shared" si="323"/>
        <v>#DIV/0!</v>
      </c>
    </row>
    <row r="3452" spans="1:20" x14ac:dyDescent="0.2">
      <c r="A3452" s="49" t="s">
        <v>1813</v>
      </c>
      <c r="B3452" s="49" t="s">
        <v>389</v>
      </c>
      <c r="C3452" s="49" t="s">
        <v>1893</v>
      </c>
      <c r="D3452" s="49" t="s">
        <v>1821</v>
      </c>
      <c r="E3452" s="49" t="s">
        <v>54</v>
      </c>
      <c r="F3452" s="50" t="s">
        <v>1425</v>
      </c>
      <c r="G3452" s="48">
        <v>2</v>
      </c>
      <c r="H3452" s="51"/>
      <c r="I3452" s="51"/>
      <c r="J3452" s="51"/>
      <c r="K3452" s="45">
        <f t="shared" si="318"/>
        <v>-1</v>
      </c>
      <c r="L3452" s="46">
        <f t="shared" si="319"/>
        <v>-1</v>
      </c>
      <c r="M3452" s="47">
        <f t="shared" si="320"/>
        <v>-1</v>
      </c>
      <c r="N3452" s="48">
        <v>100</v>
      </c>
      <c r="O3452" s="51"/>
      <c r="P3452" s="51"/>
      <c r="Q3452" s="51"/>
      <c r="R3452" s="45">
        <f t="shared" si="321"/>
        <v>-1</v>
      </c>
      <c r="S3452" s="46">
        <f t="shared" si="322"/>
        <v>-1</v>
      </c>
      <c r="T3452" s="46">
        <f t="shared" si="323"/>
        <v>-1</v>
      </c>
    </row>
    <row r="3453" spans="1:20" x14ac:dyDescent="0.2">
      <c r="A3453" s="49" t="s">
        <v>1813</v>
      </c>
      <c r="B3453" s="49" t="s">
        <v>443</v>
      </c>
      <c r="C3453" s="49" t="s">
        <v>391</v>
      </c>
      <c r="D3453" s="49" t="s">
        <v>1802</v>
      </c>
      <c r="E3453" s="49" t="s">
        <v>106</v>
      </c>
      <c r="F3453" s="50" t="s">
        <v>107</v>
      </c>
      <c r="G3453" s="48">
        <v>3</v>
      </c>
      <c r="H3453" s="51"/>
      <c r="I3453" s="51"/>
      <c r="J3453" s="51"/>
      <c r="K3453" s="45">
        <f t="shared" si="318"/>
        <v>-1</v>
      </c>
      <c r="L3453" s="46">
        <f t="shared" si="319"/>
        <v>-1</v>
      </c>
      <c r="M3453" s="47">
        <f t="shared" si="320"/>
        <v>-1</v>
      </c>
      <c r="N3453" s="48">
        <v>50</v>
      </c>
      <c r="O3453" s="51"/>
      <c r="P3453" s="51"/>
      <c r="Q3453" s="51"/>
      <c r="R3453" s="45">
        <f t="shared" si="321"/>
        <v>-1</v>
      </c>
      <c r="S3453" s="46">
        <f t="shared" si="322"/>
        <v>-1</v>
      </c>
      <c r="T3453" s="46">
        <f t="shared" si="323"/>
        <v>-1</v>
      </c>
    </row>
    <row r="3454" spans="1:20" x14ac:dyDescent="0.2">
      <c r="A3454" s="49" t="s">
        <v>1813</v>
      </c>
      <c r="B3454" s="49" t="s">
        <v>443</v>
      </c>
      <c r="C3454" s="49" t="s">
        <v>391</v>
      </c>
      <c r="D3454" s="49" t="s">
        <v>1813</v>
      </c>
      <c r="E3454" s="49" t="s">
        <v>34</v>
      </c>
      <c r="F3454" s="50" t="s">
        <v>1430</v>
      </c>
      <c r="G3454" s="48">
        <v>5</v>
      </c>
      <c r="H3454" s="51"/>
      <c r="I3454" s="51"/>
      <c r="J3454" s="48">
        <v>5</v>
      </c>
      <c r="K3454" s="45">
        <f t="shared" si="318"/>
        <v>-1</v>
      </c>
      <c r="L3454" s="46">
        <f t="shared" si="319"/>
        <v>-1</v>
      </c>
      <c r="M3454" s="47">
        <f t="shared" si="320"/>
        <v>0</v>
      </c>
      <c r="N3454" s="48">
        <v>60</v>
      </c>
      <c r="O3454" s="51"/>
      <c r="P3454" s="51"/>
      <c r="Q3454" s="48">
        <v>0</v>
      </c>
      <c r="R3454" s="45">
        <f t="shared" si="321"/>
        <v>-1</v>
      </c>
      <c r="S3454" s="46">
        <f t="shared" si="322"/>
        <v>-1</v>
      </c>
      <c r="T3454" s="46">
        <f t="shared" si="323"/>
        <v>-1</v>
      </c>
    </row>
    <row r="3455" spans="1:20" x14ac:dyDescent="0.2">
      <c r="A3455" s="49" t="s">
        <v>1813</v>
      </c>
      <c r="B3455" s="49" t="s">
        <v>1984</v>
      </c>
      <c r="C3455" s="49" t="s">
        <v>1882</v>
      </c>
      <c r="D3455" s="49" t="s">
        <v>1789</v>
      </c>
      <c r="E3455" s="49" t="s">
        <v>26</v>
      </c>
      <c r="F3455" s="50" t="s">
        <v>1415</v>
      </c>
      <c r="G3455" s="51"/>
      <c r="H3455" s="51"/>
      <c r="I3455" s="51"/>
      <c r="J3455" s="48">
        <v>236</v>
      </c>
      <c r="K3455" s="45" t="e">
        <f t="shared" si="318"/>
        <v>#DIV/0!</v>
      </c>
      <c r="L3455" s="46" t="e">
        <f t="shared" si="319"/>
        <v>#DIV/0!</v>
      </c>
      <c r="M3455" s="47" t="e">
        <f t="shared" si="320"/>
        <v>#DIV/0!</v>
      </c>
      <c r="N3455" s="51"/>
      <c r="O3455" s="51"/>
      <c r="P3455" s="51"/>
      <c r="Q3455" s="48">
        <v>380</v>
      </c>
      <c r="R3455" s="45" t="e">
        <f t="shared" si="321"/>
        <v>#DIV/0!</v>
      </c>
      <c r="S3455" s="46" t="e">
        <f t="shared" si="322"/>
        <v>#DIV/0!</v>
      </c>
      <c r="T3455" s="46" t="e">
        <f t="shared" si="323"/>
        <v>#DIV/0!</v>
      </c>
    </row>
    <row r="3456" spans="1:20" x14ac:dyDescent="0.2">
      <c r="A3456" s="49" t="s">
        <v>1813</v>
      </c>
      <c r="B3456" s="49" t="s">
        <v>282</v>
      </c>
      <c r="C3456" s="49" t="s">
        <v>1879</v>
      </c>
      <c r="D3456" s="49" t="s">
        <v>1789</v>
      </c>
      <c r="E3456" s="49" t="s">
        <v>26</v>
      </c>
      <c r="F3456" s="50" t="s">
        <v>1415</v>
      </c>
      <c r="G3456" s="48">
        <v>17</v>
      </c>
      <c r="H3456" s="51"/>
      <c r="I3456" s="51"/>
      <c r="J3456" s="48">
        <v>18</v>
      </c>
      <c r="K3456" s="45">
        <f t="shared" si="318"/>
        <v>-1</v>
      </c>
      <c r="L3456" s="46">
        <f t="shared" si="319"/>
        <v>-1</v>
      </c>
      <c r="M3456" s="47">
        <f t="shared" si="320"/>
        <v>5.8823529411764719E-2</v>
      </c>
      <c r="N3456" s="48">
        <v>300</v>
      </c>
      <c r="O3456" s="51"/>
      <c r="P3456" s="51"/>
      <c r="Q3456" s="48">
        <v>0</v>
      </c>
      <c r="R3456" s="45">
        <f t="shared" si="321"/>
        <v>-1</v>
      </c>
      <c r="S3456" s="46">
        <f t="shared" si="322"/>
        <v>-1</v>
      </c>
      <c r="T3456" s="46">
        <f t="shared" si="323"/>
        <v>-1</v>
      </c>
    </row>
    <row r="3457" spans="1:20" x14ac:dyDescent="0.2">
      <c r="A3457" s="49" t="s">
        <v>1813</v>
      </c>
      <c r="B3457" s="49" t="s">
        <v>282</v>
      </c>
      <c r="C3457" s="49" t="s">
        <v>1879</v>
      </c>
      <c r="D3457" s="49" t="s">
        <v>1836</v>
      </c>
      <c r="E3457" s="49" t="s">
        <v>277</v>
      </c>
      <c r="F3457" s="50" t="s">
        <v>1887</v>
      </c>
      <c r="G3457" s="48">
        <v>30</v>
      </c>
      <c r="H3457" s="51"/>
      <c r="I3457" s="51"/>
      <c r="J3457" s="51"/>
      <c r="K3457" s="45">
        <f t="shared" si="318"/>
        <v>-1</v>
      </c>
      <c r="L3457" s="46">
        <f t="shared" si="319"/>
        <v>-1</v>
      </c>
      <c r="M3457" s="47">
        <f t="shared" si="320"/>
        <v>-1</v>
      </c>
      <c r="N3457" s="48">
        <v>0</v>
      </c>
      <c r="O3457" s="51"/>
      <c r="P3457" s="51"/>
      <c r="Q3457" s="51"/>
      <c r="R3457" s="45" t="e">
        <f t="shared" si="321"/>
        <v>#DIV/0!</v>
      </c>
      <c r="S3457" s="46" t="e">
        <f t="shared" si="322"/>
        <v>#DIV/0!</v>
      </c>
      <c r="T3457" s="46" t="e">
        <f t="shared" si="323"/>
        <v>#DIV/0!</v>
      </c>
    </row>
    <row r="3458" spans="1:20" x14ac:dyDescent="0.2">
      <c r="A3458" s="49" t="s">
        <v>1813</v>
      </c>
      <c r="B3458" s="49" t="s">
        <v>282</v>
      </c>
      <c r="C3458" s="49" t="s">
        <v>1879</v>
      </c>
      <c r="D3458" s="49" t="s">
        <v>1813</v>
      </c>
      <c r="E3458" s="49" t="s">
        <v>34</v>
      </c>
      <c r="F3458" s="50" t="s">
        <v>1430</v>
      </c>
      <c r="G3458" s="51"/>
      <c r="H3458" s="51"/>
      <c r="I3458" s="48">
        <v>17</v>
      </c>
      <c r="J3458" s="51"/>
      <c r="K3458" s="45" t="e">
        <f t="shared" si="318"/>
        <v>#DIV/0!</v>
      </c>
      <c r="L3458" s="46" t="e">
        <f t="shared" si="319"/>
        <v>#DIV/0!</v>
      </c>
      <c r="M3458" s="47" t="e">
        <f t="shared" si="320"/>
        <v>#DIV/0!</v>
      </c>
      <c r="N3458" s="51"/>
      <c r="O3458" s="51"/>
      <c r="P3458" s="48">
        <v>50</v>
      </c>
      <c r="Q3458" s="51"/>
      <c r="R3458" s="45" t="e">
        <f t="shared" si="321"/>
        <v>#DIV/0!</v>
      </c>
      <c r="S3458" s="46" t="e">
        <f t="shared" si="322"/>
        <v>#DIV/0!</v>
      </c>
      <c r="T3458" s="46" t="e">
        <f t="shared" si="323"/>
        <v>#DIV/0!</v>
      </c>
    </row>
    <row r="3459" spans="1:20" x14ac:dyDescent="0.2">
      <c r="A3459" s="49" t="s">
        <v>1813</v>
      </c>
      <c r="B3459" s="49" t="s">
        <v>431</v>
      </c>
      <c r="C3459" s="49" t="s">
        <v>1453</v>
      </c>
      <c r="D3459" s="49" t="s">
        <v>1837</v>
      </c>
      <c r="E3459" s="49" t="s">
        <v>113</v>
      </c>
      <c r="F3459" s="50" t="s">
        <v>1759</v>
      </c>
      <c r="G3459" s="51"/>
      <c r="H3459" s="48">
        <v>2</v>
      </c>
      <c r="I3459" s="51"/>
      <c r="J3459" s="51"/>
      <c r="K3459" s="45" t="e">
        <f t="shared" si="318"/>
        <v>#DIV/0!</v>
      </c>
      <c r="L3459" s="46" t="e">
        <f t="shared" si="319"/>
        <v>#DIV/0!</v>
      </c>
      <c r="M3459" s="47" t="e">
        <f t="shared" si="320"/>
        <v>#DIV/0!</v>
      </c>
      <c r="N3459" s="51"/>
      <c r="O3459" s="48">
        <v>0</v>
      </c>
      <c r="P3459" s="51"/>
      <c r="Q3459" s="51"/>
      <c r="R3459" s="45" t="e">
        <f t="shared" si="321"/>
        <v>#DIV/0!</v>
      </c>
      <c r="S3459" s="46" t="e">
        <f t="shared" si="322"/>
        <v>#DIV/0!</v>
      </c>
      <c r="T3459" s="46" t="e">
        <f t="shared" si="323"/>
        <v>#DIV/0!</v>
      </c>
    </row>
    <row r="3460" spans="1:20" x14ac:dyDescent="0.2">
      <c r="A3460" s="49" t="s">
        <v>1813</v>
      </c>
      <c r="B3460" s="49" t="s">
        <v>474</v>
      </c>
      <c r="C3460" s="49" t="s">
        <v>221</v>
      </c>
      <c r="D3460" s="49" t="s">
        <v>1802</v>
      </c>
      <c r="E3460" s="49" t="s">
        <v>106</v>
      </c>
      <c r="F3460" s="50" t="s">
        <v>107</v>
      </c>
      <c r="G3460" s="51"/>
      <c r="H3460" s="51"/>
      <c r="I3460" s="48">
        <v>0</v>
      </c>
      <c r="J3460" s="51"/>
      <c r="K3460" s="45" t="e">
        <f t="shared" si="318"/>
        <v>#DIV/0!</v>
      </c>
      <c r="L3460" s="46" t="e">
        <f t="shared" si="319"/>
        <v>#DIV/0!</v>
      </c>
      <c r="M3460" s="47" t="e">
        <f t="shared" si="320"/>
        <v>#DIV/0!</v>
      </c>
      <c r="N3460" s="51"/>
      <c r="O3460" s="51"/>
      <c r="P3460" s="48">
        <v>0</v>
      </c>
      <c r="Q3460" s="51"/>
      <c r="R3460" s="45" t="e">
        <f t="shared" si="321"/>
        <v>#DIV/0!</v>
      </c>
      <c r="S3460" s="46" t="e">
        <f t="shared" si="322"/>
        <v>#DIV/0!</v>
      </c>
      <c r="T3460" s="46" t="e">
        <f t="shared" si="323"/>
        <v>#DIV/0!</v>
      </c>
    </row>
    <row r="3461" spans="1:20" x14ac:dyDescent="0.2">
      <c r="A3461" s="49" t="s">
        <v>1813</v>
      </c>
      <c r="B3461" s="49" t="s">
        <v>162</v>
      </c>
      <c r="C3461" s="49" t="s">
        <v>1453</v>
      </c>
      <c r="D3461" s="49" t="s">
        <v>1837</v>
      </c>
      <c r="E3461" s="49" t="s">
        <v>113</v>
      </c>
      <c r="F3461" s="50" t="s">
        <v>1759</v>
      </c>
      <c r="G3461" s="48">
        <v>11</v>
      </c>
      <c r="H3461" s="51"/>
      <c r="I3461" s="51"/>
      <c r="J3461" s="51"/>
      <c r="K3461" s="45">
        <f t="shared" si="318"/>
        <v>-1</v>
      </c>
      <c r="L3461" s="46">
        <f t="shared" si="319"/>
        <v>-1</v>
      </c>
      <c r="M3461" s="47">
        <f t="shared" si="320"/>
        <v>-1</v>
      </c>
      <c r="N3461" s="48">
        <v>0</v>
      </c>
      <c r="O3461" s="51"/>
      <c r="P3461" s="51"/>
      <c r="Q3461" s="51"/>
      <c r="R3461" s="45" t="e">
        <f t="shared" si="321"/>
        <v>#DIV/0!</v>
      </c>
      <c r="S3461" s="46" t="e">
        <f t="shared" si="322"/>
        <v>#DIV/0!</v>
      </c>
      <c r="T3461" s="46" t="e">
        <f t="shared" si="323"/>
        <v>#DIV/0!</v>
      </c>
    </row>
    <row r="3462" spans="1:20" x14ac:dyDescent="0.2">
      <c r="A3462" s="49" t="s">
        <v>1813</v>
      </c>
      <c r="B3462" s="49" t="s">
        <v>327</v>
      </c>
      <c r="C3462" s="49" t="s">
        <v>1453</v>
      </c>
      <c r="D3462" s="49" t="s">
        <v>1796</v>
      </c>
      <c r="E3462" s="49" t="s">
        <v>37</v>
      </c>
      <c r="F3462" s="50" t="s">
        <v>1424</v>
      </c>
      <c r="G3462" s="51"/>
      <c r="H3462" s="48">
        <v>2</v>
      </c>
      <c r="I3462" s="51"/>
      <c r="J3462" s="51"/>
      <c r="K3462" s="45" t="e">
        <f t="shared" si="318"/>
        <v>#DIV/0!</v>
      </c>
      <c r="L3462" s="46" t="e">
        <f t="shared" si="319"/>
        <v>#DIV/0!</v>
      </c>
      <c r="M3462" s="47" t="e">
        <f t="shared" si="320"/>
        <v>#DIV/0!</v>
      </c>
      <c r="N3462" s="51"/>
      <c r="O3462" s="48">
        <v>30</v>
      </c>
      <c r="P3462" s="51"/>
      <c r="Q3462" s="51"/>
      <c r="R3462" s="45" t="e">
        <f t="shared" si="321"/>
        <v>#DIV/0!</v>
      </c>
      <c r="S3462" s="46" t="e">
        <f t="shared" si="322"/>
        <v>#DIV/0!</v>
      </c>
      <c r="T3462" s="46" t="e">
        <f t="shared" si="323"/>
        <v>#DIV/0!</v>
      </c>
    </row>
    <row r="3463" spans="1:20" x14ac:dyDescent="0.2">
      <c r="A3463" s="49" t="s">
        <v>1813</v>
      </c>
      <c r="B3463" s="49" t="s">
        <v>476</v>
      </c>
      <c r="C3463" s="49" t="s">
        <v>1453</v>
      </c>
      <c r="D3463" s="49" t="s">
        <v>1800</v>
      </c>
      <c r="E3463" s="49" t="s">
        <v>223</v>
      </c>
      <c r="F3463" s="50" t="s">
        <v>1801</v>
      </c>
      <c r="G3463" s="51"/>
      <c r="H3463" s="48">
        <v>2</v>
      </c>
      <c r="I3463" s="51"/>
      <c r="J3463" s="51"/>
      <c r="K3463" s="45" t="e">
        <f t="shared" si="318"/>
        <v>#DIV/0!</v>
      </c>
      <c r="L3463" s="46" t="e">
        <f t="shared" si="319"/>
        <v>#DIV/0!</v>
      </c>
      <c r="M3463" s="47" t="e">
        <f t="shared" si="320"/>
        <v>#DIV/0!</v>
      </c>
      <c r="N3463" s="51"/>
      <c r="O3463" s="48">
        <v>0</v>
      </c>
      <c r="P3463" s="51"/>
      <c r="Q3463" s="51"/>
      <c r="R3463" s="45" t="e">
        <f t="shared" si="321"/>
        <v>#DIV/0!</v>
      </c>
      <c r="S3463" s="46" t="e">
        <f t="shared" si="322"/>
        <v>#DIV/0!</v>
      </c>
      <c r="T3463" s="46" t="e">
        <f t="shared" si="323"/>
        <v>#DIV/0!</v>
      </c>
    </row>
    <row r="3464" spans="1:20" x14ac:dyDescent="0.2">
      <c r="A3464" s="49" t="s">
        <v>1813</v>
      </c>
      <c r="B3464" s="49" t="s">
        <v>472</v>
      </c>
      <c r="C3464" s="49" t="s">
        <v>1882</v>
      </c>
      <c r="D3464" s="49" t="s">
        <v>1802</v>
      </c>
      <c r="E3464" s="49" t="s">
        <v>106</v>
      </c>
      <c r="F3464" s="50" t="s">
        <v>107</v>
      </c>
      <c r="G3464" s="51"/>
      <c r="H3464" s="48">
        <v>3</v>
      </c>
      <c r="I3464" s="51"/>
      <c r="J3464" s="51"/>
      <c r="K3464" s="45" t="e">
        <f t="shared" si="318"/>
        <v>#DIV/0!</v>
      </c>
      <c r="L3464" s="46" t="e">
        <f t="shared" si="319"/>
        <v>#DIV/0!</v>
      </c>
      <c r="M3464" s="47" t="e">
        <f t="shared" si="320"/>
        <v>#DIV/0!</v>
      </c>
      <c r="N3464" s="51"/>
      <c r="O3464" s="48">
        <v>20</v>
      </c>
      <c r="P3464" s="51"/>
      <c r="Q3464" s="51"/>
      <c r="R3464" s="45" t="e">
        <f t="shared" si="321"/>
        <v>#DIV/0!</v>
      </c>
      <c r="S3464" s="46" t="e">
        <f t="shared" si="322"/>
        <v>#DIV/0!</v>
      </c>
      <c r="T3464" s="46" t="e">
        <f t="shared" si="323"/>
        <v>#DIV/0!</v>
      </c>
    </row>
    <row r="3465" spans="1:20" x14ac:dyDescent="0.2">
      <c r="A3465" s="49" t="s">
        <v>1813</v>
      </c>
      <c r="B3465" s="49" t="s">
        <v>407</v>
      </c>
      <c r="C3465" s="49" t="s">
        <v>1675</v>
      </c>
      <c r="D3465" s="49" t="s">
        <v>1790</v>
      </c>
      <c r="E3465" s="49" t="s">
        <v>51</v>
      </c>
      <c r="F3465" s="50" t="s">
        <v>1470</v>
      </c>
      <c r="G3465" s="51"/>
      <c r="H3465" s="51"/>
      <c r="I3465" s="48">
        <v>4</v>
      </c>
      <c r="J3465" s="51"/>
      <c r="K3465" s="45" t="e">
        <f t="shared" si="318"/>
        <v>#DIV/0!</v>
      </c>
      <c r="L3465" s="46" t="e">
        <f t="shared" si="319"/>
        <v>#DIV/0!</v>
      </c>
      <c r="M3465" s="47" t="e">
        <f t="shared" si="320"/>
        <v>#DIV/0!</v>
      </c>
      <c r="N3465" s="51"/>
      <c r="O3465" s="51"/>
      <c r="P3465" s="48">
        <v>40</v>
      </c>
      <c r="Q3465" s="51"/>
      <c r="R3465" s="45" t="e">
        <f t="shared" si="321"/>
        <v>#DIV/0!</v>
      </c>
      <c r="S3465" s="46" t="e">
        <f t="shared" si="322"/>
        <v>#DIV/0!</v>
      </c>
      <c r="T3465" s="46" t="e">
        <f t="shared" si="323"/>
        <v>#DIV/0!</v>
      </c>
    </row>
    <row r="3466" spans="1:20" x14ac:dyDescent="0.2">
      <c r="A3466" s="49" t="s">
        <v>1813</v>
      </c>
      <c r="B3466" s="49" t="s">
        <v>407</v>
      </c>
      <c r="C3466" s="49" t="s">
        <v>1675</v>
      </c>
      <c r="D3466" s="49" t="s">
        <v>1837</v>
      </c>
      <c r="E3466" s="49" t="s">
        <v>113</v>
      </c>
      <c r="F3466" s="50" t="s">
        <v>1759</v>
      </c>
      <c r="G3466" s="51"/>
      <c r="H3466" s="51"/>
      <c r="I3466" s="48">
        <v>3</v>
      </c>
      <c r="J3466" s="51"/>
      <c r="K3466" s="45" t="e">
        <f t="shared" ref="K3466:K3529" si="324">+H3466/G3466-1</f>
        <v>#DIV/0!</v>
      </c>
      <c r="L3466" s="46" t="e">
        <f t="shared" ref="L3466:L3529" si="325">+I3466/G3466-1</f>
        <v>#DIV/0!</v>
      </c>
      <c r="M3466" s="47" t="e">
        <f t="shared" ref="M3466:M3529" si="326">+J3466/G3466-1</f>
        <v>#DIV/0!</v>
      </c>
      <c r="N3466" s="51"/>
      <c r="O3466" s="51"/>
      <c r="P3466" s="48">
        <v>45</v>
      </c>
      <c r="Q3466" s="51"/>
      <c r="R3466" s="45" t="e">
        <f t="shared" ref="R3466:R3529" si="327">+O3466/N3466-1</f>
        <v>#DIV/0!</v>
      </c>
      <c r="S3466" s="46" t="e">
        <f t="shared" ref="S3466:S3529" si="328">+P3466/N3466-1</f>
        <v>#DIV/0!</v>
      </c>
      <c r="T3466" s="46" t="e">
        <f t="shared" ref="T3466:T3529" si="329">+Q3466/N3466-1</f>
        <v>#DIV/0!</v>
      </c>
    </row>
    <row r="3467" spans="1:20" x14ac:dyDescent="0.2">
      <c r="A3467" s="49" t="s">
        <v>1813</v>
      </c>
      <c r="B3467" s="49" t="s">
        <v>390</v>
      </c>
      <c r="C3467" s="49" t="s">
        <v>391</v>
      </c>
      <c r="D3467" s="49" t="s">
        <v>1813</v>
      </c>
      <c r="E3467" s="49" t="s">
        <v>476</v>
      </c>
      <c r="F3467" s="50" t="s">
        <v>1453</v>
      </c>
      <c r="G3467" s="51"/>
      <c r="H3467" s="48">
        <v>0</v>
      </c>
      <c r="I3467" s="51"/>
      <c r="J3467" s="51"/>
      <c r="K3467" s="45" t="e">
        <f t="shared" si="324"/>
        <v>#DIV/0!</v>
      </c>
      <c r="L3467" s="46" t="e">
        <f t="shared" si="325"/>
        <v>#DIV/0!</v>
      </c>
      <c r="M3467" s="47" t="e">
        <f t="shared" si="326"/>
        <v>#DIV/0!</v>
      </c>
      <c r="N3467" s="51"/>
      <c r="O3467" s="48">
        <v>0</v>
      </c>
      <c r="P3467" s="51"/>
      <c r="Q3467" s="51"/>
      <c r="R3467" s="45" t="e">
        <f t="shared" si="327"/>
        <v>#DIV/0!</v>
      </c>
      <c r="S3467" s="46" t="e">
        <f t="shared" si="328"/>
        <v>#DIV/0!</v>
      </c>
      <c r="T3467" s="46" t="e">
        <f t="shared" si="329"/>
        <v>#DIV/0!</v>
      </c>
    </row>
    <row r="3468" spans="1:20" x14ac:dyDescent="0.2">
      <c r="A3468" s="49" t="s">
        <v>1813</v>
      </c>
      <c r="B3468" s="49" t="s">
        <v>390</v>
      </c>
      <c r="C3468" s="49" t="s">
        <v>391</v>
      </c>
      <c r="D3468" s="49" t="s">
        <v>1813</v>
      </c>
      <c r="E3468" s="49" t="s">
        <v>34</v>
      </c>
      <c r="F3468" s="50" t="s">
        <v>1430</v>
      </c>
      <c r="G3468" s="48">
        <v>3</v>
      </c>
      <c r="H3468" s="51"/>
      <c r="I3468" s="51"/>
      <c r="J3468" s="51"/>
      <c r="K3468" s="45">
        <f t="shared" si="324"/>
        <v>-1</v>
      </c>
      <c r="L3468" s="46">
        <f t="shared" si="325"/>
        <v>-1</v>
      </c>
      <c r="M3468" s="47">
        <f t="shared" si="326"/>
        <v>-1</v>
      </c>
      <c r="N3468" s="48">
        <v>0</v>
      </c>
      <c r="O3468" s="51"/>
      <c r="P3468" s="51"/>
      <c r="Q3468" s="51"/>
      <c r="R3468" s="45" t="e">
        <f t="shared" si="327"/>
        <v>#DIV/0!</v>
      </c>
      <c r="S3468" s="46" t="e">
        <f t="shared" si="328"/>
        <v>#DIV/0!</v>
      </c>
      <c r="T3468" s="46" t="e">
        <f t="shared" si="329"/>
        <v>#DIV/0!</v>
      </c>
    </row>
    <row r="3469" spans="1:20" x14ac:dyDescent="0.2">
      <c r="A3469" s="49" t="s">
        <v>1813</v>
      </c>
      <c r="B3469" s="49" t="s">
        <v>390</v>
      </c>
      <c r="C3469" s="49" t="s">
        <v>391</v>
      </c>
      <c r="D3469" s="49" t="s">
        <v>1813</v>
      </c>
      <c r="E3469" s="49" t="s">
        <v>264</v>
      </c>
      <c r="F3469" s="50" t="s">
        <v>265</v>
      </c>
      <c r="G3469" s="48">
        <v>3</v>
      </c>
      <c r="H3469" s="51"/>
      <c r="I3469" s="51"/>
      <c r="J3469" s="51"/>
      <c r="K3469" s="45">
        <f t="shared" si="324"/>
        <v>-1</v>
      </c>
      <c r="L3469" s="46">
        <f t="shared" si="325"/>
        <v>-1</v>
      </c>
      <c r="M3469" s="47">
        <f t="shared" si="326"/>
        <v>-1</v>
      </c>
      <c r="N3469" s="48">
        <v>0</v>
      </c>
      <c r="O3469" s="51"/>
      <c r="P3469" s="51"/>
      <c r="Q3469" s="51"/>
      <c r="R3469" s="45" t="e">
        <f t="shared" si="327"/>
        <v>#DIV/0!</v>
      </c>
      <c r="S3469" s="46" t="e">
        <f t="shared" si="328"/>
        <v>#DIV/0!</v>
      </c>
      <c r="T3469" s="46" t="e">
        <f t="shared" si="329"/>
        <v>#DIV/0!</v>
      </c>
    </row>
    <row r="3470" spans="1:20" x14ac:dyDescent="0.2">
      <c r="A3470" s="49" t="s">
        <v>1813</v>
      </c>
      <c r="B3470" s="49" t="s">
        <v>390</v>
      </c>
      <c r="C3470" s="49" t="s">
        <v>391</v>
      </c>
      <c r="D3470" s="49" t="s">
        <v>1815</v>
      </c>
      <c r="E3470" s="49" t="s">
        <v>227</v>
      </c>
      <c r="F3470" s="50" t="s">
        <v>228</v>
      </c>
      <c r="G3470" s="48">
        <v>2</v>
      </c>
      <c r="H3470" s="51"/>
      <c r="I3470" s="51"/>
      <c r="J3470" s="51"/>
      <c r="K3470" s="45">
        <f t="shared" si="324"/>
        <v>-1</v>
      </c>
      <c r="L3470" s="46">
        <f t="shared" si="325"/>
        <v>-1</v>
      </c>
      <c r="M3470" s="47">
        <f t="shared" si="326"/>
        <v>-1</v>
      </c>
      <c r="N3470" s="48">
        <v>0</v>
      </c>
      <c r="O3470" s="51"/>
      <c r="P3470" s="51"/>
      <c r="Q3470" s="51"/>
      <c r="R3470" s="45" t="e">
        <f t="shared" si="327"/>
        <v>#DIV/0!</v>
      </c>
      <c r="S3470" s="46" t="e">
        <f t="shared" si="328"/>
        <v>#DIV/0!</v>
      </c>
      <c r="T3470" s="46" t="e">
        <f t="shared" si="329"/>
        <v>#DIV/0!</v>
      </c>
    </row>
    <row r="3471" spans="1:20" x14ac:dyDescent="0.2">
      <c r="A3471" s="49" t="s">
        <v>1813</v>
      </c>
      <c r="B3471" s="49" t="s">
        <v>390</v>
      </c>
      <c r="C3471" s="49" t="s">
        <v>391</v>
      </c>
      <c r="D3471" s="49" t="s">
        <v>1807</v>
      </c>
      <c r="E3471" s="49" t="s">
        <v>338</v>
      </c>
      <c r="F3471" s="50" t="s">
        <v>1854</v>
      </c>
      <c r="G3471" s="48">
        <v>0</v>
      </c>
      <c r="H3471" s="51"/>
      <c r="I3471" s="51"/>
      <c r="J3471" s="51"/>
      <c r="K3471" s="45" t="e">
        <f t="shared" si="324"/>
        <v>#DIV/0!</v>
      </c>
      <c r="L3471" s="46" t="e">
        <f t="shared" si="325"/>
        <v>#DIV/0!</v>
      </c>
      <c r="M3471" s="47" t="e">
        <f t="shared" si="326"/>
        <v>#DIV/0!</v>
      </c>
      <c r="N3471" s="48">
        <v>0</v>
      </c>
      <c r="O3471" s="51"/>
      <c r="P3471" s="51"/>
      <c r="Q3471" s="51"/>
      <c r="R3471" s="45" t="e">
        <f t="shared" si="327"/>
        <v>#DIV/0!</v>
      </c>
      <c r="S3471" s="46" t="e">
        <f t="shared" si="328"/>
        <v>#DIV/0!</v>
      </c>
      <c r="T3471" s="46" t="e">
        <f t="shared" si="329"/>
        <v>#DIV/0!</v>
      </c>
    </row>
    <row r="3472" spans="1:20" x14ac:dyDescent="0.2">
      <c r="A3472" s="49" t="s">
        <v>1813</v>
      </c>
      <c r="B3472" s="49" t="s">
        <v>137</v>
      </c>
      <c r="C3472" s="49" t="s">
        <v>221</v>
      </c>
      <c r="D3472" s="49" t="s">
        <v>1802</v>
      </c>
      <c r="E3472" s="49" t="s">
        <v>110</v>
      </c>
      <c r="F3472" s="50" t="s">
        <v>66</v>
      </c>
      <c r="G3472" s="51"/>
      <c r="H3472" s="51"/>
      <c r="I3472" s="48">
        <v>2</v>
      </c>
      <c r="J3472" s="51"/>
      <c r="K3472" s="45" t="e">
        <f t="shared" si="324"/>
        <v>#DIV/0!</v>
      </c>
      <c r="L3472" s="46" t="e">
        <f t="shared" si="325"/>
        <v>#DIV/0!</v>
      </c>
      <c r="M3472" s="47" t="e">
        <f t="shared" si="326"/>
        <v>#DIV/0!</v>
      </c>
      <c r="N3472" s="51"/>
      <c r="O3472" s="51"/>
      <c r="P3472" s="48">
        <v>68</v>
      </c>
      <c r="Q3472" s="51"/>
      <c r="R3472" s="45" t="e">
        <f t="shared" si="327"/>
        <v>#DIV/0!</v>
      </c>
      <c r="S3472" s="46" t="e">
        <f t="shared" si="328"/>
        <v>#DIV/0!</v>
      </c>
      <c r="T3472" s="46" t="e">
        <f t="shared" si="329"/>
        <v>#DIV/0!</v>
      </c>
    </row>
    <row r="3473" spans="1:20" x14ac:dyDescent="0.2">
      <c r="A3473" s="49" t="s">
        <v>1813</v>
      </c>
      <c r="B3473" s="49" t="s">
        <v>2026</v>
      </c>
      <c r="C3473" s="49" t="s">
        <v>1430</v>
      </c>
      <c r="D3473" s="49" t="s">
        <v>1803</v>
      </c>
      <c r="E3473" s="49" t="s">
        <v>167</v>
      </c>
      <c r="F3473" s="50" t="s">
        <v>1855</v>
      </c>
      <c r="G3473" s="51"/>
      <c r="H3473" s="51"/>
      <c r="I3473" s="51"/>
      <c r="J3473" s="48">
        <v>4</v>
      </c>
      <c r="K3473" s="45" t="e">
        <f t="shared" si="324"/>
        <v>#DIV/0!</v>
      </c>
      <c r="L3473" s="46" t="e">
        <f t="shared" si="325"/>
        <v>#DIV/0!</v>
      </c>
      <c r="M3473" s="47" t="e">
        <f t="shared" si="326"/>
        <v>#DIV/0!</v>
      </c>
      <c r="N3473" s="51"/>
      <c r="O3473" s="51"/>
      <c r="P3473" s="51"/>
      <c r="Q3473" s="48">
        <v>150</v>
      </c>
      <c r="R3473" s="45" t="e">
        <f t="shared" si="327"/>
        <v>#DIV/0!</v>
      </c>
      <c r="S3473" s="46" t="e">
        <f t="shared" si="328"/>
        <v>#DIV/0!</v>
      </c>
      <c r="T3473" s="46" t="e">
        <f t="shared" si="329"/>
        <v>#DIV/0!</v>
      </c>
    </row>
    <row r="3474" spans="1:20" x14ac:dyDescent="0.2">
      <c r="A3474" s="49" t="s">
        <v>1813</v>
      </c>
      <c r="B3474" s="49" t="s">
        <v>1935</v>
      </c>
      <c r="C3474" s="49" t="s">
        <v>1453</v>
      </c>
      <c r="D3474" s="49" t="s">
        <v>1837</v>
      </c>
      <c r="E3474" s="49" t="s">
        <v>113</v>
      </c>
      <c r="F3474" s="50" t="s">
        <v>1759</v>
      </c>
      <c r="G3474" s="48">
        <v>0</v>
      </c>
      <c r="H3474" s="51"/>
      <c r="I3474" s="51"/>
      <c r="J3474" s="51"/>
      <c r="K3474" s="45" t="e">
        <f t="shared" si="324"/>
        <v>#DIV/0!</v>
      </c>
      <c r="L3474" s="46" t="e">
        <f t="shared" si="325"/>
        <v>#DIV/0!</v>
      </c>
      <c r="M3474" s="47" t="e">
        <f t="shared" si="326"/>
        <v>#DIV/0!</v>
      </c>
      <c r="N3474" s="48">
        <v>0</v>
      </c>
      <c r="O3474" s="51"/>
      <c r="P3474" s="51"/>
      <c r="Q3474" s="51"/>
      <c r="R3474" s="45" t="e">
        <f t="shared" si="327"/>
        <v>#DIV/0!</v>
      </c>
      <c r="S3474" s="46" t="e">
        <f t="shared" si="328"/>
        <v>#DIV/0!</v>
      </c>
      <c r="T3474" s="46" t="e">
        <f t="shared" si="329"/>
        <v>#DIV/0!</v>
      </c>
    </row>
    <row r="3475" spans="1:20" x14ac:dyDescent="0.2">
      <c r="A3475" s="49" t="s">
        <v>1813</v>
      </c>
      <c r="B3475" s="49" t="s">
        <v>1935</v>
      </c>
      <c r="C3475" s="49" t="s">
        <v>1453</v>
      </c>
      <c r="D3475" s="49" t="s">
        <v>1821</v>
      </c>
      <c r="E3475" s="49" t="s">
        <v>54</v>
      </c>
      <c r="F3475" s="50" t="s">
        <v>1425</v>
      </c>
      <c r="G3475" s="48">
        <v>0</v>
      </c>
      <c r="H3475" s="51"/>
      <c r="I3475" s="51"/>
      <c r="J3475" s="51"/>
      <c r="K3475" s="45" t="e">
        <f t="shared" si="324"/>
        <v>#DIV/0!</v>
      </c>
      <c r="L3475" s="46" t="e">
        <f t="shared" si="325"/>
        <v>#DIV/0!</v>
      </c>
      <c r="M3475" s="47" t="e">
        <f t="shared" si="326"/>
        <v>#DIV/0!</v>
      </c>
      <c r="N3475" s="48">
        <v>0</v>
      </c>
      <c r="O3475" s="51"/>
      <c r="P3475" s="51"/>
      <c r="Q3475" s="51"/>
      <c r="R3475" s="45" t="e">
        <f t="shared" si="327"/>
        <v>#DIV/0!</v>
      </c>
      <c r="S3475" s="46" t="e">
        <f t="shared" si="328"/>
        <v>#DIV/0!</v>
      </c>
      <c r="T3475" s="46" t="e">
        <f t="shared" si="329"/>
        <v>#DIV/0!</v>
      </c>
    </row>
    <row r="3476" spans="1:20" x14ac:dyDescent="0.2">
      <c r="A3476" s="49" t="s">
        <v>1813</v>
      </c>
      <c r="B3476" s="49" t="s">
        <v>423</v>
      </c>
      <c r="C3476" s="49" t="s">
        <v>1890</v>
      </c>
      <c r="D3476" s="49" t="s">
        <v>1837</v>
      </c>
      <c r="E3476" s="49" t="s">
        <v>113</v>
      </c>
      <c r="F3476" s="50" t="s">
        <v>1759</v>
      </c>
      <c r="G3476" s="48">
        <v>17</v>
      </c>
      <c r="H3476" s="51"/>
      <c r="I3476" s="51"/>
      <c r="J3476" s="51"/>
      <c r="K3476" s="45">
        <f t="shared" si="324"/>
        <v>-1</v>
      </c>
      <c r="L3476" s="46">
        <f t="shared" si="325"/>
        <v>-1</v>
      </c>
      <c r="M3476" s="47">
        <f t="shared" si="326"/>
        <v>-1</v>
      </c>
      <c r="N3476" s="48">
        <v>0</v>
      </c>
      <c r="O3476" s="51"/>
      <c r="P3476" s="51"/>
      <c r="Q3476" s="51"/>
      <c r="R3476" s="45" t="e">
        <f t="shared" si="327"/>
        <v>#DIV/0!</v>
      </c>
      <c r="S3476" s="46" t="e">
        <f t="shared" si="328"/>
        <v>#DIV/0!</v>
      </c>
      <c r="T3476" s="46" t="e">
        <f t="shared" si="329"/>
        <v>#DIV/0!</v>
      </c>
    </row>
    <row r="3477" spans="1:20" x14ac:dyDescent="0.2">
      <c r="A3477" s="49" t="s">
        <v>1813</v>
      </c>
      <c r="B3477" s="49" t="s">
        <v>1962</v>
      </c>
      <c r="C3477" s="49" t="s">
        <v>1893</v>
      </c>
      <c r="D3477" s="49" t="s">
        <v>1792</v>
      </c>
      <c r="E3477" s="49" t="s">
        <v>135</v>
      </c>
      <c r="F3477" s="50" t="s">
        <v>1816</v>
      </c>
      <c r="G3477" s="51"/>
      <c r="H3477" s="48">
        <v>0</v>
      </c>
      <c r="I3477" s="51"/>
      <c r="J3477" s="51"/>
      <c r="K3477" s="45" t="e">
        <f t="shared" si="324"/>
        <v>#DIV/0!</v>
      </c>
      <c r="L3477" s="46" t="e">
        <f t="shared" si="325"/>
        <v>#DIV/0!</v>
      </c>
      <c r="M3477" s="47" t="e">
        <f t="shared" si="326"/>
        <v>#DIV/0!</v>
      </c>
      <c r="N3477" s="51"/>
      <c r="O3477" s="48">
        <v>0</v>
      </c>
      <c r="P3477" s="51"/>
      <c r="Q3477" s="51"/>
      <c r="R3477" s="45" t="e">
        <f t="shared" si="327"/>
        <v>#DIV/0!</v>
      </c>
      <c r="S3477" s="46" t="e">
        <f t="shared" si="328"/>
        <v>#DIV/0!</v>
      </c>
      <c r="T3477" s="46" t="e">
        <f t="shared" si="329"/>
        <v>#DIV/0!</v>
      </c>
    </row>
    <row r="3478" spans="1:20" x14ac:dyDescent="0.2">
      <c r="A3478" s="49" t="s">
        <v>1813</v>
      </c>
      <c r="B3478" s="49" t="s">
        <v>1962</v>
      </c>
      <c r="C3478" s="49" t="s">
        <v>1893</v>
      </c>
      <c r="D3478" s="49" t="s">
        <v>1788</v>
      </c>
      <c r="E3478" s="49" t="s">
        <v>36</v>
      </c>
      <c r="F3478" s="50" t="s">
        <v>1427</v>
      </c>
      <c r="G3478" s="51"/>
      <c r="H3478" s="51"/>
      <c r="I3478" s="51"/>
      <c r="J3478" s="48">
        <v>0</v>
      </c>
      <c r="K3478" s="45" t="e">
        <f t="shared" si="324"/>
        <v>#DIV/0!</v>
      </c>
      <c r="L3478" s="46" t="e">
        <f t="shared" si="325"/>
        <v>#DIV/0!</v>
      </c>
      <c r="M3478" s="47" t="e">
        <f t="shared" si="326"/>
        <v>#DIV/0!</v>
      </c>
      <c r="N3478" s="51"/>
      <c r="O3478" s="51"/>
      <c r="P3478" s="51"/>
      <c r="Q3478" s="48">
        <v>0</v>
      </c>
      <c r="R3478" s="45" t="e">
        <f t="shared" si="327"/>
        <v>#DIV/0!</v>
      </c>
      <c r="S3478" s="46" t="e">
        <f t="shared" si="328"/>
        <v>#DIV/0!</v>
      </c>
      <c r="T3478" s="46" t="e">
        <f t="shared" si="329"/>
        <v>#DIV/0!</v>
      </c>
    </row>
    <row r="3479" spans="1:20" x14ac:dyDescent="0.2">
      <c r="A3479" s="49" t="s">
        <v>1813</v>
      </c>
      <c r="B3479" s="49" t="s">
        <v>232</v>
      </c>
      <c r="C3479" s="49" t="s">
        <v>1453</v>
      </c>
      <c r="D3479" s="49" t="s">
        <v>1802</v>
      </c>
      <c r="E3479" s="49" t="s">
        <v>124</v>
      </c>
      <c r="F3479" s="50" t="s">
        <v>1546</v>
      </c>
      <c r="G3479" s="48">
        <v>3</v>
      </c>
      <c r="H3479" s="51"/>
      <c r="I3479" s="51"/>
      <c r="J3479" s="51"/>
      <c r="K3479" s="45">
        <f t="shared" si="324"/>
        <v>-1</v>
      </c>
      <c r="L3479" s="46">
        <f t="shared" si="325"/>
        <v>-1</v>
      </c>
      <c r="M3479" s="47">
        <f t="shared" si="326"/>
        <v>-1</v>
      </c>
      <c r="N3479" s="48">
        <v>27</v>
      </c>
      <c r="O3479" s="51"/>
      <c r="P3479" s="51"/>
      <c r="Q3479" s="51"/>
      <c r="R3479" s="45">
        <f t="shared" si="327"/>
        <v>-1</v>
      </c>
      <c r="S3479" s="46">
        <f t="shared" si="328"/>
        <v>-1</v>
      </c>
      <c r="T3479" s="46">
        <f t="shared" si="329"/>
        <v>-1</v>
      </c>
    </row>
    <row r="3480" spans="1:20" x14ac:dyDescent="0.2">
      <c r="A3480" s="49" t="s">
        <v>1813</v>
      </c>
      <c r="B3480" s="49" t="s">
        <v>1996</v>
      </c>
      <c r="C3480" s="49" t="s">
        <v>1430</v>
      </c>
      <c r="D3480" s="49" t="s">
        <v>1790</v>
      </c>
      <c r="E3480" s="49" t="s">
        <v>252</v>
      </c>
      <c r="F3480" s="50" t="s">
        <v>1846</v>
      </c>
      <c r="G3480" s="51"/>
      <c r="H3480" s="51"/>
      <c r="I3480" s="51"/>
      <c r="J3480" s="48">
        <v>2</v>
      </c>
      <c r="K3480" s="45" t="e">
        <f t="shared" si="324"/>
        <v>#DIV/0!</v>
      </c>
      <c r="L3480" s="46" t="e">
        <f t="shared" si="325"/>
        <v>#DIV/0!</v>
      </c>
      <c r="M3480" s="47" t="e">
        <f t="shared" si="326"/>
        <v>#DIV/0!</v>
      </c>
      <c r="N3480" s="51"/>
      <c r="O3480" s="51"/>
      <c r="P3480" s="51"/>
      <c r="Q3480" s="48">
        <v>0</v>
      </c>
      <c r="R3480" s="45" t="e">
        <f t="shared" si="327"/>
        <v>#DIV/0!</v>
      </c>
      <c r="S3480" s="46" t="e">
        <f t="shared" si="328"/>
        <v>#DIV/0!</v>
      </c>
      <c r="T3480" s="46" t="e">
        <f t="shared" si="329"/>
        <v>#DIV/0!</v>
      </c>
    </row>
    <row r="3481" spans="1:20" x14ac:dyDescent="0.2">
      <c r="A3481" s="49" t="s">
        <v>1813</v>
      </c>
      <c r="B3481" s="49" t="s">
        <v>374</v>
      </c>
      <c r="C3481" s="49" t="s">
        <v>1881</v>
      </c>
      <c r="D3481" s="49" t="s">
        <v>1806</v>
      </c>
      <c r="E3481" s="49" t="s">
        <v>71</v>
      </c>
      <c r="F3481" s="50" t="s">
        <v>1765</v>
      </c>
      <c r="G3481" s="51"/>
      <c r="H3481" s="48">
        <v>6</v>
      </c>
      <c r="I3481" s="51"/>
      <c r="J3481" s="51"/>
      <c r="K3481" s="45" t="e">
        <f t="shared" si="324"/>
        <v>#DIV/0!</v>
      </c>
      <c r="L3481" s="46" t="e">
        <f t="shared" si="325"/>
        <v>#DIV/0!</v>
      </c>
      <c r="M3481" s="47" t="e">
        <f t="shared" si="326"/>
        <v>#DIV/0!</v>
      </c>
      <c r="N3481" s="51"/>
      <c r="O3481" s="48">
        <v>133</v>
      </c>
      <c r="P3481" s="51"/>
      <c r="Q3481" s="51"/>
      <c r="R3481" s="45" t="e">
        <f t="shared" si="327"/>
        <v>#DIV/0!</v>
      </c>
      <c r="S3481" s="46" t="e">
        <f t="shared" si="328"/>
        <v>#DIV/0!</v>
      </c>
      <c r="T3481" s="46" t="e">
        <f t="shared" si="329"/>
        <v>#DIV/0!</v>
      </c>
    </row>
    <row r="3482" spans="1:20" x14ac:dyDescent="0.2">
      <c r="A3482" s="49" t="s">
        <v>1813</v>
      </c>
      <c r="B3482" s="49" t="s">
        <v>104</v>
      </c>
      <c r="C3482" s="49" t="s">
        <v>1453</v>
      </c>
      <c r="D3482" s="49" t="s">
        <v>1813</v>
      </c>
      <c r="E3482" s="49" t="s">
        <v>103</v>
      </c>
      <c r="F3482" s="50" t="s">
        <v>221</v>
      </c>
      <c r="G3482" s="48">
        <v>2</v>
      </c>
      <c r="H3482" s="51"/>
      <c r="I3482" s="51"/>
      <c r="J3482" s="51"/>
      <c r="K3482" s="45">
        <f t="shared" si="324"/>
        <v>-1</v>
      </c>
      <c r="L3482" s="46">
        <f t="shared" si="325"/>
        <v>-1</v>
      </c>
      <c r="M3482" s="47">
        <f t="shared" si="326"/>
        <v>-1</v>
      </c>
      <c r="N3482" s="48">
        <v>10</v>
      </c>
      <c r="O3482" s="51"/>
      <c r="P3482" s="51"/>
      <c r="Q3482" s="51"/>
      <c r="R3482" s="45">
        <f t="shared" si="327"/>
        <v>-1</v>
      </c>
      <c r="S3482" s="46">
        <f t="shared" si="328"/>
        <v>-1</v>
      </c>
      <c r="T3482" s="46">
        <f t="shared" si="329"/>
        <v>-1</v>
      </c>
    </row>
    <row r="3483" spans="1:20" x14ac:dyDescent="0.2">
      <c r="A3483" s="49" t="s">
        <v>1813</v>
      </c>
      <c r="B3483" s="49" t="s">
        <v>104</v>
      </c>
      <c r="C3483" s="49" t="s">
        <v>1453</v>
      </c>
      <c r="D3483" s="49" t="s">
        <v>1837</v>
      </c>
      <c r="E3483" s="49" t="s">
        <v>113</v>
      </c>
      <c r="F3483" s="50" t="s">
        <v>1759</v>
      </c>
      <c r="G3483" s="51"/>
      <c r="H3483" s="51"/>
      <c r="I3483" s="51"/>
      <c r="J3483" s="48">
        <v>1</v>
      </c>
      <c r="K3483" s="45" t="e">
        <f t="shared" si="324"/>
        <v>#DIV/0!</v>
      </c>
      <c r="L3483" s="46" t="e">
        <f t="shared" si="325"/>
        <v>#DIV/0!</v>
      </c>
      <c r="M3483" s="47" t="e">
        <f t="shared" si="326"/>
        <v>#DIV/0!</v>
      </c>
      <c r="N3483" s="51"/>
      <c r="O3483" s="51"/>
      <c r="P3483" s="51"/>
      <c r="Q3483" s="48">
        <v>50</v>
      </c>
      <c r="R3483" s="45" t="e">
        <f t="shared" si="327"/>
        <v>#DIV/0!</v>
      </c>
      <c r="S3483" s="46" t="e">
        <f t="shared" si="328"/>
        <v>#DIV/0!</v>
      </c>
      <c r="T3483" s="46" t="e">
        <f t="shared" si="329"/>
        <v>#DIV/0!</v>
      </c>
    </row>
    <row r="3484" spans="1:20" x14ac:dyDescent="0.2">
      <c r="A3484" s="49" t="s">
        <v>1813</v>
      </c>
      <c r="B3484" s="49" t="s">
        <v>491</v>
      </c>
      <c r="C3484" s="49" t="s">
        <v>221</v>
      </c>
      <c r="D3484" s="49" t="s">
        <v>1813</v>
      </c>
      <c r="E3484" s="49" t="s">
        <v>34</v>
      </c>
      <c r="F3484" s="50" t="s">
        <v>1430</v>
      </c>
      <c r="G3484" s="51"/>
      <c r="H3484" s="51"/>
      <c r="I3484" s="48">
        <v>3</v>
      </c>
      <c r="J3484" s="51"/>
      <c r="K3484" s="45" t="e">
        <f t="shared" si="324"/>
        <v>#DIV/0!</v>
      </c>
      <c r="L3484" s="46" t="e">
        <f t="shared" si="325"/>
        <v>#DIV/0!</v>
      </c>
      <c r="M3484" s="47" t="e">
        <f t="shared" si="326"/>
        <v>#DIV/0!</v>
      </c>
      <c r="N3484" s="51"/>
      <c r="O3484" s="51"/>
      <c r="P3484" s="48">
        <v>23</v>
      </c>
      <c r="Q3484" s="51"/>
      <c r="R3484" s="45" t="e">
        <f t="shared" si="327"/>
        <v>#DIV/0!</v>
      </c>
      <c r="S3484" s="46" t="e">
        <f t="shared" si="328"/>
        <v>#DIV/0!</v>
      </c>
      <c r="T3484" s="46" t="e">
        <f t="shared" si="329"/>
        <v>#DIV/0!</v>
      </c>
    </row>
    <row r="3485" spans="1:20" x14ac:dyDescent="0.2">
      <c r="A3485" s="49" t="s">
        <v>1813</v>
      </c>
      <c r="B3485" s="49" t="s">
        <v>448</v>
      </c>
      <c r="C3485" s="49" t="s">
        <v>1675</v>
      </c>
      <c r="D3485" s="49" t="s">
        <v>1813</v>
      </c>
      <c r="E3485" s="49" t="s">
        <v>132</v>
      </c>
      <c r="F3485" s="50" t="s">
        <v>1818</v>
      </c>
      <c r="G3485" s="51"/>
      <c r="H3485" s="51"/>
      <c r="I3485" s="48">
        <v>5</v>
      </c>
      <c r="J3485" s="51"/>
      <c r="K3485" s="45" t="e">
        <f t="shared" si="324"/>
        <v>#DIV/0!</v>
      </c>
      <c r="L3485" s="46" t="e">
        <f t="shared" si="325"/>
        <v>#DIV/0!</v>
      </c>
      <c r="M3485" s="47" t="e">
        <f t="shared" si="326"/>
        <v>#DIV/0!</v>
      </c>
      <c r="N3485" s="51"/>
      <c r="O3485" s="51"/>
      <c r="P3485" s="48">
        <v>40</v>
      </c>
      <c r="Q3485" s="51"/>
      <c r="R3485" s="45" t="e">
        <f t="shared" si="327"/>
        <v>#DIV/0!</v>
      </c>
      <c r="S3485" s="46" t="e">
        <f t="shared" si="328"/>
        <v>#DIV/0!</v>
      </c>
      <c r="T3485" s="46" t="e">
        <f t="shared" si="329"/>
        <v>#DIV/0!</v>
      </c>
    </row>
    <row r="3486" spans="1:20" x14ac:dyDescent="0.2">
      <c r="A3486" s="49" t="s">
        <v>1813</v>
      </c>
      <c r="B3486" s="49" t="s">
        <v>718</v>
      </c>
      <c r="C3486" s="49" t="s">
        <v>221</v>
      </c>
      <c r="D3486" s="49" t="s">
        <v>1837</v>
      </c>
      <c r="E3486" s="49" t="s">
        <v>113</v>
      </c>
      <c r="F3486" s="50" t="s">
        <v>1759</v>
      </c>
      <c r="G3486" s="51"/>
      <c r="H3486" s="51"/>
      <c r="I3486" s="51"/>
      <c r="J3486" s="48">
        <v>0</v>
      </c>
      <c r="K3486" s="45" t="e">
        <f t="shared" si="324"/>
        <v>#DIV/0!</v>
      </c>
      <c r="L3486" s="46" t="e">
        <f t="shared" si="325"/>
        <v>#DIV/0!</v>
      </c>
      <c r="M3486" s="47" t="e">
        <f t="shared" si="326"/>
        <v>#DIV/0!</v>
      </c>
      <c r="N3486" s="51"/>
      <c r="O3486" s="51"/>
      <c r="P3486" s="51"/>
      <c r="Q3486" s="48">
        <v>0</v>
      </c>
      <c r="R3486" s="45" t="e">
        <f t="shared" si="327"/>
        <v>#DIV/0!</v>
      </c>
      <c r="S3486" s="46" t="e">
        <f t="shared" si="328"/>
        <v>#DIV/0!</v>
      </c>
      <c r="T3486" s="46" t="e">
        <f t="shared" si="329"/>
        <v>#DIV/0!</v>
      </c>
    </row>
    <row r="3487" spans="1:20" x14ac:dyDescent="0.2">
      <c r="A3487" s="49" t="s">
        <v>1803</v>
      </c>
      <c r="B3487" s="49" t="s">
        <v>62</v>
      </c>
      <c r="C3487" s="49" t="s">
        <v>63</v>
      </c>
      <c r="D3487" s="49" t="s">
        <v>1788</v>
      </c>
      <c r="E3487" s="49" t="s">
        <v>36</v>
      </c>
      <c r="F3487" s="50" t="s">
        <v>1427</v>
      </c>
      <c r="G3487" s="48">
        <v>879</v>
      </c>
      <c r="H3487" s="48">
        <v>37</v>
      </c>
      <c r="I3487" s="48">
        <v>0</v>
      </c>
      <c r="J3487" s="51"/>
      <c r="K3487" s="45">
        <f t="shared" si="324"/>
        <v>-0.95790671217292378</v>
      </c>
      <c r="L3487" s="46">
        <f t="shared" si="325"/>
        <v>-1</v>
      </c>
      <c r="M3487" s="47">
        <f t="shared" si="326"/>
        <v>-1</v>
      </c>
      <c r="N3487" s="48">
        <v>150</v>
      </c>
      <c r="O3487" s="48">
        <v>0</v>
      </c>
      <c r="P3487" s="48">
        <v>0</v>
      </c>
      <c r="Q3487" s="51"/>
      <c r="R3487" s="45">
        <f t="shared" si="327"/>
        <v>-1</v>
      </c>
      <c r="S3487" s="46">
        <f t="shared" si="328"/>
        <v>-1</v>
      </c>
      <c r="T3487" s="46">
        <f t="shared" si="329"/>
        <v>-1</v>
      </c>
    </row>
    <row r="3488" spans="1:20" x14ac:dyDescent="0.2">
      <c r="A3488" s="49" t="s">
        <v>1803</v>
      </c>
      <c r="B3488" s="49" t="s">
        <v>62</v>
      </c>
      <c r="C3488" s="49" t="s">
        <v>63</v>
      </c>
      <c r="D3488" s="49" t="s">
        <v>1804</v>
      </c>
      <c r="E3488" s="49" t="s">
        <v>49</v>
      </c>
      <c r="F3488" s="50" t="s">
        <v>1426</v>
      </c>
      <c r="G3488" s="48">
        <v>60</v>
      </c>
      <c r="H3488" s="48">
        <v>0</v>
      </c>
      <c r="I3488" s="51"/>
      <c r="J3488" s="51"/>
      <c r="K3488" s="45">
        <f t="shared" si="324"/>
        <v>-1</v>
      </c>
      <c r="L3488" s="46">
        <f t="shared" si="325"/>
        <v>-1</v>
      </c>
      <c r="M3488" s="47">
        <f t="shared" si="326"/>
        <v>-1</v>
      </c>
      <c r="N3488" s="48">
        <v>0</v>
      </c>
      <c r="O3488" s="48">
        <v>0</v>
      </c>
      <c r="P3488" s="51"/>
      <c r="Q3488" s="51"/>
      <c r="R3488" s="45" t="e">
        <f t="shared" si="327"/>
        <v>#DIV/0!</v>
      </c>
      <c r="S3488" s="46" t="e">
        <f t="shared" si="328"/>
        <v>#DIV/0!</v>
      </c>
      <c r="T3488" s="46" t="e">
        <f t="shared" si="329"/>
        <v>#DIV/0!</v>
      </c>
    </row>
    <row r="3489" spans="1:20" x14ac:dyDescent="0.2">
      <c r="A3489" s="49" t="s">
        <v>1803</v>
      </c>
      <c r="B3489" s="49" t="s">
        <v>62</v>
      </c>
      <c r="C3489" s="49" t="s">
        <v>63</v>
      </c>
      <c r="D3489" s="49" t="s">
        <v>1804</v>
      </c>
      <c r="E3489" s="49" t="s">
        <v>56</v>
      </c>
      <c r="F3489" s="50" t="s">
        <v>1421</v>
      </c>
      <c r="G3489" s="48">
        <v>10</v>
      </c>
      <c r="H3489" s="48">
        <v>3</v>
      </c>
      <c r="I3489" s="51"/>
      <c r="J3489" s="51"/>
      <c r="K3489" s="45">
        <f t="shared" si="324"/>
        <v>-0.7</v>
      </c>
      <c r="L3489" s="46">
        <f t="shared" si="325"/>
        <v>-1</v>
      </c>
      <c r="M3489" s="47">
        <f t="shared" si="326"/>
        <v>-1</v>
      </c>
      <c r="N3489" s="48">
        <v>0</v>
      </c>
      <c r="O3489" s="48">
        <v>0</v>
      </c>
      <c r="P3489" s="51"/>
      <c r="Q3489" s="51"/>
      <c r="R3489" s="45" t="e">
        <f t="shared" si="327"/>
        <v>#DIV/0!</v>
      </c>
      <c r="S3489" s="46" t="e">
        <f t="shared" si="328"/>
        <v>#DIV/0!</v>
      </c>
      <c r="T3489" s="46" t="e">
        <f t="shared" si="329"/>
        <v>#DIV/0!</v>
      </c>
    </row>
    <row r="3490" spans="1:20" x14ac:dyDescent="0.2">
      <c r="A3490" s="49" t="s">
        <v>1803</v>
      </c>
      <c r="B3490" s="49" t="s">
        <v>62</v>
      </c>
      <c r="C3490" s="49" t="s">
        <v>63</v>
      </c>
      <c r="D3490" s="49" t="s">
        <v>1792</v>
      </c>
      <c r="E3490" s="49" t="s">
        <v>43</v>
      </c>
      <c r="F3490" s="50" t="s">
        <v>1435</v>
      </c>
      <c r="G3490" s="48">
        <v>179</v>
      </c>
      <c r="H3490" s="48">
        <v>25</v>
      </c>
      <c r="I3490" s="51"/>
      <c r="J3490" s="51"/>
      <c r="K3490" s="45">
        <f t="shared" si="324"/>
        <v>-0.86033519553072624</v>
      </c>
      <c r="L3490" s="46">
        <f t="shared" si="325"/>
        <v>-1</v>
      </c>
      <c r="M3490" s="47">
        <f t="shared" si="326"/>
        <v>-1</v>
      </c>
      <c r="N3490" s="48">
        <v>679</v>
      </c>
      <c r="O3490" s="48">
        <v>0</v>
      </c>
      <c r="P3490" s="51"/>
      <c r="Q3490" s="51"/>
      <c r="R3490" s="45">
        <f t="shared" si="327"/>
        <v>-1</v>
      </c>
      <c r="S3490" s="46">
        <f t="shared" si="328"/>
        <v>-1</v>
      </c>
      <c r="T3490" s="46">
        <f t="shared" si="329"/>
        <v>-1</v>
      </c>
    </row>
    <row r="3491" spans="1:20" x14ac:dyDescent="0.2">
      <c r="A3491" s="49" t="s">
        <v>1803</v>
      </c>
      <c r="B3491" s="49" t="s">
        <v>62</v>
      </c>
      <c r="C3491" s="49" t="s">
        <v>63</v>
      </c>
      <c r="D3491" s="49" t="s">
        <v>1792</v>
      </c>
      <c r="E3491" s="49" t="s">
        <v>77</v>
      </c>
      <c r="F3491" s="50" t="s">
        <v>78</v>
      </c>
      <c r="G3491" s="51"/>
      <c r="H3491" s="51"/>
      <c r="I3491" s="51"/>
      <c r="J3491" s="48">
        <v>0</v>
      </c>
      <c r="K3491" s="45" t="e">
        <f t="shared" si="324"/>
        <v>#DIV/0!</v>
      </c>
      <c r="L3491" s="46" t="e">
        <f t="shared" si="325"/>
        <v>#DIV/0!</v>
      </c>
      <c r="M3491" s="47" t="e">
        <f t="shared" si="326"/>
        <v>#DIV/0!</v>
      </c>
      <c r="N3491" s="51"/>
      <c r="O3491" s="51"/>
      <c r="P3491" s="51"/>
      <c r="Q3491" s="48">
        <v>0</v>
      </c>
      <c r="R3491" s="45" t="e">
        <f t="shared" si="327"/>
        <v>#DIV/0!</v>
      </c>
      <c r="S3491" s="46" t="e">
        <f t="shared" si="328"/>
        <v>#DIV/0!</v>
      </c>
      <c r="T3491" s="46" t="e">
        <f t="shared" si="329"/>
        <v>#DIV/0!</v>
      </c>
    </row>
    <row r="3492" spans="1:20" x14ac:dyDescent="0.2">
      <c r="A3492" s="49" t="s">
        <v>1803</v>
      </c>
      <c r="B3492" s="49" t="s">
        <v>62</v>
      </c>
      <c r="C3492" s="49" t="s">
        <v>63</v>
      </c>
      <c r="D3492" s="49" t="s">
        <v>1802</v>
      </c>
      <c r="E3492" s="49" t="s">
        <v>124</v>
      </c>
      <c r="F3492" s="50" t="s">
        <v>1546</v>
      </c>
      <c r="G3492" s="48">
        <v>183</v>
      </c>
      <c r="H3492" s="48">
        <v>7</v>
      </c>
      <c r="I3492" s="48">
        <v>6</v>
      </c>
      <c r="J3492" s="48">
        <v>11</v>
      </c>
      <c r="K3492" s="45">
        <f t="shared" si="324"/>
        <v>-0.96174863387978138</v>
      </c>
      <c r="L3492" s="46">
        <f t="shared" si="325"/>
        <v>-0.96721311475409832</v>
      </c>
      <c r="M3492" s="47">
        <f t="shared" si="326"/>
        <v>-0.93989071038251371</v>
      </c>
      <c r="N3492" s="48">
        <v>155</v>
      </c>
      <c r="O3492" s="48">
        <v>50</v>
      </c>
      <c r="P3492" s="48">
        <v>8220</v>
      </c>
      <c r="Q3492" s="48">
        <v>9200</v>
      </c>
      <c r="R3492" s="45">
        <f t="shared" si="327"/>
        <v>-0.67741935483870974</v>
      </c>
      <c r="S3492" s="46">
        <f t="shared" si="328"/>
        <v>52.032258064516128</v>
      </c>
      <c r="T3492" s="46">
        <f t="shared" si="329"/>
        <v>58.354838709677416</v>
      </c>
    </row>
    <row r="3493" spans="1:20" x14ac:dyDescent="0.2">
      <c r="A3493" s="49" t="s">
        <v>1803</v>
      </c>
      <c r="B3493" s="49" t="s">
        <v>62</v>
      </c>
      <c r="C3493" s="49" t="s">
        <v>63</v>
      </c>
      <c r="D3493" s="49" t="s">
        <v>1802</v>
      </c>
      <c r="E3493" s="49" t="s">
        <v>166</v>
      </c>
      <c r="F3493" s="50" t="s">
        <v>107</v>
      </c>
      <c r="G3493" s="48">
        <v>5</v>
      </c>
      <c r="H3493" s="51"/>
      <c r="I3493" s="51"/>
      <c r="J3493" s="48">
        <v>3</v>
      </c>
      <c r="K3493" s="45">
        <f t="shared" si="324"/>
        <v>-1</v>
      </c>
      <c r="L3493" s="46">
        <f t="shared" si="325"/>
        <v>-1</v>
      </c>
      <c r="M3493" s="47">
        <f t="shared" si="326"/>
        <v>-0.4</v>
      </c>
      <c r="N3493" s="48">
        <v>0</v>
      </c>
      <c r="O3493" s="51"/>
      <c r="P3493" s="51"/>
      <c r="Q3493" s="48">
        <v>0</v>
      </c>
      <c r="R3493" s="45" t="e">
        <f t="shared" si="327"/>
        <v>#DIV/0!</v>
      </c>
      <c r="S3493" s="46" t="e">
        <f t="shared" si="328"/>
        <v>#DIV/0!</v>
      </c>
      <c r="T3493" s="46" t="e">
        <f t="shared" si="329"/>
        <v>#DIV/0!</v>
      </c>
    </row>
    <row r="3494" spans="1:20" x14ac:dyDescent="0.2">
      <c r="A3494" s="49" t="s">
        <v>1803</v>
      </c>
      <c r="B3494" s="49" t="s">
        <v>62</v>
      </c>
      <c r="C3494" s="49" t="s">
        <v>63</v>
      </c>
      <c r="D3494" s="49" t="s">
        <v>1802</v>
      </c>
      <c r="E3494" s="49" t="s">
        <v>417</v>
      </c>
      <c r="F3494" s="50" t="s">
        <v>1546</v>
      </c>
      <c r="G3494" s="51"/>
      <c r="H3494" s="48">
        <v>4</v>
      </c>
      <c r="I3494" s="51"/>
      <c r="J3494" s="51"/>
      <c r="K3494" s="45" t="e">
        <f t="shared" si="324"/>
        <v>#DIV/0!</v>
      </c>
      <c r="L3494" s="46" t="e">
        <f t="shared" si="325"/>
        <v>#DIV/0!</v>
      </c>
      <c r="M3494" s="47" t="e">
        <f t="shared" si="326"/>
        <v>#DIV/0!</v>
      </c>
      <c r="N3494" s="51"/>
      <c r="O3494" s="48">
        <v>120</v>
      </c>
      <c r="P3494" s="51"/>
      <c r="Q3494" s="51"/>
      <c r="R3494" s="45" t="e">
        <f t="shared" si="327"/>
        <v>#DIV/0!</v>
      </c>
      <c r="S3494" s="46" t="e">
        <f t="shared" si="328"/>
        <v>#DIV/0!</v>
      </c>
      <c r="T3494" s="46" t="e">
        <f t="shared" si="329"/>
        <v>#DIV/0!</v>
      </c>
    </row>
    <row r="3495" spans="1:20" x14ac:dyDescent="0.2">
      <c r="A3495" s="49" t="s">
        <v>1803</v>
      </c>
      <c r="B3495" s="49" t="s">
        <v>62</v>
      </c>
      <c r="C3495" s="49" t="s">
        <v>63</v>
      </c>
      <c r="D3495" s="49" t="s">
        <v>1802</v>
      </c>
      <c r="E3495" s="49" t="s">
        <v>106</v>
      </c>
      <c r="F3495" s="50" t="s">
        <v>107</v>
      </c>
      <c r="G3495" s="48">
        <v>76</v>
      </c>
      <c r="H3495" s="48">
        <v>8</v>
      </c>
      <c r="I3495" s="48">
        <v>19</v>
      </c>
      <c r="J3495" s="48">
        <v>17</v>
      </c>
      <c r="K3495" s="45">
        <f t="shared" si="324"/>
        <v>-0.89473684210526316</v>
      </c>
      <c r="L3495" s="46">
        <f t="shared" si="325"/>
        <v>-0.75</v>
      </c>
      <c r="M3495" s="47">
        <f t="shared" si="326"/>
        <v>-0.77631578947368418</v>
      </c>
      <c r="N3495" s="48">
        <v>451</v>
      </c>
      <c r="O3495" s="48">
        <v>263</v>
      </c>
      <c r="P3495" s="48">
        <v>100</v>
      </c>
      <c r="Q3495" s="48">
        <v>0</v>
      </c>
      <c r="R3495" s="45">
        <f t="shared" si="327"/>
        <v>-0.41685144124168516</v>
      </c>
      <c r="S3495" s="46">
        <f t="shared" si="328"/>
        <v>-0.7782705099778271</v>
      </c>
      <c r="T3495" s="46">
        <f t="shared" si="329"/>
        <v>-1</v>
      </c>
    </row>
    <row r="3496" spans="1:20" x14ac:dyDescent="0.2">
      <c r="A3496" s="49" t="s">
        <v>1803</v>
      </c>
      <c r="B3496" s="49" t="s">
        <v>62</v>
      </c>
      <c r="C3496" s="49" t="s">
        <v>63</v>
      </c>
      <c r="D3496" s="49" t="s">
        <v>1802</v>
      </c>
      <c r="E3496" s="49" t="s">
        <v>131</v>
      </c>
      <c r="F3496" s="50" t="s">
        <v>1856</v>
      </c>
      <c r="G3496" s="48">
        <v>0</v>
      </c>
      <c r="H3496" s="51"/>
      <c r="I3496" s="51"/>
      <c r="J3496" s="51"/>
      <c r="K3496" s="45" t="e">
        <f t="shared" si="324"/>
        <v>#DIV/0!</v>
      </c>
      <c r="L3496" s="46" t="e">
        <f t="shared" si="325"/>
        <v>#DIV/0!</v>
      </c>
      <c r="M3496" s="47" t="e">
        <f t="shared" si="326"/>
        <v>#DIV/0!</v>
      </c>
      <c r="N3496" s="48">
        <v>0</v>
      </c>
      <c r="O3496" s="51"/>
      <c r="P3496" s="51"/>
      <c r="Q3496" s="51"/>
      <c r="R3496" s="45" t="e">
        <f t="shared" si="327"/>
        <v>#DIV/0!</v>
      </c>
      <c r="S3496" s="46" t="e">
        <f t="shared" si="328"/>
        <v>#DIV/0!</v>
      </c>
      <c r="T3496" s="46" t="e">
        <f t="shared" si="329"/>
        <v>#DIV/0!</v>
      </c>
    </row>
    <row r="3497" spans="1:20" x14ac:dyDescent="0.2">
      <c r="A3497" s="49" t="s">
        <v>1803</v>
      </c>
      <c r="B3497" s="49" t="s">
        <v>62</v>
      </c>
      <c r="C3497" s="49" t="s">
        <v>63</v>
      </c>
      <c r="D3497" s="49" t="s">
        <v>1802</v>
      </c>
      <c r="E3497" s="49" t="s">
        <v>411</v>
      </c>
      <c r="F3497" s="50" t="s">
        <v>107</v>
      </c>
      <c r="G3497" s="48">
        <v>0</v>
      </c>
      <c r="H3497" s="48">
        <v>9</v>
      </c>
      <c r="I3497" s="48">
        <v>33</v>
      </c>
      <c r="J3497" s="48">
        <v>7</v>
      </c>
      <c r="K3497" s="45" t="e">
        <f t="shared" si="324"/>
        <v>#DIV/0!</v>
      </c>
      <c r="L3497" s="46" t="e">
        <f t="shared" si="325"/>
        <v>#DIV/0!</v>
      </c>
      <c r="M3497" s="47" t="e">
        <f t="shared" si="326"/>
        <v>#DIV/0!</v>
      </c>
      <c r="N3497" s="48">
        <v>0</v>
      </c>
      <c r="O3497" s="48">
        <v>250</v>
      </c>
      <c r="P3497" s="48">
        <v>913</v>
      </c>
      <c r="Q3497" s="48">
        <v>226</v>
      </c>
      <c r="R3497" s="45" t="e">
        <f t="shared" si="327"/>
        <v>#DIV/0!</v>
      </c>
      <c r="S3497" s="46" t="e">
        <f t="shared" si="328"/>
        <v>#DIV/0!</v>
      </c>
      <c r="T3497" s="46" t="e">
        <f t="shared" si="329"/>
        <v>#DIV/0!</v>
      </c>
    </row>
    <row r="3498" spans="1:20" x14ac:dyDescent="0.2">
      <c r="A3498" s="49" t="s">
        <v>1803</v>
      </c>
      <c r="B3498" s="49" t="s">
        <v>62</v>
      </c>
      <c r="C3498" s="49" t="s">
        <v>63</v>
      </c>
      <c r="D3498" s="49" t="s">
        <v>1802</v>
      </c>
      <c r="E3498" s="49" t="s">
        <v>152</v>
      </c>
      <c r="F3498" s="50" t="s">
        <v>107</v>
      </c>
      <c r="G3498" s="51"/>
      <c r="H3498" s="48">
        <v>0</v>
      </c>
      <c r="I3498" s="51"/>
      <c r="J3498" s="48">
        <v>4</v>
      </c>
      <c r="K3498" s="45" t="e">
        <f t="shared" si="324"/>
        <v>#DIV/0!</v>
      </c>
      <c r="L3498" s="46" t="e">
        <f t="shared" si="325"/>
        <v>#DIV/0!</v>
      </c>
      <c r="M3498" s="47" t="e">
        <f t="shared" si="326"/>
        <v>#DIV/0!</v>
      </c>
      <c r="N3498" s="51"/>
      <c r="O3498" s="48">
        <v>0</v>
      </c>
      <c r="P3498" s="51"/>
      <c r="Q3498" s="48">
        <v>0</v>
      </c>
      <c r="R3498" s="45" t="e">
        <f t="shared" si="327"/>
        <v>#DIV/0!</v>
      </c>
      <c r="S3498" s="46" t="e">
        <f t="shared" si="328"/>
        <v>#DIV/0!</v>
      </c>
      <c r="T3498" s="46" t="e">
        <f t="shared" si="329"/>
        <v>#DIV/0!</v>
      </c>
    </row>
    <row r="3499" spans="1:20" x14ac:dyDescent="0.2">
      <c r="A3499" s="49" t="s">
        <v>1803</v>
      </c>
      <c r="B3499" s="49" t="s">
        <v>62</v>
      </c>
      <c r="C3499" s="49" t="s">
        <v>63</v>
      </c>
      <c r="D3499" s="49" t="s">
        <v>1802</v>
      </c>
      <c r="E3499" s="49" t="s">
        <v>467</v>
      </c>
      <c r="F3499" s="50" t="s">
        <v>66</v>
      </c>
      <c r="G3499" s="48">
        <v>2</v>
      </c>
      <c r="H3499" s="51"/>
      <c r="I3499" s="51"/>
      <c r="J3499" s="51"/>
      <c r="K3499" s="45">
        <f t="shared" si="324"/>
        <v>-1</v>
      </c>
      <c r="L3499" s="46">
        <f t="shared" si="325"/>
        <v>-1</v>
      </c>
      <c r="M3499" s="47">
        <f t="shared" si="326"/>
        <v>-1</v>
      </c>
      <c r="N3499" s="48">
        <v>6</v>
      </c>
      <c r="O3499" s="51"/>
      <c r="P3499" s="51"/>
      <c r="Q3499" s="51"/>
      <c r="R3499" s="45">
        <f t="shared" si="327"/>
        <v>-1</v>
      </c>
      <c r="S3499" s="46">
        <f t="shared" si="328"/>
        <v>-1</v>
      </c>
      <c r="T3499" s="46">
        <f t="shared" si="329"/>
        <v>-1</v>
      </c>
    </row>
    <row r="3500" spans="1:20" x14ac:dyDescent="0.2">
      <c r="A3500" s="49" t="s">
        <v>1803</v>
      </c>
      <c r="B3500" s="49" t="s">
        <v>62</v>
      </c>
      <c r="C3500" s="49" t="s">
        <v>63</v>
      </c>
      <c r="D3500" s="49" t="s">
        <v>1802</v>
      </c>
      <c r="E3500" s="49" t="s">
        <v>65</v>
      </c>
      <c r="F3500" s="50" t="s">
        <v>1546</v>
      </c>
      <c r="G3500" s="48">
        <v>6</v>
      </c>
      <c r="H3500" s="51"/>
      <c r="I3500" s="48">
        <v>2</v>
      </c>
      <c r="J3500" s="48">
        <v>3</v>
      </c>
      <c r="K3500" s="45">
        <f t="shared" si="324"/>
        <v>-1</v>
      </c>
      <c r="L3500" s="46">
        <f t="shared" si="325"/>
        <v>-0.66666666666666674</v>
      </c>
      <c r="M3500" s="47">
        <f t="shared" si="326"/>
        <v>-0.5</v>
      </c>
      <c r="N3500" s="48">
        <v>0</v>
      </c>
      <c r="O3500" s="51"/>
      <c r="P3500" s="48">
        <v>0</v>
      </c>
      <c r="Q3500" s="48">
        <v>45</v>
      </c>
      <c r="R3500" s="45" t="e">
        <f t="shared" si="327"/>
        <v>#DIV/0!</v>
      </c>
      <c r="S3500" s="46" t="e">
        <f t="shared" si="328"/>
        <v>#DIV/0!</v>
      </c>
      <c r="T3500" s="46" t="e">
        <f t="shared" si="329"/>
        <v>#DIV/0!</v>
      </c>
    </row>
    <row r="3501" spans="1:20" x14ac:dyDescent="0.2">
      <c r="A3501" s="49" t="s">
        <v>1803</v>
      </c>
      <c r="B3501" s="49" t="s">
        <v>62</v>
      </c>
      <c r="C3501" s="49" t="s">
        <v>63</v>
      </c>
      <c r="D3501" s="49" t="s">
        <v>1802</v>
      </c>
      <c r="E3501" s="49" t="s">
        <v>331</v>
      </c>
      <c r="F3501" s="50" t="s">
        <v>1546</v>
      </c>
      <c r="G3501" s="51"/>
      <c r="H3501" s="48">
        <v>2</v>
      </c>
      <c r="I3501" s="51"/>
      <c r="J3501" s="51"/>
      <c r="K3501" s="45" t="e">
        <f t="shared" si="324"/>
        <v>#DIV/0!</v>
      </c>
      <c r="L3501" s="46" t="e">
        <f t="shared" si="325"/>
        <v>#DIV/0!</v>
      </c>
      <c r="M3501" s="47" t="e">
        <f t="shared" si="326"/>
        <v>#DIV/0!</v>
      </c>
      <c r="N3501" s="51"/>
      <c r="O3501" s="48">
        <v>0</v>
      </c>
      <c r="P3501" s="51"/>
      <c r="Q3501" s="51"/>
      <c r="R3501" s="45" t="e">
        <f t="shared" si="327"/>
        <v>#DIV/0!</v>
      </c>
      <c r="S3501" s="46" t="e">
        <f t="shared" si="328"/>
        <v>#DIV/0!</v>
      </c>
      <c r="T3501" s="46" t="e">
        <f t="shared" si="329"/>
        <v>#DIV/0!</v>
      </c>
    </row>
    <row r="3502" spans="1:20" x14ac:dyDescent="0.2">
      <c r="A3502" s="49" t="s">
        <v>1803</v>
      </c>
      <c r="B3502" s="49" t="s">
        <v>62</v>
      </c>
      <c r="C3502" s="49" t="s">
        <v>63</v>
      </c>
      <c r="D3502" s="49" t="s">
        <v>1802</v>
      </c>
      <c r="E3502" s="49" t="s">
        <v>108</v>
      </c>
      <c r="F3502" s="50" t="s">
        <v>109</v>
      </c>
      <c r="G3502" s="48">
        <v>41</v>
      </c>
      <c r="H3502" s="48">
        <v>1</v>
      </c>
      <c r="I3502" s="48">
        <v>1</v>
      </c>
      <c r="J3502" s="48">
        <v>0</v>
      </c>
      <c r="K3502" s="45">
        <f t="shared" si="324"/>
        <v>-0.97560975609756095</v>
      </c>
      <c r="L3502" s="46">
        <f t="shared" si="325"/>
        <v>-0.97560975609756095</v>
      </c>
      <c r="M3502" s="47">
        <f t="shared" si="326"/>
        <v>-1</v>
      </c>
      <c r="N3502" s="48">
        <v>219</v>
      </c>
      <c r="O3502" s="48">
        <v>49</v>
      </c>
      <c r="P3502" s="48">
        <v>0</v>
      </c>
      <c r="Q3502" s="48">
        <v>23</v>
      </c>
      <c r="R3502" s="45">
        <f t="shared" si="327"/>
        <v>-0.77625570776255715</v>
      </c>
      <c r="S3502" s="46">
        <f t="shared" si="328"/>
        <v>-1</v>
      </c>
      <c r="T3502" s="46">
        <f t="shared" si="329"/>
        <v>-0.89497716894977164</v>
      </c>
    </row>
    <row r="3503" spans="1:20" x14ac:dyDescent="0.2">
      <c r="A3503" s="49" t="s">
        <v>1803</v>
      </c>
      <c r="B3503" s="49" t="s">
        <v>62</v>
      </c>
      <c r="C3503" s="49" t="s">
        <v>63</v>
      </c>
      <c r="D3503" s="49" t="s">
        <v>1802</v>
      </c>
      <c r="E3503" s="49" t="s">
        <v>130</v>
      </c>
      <c r="F3503" s="50" t="s">
        <v>107</v>
      </c>
      <c r="G3503" s="51"/>
      <c r="H3503" s="51"/>
      <c r="I3503" s="51"/>
      <c r="J3503" s="48">
        <v>8</v>
      </c>
      <c r="K3503" s="45" t="e">
        <f t="shared" si="324"/>
        <v>#DIV/0!</v>
      </c>
      <c r="L3503" s="46" t="e">
        <f t="shared" si="325"/>
        <v>#DIV/0!</v>
      </c>
      <c r="M3503" s="47" t="e">
        <f t="shared" si="326"/>
        <v>#DIV/0!</v>
      </c>
      <c r="N3503" s="51"/>
      <c r="O3503" s="51"/>
      <c r="P3503" s="51"/>
      <c r="Q3503" s="48">
        <v>0</v>
      </c>
      <c r="R3503" s="45" t="e">
        <f t="shared" si="327"/>
        <v>#DIV/0!</v>
      </c>
      <c r="S3503" s="46" t="e">
        <f t="shared" si="328"/>
        <v>#DIV/0!</v>
      </c>
      <c r="T3503" s="46" t="e">
        <f t="shared" si="329"/>
        <v>#DIV/0!</v>
      </c>
    </row>
    <row r="3504" spans="1:20" x14ac:dyDescent="0.2">
      <c r="A3504" s="49" t="s">
        <v>1803</v>
      </c>
      <c r="B3504" s="49" t="s">
        <v>62</v>
      </c>
      <c r="C3504" s="49" t="s">
        <v>63</v>
      </c>
      <c r="D3504" s="49" t="s">
        <v>1802</v>
      </c>
      <c r="E3504" s="49" t="s">
        <v>134</v>
      </c>
      <c r="F3504" s="50" t="s">
        <v>1546</v>
      </c>
      <c r="G3504" s="48">
        <v>1</v>
      </c>
      <c r="H3504" s="51"/>
      <c r="I3504" s="51"/>
      <c r="J3504" s="51"/>
      <c r="K3504" s="45">
        <f t="shared" si="324"/>
        <v>-1</v>
      </c>
      <c r="L3504" s="46">
        <f t="shared" si="325"/>
        <v>-1</v>
      </c>
      <c r="M3504" s="47">
        <f t="shared" si="326"/>
        <v>-1</v>
      </c>
      <c r="N3504" s="48">
        <v>0</v>
      </c>
      <c r="O3504" s="51"/>
      <c r="P3504" s="51"/>
      <c r="Q3504" s="51"/>
      <c r="R3504" s="45" t="e">
        <f t="shared" si="327"/>
        <v>#DIV/0!</v>
      </c>
      <c r="S3504" s="46" t="e">
        <f t="shared" si="328"/>
        <v>#DIV/0!</v>
      </c>
      <c r="T3504" s="46" t="e">
        <f t="shared" si="329"/>
        <v>#DIV/0!</v>
      </c>
    </row>
    <row r="3505" spans="1:20" x14ac:dyDescent="0.2">
      <c r="A3505" s="49" t="s">
        <v>1803</v>
      </c>
      <c r="B3505" s="49" t="s">
        <v>62</v>
      </c>
      <c r="C3505" s="49" t="s">
        <v>63</v>
      </c>
      <c r="D3505" s="49" t="s">
        <v>1813</v>
      </c>
      <c r="E3505" s="49" t="s">
        <v>115</v>
      </c>
      <c r="F3505" s="50" t="s">
        <v>1453</v>
      </c>
      <c r="G3505" s="48">
        <v>292</v>
      </c>
      <c r="H3505" s="48">
        <v>63</v>
      </c>
      <c r="I3505" s="51"/>
      <c r="J3505" s="48">
        <v>0</v>
      </c>
      <c r="K3505" s="45">
        <f t="shared" si="324"/>
        <v>-0.78424657534246578</v>
      </c>
      <c r="L3505" s="46">
        <f t="shared" si="325"/>
        <v>-1</v>
      </c>
      <c r="M3505" s="47">
        <f t="shared" si="326"/>
        <v>-1</v>
      </c>
      <c r="N3505" s="48">
        <v>1287</v>
      </c>
      <c r="O3505" s="48">
        <v>322</v>
      </c>
      <c r="P3505" s="51"/>
      <c r="Q3505" s="48">
        <v>0</v>
      </c>
      <c r="R3505" s="45">
        <f t="shared" si="327"/>
        <v>-0.74980574980574977</v>
      </c>
      <c r="S3505" s="46">
        <f t="shared" si="328"/>
        <v>-1</v>
      </c>
      <c r="T3505" s="46">
        <f t="shared" si="329"/>
        <v>-1</v>
      </c>
    </row>
    <row r="3506" spans="1:20" x14ac:dyDescent="0.2">
      <c r="A3506" s="49" t="s">
        <v>1803</v>
      </c>
      <c r="B3506" s="49" t="s">
        <v>62</v>
      </c>
      <c r="C3506" s="49" t="s">
        <v>63</v>
      </c>
      <c r="D3506" s="49" t="s">
        <v>1813</v>
      </c>
      <c r="E3506" s="49" t="s">
        <v>132</v>
      </c>
      <c r="F3506" s="50" t="s">
        <v>1818</v>
      </c>
      <c r="G3506" s="48">
        <v>5</v>
      </c>
      <c r="H3506" s="51"/>
      <c r="I3506" s="51"/>
      <c r="J3506" s="51"/>
      <c r="K3506" s="45">
        <f t="shared" si="324"/>
        <v>-1</v>
      </c>
      <c r="L3506" s="46">
        <f t="shared" si="325"/>
        <v>-1</v>
      </c>
      <c r="M3506" s="47">
        <f t="shared" si="326"/>
        <v>-1</v>
      </c>
      <c r="N3506" s="48">
        <v>0</v>
      </c>
      <c r="O3506" s="51"/>
      <c r="P3506" s="51"/>
      <c r="Q3506" s="51"/>
      <c r="R3506" s="45" t="e">
        <f t="shared" si="327"/>
        <v>#DIV/0!</v>
      </c>
      <c r="S3506" s="46" t="e">
        <f t="shared" si="328"/>
        <v>#DIV/0!</v>
      </c>
      <c r="T3506" s="46" t="e">
        <f t="shared" si="329"/>
        <v>#DIV/0!</v>
      </c>
    </row>
    <row r="3507" spans="1:20" x14ac:dyDescent="0.2">
      <c r="A3507" s="49" t="s">
        <v>1803</v>
      </c>
      <c r="B3507" s="49" t="s">
        <v>62</v>
      </c>
      <c r="C3507" s="49" t="s">
        <v>63</v>
      </c>
      <c r="D3507" s="49" t="s">
        <v>1813</v>
      </c>
      <c r="E3507" s="49" t="s">
        <v>184</v>
      </c>
      <c r="F3507" s="50" t="s">
        <v>1675</v>
      </c>
      <c r="G3507" s="48">
        <v>1</v>
      </c>
      <c r="H3507" s="51"/>
      <c r="I3507" s="51"/>
      <c r="J3507" s="51"/>
      <c r="K3507" s="45">
        <f t="shared" si="324"/>
        <v>-1</v>
      </c>
      <c r="L3507" s="46">
        <f t="shared" si="325"/>
        <v>-1</v>
      </c>
      <c r="M3507" s="47">
        <f t="shared" si="326"/>
        <v>-1</v>
      </c>
      <c r="N3507" s="48">
        <v>0</v>
      </c>
      <c r="O3507" s="51"/>
      <c r="P3507" s="51"/>
      <c r="Q3507" s="51"/>
      <c r="R3507" s="45" t="e">
        <f t="shared" si="327"/>
        <v>#DIV/0!</v>
      </c>
      <c r="S3507" s="46" t="e">
        <f t="shared" si="328"/>
        <v>#DIV/0!</v>
      </c>
      <c r="T3507" s="46" t="e">
        <f t="shared" si="329"/>
        <v>#DIV/0!</v>
      </c>
    </row>
    <row r="3508" spans="1:20" x14ac:dyDescent="0.2">
      <c r="A3508" s="49" t="s">
        <v>1803</v>
      </c>
      <c r="B3508" s="49" t="s">
        <v>62</v>
      </c>
      <c r="C3508" s="49" t="s">
        <v>63</v>
      </c>
      <c r="D3508" s="49" t="s">
        <v>1813</v>
      </c>
      <c r="E3508" s="49" t="s">
        <v>34</v>
      </c>
      <c r="F3508" s="50" t="s">
        <v>1430</v>
      </c>
      <c r="G3508" s="48">
        <v>196</v>
      </c>
      <c r="H3508" s="48">
        <v>152</v>
      </c>
      <c r="I3508" s="48">
        <v>900</v>
      </c>
      <c r="J3508" s="48">
        <v>479</v>
      </c>
      <c r="K3508" s="45">
        <f t="shared" si="324"/>
        <v>-0.22448979591836737</v>
      </c>
      <c r="L3508" s="46">
        <f t="shared" si="325"/>
        <v>3.591836734693878</v>
      </c>
      <c r="M3508" s="47">
        <f t="shared" si="326"/>
        <v>1.443877551020408</v>
      </c>
      <c r="N3508" s="48">
        <v>2219</v>
      </c>
      <c r="O3508" s="48">
        <v>2576</v>
      </c>
      <c r="P3508" s="48">
        <v>18581</v>
      </c>
      <c r="Q3508" s="48">
        <v>7699</v>
      </c>
      <c r="R3508" s="45">
        <f t="shared" si="327"/>
        <v>0.1608832807570979</v>
      </c>
      <c r="S3508" s="46">
        <f t="shared" si="328"/>
        <v>7.3735917079765656</v>
      </c>
      <c r="T3508" s="46">
        <f t="shared" si="329"/>
        <v>2.469580892293826</v>
      </c>
    </row>
    <row r="3509" spans="1:20" x14ac:dyDescent="0.2">
      <c r="A3509" s="49" t="s">
        <v>1803</v>
      </c>
      <c r="B3509" s="49" t="s">
        <v>62</v>
      </c>
      <c r="C3509" s="49" t="s">
        <v>63</v>
      </c>
      <c r="D3509" s="49" t="s">
        <v>1813</v>
      </c>
      <c r="E3509" s="49" t="s">
        <v>174</v>
      </c>
      <c r="F3509" s="50" t="s">
        <v>221</v>
      </c>
      <c r="G3509" s="48">
        <v>19</v>
      </c>
      <c r="H3509" s="48">
        <v>10</v>
      </c>
      <c r="I3509" s="48">
        <v>3</v>
      </c>
      <c r="J3509" s="51"/>
      <c r="K3509" s="45">
        <f t="shared" si="324"/>
        <v>-0.47368421052631582</v>
      </c>
      <c r="L3509" s="46">
        <f t="shared" si="325"/>
        <v>-0.84210526315789469</v>
      </c>
      <c r="M3509" s="47">
        <f t="shared" si="326"/>
        <v>-1</v>
      </c>
      <c r="N3509" s="48">
        <v>185</v>
      </c>
      <c r="O3509" s="48">
        <v>0</v>
      </c>
      <c r="P3509" s="48">
        <v>50</v>
      </c>
      <c r="Q3509" s="51"/>
      <c r="R3509" s="45">
        <f t="shared" si="327"/>
        <v>-1</v>
      </c>
      <c r="S3509" s="46">
        <f t="shared" si="328"/>
        <v>-0.72972972972972971</v>
      </c>
      <c r="T3509" s="46">
        <f t="shared" si="329"/>
        <v>-1</v>
      </c>
    </row>
    <row r="3510" spans="1:20" x14ac:dyDescent="0.2">
      <c r="A3510" s="49" t="s">
        <v>1803</v>
      </c>
      <c r="B3510" s="49" t="s">
        <v>62</v>
      </c>
      <c r="C3510" s="49" t="s">
        <v>63</v>
      </c>
      <c r="D3510" s="49" t="s">
        <v>1813</v>
      </c>
      <c r="E3510" s="49" t="s">
        <v>175</v>
      </c>
      <c r="F3510" s="50" t="s">
        <v>221</v>
      </c>
      <c r="G3510" s="51"/>
      <c r="H3510" s="51"/>
      <c r="I3510" s="48">
        <v>1</v>
      </c>
      <c r="J3510" s="48">
        <v>0</v>
      </c>
      <c r="K3510" s="45" t="e">
        <f t="shared" si="324"/>
        <v>#DIV/0!</v>
      </c>
      <c r="L3510" s="46" t="e">
        <f t="shared" si="325"/>
        <v>#DIV/0!</v>
      </c>
      <c r="M3510" s="47" t="e">
        <f t="shared" si="326"/>
        <v>#DIV/0!</v>
      </c>
      <c r="N3510" s="51"/>
      <c r="O3510" s="51"/>
      <c r="P3510" s="48">
        <v>30</v>
      </c>
      <c r="Q3510" s="48">
        <v>0</v>
      </c>
      <c r="R3510" s="45" t="e">
        <f t="shared" si="327"/>
        <v>#DIV/0!</v>
      </c>
      <c r="S3510" s="46" t="e">
        <f t="shared" si="328"/>
        <v>#DIV/0!</v>
      </c>
      <c r="T3510" s="46" t="e">
        <f t="shared" si="329"/>
        <v>#DIV/0!</v>
      </c>
    </row>
    <row r="3511" spans="1:20" x14ac:dyDescent="0.2">
      <c r="A3511" s="49" t="s">
        <v>1803</v>
      </c>
      <c r="B3511" s="49" t="s">
        <v>62</v>
      </c>
      <c r="C3511" s="49" t="s">
        <v>63</v>
      </c>
      <c r="D3511" s="49" t="s">
        <v>1813</v>
      </c>
      <c r="E3511" s="49" t="s">
        <v>332</v>
      </c>
      <c r="F3511" s="50" t="s">
        <v>39</v>
      </c>
      <c r="G3511" s="51"/>
      <c r="H3511" s="48">
        <v>2</v>
      </c>
      <c r="I3511" s="51"/>
      <c r="J3511" s="51"/>
      <c r="K3511" s="45" t="e">
        <f t="shared" si="324"/>
        <v>#DIV/0!</v>
      </c>
      <c r="L3511" s="46" t="e">
        <f t="shared" si="325"/>
        <v>#DIV/0!</v>
      </c>
      <c r="M3511" s="47" t="e">
        <f t="shared" si="326"/>
        <v>#DIV/0!</v>
      </c>
      <c r="N3511" s="51"/>
      <c r="O3511" s="48">
        <v>0</v>
      </c>
      <c r="P3511" s="51"/>
      <c r="Q3511" s="51"/>
      <c r="R3511" s="45" t="e">
        <f t="shared" si="327"/>
        <v>#DIV/0!</v>
      </c>
      <c r="S3511" s="46" t="e">
        <f t="shared" si="328"/>
        <v>#DIV/0!</v>
      </c>
      <c r="T3511" s="46" t="e">
        <f t="shared" si="329"/>
        <v>#DIV/0!</v>
      </c>
    </row>
    <row r="3512" spans="1:20" x14ac:dyDescent="0.2">
      <c r="A3512" s="49" t="s">
        <v>1803</v>
      </c>
      <c r="B3512" s="49" t="s">
        <v>62</v>
      </c>
      <c r="C3512" s="49" t="s">
        <v>63</v>
      </c>
      <c r="D3512" s="49" t="s">
        <v>1813</v>
      </c>
      <c r="E3512" s="49" t="s">
        <v>220</v>
      </c>
      <c r="F3512" s="50" t="s">
        <v>221</v>
      </c>
      <c r="G3512" s="48">
        <v>3</v>
      </c>
      <c r="H3512" s="48">
        <v>0</v>
      </c>
      <c r="I3512" s="48">
        <v>4</v>
      </c>
      <c r="J3512" s="48">
        <v>2</v>
      </c>
      <c r="K3512" s="45">
        <f t="shared" si="324"/>
        <v>-1</v>
      </c>
      <c r="L3512" s="46">
        <f t="shared" si="325"/>
        <v>0.33333333333333326</v>
      </c>
      <c r="M3512" s="47">
        <f t="shared" si="326"/>
        <v>-0.33333333333333337</v>
      </c>
      <c r="N3512" s="48">
        <v>0</v>
      </c>
      <c r="O3512" s="48">
        <v>145</v>
      </c>
      <c r="P3512" s="48">
        <v>50</v>
      </c>
      <c r="Q3512" s="48">
        <v>0</v>
      </c>
      <c r="R3512" s="45" t="e">
        <f t="shared" si="327"/>
        <v>#DIV/0!</v>
      </c>
      <c r="S3512" s="46" t="e">
        <f t="shared" si="328"/>
        <v>#DIV/0!</v>
      </c>
      <c r="T3512" s="46" t="e">
        <f t="shared" si="329"/>
        <v>#DIV/0!</v>
      </c>
    </row>
    <row r="3513" spans="1:20" x14ac:dyDescent="0.2">
      <c r="A3513" s="49" t="s">
        <v>1803</v>
      </c>
      <c r="B3513" s="49" t="s">
        <v>62</v>
      </c>
      <c r="C3513" s="49" t="s">
        <v>63</v>
      </c>
      <c r="D3513" s="49" t="s">
        <v>1813</v>
      </c>
      <c r="E3513" s="49" t="s">
        <v>173</v>
      </c>
      <c r="F3513" s="50" t="s">
        <v>221</v>
      </c>
      <c r="G3513" s="51"/>
      <c r="H3513" s="48">
        <v>144</v>
      </c>
      <c r="I3513" s="51"/>
      <c r="J3513" s="51"/>
      <c r="K3513" s="45" t="e">
        <f t="shared" si="324"/>
        <v>#DIV/0!</v>
      </c>
      <c r="L3513" s="46" t="e">
        <f t="shared" si="325"/>
        <v>#DIV/0!</v>
      </c>
      <c r="M3513" s="47" t="e">
        <f t="shared" si="326"/>
        <v>#DIV/0!</v>
      </c>
      <c r="N3513" s="51"/>
      <c r="O3513" s="48">
        <v>1855</v>
      </c>
      <c r="P3513" s="51"/>
      <c r="Q3513" s="51"/>
      <c r="R3513" s="45" t="e">
        <f t="shared" si="327"/>
        <v>#DIV/0!</v>
      </c>
      <c r="S3513" s="46" t="e">
        <f t="shared" si="328"/>
        <v>#DIV/0!</v>
      </c>
      <c r="T3513" s="46" t="e">
        <f t="shared" si="329"/>
        <v>#DIV/0!</v>
      </c>
    </row>
    <row r="3514" spans="1:20" x14ac:dyDescent="0.2">
      <c r="A3514" s="49" t="s">
        <v>1803</v>
      </c>
      <c r="B3514" s="49" t="s">
        <v>62</v>
      </c>
      <c r="C3514" s="49" t="s">
        <v>63</v>
      </c>
      <c r="D3514" s="49" t="s">
        <v>1813</v>
      </c>
      <c r="E3514" s="49" t="s">
        <v>147</v>
      </c>
      <c r="F3514" s="50" t="s">
        <v>1430</v>
      </c>
      <c r="G3514" s="51"/>
      <c r="H3514" s="48">
        <v>3</v>
      </c>
      <c r="I3514" s="51"/>
      <c r="J3514" s="51"/>
      <c r="K3514" s="45" t="e">
        <f t="shared" si="324"/>
        <v>#DIV/0!</v>
      </c>
      <c r="L3514" s="46" t="e">
        <f t="shared" si="325"/>
        <v>#DIV/0!</v>
      </c>
      <c r="M3514" s="47" t="e">
        <f t="shared" si="326"/>
        <v>#DIV/0!</v>
      </c>
      <c r="N3514" s="51"/>
      <c r="O3514" s="48">
        <v>21</v>
      </c>
      <c r="P3514" s="51"/>
      <c r="Q3514" s="51"/>
      <c r="R3514" s="45" t="e">
        <f t="shared" si="327"/>
        <v>#DIV/0!</v>
      </c>
      <c r="S3514" s="46" t="e">
        <f t="shared" si="328"/>
        <v>#DIV/0!</v>
      </c>
      <c r="T3514" s="46" t="e">
        <f t="shared" si="329"/>
        <v>#DIV/0!</v>
      </c>
    </row>
    <row r="3515" spans="1:20" x14ac:dyDescent="0.2">
      <c r="A3515" s="49" t="s">
        <v>1803</v>
      </c>
      <c r="B3515" s="49" t="s">
        <v>62</v>
      </c>
      <c r="C3515" s="49" t="s">
        <v>63</v>
      </c>
      <c r="D3515" s="49" t="s">
        <v>1813</v>
      </c>
      <c r="E3515" s="49" t="s">
        <v>205</v>
      </c>
      <c r="F3515" s="50" t="s">
        <v>1453</v>
      </c>
      <c r="G3515" s="51"/>
      <c r="H3515" s="51"/>
      <c r="I3515" s="48">
        <v>3</v>
      </c>
      <c r="J3515" s="51"/>
      <c r="K3515" s="45" t="e">
        <f t="shared" si="324"/>
        <v>#DIV/0!</v>
      </c>
      <c r="L3515" s="46" t="e">
        <f t="shared" si="325"/>
        <v>#DIV/0!</v>
      </c>
      <c r="M3515" s="47" t="e">
        <f t="shared" si="326"/>
        <v>#DIV/0!</v>
      </c>
      <c r="N3515" s="51"/>
      <c r="O3515" s="51"/>
      <c r="P3515" s="48">
        <v>70</v>
      </c>
      <c r="Q3515" s="51"/>
      <c r="R3515" s="45" t="e">
        <f t="shared" si="327"/>
        <v>#DIV/0!</v>
      </c>
      <c r="S3515" s="46" t="e">
        <f t="shared" si="328"/>
        <v>#DIV/0!</v>
      </c>
      <c r="T3515" s="46" t="e">
        <f t="shared" si="329"/>
        <v>#DIV/0!</v>
      </c>
    </row>
    <row r="3516" spans="1:20" x14ac:dyDescent="0.2">
      <c r="A3516" s="49" t="s">
        <v>1803</v>
      </c>
      <c r="B3516" s="49" t="s">
        <v>62</v>
      </c>
      <c r="C3516" s="49" t="s">
        <v>63</v>
      </c>
      <c r="D3516" s="49" t="s">
        <v>1813</v>
      </c>
      <c r="E3516" s="49" t="s">
        <v>85</v>
      </c>
      <c r="F3516" s="50" t="s">
        <v>1453</v>
      </c>
      <c r="G3516" s="51"/>
      <c r="H3516" s="48">
        <v>0</v>
      </c>
      <c r="I3516" s="51"/>
      <c r="J3516" s="51"/>
      <c r="K3516" s="45" t="e">
        <f t="shared" si="324"/>
        <v>#DIV/0!</v>
      </c>
      <c r="L3516" s="46" t="e">
        <f t="shared" si="325"/>
        <v>#DIV/0!</v>
      </c>
      <c r="M3516" s="47" t="e">
        <f t="shared" si="326"/>
        <v>#DIV/0!</v>
      </c>
      <c r="N3516" s="51"/>
      <c r="O3516" s="48">
        <v>0</v>
      </c>
      <c r="P3516" s="51"/>
      <c r="Q3516" s="51"/>
      <c r="R3516" s="45" t="e">
        <f t="shared" si="327"/>
        <v>#DIV/0!</v>
      </c>
      <c r="S3516" s="46" t="e">
        <f t="shared" si="328"/>
        <v>#DIV/0!</v>
      </c>
      <c r="T3516" s="46" t="e">
        <f t="shared" si="329"/>
        <v>#DIV/0!</v>
      </c>
    </row>
    <row r="3517" spans="1:20" x14ac:dyDescent="0.2">
      <c r="A3517" s="49" t="s">
        <v>1803</v>
      </c>
      <c r="B3517" s="49" t="s">
        <v>62</v>
      </c>
      <c r="C3517" s="49" t="s">
        <v>63</v>
      </c>
      <c r="D3517" s="49" t="s">
        <v>1813</v>
      </c>
      <c r="E3517" s="49" t="s">
        <v>264</v>
      </c>
      <c r="F3517" s="50" t="s">
        <v>265</v>
      </c>
      <c r="G3517" s="51"/>
      <c r="H3517" s="51"/>
      <c r="I3517" s="51"/>
      <c r="J3517" s="48">
        <v>5</v>
      </c>
      <c r="K3517" s="45" t="e">
        <f t="shared" si="324"/>
        <v>#DIV/0!</v>
      </c>
      <c r="L3517" s="46" t="e">
        <f t="shared" si="325"/>
        <v>#DIV/0!</v>
      </c>
      <c r="M3517" s="47" t="e">
        <f t="shared" si="326"/>
        <v>#DIV/0!</v>
      </c>
      <c r="N3517" s="51"/>
      <c r="O3517" s="51"/>
      <c r="P3517" s="51"/>
      <c r="Q3517" s="48">
        <v>20</v>
      </c>
      <c r="R3517" s="45" t="e">
        <f t="shared" si="327"/>
        <v>#DIV/0!</v>
      </c>
      <c r="S3517" s="46" t="e">
        <f t="shared" si="328"/>
        <v>#DIV/0!</v>
      </c>
      <c r="T3517" s="46" t="e">
        <f t="shared" si="329"/>
        <v>#DIV/0!</v>
      </c>
    </row>
    <row r="3518" spans="1:20" x14ac:dyDescent="0.2">
      <c r="A3518" s="49" t="s">
        <v>1803</v>
      </c>
      <c r="B3518" s="49" t="s">
        <v>62</v>
      </c>
      <c r="C3518" s="49" t="s">
        <v>63</v>
      </c>
      <c r="D3518" s="49" t="s">
        <v>1803</v>
      </c>
      <c r="E3518" s="49" t="s">
        <v>62</v>
      </c>
      <c r="F3518" s="50" t="s">
        <v>63</v>
      </c>
      <c r="G3518" s="48">
        <v>27</v>
      </c>
      <c r="H3518" s="48">
        <v>17</v>
      </c>
      <c r="I3518" s="48">
        <v>22</v>
      </c>
      <c r="J3518" s="48">
        <v>22</v>
      </c>
      <c r="K3518" s="45">
        <f t="shared" si="324"/>
        <v>-0.37037037037037035</v>
      </c>
      <c r="L3518" s="46">
        <f t="shared" si="325"/>
        <v>-0.18518518518518523</v>
      </c>
      <c r="M3518" s="47">
        <f t="shared" si="326"/>
        <v>-0.18518518518518523</v>
      </c>
      <c r="N3518" s="48">
        <v>67</v>
      </c>
      <c r="O3518" s="48">
        <v>200</v>
      </c>
      <c r="P3518" s="48">
        <v>40</v>
      </c>
      <c r="Q3518" s="48">
        <v>270</v>
      </c>
      <c r="R3518" s="45">
        <f t="shared" si="327"/>
        <v>1.9850746268656718</v>
      </c>
      <c r="S3518" s="46">
        <f t="shared" si="328"/>
        <v>-0.40298507462686572</v>
      </c>
      <c r="T3518" s="46">
        <f t="shared" si="329"/>
        <v>3.0298507462686564</v>
      </c>
    </row>
    <row r="3519" spans="1:20" x14ac:dyDescent="0.2">
      <c r="A3519" s="49" t="s">
        <v>1803</v>
      </c>
      <c r="B3519" s="49" t="s">
        <v>62</v>
      </c>
      <c r="C3519" s="49" t="s">
        <v>63</v>
      </c>
      <c r="D3519" s="49" t="s">
        <v>1803</v>
      </c>
      <c r="E3519" s="49" t="s">
        <v>145</v>
      </c>
      <c r="F3519" s="50" t="s">
        <v>146</v>
      </c>
      <c r="G3519" s="48">
        <v>34</v>
      </c>
      <c r="H3519" s="48">
        <v>3</v>
      </c>
      <c r="I3519" s="51"/>
      <c r="J3519" s="48">
        <v>4</v>
      </c>
      <c r="K3519" s="45">
        <f t="shared" si="324"/>
        <v>-0.91176470588235292</v>
      </c>
      <c r="L3519" s="46">
        <f t="shared" si="325"/>
        <v>-1</v>
      </c>
      <c r="M3519" s="47">
        <f t="shared" si="326"/>
        <v>-0.88235294117647056</v>
      </c>
      <c r="N3519" s="48">
        <v>114</v>
      </c>
      <c r="O3519" s="48">
        <v>0</v>
      </c>
      <c r="P3519" s="51"/>
      <c r="Q3519" s="48">
        <v>45</v>
      </c>
      <c r="R3519" s="45">
        <f t="shared" si="327"/>
        <v>-1</v>
      </c>
      <c r="S3519" s="46">
        <f t="shared" si="328"/>
        <v>-1</v>
      </c>
      <c r="T3519" s="46">
        <f t="shared" si="329"/>
        <v>-0.60526315789473684</v>
      </c>
    </row>
    <row r="3520" spans="1:20" x14ac:dyDescent="0.2">
      <c r="A3520" s="49" t="s">
        <v>1803</v>
      </c>
      <c r="B3520" s="49" t="s">
        <v>62</v>
      </c>
      <c r="C3520" s="49" t="s">
        <v>63</v>
      </c>
      <c r="D3520" s="49" t="s">
        <v>1803</v>
      </c>
      <c r="E3520" s="49" t="s">
        <v>142</v>
      </c>
      <c r="F3520" s="50" t="s">
        <v>144</v>
      </c>
      <c r="G3520" s="48">
        <v>662</v>
      </c>
      <c r="H3520" s="48">
        <v>162</v>
      </c>
      <c r="I3520" s="51"/>
      <c r="J3520" s="51"/>
      <c r="K3520" s="45">
        <f t="shared" si="324"/>
        <v>-0.75528700906344415</v>
      </c>
      <c r="L3520" s="46">
        <f t="shared" si="325"/>
        <v>-1</v>
      </c>
      <c r="M3520" s="47">
        <f t="shared" si="326"/>
        <v>-1</v>
      </c>
      <c r="N3520" s="48">
        <v>2613</v>
      </c>
      <c r="O3520" s="48">
        <v>632</v>
      </c>
      <c r="P3520" s="51"/>
      <c r="Q3520" s="51"/>
      <c r="R3520" s="45">
        <f t="shared" si="327"/>
        <v>-0.75813241484883276</v>
      </c>
      <c r="S3520" s="46">
        <f t="shared" si="328"/>
        <v>-1</v>
      </c>
      <c r="T3520" s="46">
        <f t="shared" si="329"/>
        <v>-1</v>
      </c>
    </row>
    <row r="3521" spans="1:20" x14ac:dyDescent="0.2">
      <c r="A3521" s="49" t="s">
        <v>1803</v>
      </c>
      <c r="B3521" s="49" t="s">
        <v>62</v>
      </c>
      <c r="C3521" s="49" t="s">
        <v>63</v>
      </c>
      <c r="D3521" s="49" t="s">
        <v>1803</v>
      </c>
      <c r="E3521" s="49" t="s">
        <v>116</v>
      </c>
      <c r="F3521" s="50" t="s">
        <v>118</v>
      </c>
      <c r="G3521" s="48">
        <v>17</v>
      </c>
      <c r="H3521" s="51"/>
      <c r="I3521" s="48">
        <v>14</v>
      </c>
      <c r="J3521" s="51"/>
      <c r="K3521" s="45">
        <f t="shared" si="324"/>
        <v>-1</v>
      </c>
      <c r="L3521" s="46">
        <f t="shared" si="325"/>
        <v>-0.17647058823529416</v>
      </c>
      <c r="M3521" s="47">
        <f t="shared" si="326"/>
        <v>-1</v>
      </c>
      <c r="N3521" s="48">
        <v>60</v>
      </c>
      <c r="O3521" s="51"/>
      <c r="P3521" s="48">
        <v>100</v>
      </c>
      <c r="Q3521" s="51"/>
      <c r="R3521" s="45">
        <f t="shared" si="327"/>
        <v>-1</v>
      </c>
      <c r="S3521" s="46">
        <f t="shared" si="328"/>
        <v>0.66666666666666674</v>
      </c>
      <c r="T3521" s="46">
        <f t="shared" si="329"/>
        <v>-1</v>
      </c>
    </row>
    <row r="3522" spans="1:20" x14ac:dyDescent="0.2">
      <c r="A3522" s="49" t="s">
        <v>1803</v>
      </c>
      <c r="B3522" s="49" t="s">
        <v>62</v>
      </c>
      <c r="C3522" s="49" t="s">
        <v>63</v>
      </c>
      <c r="D3522" s="49" t="s">
        <v>1803</v>
      </c>
      <c r="E3522" s="49" t="s">
        <v>280</v>
      </c>
      <c r="F3522" s="50" t="s">
        <v>118</v>
      </c>
      <c r="G3522" s="48">
        <v>6</v>
      </c>
      <c r="H3522" s="51"/>
      <c r="I3522" s="51"/>
      <c r="J3522" s="48">
        <v>0</v>
      </c>
      <c r="K3522" s="45">
        <f t="shared" si="324"/>
        <v>-1</v>
      </c>
      <c r="L3522" s="46">
        <f t="shared" si="325"/>
        <v>-1</v>
      </c>
      <c r="M3522" s="47">
        <f t="shared" si="326"/>
        <v>-1</v>
      </c>
      <c r="N3522" s="48">
        <v>0</v>
      </c>
      <c r="O3522" s="51"/>
      <c r="P3522" s="51"/>
      <c r="Q3522" s="48">
        <v>9</v>
      </c>
      <c r="R3522" s="45" t="e">
        <f t="shared" si="327"/>
        <v>#DIV/0!</v>
      </c>
      <c r="S3522" s="46" t="e">
        <f t="shared" si="328"/>
        <v>#DIV/0!</v>
      </c>
      <c r="T3522" s="46" t="e">
        <f t="shared" si="329"/>
        <v>#DIV/0!</v>
      </c>
    </row>
    <row r="3523" spans="1:20" x14ac:dyDescent="0.2">
      <c r="A3523" s="49" t="s">
        <v>1803</v>
      </c>
      <c r="B3523" s="49" t="s">
        <v>62</v>
      </c>
      <c r="C3523" s="49" t="s">
        <v>63</v>
      </c>
      <c r="D3523" s="49" t="s">
        <v>1803</v>
      </c>
      <c r="E3523" s="49" t="s">
        <v>148</v>
      </c>
      <c r="F3523" s="50" t="s">
        <v>118</v>
      </c>
      <c r="G3523" s="48">
        <v>0</v>
      </c>
      <c r="H3523" s="48">
        <v>6</v>
      </c>
      <c r="I3523" s="48">
        <v>1</v>
      </c>
      <c r="J3523" s="51"/>
      <c r="K3523" s="45" t="e">
        <f t="shared" si="324"/>
        <v>#DIV/0!</v>
      </c>
      <c r="L3523" s="46" t="e">
        <f t="shared" si="325"/>
        <v>#DIV/0!</v>
      </c>
      <c r="M3523" s="47" t="e">
        <f t="shared" si="326"/>
        <v>#DIV/0!</v>
      </c>
      <c r="N3523" s="48">
        <v>0</v>
      </c>
      <c r="O3523" s="48">
        <v>144</v>
      </c>
      <c r="P3523" s="48">
        <v>0</v>
      </c>
      <c r="Q3523" s="51"/>
      <c r="R3523" s="45" t="e">
        <f t="shared" si="327"/>
        <v>#DIV/0!</v>
      </c>
      <c r="S3523" s="46" t="e">
        <f t="shared" si="328"/>
        <v>#DIV/0!</v>
      </c>
      <c r="T3523" s="46" t="e">
        <f t="shared" si="329"/>
        <v>#DIV/0!</v>
      </c>
    </row>
    <row r="3524" spans="1:20" x14ac:dyDescent="0.2">
      <c r="A3524" s="49" t="s">
        <v>1803</v>
      </c>
      <c r="B3524" s="49" t="s">
        <v>62</v>
      </c>
      <c r="C3524" s="49" t="s">
        <v>63</v>
      </c>
      <c r="D3524" s="49" t="s">
        <v>1803</v>
      </c>
      <c r="E3524" s="49" t="s">
        <v>414</v>
      </c>
      <c r="F3524" s="50" t="s">
        <v>465</v>
      </c>
      <c r="G3524" s="51"/>
      <c r="H3524" s="48">
        <v>2</v>
      </c>
      <c r="I3524" s="51"/>
      <c r="J3524" s="51"/>
      <c r="K3524" s="45" t="e">
        <f t="shared" si="324"/>
        <v>#DIV/0!</v>
      </c>
      <c r="L3524" s="46" t="e">
        <f t="shared" si="325"/>
        <v>#DIV/0!</v>
      </c>
      <c r="M3524" s="47" t="e">
        <f t="shared" si="326"/>
        <v>#DIV/0!</v>
      </c>
      <c r="N3524" s="51"/>
      <c r="O3524" s="48">
        <v>5</v>
      </c>
      <c r="P3524" s="51"/>
      <c r="Q3524" s="51"/>
      <c r="R3524" s="45" t="e">
        <f t="shared" si="327"/>
        <v>#DIV/0!</v>
      </c>
      <c r="S3524" s="46" t="e">
        <f t="shared" si="328"/>
        <v>#DIV/0!</v>
      </c>
      <c r="T3524" s="46" t="e">
        <f t="shared" si="329"/>
        <v>#DIV/0!</v>
      </c>
    </row>
    <row r="3525" spans="1:20" x14ac:dyDescent="0.2">
      <c r="A3525" s="49" t="s">
        <v>1803</v>
      </c>
      <c r="B3525" s="49" t="s">
        <v>62</v>
      </c>
      <c r="C3525" s="49" t="s">
        <v>63</v>
      </c>
      <c r="D3525" s="49" t="s">
        <v>1803</v>
      </c>
      <c r="E3525" s="49" t="s">
        <v>198</v>
      </c>
      <c r="F3525" s="50" t="s">
        <v>118</v>
      </c>
      <c r="G3525" s="48">
        <v>59</v>
      </c>
      <c r="H3525" s="48">
        <v>4</v>
      </c>
      <c r="I3525" s="48">
        <v>0</v>
      </c>
      <c r="J3525" s="51"/>
      <c r="K3525" s="45">
        <f t="shared" si="324"/>
        <v>-0.93220338983050843</v>
      </c>
      <c r="L3525" s="46">
        <f t="shared" si="325"/>
        <v>-1</v>
      </c>
      <c r="M3525" s="47">
        <f t="shared" si="326"/>
        <v>-1</v>
      </c>
      <c r="N3525" s="48">
        <v>655</v>
      </c>
      <c r="O3525" s="48">
        <v>0</v>
      </c>
      <c r="P3525" s="48">
        <v>0</v>
      </c>
      <c r="Q3525" s="51"/>
      <c r="R3525" s="45">
        <f t="shared" si="327"/>
        <v>-1</v>
      </c>
      <c r="S3525" s="46">
        <f t="shared" si="328"/>
        <v>-1</v>
      </c>
      <c r="T3525" s="46">
        <f t="shared" si="329"/>
        <v>-1</v>
      </c>
    </row>
    <row r="3526" spans="1:20" x14ac:dyDescent="0.2">
      <c r="A3526" s="49" t="s">
        <v>1803</v>
      </c>
      <c r="B3526" s="49" t="s">
        <v>62</v>
      </c>
      <c r="C3526" s="49" t="s">
        <v>63</v>
      </c>
      <c r="D3526" s="49" t="s">
        <v>1803</v>
      </c>
      <c r="E3526" s="49" t="s">
        <v>156</v>
      </c>
      <c r="F3526" s="50" t="s">
        <v>1876</v>
      </c>
      <c r="G3526" s="48">
        <v>0</v>
      </c>
      <c r="H3526" s="51"/>
      <c r="I3526" s="48">
        <v>0</v>
      </c>
      <c r="J3526" s="51"/>
      <c r="K3526" s="45" t="e">
        <f t="shared" si="324"/>
        <v>#DIV/0!</v>
      </c>
      <c r="L3526" s="46" t="e">
        <f t="shared" si="325"/>
        <v>#DIV/0!</v>
      </c>
      <c r="M3526" s="47" t="e">
        <f t="shared" si="326"/>
        <v>#DIV/0!</v>
      </c>
      <c r="N3526" s="48">
        <v>0</v>
      </c>
      <c r="O3526" s="51"/>
      <c r="P3526" s="48">
        <v>0</v>
      </c>
      <c r="Q3526" s="51"/>
      <c r="R3526" s="45" t="e">
        <f t="shared" si="327"/>
        <v>#DIV/0!</v>
      </c>
      <c r="S3526" s="46" t="e">
        <f t="shared" si="328"/>
        <v>#DIV/0!</v>
      </c>
      <c r="T3526" s="46" t="e">
        <f t="shared" si="329"/>
        <v>#DIV/0!</v>
      </c>
    </row>
    <row r="3527" spans="1:20" x14ac:dyDescent="0.2">
      <c r="A3527" s="49" t="s">
        <v>1803</v>
      </c>
      <c r="B3527" s="49" t="s">
        <v>62</v>
      </c>
      <c r="C3527" s="49" t="s">
        <v>63</v>
      </c>
      <c r="D3527" s="49" t="s">
        <v>1803</v>
      </c>
      <c r="E3527" s="49" t="s">
        <v>415</v>
      </c>
      <c r="F3527" s="50" t="s">
        <v>144</v>
      </c>
      <c r="G3527" s="51"/>
      <c r="H3527" s="48">
        <v>9</v>
      </c>
      <c r="I3527" s="48">
        <v>5</v>
      </c>
      <c r="J3527" s="48">
        <v>4</v>
      </c>
      <c r="K3527" s="45" t="e">
        <f t="shared" si="324"/>
        <v>#DIV/0!</v>
      </c>
      <c r="L3527" s="46" t="e">
        <f t="shared" si="325"/>
        <v>#DIV/0!</v>
      </c>
      <c r="M3527" s="47" t="e">
        <f t="shared" si="326"/>
        <v>#DIV/0!</v>
      </c>
      <c r="N3527" s="51"/>
      <c r="O3527" s="48">
        <v>0</v>
      </c>
      <c r="P3527" s="48">
        <v>0</v>
      </c>
      <c r="Q3527" s="48">
        <v>0</v>
      </c>
      <c r="R3527" s="45" t="e">
        <f t="shared" si="327"/>
        <v>#DIV/0!</v>
      </c>
      <c r="S3527" s="46" t="e">
        <f t="shared" si="328"/>
        <v>#DIV/0!</v>
      </c>
      <c r="T3527" s="46" t="e">
        <f t="shared" si="329"/>
        <v>#DIV/0!</v>
      </c>
    </row>
    <row r="3528" spans="1:20" x14ac:dyDescent="0.2">
      <c r="A3528" s="49" t="s">
        <v>1803</v>
      </c>
      <c r="B3528" s="49" t="s">
        <v>62</v>
      </c>
      <c r="C3528" s="49" t="s">
        <v>63</v>
      </c>
      <c r="D3528" s="49" t="s">
        <v>1803</v>
      </c>
      <c r="E3528" s="49" t="s">
        <v>197</v>
      </c>
      <c r="F3528" s="50" t="s">
        <v>465</v>
      </c>
      <c r="G3528" s="48">
        <v>106</v>
      </c>
      <c r="H3528" s="48">
        <v>8</v>
      </c>
      <c r="I3528" s="48">
        <v>36</v>
      </c>
      <c r="J3528" s="48">
        <v>0</v>
      </c>
      <c r="K3528" s="45">
        <f t="shared" si="324"/>
        <v>-0.92452830188679247</v>
      </c>
      <c r="L3528" s="46">
        <f t="shared" si="325"/>
        <v>-0.66037735849056611</v>
      </c>
      <c r="M3528" s="47">
        <f t="shared" si="326"/>
        <v>-1</v>
      </c>
      <c r="N3528" s="48">
        <v>1528</v>
      </c>
      <c r="O3528" s="48">
        <v>230</v>
      </c>
      <c r="P3528" s="48">
        <v>485</v>
      </c>
      <c r="Q3528" s="48">
        <v>0</v>
      </c>
      <c r="R3528" s="45">
        <f t="shared" si="327"/>
        <v>-0.84947643979057585</v>
      </c>
      <c r="S3528" s="46">
        <f t="shared" si="328"/>
        <v>-0.68259162303664922</v>
      </c>
      <c r="T3528" s="46">
        <f t="shared" si="329"/>
        <v>-1</v>
      </c>
    </row>
    <row r="3529" spans="1:20" x14ac:dyDescent="0.2">
      <c r="A3529" s="49" t="s">
        <v>1803</v>
      </c>
      <c r="B3529" s="49" t="s">
        <v>62</v>
      </c>
      <c r="C3529" s="49" t="s">
        <v>63</v>
      </c>
      <c r="D3529" s="49" t="s">
        <v>1803</v>
      </c>
      <c r="E3529" s="49" t="s">
        <v>143</v>
      </c>
      <c r="F3529" s="50" t="s">
        <v>144</v>
      </c>
      <c r="G3529" s="48">
        <v>9</v>
      </c>
      <c r="H3529" s="48">
        <v>8</v>
      </c>
      <c r="I3529" s="48">
        <v>14</v>
      </c>
      <c r="J3529" s="48">
        <v>13</v>
      </c>
      <c r="K3529" s="45">
        <f t="shared" si="324"/>
        <v>-0.11111111111111116</v>
      </c>
      <c r="L3529" s="46">
        <f t="shared" si="325"/>
        <v>0.55555555555555558</v>
      </c>
      <c r="M3529" s="47">
        <f t="shared" si="326"/>
        <v>0.44444444444444442</v>
      </c>
      <c r="N3529" s="48">
        <v>40</v>
      </c>
      <c r="O3529" s="48">
        <v>132</v>
      </c>
      <c r="P3529" s="48">
        <v>115</v>
      </c>
      <c r="Q3529" s="48">
        <v>0</v>
      </c>
      <c r="R3529" s="45">
        <f t="shared" si="327"/>
        <v>2.2999999999999998</v>
      </c>
      <c r="S3529" s="46">
        <f t="shared" si="328"/>
        <v>1.875</v>
      </c>
      <c r="T3529" s="46">
        <f t="shared" si="329"/>
        <v>-1</v>
      </c>
    </row>
    <row r="3530" spans="1:20" x14ac:dyDescent="0.2">
      <c r="A3530" s="49" t="s">
        <v>1803</v>
      </c>
      <c r="B3530" s="49" t="s">
        <v>62</v>
      </c>
      <c r="C3530" s="49" t="s">
        <v>63</v>
      </c>
      <c r="D3530" s="49" t="s">
        <v>1803</v>
      </c>
      <c r="E3530" s="49" t="s">
        <v>410</v>
      </c>
      <c r="F3530" s="50" t="s">
        <v>118</v>
      </c>
      <c r="G3530" s="48">
        <v>5</v>
      </c>
      <c r="H3530" s="51"/>
      <c r="I3530" s="51"/>
      <c r="J3530" s="51"/>
      <c r="K3530" s="45">
        <f t="shared" ref="K3530:K3593" si="330">+H3530/G3530-1</f>
        <v>-1</v>
      </c>
      <c r="L3530" s="46">
        <f t="shared" ref="L3530:L3593" si="331">+I3530/G3530-1</f>
        <v>-1</v>
      </c>
      <c r="M3530" s="47">
        <f t="shared" ref="M3530:M3593" si="332">+J3530/G3530-1</f>
        <v>-1</v>
      </c>
      <c r="N3530" s="48">
        <v>0</v>
      </c>
      <c r="O3530" s="51"/>
      <c r="P3530" s="51"/>
      <c r="Q3530" s="51"/>
      <c r="R3530" s="45" t="e">
        <f t="shared" ref="R3530:R3593" si="333">+O3530/N3530-1</f>
        <v>#DIV/0!</v>
      </c>
      <c r="S3530" s="46" t="e">
        <f t="shared" ref="S3530:S3593" si="334">+P3530/N3530-1</f>
        <v>#DIV/0!</v>
      </c>
      <c r="T3530" s="46" t="e">
        <f t="shared" ref="T3530:T3593" si="335">+Q3530/N3530-1</f>
        <v>#DIV/0!</v>
      </c>
    </row>
    <row r="3531" spans="1:20" x14ac:dyDescent="0.2">
      <c r="A3531" s="49" t="s">
        <v>1803</v>
      </c>
      <c r="B3531" s="49" t="s">
        <v>62</v>
      </c>
      <c r="C3531" s="49" t="s">
        <v>63</v>
      </c>
      <c r="D3531" s="49" t="s">
        <v>1803</v>
      </c>
      <c r="E3531" s="49" t="s">
        <v>199</v>
      </c>
      <c r="F3531" s="50" t="s">
        <v>118</v>
      </c>
      <c r="G3531" s="48">
        <v>165</v>
      </c>
      <c r="H3531" s="48">
        <v>9</v>
      </c>
      <c r="I3531" s="48">
        <v>0</v>
      </c>
      <c r="J3531" s="48">
        <v>48</v>
      </c>
      <c r="K3531" s="45">
        <f t="shared" si="330"/>
        <v>-0.94545454545454544</v>
      </c>
      <c r="L3531" s="46">
        <f t="shared" si="331"/>
        <v>-1</v>
      </c>
      <c r="M3531" s="47">
        <f t="shared" si="332"/>
        <v>-0.70909090909090911</v>
      </c>
      <c r="N3531" s="48">
        <v>1223</v>
      </c>
      <c r="O3531" s="48">
        <v>0</v>
      </c>
      <c r="P3531" s="48">
        <v>45</v>
      </c>
      <c r="Q3531" s="48">
        <v>317</v>
      </c>
      <c r="R3531" s="45">
        <f t="shared" si="333"/>
        <v>-1</v>
      </c>
      <c r="S3531" s="46">
        <f t="shared" si="334"/>
        <v>-0.96320523303352412</v>
      </c>
      <c r="T3531" s="46">
        <f t="shared" si="335"/>
        <v>-0.74080130825838109</v>
      </c>
    </row>
    <row r="3532" spans="1:20" x14ac:dyDescent="0.2">
      <c r="A3532" s="49" t="s">
        <v>1803</v>
      </c>
      <c r="B3532" s="49" t="s">
        <v>62</v>
      </c>
      <c r="C3532" s="49" t="s">
        <v>63</v>
      </c>
      <c r="D3532" s="49" t="s">
        <v>1803</v>
      </c>
      <c r="E3532" s="49" t="s">
        <v>286</v>
      </c>
      <c r="F3532" s="50" t="s">
        <v>287</v>
      </c>
      <c r="G3532" s="48">
        <v>0</v>
      </c>
      <c r="H3532" s="51"/>
      <c r="I3532" s="51"/>
      <c r="J3532" s="48">
        <v>1</v>
      </c>
      <c r="K3532" s="45" t="e">
        <f t="shared" si="330"/>
        <v>#DIV/0!</v>
      </c>
      <c r="L3532" s="46" t="e">
        <f t="shared" si="331"/>
        <v>#DIV/0!</v>
      </c>
      <c r="M3532" s="47" t="e">
        <f t="shared" si="332"/>
        <v>#DIV/0!</v>
      </c>
      <c r="N3532" s="48">
        <v>0</v>
      </c>
      <c r="O3532" s="51"/>
      <c r="P3532" s="51"/>
      <c r="Q3532" s="48">
        <v>0</v>
      </c>
      <c r="R3532" s="45" t="e">
        <f t="shared" si="333"/>
        <v>#DIV/0!</v>
      </c>
      <c r="S3532" s="46" t="e">
        <f t="shared" si="334"/>
        <v>#DIV/0!</v>
      </c>
      <c r="T3532" s="46" t="e">
        <f t="shared" si="335"/>
        <v>#DIV/0!</v>
      </c>
    </row>
    <row r="3533" spans="1:20" x14ac:dyDescent="0.2">
      <c r="A3533" s="49" t="s">
        <v>1803</v>
      </c>
      <c r="B3533" s="49" t="s">
        <v>62</v>
      </c>
      <c r="C3533" s="49" t="s">
        <v>63</v>
      </c>
      <c r="D3533" s="49" t="s">
        <v>1803</v>
      </c>
      <c r="E3533" s="49" t="s">
        <v>161</v>
      </c>
      <c r="F3533" s="50" t="s">
        <v>146</v>
      </c>
      <c r="G3533" s="48">
        <v>6</v>
      </c>
      <c r="H3533" s="48">
        <v>4</v>
      </c>
      <c r="I3533" s="51"/>
      <c r="J3533" s="51"/>
      <c r="K3533" s="45">
        <f t="shared" si="330"/>
        <v>-0.33333333333333337</v>
      </c>
      <c r="L3533" s="46">
        <f t="shared" si="331"/>
        <v>-1</v>
      </c>
      <c r="M3533" s="47">
        <f t="shared" si="332"/>
        <v>-1</v>
      </c>
      <c r="N3533" s="48">
        <v>19</v>
      </c>
      <c r="O3533" s="48">
        <v>90</v>
      </c>
      <c r="P3533" s="51"/>
      <c r="Q3533" s="51"/>
      <c r="R3533" s="45">
        <f t="shared" si="333"/>
        <v>3.7368421052631575</v>
      </c>
      <c r="S3533" s="46">
        <f t="shared" si="334"/>
        <v>-1</v>
      </c>
      <c r="T3533" s="46">
        <f t="shared" si="335"/>
        <v>-1</v>
      </c>
    </row>
    <row r="3534" spans="1:20" x14ac:dyDescent="0.2">
      <c r="A3534" s="49" t="s">
        <v>1803</v>
      </c>
      <c r="B3534" s="49" t="s">
        <v>62</v>
      </c>
      <c r="C3534" s="49" t="s">
        <v>63</v>
      </c>
      <c r="D3534" s="49" t="s">
        <v>1803</v>
      </c>
      <c r="E3534" s="49" t="s">
        <v>209</v>
      </c>
      <c r="F3534" s="50" t="s">
        <v>144</v>
      </c>
      <c r="G3534" s="51"/>
      <c r="H3534" s="48">
        <v>1</v>
      </c>
      <c r="I3534" s="48">
        <v>3</v>
      </c>
      <c r="J3534" s="48">
        <v>18</v>
      </c>
      <c r="K3534" s="45" t="e">
        <f t="shared" si="330"/>
        <v>#DIV/0!</v>
      </c>
      <c r="L3534" s="46" t="e">
        <f t="shared" si="331"/>
        <v>#DIV/0!</v>
      </c>
      <c r="M3534" s="47" t="e">
        <f t="shared" si="332"/>
        <v>#DIV/0!</v>
      </c>
      <c r="N3534" s="51"/>
      <c r="O3534" s="48">
        <v>20</v>
      </c>
      <c r="P3534" s="48">
        <v>30</v>
      </c>
      <c r="Q3534" s="48">
        <v>235</v>
      </c>
      <c r="R3534" s="45" t="e">
        <f t="shared" si="333"/>
        <v>#DIV/0!</v>
      </c>
      <c r="S3534" s="46" t="e">
        <f t="shared" si="334"/>
        <v>#DIV/0!</v>
      </c>
      <c r="T3534" s="46" t="e">
        <f t="shared" si="335"/>
        <v>#DIV/0!</v>
      </c>
    </row>
    <row r="3535" spans="1:20" x14ac:dyDescent="0.2">
      <c r="A3535" s="49" t="s">
        <v>1803</v>
      </c>
      <c r="B3535" s="49" t="s">
        <v>62</v>
      </c>
      <c r="C3535" s="49" t="s">
        <v>63</v>
      </c>
      <c r="D3535" s="49" t="s">
        <v>1803</v>
      </c>
      <c r="E3535" s="49" t="s">
        <v>117</v>
      </c>
      <c r="F3535" s="50" t="s">
        <v>118</v>
      </c>
      <c r="G3535" s="48">
        <v>48</v>
      </c>
      <c r="H3535" s="48">
        <v>24</v>
      </c>
      <c r="I3535" s="48">
        <v>23</v>
      </c>
      <c r="J3535" s="48">
        <v>21</v>
      </c>
      <c r="K3535" s="45">
        <f t="shared" si="330"/>
        <v>-0.5</v>
      </c>
      <c r="L3535" s="46">
        <f t="shared" si="331"/>
        <v>-0.52083333333333326</v>
      </c>
      <c r="M3535" s="47">
        <f t="shared" si="332"/>
        <v>-0.5625</v>
      </c>
      <c r="N3535" s="48">
        <v>308</v>
      </c>
      <c r="O3535" s="48">
        <v>150</v>
      </c>
      <c r="P3535" s="48">
        <v>370</v>
      </c>
      <c r="Q3535" s="48">
        <v>15</v>
      </c>
      <c r="R3535" s="45">
        <f t="shared" si="333"/>
        <v>-0.51298701298701299</v>
      </c>
      <c r="S3535" s="46">
        <f t="shared" si="334"/>
        <v>0.20129870129870131</v>
      </c>
      <c r="T3535" s="46">
        <f t="shared" si="335"/>
        <v>-0.95129870129870131</v>
      </c>
    </row>
    <row r="3536" spans="1:20" x14ac:dyDescent="0.2">
      <c r="A3536" s="49" t="s">
        <v>1803</v>
      </c>
      <c r="B3536" s="49" t="s">
        <v>62</v>
      </c>
      <c r="C3536" s="49" t="s">
        <v>63</v>
      </c>
      <c r="D3536" s="49" t="s">
        <v>1803</v>
      </c>
      <c r="E3536" s="49" t="s">
        <v>153</v>
      </c>
      <c r="F3536" s="50" t="s">
        <v>154</v>
      </c>
      <c r="G3536" s="48">
        <v>0</v>
      </c>
      <c r="H3536" s="48">
        <v>8</v>
      </c>
      <c r="I3536" s="48">
        <v>15</v>
      </c>
      <c r="J3536" s="48">
        <v>16</v>
      </c>
      <c r="K3536" s="45" t="e">
        <f t="shared" si="330"/>
        <v>#DIV/0!</v>
      </c>
      <c r="L3536" s="46" t="e">
        <f t="shared" si="331"/>
        <v>#DIV/0!</v>
      </c>
      <c r="M3536" s="47" t="e">
        <f t="shared" si="332"/>
        <v>#DIV/0!</v>
      </c>
      <c r="N3536" s="48">
        <v>0</v>
      </c>
      <c r="O3536" s="48">
        <v>10</v>
      </c>
      <c r="P3536" s="48">
        <v>60</v>
      </c>
      <c r="Q3536" s="48">
        <v>9</v>
      </c>
      <c r="R3536" s="45" t="e">
        <f t="shared" si="333"/>
        <v>#DIV/0!</v>
      </c>
      <c r="S3536" s="46" t="e">
        <f t="shared" si="334"/>
        <v>#DIV/0!</v>
      </c>
      <c r="T3536" s="46" t="e">
        <f t="shared" si="335"/>
        <v>#DIV/0!</v>
      </c>
    </row>
    <row r="3537" spans="1:20" x14ac:dyDescent="0.2">
      <c r="A3537" s="49" t="s">
        <v>1803</v>
      </c>
      <c r="B3537" s="49" t="s">
        <v>62</v>
      </c>
      <c r="C3537" s="49" t="s">
        <v>63</v>
      </c>
      <c r="D3537" s="49" t="s">
        <v>1803</v>
      </c>
      <c r="E3537" s="49" t="s">
        <v>114</v>
      </c>
      <c r="F3537" s="50" t="s">
        <v>146</v>
      </c>
      <c r="G3537" s="48">
        <v>33</v>
      </c>
      <c r="H3537" s="48">
        <v>18</v>
      </c>
      <c r="I3537" s="48">
        <v>7</v>
      </c>
      <c r="J3537" s="48">
        <v>2</v>
      </c>
      <c r="K3537" s="45">
        <f t="shared" si="330"/>
        <v>-0.45454545454545459</v>
      </c>
      <c r="L3537" s="46">
        <f t="shared" si="331"/>
        <v>-0.78787878787878785</v>
      </c>
      <c r="M3537" s="47">
        <f t="shared" si="332"/>
        <v>-0.93939393939393945</v>
      </c>
      <c r="N3537" s="48">
        <v>230</v>
      </c>
      <c r="O3537" s="48">
        <v>200</v>
      </c>
      <c r="P3537" s="48">
        <v>80</v>
      </c>
      <c r="Q3537" s="48">
        <v>0</v>
      </c>
      <c r="R3537" s="45">
        <f t="shared" si="333"/>
        <v>-0.13043478260869568</v>
      </c>
      <c r="S3537" s="46">
        <f t="shared" si="334"/>
        <v>-0.65217391304347827</v>
      </c>
      <c r="T3537" s="46">
        <f t="shared" si="335"/>
        <v>-1</v>
      </c>
    </row>
    <row r="3538" spans="1:20" x14ac:dyDescent="0.2">
      <c r="A3538" s="49" t="s">
        <v>1803</v>
      </c>
      <c r="B3538" s="49" t="s">
        <v>62</v>
      </c>
      <c r="C3538" s="49" t="s">
        <v>63</v>
      </c>
      <c r="D3538" s="49" t="s">
        <v>1803</v>
      </c>
      <c r="E3538" s="49" t="s">
        <v>234</v>
      </c>
      <c r="F3538" s="50" t="s">
        <v>465</v>
      </c>
      <c r="G3538" s="48">
        <v>3</v>
      </c>
      <c r="H3538" s="51"/>
      <c r="I3538" s="51"/>
      <c r="J3538" s="51"/>
      <c r="K3538" s="45">
        <f t="shared" si="330"/>
        <v>-1</v>
      </c>
      <c r="L3538" s="46">
        <f t="shared" si="331"/>
        <v>-1</v>
      </c>
      <c r="M3538" s="47">
        <f t="shared" si="332"/>
        <v>-1</v>
      </c>
      <c r="N3538" s="48">
        <v>10</v>
      </c>
      <c r="O3538" s="51"/>
      <c r="P3538" s="51"/>
      <c r="Q3538" s="51"/>
      <c r="R3538" s="45">
        <f t="shared" si="333"/>
        <v>-1</v>
      </c>
      <c r="S3538" s="46">
        <f t="shared" si="334"/>
        <v>-1</v>
      </c>
      <c r="T3538" s="46">
        <f t="shared" si="335"/>
        <v>-1</v>
      </c>
    </row>
    <row r="3539" spans="1:20" x14ac:dyDescent="0.2">
      <c r="A3539" s="49" t="s">
        <v>1803</v>
      </c>
      <c r="B3539" s="49" t="s">
        <v>62</v>
      </c>
      <c r="C3539" s="49" t="s">
        <v>63</v>
      </c>
      <c r="D3539" s="49" t="s">
        <v>1803</v>
      </c>
      <c r="E3539" s="49" t="s">
        <v>119</v>
      </c>
      <c r="F3539" s="50" t="s">
        <v>118</v>
      </c>
      <c r="G3539" s="48">
        <v>21</v>
      </c>
      <c r="H3539" s="48">
        <v>23</v>
      </c>
      <c r="I3539" s="48">
        <v>10</v>
      </c>
      <c r="J3539" s="51"/>
      <c r="K3539" s="45">
        <f t="shared" si="330"/>
        <v>9.5238095238095344E-2</v>
      </c>
      <c r="L3539" s="46">
        <f t="shared" si="331"/>
        <v>-0.52380952380952384</v>
      </c>
      <c r="M3539" s="47">
        <f t="shared" si="332"/>
        <v>-1</v>
      </c>
      <c r="N3539" s="48">
        <v>130</v>
      </c>
      <c r="O3539" s="48">
        <v>205</v>
      </c>
      <c r="P3539" s="48">
        <v>305</v>
      </c>
      <c r="Q3539" s="51"/>
      <c r="R3539" s="45">
        <f t="shared" si="333"/>
        <v>0.57692307692307687</v>
      </c>
      <c r="S3539" s="46">
        <f t="shared" si="334"/>
        <v>1.3461538461538463</v>
      </c>
      <c r="T3539" s="46">
        <f t="shared" si="335"/>
        <v>-1</v>
      </c>
    </row>
    <row r="3540" spans="1:20" x14ac:dyDescent="0.2">
      <c r="A3540" s="49" t="s">
        <v>1803</v>
      </c>
      <c r="B3540" s="49" t="s">
        <v>62</v>
      </c>
      <c r="C3540" s="49" t="s">
        <v>63</v>
      </c>
      <c r="D3540" s="49" t="s">
        <v>1803</v>
      </c>
      <c r="E3540" s="49" t="s">
        <v>413</v>
      </c>
      <c r="F3540" s="50" t="s">
        <v>144</v>
      </c>
      <c r="G3540" s="51"/>
      <c r="H3540" s="48">
        <v>0</v>
      </c>
      <c r="I3540" s="51"/>
      <c r="J3540" s="51"/>
      <c r="K3540" s="45" t="e">
        <f t="shared" si="330"/>
        <v>#DIV/0!</v>
      </c>
      <c r="L3540" s="46" t="e">
        <f t="shared" si="331"/>
        <v>#DIV/0!</v>
      </c>
      <c r="M3540" s="47" t="e">
        <f t="shared" si="332"/>
        <v>#DIV/0!</v>
      </c>
      <c r="N3540" s="51"/>
      <c r="O3540" s="48">
        <v>0</v>
      </c>
      <c r="P3540" s="51"/>
      <c r="Q3540" s="51"/>
      <c r="R3540" s="45" t="e">
        <f t="shared" si="333"/>
        <v>#DIV/0!</v>
      </c>
      <c r="S3540" s="46" t="e">
        <f t="shared" si="334"/>
        <v>#DIV/0!</v>
      </c>
      <c r="T3540" s="46" t="e">
        <f t="shared" si="335"/>
        <v>#DIV/0!</v>
      </c>
    </row>
    <row r="3541" spans="1:20" x14ac:dyDescent="0.2">
      <c r="A3541" s="49" t="s">
        <v>1803</v>
      </c>
      <c r="B3541" s="49" t="s">
        <v>62</v>
      </c>
      <c r="C3541" s="49" t="s">
        <v>63</v>
      </c>
      <c r="D3541" s="49" t="s">
        <v>1803</v>
      </c>
      <c r="E3541" s="49" t="s">
        <v>213</v>
      </c>
      <c r="F3541" s="50" t="s">
        <v>144</v>
      </c>
      <c r="G3541" s="51"/>
      <c r="H3541" s="51"/>
      <c r="I3541" s="48">
        <v>7</v>
      </c>
      <c r="J3541" s="48">
        <v>47</v>
      </c>
      <c r="K3541" s="45" t="e">
        <f t="shared" si="330"/>
        <v>#DIV/0!</v>
      </c>
      <c r="L3541" s="46" t="e">
        <f t="shared" si="331"/>
        <v>#DIV/0!</v>
      </c>
      <c r="M3541" s="47" t="e">
        <f t="shared" si="332"/>
        <v>#DIV/0!</v>
      </c>
      <c r="N3541" s="51"/>
      <c r="O3541" s="51"/>
      <c r="P3541" s="48">
        <v>1140</v>
      </c>
      <c r="Q3541" s="48">
        <v>508</v>
      </c>
      <c r="R3541" s="45" t="e">
        <f t="shared" si="333"/>
        <v>#DIV/0!</v>
      </c>
      <c r="S3541" s="46" t="e">
        <f t="shared" si="334"/>
        <v>#DIV/0!</v>
      </c>
      <c r="T3541" s="46" t="e">
        <f t="shared" si="335"/>
        <v>#DIV/0!</v>
      </c>
    </row>
    <row r="3542" spans="1:20" x14ac:dyDescent="0.2">
      <c r="A3542" s="49" t="s">
        <v>1803</v>
      </c>
      <c r="B3542" s="49" t="s">
        <v>62</v>
      </c>
      <c r="C3542" s="49" t="s">
        <v>63</v>
      </c>
      <c r="D3542" s="49" t="s">
        <v>1803</v>
      </c>
      <c r="E3542" s="49" t="s">
        <v>427</v>
      </c>
      <c r="F3542" s="50" t="s">
        <v>118</v>
      </c>
      <c r="G3542" s="51"/>
      <c r="H3542" s="51"/>
      <c r="I3542" s="51"/>
      <c r="J3542" s="48">
        <v>12</v>
      </c>
      <c r="K3542" s="45" t="e">
        <f t="shared" si="330"/>
        <v>#DIV/0!</v>
      </c>
      <c r="L3542" s="46" t="e">
        <f t="shared" si="331"/>
        <v>#DIV/0!</v>
      </c>
      <c r="M3542" s="47" t="e">
        <f t="shared" si="332"/>
        <v>#DIV/0!</v>
      </c>
      <c r="N3542" s="51"/>
      <c r="O3542" s="51"/>
      <c r="P3542" s="51"/>
      <c r="Q3542" s="48">
        <v>80</v>
      </c>
      <c r="R3542" s="45" t="e">
        <f t="shared" si="333"/>
        <v>#DIV/0!</v>
      </c>
      <c r="S3542" s="46" t="e">
        <f t="shared" si="334"/>
        <v>#DIV/0!</v>
      </c>
      <c r="T3542" s="46" t="e">
        <f t="shared" si="335"/>
        <v>#DIV/0!</v>
      </c>
    </row>
    <row r="3543" spans="1:20" x14ac:dyDescent="0.2">
      <c r="A3543" s="49" t="s">
        <v>1803</v>
      </c>
      <c r="B3543" s="49" t="s">
        <v>62</v>
      </c>
      <c r="C3543" s="49" t="s">
        <v>63</v>
      </c>
      <c r="D3543" s="49" t="s">
        <v>1803</v>
      </c>
      <c r="E3543" s="49" t="s">
        <v>193</v>
      </c>
      <c r="F3543" s="50" t="s">
        <v>146</v>
      </c>
      <c r="G3543" s="48">
        <v>35</v>
      </c>
      <c r="H3543" s="48">
        <v>1</v>
      </c>
      <c r="I3543" s="48">
        <v>3</v>
      </c>
      <c r="J3543" s="51"/>
      <c r="K3543" s="45">
        <f t="shared" si="330"/>
        <v>-0.97142857142857142</v>
      </c>
      <c r="L3543" s="46">
        <f t="shared" si="331"/>
        <v>-0.91428571428571426</v>
      </c>
      <c r="M3543" s="47">
        <f t="shared" si="332"/>
        <v>-1</v>
      </c>
      <c r="N3543" s="48">
        <v>725</v>
      </c>
      <c r="O3543" s="48">
        <v>14</v>
      </c>
      <c r="P3543" s="48">
        <v>45</v>
      </c>
      <c r="Q3543" s="51"/>
      <c r="R3543" s="45">
        <f t="shared" si="333"/>
        <v>-0.9806896551724138</v>
      </c>
      <c r="S3543" s="46">
        <f t="shared" si="334"/>
        <v>-0.93793103448275861</v>
      </c>
      <c r="T3543" s="46">
        <f t="shared" si="335"/>
        <v>-1</v>
      </c>
    </row>
    <row r="3544" spans="1:20" x14ac:dyDescent="0.2">
      <c r="A3544" s="49" t="s">
        <v>1803</v>
      </c>
      <c r="B3544" s="49" t="s">
        <v>62</v>
      </c>
      <c r="C3544" s="49" t="s">
        <v>63</v>
      </c>
      <c r="D3544" s="49" t="s">
        <v>1803</v>
      </c>
      <c r="E3544" s="49" t="s">
        <v>1956</v>
      </c>
      <c r="F3544" s="50" t="s">
        <v>1876</v>
      </c>
      <c r="G3544" s="51"/>
      <c r="H3544" s="51"/>
      <c r="I3544" s="51"/>
      <c r="J3544" s="48">
        <v>4</v>
      </c>
      <c r="K3544" s="45" t="e">
        <f t="shared" si="330"/>
        <v>#DIV/0!</v>
      </c>
      <c r="L3544" s="46" t="e">
        <f t="shared" si="331"/>
        <v>#DIV/0!</v>
      </c>
      <c r="M3544" s="47" t="e">
        <f t="shared" si="332"/>
        <v>#DIV/0!</v>
      </c>
      <c r="N3544" s="51"/>
      <c r="O3544" s="51"/>
      <c r="P3544" s="51"/>
      <c r="Q3544" s="48">
        <v>60</v>
      </c>
      <c r="R3544" s="45" t="e">
        <f t="shared" si="333"/>
        <v>#DIV/0!</v>
      </c>
      <c r="S3544" s="46" t="e">
        <f t="shared" si="334"/>
        <v>#DIV/0!</v>
      </c>
      <c r="T3544" s="46" t="e">
        <f t="shared" si="335"/>
        <v>#DIV/0!</v>
      </c>
    </row>
    <row r="3545" spans="1:20" x14ac:dyDescent="0.2">
      <c r="A3545" s="49" t="s">
        <v>1803</v>
      </c>
      <c r="B3545" s="49" t="s">
        <v>62</v>
      </c>
      <c r="C3545" s="49" t="s">
        <v>63</v>
      </c>
      <c r="D3545" s="49" t="s">
        <v>1803</v>
      </c>
      <c r="E3545" s="49" t="s">
        <v>195</v>
      </c>
      <c r="F3545" s="50" t="s">
        <v>146</v>
      </c>
      <c r="G3545" s="48">
        <v>121</v>
      </c>
      <c r="H3545" s="48">
        <v>27</v>
      </c>
      <c r="I3545" s="48">
        <v>62</v>
      </c>
      <c r="J3545" s="48">
        <v>82</v>
      </c>
      <c r="K3545" s="45">
        <f t="shared" si="330"/>
        <v>-0.77685950413223137</v>
      </c>
      <c r="L3545" s="46">
        <f t="shared" si="331"/>
        <v>-0.48760330578512401</v>
      </c>
      <c r="M3545" s="47">
        <f t="shared" si="332"/>
        <v>-0.3223140495867769</v>
      </c>
      <c r="N3545" s="48">
        <v>1583</v>
      </c>
      <c r="O3545" s="48">
        <v>750</v>
      </c>
      <c r="P3545" s="48">
        <v>2457</v>
      </c>
      <c r="Q3545" s="48">
        <v>656</v>
      </c>
      <c r="R3545" s="45">
        <f t="shared" si="333"/>
        <v>-0.52621604548325962</v>
      </c>
      <c r="S3545" s="46">
        <f t="shared" si="334"/>
        <v>0.55211623499684137</v>
      </c>
      <c r="T3545" s="46">
        <f t="shared" si="335"/>
        <v>-0.5855969677826911</v>
      </c>
    </row>
    <row r="3546" spans="1:20" x14ac:dyDescent="0.2">
      <c r="A3546" s="49" t="s">
        <v>1803</v>
      </c>
      <c r="B3546" s="49" t="s">
        <v>62</v>
      </c>
      <c r="C3546" s="49" t="s">
        <v>63</v>
      </c>
      <c r="D3546" s="49" t="s">
        <v>1803</v>
      </c>
      <c r="E3546" s="49" t="s">
        <v>200</v>
      </c>
      <c r="F3546" s="50" t="s">
        <v>146</v>
      </c>
      <c r="G3546" s="48">
        <v>76</v>
      </c>
      <c r="H3546" s="48">
        <v>25</v>
      </c>
      <c r="I3546" s="48">
        <v>43</v>
      </c>
      <c r="J3546" s="48">
        <v>22</v>
      </c>
      <c r="K3546" s="45">
        <f t="shared" si="330"/>
        <v>-0.67105263157894735</v>
      </c>
      <c r="L3546" s="46">
        <f t="shared" si="331"/>
        <v>-0.43421052631578949</v>
      </c>
      <c r="M3546" s="47">
        <f t="shared" si="332"/>
        <v>-0.71052631578947367</v>
      </c>
      <c r="N3546" s="48">
        <v>1379</v>
      </c>
      <c r="O3546" s="48">
        <v>374</v>
      </c>
      <c r="P3546" s="48">
        <v>972</v>
      </c>
      <c r="Q3546" s="48">
        <v>341</v>
      </c>
      <c r="R3546" s="45">
        <f t="shared" si="333"/>
        <v>-0.72878897751994198</v>
      </c>
      <c r="S3546" s="46">
        <f t="shared" si="334"/>
        <v>-0.29514140681653367</v>
      </c>
      <c r="T3546" s="46">
        <f t="shared" si="335"/>
        <v>-0.75271936185641763</v>
      </c>
    </row>
    <row r="3547" spans="1:20" x14ac:dyDescent="0.2">
      <c r="A3547" s="49" t="s">
        <v>1803</v>
      </c>
      <c r="B3547" s="49" t="s">
        <v>62</v>
      </c>
      <c r="C3547" s="49" t="s">
        <v>63</v>
      </c>
      <c r="D3547" s="49" t="s">
        <v>1803</v>
      </c>
      <c r="E3547" s="49" t="s">
        <v>194</v>
      </c>
      <c r="F3547" s="50" t="s">
        <v>465</v>
      </c>
      <c r="G3547" s="48">
        <v>45</v>
      </c>
      <c r="H3547" s="51"/>
      <c r="I3547" s="51"/>
      <c r="J3547" s="51"/>
      <c r="K3547" s="45">
        <f t="shared" si="330"/>
        <v>-1</v>
      </c>
      <c r="L3547" s="46">
        <f t="shared" si="331"/>
        <v>-1</v>
      </c>
      <c r="M3547" s="47">
        <f t="shared" si="332"/>
        <v>-1</v>
      </c>
      <c r="N3547" s="48">
        <v>532</v>
      </c>
      <c r="O3547" s="51"/>
      <c r="P3547" s="51"/>
      <c r="Q3547" s="51"/>
      <c r="R3547" s="45">
        <f t="shared" si="333"/>
        <v>-1</v>
      </c>
      <c r="S3547" s="46">
        <f t="shared" si="334"/>
        <v>-1</v>
      </c>
      <c r="T3547" s="46">
        <f t="shared" si="335"/>
        <v>-1</v>
      </c>
    </row>
    <row r="3548" spans="1:20" x14ac:dyDescent="0.2">
      <c r="A3548" s="49" t="s">
        <v>1803</v>
      </c>
      <c r="B3548" s="49" t="s">
        <v>62</v>
      </c>
      <c r="C3548" s="49" t="s">
        <v>63</v>
      </c>
      <c r="D3548" s="49" t="s">
        <v>1803</v>
      </c>
      <c r="E3548" s="49" t="s">
        <v>204</v>
      </c>
      <c r="F3548" s="50" t="s">
        <v>465</v>
      </c>
      <c r="G3548" s="48">
        <v>0</v>
      </c>
      <c r="H3548" s="51"/>
      <c r="I3548" s="51"/>
      <c r="J3548" s="51"/>
      <c r="K3548" s="45" t="e">
        <f t="shared" si="330"/>
        <v>#DIV/0!</v>
      </c>
      <c r="L3548" s="46" t="e">
        <f t="shared" si="331"/>
        <v>#DIV/0!</v>
      </c>
      <c r="M3548" s="47" t="e">
        <f t="shared" si="332"/>
        <v>#DIV/0!</v>
      </c>
      <c r="N3548" s="48">
        <v>0</v>
      </c>
      <c r="O3548" s="51"/>
      <c r="P3548" s="51"/>
      <c r="Q3548" s="51"/>
      <c r="R3548" s="45" t="e">
        <f t="shared" si="333"/>
        <v>#DIV/0!</v>
      </c>
      <c r="S3548" s="46" t="e">
        <f t="shared" si="334"/>
        <v>#DIV/0!</v>
      </c>
      <c r="T3548" s="46" t="e">
        <f t="shared" si="335"/>
        <v>#DIV/0!</v>
      </c>
    </row>
    <row r="3549" spans="1:20" x14ac:dyDescent="0.2">
      <c r="A3549" s="49" t="s">
        <v>1803</v>
      </c>
      <c r="B3549" s="49" t="s">
        <v>62</v>
      </c>
      <c r="C3549" s="49" t="s">
        <v>63</v>
      </c>
      <c r="D3549" s="49" t="s">
        <v>1803</v>
      </c>
      <c r="E3549" s="49" t="s">
        <v>139</v>
      </c>
      <c r="F3549" s="50" t="s">
        <v>1876</v>
      </c>
      <c r="G3549" s="51"/>
      <c r="H3549" s="51"/>
      <c r="I3549" s="48">
        <v>6</v>
      </c>
      <c r="J3549" s="51"/>
      <c r="K3549" s="45" t="e">
        <f t="shared" si="330"/>
        <v>#DIV/0!</v>
      </c>
      <c r="L3549" s="46" t="e">
        <f t="shared" si="331"/>
        <v>#DIV/0!</v>
      </c>
      <c r="M3549" s="47" t="e">
        <f t="shared" si="332"/>
        <v>#DIV/0!</v>
      </c>
      <c r="N3549" s="51"/>
      <c r="O3549" s="51"/>
      <c r="P3549" s="48">
        <v>0</v>
      </c>
      <c r="Q3549" s="51"/>
      <c r="R3549" s="45" t="e">
        <f t="shared" si="333"/>
        <v>#DIV/0!</v>
      </c>
      <c r="S3549" s="46" t="e">
        <f t="shared" si="334"/>
        <v>#DIV/0!</v>
      </c>
      <c r="T3549" s="46" t="e">
        <f t="shared" si="335"/>
        <v>#DIV/0!</v>
      </c>
    </row>
    <row r="3550" spans="1:20" x14ac:dyDescent="0.2">
      <c r="A3550" s="49" t="s">
        <v>1803</v>
      </c>
      <c r="B3550" s="49" t="s">
        <v>62</v>
      </c>
      <c r="C3550" s="49" t="s">
        <v>63</v>
      </c>
      <c r="D3550" s="49" t="s">
        <v>1803</v>
      </c>
      <c r="E3550" s="49" t="s">
        <v>201</v>
      </c>
      <c r="F3550" s="50" t="s">
        <v>146</v>
      </c>
      <c r="G3550" s="48">
        <v>67</v>
      </c>
      <c r="H3550" s="48">
        <v>0</v>
      </c>
      <c r="I3550" s="51"/>
      <c r="J3550" s="51"/>
      <c r="K3550" s="45">
        <f t="shared" si="330"/>
        <v>-1</v>
      </c>
      <c r="L3550" s="46">
        <f t="shared" si="331"/>
        <v>-1</v>
      </c>
      <c r="M3550" s="47">
        <f t="shared" si="332"/>
        <v>-1</v>
      </c>
      <c r="N3550" s="48">
        <v>758</v>
      </c>
      <c r="O3550" s="48">
        <v>0</v>
      </c>
      <c r="P3550" s="51"/>
      <c r="Q3550" s="51"/>
      <c r="R3550" s="45">
        <f t="shared" si="333"/>
        <v>-1</v>
      </c>
      <c r="S3550" s="46">
        <f t="shared" si="334"/>
        <v>-1</v>
      </c>
      <c r="T3550" s="46">
        <f t="shared" si="335"/>
        <v>-1</v>
      </c>
    </row>
    <row r="3551" spans="1:20" x14ac:dyDescent="0.2">
      <c r="A3551" s="49" t="s">
        <v>1803</v>
      </c>
      <c r="B3551" s="49" t="s">
        <v>62</v>
      </c>
      <c r="C3551" s="49" t="s">
        <v>63</v>
      </c>
      <c r="D3551" s="49" t="s">
        <v>1803</v>
      </c>
      <c r="E3551" s="49" t="s">
        <v>87</v>
      </c>
      <c r="F3551" s="50" t="s">
        <v>146</v>
      </c>
      <c r="G3551" s="48">
        <v>48</v>
      </c>
      <c r="H3551" s="48">
        <v>0</v>
      </c>
      <c r="I3551" s="51"/>
      <c r="J3551" s="51"/>
      <c r="K3551" s="45">
        <f t="shared" si="330"/>
        <v>-1</v>
      </c>
      <c r="L3551" s="46">
        <f t="shared" si="331"/>
        <v>-1</v>
      </c>
      <c r="M3551" s="47">
        <f t="shared" si="332"/>
        <v>-1</v>
      </c>
      <c r="N3551" s="48">
        <v>569</v>
      </c>
      <c r="O3551" s="48">
        <v>0</v>
      </c>
      <c r="P3551" s="51"/>
      <c r="Q3551" s="51"/>
      <c r="R3551" s="45">
        <f t="shared" si="333"/>
        <v>-1</v>
      </c>
      <c r="S3551" s="46">
        <f t="shared" si="334"/>
        <v>-1</v>
      </c>
      <c r="T3551" s="46">
        <f t="shared" si="335"/>
        <v>-1</v>
      </c>
    </row>
    <row r="3552" spans="1:20" x14ac:dyDescent="0.2">
      <c r="A3552" s="49" t="s">
        <v>1803</v>
      </c>
      <c r="B3552" s="49" t="s">
        <v>62</v>
      </c>
      <c r="C3552" s="49" t="s">
        <v>63</v>
      </c>
      <c r="D3552" s="49" t="s">
        <v>1803</v>
      </c>
      <c r="E3552" s="49" t="s">
        <v>416</v>
      </c>
      <c r="F3552" s="50" t="s">
        <v>1876</v>
      </c>
      <c r="G3552" s="51"/>
      <c r="H3552" s="48">
        <v>7</v>
      </c>
      <c r="I3552" s="51"/>
      <c r="J3552" s="51"/>
      <c r="K3552" s="45" t="e">
        <f t="shared" si="330"/>
        <v>#DIV/0!</v>
      </c>
      <c r="L3552" s="46" t="e">
        <f t="shared" si="331"/>
        <v>#DIV/0!</v>
      </c>
      <c r="M3552" s="47" t="e">
        <f t="shared" si="332"/>
        <v>#DIV/0!</v>
      </c>
      <c r="N3552" s="51"/>
      <c r="O3552" s="48">
        <v>25</v>
      </c>
      <c r="P3552" s="51"/>
      <c r="Q3552" s="51"/>
      <c r="R3552" s="45" t="e">
        <f t="shared" si="333"/>
        <v>#DIV/0!</v>
      </c>
      <c r="S3552" s="46" t="e">
        <f t="shared" si="334"/>
        <v>#DIV/0!</v>
      </c>
      <c r="T3552" s="46" t="e">
        <f t="shared" si="335"/>
        <v>#DIV/0!</v>
      </c>
    </row>
    <row r="3553" spans="1:20" x14ac:dyDescent="0.2">
      <c r="A3553" s="49" t="s">
        <v>1803</v>
      </c>
      <c r="B3553" s="49" t="s">
        <v>62</v>
      </c>
      <c r="C3553" s="49" t="s">
        <v>63</v>
      </c>
      <c r="D3553" s="49" t="s">
        <v>1803</v>
      </c>
      <c r="E3553" s="49" t="s">
        <v>285</v>
      </c>
      <c r="F3553" s="50" t="s">
        <v>287</v>
      </c>
      <c r="G3553" s="48">
        <v>0</v>
      </c>
      <c r="H3553" s="48">
        <v>0</v>
      </c>
      <c r="I3553" s="51"/>
      <c r="J3553" s="51"/>
      <c r="K3553" s="45" t="e">
        <f t="shared" si="330"/>
        <v>#DIV/0!</v>
      </c>
      <c r="L3553" s="46" t="e">
        <f t="shared" si="331"/>
        <v>#DIV/0!</v>
      </c>
      <c r="M3553" s="47" t="e">
        <f t="shared" si="332"/>
        <v>#DIV/0!</v>
      </c>
      <c r="N3553" s="48">
        <v>5</v>
      </c>
      <c r="O3553" s="48">
        <v>8</v>
      </c>
      <c r="P3553" s="51"/>
      <c r="Q3553" s="51"/>
      <c r="R3553" s="45">
        <f t="shared" si="333"/>
        <v>0.60000000000000009</v>
      </c>
      <c r="S3553" s="46">
        <f t="shared" si="334"/>
        <v>-1</v>
      </c>
      <c r="T3553" s="46">
        <f t="shared" si="335"/>
        <v>-1</v>
      </c>
    </row>
    <row r="3554" spans="1:20" x14ac:dyDescent="0.2">
      <c r="A3554" s="49" t="s">
        <v>1803</v>
      </c>
      <c r="B3554" s="49" t="s">
        <v>62</v>
      </c>
      <c r="C3554" s="49" t="s">
        <v>63</v>
      </c>
      <c r="D3554" s="49" t="s">
        <v>1803</v>
      </c>
      <c r="E3554" s="49" t="s">
        <v>420</v>
      </c>
      <c r="F3554" s="50" t="s">
        <v>1876</v>
      </c>
      <c r="G3554" s="51"/>
      <c r="H3554" s="51"/>
      <c r="I3554" s="48">
        <v>0</v>
      </c>
      <c r="J3554" s="51"/>
      <c r="K3554" s="45" t="e">
        <f t="shared" si="330"/>
        <v>#DIV/0!</v>
      </c>
      <c r="L3554" s="46" t="e">
        <f t="shared" si="331"/>
        <v>#DIV/0!</v>
      </c>
      <c r="M3554" s="47" t="e">
        <f t="shared" si="332"/>
        <v>#DIV/0!</v>
      </c>
      <c r="N3554" s="51"/>
      <c r="O3554" s="51"/>
      <c r="P3554" s="48">
        <v>0</v>
      </c>
      <c r="Q3554" s="51"/>
      <c r="R3554" s="45" t="e">
        <f t="shared" si="333"/>
        <v>#DIV/0!</v>
      </c>
      <c r="S3554" s="46" t="e">
        <f t="shared" si="334"/>
        <v>#DIV/0!</v>
      </c>
      <c r="T3554" s="46" t="e">
        <f t="shared" si="335"/>
        <v>#DIV/0!</v>
      </c>
    </row>
    <row r="3555" spans="1:20" x14ac:dyDescent="0.2">
      <c r="A3555" s="49" t="s">
        <v>1803</v>
      </c>
      <c r="B3555" s="49" t="s">
        <v>62</v>
      </c>
      <c r="C3555" s="49" t="s">
        <v>63</v>
      </c>
      <c r="D3555" s="49" t="s">
        <v>1803</v>
      </c>
      <c r="E3555" s="49" t="s">
        <v>421</v>
      </c>
      <c r="F3555" s="50" t="s">
        <v>154</v>
      </c>
      <c r="G3555" s="51"/>
      <c r="H3555" s="51"/>
      <c r="I3555" s="48">
        <v>2</v>
      </c>
      <c r="J3555" s="51"/>
      <c r="K3555" s="45" t="e">
        <f t="shared" si="330"/>
        <v>#DIV/0!</v>
      </c>
      <c r="L3555" s="46" t="e">
        <f t="shared" si="331"/>
        <v>#DIV/0!</v>
      </c>
      <c r="M3555" s="47" t="e">
        <f t="shared" si="332"/>
        <v>#DIV/0!</v>
      </c>
      <c r="N3555" s="51"/>
      <c r="O3555" s="51"/>
      <c r="P3555" s="48">
        <v>0</v>
      </c>
      <c r="Q3555" s="51"/>
      <c r="R3555" s="45" t="e">
        <f t="shared" si="333"/>
        <v>#DIV/0!</v>
      </c>
      <c r="S3555" s="46" t="e">
        <f t="shared" si="334"/>
        <v>#DIV/0!</v>
      </c>
      <c r="T3555" s="46" t="e">
        <f t="shared" si="335"/>
        <v>#DIV/0!</v>
      </c>
    </row>
    <row r="3556" spans="1:20" x14ac:dyDescent="0.2">
      <c r="A3556" s="49" t="s">
        <v>1803</v>
      </c>
      <c r="B3556" s="49" t="s">
        <v>62</v>
      </c>
      <c r="C3556" s="49" t="s">
        <v>63</v>
      </c>
      <c r="D3556" s="49" t="s">
        <v>1803</v>
      </c>
      <c r="E3556" s="49" t="s">
        <v>418</v>
      </c>
      <c r="F3556" s="50" t="s">
        <v>490</v>
      </c>
      <c r="G3556" s="51"/>
      <c r="H3556" s="48">
        <v>1</v>
      </c>
      <c r="I3556" s="51"/>
      <c r="J3556" s="51"/>
      <c r="K3556" s="45" t="e">
        <f t="shared" si="330"/>
        <v>#DIV/0!</v>
      </c>
      <c r="L3556" s="46" t="e">
        <f t="shared" si="331"/>
        <v>#DIV/0!</v>
      </c>
      <c r="M3556" s="47" t="e">
        <f t="shared" si="332"/>
        <v>#DIV/0!</v>
      </c>
      <c r="N3556" s="51"/>
      <c r="O3556" s="48">
        <v>10</v>
      </c>
      <c r="P3556" s="51"/>
      <c r="Q3556" s="51"/>
      <c r="R3556" s="45" t="e">
        <f t="shared" si="333"/>
        <v>#DIV/0!</v>
      </c>
      <c r="S3556" s="46" t="e">
        <f t="shared" si="334"/>
        <v>#DIV/0!</v>
      </c>
      <c r="T3556" s="46" t="e">
        <f t="shared" si="335"/>
        <v>#DIV/0!</v>
      </c>
    </row>
    <row r="3557" spans="1:20" x14ac:dyDescent="0.2">
      <c r="A3557" s="49" t="s">
        <v>1803</v>
      </c>
      <c r="B3557" s="49" t="s">
        <v>62</v>
      </c>
      <c r="C3557" s="49" t="s">
        <v>63</v>
      </c>
      <c r="D3557" s="49" t="s">
        <v>1803</v>
      </c>
      <c r="E3557" s="49" t="s">
        <v>293</v>
      </c>
      <c r="F3557" s="50" t="s">
        <v>146</v>
      </c>
      <c r="G3557" s="51"/>
      <c r="H3557" s="51"/>
      <c r="I3557" s="48">
        <v>0</v>
      </c>
      <c r="J3557" s="51"/>
      <c r="K3557" s="45" t="e">
        <f t="shared" si="330"/>
        <v>#DIV/0!</v>
      </c>
      <c r="L3557" s="46" t="e">
        <f t="shared" si="331"/>
        <v>#DIV/0!</v>
      </c>
      <c r="M3557" s="47" t="e">
        <f t="shared" si="332"/>
        <v>#DIV/0!</v>
      </c>
      <c r="N3557" s="51"/>
      <c r="O3557" s="51"/>
      <c r="P3557" s="48">
        <v>0</v>
      </c>
      <c r="Q3557" s="51"/>
      <c r="R3557" s="45" t="e">
        <f t="shared" si="333"/>
        <v>#DIV/0!</v>
      </c>
      <c r="S3557" s="46" t="e">
        <f t="shared" si="334"/>
        <v>#DIV/0!</v>
      </c>
      <c r="T3557" s="46" t="e">
        <f t="shared" si="335"/>
        <v>#DIV/0!</v>
      </c>
    </row>
    <row r="3558" spans="1:20" x14ac:dyDescent="0.2">
      <c r="A3558" s="49" t="s">
        <v>1803</v>
      </c>
      <c r="B3558" s="49" t="s">
        <v>62</v>
      </c>
      <c r="C3558" s="49" t="s">
        <v>63</v>
      </c>
      <c r="D3558" s="49" t="s">
        <v>1803</v>
      </c>
      <c r="E3558" s="49" t="s">
        <v>196</v>
      </c>
      <c r="F3558" s="50" t="s">
        <v>465</v>
      </c>
      <c r="G3558" s="48">
        <v>169</v>
      </c>
      <c r="H3558" s="51"/>
      <c r="I3558" s="51"/>
      <c r="J3558" s="51"/>
      <c r="K3558" s="45">
        <f t="shared" si="330"/>
        <v>-1</v>
      </c>
      <c r="L3558" s="46">
        <f t="shared" si="331"/>
        <v>-1</v>
      </c>
      <c r="M3558" s="47">
        <f t="shared" si="332"/>
        <v>-1</v>
      </c>
      <c r="N3558" s="48">
        <v>1824</v>
      </c>
      <c r="O3558" s="51"/>
      <c r="P3558" s="51"/>
      <c r="Q3558" s="51"/>
      <c r="R3558" s="45">
        <f t="shared" si="333"/>
        <v>-1</v>
      </c>
      <c r="S3558" s="46">
        <f t="shared" si="334"/>
        <v>-1</v>
      </c>
      <c r="T3558" s="46">
        <f t="shared" si="335"/>
        <v>-1</v>
      </c>
    </row>
    <row r="3559" spans="1:20" x14ac:dyDescent="0.2">
      <c r="A3559" s="49" t="s">
        <v>1803</v>
      </c>
      <c r="B3559" s="49" t="s">
        <v>62</v>
      </c>
      <c r="C3559" s="49" t="s">
        <v>63</v>
      </c>
      <c r="D3559" s="49" t="s">
        <v>1803</v>
      </c>
      <c r="E3559" s="49" t="s">
        <v>419</v>
      </c>
      <c r="F3559" s="50" t="s">
        <v>118</v>
      </c>
      <c r="G3559" s="51"/>
      <c r="H3559" s="51"/>
      <c r="I3559" s="48">
        <v>0</v>
      </c>
      <c r="J3559" s="51"/>
      <c r="K3559" s="45" t="e">
        <f t="shared" si="330"/>
        <v>#DIV/0!</v>
      </c>
      <c r="L3559" s="46" t="e">
        <f t="shared" si="331"/>
        <v>#DIV/0!</v>
      </c>
      <c r="M3559" s="47" t="e">
        <f t="shared" si="332"/>
        <v>#DIV/0!</v>
      </c>
      <c r="N3559" s="51"/>
      <c r="O3559" s="51"/>
      <c r="P3559" s="48">
        <v>0</v>
      </c>
      <c r="Q3559" s="51"/>
      <c r="R3559" s="45" t="e">
        <f t="shared" si="333"/>
        <v>#DIV/0!</v>
      </c>
      <c r="S3559" s="46" t="e">
        <f t="shared" si="334"/>
        <v>#DIV/0!</v>
      </c>
      <c r="T3559" s="46" t="e">
        <f t="shared" si="335"/>
        <v>#DIV/0!</v>
      </c>
    </row>
    <row r="3560" spans="1:20" x14ac:dyDescent="0.2">
      <c r="A3560" s="49" t="s">
        <v>1803</v>
      </c>
      <c r="B3560" s="49" t="s">
        <v>62</v>
      </c>
      <c r="C3560" s="49" t="s">
        <v>63</v>
      </c>
      <c r="D3560" s="49" t="s">
        <v>1803</v>
      </c>
      <c r="E3560" s="49" t="s">
        <v>150</v>
      </c>
      <c r="F3560" s="50" t="s">
        <v>144</v>
      </c>
      <c r="G3560" s="51"/>
      <c r="H3560" s="51"/>
      <c r="I3560" s="48">
        <v>4</v>
      </c>
      <c r="J3560" s="51"/>
      <c r="K3560" s="45" t="e">
        <f t="shared" si="330"/>
        <v>#DIV/0!</v>
      </c>
      <c r="L3560" s="46" t="e">
        <f t="shared" si="331"/>
        <v>#DIV/0!</v>
      </c>
      <c r="M3560" s="47" t="e">
        <f t="shared" si="332"/>
        <v>#DIV/0!</v>
      </c>
      <c r="N3560" s="51"/>
      <c r="O3560" s="51"/>
      <c r="P3560" s="48">
        <v>80</v>
      </c>
      <c r="Q3560" s="51"/>
      <c r="R3560" s="45" t="e">
        <f t="shared" si="333"/>
        <v>#DIV/0!</v>
      </c>
      <c r="S3560" s="46" t="e">
        <f t="shared" si="334"/>
        <v>#DIV/0!</v>
      </c>
      <c r="T3560" s="46" t="e">
        <f t="shared" si="335"/>
        <v>#DIV/0!</v>
      </c>
    </row>
    <row r="3561" spans="1:20" x14ac:dyDescent="0.2">
      <c r="A3561" s="49" t="s">
        <v>1803</v>
      </c>
      <c r="B3561" s="49" t="s">
        <v>62</v>
      </c>
      <c r="C3561" s="49" t="s">
        <v>63</v>
      </c>
      <c r="D3561" s="49" t="s">
        <v>1809</v>
      </c>
      <c r="E3561" s="49" t="s">
        <v>210</v>
      </c>
      <c r="F3561" s="50" t="s">
        <v>211</v>
      </c>
      <c r="G3561" s="48">
        <v>100</v>
      </c>
      <c r="H3561" s="48">
        <v>68</v>
      </c>
      <c r="I3561" s="48">
        <v>75</v>
      </c>
      <c r="J3561" s="48">
        <v>85</v>
      </c>
      <c r="K3561" s="45">
        <f t="shared" si="330"/>
        <v>-0.31999999999999995</v>
      </c>
      <c r="L3561" s="46">
        <f t="shared" si="331"/>
        <v>-0.25</v>
      </c>
      <c r="M3561" s="47">
        <f t="shared" si="332"/>
        <v>-0.15000000000000002</v>
      </c>
      <c r="N3561" s="48">
        <v>376</v>
      </c>
      <c r="O3561" s="48">
        <v>246</v>
      </c>
      <c r="P3561" s="48">
        <v>185</v>
      </c>
      <c r="Q3561" s="48">
        <v>50</v>
      </c>
      <c r="R3561" s="45">
        <f t="shared" si="333"/>
        <v>-0.3457446808510638</v>
      </c>
      <c r="S3561" s="46">
        <f t="shared" si="334"/>
        <v>-0.50797872340425532</v>
      </c>
      <c r="T3561" s="46">
        <f t="shared" si="335"/>
        <v>-0.86702127659574468</v>
      </c>
    </row>
    <row r="3562" spans="1:20" x14ac:dyDescent="0.2">
      <c r="A3562" s="49" t="s">
        <v>1803</v>
      </c>
      <c r="B3562" s="49" t="s">
        <v>62</v>
      </c>
      <c r="C3562" s="49" t="s">
        <v>63</v>
      </c>
      <c r="D3562" s="49" t="s">
        <v>1809</v>
      </c>
      <c r="E3562" s="49" t="s">
        <v>289</v>
      </c>
      <c r="F3562" s="50" t="s">
        <v>1826</v>
      </c>
      <c r="G3562" s="48">
        <v>73</v>
      </c>
      <c r="H3562" s="48">
        <v>7</v>
      </c>
      <c r="I3562" s="48">
        <v>19</v>
      </c>
      <c r="J3562" s="48">
        <v>1</v>
      </c>
      <c r="K3562" s="45">
        <f t="shared" si="330"/>
        <v>-0.90410958904109595</v>
      </c>
      <c r="L3562" s="46">
        <f t="shared" si="331"/>
        <v>-0.73972602739726034</v>
      </c>
      <c r="M3562" s="47">
        <f t="shared" si="332"/>
        <v>-0.98630136986301364</v>
      </c>
      <c r="N3562" s="48">
        <v>0</v>
      </c>
      <c r="O3562" s="48">
        <v>160</v>
      </c>
      <c r="P3562" s="48">
        <v>11930</v>
      </c>
      <c r="Q3562" s="48">
        <v>6700</v>
      </c>
      <c r="R3562" s="45" t="e">
        <f t="shared" si="333"/>
        <v>#DIV/0!</v>
      </c>
      <c r="S3562" s="46" t="e">
        <f t="shared" si="334"/>
        <v>#DIV/0!</v>
      </c>
      <c r="T3562" s="46" t="e">
        <f t="shared" si="335"/>
        <v>#DIV/0!</v>
      </c>
    </row>
    <row r="3563" spans="1:20" x14ac:dyDescent="0.2">
      <c r="A3563" s="49" t="s">
        <v>1803</v>
      </c>
      <c r="B3563" s="49" t="s">
        <v>62</v>
      </c>
      <c r="C3563" s="49" t="s">
        <v>63</v>
      </c>
      <c r="D3563" s="49" t="s">
        <v>1809</v>
      </c>
      <c r="E3563" s="49" t="s">
        <v>90</v>
      </c>
      <c r="F3563" s="50" t="s">
        <v>1464</v>
      </c>
      <c r="G3563" s="48">
        <v>27</v>
      </c>
      <c r="H3563" s="48">
        <v>20</v>
      </c>
      <c r="I3563" s="48">
        <v>43</v>
      </c>
      <c r="J3563" s="48">
        <v>75</v>
      </c>
      <c r="K3563" s="45">
        <f t="shared" si="330"/>
        <v>-0.2592592592592593</v>
      </c>
      <c r="L3563" s="46">
        <f t="shared" si="331"/>
        <v>0.59259259259259256</v>
      </c>
      <c r="M3563" s="47">
        <f t="shared" si="332"/>
        <v>1.7777777777777777</v>
      </c>
      <c r="N3563" s="48">
        <v>98</v>
      </c>
      <c r="O3563" s="48">
        <v>1083</v>
      </c>
      <c r="P3563" s="48">
        <v>585</v>
      </c>
      <c r="Q3563" s="48">
        <v>430</v>
      </c>
      <c r="R3563" s="45">
        <f t="shared" si="333"/>
        <v>10.051020408163266</v>
      </c>
      <c r="S3563" s="46">
        <f t="shared" si="334"/>
        <v>4.9693877551020407</v>
      </c>
      <c r="T3563" s="46">
        <f t="shared" si="335"/>
        <v>3.3877551020408161</v>
      </c>
    </row>
    <row r="3564" spans="1:20" x14ac:dyDescent="0.2">
      <c r="A3564" s="49" t="s">
        <v>1803</v>
      </c>
      <c r="B3564" s="49" t="s">
        <v>62</v>
      </c>
      <c r="C3564" s="49" t="s">
        <v>63</v>
      </c>
      <c r="D3564" s="49" t="s">
        <v>1809</v>
      </c>
      <c r="E3564" s="49" t="s">
        <v>179</v>
      </c>
      <c r="F3564" s="50" t="s">
        <v>180</v>
      </c>
      <c r="G3564" s="48">
        <v>43</v>
      </c>
      <c r="H3564" s="48">
        <v>109</v>
      </c>
      <c r="I3564" s="48">
        <v>10</v>
      </c>
      <c r="J3564" s="48">
        <v>41</v>
      </c>
      <c r="K3564" s="45">
        <f t="shared" si="330"/>
        <v>1.5348837209302326</v>
      </c>
      <c r="L3564" s="46">
        <f t="shared" si="331"/>
        <v>-0.76744186046511631</v>
      </c>
      <c r="M3564" s="47">
        <f t="shared" si="332"/>
        <v>-4.6511627906976716E-2</v>
      </c>
      <c r="N3564" s="48">
        <v>301</v>
      </c>
      <c r="O3564" s="48">
        <v>105</v>
      </c>
      <c r="P3564" s="48">
        <v>120</v>
      </c>
      <c r="Q3564" s="48">
        <v>3538</v>
      </c>
      <c r="R3564" s="45">
        <f t="shared" si="333"/>
        <v>-0.65116279069767447</v>
      </c>
      <c r="S3564" s="46">
        <f t="shared" si="334"/>
        <v>-0.6013289036544851</v>
      </c>
      <c r="T3564" s="46">
        <f t="shared" si="335"/>
        <v>10.754152823920267</v>
      </c>
    </row>
    <row r="3565" spans="1:20" x14ac:dyDescent="0.2">
      <c r="A3565" s="49" t="s">
        <v>1803</v>
      </c>
      <c r="B3565" s="49" t="s">
        <v>62</v>
      </c>
      <c r="C3565" s="49" t="s">
        <v>63</v>
      </c>
      <c r="D3565" s="49" t="s">
        <v>1809</v>
      </c>
      <c r="E3565" s="49" t="s">
        <v>212</v>
      </c>
      <c r="F3565" s="50" t="s">
        <v>1464</v>
      </c>
      <c r="G3565" s="48">
        <v>0</v>
      </c>
      <c r="H3565" s="51"/>
      <c r="I3565" s="51"/>
      <c r="J3565" s="48">
        <v>5</v>
      </c>
      <c r="K3565" s="45" t="e">
        <f t="shared" si="330"/>
        <v>#DIV/0!</v>
      </c>
      <c r="L3565" s="46" t="e">
        <f t="shared" si="331"/>
        <v>#DIV/0!</v>
      </c>
      <c r="M3565" s="47" t="e">
        <f t="shared" si="332"/>
        <v>#DIV/0!</v>
      </c>
      <c r="N3565" s="48">
        <v>0</v>
      </c>
      <c r="O3565" s="51"/>
      <c r="P3565" s="51"/>
      <c r="Q3565" s="48">
        <v>25</v>
      </c>
      <c r="R3565" s="45" t="e">
        <f t="shared" si="333"/>
        <v>#DIV/0!</v>
      </c>
      <c r="S3565" s="46" t="e">
        <f t="shared" si="334"/>
        <v>#DIV/0!</v>
      </c>
      <c r="T3565" s="46" t="e">
        <f t="shared" si="335"/>
        <v>#DIV/0!</v>
      </c>
    </row>
    <row r="3566" spans="1:20" x14ac:dyDescent="0.2">
      <c r="A3566" s="49" t="s">
        <v>1803</v>
      </c>
      <c r="B3566" s="49" t="s">
        <v>62</v>
      </c>
      <c r="C3566" s="49" t="s">
        <v>63</v>
      </c>
      <c r="D3566" s="49" t="s">
        <v>1837</v>
      </c>
      <c r="E3566" s="49" t="s">
        <v>113</v>
      </c>
      <c r="F3566" s="50" t="s">
        <v>1759</v>
      </c>
      <c r="G3566" s="48">
        <v>16</v>
      </c>
      <c r="H3566" s="48">
        <v>64</v>
      </c>
      <c r="I3566" s="48">
        <v>42</v>
      </c>
      <c r="J3566" s="48">
        <v>37</v>
      </c>
      <c r="K3566" s="45">
        <f t="shared" si="330"/>
        <v>3</v>
      </c>
      <c r="L3566" s="46">
        <f t="shared" si="331"/>
        <v>1.625</v>
      </c>
      <c r="M3566" s="47">
        <f t="shared" si="332"/>
        <v>1.3125</v>
      </c>
      <c r="N3566" s="48">
        <v>2465</v>
      </c>
      <c r="O3566" s="48">
        <v>5438</v>
      </c>
      <c r="P3566" s="48">
        <v>4444</v>
      </c>
      <c r="Q3566" s="48">
        <v>2912</v>
      </c>
      <c r="R3566" s="45">
        <f t="shared" si="333"/>
        <v>1.2060851926977687</v>
      </c>
      <c r="S3566" s="46">
        <f t="shared" si="334"/>
        <v>0.80283975659229201</v>
      </c>
      <c r="T3566" s="46">
        <f t="shared" si="335"/>
        <v>0.18133874239350911</v>
      </c>
    </row>
    <row r="3567" spans="1:20" x14ac:dyDescent="0.2">
      <c r="A3567" s="49" t="s">
        <v>1803</v>
      </c>
      <c r="B3567" s="49" t="s">
        <v>62</v>
      </c>
      <c r="C3567" s="49" t="s">
        <v>63</v>
      </c>
      <c r="D3567" s="49" t="s">
        <v>1807</v>
      </c>
      <c r="E3567" s="49" t="s">
        <v>52</v>
      </c>
      <c r="F3567" s="50" t="s">
        <v>1434</v>
      </c>
      <c r="G3567" s="48">
        <v>171</v>
      </c>
      <c r="H3567" s="48">
        <v>55</v>
      </c>
      <c r="I3567" s="48">
        <v>38</v>
      </c>
      <c r="J3567" s="48">
        <v>33</v>
      </c>
      <c r="K3567" s="45">
        <f t="shared" si="330"/>
        <v>-0.67836257309941517</v>
      </c>
      <c r="L3567" s="46">
        <f t="shared" si="331"/>
        <v>-0.77777777777777779</v>
      </c>
      <c r="M3567" s="47">
        <f t="shared" si="332"/>
        <v>-0.80701754385964919</v>
      </c>
      <c r="N3567" s="48">
        <v>0</v>
      </c>
      <c r="O3567" s="48">
        <v>0</v>
      </c>
      <c r="P3567" s="48">
        <v>0</v>
      </c>
      <c r="Q3567" s="48">
        <v>0</v>
      </c>
      <c r="R3567" s="45" t="e">
        <f t="shared" si="333"/>
        <v>#DIV/0!</v>
      </c>
      <c r="S3567" s="46" t="e">
        <f t="shared" si="334"/>
        <v>#DIV/0!</v>
      </c>
      <c r="T3567" s="46" t="e">
        <f t="shared" si="335"/>
        <v>#DIV/0!</v>
      </c>
    </row>
    <row r="3568" spans="1:20" x14ac:dyDescent="0.2">
      <c r="A3568" s="49" t="s">
        <v>1803</v>
      </c>
      <c r="B3568" s="49" t="s">
        <v>62</v>
      </c>
      <c r="C3568" s="49" t="s">
        <v>63</v>
      </c>
      <c r="D3568" s="49" t="s">
        <v>1807</v>
      </c>
      <c r="E3568" s="49" t="s">
        <v>296</v>
      </c>
      <c r="F3568" s="50" t="s">
        <v>1764</v>
      </c>
      <c r="G3568" s="48">
        <v>12</v>
      </c>
      <c r="H3568" s="48">
        <v>14</v>
      </c>
      <c r="I3568" s="51"/>
      <c r="J3568" s="51"/>
      <c r="K3568" s="45">
        <f t="shared" si="330"/>
        <v>0.16666666666666674</v>
      </c>
      <c r="L3568" s="46">
        <f t="shared" si="331"/>
        <v>-1</v>
      </c>
      <c r="M3568" s="47">
        <f t="shared" si="332"/>
        <v>-1</v>
      </c>
      <c r="N3568" s="48">
        <v>200</v>
      </c>
      <c r="O3568" s="48">
        <v>20</v>
      </c>
      <c r="P3568" s="51"/>
      <c r="Q3568" s="51"/>
      <c r="R3568" s="45">
        <f t="shared" si="333"/>
        <v>-0.9</v>
      </c>
      <c r="S3568" s="46">
        <f t="shared" si="334"/>
        <v>-1</v>
      </c>
      <c r="T3568" s="46">
        <f t="shared" si="335"/>
        <v>-1</v>
      </c>
    </row>
    <row r="3569" spans="1:20" x14ac:dyDescent="0.2">
      <c r="A3569" s="49" t="s">
        <v>1803</v>
      </c>
      <c r="B3569" s="49" t="s">
        <v>62</v>
      </c>
      <c r="C3569" s="49" t="s">
        <v>63</v>
      </c>
      <c r="D3569" s="49" t="s">
        <v>1807</v>
      </c>
      <c r="E3569" s="49" t="s">
        <v>301</v>
      </c>
      <c r="F3569" s="50" t="s">
        <v>1849</v>
      </c>
      <c r="G3569" s="51"/>
      <c r="H3569" s="48">
        <v>0</v>
      </c>
      <c r="I3569" s="51"/>
      <c r="J3569" s="51"/>
      <c r="K3569" s="45" t="e">
        <f t="shared" si="330"/>
        <v>#DIV/0!</v>
      </c>
      <c r="L3569" s="46" t="e">
        <f t="shared" si="331"/>
        <v>#DIV/0!</v>
      </c>
      <c r="M3569" s="47" t="e">
        <f t="shared" si="332"/>
        <v>#DIV/0!</v>
      </c>
      <c r="N3569" s="51"/>
      <c r="O3569" s="48">
        <v>0</v>
      </c>
      <c r="P3569" s="51"/>
      <c r="Q3569" s="51"/>
      <c r="R3569" s="45" t="e">
        <f t="shared" si="333"/>
        <v>#DIV/0!</v>
      </c>
      <c r="S3569" s="46" t="e">
        <f t="shared" si="334"/>
        <v>#DIV/0!</v>
      </c>
      <c r="T3569" s="46" t="e">
        <f t="shared" si="335"/>
        <v>#DIV/0!</v>
      </c>
    </row>
    <row r="3570" spans="1:20" x14ac:dyDescent="0.2">
      <c r="A3570" s="49" t="s">
        <v>1803</v>
      </c>
      <c r="B3570" s="49" t="s">
        <v>62</v>
      </c>
      <c r="C3570" s="49" t="s">
        <v>63</v>
      </c>
      <c r="D3570" s="49" t="s">
        <v>1807</v>
      </c>
      <c r="E3570" s="49" t="s">
        <v>226</v>
      </c>
      <c r="F3570" s="50" t="s">
        <v>1835</v>
      </c>
      <c r="G3570" s="48">
        <v>0</v>
      </c>
      <c r="H3570" s="51"/>
      <c r="I3570" s="48">
        <v>0</v>
      </c>
      <c r="J3570" s="51"/>
      <c r="K3570" s="45" t="e">
        <f t="shared" si="330"/>
        <v>#DIV/0!</v>
      </c>
      <c r="L3570" s="46" t="e">
        <f t="shared" si="331"/>
        <v>#DIV/0!</v>
      </c>
      <c r="M3570" s="47" t="e">
        <f t="shared" si="332"/>
        <v>#DIV/0!</v>
      </c>
      <c r="N3570" s="48">
        <v>0</v>
      </c>
      <c r="O3570" s="51"/>
      <c r="P3570" s="48">
        <v>2500</v>
      </c>
      <c r="Q3570" s="51"/>
      <c r="R3570" s="45" t="e">
        <f t="shared" si="333"/>
        <v>#DIV/0!</v>
      </c>
      <c r="S3570" s="46" t="e">
        <f t="shared" si="334"/>
        <v>#DIV/0!</v>
      </c>
      <c r="T3570" s="46" t="e">
        <f t="shared" si="335"/>
        <v>#DIV/0!</v>
      </c>
    </row>
    <row r="3571" spans="1:20" x14ac:dyDescent="0.2">
      <c r="A3571" s="49" t="s">
        <v>1803</v>
      </c>
      <c r="B3571" s="49" t="s">
        <v>62</v>
      </c>
      <c r="C3571" s="49" t="s">
        <v>63</v>
      </c>
      <c r="D3571" s="49" t="s">
        <v>1799</v>
      </c>
      <c r="E3571" s="49" t="s">
        <v>186</v>
      </c>
      <c r="F3571" s="50" t="s">
        <v>33</v>
      </c>
      <c r="G3571" s="48">
        <v>19</v>
      </c>
      <c r="H3571" s="51"/>
      <c r="I3571" s="51"/>
      <c r="J3571" s="51"/>
      <c r="K3571" s="45">
        <f t="shared" si="330"/>
        <v>-1</v>
      </c>
      <c r="L3571" s="46">
        <f t="shared" si="331"/>
        <v>-1</v>
      </c>
      <c r="M3571" s="47">
        <f t="shared" si="332"/>
        <v>-1</v>
      </c>
      <c r="N3571" s="48">
        <v>0</v>
      </c>
      <c r="O3571" s="51"/>
      <c r="P3571" s="51"/>
      <c r="Q3571" s="51"/>
      <c r="R3571" s="45" t="e">
        <f t="shared" si="333"/>
        <v>#DIV/0!</v>
      </c>
      <c r="S3571" s="46" t="e">
        <f t="shared" si="334"/>
        <v>#DIV/0!</v>
      </c>
      <c r="T3571" s="46" t="e">
        <f t="shared" si="335"/>
        <v>#DIV/0!</v>
      </c>
    </row>
    <row r="3572" spans="1:20" x14ac:dyDescent="0.2">
      <c r="A3572" s="49" t="s">
        <v>1803</v>
      </c>
      <c r="B3572" s="49" t="s">
        <v>62</v>
      </c>
      <c r="C3572" s="49" t="s">
        <v>63</v>
      </c>
      <c r="D3572" s="49" t="s">
        <v>1799</v>
      </c>
      <c r="E3572" s="49" t="s">
        <v>32</v>
      </c>
      <c r="F3572" s="50" t="s">
        <v>33</v>
      </c>
      <c r="G3572" s="48">
        <v>96</v>
      </c>
      <c r="H3572" s="48">
        <v>6</v>
      </c>
      <c r="I3572" s="48">
        <v>3</v>
      </c>
      <c r="J3572" s="48">
        <v>1</v>
      </c>
      <c r="K3572" s="45">
        <f t="shared" si="330"/>
        <v>-0.9375</v>
      </c>
      <c r="L3572" s="46">
        <f t="shared" si="331"/>
        <v>-0.96875</v>
      </c>
      <c r="M3572" s="47">
        <f t="shared" si="332"/>
        <v>-0.98958333333333337</v>
      </c>
      <c r="N3572" s="48">
        <v>0</v>
      </c>
      <c r="O3572" s="48">
        <v>100</v>
      </c>
      <c r="P3572" s="48">
        <v>0</v>
      </c>
      <c r="Q3572" s="48">
        <v>470</v>
      </c>
      <c r="R3572" s="45" t="e">
        <f t="shared" si="333"/>
        <v>#DIV/0!</v>
      </c>
      <c r="S3572" s="46" t="e">
        <f t="shared" si="334"/>
        <v>#DIV/0!</v>
      </c>
      <c r="T3572" s="46" t="e">
        <f t="shared" si="335"/>
        <v>#DIV/0!</v>
      </c>
    </row>
    <row r="3573" spans="1:20" x14ac:dyDescent="0.2">
      <c r="A3573" s="49" t="s">
        <v>1803</v>
      </c>
      <c r="B3573" s="49" t="s">
        <v>62</v>
      </c>
      <c r="C3573" s="49" t="s">
        <v>63</v>
      </c>
      <c r="D3573" s="49" t="s">
        <v>1799</v>
      </c>
      <c r="E3573" s="49" t="s">
        <v>91</v>
      </c>
      <c r="F3573" s="50" t="s">
        <v>92</v>
      </c>
      <c r="G3573" s="51"/>
      <c r="H3573" s="48">
        <v>0</v>
      </c>
      <c r="I3573" s="51"/>
      <c r="J3573" s="51"/>
      <c r="K3573" s="45" t="e">
        <f t="shared" si="330"/>
        <v>#DIV/0!</v>
      </c>
      <c r="L3573" s="46" t="e">
        <f t="shared" si="331"/>
        <v>#DIV/0!</v>
      </c>
      <c r="M3573" s="47" t="e">
        <f t="shared" si="332"/>
        <v>#DIV/0!</v>
      </c>
      <c r="N3573" s="51"/>
      <c r="O3573" s="48">
        <v>0</v>
      </c>
      <c r="P3573" s="51"/>
      <c r="Q3573" s="51"/>
      <c r="R3573" s="45" t="e">
        <f t="shared" si="333"/>
        <v>#DIV/0!</v>
      </c>
      <c r="S3573" s="46" t="e">
        <f t="shared" si="334"/>
        <v>#DIV/0!</v>
      </c>
      <c r="T3573" s="46" t="e">
        <f t="shared" si="335"/>
        <v>#DIV/0!</v>
      </c>
    </row>
    <row r="3574" spans="1:20" x14ac:dyDescent="0.2">
      <c r="A3574" s="49" t="s">
        <v>1803</v>
      </c>
      <c r="B3574" s="49" t="s">
        <v>62</v>
      </c>
      <c r="C3574" s="49" t="s">
        <v>63</v>
      </c>
      <c r="D3574" s="49" t="s">
        <v>1793</v>
      </c>
      <c r="E3574" s="49" t="s">
        <v>38</v>
      </c>
      <c r="F3574" s="50" t="s">
        <v>1414</v>
      </c>
      <c r="G3574" s="48">
        <v>400</v>
      </c>
      <c r="H3574" s="48">
        <v>33</v>
      </c>
      <c r="I3574" s="51"/>
      <c r="J3574" s="51"/>
      <c r="K3574" s="45">
        <f t="shared" si="330"/>
        <v>-0.91749999999999998</v>
      </c>
      <c r="L3574" s="46">
        <f t="shared" si="331"/>
        <v>-1</v>
      </c>
      <c r="M3574" s="47">
        <f t="shared" si="332"/>
        <v>-1</v>
      </c>
      <c r="N3574" s="48">
        <v>0</v>
      </c>
      <c r="O3574" s="48">
        <v>0</v>
      </c>
      <c r="P3574" s="51"/>
      <c r="Q3574" s="51"/>
      <c r="R3574" s="45" t="e">
        <f t="shared" si="333"/>
        <v>#DIV/0!</v>
      </c>
      <c r="S3574" s="46" t="e">
        <f t="shared" si="334"/>
        <v>#DIV/0!</v>
      </c>
      <c r="T3574" s="46" t="e">
        <f t="shared" si="335"/>
        <v>#DIV/0!</v>
      </c>
    </row>
    <row r="3575" spans="1:20" x14ac:dyDescent="0.2">
      <c r="A3575" s="49" t="s">
        <v>1803</v>
      </c>
      <c r="B3575" s="49" t="s">
        <v>62</v>
      </c>
      <c r="C3575" s="49" t="s">
        <v>63</v>
      </c>
      <c r="D3575" s="49" t="s">
        <v>1789</v>
      </c>
      <c r="E3575" s="49" t="s">
        <v>26</v>
      </c>
      <c r="F3575" s="50" t="s">
        <v>1415</v>
      </c>
      <c r="G3575" s="48">
        <v>137939</v>
      </c>
      <c r="H3575" s="48">
        <v>38337</v>
      </c>
      <c r="I3575" s="48">
        <v>78653</v>
      </c>
      <c r="J3575" s="48">
        <v>95265</v>
      </c>
      <c r="K3575" s="45">
        <f t="shared" si="330"/>
        <v>-0.72207280029578291</v>
      </c>
      <c r="L3575" s="46">
        <f t="shared" si="331"/>
        <v>-0.42979867912628045</v>
      </c>
      <c r="M3575" s="47">
        <f t="shared" si="332"/>
        <v>-0.30936863396138869</v>
      </c>
      <c r="N3575" s="48">
        <v>677499</v>
      </c>
      <c r="O3575" s="48">
        <v>66872</v>
      </c>
      <c r="P3575" s="48">
        <v>1818210</v>
      </c>
      <c r="Q3575" s="48">
        <v>1257561</v>
      </c>
      <c r="R3575" s="45">
        <f t="shared" si="333"/>
        <v>-0.90129579527054648</v>
      </c>
      <c r="S3575" s="46">
        <f t="shared" si="334"/>
        <v>1.6837087582417096</v>
      </c>
      <c r="T3575" s="46">
        <f t="shared" si="335"/>
        <v>0.85618133753702952</v>
      </c>
    </row>
    <row r="3576" spans="1:20" x14ac:dyDescent="0.2">
      <c r="A3576" s="49" t="s">
        <v>1803</v>
      </c>
      <c r="B3576" s="49" t="s">
        <v>62</v>
      </c>
      <c r="C3576" s="49" t="s">
        <v>63</v>
      </c>
      <c r="D3576" s="49" t="s">
        <v>1789</v>
      </c>
      <c r="E3576" s="49" t="s">
        <v>469</v>
      </c>
      <c r="F3576" s="50" t="s">
        <v>1415</v>
      </c>
      <c r="G3576" s="51"/>
      <c r="H3576" s="51"/>
      <c r="I3576" s="51"/>
      <c r="J3576" s="48">
        <v>0</v>
      </c>
      <c r="K3576" s="45" t="e">
        <f t="shared" si="330"/>
        <v>#DIV/0!</v>
      </c>
      <c r="L3576" s="46" t="e">
        <f t="shared" si="331"/>
        <v>#DIV/0!</v>
      </c>
      <c r="M3576" s="47" t="e">
        <f t="shared" si="332"/>
        <v>#DIV/0!</v>
      </c>
      <c r="N3576" s="51"/>
      <c r="O3576" s="51"/>
      <c r="P3576" s="51"/>
      <c r="Q3576" s="48">
        <v>0</v>
      </c>
      <c r="R3576" s="45" t="e">
        <f t="shared" si="333"/>
        <v>#DIV/0!</v>
      </c>
      <c r="S3576" s="46" t="e">
        <f t="shared" si="334"/>
        <v>#DIV/0!</v>
      </c>
      <c r="T3576" s="46" t="e">
        <f t="shared" si="335"/>
        <v>#DIV/0!</v>
      </c>
    </row>
    <row r="3577" spans="1:20" x14ac:dyDescent="0.2">
      <c r="A3577" s="49" t="s">
        <v>1803</v>
      </c>
      <c r="B3577" s="49" t="s">
        <v>62</v>
      </c>
      <c r="C3577" s="49" t="s">
        <v>63</v>
      </c>
      <c r="D3577" s="49" t="s">
        <v>1822</v>
      </c>
      <c r="E3577" s="49" t="s">
        <v>55</v>
      </c>
      <c r="F3577" s="50" t="s">
        <v>1437</v>
      </c>
      <c r="G3577" s="48">
        <v>27</v>
      </c>
      <c r="H3577" s="48">
        <v>7</v>
      </c>
      <c r="I3577" s="48">
        <v>4</v>
      </c>
      <c r="J3577" s="48">
        <v>10</v>
      </c>
      <c r="K3577" s="45">
        <f t="shared" si="330"/>
        <v>-0.7407407407407407</v>
      </c>
      <c r="L3577" s="46">
        <f t="shared" si="331"/>
        <v>-0.85185185185185186</v>
      </c>
      <c r="M3577" s="47">
        <f t="shared" si="332"/>
        <v>-0.62962962962962965</v>
      </c>
      <c r="N3577" s="48">
        <v>0</v>
      </c>
      <c r="O3577" s="48">
        <v>0</v>
      </c>
      <c r="P3577" s="48">
        <v>0</v>
      </c>
      <c r="Q3577" s="48">
        <v>0</v>
      </c>
      <c r="R3577" s="45" t="e">
        <f t="shared" si="333"/>
        <v>#DIV/0!</v>
      </c>
      <c r="S3577" s="46" t="e">
        <f t="shared" si="334"/>
        <v>#DIV/0!</v>
      </c>
      <c r="T3577" s="46" t="e">
        <f t="shared" si="335"/>
        <v>#DIV/0!</v>
      </c>
    </row>
    <row r="3578" spans="1:20" x14ac:dyDescent="0.2">
      <c r="A3578" s="49" t="s">
        <v>1803</v>
      </c>
      <c r="B3578" s="49" t="s">
        <v>62</v>
      </c>
      <c r="C3578" s="49" t="s">
        <v>63</v>
      </c>
      <c r="D3578" s="49" t="s">
        <v>1798</v>
      </c>
      <c r="E3578" s="49" t="s">
        <v>45</v>
      </c>
      <c r="F3578" s="50" t="s">
        <v>1423</v>
      </c>
      <c r="G3578" s="48">
        <v>268</v>
      </c>
      <c r="H3578" s="51"/>
      <c r="I3578" s="48">
        <v>50</v>
      </c>
      <c r="J3578" s="51"/>
      <c r="K3578" s="45">
        <f t="shared" si="330"/>
        <v>-1</v>
      </c>
      <c r="L3578" s="46">
        <f t="shared" si="331"/>
        <v>-0.81343283582089554</v>
      </c>
      <c r="M3578" s="47">
        <f t="shared" si="332"/>
        <v>-1</v>
      </c>
      <c r="N3578" s="48">
        <v>0</v>
      </c>
      <c r="O3578" s="51"/>
      <c r="P3578" s="48">
        <v>0</v>
      </c>
      <c r="Q3578" s="51"/>
      <c r="R3578" s="45" t="e">
        <f t="shared" si="333"/>
        <v>#DIV/0!</v>
      </c>
      <c r="S3578" s="46" t="e">
        <f t="shared" si="334"/>
        <v>#DIV/0!</v>
      </c>
      <c r="T3578" s="46" t="e">
        <f t="shared" si="335"/>
        <v>#DIV/0!</v>
      </c>
    </row>
    <row r="3579" spans="1:20" x14ac:dyDescent="0.2">
      <c r="A3579" s="49" t="s">
        <v>1803</v>
      </c>
      <c r="B3579" s="49" t="s">
        <v>62</v>
      </c>
      <c r="C3579" s="49" t="s">
        <v>63</v>
      </c>
      <c r="D3579" s="49" t="s">
        <v>1790</v>
      </c>
      <c r="E3579" s="49" t="s">
        <v>51</v>
      </c>
      <c r="F3579" s="50" t="s">
        <v>1470</v>
      </c>
      <c r="G3579" s="48">
        <v>1</v>
      </c>
      <c r="H3579" s="48">
        <v>5</v>
      </c>
      <c r="I3579" s="48">
        <v>1306</v>
      </c>
      <c r="J3579" s="48">
        <v>2678</v>
      </c>
      <c r="K3579" s="45">
        <f t="shared" si="330"/>
        <v>4</v>
      </c>
      <c r="L3579" s="46">
        <f t="shared" si="331"/>
        <v>1305</v>
      </c>
      <c r="M3579" s="47">
        <f t="shared" si="332"/>
        <v>2677</v>
      </c>
      <c r="N3579" s="48">
        <v>0</v>
      </c>
      <c r="O3579" s="48">
        <v>130</v>
      </c>
      <c r="P3579" s="48">
        <v>250</v>
      </c>
      <c r="Q3579" s="48">
        <v>100</v>
      </c>
      <c r="R3579" s="45" t="e">
        <f t="shared" si="333"/>
        <v>#DIV/0!</v>
      </c>
      <c r="S3579" s="46" t="e">
        <f t="shared" si="334"/>
        <v>#DIV/0!</v>
      </c>
      <c r="T3579" s="46" t="e">
        <f t="shared" si="335"/>
        <v>#DIV/0!</v>
      </c>
    </row>
    <row r="3580" spans="1:20" x14ac:dyDescent="0.2">
      <c r="A3580" s="49" t="s">
        <v>1803</v>
      </c>
      <c r="B3580" s="49" t="s">
        <v>62</v>
      </c>
      <c r="C3580" s="49" t="s">
        <v>63</v>
      </c>
      <c r="D3580" s="49" t="s">
        <v>1790</v>
      </c>
      <c r="E3580" s="49" t="s">
        <v>352</v>
      </c>
      <c r="F3580" s="50" t="s">
        <v>1470</v>
      </c>
      <c r="G3580" s="51"/>
      <c r="H3580" s="48">
        <v>5</v>
      </c>
      <c r="I3580" s="51"/>
      <c r="J3580" s="51"/>
      <c r="K3580" s="45" t="e">
        <f t="shared" si="330"/>
        <v>#DIV/0!</v>
      </c>
      <c r="L3580" s="46" t="e">
        <f t="shared" si="331"/>
        <v>#DIV/0!</v>
      </c>
      <c r="M3580" s="47" t="e">
        <f t="shared" si="332"/>
        <v>#DIV/0!</v>
      </c>
      <c r="N3580" s="51"/>
      <c r="O3580" s="48">
        <v>0</v>
      </c>
      <c r="P3580" s="51"/>
      <c r="Q3580" s="51"/>
      <c r="R3580" s="45" t="e">
        <f t="shared" si="333"/>
        <v>#DIV/0!</v>
      </c>
      <c r="S3580" s="46" t="e">
        <f t="shared" si="334"/>
        <v>#DIV/0!</v>
      </c>
      <c r="T3580" s="46" t="e">
        <f t="shared" si="335"/>
        <v>#DIV/0!</v>
      </c>
    </row>
    <row r="3581" spans="1:20" x14ac:dyDescent="0.2">
      <c r="A3581" s="49" t="s">
        <v>1803</v>
      </c>
      <c r="B3581" s="49" t="s">
        <v>62</v>
      </c>
      <c r="C3581" s="49" t="s">
        <v>63</v>
      </c>
      <c r="D3581" s="49" t="s">
        <v>1790</v>
      </c>
      <c r="E3581" s="49" t="s">
        <v>29</v>
      </c>
      <c r="F3581" s="50" t="s">
        <v>1428</v>
      </c>
      <c r="G3581" s="48">
        <v>2220</v>
      </c>
      <c r="H3581" s="48">
        <v>423</v>
      </c>
      <c r="I3581" s="48">
        <v>27</v>
      </c>
      <c r="J3581" s="48">
        <v>8</v>
      </c>
      <c r="K3581" s="45">
        <f t="shared" si="330"/>
        <v>-0.80945945945945952</v>
      </c>
      <c r="L3581" s="46">
        <f t="shared" si="331"/>
        <v>-0.98783783783783785</v>
      </c>
      <c r="M3581" s="47">
        <f t="shared" si="332"/>
        <v>-0.99639639639639643</v>
      </c>
      <c r="N3581" s="48">
        <v>0</v>
      </c>
      <c r="O3581" s="48">
        <v>0</v>
      </c>
      <c r="P3581" s="48">
        <v>0</v>
      </c>
      <c r="Q3581" s="48">
        <v>0</v>
      </c>
      <c r="R3581" s="45" t="e">
        <f t="shared" si="333"/>
        <v>#DIV/0!</v>
      </c>
      <c r="S3581" s="46" t="e">
        <f t="shared" si="334"/>
        <v>#DIV/0!</v>
      </c>
      <c r="T3581" s="46" t="e">
        <f t="shared" si="335"/>
        <v>#DIV/0!</v>
      </c>
    </row>
    <row r="3582" spans="1:20" x14ac:dyDescent="0.2">
      <c r="A3582" s="49" t="s">
        <v>1803</v>
      </c>
      <c r="B3582" s="49" t="s">
        <v>62</v>
      </c>
      <c r="C3582" s="49" t="s">
        <v>63</v>
      </c>
      <c r="D3582" s="49" t="s">
        <v>1815</v>
      </c>
      <c r="E3582" s="49" t="s">
        <v>64</v>
      </c>
      <c r="F3582" s="50" t="s">
        <v>1417</v>
      </c>
      <c r="G3582" s="48">
        <v>49</v>
      </c>
      <c r="H3582" s="48">
        <v>10</v>
      </c>
      <c r="I3582" s="48">
        <v>8</v>
      </c>
      <c r="J3582" s="48">
        <v>13</v>
      </c>
      <c r="K3582" s="45">
        <f t="shared" si="330"/>
        <v>-0.79591836734693877</v>
      </c>
      <c r="L3582" s="46">
        <f t="shared" si="331"/>
        <v>-0.83673469387755106</v>
      </c>
      <c r="M3582" s="47">
        <f t="shared" si="332"/>
        <v>-0.73469387755102034</v>
      </c>
      <c r="N3582" s="48">
        <v>0</v>
      </c>
      <c r="O3582" s="48">
        <v>0</v>
      </c>
      <c r="P3582" s="48">
        <v>0</v>
      </c>
      <c r="Q3582" s="48">
        <v>0</v>
      </c>
      <c r="R3582" s="45" t="e">
        <f t="shared" si="333"/>
        <v>#DIV/0!</v>
      </c>
      <c r="S3582" s="46" t="e">
        <f t="shared" si="334"/>
        <v>#DIV/0!</v>
      </c>
      <c r="T3582" s="46" t="e">
        <f t="shared" si="335"/>
        <v>#DIV/0!</v>
      </c>
    </row>
    <row r="3583" spans="1:20" x14ac:dyDescent="0.2">
      <c r="A3583" s="49" t="s">
        <v>1803</v>
      </c>
      <c r="B3583" s="49" t="s">
        <v>62</v>
      </c>
      <c r="C3583" s="49" t="s">
        <v>63</v>
      </c>
      <c r="D3583" s="49" t="s">
        <v>1815</v>
      </c>
      <c r="E3583" s="49" t="s">
        <v>227</v>
      </c>
      <c r="F3583" s="50" t="s">
        <v>228</v>
      </c>
      <c r="G3583" s="51"/>
      <c r="H3583" s="51"/>
      <c r="I3583" s="48">
        <v>19</v>
      </c>
      <c r="J3583" s="51"/>
      <c r="K3583" s="45" t="e">
        <f t="shared" si="330"/>
        <v>#DIV/0!</v>
      </c>
      <c r="L3583" s="46" t="e">
        <f t="shared" si="331"/>
        <v>#DIV/0!</v>
      </c>
      <c r="M3583" s="47" t="e">
        <f t="shared" si="332"/>
        <v>#DIV/0!</v>
      </c>
      <c r="N3583" s="51"/>
      <c r="O3583" s="51"/>
      <c r="P3583" s="48">
        <v>390</v>
      </c>
      <c r="Q3583" s="51"/>
      <c r="R3583" s="45" t="e">
        <f t="shared" si="333"/>
        <v>#DIV/0!</v>
      </c>
      <c r="S3583" s="46" t="e">
        <f t="shared" si="334"/>
        <v>#DIV/0!</v>
      </c>
      <c r="T3583" s="46" t="e">
        <f t="shared" si="335"/>
        <v>#DIV/0!</v>
      </c>
    </row>
    <row r="3584" spans="1:20" x14ac:dyDescent="0.2">
      <c r="A3584" s="49" t="s">
        <v>1803</v>
      </c>
      <c r="B3584" s="49" t="s">
        <v>62</v>
      </c>
      <c r="C3584" s="49" t="s">
        <v>63</v>
      </c>
      <c r="D3584" s="49" t="s">
        <v>1862</v>
      </c>
      <c r="E3584" s="49" t="s">
        <v>308</v>
      </c>
      <c r="F3584" s="50" t="s">
        <v>1863</v>
      </c>
      <c r="G3584" s="48">
        <v>12</v>
      </c>
      <c r="H3584" s="48">
        <v>3</v>
      </c>
      <c r="I3584" s="48">
        <v>4</v>
      </c>
      <c r="J3584" s="48">
        <v>2</v>
      </c>
      <c r="K3584" s="45">
        <f t="shared" si="330"/>
        <v>-0.75</v>
      </c>
      <c r="L3584" s="46">
        <f t="shared" si="331"/>
        <v>-0.66666666666666674</v>
      </c>
      <c r="M3584" s="47">
        <f t="shared" si="332"/>
        <v>-0.83333333333333337</v>
      </c>
      <c r="N3584" s="48">
        <v>0</v>
      </c>
      <c r="O3584" s="48">
        <v>15</v>
      </c>
      <c r="P3584" s="48">
        <v>0</v>
      </c>
      <c r="Q3584" s="48">
        <v>41</v>
      </c>
      <c r="R3584" s="45" t="e">
        <f t="shared" si="333"/>
        <v>#DIV/0!</v>
      </c>
      <c r="S3584" s="46" t="e">
        <f t="shared" si="334"/>
        <v>#DIV/0!</v>
      </c>
      <c r="T3584" s="46" t="e">
        <f t="shared" si="335"/>
        <v>#DIV/0!</v>
      </c>
    </row>
    <row r="3585" spans="1:20" x14ac:dyDescent="0.2">
      <c r="A3585" s="49" t="s">
        <v>1803</v>
      </c>
      <c r="B3585" s="49" t="s">
        <v>62</v>
      </c>
      <c r="C3585" s="49" t="s">
        <v>63</v>
      </c>
      <c r="D3585" s="49" t="s">
        <v>1862</v>
      </c>
      <c r="E3585" s="49" t="s">
        <v>288</v>
      </c>
      <c r="F3585" s="50" t="s">
        <v>1869</v>
      </c>
      <c r="G3585" s="51"/>
      <c r="H3585" s="51"/>
      <c r="I3585" s="51"/>
      <c r="J3585" s="48">
        <v>5</v>
      </c>
      <c r="K3585" s="45" t="e">
        <f t="shared" si="330"/>
        <v>#DIV/0!</v>
      </c>
      <c r="L3585" s="46" t="e">
        <f t="shared" si="331"/>
        <v>#DIV/0!</v>
      </c>
      <c r="M3585" s="47" t="e">
        <f t="shared" si="332"/>
        <v>#DIV/0!</v>
      </c>
      <c r="N3585" s="51"/>
      <c r="O3585" s="51"/>
      <c r="P3585" s="51"/>
      <c r="Q3585" s="48">
        <v>0</v>
      </c>
      <c r="R3585" s="45" t="e">
        <f t="shared" si="333"/>
        <v>#DIV/0!</v>
      </c>
      <c r="S3585" s="46" t="e">
        <f t="shared" si="334"/>
        <v>#DIV/0!</v>
      </c>
      <c r="T3585" s="46" t="e">
        <f t="shared" si="335"/>
        <v>#DIV/0!</v>
      </c>
    </row>
    <row r="3586" spans="1:20" x14ac:dyDescent="0.2">
      <c r="A3586" s="49" t="s">
        <v>1803</v>
      </c>
      <c r="B3586" s="49" t="s">
        <v>62</v>
      </c>
      <c r="C3586" s="49" t="s">
        <v>63</v>
      </c>
      <c r="D3586" s="49" t="s">
        <v>1824</v>
      </c>
      <c r="E3586" s="49" t="s">
        <v>229</v>
      </c>
      <c r="F3586" s="50" t="s">
        <v>230</v>
      </c>
      <c r="G3586" s="48">
        <v>0</v>
      </c>
      <c r="H3586" s="48">
        <v>13</v>
      </c>
      <c r="I3586" s="48">
        <v>1</v>
      </c>
      <c r="J3586" s="48">
        <v>1</v>
      </c>
      <c r="K3586" s="45" t="e">
        <f t="shared" si="330"/>
        <v>#DIV/0!</v>
      </c>
      <c r="L3586" s="46" t="e">
        <f t="shared" si="331"/>
        <v>#DIV/0!</v>
      </c>
      <c r="M3586" s="47" t="e">
        <f t="shared" si="332"/>
        <v>#DIV/0!</v>
      </c>
      <c r="N3586" s="48">
        <v>350</v>
      </c>
      <c r="O3586" s="48">
        <v>0</v>
      </c>
      <c r="P3586" s="48">
        <v>1400</v>
      </c>
      <c r="Q3586" s="48">
        <v>737</v>
      </c>
      <c r="R3586" s="45">
        <f t="shared" si="333"/>
        <v>-1</v>
      </c>
      <c r="S3586" s="46">
        <f t="shared" si="334"/>
        <v>3</v>
      </c>
      <c r="T3586" s="46">
        <f t="shared" si="335"/>
        <v>1.1057142857142859</v>
      </c>
    </row>
    <row r="3587" spans="1:20" x14ac:dyDescent="0.2">
      <c r="A3587" s="49" t="s">
        <v>1803</v>
      </c>
      <c r="B3587" s="49" t="s">
        <v>62</v>
      </c>
      <c r="C3587" s="49" t="s">
        <v>63</v>
      </c>
      <c r="D3587" s="49" t="s">
        <v>1795</v>
      </c>
      <c r="E3587" s="49" t="s">
        <v>42</v>
      </c>
      <c r="F3587" s="50" t="s">
        <v>1431</v>
      </c>
      <c r="G3587" s="48">
        <v>199</v>
      </c>
      <c r="H3587" s="48">
        <v>1</v>
      </c>
      <c r="I3587" s="48">
        <v>5</v>
      </c>
      <c r="J3587" s="48">
        <v>9</v>
      </c>
      <c r="K3587" s="45">
        <f t="shared" si="330"/>
        <v>-0.99497487437185927</v>
      </c>
      <c r="L3587" s="46">
        <f t="shared" si="331"/>
        <v>-0.97487437185929648</v>
      </c>
      <c r="M3587" s="47">
        <f t="shared" si="332"/>
        <v>-0.95477386934673369</v>
      </c>
      <c r="N3587" s="48">
        <v>0</v>
      </c>
      <c r="O3587" s="48">
        <v>0</v>
      </c>
      <c r="P3587" s="48">
        <v>60</v>
      </c>
      <c r="Q3587" s="48">
        <v>0</v>
      </c>
      <c r="R3587" s="45" t="e">
        <f t="shared" si="333"/>
        <v>#DIV/0!</v>
      </c>
      <c r="S3587" s="46" t="e">
        <f t="shared" si="334"/>
        <v>#DIV/0!</v>
      </c>
      <c r="T3587" s="46" t="e">
        <f t="shared" si="335"/>
        <v>#DIV/0!</v>
      </c>
    </row>
    <row r="3588" spans="1:20" x14ac:dyDescent="0.2">
      <c r="A3588" s="49" t="s">
        <v>1803</v>
      </c>
      <c r="B3588" s="49" t="s">
        <v>62</v>
      </c>
      <c r="C3588" s="49" t="s">
        <v>63</v>
      </c>
      <c r="D3588" s="49" t="s">
        <v>1805</v>
      </c>
      <c r="E3588" s="49" t="s">
        <v>47</v>
      </c>
      <c r="F3588" s="50" t="s">
        <v>1433</v>
      </c>
      <c r="G3588" s="48">
        <v>175</v>
      </c>
      <c r="H3588" s="48">
        <v>9</v>
      </c>
      <c r="I3588" s="48">
        <v>1</v>
      </c>
      <c r="J3588" s="51"/>
      <c r="K3588" s="45">
        <f t="shared" si="330"/>
        <v>-0.94857142857142862</v>
      </c>
      <c r="L3588" s="46">
        <f t="shared" si="331"/>
        <v>-0.99428571428571433</v>
      </c>
      <c r="M3588" s="47">
        <f t="shared" si="332"/>
        <v>-1</v>
      </c>
      <c r="N3588" s="48">
        <v>0</v>
      </c>
      <c r="O3588" s="48">
        <v>0</v>
      </c>
      <c r="P3588" s="48">
        <v>0</v>
      </c>
      <c r="Q3588" s="51"/>
      <c r="R3588" s="45" t="e">
        <f t="shared" si="333"/>
        <v>#DIV/0!</v>
      </c>
      <c r="S3588" s="46" t="e">
        <f t="shared" si="334"/>
        <v>#DIV/0!</v>
      </c>
      <c r="T3588" s="46" t="e">
        <f t="shared" si="335"/>
        <v>#DIV/0!</v>
      </c>
    </row>
    <row r="3589" spans="1:20" x14ac:dyDescent="0.2">
      <c r="A3589" s="49" t="s">
        <v>1803</v>
      </c>
      <c r="B3589" s="49" t="s">
        <v>62</v>
      </c>
      <c r="C3589" s="49" t="s">
        <v>63</v>
      </c>
      <c r="D3589" s="49" t="s">
        <v>1796</v>
      </c>
      <c r="E3589" s="49" t="s">
        <v>37</v>
      </c>
      <c r="F3589" s="50" t="s">
        <v>1424</v>
      </c>
      <c r="G3589" s="48">
        <v>11191</v>
      </c>
      <c r="H3589" s="48">
        <v>2865</v>
      </c>
      <c r="I3589" s="48">
        <v>3789</v>
      </c>
      <c r="J3589" s="48">
        <v>4496</v>
      </c>
      <c r="K3589" s="45">
        <f t="shared" si="330"/>
        <v>-0.74399070681797874</v>
      </c>
      <c r="L3589" s="46">
        <f t="shared" si="331"/>
        <v>-0.66142435885979811</v>
      </c>
      <c r="M3589" s="47">
        <f t="shared" si="332"/>
        <v>-0.59824859261906882</v>
      </c>
      <c r="N3589" s="48">
        <v>4</v>
      </c>
      <c r="O3589" s="48">
        <v>12117</v>
      </c>
      <c r="P3589" s="48">
        <v>0</v>
      </c>
      <c r="Q3589" s="48">
        <v>0</v>
      </c>
      <c r="R3589" s="45">
        <f t="shared" si="333"/>
        <v>3028.25</v>
      </c>
      <c r="S3589" s="46">
        <f t="shared" si="334"/>
        <v>-1</v>
      </c>
      <c r="T3589" s="46">
        <f t="shared" si="335"/>
        <v>-1</v>
      </c>
    </row>
    <row r="3590" spans="1:20" x14ac:dyDescent="0.2">
      <c r="A3590" s="49" t="s">
        <v>1803</v>
      </c>
      <c r="B3590" s="49" t="s">
        <v>62</v>
      </c>
      <c r="C3590" s="49" t="s">
        <v>63</v>
      </c>
      <c r="D3590" s="49" t="s">
        <v>1796</v>
      </c>
      <c r="E3590" s="49" t="s">
        <v>48</v>
      </c>
      <c r="F3590" s="50" t="s">
        <v>1429</v>
      </c>
      <c r="G3590" s="48">
        <v>1</v>
      </c>
      <c r="H3590" s="48">
        <v>10</v>
      </c>
      <c r="I3590" s="48">
        <v>35</v>
      </c>
      <c r="J3590" s="48">
        <v>54</v>
      </c>
      <c r="K3590" s="45">
        <f t="shared" si="330"/>
        <v>9</v>
      </c>
      <c r="L3590" s="46">
        <f t="shared" si="331"/>
        <v>34</v>
      </c>
      <c r="M3590" s="47">
        <f t="shared" si="332"/>
        <v>53</v>
      </c>
      <c r="N3590" s="48">
        <v>0</v>
      </c>
      <c r="O3590" s="48">
        <v>122</v>
      </c>
      <c r="P3590" s="48">
        <v>310</v>
      </c>
      <c r="Q3590" s="48">
        <v>2054</v>
      </c>
      <c r="R3590" s="45" t="e">
        <f t="shared" si="333"/>
        <v>#DIV/0!</v>
      </c>
      <c r="S3590" s="46" t="e">
        <f t="shared" si="334"/>
        <v>#DIV/0!</v>
      </c>
      <c r="T3590" s="46" t="e">
        <f t="shared" si="335"/>
        <v>#DIV/0!</v>
      </c>
    </row>
    <row r="3591" spans="1:20" x14ac:dyDescent="0.2">
      <c r="A3591" s="49" t="s">
        <v>1803</v>
      </c>
      <c r="B3591" s="49" t="s">
        <v>62</v>
      </c>
      <c r="C3591" s="49" t="s">
        <v>63</v>
      </c>
      <c r="D3591" s="49" t="s">
        <v>1791</v>
      </c>
      <c r="E3591" s="49" t="s">
        <v>30</v>
      </c>
      <c r="F3591" s="50" t="s">
        <v>1422</v>
      </c>
      <c r="G3591" s="48">
        <v>1537</v>
      </c>
      <c r="H3591" s="48">
        <v>163</v>
      </c>
      <c r="I3591" s="48">
        <v>5</v>
      </c>
      <c r="J3591" s="48">
        <v>0</v>
      </c>
      <c r="K3591" s="45">
        <f t="shared" si="330"/>
        <v>-0.89394925178919971</v>
      </c>
      <c r="L3591" s="46">
        <f t="shared" si="331"/>
        <v>-0.99674690956408585</v>
      </c>
      <c r="M3591" s="47">
        <f t="shared" si="332"/>
        <v>-1</v>
      </c>
      <c r="N3591" s="48">
        <v>0</v>
      </c>
      <c r="O3591" s="48">
        <v>0</v>
      </c>
      <c r="P3591" s="48">
        <v>100</v>
      </c>
      <c r="Q3591" s="48">
        <v>0</v>
      </c>
      <c r="R3591" s="45" t="e">
        <f t="shared" si="333"/>
        <v>#DIV/0!</v>
      </c>
      <c r="S3591" s="46" t="e">
        <f t="shared" si="334"/>
        <v>#DIV/0!</v>
      </c>
      <c r="T3591" s="46" t="e">
        <f t="shared" si="335"/>
        <v>#DIV/0!</v>
      </c>
    </row>
    <row r="3592" spans="1:20" x14ac:dyDescent="0.2">
      <c r="A3592" s="49" t="s">
        <v>1803</v>
      </c>
      <c r="B3592" s="49" t="s">
        <v>62</v>
      </c>
      <c r="C3592" s="49" t="s">
        <v>63</v>
      </c>
      <c r="D3592" s="49" t="s">
        <v>1791</v>
      </c>
      <c r="E3592" s="49" t="s">
        <v>102</v>
      </c>
      <c r="F3592" s="50" t="s">
        <v>1838</v>
      </c>
      <c r="G3592" s="51"/>
      <c r="H3592" s="51"/>
      <c r="I3592" s="48">
        <v>0</v>
      </c>
      <c r="J3592" s="51"/>
      <c r="K3592" s="45" t="e">
        <f t="shared" si="330"/>
        <v>#DIV/0!</v>
      </c>
      <c r="L3592" s="46" t="e">
        <f t="shared" si="331"/>
        <v>#DIV/0!</v>
      </c>
      <c r="M3592" s="47" t="e">
        <f t="shared" si="332"/>
        <v>#DIV/0!</v>
      </c>
      <c r="N3592" s="51"/>
      <c r="O3592" s="51"/>
      <c r="P3592" s="48">
        <v>0</v>
      </c>
      <c r="Q3592" s="51"/>
      <c r="R3592" s="45" t="e">
        <f t="shared" si="333"/>
        <v>#DIV/0!</v>
      </c>
      <c r="S3592" s="46" t="e">
        <f t="shared" si="334"/>
        <v>#DIV/0!</v>
      </c>
      <c r="T3592" s="46" t="e">
        <f t="shared" si="335"/>
        <v>#DIV/0!</v>
      </c>
    </row>
    <row r="3593" spans="1:20" x14ac:dyDescent="0.2">
      <c r="A3593" s="49" t="s">
        <v>1803</v>
      </c>
      <c r="B3593" s="49" t="s">
        <v>62</v>
      </c>
      <c r="C3593" s="49" t="s">
        <v>63</v>
      </c>
      <c r="D3593" s="49" t="s">
        <v>1836</v>
      </c>
      <c r="E3593" s="49" t="s">
        <v>61</v>
      </c>
      <c r="F3593" s="50" t="s">
        <v>1416</v>
      </c>
      <c r="G3593" s="48">
        <v>11</v>
      </c>
      <c r="H3593" s="48">
        <v>2</v>
      </c>
      <c r="I3593" s="48">
        <v>10</v>
      </c>
      <c r="J3593" s="48">
        <v>1</v>
      </c>
      <c r="K3593" s="45">
        <f t="shared" si="330"/>
        <v>-0.81818181818181812</v>
      </c>
      <c r="L3593" s="46">
        <f t="shared" si="331"/>
        <v>-9.0909090909090939E-2</v>
      </c>
      <c r="M3593" s="47">
        <f t="shared" si="332"/>
        <v>-0.90909090909090906</v>
      </c>
      <c r="N3593" s="48">
        <v>0</v>
      </c>
      <c r="O3593" s="48">
        <v>0</v>
      </c>
      <c r="P3593" s="48">
        <v>0</v>
      </c>
      <c r="Q3593" s="48">
        <v>0</v>
      </c>
      <c r="R3593" s="45" t="e">
        <f t="shared" si="333"/>
        <v>#DIV/0!</v>
      </c>
      <c r="S3593" s="46" t="e">
        <f t="shared" si="334"/>
        <v>#DIV/0!</v>
      </c>
      <c r="T3593" s="46" t="e">
        <f t="shared" si="335"/>
        <v>#DIV/0!</v>
      </c>
    </row>
    <row r="3594" spans="1:20" x14ac:dyDescent="0.2">
      <c r="A3594" s="49" t="s">
        <v>1803</v>
      </c>
      <c r="B3594" s="49" t="s">
        <v>62</v>
      </c>
      <c r="C3594" s="49" t="s">
        <v>63</v>
      </c>
      <c r="D3594" s="49" t="s">
        <v>1836</v>
      </c>
      <c r="E3594" s="49" t="s">
        <v>277</v>
      </c>
      <c r="F3594" s="50" t="s">
        <v>1887</v>
      </c>
      <c r="G3594" s="48">
        <v>10</v>
      </c>
      <c r="H3594" s="51"/>
      <c r="I3594" s="51"/>
      <c r="J3594" s="51"/>
      <c r="K3594" s="45">
        <f t="shared" ref="K3594:K3657" si="336">+H3594/G3594-1</f>
        <v>-1</v>
      </c>
      <c r="L3594" s="46">
        <f t="shared" ref="L3594:L3657" si="337">+I3594/G3594-1</f>
        <v>-1</v>
      </c>
      <c r="M3594" s="47">
        <f t="shared" ref="M3594:M3657" si="338">+J3594/G3594-1</f>
        <v>-1</v>
      </c>
      <c r="N3594" s="48">
        <v>0</v>
      </c>
      <c r="O3594" s="51"/>
      <c r="P3594" s="51"/>
      <c r="Q3594" s="51"/>
      <c r="R3594" s="45" t="e">
        <f t="shared" ref="R3594:R3657" si="339">+O3594/N3594-1</f>
        <v>#DIV/0!</v>
      </c>
      <c r="S3594" s="46" t="e">
        <f t="shared" ref="S3594:S3657" si="340">+P3594/N3594-1</f>
        <v>#DIV/0!</v>
      </c>
      <c r="T3594" s="46" t="e">
        <f t="shared" ref="T3594:T3657" si="341">+Q3594/N3594-1</f>
        <v>#DIV/0!</v>
      </c>
    </row>
    <row r="3595" spans="1:20" x14ac:dyDescent="0.2">
      <c r="A3595" s="49" t="s">
        <v>1803</v>
      </c>
      <c r="B3595" s="49" t="s">
        <v>62</v>
      </c>
      <c r="C3595" s="49" t="s">
        <v>63</v>
      </c>
      <c r="D3595" s="49" t="s">
        <v>1827</v>
      </c>
      <c r="E3595" s="49" t="s">
        <v>53</v>
      </c>
      <c r="F3595" s="50" t="s">
        <v>1436</v>
      </c>
      <c r="G3595" s="48">
        <v>144</v>
      </c>
      <c r="H3595" s="48">
        <v>24</v>
      </c>
      <c r="I3595" s="48">
        <v>28</v>
      </c>
      <c r="J3595" s="51"/>
      <c r="K3595" s="45">
        <f t="shared" si="336"/>
        <v>-0.83333333333333337</v>
      </c>
      <c r="L3595" s="46">
        <f t="shared" si="337"/>
        <v>-0.80555555555555558</v>
      </c>
      <c r="M3595" s="47">
        <f t="shared" si="338"/>
        <v>-1</v>
      </c>
      <c r="N3595" s="48">
        <v>0</v>
      </c>
      <c r="O3595" s="48">
        <v>0</v>
      </c>
      <c r="P3595" s="48">
        <v>0</v>
      </c>
      <c r="Q3595" s="51"/>
      <c r="R3595" s="45" t="e">
        <f t="shared" si="339"/>
        <v>#DIV/0!</v>
      </c>
      <c r="S3595" s="46" t="e">
        <f t="shared" si="340"/>
        <v>#DIV/0!</v>
      </c>
      <c r="T3595" s="46" t="e">
        <f t="shared" si="341"/>
        <v>#DIV/0!</v>
      </c>
    </row>
    <row r="3596" spans="1:20" x14ac:dyDescent="0.2">
      <c r="A3596" s="49" t="s">
        <v>1803</v>
      </c>
      <c r="B3596" s="49" t="s">
        <v>62</v>
      </c>
      <c r="C3596" s="49" t="s">
        <v>63</v>
      </c>
      <c r="D3596" s="49" t="s">
        <v>1794</v>
      </c>
      <c r="E3596" s="49" t="s">
        <v>105</v>
      </c>
      <c r="F3596" s="50" t="s">
        <v>1814</v>
      </c>
      <c r="G3596" s="51"/>
      <c r="H3596" s="51"/>
      <c r="I3596" s="48">
        <v>3</v>
      </c>
      <c r="J3596" s="51"/>
      <c r="K3596" s="45" t="e">
        <f t="shared" si="336"/>
        <v>#DIV/0!</v>
      </c>
      <c r="L3596" s="46" t="e">
        <f t="shared" si="337"/>
        <v>#DIV/0!</v>
      </c>
      <c r="M3596" s="47" t="e">
        <f t="shared" si="338"/>
        <v>#DIV/0!</v>
      </c>
      <c r="N3596" s="51"/>
      <c r="O3596" s="51"/>
      <c r="P3596" s="48">
        <v>50</v>
      </c>
      <c r="Q3596" s="51"/>
      <c r="R3596" s="45" t="e">
        <f t="shared" si="339"/>
        <v>#DIV/0!</v>
      </c>
      <c r="S3596" s="46" t="e">
        <f t="shared" si="340"/>
        <v>#DIV/0!</v>
      </c>
      <c r="T3596" s="46" t="e">
        <f t="shared" si="341"/>
        <v>#DIV/0!</v>
      </c>
    </row>
    <row r="3597" spans="1:20" x14ac:dyDescent="0.2">
      <c r="A3597" s="49" t="s">
        <v>1803</v>
      </c>
      <c r="B3597" s="49" t="s">
        <v>62</v>
      </c>
      <c r="C3597" s="49" t="s">
        <v>63</v>
      </c>
      <c r="D3597" s="49" t="s">
        <v>1794</v>
      </c>
      <c r="E3597" s="49" t="s">
        <v>216</v>
      </c>
      <c r="F3597" s="50" t="s">
        <v>217</v>
      </c>
      <c r="G3597" s="48">
        <v>0</v>
      </c>
      <c r="H3597" s="51"/>
      <c r="I3597" s="51"/>
      <c r="J3597" s="51"/>
      <c r="K3597" s="45" t="e">
        <f t="shared" si="336"/>
        <v>#DIV/0!</v>
      </c>
      <c r="L3597" s="46" t="e">
        <f t="shared" si="337"/>
        <v>#DIV/0!</v>
      </c>
      <c r="M3597" s="47" t="e">
        <f t="shared" si="338"/>
        <v>#DIV/0!</v>
      </c>
      <c r="N3597" s="48">
        <v>0</v>
      </c>
      <c r="O3597" s="51"/>
      <c r="P3597" s="51"/>
      <c r="Q3597" s="51"/>
      <c r="R3597" s="45" t="e">
        <f t="shared" si="339"/>
        <v>#DIV/0!</v>
      </c>
      <c r="S3597" s="46" t="e">
        <f t="shared" si="340"/>
        <v>#DIV/0!</v>
      </c>
      <c r="T3597" s="46" t="e">
        <f t="shared" si="341"/>
        <v>#DIV/0!</v>
      </c>
    </row>
    <row r="3598" spans="1:20" x14ac:dyDescent="0.2">
      <c r="A3598" s="49" t="s">
        <v>1803</v>
      </c>
      <c r="B3598" s="49" t="s">
        <v>62</v>
      </c>
      <c r="C3598" s="49" t="s">
        <v>63</v>
      </c>
      <c r="D3598" s="49" t="s">
        <v>1794</v>
      </c>
      <c r="E3598" s="49" t="s">
        <v>151</v>
      </c>
      <c r="F3598" s="50" t="s">
        <v>217</v>
      </c>
      <c r="G3598" s="48">
        <v>142</v>
      </c>
      <c r="H3598" s="48">
        <v>0</v>
      </c>
      <c r="I3598" s="48">
        <v>0</v>
      </c>
      <c r="J3598" s="48">
        <v>0</v>
      </c>
      <c r="K3598" s="45">
        <f t="shared" si="336"/>
        <v>-1</v>
      </c>
      <c r="L3598" s="46">
        <f t="shared" si="337"/>
        <v>-1</v>
      </c>
      <c r="M3598" s="47">
        <f t="shared" si="338"/>
        <v>-1</v>
      </c>
      <c r="N3598" s="48">
        <v>4141</v>
      </c>
      <c r="O3598" s="48">
        <v>0</v>
      </c>
      <c r="P3598" s="48">
        <v>3500</v>
      </c>
      <c r="Q3598" s="48">
        <v>5284</v>
      </c>
      <c r="R3598" s="45">
        <f t="shared" si="339"/>
        <v>-1</v>
      </c>
      <c r="S3598" s="46">
        <f t="shared" si="340"/>
        <v>-0.15479352813330116</v>
      </c>
      <c r="T3598" s="46">
        <f t="shared" si="341"/>
        <v>0.27602028495532482</v>
      </c>
    </row>
    <row r="3599" spans="1:20" x14ac:dyDescent="0.2">
      <c r="A3599" s="49" t="s">
        <v>1803</v>
      </c>
      <c r="B3599" s="49" t="s">
        <v>62</v>
      </c>
      <c r="C3599" s="49" t="s">
        <v>63</v>
      </c>
      <c r="D3599" s="49" t="s">
        <v>1794</v>
      </c>
      <c r="E3599" s="49" t="s">
        <v>218</v>
      </c>
      <c r="F3599" s="50" t="s">
        <v>1830</v>
      </c>
      <c r="G3599" s="48">
        <v>0</v>
      </c>
      <c r="H3599" s="48">
        <v>2</v>
      </c>
      <c r="I3599" s="48">
        <v>0</v>
      </c>
      <c r="J3599" s="51"/>
      <c r="K3599" s="45" t="e">
        <f t="shared" si="336"/>
        <v>#DIV/0!</v>
      </c>
      <c r="L3599" s="46" t="e">
        <f t="shared" si="337"/>
        <v>#DIV/0!</v>
      </c>
      <c r="M3599" s="47" t="e">
        <f t="shared" si="338"/>
        <v>#DIV/0!</v>
      </c>
      <c r="N3599" s="48">
        <v>0</v>
      </c>
      <c r="O3599" s="48">
        <v>765</v>
      </c>
      <c r="P3599" s="48">
        <v>0</v>
      </c>
      <c r="Q3599" s="51"/>
      <c r="R3599" s="45" t="e">
        <f t="shared" si="339"/>
        <v>#DIV/0!</v>
      </c>
      <c r="S3599" s="46" t="e">
        <f t="shared" si="340"/>
        <v>#DIV/0!</v>
      </c>
      <c r="T3599" s="46" t="e">
        <f t="shared" si="341"/>
        <v>#DIV/0!</v>
      </c>
    </row>
    <row r="3600" spans="1:20" x14ac:dyDescent="0.2">
      <c r="A3600" s="49" t="s">
        <v>1803</v>
      </c>
      <c r="B3600" s="49" t="s">
        <v>62</v>
      </c>
      <c r="C3600" s="49" t="s">
        <v>63</v>
      </c>
      <c r="D3600" s="49" t="s">
        <v>1596</v>
      </c>
      <c r="E3600" s="49" t="s">
        <v>44</v>
      </c>
      <c r="F3600" s="50" t="s">
        <v>1419</v>
      </c>
      <c r="G3600" s="48">
        <v>119</v>
      </c>
      <c r="H3600" s="48">
        <v>59</v>
      </c>
      <c r="I3600" s="51"/>
      <c r="J3600" s="48">
        <v>1</v>
      </c>
      <c r="K3600" s="45">
        <f t="shared" si="336"/>
        <v>-0.50420168067226889</v>
      </c>
      <c r="L3600" s="46">
        <f t="shared" si="337"/>
        <v>-1</v>
      </c>
      <c r="M3600" s="47">
        <f t="shared" si="338"/>
        <v>-0.99159663865546221</v>
      </c>
      <c r="N3600" s="48">
        <v>0</v>
      </c>
      <c r="O3600" s="48">
        <v>2500</v>
      </c>
      <c r="P3600" s="51"/>
      <c r="Q3600" s="48">
        <v>359</v>
      </c>
      <c r="R3600" s="45" t="e">
        <f t="shared" si="339"/>
        <v>#DIV/0!</v>
      </c>
      <c r="S3600" s="46" t="e">
        <f t="shared" si="340"/>
        <v>#DIV/0!</v>
      </c>
      <c r="T3600" s="46" t="e">
        <f t="shared" si="341"/>
        <v>#DIV/0!</v>
      </c>
    </row>
    <row r="3601" spans="1:20" x14ac:dyDescent="0.2">
      <c r="A3601" s="49" t="s">
        <v>1803</v>
      </c>
      <c r="B3601" s="49" t="s">
        <v>62</v>
      </c>
      <c r="C3601" s="49" t="s">
        <v>63</v>
      </c>
      <c r="D3601" s="49" t="s">
        <v>1797</v>
      </c>
      <c r="E3601" s="49" t="s">
        <v>46</v>
      </c>
      <c r="F3601" s="50" t="s">
        <v>1432</v>
      </c>
      <c r="G3601" s="48">
        <v>450</v>
      </c>
      <c r="H3601" s="48">
        <v>10</v>
      </c>
      <c r="I3601" s="48">
        <v>2</v>
      </c>
      <c r="J3601" s="51"/>
      <c r="K3601" s="45">
        <f t="shared" si="336"/>
        <v>-0.97777777777777775</v>
      </c>
      <c r="L3601" s="46">
        <f t="shared" si="337"/>
        <v>-0.99555555555555553</v>
      </c>
      <c r="M3601" s="47">
        <f t="shared" si="338"/>
        <v>-1</v>
      </c>
      <c r="N3601" s="48">
        <v>0</v>
      </c>
      <c r="O3601" s="48">
        <v>0</v>
      </c>
      <c r="P3601" s="48">
        <v>0</v>
      </c>
      <c r="Q3601" s="51"/>
      <c r="R3601" s="45" t="e">
        <f t="shared" si="339"/>
        <v>#DIV/0!</v>
      </c>
      <c r="S3601" s="46" t="e">
        <f t="shared" si="340"/>
        <v>#DIV/0!</v>
      </c>
      <c r="T3601" s="46" t="e">
        <f t="shared" si="341"/>
        <v>#DIV/0!</v>
      </c>
    </row>
    <row r="3602" spans="1:20" x14ac:dyDescent="0.2">
      <c r="A3602" s="49" t="s">
        <v>1803</v>
      </c>
      <c r="B3602" s="49" t="s">
        <v>62</v>
      </c>
      <c r="C3602" s="49" t="s">
        <v>63</v>
      </c>
      <c r="D3602" s="49" t="s">
        <v>1817</v>
      </c>
      <c r="E3602" s="49" t="s">
        <v>35</v>
      </c>
      <c r="F3602" s="50" t="s">
        <v>484</v>
      </c>
      <c r="G3602" s="48">
        <v>45</v>
      </c>
      <c r="H3602" s="48">
        <v>3</v>
      </c>
      <c r="I3602" s="48">
        <v>17</v>
      </c>
      <c r="J3602" s="48">
        <v>171</v>
      </c>
      <c r="K3602" s="45">
        <f t="shared" si="336"/>
        <v>-0.93333333333333335</v>
      </c>
      <c r="L3602" s="46">
        <f t="shared" si="337"/>
        <v>-0.62222222222222223</v>
      </c>
      <c r="M3602" s="47">
        <f t="shared" si="338"/>
        <v>2.8</v>
      </c>
      <c r="N3602" s="48">
        <v>0</v>
      </c>
      <c r="O3602" s="48">
        <v>0</v>
      </c>
      <c r="P3602" s="48">
        <v>0</v>
      </c>
      <c r="Q3602" s="48">
        <v>0</v>
      </c>
      <c r="R3602" s="45" t="e">
        <f t="shared" si="339"/>
        <v>#DIV/0!</v>
      </c>
      <c r="S3602" s="46" t="e">
        <f t="shared" si="340"/>
        <v>#DIV/0!</v>
      </c>
      <c r="T3602" s="46" t="e">
        <f t="shared" si="341"/>
        <v>#DIV/0!</v>
      </c>
    </row>
    <row r="3603" spans="1:20" x14ac:dyDescent="0.2">
      <c r="A3603" s="49" t="s">
        <v>1803</v>
      </c>
      <c r="B3603" s="49" t="s">
        <v>62</v>
      </c>
      <c r="C3603" s="49" t="s">
        <v>63</v>
      </c>
      <c r="D3603" s="49" t="s">
        <v>1821</v>
      </c>
      <c r="E3603" s="49" t="s">
        <v>54</v>
      </c>
      <c r="F3603" s="50" t="s">
        <v>1425</v>
      </c>
      <c r="G3603" s="48">
        <v>204</v>
      </c>
      <c r="H3603" s="48">
        <v>187</v>
      </c>
      <c r="I3603" s="48">
        <v>103</v>
      </c>
      <c r="J3603" s="48">
        <v>66</v>
      </c>
      <c r="K3603" s="45">
        <f t="shared" si="336"/>
        <v>-8.333333333333337E-2</v>
      </c>
      <c r="L3603" s="46">
        <f t="shared" si="337"/>
        <v>-0.49509803921568629</v>
      </c>
      <c r="M3603" s="47">
        <f t="shared" si="338"/>
        <v>-0.67647058823529416</v>
      </c>
      <c r="N3603" s="48">
        <v>1733</v>
      </c>
      <c r="O3603" s="48">
        <v>1917</v>
      </c>
      <c r="P3603" s="48">
        <v>0</v>
      </c>
      <c r="Q3603" s="48">
        <v>118</v>
      </c>
      <c r="R3603" s="45">
        <f t="shared" si="339"/>
        <v>0.1061742642815926</v>
      </c>
      <c r="S3603" s="46">
        <f t="shared" si="340"/>
        <v>-1</v>
      </c>
      <c r="T3603" s="46">
        <f t="shared" si="341"/>
        <v>-0.93190998268897862</v>
      </c>
    </row>
    <row r="3604" spans="1:20" x14ac:dyDescent="0.2">
      <c r="A3604" s="49" t="s">
        <v>1803</v>
      </c>
      <c r="B3604" s="49" t="s">
        <v>62</v>
      </c>
      <c r="C3604" s="49" t="s">
        <v>63</v>
      </c>
      <c r="D3604" s="49" t="s">
        <v>1800</v>
      </c>
      <c r="E3604" s="49" t="s">
        <v>223</v>
      </c>
      <c r="F3604" s="50" t="s">
        <v>1801</v>
      </c>
      <c r="G3604" s="48">
        <v>3</v>
      </c>
      <c r="H3604" s="48">
        <v>1</v>
      </c>
      <c r="I3604" s="48">
        <v>1</v>
      </c>
      <c r="J3604" s="48">
        <v>0</v>
      </c>
      <c r="K3604" s="45">
        <f t="shared" si="336"/>
        <v>-0.66666666666666674</v>
      </c>
      <c r="L3604" s="46">
        <f t="shared" si="337"/>
        <v>-0.66666666666666674</v>
      </c>
      <c r="M3604" s="47">
        <f t="shared" si="338"/>
        <v>-1</v>
      </c>
      <c r="N3604" s="48">
        <v>0</v>
      </c>
      <c r="O3604" s="48">
        <v>20</v>
      </c>
      <c r="P3604" s="48">
        <v>1000</v>
      </c>
      <c r="Q3604" s="48">
        <v>1000</v>
      </c>
      <c r="R3604" s="45" t="e">
        <f t="shared" si="339"/>
        <v>#DIV/0!</v>
      </c>
      <c r="S3604" s="46" t="e">
        <f t="shared" si="340"/>
        <v>#DIV/0!</v>
      </c>
      <c r="T3604" s="46" t="e">
        <f t="shared" si="341"/>
        <v>#DIV/0!</v>
      </c>
    </row>
    <row r="3605" spans="1:20" x14ac:dyDescent="0.2">
      <c r="A3605" s="49" t="s">
        <v>1803</v>
      </c>
      <c r="B3605" s="49" t="s">
        <v>62</v>
      </c>
      <c r="C3605" s="49" t="s">
        <v>63</v>
      </c>
      <c r="D3605" s="49" t="s">
        <v>1771</v>
      </c>
      <c r="E3605" s="49" t="s">
        <v>28</v>
      </c>
      <c r="F3605" s="50" t="s">
        <v>1418</v>
      </c>
      <c r="G3605" s="48">
        <v>822</v>
      </c>
      <c r="H3605" s="48">
        <v>92</v>
      </c>
      <c r="I3605" s="51"/>
      <c r="J3605" s="51"/>
      <c r="K3605" s="45">
        <f t="shared" si="336"/>
        <v>-0.88807785888077861</v>
      </c>
      <c r="L3605" s="46">
        <f t="shared" si="337"/>
        <v>-1</v>
      </c>
      <c r="M3605" s="47">
        <f t="shared" si="338"/>
        <v>-1</v>
      </c>
      <c r="N3605" s="48">
        <v>0</v>
      </c>
      <c r="O3605" s="48">
        <v>0</v>
      </c>
      <c r="P3605" s="51"/>
      <c r="Q3605" s="51"/>
      <c r="R3605" s="45" t="e">
        <f t="shared" si="339"/>
        <v>#DIV/0!</v>
      </c>
      <c r="S3605" s="46" t="e">
        <f t="shared" si="340"/>
        <v>#DIV/0!</v>
      </c>
      <c r="T3605" s="46" t="e">
        <f t="shared" si="341"/>
        <v>#DIV/0!</v>
      </c>
    </row>
    <row r="3606" spans="1:20" x14ac:dyDescent="0.2">
      <c r="A3606" s="49" t="s">
        <v>1803</v>
      </c>
      <c r="B3606" s="49" t="s">
        <v>62</v>
      </c>
      <c r="C3606" s="49" t="s">
        <v>63</v>
      </c>
      <c r="D3606" s="49" t="s">
        <v>1810</v>
      </c>
      <c r="E3606" s="49" t="s">
        <v>50</v>
      </c>
      <c r="F3606" s="50" t="s">
        <v>1420</v>
      </c>
      <c r="G3606" s="48">
        <v>67</v>
      </c>
      <c r="H3606" s="51"/>
      <c r="I3606" s="51"/>
      <c r="J3606" s="51"/>
      <c r="K3606" s="45">
        <f t="shared" si="336"/>
        <v>-1</v>
      </c>
      <c r="L3606" s="46">
        <f t="shared" si="337"/>
        <v>-1</v>
      </c>
      <c r="M3606" s="47">
        <f t="shared" si="338"/>
        <v>-1</v>
      </c>
      <c r="N3606" s="48">
        <v>0</v>
      </c>
      <c r="O3606" s="51"/>
      <c r="P3606" s="51"/>
      <c r="Q3606" s="51"/>
      <c r="R3606" s="45" t="e">
        <f t="shared" si="339"/>
        <v>#DIV/0!</v>
      </c>
      <c r="S3606" s="46" t="e">
        <f t="shared" si="340"/>
        <v>#DIV/0!</v>
      </c>
      <c r="T3606" s="46" t="e">
        <f t="shared" si="341"/>
        <v>#DIV/0!</v>
      </c>
    </row>
    <row r="3607" spans="1:20" x14ac:dyDescent="0.2">
      <c r="A3607" s="49" t="s">
        <v>1803</v>
      </c>
      <c r="B3607" s="49" t="s">
        <v>255</v>
      </c>
      <c r="C3607" s="49" t="s">
        <v>1855</v>
      </c>
      <c r="D3607" s="49" t="s">
        <v>1800</v>
      </c>
      <c r="E3607" s="49" t="s">
        <v>259</v>
      </c>
      <c r="F3607" s="50" t="s">
        <v>1808</v>
      </c>
      <c r="G3607" s="51"/>
      <c r="H3607" s="48">
        <v>5</v>
      </c>
      <c r="I3607" s="51"/>
      <c r="J3607" s="51"/>
      <c r="K3607" s="45" t="e">
        <f t="shared" si="336"/>
        <v>#DIV/0!</v>
      </c>
      <c r="L3607" s="46" t="e">
        <f t="shared" si="337"/>
        <v>#DIV/0!</v>
      </c>
      <c r="M3607" s="47" t="e">
        <f t="shared" si="338"/>
        <v>#DIV/0!</v>
      </c>
      <c r="N3607" s="51"/>
      <c r="O3607" s="48">
        <v>0</v>
      </c>
      <c r="P3607" s="51"/>
      <c r="Q3607" s="51"/>
      <c r="R3607" s="45" t="e">
        <f t="shared" si="339"/>
        <v>#DIV/0!</v>
      </c>
      <c r="S3607" s="46" t="e">
        <f t="shared" si="340"/>
        <v>#DIV/0!</v>
      </c>
      <c r="T3607" s="46" t="e">
        <f t="shared" si="341"/>
        <v>#DIV/0!</v>
      </c>
    </row>
    <row r="3608" spans="1:20" x14ac:dyDescent="0.2">
      <c r="A3608" s="49" t="s">
        <v>1803</v>
      </c>
      <c r="B3608" s="49" t="s">
        <v>255</v>
      </c>
      <c r="C3608" s="49" t="s">
        <v>1855</v>
      </c>
      <c r="D3608" s="49" t="s">
        <v>1800</v>
      </c>
      <c r="E3608" s="49" t="s">
        <v>223</v>
      </c>
      <c r="F3608" s="50" t="s">
        <v>1801</v>
      </c>
      <c r="G3608" s="48">
        <v>9</v>
      </c>
      <c r="H3608" s="48">
        <v>12</v>
      </c>
      <c r="I3608" s="48">
        <v>31</v>
      </c>
      <c r="J3608" s="48">
        <v>5</v>
      </c>
      <c r="K3608" s="45">
        <f t="shared" si="336"/>
        <v>0.33333333333333326</v>
      </c>
      <c r="L3608" s="46">
        <f t="shared" si="337"/>
        <v>2.4444444444444446</v>
      </c>
      <c r="M3608" s="47">
        <f t="shared" si="338"/>
        <v>-0.44444444444444442</v>
      </c>
      <c r="N3608" s="48">
        <v>198</v>
      </c>
      <c r="O3608" s="48">
        <v>68</v>
      </c>
      <c r="P3608" s="48">
        <v>495</v>
      </c>
      <c r="Q3608" s="48">
        <v>0</v>
      </c>
      <c r="R3608" s="45">
        <f t="shared" si="339"/>
        <v>-0.65656565656565657</v>
      </c>
      <c r="S3608" s="46">
        <f t="shared" si="340"/>
        <v>1.5</v>
      </c>
      <c r="T3608" s="46">
        <f t="shared" si="341"/>
        <v>-1</v>
      </c>
    </row>
    <row r="3609" spans="1:20" x14ac:dyDescent="0.2">
      <c r="A3609" s="49" t="s">
        <v>1803</v>
      </c>
      <c r="B3609" s="49" t="s">
        <v>255</v>
      </c>
      <c r="C3609" s="49" t="s">
        <v>1855</v>
      </c>
      <c r="D3609" s="49" t="s">
        <v>1792</v>
      </c>
      <c r="E3609" s="49" t="s">
        <v>135</v>
      </c>
      <c r="F3609" s="50" t="s">
        <v>1816</v>
      </c>
      <c r="G3609" s="48">
        <v>3</v>
      </c>
      <c r="H3609" s="48">
        <v>0</v>
      </c>
      <c r="I3609" s="48">
        <v>0</v>
      </c>
      <c r="J3609" s="51"/>
      <c r="K3609" s="45">
        <f t="shared" si="336"/>
        <v>-1</v>
      </c>
      <c r="L3609" s="46">
        <f t="shared" si="337"/>
        <v>-1</v>
      </c>
      <c r="M3609" s="47">
        <f t="shared" si="338"/>
        <v>-1</v>
      </c>
      <c r="N3609" s="48">
        <v>45</v>
      </c>
      <c r="O3609" s="48">
        <v>0</v>
      </c>
      <c r="P3609" s="48">
        <v>1800</v>
      </c>
      <c r="Q3609" s="51"/>
      <c r="R3609" s="45">
        <f t="shared" si="339"/>
        <v>-1</v>
      </c>
      <c r="S3609" s="46">
        <f t="shared" si="340"/>
        <v>39</v>
      </c>
      <c r="T3609" s="46">
        <f t="shared" si="341"/>
        <v>-1</v>
      </c>
    </row>
    <row r="3610" spans="1:20" x14ac:dyDescent="0.2">
      <c r="A3610" s="49" t="s">
        <v>1803</v>
      </c>
      <c r="B3610" s="49" t="s">
        <v>255</v>
      </c>
      <c r="C3610" s="49" t="s">
        <v>1855</v>
      </c>
      <c r="D3610" s="49" t="s">
        <v>1792</v>
      </c>
      <c r="E3610" s="49" t="s">
        <v>43</v>
      </c>
      <c r="F3610" s="50" t="s">
        <v>1435</v>
      </c>
      <c r="G3610" s="48">
        <v>4</v>
      </c>
      <c r="H3610" s="48">
        <v>0</v>
      </c>
      <c r="I3610" s="48">
        <v>19</v>
      </c>
      <c r="J3610" s="51"/>
      <c r="K3610" s="45">
        <f t="shared" si="336"/>
        <v>-1</v>
      </c>
      <c r="L3610" s="46">
        <f t="shared" si="337"/>
        <v>3.75</v>
      </c>
      <c r="M3610" s="47">
        <f t="shared" si="338"/>
        <v>-1</v>
      </c>
      <c r="N3610" s="48">
        <v>0</v>
      </c>
      <c r="O3610" s="48">
        <v>0</v>
      </c>
      <c r="P3610" s="48">
        <v>600</v>
      </c>
      <c r="Q3610" s="51"/>
      <c r="R3610" s="45" t="e">
        <f t="shared" si="339"/>
        <v>#DIV/0!</v>
      </c>
      <c r="S3610" s="46" t="e">
        <f t="shared" si="340"/>
        <v>#DIV/0!</v>
      </c>
      <c r="T3610" s="46" t="e">
        <f t="shared" si="341"/>
        <v>#DIV/0!</v>
      </c>
    </row>
    <row r="3611" spans="1:20" x14ac:dyDescent="0.2">
      <c r="A3611" s="49" t="s">
        <v>1803</v>
      </c>
      <c r="B3611" s="49" t="s">
        <v>255</v>
      </c>
      <c r="C3611" s="49" t="s">
        <v>1855</v>
      </c>
      <c r="D3611" s="49" t="s">
        <v>1792</v>
      </c>
      <c r="E3611" s="49" t="s">
        <v>77</v>
      </c>
      <c r="F3611" s="50" t="s">
        <v>78</v>
      </c>
      <c r="G3611" s="51"/>
      <c r="H3611" s="51"/>
      <c r="I3611" s="48">
        <v>3</v>
      </c>
      <c r="J3611" s="48">
        <v>3</v>
      </c>
      <c r="K3611" s="45" t="e">
        <f t="shared" si="336"/>
        <v>#DIV/0!</v>
      </c>
      <c r="L3611" s="46" t="e">
        <f t="shared" si="337"/>
        <v>#DIV/0!</v>
      </c>
      <c r="M3611" s="47" t="e">
        <f t="shared" si="338"/>
        <v>#DIV/0!</v>
      </c>
      <c r="N3611" s="51"/>
      <c r="O3611" s="51"/>
      <c r="P3611" s="48">
        <v>0</v>
      </c>
      <c r="Q3611" s="48">
        <v>0</v>
      </c>
      <c r="R3611" s="45" t="e">
        <f t="shared" si="339"/>
        <v>#DIV/0!</v>
      </c>
      <c r="S3611" s="46" t="e">
        <f t="shared" si="340"/>
        <v>#DIV/0!</v>
      </c>
      <c r="T3611" s="46" t="e">
        <f t="shared" si="341"/>
        <v>#DIV/0!</v>
      </c>
    </row>
    <row r="3612" spans="1:20" x14ac:dyDescent="0.2">
      <c r="A3612" s="49" t="s">
        <v>1803</v>
      </c>
      <c r="B3612" s="49" t="s">
        <v>255</v>
      </c>
      <c r="C3612" s="49" t="s">
        <v>1855</v>
      </c>
      <c r="D3612" s="49" t="s">
        <v>1792</v>
      </c>
      <c r="E3612" s="49" t="s">
        <v>253</v>
      </c>
      <c r="F3612" s="50" t="s">
        <v>111</v>
      </c>
      <c r="G3612" s="48">
        <v>1</v>
      </c>
      <c r="H3612" s="51"/>
      <c r="I3612" s="48">
        <v>0</v>
      </c>
      <c r="J3612" s="51"/>
      <c r="K3612" s="45">
        <f t="shared" si="336"/>
        <v>-1</v>
      </c>
      <c r="L3612" s="46">
        <f t="shared" si="337"/>
        <v>-1</v>
      </c>
      <c r="M3612" s="47">
        <f t="shared" si="338"/>
        <v>-1</v>
      </c>
      <c r="N3612" s="48">
        <v>71</v>
      </c>
      <c r="O3612" s="51"/>
      <c r="P3612" s="48">
        <v>0</v>
      </c>
      <c r="Q3612" s="51"/>
      <c r="R3612" s="45">
        <f t="shared" si="339"/>
        <v>-1</v>
      </c>
      <c r="S3612" s="46">
        <f t="shared" si="340"/>
        <v>-1</v>
      </c>
      <c r="T3612" s="46">
        <f t="shared" si="341"/>
        <v>-1</v>
      </c>
    </row>
    <row r="3613" spans="1:20" x14ac:dyDescent="0.2">
      <c r="A3613" s="49" t="s">
        <v>1803</v>
      </c>
      <c r="B3613" s="49" t="s">
        <v>255</v>
      </c>
      <c r="C3613" s="49" t="s">
        <v>1855</v>
      </c>
      <c r="D3613" s="49" t="s">
        <v>1792</v>
      </c>
      <c r="E3613" s="49" t="s">
        <v>254</v>
      </c>
      <c r="F3613" s="50" t="s">
        <v>1866</v>
      </c>
      <c r="G3613" s="48">
        <v>0</v>
      </c>
      <c r="H3613" s="51"/>
      <c r="I3613" s="48">
        <v>1</v>
      </c>
      <c r="J3613" s="51"/>
      <c r="K3613" s="45" t="e">
        <f t="shared" si="336"/>
        <v>#DIV/0!</v>
      </c>
      <c r="L3613" s="46" t="e">
        <f t="shared" si="337"/>
        <v>#DIV/0!</v>
      </c>
      <c r="M3613" s="47" t="e">
        <f t="shared" si="338"/>
        <v>#DIV/0!</v>
      </c>
      <c r="N3613" s="48">
        <v>0</v>
      </c>
      <c r="O3613" s="51"/>
      <c r="P3613" s="48">
        <v>75</v>
      </c>
      <c r="Q3613" s="51"/>
      <c r="R3613" s="45" t="e">
        <f t="shared" si="339"/>
        <v>#DIV/0!</v>
      </c>
      <c r="S3613" s="46" t="e">
        <f t="shared" si="340"/>
        <v>#DIV/0!</v>
      </c>
      <c r="T3613" s="46" t="e">
        <f t="shared" si="341"/>
        <v>#DIV/0!</v>
      </c>
    </row>
    <row r="3614" spans="1:20" x14ac:dyDescent="0.2">
      <c r="A3614" s="49" t="s">
        <v>1803</v>
      </c>
      <c r="B3614" s="49" t="s">
        <v>255</v>
      </c>
      <c r="C3614" s="49" t="s">
        <v>1855</v>
      </c>
      <c r="D3614" s="49" t="s">
        <v>1837</v>
      </c>
      <c r="E3614" s="49" t="s">
        <v>113</v>
      </c>
      <c r="F3614" s="50" t="s">
        <v>1759</v>
      </c>
      <c r="G3614" s="48">
        <v>2</v>
      </c>
      <c r="H3614" s="48">
        <v>8</v>
      </c>
      <c r="I3614" s="48">
        <v>7</v>
      </c>
      <c r="J3614" s="51"/>
      <c r="K3614" s="45">
        <f t="shared" si="336"/>
        <v>3</v>
      </c>
      <c r="L3614" s="46">
        <f t="shared" si="337"/>
        <v>2.5</v>
      </c>
      <c r="M3614" s="47">
        <f t="shared" si="338"/>
        <v>-1</v>
      </c>
      <c r="N3614" s="48">
        <v>0</v>
      </c>
      <c r="O3614" s="48">
        <v>190</v>
      </c>
      <c r="P3614" s="48">
        <v>42</v>
      </c>
      <c r="Q3614" s="51"/>
      <c r="R3614" s="45" t="e">
        <f t="shared" si="339"/>
        <v>#DIV/0!</v>
      </c>
      <c r="S3614" s="46" t="e">
        <f t="shared" si="340"/>
        <v>#DIV/0!</v>
      </c>
      <c r="T3614" s="46" t="e">
        <f t="shared" si="341"/>
        <v>#DIV/0!</v>
      </c>
    </row>
    <row r="3615" spans="1:20" x14ac:dyDescent="0.2">
      <c r="A3615" s="49" t="s">
        <v>1803</v>
      </c>
      <c r="B3615" s="49" t="s">
        <v>255</v>
      </c>
      <c r="C3615" s="49" t="s">
        <v>1855</v>
      </c>
      <c r="D3615" s="49" t="s">
        <v>1803</v>
      </c>
      <c r="E3615" s="49" t="s">
        <v>255</v>
      </c>
      <c r="F3615" s="50" t="s">
        <v>1855</v>
      </c>
      <c r="G3615" s="48">
        <v>4</v>
      </c>
      <c r="H3615" s="51"/>
      <c r="I3615" s="51"/>
      <c r="J3615" s="51"/>
      <c r="K3615" s="45">
        <f t="shared" si="336"/>
        <v>-1</v>
      </c>
      <c r="L3615" s="46">
        <f t="shared" si="337"/>
        <v>-1</v>
      </c>
      <c r="M3615" s="47">
        <f t="shared" si="338"/>
        <v>-1</v>
      </c>
      <c r="N3615" s="48">
        <v>0</v>
      </c>
      <c r="O3615" s="51"/>
      <c r="P3615" s="51"/>
      <c r="Q3615" s="51"/>
      <c r="R3615" s="45" t="e">
        <f t="shared" si="339"/>
        <v>#DIV/0!</v>
      </c>
      <c r="S3615" s="46" t="e">
        <f t="shared" si="340"/>
        <v>#DIV/0!</v>
      </c>
      <c r="T3615" s="46" t="e">
        <f t="shared" si="341"/>
        <v>#DIV/0!</v>
      </c>
    </row>
    <row r="3616" spans="1:20" x14ac:dyDescent="0.2">
      <c r="A3616" s="49" t="s">
        <v>1803</v>
      </c>
      <c r="B3616" s="49" t="s">
        <v>255</v>
      </c>
      <c r="C3616" s="49" t="s">
        <v>1855</v>
      </c>
      <c r="D3616" s="49" t="s">
        <v>1813</v>
      </c>
      <c r="E3616" s="49" t="s">
        <v>34</v>
      </c>
      <c r="F3616" s="50" t="s">
        <v>1430</v>
      </c>
      <c r="G3616" s="48">
        <v>44</v>
      </c>
      <c r="H3616" s="48">
        <v>7</v>
      </c>
      <c r="I3616" s="48">
        <v>5</v>
      </c>
      <c r="J3616" s="48">
        <v>3</v>
      </c>
      <c r="K3616" s="45">
        <f t="shared" si="336"/>
        <v>-0.84090909090909094</v>
      </c>
      <c r="L3616" s="46">
        <f t="shared" si="337"/>
        <v>-0.88636363636363635</v>
      </c>
      <c r="M3616" s="47">
        <f t="shared" si="338"/>
        <v>-0.93181818181818188</v>
      </c>
      <c r="N3616" s="48">
        <v>1108</v>
      </c>
      <c r="O3616" s="48">
        <v>105</v>
      </c>
      <c r="P3616" s="48">
        <v>240</v>
      </c>
      <c r="Q3616" s="48">
        <v>155</v>
      </c>
      <c r="R3616" s="45">
        <f t="shared" si="339"/>
        <v>-0.90523465703971118</v>
      </c>
      <c r="S3616" s="46">
        <f t="shared" si="340"/>
        <v>-0.78339350180505418</v>
      </c>
      <c r="T3616" s="46">
        <f t="shared" si="341"/>
        <v>-0.86010830324909748</v>
      </c>
    </row>
    <row r="3617" spans="1:20" x14ac:dyDescent="0.2">
      <c r="A3617" s="49" t="s">
        <v>1803</v>
      </c>
      <c r="B3617" s="49" t="s">
        <v>255</v>
      </c>
      <c r="C3617" s="49" t="s">
        <v>1855</v>
      </c>
      <c r="D3617" s="49" t="s">
        <v>1813</v>
      </c>
      <c r="E3617" s="49" t="s">
        <v>132</v>
      </c>
      <c r="F3617" s="50" t="s">
        <v>1818</v>
      </c>
      <c r="G3617" s="48">
        <v>0</v>
      </c>
      <c r="H3617" s="51"/>
      <c r="I3617" s="48">
        <v>2</v>
      </c>
      <c r="J3617" s="51"/>
      <c r="K3617" s="45" t="e">
        <f t="shared" si="336"/>
        <v>#DIV/0!</v>
      </c>
      <c r="L3617" s="46" t="e">
        <f t="shared" si="337"/>
        <v>#DIV/0!</v>
      </c>
      <c r="M3617" s="47" t="e">
        <f t="shared" si="338"/>
        <v>#DIV/0!</v>
      </c>
      <c r="N3617" s="48">
        <v>0</v>
      </c>
      <c r="O3617" s="51"/>
      <c r="P3617" s="48">
        <v>145</v>
      </c>
      <c r="Q3617" s="51"/>
      <c r="R3617" s="45" t="e">
        <f t="shared" si="339"/>
        <v>#DIV/0!</v>
      </c>
      <c r="S3617" s="46" t="e">
        <f t="shared" si="340"/>
        <v>#DIV/0!</v>
      </c>
      <c r="T3617" s="46" t="e">
        <f t="shared" si="341"/>
        <v>#DIV/0!</v>
      </c>
    </row>
    <row r="3618" spans="1:20" x14ac:dyDescent="0.2">
      <c r="A3618" s="49" t="s">
        <v>1803</v>
      </c>
      <c r="B3618" s="49" t="s">
        <v>255</v>
      </c>
      <c r="C3618" s="49" t="s">
        <v>1855</v>
      </c>
      <c r="D3618" s="49" t="s">
        <v>1799</v>
      </c>
      <c r="E3618" s="49" t="s">
        <v>121</v>
      </c>
      <c r="F3618" s="50" t="s">
        <v>122</v>
      </c>
      <c r="G3618" s="51"/>
      <c r="H3618" s="51"/>
      <c r="I3618" s="48">
        <v>2</v>
      </c>
      <c r="J3618" s="51"/>
      <c r="K3618" s="45" t="e">
        <f t="shared" si="336"/>
        <v>#DIV/0!</v>
      </c>
      <c r="L3618" s="46" t="e">
        <f t="shared" si="337"/>
        <v>#DIV/0!</v>
      </c>
      <c r="M3618" s="47" t="e">
        <f t="shared" si="338"/>
        <v>#DIV/0!</v>
      </c>
      <c r="N3618" s="51"/>
      <c r="O3618" s="51"/>
      <c r="P3618" s="48">
        <v>100</v>
      </c>
      <c r="Q3618" s="51"/>
      <c r="R3618" s="45" t="e">
        <f t="shared" si="339"/>
        <v>#DIV/0!</v>
      </c>
      <c r="S3618" s="46" t="e">
        <f t="shared" si="340"/>
        <v>#DIV/0!</v>
      </c>
      <c r="T3618" s="46" t="e">
        <f t="shared" si="341"/>
        <v>#DIV/0!</v>
      </c>
    </row>
    <row r="3619" spans="1:20" x14ac:dyDescent="0.2">
      <c r="A3619" s="49" t="s">
        <v>1803</v>
      </c>
      <c r="B3619" s="49" t="s">
        <v>255</v>
      </c>
      <c r="C3619" s="49" t="s">
        <v>1855</v>
      </c>
      <c r="D3619" s="49" t="s">
        <v>1796</v>
      </c>
      <c r="E3619" s="49" t="s">
        <v>1961</v>
      </c>
      <c r="F3619" s="50" t="s">
        <v>1429</v>
      </c>
      <c r="G3619" s="48">
        <v>0</v>
      </c>
      <c r="H3619" s="51"/>
      <c r="I3619" s="51"/>
      <c r="J3619" s="51"/>
      <c r="K3619" s="45" t="e">
        <f t="shared" si="336"/>
        <v>#DIV/0!</v>
      </c>
      <c r="L3619" s="46" t="e">
        <f t="shared" si="337"/>
        <v>#DIV/0!</v>
      </c>
      <c r="M3619" s="47" t="e">
        <f t="shared" si="338"/>
        <v>#DIV/0!</v>
      </c>
      <c r="N3619" s="48">
        <v>0</v>
      </c>
      <c r="O3619" s="51"/>
      <c r="P3619" s="51"/>
      <c r="Q3619" s="51"/>
      <c r="R3619" s="45" t="e">
        <f t="shared" si="339"/>
        <v>#DIV/0!</v>
      </c>
      <c r="S3619" s="46" t="e">
        <f t="shared" si="340"/>
        <v>#DIV/0!</v>
      </c>
      <c r="T3619" s="46" t="e">
        <f t="shared" si="341"/>
        <v>#DIV/0!</v>
      </c>
    </row>
    <row r="3620" spans="1:20" x14ac:dyDescent="0.2">
      <c r="A3620" s="49" t="s">
        <v>1803</v>
      </c>
      <c r="B3620" s="49" t="s">
        <v>255</v>
      </c>
      <c r="C3620" s="49" t="s">
        <v>1855</v>
      </c>
      <c r="D3620" s="49" t="s">
        <v>1815</v>
      </c>
      <c r="E3620" s="49" t="s">
        <v>227</v>
      </c>
      <c r="F3620" s="50" t="s">
        <v>228</v>
      </c>
      <c r="G3620" s="48">
        <v>2</v>
      </c>
      <c r="H3620" s="51"/>
      <c r="I3620" s="51"/>
      <c r="J3620" s="51"/>
      <c r="K3620" s="45">
        <f t="shared" si="336"/>
        <v>-1</v>
      </c>
      <c r="L3620" s="46">
        <f t="shared" si="337"/>
        <v>-1</v>
      </c>
      <c r="M3620" s="47">
        <f t="shared" si="338"/>
        <v>-1</v>
      </c>
      <c r="N3620" s="48">
        <v>12</v>
      </c>
      <c r="O3620" s="51"/>
      <c r="P3620" s="51"/>
      <c r="Q3620" s="51"/>
      <c r="R3620" s="45">
        <f t="shared" si="339"/>
        <v>-1</v>
      </c>
      <c r="S3620" s="46">
        <f t="shared" si="340"/>
        <v>-1</v>
      </c>
      <c r="T3620" s="46">
        <f t="shared" si="341"/>
        <v>-1</v>
      </c>
    </row>
    <row r="3621" spans="1:20" x14ac:dyDescent="0.2">
      <c r="A3621" s="49" t="s">
        <v>1803</v>
      </c>
      <c r="B3621" s="49" t="s">
        <v>153</v>
      </c>
      <c r="C3621" s="49" t="s">
        <v>154</v>
      </c>
      <c r="D3621" s="49" t="s">
        <v>1802</v>
      </c>
      <c r="E3621" s="49" t="s">
        <v>108</v>
      </c>
      <c r="F3621" s="50" t="s">
        <v>109</v>
      </c>
      <c r="G3621" s="48">
        <v>5</v>
      </c>
      <c r="H3621" s="51"/>
      <c r="I3621" s="51"/>
      <c r="J3621" s="51"/>
      <c r="K3621" s="45">
        <f t="shared" si="336"/>
        <v>-1</v>
      </c>
      <c r="L3621" s="46">
        <f t="shared" si="337"/>
        <v>-1</v>
      </c>
      <c r="M3621" s="47">
        <f t="shared" si="338"/>
        <v>-1</v>
      </c>
      <c r="N3621" s="48">
        <v>68</v>
      </c>
      <c r="O3621" s="51"/>
      <c r="P3621" s="51"/>
      <c r="Q3621" s="51"/>
      <c r="R3621" s="45">
        <f t="shared" si="339"/>
        <v>-1</v>
      </c>
      <c r="S3621" s="46">
        <f t="shared" si="340"/>
        <v>-1</v>
      </c>
      <c r="T3621" s="46">
        <f t="shared" si="341"/>
        <v>-1</v>
      </c>
    </row>
    <row r="3622" spans="1:20" x14ac:dyDescent="0.2">
      <c r="A3622" s="49" t="s">
        <v>1803</v>
      </c>
      <c r="B3622" s="49" t="s">
        <v>153</v>
      </c>
      <c r="C3622" s="49" t="s">
        <v>154</v>
      </c>
      <c r="D3622" s="49" t="s">
        <v>1802</v>
      </c>
      <c r="E3622" s="49" t="s">
        <v>106</v>
      </c>
      <c r="F3622" s="50" t="s">
        <v>107</v>
      </c>
      <c r="G3622" s="48">
        <v>13</v>
      </c>
      <c r="H3622" s="51"/>
      <c r="I3622" s="51"/>
      <c r="J3622" s="51"/>
      <c r="K3622" s="45">
        <f t="shared" si="336"/>
        <v>-1</v>
      </c>
      <c r="L3622" s="46">
        <f t="shared" si="337"/>
        <v>-1</v>
      </c>
      <c r="M3622" s="47">
        <f t="shared" si="338"/>
        <v>-1</v>
      </c>
      <c r="N3622" s="48">
        <v>170</v>
      </c>
      <c r="O3622" s="51"/>
      <c r="P3622" s="51"/>
      <c r="Q3622" s="51"/>
      <c r="R3622" s="45">
        <f t="shared" si="339"/>
        <v>-1</v>
      </c>
      <c r="S3622" s="46">
        <f t="shared" si="340"/>
        <v>-1</v>
      </c>
      <c r="T3622" s="46">
        <f t="shared" si="341"/>
        <v>-1</v>
      </c>
    </row>
    <row r="3623" spans="1:20" x14ac:dyDescent="0.2">
      <c r="A3623" s="49" t="s">
        <v>1803</v>
      </c>
      <c r="B3623" s="49" t="s">
        <v>153</v>
      </c>
      <c r="C3623" s="49" t="s">
        <v>154</v>
      </c>
      <c r="D3623" s="49" t="s">
        <v>1802</v>
      </c>
      <c r="E3623" s="49" t="s">
        <v>65</v>
      </c>
      <c r="F3623" s="50" t="s">
        <v>1546</v>
      </c>
      <c r="G3623" s="48">
        <v>19</v>
      </c>
      <c r="H3623" s="51"/>
      <c r="I3623" s="51"/>
      <c r="J3623" s="51"/>
      <c r="K3623" s="45">
        <f t="shared" si="336"/>
        <v>-1</v>
      </c>
      <c r="L3623" s="46">
        <f t="shared" si="337"/>
        <v>-1</v>
      </c>
      <c r="M3623" s="47">
        <f t="shared" si="338"/>
        <v>-1</v>
      </c>
      <c r="N3623" s="48">
        <v>1045</v>
      </c>
      <c r="O3623" s="51"/>
      <c r="P3623" s="51"/>
      <c r="Q3623" s="51"/>
      <c r="R3623" s="45">
        <f t="shared" si="339"/>
        <v>-1</v>
      </c>
      <c r="S3623" s="46">
        <f t="shared" si="340"/>
        <v>-1</v>
      </c>
      <c r="T3623" s="46">
        <f t="shared" si="341"/>
        <v>-1</v>
      </c>
    </row>
    <row r="3624" spans="1:20" x14ac:dyDescent="0.2">
      <c r="A3624" s="49" t="s">
        <v>1803</v>
      </c>
      <c r="B3624" s="49" t="s">
        <v>153</v>
      </c>
      <c r="C3624" s="49" t="s">
        <v>154</v>
      </c>
      <c r="D3624" s="49" t="s">
        <v>1802</v>
      </c>
      <c r="E3624" s="49" t="s">
        <v>124</v>
      </c>
      <c r="F3624" s="50" t="s">
        <v>1546</v>
      </c>
      <c r="G3624" s="48">
        <v>2</v>
      </c>
      <c r="H3624" s="51"/>
      <c r="I3624" s="51"/>
      <c r="J3624" s="51"/>
      <c r="K3624" s="45">
        <f t="shared" si="336"/>
        <v>-1</v>
      </c>
      <c r="L3624" s="46">
        <f t="shared" si="337"/>
        <v>-1</v>
      </c>
      <c r="M3624" s="47">
        <f t="shared" si="338"/>
        <v>-1</v>
      </c>
      <c r="N3624" s="48">
        <v>18</v>
      </c>
      <c r="O3624" s="51"/>
      <c r="P3624" s="51"/>
      <c r="Q3624" s="51"/>
      <c r="R3624" s="45">
        <f t="shared" si="339"/>
        <v>-1</v>
      </c>
      <c r="S3624" s="46">
        <f t="shared" si="340"/>
        <v>-1</v>
      </c>
      <c r="T3624" s="46">
        <f t="shared" si="341"/>
        <v>-1</v>
      </c>
    </row>
    <row r="3625" spans="1:20" x14ac:dyDescent="0.2">
      <c r="A3625" s="49" t="s">
        <v>1803</v>
      </c>
      <c r="B3625" s="49" t="s">
        <v>153</v>
      </c>
      <c r="C3625" s="49" t="s">
        <v>154</v>
      </c>
      <c r="D3625" s="49" t="s">
        <v>1802</v>
      </c>
      <c r="E3625" s="49" t="s">
        <v>411</v>
      </c>
      <c r="F3625" s="50" t="s">
        <v>107</v>
      </c>
      <c r="G3625" s="51"/>
      <c r="H3625" s="51"/>
      <c r="I3625" s="48">
        <v>1</v>
      </c>
      <c r="J3625" s="51"/>
      <c r="K3625" s="45" t="e">
        <f t="shared" si="336"/>
        <v>#DIV/0!</v>
      </c>
      <c r="L3625" s="46" t="e">
        <f t="shared" si="337"/>
        <v>#DIV/0!</v>
      </c>
      <c r="M3625" s="47" t="e">
        <f t="shared" si="338"/>
        <v>#DIV/0!</v>
      </c>
      <c r="N3625" s="51"/>
      <c r="O3625" s="51"/>
      <c r="P3625" s="48">
        <v>10</v>
      </c>
      <c r="Q3625" s="51"/>
      <c r="R3625" s="45" t="e">
        <f t="shared" si="339"/>
        <v>#DIV/0!</v>
      </c>
      <c r="S3625" s="46" t="e">
        <f t="shared" si="340"/>
        <v>#DIV/0!</v>
      </c>
      <c r="T3625" s="46" t="e">
        <f t="shared" si="341"/>
        <v>#DIV/0!</v>
      </c>
    </row>
    <row r="3626" spans="1:20" x14ac:dyDescent="0.2">
      <c r="A3626" s="49" t="s">
        <v>1803</v>
      </c>
      <c r="B3626" s="49" t="s">
        <v>153</v>
      </c>
      <c r="C3626" s="49" t="s">
        <v>154</v>
      </c>
      <c r="D3626" s="49" t="s">
        <v>1802</v>
      </c>
      <c r="E3626" s="49" t="s">
        <v>152</v>
      </c>
      <c r="F3626" s="50" t="s">
        <v>107</v>
      </c>
      <c r="G3626" s="51"/>
      <c r="H3626" s="48">
        <v>1</v>
      </c>
      <c r="I3626" s="51"/>
      <c r="J3626" s="51"/>
      <c r="K3626" s="45" t="e">
        <f t="shared" si="336"/>
        <v>#DIV/0!</v>
      </c>
      <c r="L3626" s="46" t="e">
        <f t="shared" si="337"/>
        <v>#DIV/0!</v>
      </c>
      <c r="M3626" s="47" t="e">
        <f t="shared" si="338"/>
        <v>#DIV/0!</v>
      </c>
      <c r="N3626" s="51"/>
      <c r="O3626" s="48">
        <v>0</v>
      </c>
      <c r="P3626" s="51"/>
      <c r="Q3626" s="51"/>
      <c r="R3626" s="45" t="e">
        <f t="shared" si="339"/>
        <v>#DIV/0!</v>
      </c>
      <c r="S3626" s="46" t="e">
        <f t="shared" si="340"/>
        <v>#DIV/0!</v>
      </c>
      <c r="T3626" s="46" t="e">
        <f t="shared" si="341"/>
        <v>#DIV/0!</v>
      </c>
    </row>
    <row r="3627" spans="1:20" x14ac:dyDescent="0.2">
      <c r="A3627" s="49" t="s">
        <v>1803</v>
      </c>
      <c r="B3627" s="49" t="s">
        <v>153</v>
      </c>
      <c r="C3627" s="49" t="s">
        <v>154</v>
      </c>
      <c r="D3627" s="49" t="s">
        <v>1802</v>
      </c>
      <c r="E3627" s="49" t="s">
        <v>134</v>
      </c>
      <c r="F3627" s="50" t="s">
        <v>1546</v>
      </c>
      <c r="G3627" s="48">
        <v>3</v>
      </c>
      <c r="H3627" s="51"/>
      <c r="I3627" s="51"/>
      <c r="J3627" s="51"/>
      <c r="K3627" s="45">
        <f t="shared" si="336"/>
        <v>-1</v>
      </c>
      <c r="L3627" s="46">
        <f t="shared" si="337"/>
        <v>-1</v>
      </c>
      <c r="M3627" s="47">
        <f t="shared" si="338"/>
        <v>-1</v>
      </c>
      <c r="N3627" s="48">
        <v>0</v>
      </c>
      <c r="O3627" s="51"/>
      <c r="P3627" s="51"/>
      <c r="Q3627" s="51"/>
      <c r="R3627" s="45" t="e">
        <f t="shared" si="339"/>
        <v>#DIV/0!</v>
      </c>
      <c r="S3627" s="46" t="e">
        <f t="shared" si="340"/>
        <v>#DIV/0!</v>
      </c>
      <c r="T3627" s="46" t="e">
        <f t="shared" si="341"/>
        <v>#DIV/0!</v>
      </c>
    </row>
    <row r="3628" spans="1:20" x14ac:dyDescent="0.2">
      <c r="A3628" s="49" t="s">
        <v>1803</v>
      </c>
      <c r="B3628" s="49" t="s">
        <v>153</v>
      </c>
      <c r="C3628" s="49" t="s">
        <v>154</v>
      </c>
      <c r="D3628" s="49" t="s">
        <v>1837</v>
      </c>
      <c r="E3628" s="49" t="s">
        <v>113</v>
      </c>
      <c r="F3628" s="50" t="s">
        <v>1759</v>
      </c>
      <c r="G3628" s="48">
        <v>57</v>
      </c>
      <c r="H3628" s="48">
        <v>35</v>
      </c>
      <c r="I3628" s="48">
        <v>90</v>
      </c>
      <c r="J3628" s="48">
        <v>21</v>
      </c>
      <c r="K3628" s="45">
        <f t="shared" si="336"/>
        <v>-0.38596491228070173</v>
      </c>
      <c r="L3628" s="46">
        <f t="shared" si="337"/>
        <v>0.57894736842105265</v>
      </c>
      <c r="M3628" s="47">
        <f t="shared" si="338"/>
        <v>-0.63157894736842102</v>
      </c>
      <c r="N3628" s="48">
        <v>260</v>
      </c>
      <c r="O3628" s="48">
        <v>391</v>
      </c>
      <c r="P3628" s="48">
        <v>1763</v>
      </c>
      <c r="Q3628" s="48">
        <v>102</v>
      </c>
      <c r="R3628" s="45">
        <f t="shared" si="339"/>
        <v>0.50384615384615383</v>
      </c>
      <c r="S3628" s="46">
        <f t="shared" si="340"/>
        <v>5.7807692307692307</v>
      </c>
      <c r="T3628" s="46">
        <f t="shared" si="341"/>
        <v>-0.60769230769230775</v>
      </c>
    </row>
    <row r="3629" spans="1:20" x14ac:dyDescent="0.2">
      <c r="A3629" s="49" t="s">
        <v>1803</v>
      </c>
      <c r="B3629" s="49" t="s">
        <v>153</v>
      </c>
      <c r="C3629" s="49" t="s">
        <v>154</v>
      </c>
      <c r="D3629" s="49" t="s">
        <v>1813</v>
      </c>
      <c r="E3629" s="49" t="s">
        <v>34</v>
      </c>
      <c r="F3629" s="50" t="s">
        <v>1430</v>
      </c>
      <c r="G3629" s="48">
        <v>19</v>
      </c>
      <c r="H3629" s="48">
        <v>9</v>
      </c>
      <c r="I3629" s="48">
        <v>56</v>
      </c>
      <c r="J3629" s="48">
        <v>18</v>
      </c>
      <c r="K3629" s="45">
        <f t="shared" si="336"/>
        <v>-0.52631578947368429</v>
      </c>
      <c r="L3629" s="46">
        <f t="shared" si="337"/>
        <v>1.9473684210526314</v>
      </c>
      <c r="M3629" s="47">
        <f t="shared" si="338"/>
        <v>-5.2631578947368474E-2</v>
      </c>
      <c r="N3629" s="48">
        <v>751</v>
      </c>
      <c r="O3629" s="48">
        <v>495</v>
      </c>
      <c r="P3629" s="48">
        <v>115</v>
      </c>
      <c r="Q3629" s="48">
        <v>0</v>
      </c>
      <c r="R3629" s="45">
        <f t="shared" si="339"/>
        <v>-0.34087882822902793</v>
      </c>
      <c r="S3629" s="46">
        <f t="shared" si="340"/>
        <v>-0.84687083888149139</v>
      </c>
      <c r="T3629" s="46">
        <f t="shared" si="341"/>
        <v>-1</v>
      </c>
    </row>
    <row r="3630" spans="1:20" x14ac:dyDescent="0.2">
      <c r="A3630" s="49" t="s">
        <v>1803</v>
      </c>
      <c r="B3630" s="49" t="s">
        <v>153</v>
      </c>
      <c r="C3630" s="49" t="s">
        <v>154</v>
      </c>
      <c r="D3630" s="49" t="s">
        <v>1813</v>
      </c>
      <c r="E3630" s="49" t="s">
        <v>264</v>
      </c>
      <c r="F3630" s="50" t="s">
        <v>265</v>
      </c>
      <c r="G3630" s="51"/>
      <c r="H3630" s="51"/>
      <c r="I3630" s="48">
        <v>0</v>
      </c>
      <c r="J3630" s="51"/>
      <c r="K3630" s="45" t="e">
        <f t="shared" si="336"/>
        <v>#DIV/0!</v>
      </c>
      <c r="L3630" s="46" t="e">
        <f t="shared" si="337"/>
        <v>#DIV/0!</v>
      </c>
      <c r="M3630" s="47" t="e">
        <f t="shared" si="338"/>
        <v>#DIV/0!</v>
      </c>
      <c r="N3630" s="51"/>
      <c r="O3630" s="51"/>
      <c r="P3630" s="48">
        <v>110</v>
      </c>
      <c r="Q3630" s="51"/>
      <c r="R3630" s="45" t="e">
        <f t="shared" si="339"/>
        <v>#DIV/0!</v>
      </c>
      <c r="S3630" s="46" t="e">
        <f t="shared" si="340"/>
        <v>#DIV/0!</v>
      </c>
      <c r="T3630" s="46" t="e">
        <f t="shared" si="341"/>
        <v>#DIV/0!</v>
      </c>
    </row>
    <row r="3631" spans="1:20" x14ac:dyDescent="0.2">
      <c r="A3631" s="49" t="s">
        <v>1803</v>
      </c>
      <c r="B3631" s="49" t="s">
        <v>153</v>
      </c>
      <c r="C3631" s="49" t="s">
        <v>154</v>
      </c>
      <c r="D3631" s="49" t="s">
        <v>1813</v>
      </c>
      <c r="E3631" s="49" t="s">
        <v>163</v>
      </c>
      <c r="F3631" s="50" t="s">
        <v>1430</v>
      </c>
      <c r="G3631" s="51"/>
      <c r="H3631" s="51"/>
      <c r="I3631" s="48">
        <v>0</v>
      </c>
      <c r="J3631" s="51"/>
      <c r="K3631" s="45" t="e">
        <f t="shared" si="336"/>
        <v>#DIV/0!</v>
      </c>
      <c r="L3631" s="46" t="e">
        <f t="shared" si="337"/>
        <v>#DIV/0!</v>
      </c>
      <c r="M3631" s="47" t="e">
        <f t="shared" si="338"/>
        <v>#DIV/0!</v>
      </c>
      <c r="N3631" s="51"/>
      <c r="O3631" s="51"/>
      <c r="P3631" s="48">
        <v>0</v>
      </c>
      <c r="Q3631" s="51"/>
      <c r="R3631" s="45" t="e">
        <f t="shared" si="339"/>
        <v>#DIV/0!</v>
      </c>
      <c r="S3631" s="46" t="e">
        <f t="shared" si="340"/>
        <v>#DIV/0!</v>
      </c>
      <c r="T3631" s="46" t="e">
        <f t="shared" si="341"/>
        <v>#DIV/0!</v>
      </c>
    </row>
    <row r="3632" spans="1:20" x14ac:dyDescent="0.2">
      <c r="A3632" s="49" t="s">
        <v>1803</v>
      </c>
      <c r="B3632" s="49" t="s">
        <v>153</v>
      </c>
      <c r="C3632" s="49" t="s">
        <v>154</v>
      </c>
      <c r="D3632" s="49" t="s">
        <v>1813</v>
      </c>
      <c r="E3632" s="49" t="s">
        <v>220</v>
      </c>
      <c r="F3632" s="50" t="s">
        <v>221</v>
      </c>
      <c r="G3632" s="48">
        <v>0</v>
      </c>
      <c r="H3632" s="51"/>
      <c r="I3632" s="51"/>
      <c r="J3632" s="51"/>
      <c r="K3632" s="45" t="e">
        <f t="shared" si="336"/>
        <v>#DIV/0!</v>
      </c>
      <c r="L3632" s="46" t="e">
        <f t="shared" si="337"/>
        <v>#DIV/0!</v>
      </c>
      <c r="M3632" s="47" t="e">
        <f t="shared" si="338"/>
        <v>#DIV/0!</v>
      </c>
      <c r="N3632" s="48">
        <v>0</v>
      </c>
      <c r="O3632" s="51"/>
      <c r="P3632" s="51"/>
      <c r="Q3632" s="51"/>
      <c r="R3632" s="45" t="e">
        <f t="shared" si="339"/>
        <v>#DIV/0!</v>
      </c>
      <c r="S3632" s="46" t="e">
        <f t="shared" si="340"/>
        <v>#DIV/0!</v>
      </c>
      <c r="T3632" s="46" t="e">
        <f t="shared" si="341"/>
        <v>#DIV/0!</v>
      </c>
    </row>
    <row r="3633" spans="1:20" x14ac:dyDescent="0.2">
      <c r="A3633" s="49" t="s">
        <v>1803</v>
      </c>
      <c r="B3633" s="49" t="s">
        <v>153</v>
      </c>
      <c r="C3633" s="49" t="s">
        <v>154</v>
      </c>
      <c r="D3633" s="49" t="s">
        <v>1813</v>
      </c>
      <c r="E3633" s="49" t="s">
        <v>132</v>
      </c>
      <c r="F3633" s="50" t="s">
        <v>1818</v>
      </c>
      <c r="G3633" s="51"/>
      <c r="H3633" s="51"/>
      <c r="I3633" s="48">
        <v>2</v>
      </c>
      <c r="J3633" s="51"/>
      <c r="K3633" s="45" t="e">
        <f t="shared" si="336"/>
        <v>#DIV/0!</v>
      </c>
      <c r="L3633" s="46" t="e">
        <f t="shared" si="337"/>
        <v>#DIV/0!</v>
      </c>
      <c r="M3633" s="47" t="e">
        <f t="shared" si="338"/>
        <v>#DIV/0!</v>
      </c>
      <c r="N3633" s="51"/>
      <c r="O3633" s="51"/>
      <c r="P3633" s="48">
        <v>190</v>
      </c>
      <c r="Q3633" s="51"/>
      <c r="R3633" s="45" t="e">
        <f t="shared" si="339"/>
        <v>#DIV/0!</v>
      </c>
      <c r="S3633" s="46" t="e">
        <f t="shared" si="340"/>
        <v>#DIV/0!</v>
      </c>
      <c r="T3633" s="46" t="e">
        <f t="shared" si="341"/>
        <v>#DIV/0!</v>
      </c>
    </row>
    <row r="3634" spans="1:20" x14ac:dyDescent="0.2">
      <c r="A3634" s="49" t="s">
        <v>1803</v>
      </c>
      <c r="B3634" s="49" t="s">
        <v>153</v>
      </c>
      <c r="C3634" s="49" t="s">
        <v>154</v>
      </c>
      <c r="D3634" s="49" t="s">
        <v>1788</v>
      </c>
      <c r="E3634" s="49" t="s">
        <v>36</v>
      </c>
      <c r="F3634" s="50" t="s">
        <v>1427</v>
      </c>
      <c r="G3634" s="48">
        <v>0</v>
      </c>
      <c r="H3634" s="51"/>
      <c r="I3634" s="51"/>
      <c r="J3634" s="51"/>
      <c r="K3634" s="45" t="e">
        <f t="shared" si="336"/>
        <v>#DIV/0!</v>
      </c>
      <c r="L3634" s="46" t="e">
        <f t="shared" si="337"/>
        <v>#DIV/0!</v>
      </c>
      <c r="M3634" s="47" t="e">
        <f t="shared" si="338"/>
        <v>#DIV/0!</v>
      </c>
      <c r="N3634" s="48">
        <v>0</v>
      </c>
      <c r="O3634" s="51"/>
      <c r="P3634" s="51"/>
      <c r="Q3634" s="51"/>
      <c r="R3634" s="45" t="e">
        <f t="shared" si="339"/>
        <v>#DIV/0!</v>
      </c>
      <c r="S3634" s="46" t="e">
        <f t="shared" si="340"/>
        <v>#DIV/0!</v>
      </c>
      <c r="T3634" s="46" t="e">
        <f t="shared" si="341"/>
        <v>#DIV/0!</v>
      </c>
    </row>
    <row r="3635" spans="1:20" x14ac:dyDescent="0.2">
      <c r="A3635" s="49" t="s">
        <v>1803</v>
      </c>
      <c r="B3635" s="49" t="s">
        <v>153</v>
      </c>
      <c r="C3635" s="49" t="s">
        <v>154</v>
      </c>
      <c r="D3635" s="49" t="s">
        <v>1803</v>
      </c>
      <c r="E3635" s="49" t="s">
        <v>62</v>
      </c>
      <c r="F3635" s="50" t="s">
        <v>63</v>
      </c>
      <c r="G3635" s="48">
        <v>62</v>
      </c>
      <c r="H3635" s="48">
        <v>7</v>
      </c>
      <c r="I3635" s="48">
        <v>9</v>
      </c>
      <c r="J3635" s="48">
        <v>21</v>
      </c>
      <c r="K3635" s="45">
        <f t="shared" si="336"/>
        <v>-0.88709677419354838</v>
      </c>
      <c r="L3635" s="46">
        <f t="shared" si="337"/>
        <v>-0.85483870967741937</v>
      </c>
      <c r="M3635" s="47">
        <f t="shared" si="338"/>
        <v>-0.66129032258064524</v>
      </c>
      <c r="N3635" s="48">
        <v>145</v>
      </c>
      <c r="O3635" s="48">
        <v>53</v>
      </c>
      <c r="P3635" s="48">
        <v>0</v>
      </c>
      <c r="Q3635" s="48">
        <v>50</v>
      </c>
      <c r="R3635" s="45">
        <f t="shared" si="339"/>
        <v>-0.63448275862068959</v>
      </c>
      <c r="S3635" s="46">
        <f t="shared" si="340"/>
        <v>-1</v>
      </c>
      <c r="T3635" s="46">
        <f t="shared" si="341"/>
        <v>-0.65517241379310343</v>
      </c>
    </row>
    <row r="3636" spans="1:20" x14ac:dyDescent="0.2">
      <c r="A3636" s="49" t="s">
        <v>1803</v>
      </c>
      <c r="B3636" s="49" t="s">
        <v>153</v>
      </c>
      <c r="C3636" s="49" t="s">
        <v>154</v>
      </c>
      <c r="D3636" s="49" t="s">
        <v>1803</v>
      </c>
      <c r="E3636" s="49" t="s">
        <v>153</v>
      </c>
      <c r="F3636" s="50" t="s">
        <v>154</v>
      </c>
      <c r="G3636" s="51"/>
      <c r="H3636" s="48">
        <v>0</v>
      </c>
      <c r="I3636" s="48">
        <v>5</v>
      </c>
      <c r="J3636" s="51"/>
      <c r="K3636" s="45" t="e">
        <f t="shared" si="336"/>
        <v>#DIV/0!</v>
      </c>
      <c r="L3636" s="46" t="e">
        <f t="shared" si="337"/>
        <v>#DIV/0!</v>
      </c>
      <c r="M3636" s="47" t="e">
        <f t="shared" si="338"/>
        <v>#DIV/0!</v>
      </c>
      <c r="N3636" s="51"/>
      <c r="O3636" s="48">
        <v>0</v>
      </c>
      <c r="P3636" s="48">
        <v>0</v>
      </c>
      <c r="Q3636" s="51"/>
      <c r="R3636" s="45" t="e">
        <f t="shared" si="339"/>
        <v>#DIV/0!</v>
      </c>
      <c r="S3636" s="46" t="e">
        <f t="shared" si="340"/>
        <v>#DIV/0!</v>
      </c>
      <c r="T3636" s="46" t="e">
        <f t="shared" si="341"/>
        <v>#DIV/0!</v>
      </c>
    </row>
    <row r="3637" spans="1:20" x14ac:dyDescent="0.2">
      <c r="A3637" s="49" t="s">
        <v>1803</v>
      </c>
      <c r="B3637" s="49" t="s">
        <v>153</v>
      </c>
      <c r="C3637" s="49" t="s">
        <v>154</v>
      </c>
      <c r="D3637" s="49" t="s">
        <v>1803</v>
      </c>
      <c r="E3637" s="49" t="s">
        <v>143</v>
      </c>
      <c r="F3637" s="50" t="s">
        <v>144</v>
      </c>
      <c r="G3637" s="48">
        <v>5</v>
      </c>
      <c r="H3637" s="51"/>
      <c r="I3637" s="48">
        <v>0</v>
      </c>
      <c r="J3637" s="51"/>
      <c r="K3637" s="45">
        <f t="shared" si="336"/>
        <v>-1</v>
      </c>
      <c r="L3637" s="46">
        <f t="shared" si="337"/>
        <v>-1</v>
      </c>
      <c r="M3637" s="47">
        <f t="shared" si="338"/>
        <v>-1</v>
      </c>
      <c r="N3637" s="48">
        <v>20</v>
      </c>
      <c r="O3637" s="51"/>
      <c r="P3637" s="48">
        <v>0</v>
      </c>
      <c r="Q3637" s="51"/>
      <c r="R3637" s="45">
        <f t="shared" si="339"/>
        <v>-1</v>
      </c>
      <c r="S3637" s="46">
        <f t="shared" si="340"/>
        <v>-1</v>
      </c>
      <c r="T3637" s="46">
        <f t="shared" si="341"/>
        <v>-1</v>
      </c>
    </row>
    <row r="3638" spans="1:20" x14ac:dyDescent="0.2">
      <c r="A3638" s="49" t="s">
        <v>1803</v>
      </c>
      <c r="B3638" s="49" t="s">
        <v>153</v>
      </c>
      <c r="C3638" s="49" t="s">
        <v>154</v>
      </c>
      <c r="D3638" s="49" t="s">
        <v>1803</v>
      </c>
      <c r="E3638" s="49" t="s">
        <v>420</v>
      </c>
      <c r="F3638" s="50" t="s">
        <v>1876</v>
      </c>
      <c r="G3638" s="51"/>
      <c r="H3638" s="51"/>
      <c r="I3638" s="48">
        <v>0</v>
      </c>
      <c r="J3638" s="51"/>
      <c r="K3638" s="45" t="e">
        <f t="shared" si="336"/>
        <v>#DIV/0!</v>
      </c>
      <c r="L3638" s="46" t="e">
        <f t="shared" si="337"/>
        <v>#DIV/0!</v>
      </c>
      <c r="M3638" s="47" t="e">
        <f t="shared" si="338"/>
        <v>#DIV/0!</v>
      </c>
      <c r="N3638" s="51"/>
      <c r="O3638" s="51"/>
      <c r="P3638" s="48">
        <v>0</v>
      </c>
      <c r="Q3638" s="51"/>
      <c r="R3638" s="45" t="e">
        <f t="shared" si="339"/>
        <v>#DIV/0!</v>
      </c>
      <c r="S3638" s="46" t="e">
        <f t="shared" si="340"/>
        <v>#DIV/0!</v>
      </c>
      <c r="T3638" s="46" t="e">
        <f t="shared" si="341"/>
        <v>#DIV/0!</v>
      </c>
    </row>
    <row r="3639" spans="1:20" x14ac:dyDescent="0.2">
      <c r="A3639" s="49" t="s">
        <v>1803</v>
      </c>
      <c r="B3639" s="49" t="s">
        <v>153</v>
      </c>
      <c r="C3639" s="49" t="s">
        <v>154</v>
      </c>
      <c r="D3639" s="49" t="s">
        <v>1803</v>
      </c>
      <c r="E3639" s="49" t="s">
        <v>156</v>
      </c>
      <c r="F3639" s="50" t="s">
        <v>1876</v>
      </c>
      <c r="G3639" s="51"/>
      <c r="H3639" s="48">
        <v>0</v>
      </c>
      <c r="I3639" s="51"/>
      <c r="J3639" s="51"/>
      <c r="K3639" s="45" t="e">
        <f t="shared" si="336"/>
        <v>#DIV/0!</v>
      </c>
      <c r="L3639" s="46" t="e">
        <f t="shared" si="337"/>
        <v>#DIV/0!</v>
      </c>
      <c r="M3639" s="47" t="e">
        <f t="shared" si="338"/>
        <v>#DIV/0!</v>
      </c>
      <c r="N3639" s="51"/>
      <c r="O3639" s="48">
        <v>0</v>
      </c>
      <c r="P3639" s="51"/>
      <c r="Q3639" s="51"/>
      <c r="R3639" s="45" t="e">
        <f t="shared" si="339"/>
        <v>#DIV/0!</v>
      </c>
      <c r="S3639" s="46" t="e">
        <f t="shared" si="340"/>
        <v>#DIV/0!</v>
      </c>
      <c r="T3639" s="46" t="e">
        <f t="shared" si="341"/>
        <v>#DIV/0!</v>
      </c>
    </row>
    <row r="3640" spans="1:20" x14ac:dyDescent="0.2">
      <c r="A3640" s="49" t="s">
        <v>1803</v>
      </c>
      <c r="B3640" s="49" t="s">
        <v>153</v>
      </c>
      <c r="C3640" s="49" t="s">
        <v>154</v>
      </c>
      <c r="D3640" s="49" t="s">
        <v>1803</v>
      </c>
      <c r="E3640" s="49" t="s">
        <v>209</v>
      </c>
      <c r="F3640" s="50" t="s">
        <v>144</v>
      </c>
      <c r="G3640" s="51"/>
      <c r="H3640" s="51"/>
      <c r="I3640" s="48">
        <v>0</v>
      </c>
      <c r="J3640" s="51"/>
      <c r="K3640" s="45" t="e">
        <f t="shared" si="336"/>
        <v>#DIV/0!</v>
      </c>
      <c r="L3640" s="46" t="e">
        <f t="shared" si="337"/>
        <v>#DIV/0!</v>
      </c>
      <c r="M3640" s="47" t="e">
        <f t="shared" si="338"/>
        <v>#DIV/0!</v>
      </c>
      <c r="N3640" s="51"/>
      <c r="O3640" s="51"/>
      <c r="P3640" s="48">
        <v>0</v>
      </c>
      <c r="Q3640" s="51"/>
      <c r="R3640" s="45" t="e">
        <f t="shared" si="339"/>
        <v>#DIV/0!</v>
      </c>
      <c r="S3640" s="46" t="e">
        <f t="shared" si="340"/>
        <v>#DIV/0!</v>
      </c>
      <c r="T3640" s="46" t="e">
        <f t="shared" si="341"/>
        <v>#DIV/0!</v>
      </c>
    </row>
    <row r="3641" spans="1:20" x14ac:dyDescent="0.2">
      <c r="A3641" s="49" t="s">
        <v>1803</v>
      </c>
      <c r="B3641" s="49" t="s">
        <v>153</v>
      </c>
      <c r="C3641" s="49" t="s">
        <v>154</v>
      </c>
      <c r="D3641" s="49" t="s">
        <v>1809</v>
      </c>
      <c r="E3641" s="49" t="s">
        <v>90</v>
      </c>
      <c r="F3641" s="50" t="s">
        <v>1464</v>
      </c>
      <c r="G3641" s="51"/>
      <c r="H3641" s="51"/>
      <c r="I3641" s="51"/>
      <c r="J3641" s="48">
        <v>0</v>
      </c>
      <c r="K3641" s="45" t="e">
        <f t="shared" si="336"/>
        <v>#DIV/0!</v>
      </c>
      <c r="L3641" s="46" t="e">
        <f t="shared" si="337"/>
        <v>#DIV/0!</v>
      </c>
      <c r="M3641" s="47" t="e">
        <f t="shared" si="338"/>
        <v>#DIV/0!</v>
      </c>
      <c r="N3641" s="51"/>
      <c r="O3641" s="51"/>
      <c r="P3641" s="51"/>
      <c r="Q3641" s="48">
        <v>0</v>
      </c>
      <c r="R3641" s="45" t="e">
        <f t="shared" si="339"/>
        <v>#DIV/0!</v>
      </c>
      <c r="S3641" s="46" t="e">
        <f t="shared" si="340"/>
        <v>#DIV/0!</v>
      </c>
      <c r="T3641" s="46" t="e">
        <f t="shared" si="341"/>
        <v>#DIV/0!</v>
      </c>
    </row>
    <row r="3642" spans="1:20" x14ac:dyDescent="0.2">
      <c r="A3642" s="49" t="s">
        <v>1803</v>
      </c>
      <c r="B3642" s="49" t="s">
        <v>153</v>
      </c>
      <c r="C3642" s="49" t="s">
        <v>154</v>
      </c>
      <c r="D3642" s="49" t="s">
        <v>1824</v>
      </c>
      <c r="E3642" s="49" t="s">
        <v>229</v>
      </c>
      <c r="F3642" s="50" t="s">
        <v>230</v>
      </c>
      <c r="G3642" s="51"/>
      <c r="H3642" s="48">
        <v>2</v>
      </c>
      <c r="I3642" s="51"/>
      <c r="J3642" s="51"/>
      <c r="K3642" s="45" t="e">
        <f t="shared" si="336"/>
        <v>#DIV/0!</v>
      </c>
      <c r="L3642" s="46" t="e">
        <f t="shared" si="337"/>
        <v>#DIV/0!</v>
      </c>
      <c r="M3642" s="47" t="e">
        <f t="shared" si="338"/>
        <v>#DIV/0!</v>
      </c>
      <c r="N3642" s="51"/>
      <c r="O3642" s="48">
        <v>0</v>
      </c>
      <c r="P3642" s="51"/>
      <c r="Q3642" s="51"/>
      <c r="R3642" s="45" t="e">
        <f t="shared" si="339"/>
        <v>#DIV/0!</v>
      </c>
      <c r="S3642" s="46" t="e">
        <f t="shared" si="340"/>
        <v>#DIV/0!</v>
      </c>
      <c r="T3642" s="46" t="e">
        <f t="shared" si="341"/>
        <v>#DIV/0!</v>
      </c>
    </row>
    <row r="3643" spans="1:20" x14ac:dyDescent="0.2">
      <c r="A3643" s="49" t="s">
        <v>1803</v>
      </c>
      <c r="B3643" s="49" t="s">
        <v>153</v>
      </c>
      <c r="C3643" s="49" t="s">
        <v>154</v>
      </c>
      <c r="D3643" s="49" t="s">
        <v>1824</v>
      </c>
      <c r="E3643" s="49" t="s">
        <v>343</v>
      </c>
      <c r="F3643" s="50" t="s">
        <v>1825</v>
      </c>
      <c r="G3643" s="51"/>
      <c r="H3643" s="48">
        <v>1</v>
      </c>
      <c r="I3643" s="51"/>
      <c r="J3643" s="51"/>
      <c r="K3643" s="45" t="e">
        <f t="shared" si="336"/>
        <v>#DIV/0!</v>
      </c>
      <c r="L3643" s="46" t="e">
        <f t="shared" si="337"/>
        <v>#DIV/0!</v>
      </c>
      <c r="M3643" s="47" t="e">
        <f t="shared" si="338"/>
        <v>#DIV/0!</v>
      </c>
      <c r="N3643" s="51"/>
      <c r="O3643" s="48">
        <v>200</v>
      </c>
      <c r="P3643" s="51"/>
      <c r="Q3643" s="51"/>
      <c r="R3643" s="45" t="e">
        <f t="shared" si="339"/>
        <v>#DIV/0!</v>
      </c>
      <c r="S3643" s="46" t="e">
        <f t="shared" si="340"/>
        <v>#DIV/0!</v>
      </c>
      <c r="T3643" s="46" t="e">
        <f t="shared" si="341"/>
        <v>#DIV/0!</v>
      </c>
    </row>
    <row r="3644" spans="1:20" x14ac:dyDescent="0.2">
      <c r="A3644" s="49" t="s">
        <v>1803</v>
      </c>
      <c r="B3644" s="49" t="s">
        <v>153</v>
      </c>
      <c r="C3644" s="49" t="s">
        <v>154</v>
      </c>
      <c r="D3644" s="49" t="s">
        <v>1790</v>
      </c>
      <c r="E3644" s="49" t="s">
        <v>29</v>
      </c>
      <c r="F3644" s="50" t="s">
        <v>1428</v>
      </c>
      <c r="G3644" s="51"/>
      <c r="H3644" s="51"/>
      <c r="I3644" s="48">
        <v>7</v>
      </c>
      <c r="J3644" s="51"/>
      <c r="K3644" s="45" t="e">
        <f t="shared" si="336"/>
        <v>#DIV/0!</v>
      </c>
      <c r="L3644" s="46" t="e">
        <f t="shared" si="337"/>
        <v>#DIV/0!</v>
      </c>
      <c r="M3644" s="47" t="e">
        <f t="shared" si="338"/>
        <v>#DIV/0!</v>
      </c>
      <c r="N3644" s="51"/>
      <c r="O3644" s="51"/>
      <c r="P3644" s="48">
        <v>160</v>
      </c>
      <c r="Q3644" s="51"/>
      <c r="R3644" s="45" t="e">
        <f t="shared" si="339"/>
        <v>#DIV/0!</v>
      </c>
      <c r="S3644" s="46" t="e">
        <f t="shared" si="340"/>
        <v>#DIV/0!</v>
      </c>
      <c r="T3644" s="46" t="e">
        <f t="shared" si="341"/>
        <v>#DIV/0!</v>
      </c>
    </row>
    <row r="3645" spans="1:20" x14ac:dyDescent="0.2">
      <c r="A3645" s="49" t="s">
        <v>1803</v>
      </c>
      <c r="B3645" s="49" t="s">
        <v>153</v>
      </c>
      <c r="C3645" s="49" t="s">
        <v>154</v>
      </c>
      <c r="D3645" s="49" t="s">
        <v>1805</v>
      </c>
      <c r="E3645" s="49" t="s">
        <v>335</v>
      </c>
      <c r="F3645" s="50" t="s">
        <v>1870</v>
      </c>
      <c r="G3645" s="48">
        <v>0</v>
      </c>
      <c r="H3645" s="51"/>
      <c r="I3645" s="51"/>
      <c r="J3645" s="51"/>
      <c r="K3645" s="45" t="e">
        <f t="shared" si="336"/>
        <v>#DIV/0!</v>
      </c>
      <c r="L3645" s="46" t="e">
        <f t="shared" si="337"/>
        <v>#DIV/0!</v>
      </c>
      <c r="M3645" s="47" t="e">
        <f t="shared" si="338"/>
        <v>#DIV/0!</v>
      </c>
      <c r="N3645" s="48">
        <v>0</v>
      </c>
      <c r="O3645" s="51"/>
      <c r="P3645" s="51"/>
      <c r="Q3645" s="51"/>
      <c r="R3645" s="45" t="e">
        <f t="shared" si="339"/>
        <v>#DIV/0!</v>
      </c>
      <c r="S3645" s="46" t="e">
        <f t="shared" si="340"/>
        <v>#DIV/0!</v>
      </c>
      <c r="T3645" s="46" t="e">
        <f t="shared" si="341"/>
        <v>#DIV/0!</v>
      </c>
    </row>
    <row r="3646" spans="1:20" x14ac:dyDescent="0.2">
      <c r="A3646" s="49" t="s">
        <v>1803</v>
      </c>
      <c r="B3646" s="49" t="s">
        <v>153</v>
      </c>
      <c r="C3646" s="49" t="s">
        <v>154</v>
      </c>
      <c r="D3646" s="49" t="s">
        <v>1800</v>
      </c>
      <c r="E3646" s="49" t="s">
        <v>223</v>
      </c>
      <c r="F3646" s="50" t="s">
        <v>1801</v>
      </c>
      <c r="G3646" s="51"/>
      <c r="H3646" s="51"/>
      <c r="I3646" s="48">
        <v>3</v>
      </c>
      <c r="J3646" s="51"/>
      <c r="K3646" s="45" t="e">
        <f t="shared" si="336"/>
        <v>#DIV/0!</v>
      </c>
      <c r="L3646" s="46" t="e">
        <f t="shared" si="337"/>
        <v>#DIV/0!</v>
      </c>
      <c r="M3646" s="47" t="e">
        <f t="shared" si="338"/>
        <v>#DIV/0!</v>
      </c>
      <c r="N3646" s="51"/>
      <c r="O3646" s="51"/>
      <c r="P3646" s="48">
        <v>87</v>
      </c>
      <c r="Q3646" s="51"/>
      <c r="R3646" s="45" t="e">
        <f t="shared" si="339"/>
        <v>#DIV/0!</v>
      </c>
      <c r="S3646" s="46" t="e">
        <f t="shared" si="340"/>
        <v>#DIV/0!</v>
      </c>
      <c r="T3646" s="46" t="e">
        <f t="shared" si="341"/>
        <v>#DIV/0!</v>
      </c>
    </row>
    <row r="3647" spans="1:20" x14ac:dyDescent="0.2">
      <c r="A3647" s="49" t="s">
        <v>1803</v>
      </c>
      <c r="B3647" s="49" t="s">
        <v>153</v>
      </c>
      <c r="C3647" s="49" t="s">
        <v>154</v>
      </c>
      <c r="D3647" s="49" t="s">
        <v>1798</v>
      </c>
      <c r="E3647" s="49" t="s">
        <v>45</v>
      </c>
      <c r="F3647" s="50" t="s">
        <v>1423</v>
      </c>
      <c r="G3647" s="51"/>
      <c r="H3647" s="51"/>
      <c r="I3647" s="48">
        <v>17</v>
      </c>
      <c r="J3647" s="51"/>
      <c r="K3647" s="45" t="e">
        <f t="shared" si="336"/>
        <v>#DIV/0!</v>
      </c>
      <c r="L3647" s="46" t="e">
        <f t="shared" si="337"/>
        <v>#DIV/0!</v>
      </c>
      <c r="M3647" s="47" t="e">
        <f t="shared" si="338"/>
        <v>#DIV/0!</v>
      </c>
      <c r="N3647" s="51"/>
      <c r="O3647" s="51"/>
      <c r="P3647" s="48">
        <v>170</v>
      </c>
      <c r="Q3647" s="51"/>
      <c r="R3647" s="45" t="e">
        <f t="shared" si="339"/>
        <v>#DIV/0!</v>
      </c>
      <c r="S3647" s="46" t="e">
        <f t="shared" si="340"/>
        <v>#DIV/0!</v>
      </c>
      <c r="T3647" s="46" t="e">
        <f t="shared" si="341"/>
        <v>#DIV/0!</v>
      </c>
    </row>
    <row r="3648" spans="1:20" x14ac:dyDescent="0.2">
      <c r="A3648" s="49" t="s">
        <v>1803</v>
      </c>
      <c r="B3648" s="49" t="s">
        <v>153</v>
      </c>
      <c r="C3648" s="49" t="s">
        <v>154</v>
      </c>
      <c r="D3648" s="49" t="s">
        <v>1789</v>
      </c>
      <c r="E3648" s="49" t="s">
        <v>26</v>
      </c>
      <c r="F3648" s="50" t="s">
        <v>1415</v>
      </c>
      <c r="G3648" s="48">
        <v>1260</v>
      </c>
      <c r="H3648" s="48">
        <v>630</v>
      </c>
      <c r="I3648" s="48">
        <v>1277</v>
      </c>
      <c r="J3648" s="48">
        <v>1487</v>
      </c>
      <c r="K3648" s="45">
        <f t="shared" si="336"/>
        <v>-0.5</v>
      </c>
      <c r="L3648" s="46">
        <f t="shared" si="337"/>
        <v>1.3492063492063444E-2</v>
      </c>
      <c r="M3648" s="47">
        <f t="shared" si="338"/>
        <v>0.18015873015873018</v>
      </c>
      <c r="N3648" s="48">
        <v>4201</v>
      </c>
      <c r="O3648" s="48">
        <v>1578</v>
      </c>
      <c r="P3648" s="48">
        <v>5094</v>
      </c>
      <c r="Q3648" s="48">
        <v>3069</v>
      </c>
      <c r="R3648" s="45">
        <f t="shared" si="339"/>
        <v>-0.62437514877410139</v>
      </c>
      <c r="S3648" s="46">
        <f t="shared" si="340"/>
        <v>0.212568436086646</v>
      </c>
      <c r="T3648" s="46">
        <f t="shared" si="341"/>
        <v>-0.26945965246369907</v>
      </c>
    </row>
    <row r="3649" spans="1:20" x14ac:dyDescent="0.2">
      <c r="A3649" s="49" t="s">
        <v>1803</v>
      </c>
      <c r="B3649" s="49" t="s">
        <v>153</v>
      </c>
      <c r="C3649" s="49" t="s">
        <v>154</v>
      </c>
      <c r="D3649" s="49" t="s">
        <v>1794</v>
      </c>
      <c r="E3649" s="49" t="s">
        <v>151</v>
      </c>
      <c r="F3649" s="50" t="s">
        <v>217</v>
      </c>
      <c r="G3649" s="51"/>
      <c r="H3649" s="51"/>
      <c r="I3649" s="48">
        <v>3</v>
      </c>
      <c r="J3649" s="51"/>
      <c r="K3649" s="45" t="e">
        <f t="shared" si="336"/>
        <v>#DIV/0!</v>
      </c>
      <c r="L3649" s="46" t="e">
        <f t="shared" si="337"/>
        <v>#DIV/0!</v>
      </c>
      <c r="M3649" s="47" t="e">
        <f t="shared" si="338"/>
        <v>#DIV/0!</v>
      </c>
      <c r="N3649" s="51"/>
      <c r="O3649" s="51"/>
      <c r="P3649" s="48">
        <v>27</v>
      </c>
      <c r="Q3649" s="51"/>
      <c r="R3649" s="45" t="e">
        <f t="shared" si="339"/>
        <v>#DIV/0!</v>
      </c>
      <c r="S3649" s="46" t="e">
        <f t="shared" si="340"/>
        <v>#DIV/0!</v>
      </c>
      <c r="T3649" s="46" t="e">
        <f t="shared" si="341"/>
        <v>#DIV/0!</v>
      </c>
    </row>
    <row r="3650" spans="1:20" x14ac:dyDescent="0.2">
      <c r="A3650" s="49" t="s">
        <v>1803</v>
      </c>
      <c r="B3650" s="49" t="s">
        <v>153</v>
      </c>
      <c r="C3650" s="49" t="s">
        <v>154</v>
      </c>
      <c r="D3650" s="49" t="s">
        <v>1794</v>
      </c>
      <c r="E3650" s="49" t="s">
        <v>105</v>
      </c>
      <c r="F3650" s="50" t="s">
        <v>1814</v>
      </c>
      <c r="G3650" s="48">
        <v>10</v>
      </c>
      <c r="H3650" s="51"/>
      <c r="I3650" s="51"/>
      <c r="J3650" s="51"/>
      <c r="K3650" s="45">
        <f t="shared" si="336"/>
        <v>-1</v>
      </c>
      <c r="L3650" s="46">
        <f t="shared" si="337"/>
        <v>-1</v>
      </c>
      <c r="M3650" s="47">
        <f t="shared" si="338"/>
        <v>-1</v>
      </c>
      <c r="N3650" s="48">
        <v>2532</v>
      </c>
      <c r="O3650" s="51"/>
      <c r="P3650" s="51"/>
      <c r="Q3650" s="51"/>
      <c r="R3650" s="45">
        <f t="shared" si="339"/>
        <v>-1</v>
      </c>
      <c r="S3650" s="46">
        <f t="shared" si="340"/>
        <v>-1</v>
      </c>
      <c r="T3650" s="46">
        <f t="shared" si="341"/>
        <v>-1</v>
      </c>
    </row>
    <row r="3651" spans="1:20" x14ac:dyDescent="0.2">
      <c r="A3651" s="49" t="s">
        <v>1803</v>
      </c>
      <c r="B3651" s="49" t="s">
        <v>145</v>
      </c>
      <c r="C3651" s="49" t="s">
        <v>146</v>
      </c>
      <c r="D3651" s="49" t="s">
        <v>1803</v>
      </c>
      <c r="E3651" s="49" t="s">
        <v>200</v>
      </c>
      <c r="F3651" s="50" t="s">
        <v>146</v>
      </c>
      <c r="G3651" s="51"/>
      <c r="H3651" s="48">
        <v>8</v>
      </c>
      <c r="I3651" s="48">
        <v>3</v>
      </c>
      <c r="J3651" s="51"/>
      <c r="K3651" s="45" t="e">
        <f t="shared" si="336"/>
        <v>#DIV/0!</v>
      </c>
      <c r="L3651" s="46" t="e">
        <f t="shared" si="337"/>
        <v>#DIV/0!</v>
      </c>
      <c r="M3651" s="47" t="e">
        <f t="shared" si="338"/>
        <v>#DIV/0!</v>
      </c>
      <c r="N3651" s="51"/>
      <c r="O3651" s="48">
        <v>0</v>
      </c>
      <c r="P3651" s="48">
        <v>400</v>
      </c>
      <c r="Q3651" s="51"/>
      <c r="R3651" s="45" t="e">
        <f t="shared" si="339"/>
        <v>#DIV/0!</v>
      </c>
      <c r="S3651" s="46" t="e">
        <f t="shared" si="340"/>
        <v>#DIV/0!</v>
      </c>
      <c r="T3651" s="46" t="e">
        <f t="shared" si="341"/>
        <v>#DIV/0!</v>
      </c>
    </row>
    <row r="3652" spans="1:20" x14ac:dyDescent="0.2">
      <c r="A3652" s="49" t="s">
        <v>1803</v>
      </c>
      <c r="B3652" s="49" t="s">
        <v>145</v>
      </c>
      <c r="C3652" s="49" t="s">
        <v>146</v>
      </c>
      <c r="D3652" s="49" t="s">
        <v>1803</v>
      </c>
      <c r="E3652" s="49" t="s">
        <v>195</v>
      </c>
      <c r="F3652" s="50" t="s">
        <v>146</v>
      </c>
      <c r="G3652" s="51"/>
      <c r="H3652" s="48">
        <v>5</v>
      </c>
      <c r="I3652" s="48">
        <v>0</v>
      </c>
      <c r="J3652" s="51"/>
      <c r="K3652" s="45" t="e">
        <f t="shared" si="336"/>
        <v>#DIV/0!</v>
      </c>
      <c r="L3652" s="46" t="e">
        <f t="shared" si="337"/>
        <v>#DIV/0!</v>
      </c>
      <c r="M3652" s="47" t="e">
        <f t="shared" si="338"/>
        <v>#DIV/0!</v>
      </c>
      <c r="N3652" s="51"/>
      <c r="O3652" s="48">
        <v>175</v>
      </c>
      <c r="P3652" s="48">
        <v>0</v>
      </c>
      <c r="Q3652" s="51"/>
      <c r="R3652" s="45" t="e">
        <f t="shared" si="339"/>
        <v>#DIV/0!</v>
      </c>
      <c r="S3652" s="46" t="e">
        <f t="shared" si="340"/>
        <v>#DIV/0!</v>
      </c>
      <c r="T3652" s="46" t="e">
        <f t="shared" si="341"/>
        <v>#DIV/0!</v>
      </c>
    </row>
    <row r="3653" spans="1:20" x14ac:dyDescent="0.2">
      <c r="A3653" s="49" t="s">
        <v>1803</v>
      </c>
      <c r="B3653" s="49" t="s">
        <v>145</v>
      </c>
      <c r="C3653" s="49" t="s">
        <v>146</v>
      </c>
      <c r="D3653" s="49" t="s">
        <v>1803</v>
      </c>
      <c r="E3653" s="49" t="s">
        <v>197</v>
      </c>
      <c r="F3653" s="50" t="s">
        <v>465</v>
      </c>
      <c r="G3653" s="51"/>
      <c r="H3653" s="51"/>
      <c r="I3653" s="51"/>
      <c r="J3653" s="48">
        <v>4</v>
      </c>
      <c r="K3653" s="45" t="e">
        <f t="shared" si="336"/>
        <v>#DIV/0!</v>
      </c>
      <c r="L3653" s="46" t="e">
        <f t="shared" si="337"/>
        <v>#DIV/0!</v>
      </c>
      <c r="M3653" s="47" t="e">
        <f t="shared" si="338"/>
        <v>#DIV/0!</v>
      </c>
      <c r="N3653" s="51"/>
      <c r="O3653" s="51"/>
      <c r="P3653" s="51"/>
      <c r="Q3653" s="48">
        <v>23</v>
      </c>
      <c r="R3653" s="45" t="e">
        <f t="shared" si="339"/>
        <v>#DIV/0!</v>
      </c>
      <c r="S3653" s="46" t="e">
        <f t="shared" si="340"/>
        <v>#DIV/0!</v>
      </c>
      <c r="T3653" s="46" t="e">
        <f t="shared" si="341"/>
        <v>#DIV/0!</v>
      </c>
    </row>
    <row r="3654" spans="1:20" x14ac:dyDescent="0.2">
      <c r="A3654" s="49" t="s">
        <v>1803</v>
      </c>
      <c r="B3654" s="49" t="s">
        <v>145</v>
      </c>
      <c r="C3654" s="49" t="s">
        <v>146</v>
      </c>
      <c r="D3654" s="49" t="s">
        <v>1803</v>
      </c>
      <c r="E3654" s="49" t="s">
        <v>479</v>
      </c>
      <c r="F3654" s="50" t="s">
        <v>480</v>
      </c>
      <c r="G3654" s="48">
        <v>2</v>
      </c>
      <c r="H3654" s="51"/>
      <c r="I3654" s="51"/>
      <c r="J3654" s="51"/>
      <c r="K3654" s="45">
        <f t="shared" si="336"/>
        <v>-1</v>
      </c>
      <c r="L3654" s="46">
        <f t="shared" si="337"/>
        <v>-1</v>
      </c>
      <c r="M3654" s="47">
        <f t="shared" si="338"/>
        <v>-1</v>
      </c>
      <c r="N3654" s="48">
        <v>0</v>
      </c>
      <c r="O3654" s="51"/>
      <c r="P3654" s="51"/>
      <c r="Q3654" s="51"/>
      <c r="R3654" s="45" t="e">
        <f t="shared" si="339"/>
        <v>#DIV/0!</v>
      </c>
      <c r="S3654" s="46" t="e">
        <f t="shared" si="340"/>
        <v>#DIV/0!</v>
      </c>
      <c r="T3654" s="46" t="e">
        <f t="shared" si="341"/>
        <v>#DIV/0!</v>
      </c>
    </row>
    <row r="3655" spans="1:20" x14ac:dyDescent="0.2">
      <c r="A3655" s="49" t="s">
        <v>1803</v>
      </c>
      <c r="B3655" s="49" t="s">
        <v>145</v>
      </c>
      <c r="C3655" s="49" t="s">
        <v>146</v>
      </c>
      <c r="D3655" s="49" t="s">
        <v>1803</v>
      </c>
      <c r="E3655" s="49" t="s">
        <v>201</v>
      </c>
      <c r="F3655" s="50" t="s">
        <v>146</v>
      </c>
      <c r="G3655" s="48">
        <v>3</v>
      </c>
      <c r="H3655" s="48">
        <v>0</v>
      </c>
      <c r="I3655" s="51"/>
      <c r="J3655" s="51"/>
      <c r="K3655" s="45">
        <f t="shared" si="336"/>
        <v>-1</v>
      </c>
      <c r="L3655" s="46">
        <f t="shared" si="337"/>
        <v>-1</v>
      </c>
      <c r="M3655" s="47">
        <f t="shared" si="338"/>
        <v>-1</v>
      </c>
      <c r="N3655" s="48">
        <v>30</v>
      </c>
      <c r="O3655" s="48">
        <v>0</v>
      </c>
      <c r="P3655" s="51"/>
      <c r="Q3655" s="51"/>
      <c r="R3655" s="45">
        <f t="shared" si="339"/>
        <v>-1</v>
      </c>
      <c r="S3655" s="46">
        <f t="shared" si="340"/>
        <v>-1</v>
      </c>
      <c r="T3655" s="46">
        <f t="shared" si="341"/>
        <v>-1</v>
      </c>
    </row>
    <row r="3656" spans="1:20" x14ac:dyDescent="0.2">
      <c r="A3656" s="49" t="s">
        <v>1803</v>
      </c>
      <c r="B3656" s="49" t="s">
        <v>145</v>
      </c>
      <c r="C3656" s="49" t="s">
        <v>146</v>
      </c>
      <c r="D3656" s="49" t="s">
        <v>1803</v>
      </c>
      <c r="E3656" s="49" t="s">
        <v>117</v>
      </c>
      <c r="F3656" s="50" t="s">
        <v>118</v>
      </c>
      <c r="G3656" s="48">
        <v>0</v>
      </c>
      <c r="H3656" s="51"/>
      <c r="I3656" s="51"/>
      <c r="J3656" s="51"/>
      <c r="K3656" s="45" t="e">
        <f t="shared" si="336"/>
        <v>#DIV/0!</v>
      </c>
      <c r="L3656" s="46" t="e">
        <f t="shared" si="337"/>
        <v>#DIV/0!</v>
      </c>
      <c r="M3656" s="47" t="e">
        <f t="shared" si="338"/>
        <v>#DIV/0!</v>
      </c>
      <c r="N3656" s="48">
        <v>0</v>
      </c>
      <c r="O3656" s="51"/>
      <c r="P3656" s="51"/>
      <c r="Q3656" s="51"/>
      <c r="R3656" s="45" t="e">
        <f t="shared" si="339"/>
        <v>#DIV/0!</v>
      </c>
      <c r="S3656" s="46" t="e">
        <f t="shared" si="340"/>
        <v>#DIV/0!</v>
      </c>
      <c r="T3656" s="46" t="e">
        <f t="shared" si="341"/>
        <v>#DIV/0!</v>
      </c>
    </row>
    <row r="3657" spans="1:20" x14ac:dyDescent="0.2">
      <c r="A3657" s="49" t="s">
        <v>1803</v>
      </c>
      <c r="B3657" s="49" t="s">
        <v>145</v>
      </c>
      <c r="C3657" s="49" t="s">
        <v>146</v>
      </c>
      <c r="D3657" s="49" t="s">
        <v>1803</v>
      </c>
      <c r="E3657" s="49" t="s">
        <v>150</v>
      </c>
      <c r="F3657" s="50" t="s">
        <v>144</v>
      </c>
      <c r="G3657" s="48">
        <v>0</v>
      </c>
      <c r="H3657" s="51"/>
      <c r="I3657" s="51"/>
      <c r="J3657" s="51"/>
      <c r="K3657" s="45" t="e">
        <f t="shared" si="336"/>
        <v>#DIV/0!</v>
      </c>
      <c r="L3657" s="46" t="e">
        <f t="shared" si="337"/>
        <v>#DIV/0!</v>
      </c>
      <c r="M3657" s="47" t="e">
        <f t="shared" si="338"/>
        <v>#DIV/0!</v>
      </c>
      <c r="N3657" s="48">
        <v>18</v>
      </c>
      <c r="O3657" s="51"/>
      <c r="P3657" s="51"/>
      <c r="Q3657" s="51"/>
      <c r="R3657" s="45">
        <f t="shared" si="339"/>
        <v>-1</v>
      </c>
      <c r="S3657" s="46">
        <f t="shared" si="340"/>
        <v>-1</v>
      </c>
      <c r="T3657" s="46">
        <f t="shared" si="341"/>
        <v>-1</v>
      </c>
    </row>
    <row r="3658" spans="1:20" x14ac:dyDescent="0.2">
      <c r="A3658" s="49" t="s">
        <v>1803</v>
      </c>
      <c r="B3658" s="49" t="s">
        <v>145</v>
      </c>
      <c r="C3658" s="49" t="s">
        <v>146</v>
      </c>
      <c r="D3658" s="49" t="s">
        <v>1803</v>
      </c>
      <c r="E3658" s="49" t="s">
        <v>193</v>
      </c>
      <c r="F3658" s="50" t="s">
        <v>146</v>
      </c>
      <c r="G3658" s="48">
        <v>2</v>
      </c>
      <c r="H3658" s="51"/>
      <c r="I3658" s="51"/>
      <c r="J3658" s="51"/>
      <c r="K3658" s="45">
        <f t="shared" ref="K3658:K3721" si="342">+H3658/G3658-1</f>
        <v>-1</v>
      </c>
      <c r="L3658" s="46">
        <f t="shared" ref="L3658:L3721" si="343">+I3658/G3658-1</f>
        <v>-1</v>
      </c>
      <c r="M3658" s="47">
        <f t="shared" ref="M3658:M3721" si="344">+J3658/G3658-1</f>
        <v>-1</v>
      </c>
      <c r="N3658" s="48">
        <v>80</v>
      </c>
      <c r="O3658" s="51"/>
      <c r="P3658" s="51"/>
      <c r="Q3658" s="51"/>
      <c r="R3658" s="45">
        <f t="shared" ref="R3658:R3721" si="345">+O3658/N3658-1</f>
        <v>-1</v>
      </c>
      <c r="S3658" s="46">
        <f t="shared" ref="S3658:S3721" si="346">+P3658/N3658-1</f>
        <v>-1</v>
      </c>
      <c r="T3658" s="46">
        <f t="shared" ref="T3658:T3721" si="347">+Q3658/N3658-1</f>
        <v>-1</v>
      </c>
    </row>
    <row r="3659" spans="1:20" x14ac:dyDescent="0.2">
      <c r="A3659" s="49" t="s">
        <v>1803</v>
      </c>
      <c r="B3659" s="49" t="s">
        <v>145</v>
      </c>
      <c r="C3659" s="49" t="s">
        <v>146</v>
      </c>
      <c r="D3659" s="49" t="s">
        <v>1803</v>
      </c>
      <c r="E3659" s="49" t="s">
        <v>62</v>
      </c>
      <c r="F3659" s="50" t="s">
        <v>63</v>
      </c>
      <c r="G3659" s="48">
        <v>17</v>
      </c>
      <c r="H3659" s="48">
        <v>8</v>
      </c>
      <c r="I3659" s="48">
        <v>1</v>
      </c>
      <c r="J3659" s="48">
        <v>8</v>
      </c>
      <c r="K3659" s="45">
        <f t="shared" si="342"/>
        <v>-0.52941176470588236</v>
      </c>
      <c r="L3659" s="46">
        <f t="shared" si="343"/>
        <v>-0.94117647058823528</v>
      </c>
      <c r="M3659" s="47">
        <f t="shared" si="344"/>
        <v>-0.52941176470588236</v>
      </c>
      <c r="N3659" s="48">
        <v>113</v>
      </c>
      <c r="O3659" s="48">
        <v>0</v>
      </c>
      <c r="P3659" s="48">
        <v>71</v>
      </c>
      <c r="Q3659" s="48">
        <v>0</v>
      </c>
      <c r="R3659" s="45">
        <f t="shared" si="345"/>
        <v>-1</v>
      </c>
      <c r="S3659" s="46">
        <f t="shared" si="346"/>
        <v>-0.37168141592920356</v>
      </c>
      <c r="T3659" s="46">
        <f t="shared" si="347"/>
        <v>-1</v>
      </c>
    </row>
    <row r="3660" spans="1:20" x14ac:dyDescent="0.2">
      <c r="A3660" s="49" t="s">
        <v>1803</v>
      </c>
      <c r="B3660" s="49" t="s">
        <v>145</v>
      </c>
      <c r="C3660" s="49" t="s">
        <v>146</v>
      </c>
      <c r="D3660" s="49" t="s">
        <v>1803</v>
      </c>
      <c r="E3660" s="49" t="s">
        <v>142</v>
      </c>
      <c r="F3660" s="50" t="s">
        <v>144</v>
      </c>
      <c r="G3660" s="48">
        <v>7</v>
      </c>
      <c r="H3660" s="51"/>
      <c r="I3660" s="51"/>
      <c r="J3660" s="51"/>
      <c r="K3660" s="45">
        <f t="shared" si="342"/>
        <v>-1</v>
      </c>
      <c r="L3660" s="46">
        <f t="shared" si="343"/>
        <v>-1</v>
      </c>
      <c r="M3660" s="47">
        <f t="shared" si="344"/>
        <v>-1</v>
      </c>
      <c r="N3660" s="48">
        <v>24</v>
      </c>
      <c r="O3660" s="51"/>
      <c r="P3660" s="51"/>
      <c r="Q3660" s="51"/>
      <c r="R3660" s="45">
        <f t="shared" si="345"/>
        <v>-1</v>
      </c>
      <c r="S3660" s="46">
        <f t="shared" si="346"/>
        <v>-1</v>
      </c>
      <c r="T3660" s="46">
        <f t="shared" si="347"/>
        <v>-1</v>
      </c>
    </row>
    <row r="3661" spans="1:20" x14ac:dyDescent="0.2">
      <c r="A3661" s="49" t="s">
        <v>1803</v>
      </c>
      <c r="B3661" s="49" t="s">
        <v>145</v>
      </c>
      <c r="C3661" s="49" t="s">
        <v>146</v>
      </c>
      <c r="D3661" s="49" t="s">
        <v>1803</v>
      </c>
      <c r="E3661" s="49" t="s">
        <v>143</v>
      </c>
      <c r="F3661" s="50" t="s">
        <v>144</v>
      </c>
      <c r="G3661" s="48">
        <v>3</v>
      </c>
      <c r="H3661" s="51"/>
      <c r="I3661" s="51"/>
      <c r="J3661" s="51"/>
      <c r="K3661" s="45">
        <f t="shared" si="342"/>
        <v>-1</v>
      </c>
      <c r="L3661" s="46">
        <f t="shared" si="343"/>
        <v>-1</v>
      </c>
      <c r="M3661" s="47">
        <f t="shared" si="344"/>
        <v>-1</v>
      </c>
      <c r="N3661" s="48">
        <v>40</v>
      </c>
      <c r="O3661" s="51"/>
      <c r="P3661" s="51"/>
      <c r="Q3661" s="51"/>
      <c r="R3661" s="45">
        <f t="shared" si="345"/>
        <v>-1</v>
      </c>
      <c r="S3661" s="46">
        <f t="shared" si="346"/>
        <v>-1</v>
      </c>
      <c r="T3661" s="46">
        <f t="shared" si="347"/>
        <v>-1</v>
      </c>
    </row>
    <row r="3662" spans="1:20" x14ac:dyDescent="0.2">
      <c r="A3662" s="49" t="s">
        <v>1803</v>
      </c>
      <c r="B3662" s="49" t="s">
        <v>145</v>
      </c>
      <c r="C3662" s="49" t="s">
        <v>146</v>
      </c>
      <c r="D3662" s="49" t="s">
        <v>1803</v>
      </c>
      <c r="E3662" s="49" t="s">
        <v>161</v>
      </c>
      <c r="F3662" s="50" t="s">
        <v>146</v>
      </c>
      <c r="G3662" s="48">
        <v>3</v>
      </c>
      <c r="H3662" s="51"/>
      <c r="I3662" s="51"/>
      <c r="J3662" s="51"/>
      <c r="K3662" s="45">
        <f t="shared" si="342"/>
        <v>-1</v>
      </c>
      <c r="L3662" s="46">
        <f t="shared" si="343"/>
        <v>-1</v>
      </c>
      <c r="M3662" s="47">
        <f t="shared" si="344"/>
        <v>-1</v>
      </c>
      <c r="N3662" s="48">
        <v>12</v>
      </c>
      <c r="O3662" s="51"/>
      <c r="P3662" s="51"/>
      <c r="Q3662" s="51"/>
      <c r="R3662" s="45">
        <f t="shared" si="345"/>
        <v>-1</v>
      </c>
      <c r="S3662" s="46">
        <f t="shared" si="346"/>
        <v>-1</v>
      </c>
      <c r="T3662" s="46">
        <f t="shared" si="347"/>
        <v>-1</v>
      </c>
    </row>
    <row r="3663" spans="1:20" x14ac:dyDescent="0.2">
      <c r="A3663" s="49" t="s">
        <v>1803</v>
      </c>
      <c r="B3663" s="49" t="s">
        <v>145</v>
      </c>
      <c r="C3663" s="49" t="s">
        <v>146</v>
      </c>
      <c r="D3663" s="49" t="s">
        <v>1803</v>
      </c>
      <c r="E3663" s="49" t="s">
        <v>213</v>
      </c>
      <c r="F3663" s="50" t="s">
        <v>144</v>
      </c>
      <c r="G3663" s="51"/>
      <c r="H3663" s="51"/>
      <c r="I3663" s="51"/>
      <c r="J3663" s="48">
        <v>4</v>
      </c>
      <c r="K3663" s="45" t="e">
        <f t="shared" si="342"/>
        <v>#DIV/0!</v>
      </c>
      <c r="L3663" s="46" t="e">
        <f t="shared" si="343"/>
        <v>#DIV/0!</v>
      </c>
      <c r="M3663" s="47" t="e">
        <f t="shared" si="344"/>
        <v>#DIV/0!</v>
      </c>
      <c r="N3663" s="51"/>
      <c r="O3663" s="51"/>
      <c r="P3663" s="51"/>
      <c r="Q3663" s="48">
        <v>45</v>
      </c>
      <c r="R3663" s="45" t="e">
        <f t="shared" si="345"/>
        <v>#DIV/0!</v>
      </c>
      <c r="S3663" s="46" t="e">
        <f t="shared" si="346"/>
        <v>#DIV/0!</v>
      </c>
      <c r="T3663" s="46" t="e">
        <f t="shared" si="347"/>
        <v>#DIV/0!</v>
      </c>
    </row>
    <row r="3664" spans="1:20" x14ac:dyDescent="0.2">
      <c r="A3664" s="49" t="s">
        <v>1803</v>
      </c>
      <c r="B3664" s="49" t="s">
        <v>145</v>
      </c>
      <c r="C3664" s="49" t="s">
        <v>146</v>
      </c>
      <c r="D3664" s="49" t="s">
        <v>1803</v>
      </c>
      <c r="E3664" s="49" t="s">
        <v>145</v>
      </c>
      <c r="F3664" s="50" t="s">
        <v>146</v>
      </c>
      <c r="G3664" s="51"/>
      <c r="H3664" s="48">
        <v>3</v>
      </c>
      <c r="I3664" s="51"/>
      <c r="J3664" s="51"/>
      <c r="K3664" s="45" t="e">
        <f t="shared" si="342"/>
        <v>#DIV/0!</v>
      </c>
      <c r="L3664" s="46" t="e">
        <f t="shared" si="343"/>
        <v>#DIV/0!</v>
      </c>
      <c r="M3664" s="47" t="e">
        <f t="shared" si="344"/>
        <v>#DIV/0!</v>
      </c>
      <c r="N3664" s="51"/>
      <c r="O3664" s="48">
        <v>0</v>
      </c>
      <c r="P3664" s="51"/>
      <c r="Q3664" s="51"/>
      <c r="R3664" s="45" t="e">
        <f t="shared" si="345"/>
        <v>#DIV/0!</v>
      </c>
      <c r="S3664" s="46" t="e">
        <f t="shared" si="346"/>
        <v>#DIV/0!</v>
      </c>
      <c r="T3664" s="46" t="e">
        <f t="shared" si="347"/>
        <v>#DIV/0!</v>
      </c>
    </row>
    <row r="3665" spans="1:20" x14ac:dyDescent="0.2">
      <c r="A3665" s="49" t="s">
        <v>1803</v>
      </c>
      <c r="B3665" s="49" t="s">
        <v>145</v>
      </c>
      <c r="C3665" s="49" t="s">
        <v>146</v>
      </c>
      <c r="D3665" s="49" t="s">
        <v>1803</v>
      </c>
      <c r="E3665" s="49" t="s">
        <v>196</v>
      </c>
      <c r="F3665" s="50" t="s">
        <v>465</v>
      </c>
      <c r="G3665" s="48">
        <v>8</v>
      </c>
      <c r="H3665" s="51"/>
      <c r="I3665" s="51"/>
      <c r="J3665" s="51"/>
      <c r="K3665" s="45">
        <f t="shared" si="342"/>
        <v>-1</v>
      </c>
      <c r="L3665" s="46">
        <f t="shared" si="343"/>
        <v>-1</v>
      </c>
      <c r="M3665" s="47">
        <f t="shared" si="344"/>
        <v>-1</v>
      </c>
      <c r="N3665" s="48">
        <v>80</v>
      </c>
      <c r="O3665" s="51"/>
      <c r="P3665" s="51"/>
      <c r="Q3665" s="51"/>
      <c r="R3665" s="45">
        <f t="shared" si="345"/>
        <v>-1</v>
      </c>
      <c r="S3665" s="46">
        <f t="shared" si="346"/>
        <v>-1</v>
      </c>
      <c r="T3665" s="46">
        <f t="shared" si="347"/>
        <v>-1</v>
      </c>
    </row>
    <row r="3666" spans="1:20" x14ac:dyDescent="0.2">
      <c r="A3666" s="49" t="s">
        <v>1803</v>
      </c>
      <c r="B3666" s="49" t="s">
        <v>145</v>
      </c>
      <c r="C3666" s="49" t="s">
        <v>146</v>
      </c>
      <c r="D3666" s="49" t="s">
        <v>1813</v>
      </c>
      <c r="E3666" s="49" t="s">
        <v>34</v>
      </c>
      <c r="F3666" s="50" t="s">
        <v>1430</v>
      </c>
      <c r="G3666" s="48">
        <v>8</v>
      </c>
      <c r="H3666" s="48">
        <v>17</v>
      </c>
      <c r="I3666" s="48">
        <v>11</v>
      </c>
      <c r="J3666" s="48">
        <v>10</v>
      </c>
      <c r="K3666" s="45">
        <f t="shared" si="342"/>
        <v>1.125</v>
      </c>
      <c r="L3666" s="46">
        <f t="shared" si="343"/>
        <v>0.375</v>
      </c>
      <c r="M3666" s="47">
        <f t="shared" si="344"/>
        <v>0.25</v>
      </c>
      <c r="N3666" s="48">
        <v>617</v>
      </c>
      <c r="O3666" s="48">
        <v>311</v>
      </c>
      <c r="P3666" s="48">
        <v>168</v>
      </c>
      <c r="Q3666" s="48">
        <v>140</v>
      </c>
      <c r="R3666" s="45">
        <f t="shared" si="345"/>
        <v>-0.49594813614262556</v>
      </c>
      <c r="S3666" s="46">
        <f t="shared" si="346"/>
        <v>-0.72771474878444087</v>
      </c>
      <c r="T3666" s="46">
        <f t="shared" si="347"/>
        <v>-0.77309562398703402</v>
      </c>
    </row>
    <row r="3667" spans="1:20" x14ac:dyDescent="0.2">
      <c r="A3667" s="49" t="s">
        <v>1803</v>
      </c>
      <c r="B3667" s="49" t="s">
        <v>145</v>
      </c>
      <c r="C3667" s="49" t="s">
        <v>146</v>
      </c>
      <c r="D3667" s="49" t="s">
        <v>1813</v>
      </c>
      <c r="E3667" s="49" t="s">
        <v>115</v>
      </c>
      <c r="F3667" s="50" t="s">
        <v>1453</v>
      </c>
      <c r="G3667" s="48">
        <v>3</v>
      </c>
      <c r="H3667" s="51"/>
      <c r="I3667" s="51"/>
      <c r="J3667" s="51"/>
      <c r="K3667" s="45">
        <f t="shared" si="342"/>
        <v>-1</v>
      </c>
      <c r="L3667" s="46">
        <f t="shared" si="343"/>
        <v>-1</v>
      </c>
      <c r="M3667" s="47">
        <f t="shared" si="344"/>
        <v>-1</v>
      </c>
      <c r="N3667" s="48">
        <v>9</v>
      </c>
      <c r="O3667" s="51"/>
      <c r="P3667" s="51"/>
      <c r="Q3667" s="51"/>
      <c r="R3667" s="45">
        <f t="shared" si="345"/>
        <v>-1</v>
      </c>
      <c r="S3667" s="46">
        <f t="shared" si="346"/>
        <v>-1</v>
      </c>
      <c r="T3667" s="46">
        <f t="shared" si="347"/>
        <v>-1</v>
      </c>
    </row>
    <row r="3668" spans="1:20" x14ac:dyDescent="0.2">
      <c r="A3668" s="49" t="s">
        <v>1803</v>
      </c>
      <c r="B3668" s="49" t="s">
        <v>145</v>
      </c>
      <c r="C3668" s="49" t="s">
        <v>146</v>
      </c>
      <c r="D3668" s="49" t="s">
        <v>1802</v>
      </c>
      <c r="E3668" s="49" t="s">
        <v>108</v>
      </c>
      <c r="F3668" s="50" t="s">
        <v>109</v>
      </c>
      <c r="G3668" s="48">
        <v>2</v>
      </c>
      <c r="H3668" s="51"/>
      <c r="I3668" s="51"/>
      <c r="J3668" s="51"/>
      <c r="K3668" s="45">
        <f t="shared" si="342"/>
        <v>-1</v>
      </c>
      <c r="L3668" s="46">
        <f t="shared" si="343"/>
        <v>-1</v>
      </c>
      <c r="M3668" s="47">
        <f t="shared" si="344"/>
        <v>-1</v>
      </c>
      <c r="N3668" s="48">
        <v>12</v>
      </c>
      <c r="O3668" s="51"/>
      <c r="P3668" s="51"/>
      <c r="Q3668" s="51"/>
      <c r="R3668" s="45">
        <f t="shared" si="345"/>
        <v>-1</v>
      </c>
      <c r="S3668" s="46">
        <f t="shared" si="346"/>
        <v>-1</v>
      </c>
      <c r="T3668" s="46">
        <f t="shared" si="347"/>
        <v>-1</v>
      </c>
    </row>
    <row r="3669" spans="1:20" x14ac:dyDescent="0.2">
      <c r="A3669" s="49" t="s">
        <v>1803</v>
      </c>
      <c r="B3669" s="49" t="s">
        <v>145</v>
      </c>
      <c r="C3669" s="49" t="s">
        <v>146</v>
      </c>
      <c r="D3669" s="49" t="s">
        <v>1802</v>
      </c>
      <c r="E3669" s="49" t="s">
        <v>124</v>
      </c>
      <c r="F3669" s="50" t="s">
        <v>1546</v>
      </c>
      <c r="G3669" s="48">
        <v>0</v>
      </c>
      <c r="H3669" s="51"/>
      <c r="I3669" s="51"/>
      <c r="J3669" s="51"/>
      <c r="K3669" s="45" t="e">
        <f t="shared" si="342"/>
        <v>#DIV/0!</v>
      </c>
      <c r="L3669" s="46" t="e">
        <f t="shared" si="343"/>
        <v>#DIV/0!</v>
      </c>
      <c r="M3669" s="47" t="e">
        <f t="shared" si="344"/>
        <v>#DIV/0!</v>
      </c>
      <c r="N3669" s="48">
        <v>0</v>
      </c>
      <c r="O3669" s="51"/>
      <c r="P3669" s="51"/>
      <c r="Q3669" s="51"/>
      <c r="R3669" s="45" t="e">
        <f t="shared" si="345"/>
        <v>#DIV/0!</v>
      </c>
      <c r="S3669" s="46" t="e">
        <f t="shared" si="346"/>
        <v>#DIV/0!</v>
      </c>
      <c r="T3669" s="46" t="e">
        <f t="shared" si="347"/>
        <v>#DIV/0!</v>
      </c>
    </row>
    <row r="3670" spans="1:20" x14ac:dyDescent="0.2">
      <c r="A3670" s="49" t="s">
        <v>1803</v>
      </c>
      <c r="B3670" s="49" t="s">
        <v>145</v>
      </c>
      <c r="C3670" s="49" t="s">
        <v>146</v>
      </c>
      <c r="D3670" s="49" t="s">
        <v>1802</v>
      </c>
      <c r="E3670" s="49" t="s">
        <v>106</v>
      </c>
      <c r="F3670" s="50" t="s">
        <v>107</v>
      </c>
      <c r="G3670" s="48">
        <v>3</v>
      </c>
      <c r="H3670" s="51"/>
      <c r="I3670" s="51"/>
      <c r="J3670" s="51"/>
      <c r="K3670" s="45">
        <f t="shared" si="342"/>
        <v>-1</v>
      </c>
      <c r="L3670" s="46">
        <f t="shared" si="343"/>
        <v>-1</v>
      </c>
      <c r="M3670" s="47">
        <f t="shared" si="344"/>
        <v>-1</v>
      </c>
      <c r="N3670" s="48">
        <v>20</v>
      </c>
      <c r="O3670" s="51"/>
      <c r="P3670" s="51"/>
      <c r="Q3670" s="51"/>
      <c r="R3670" s="45">
        <f t="shared" si="345"/>
        <v>-1</v>
      </c>
      <c r="S3670" s="46">
        <f t="shared" si="346"/>
        <v>-1</v>
      </c>
      <c r="T3670" s="46">
        <f t="shared" si="347"/>
        <v>-1</v>
      </c>
    </row>
    <row r="3671" spans="1:20" x14ac:dyDescent="0.2">
      <c r="A3671" s="49" t="s">
        <v>1803</v>
      </c>
      <c r="B3671" s="49" t="s">
        <v>145</v>
      </c>
      <c r="C3671" s="49" t="s">
        <v>146</v>
      </c>
      <c r="D3671" s="49" t="s">
        <v>1800</v>
      </c>
      <c r="E3671" s="49" t="s">
        <v>223</v>
      </c>
      <c r="F3671" s="50" t="s">
        <v>1801</v>
      </c>
      <c r="G3671" s="48">
        <v>4</v>
      </c>
      <c r="H3671" s="48">
        <v>2</v>
      </c>
      <c r="I3671" s="51"/>
      <c r="J3671" s="51"/>
      <c r="K3671" s="45">
        <f t="shared" si="342"/>
        <v>-0.5</v>
      </c>
      <c r="L3671" s="46">
        <f t="shared" si="343"/>
        <v>-1</v>
      </c>
      <c r="M3671" s="47">
        <f t="shared" si="344"/>
        <v>-1</v>
      </c>
      <c r="N3671" s="48">
        <v>100</v>
      </c>
      <c r="O3671" s="48">
        <v>20</v>
      </c>
      <c r="P3671" s="51"/>
      <c r="Q3671" s="51"/>
      <c r="R3671" s="45">
        <f t="shared" si="345"/>
        <v>-0.8</v>
      </c>
      <c r="S3671" s="46">
        <f t="shared" si="346"/>
        <v>-1</v>
      </c>
      <c r="T3671" s="46">
        <f t="shared" si="347"/>
        <v>-1</v>
      </c>
    </row>
    <row r="3672" spans="1:20" x14ac:dyDescent="0.2">
      <c r="A3672" s="49" t="s">
        <v>1803</v>
      </c>
      <c r="B3672" s="49" t="s">
        <v>197</v>
      </c>
      <c r="C3672" s="49" t="s">
        <v>465</v>
      </c>
      <c r="D3672" s="49" t="s">
        <v>1803</v>
      </c>
      <c r="E3672" s="49" t="s">
        <v>200</v>
      </c>
      <c r="F3672" s="50" t="s">
        <v>146</v>
      </c>
      <c r="G3672" s="48">
        <v>6</v>
      </c>
      <c r="H3672" s="48">
        <v>10</v>
      </c>
      <c r="I3672" s="48">
        <v>4</v>
      </c>
      <c r="J3672" s="48">
        <v>0</v>
      </c>
      <c r="K3672" s="45">
        <f t="shared" si="342"/>
        <v>0.66666666666666674</v>
      </c>
      <c r="L3672" s="46">
        <f t="shared" si="343"/>
        <v>-0.33333333333333337</v>
      </c>
      <c r="M3672" s="47">
        <f t="shared" si="344"/>
        <v>-1</v>
      </c>
      <c r="N3672" s="48">
        <v>110</v>
      </c>
      <c r="O3672" s="48">
        <v>0</v>
      </c>
      <c r="P3672" s="48">
        <v>90</v>
      </c>
      <c r="Q3672" s="48">
        <v>45</v>
      </c>
      <c r="R3672" s="45">
        <f t="shared" si="345"/>
        <v>-1</v>
      </c>
      <c r="S3672" s="46">
        <f t="shared" si="346"/>
        <v>-0.18181818181818177</v>
      </c>
      <c r="T3672" s="46">
        <f t="shared" si="347"/>
        <v>-0.59090909090909083</v>
      </c>
    </row>
    <row r="3673" spans="1:20" x14ac:dyDescent="0.2">
      <c r="A3673" s="49" t="s">
        <v>1803</v>
      </c>
      <c r="B3673" s="49" t="s">
        <v>197</v>
      </c>
      <c r="C3673" s="49" t="s">
        <v>465</v>
      </c>
      <c r="D3673" s="49" t="s">
        <v>1803</v>
      </c>
      <c r="E3673" s="49" t="s">
        <v>62</v>
      </c>
      <c r="F3673" s="50" t="s">
        <v>63</v>
      </c>
      <c r="G3673" s="48">
        <v>86</v>
      </c>
      <c r="H3673" s="48">
        <v>26</v>
      </c>
      <c r="I3673" s="48">
        <v>32</v>
      </c>
      <c r="J3673" s="48">
        <v>6</v>
      </c>
      <c r="K3673" s="45">
        <f t="shared" si="342"/>
        <v>-0.69767441860465118</v>
      </c>
      <c r="L3673" s="46">
        <f t="shared" si="343"/>
        <v>-0.62790697674418605</v>
      </c>
      <c r="M3673" s="47">
        <f t="shared" si="344"/>
        <v>-0.93023255813953487</v>
      </c>
      <c r="N3673" s="48">
        <v>2171</v>
      </c>
      <c r="O3673" s="48">
        <v>40</v>
      </c>
      <c r="P3673" s="48">
        <v>2991</v>
      </c>
      <c r="Q3673" s="48">
        <v>79</v>
      </c>
      <c r="R3673" s="45">
        <f t="shared" si="345"/>
        <v>-0.98157531091662831</v>
      </c>
      <c r="S3673" s="46">
        <f t="shared" si="346"/>
        <v>0.37770612620912014</v>
      </c>
      <c r="T3673" s="46">
        <f t="shared" si="347"/>
        <v>-0.96361123906034085</v>
      </c>
    </row>
    <row r="3674" spans="1:20" x14ac:dyDescent="0.2">
      <c r="A3674" s="49" t="s">
        <v>1803</v>
      </c>
      <c r="B3674" s="49" t="s">
        <v>197</v>
      </c>
      <c r="C3674" s="49" t="s">
        <v>465</v>
      </c>
      <c r="D3674" s="49" t="s">
        <v>1803</v>
      </c>
      <c r="E3674" s="49" t="s">
        <v>194</v>
      </c>
      <c r="F3674" s="50" t="s">
        <v>465</v>
      </c>
      <c r="G3674" s="48">
        <v>2</v>
      </c>
      <c r="H3674" s="51"/>
      <c r="I3674" s="51"/>
      <c r="J3674" s="51"/>
      <c r="K3674" s="45">
        <f t="shared" si="342"/>
        <v>-1</v>
      </c>
      <c r="L3674" s="46">
        <f t="shared" si="343"/>
        <v>-1</v>
      </c>
      <c r="M3674" s="47">
        <f t="shared" si="344"/>
        <v>-1</v>
      </c>
      <c r="N3674" s="48">
        <v>55</v>
      </c>
      <c r="O3674" s="51"/>
      <c r="P3674" s="51"/>
      <c r="Q3674" s="51"/>
      <c r="R3674" s="45">
        <f t="shared" si="345"/>
        <v>-1</v>
      </c>
      <c r="S3674" s="46">
        <f t="shared" si="346"/>
        <v>-1</v>
      </c>
      <c r="T3674" s="46">
        <f t="shared" si="347"/>
        <v>-1</v>
      </c>
    </row>
    <row r="3675" spans="1:20" x14ac:dyDescent="0.2">
      <c r="A3675" s="49" t="s">
        <v>1803</v>
      </c>
      <c r="B3675" s="49" t="s">
        <v>197</v>
      </c>
      <c r="C3675" s="49" t="s">
        <v>465</v>
      </c>
      <c r="D3675" s="49" t="s">
        <v>1803</v>
      </c>
      <c r="E3675" s="49" t="s">
        <v>198</v>
      </c>
      <c r="F3675" s="50" t="s">
        <v>118</v>
      </c>
      <c r="G3675" s="48">
        <v>8</v>
      </c>
      <c r="H3675" s="51"/>
      <c r="I3675" s="51"/>
      <c r="J3675" s="51"/>
      <c r="K3675" s="45">
        <f t="shared" si="342"/>
        <v>-1</v>
      </c>
      <c r="L3675" s="46">
        <f t="shared" si="343"/>
        <v>-1</v>
      </c>
      <c r="M3675" s="47">
        <f t="shared" si="344"/>
        <v>-1</v>
      </c>
      <c r="N3675" s="48">
        <v>105</v>
      </c>
      <c r="O3675" s="51"/>
      <c r="P3675" s="51"/>
      <c r="Q3675" s="51"/>
      <c r="R3675" s="45">
        <f t="shared" si="345"/>
        <v>-1</v>
      </c>
      <c r="S3675" s="46">
        <f t="shared" si="346"/>
        <v>-1</v>
      </c>
      <c r="T3675" s="46">
        <f t="shared" si="347"/>
        <v>-1</v>
      </c>
    </row>
    <row r="3676" spans="1:20" x14ac:dyDescent="0.2">
      <c r="A3676" s="49" t="s">
        <v>1803</v>
      </c>
      <c r="B3676" s="49" t="s">
        <v>197</v>
      </c>
      <c r="C3676" s="49" t="s">
        <v>465</v>
      </c>
      <c r="D3676" s="49" t="s">
        <v>1803</v>
      </c>
      <c r="E3676" s="49" t="s">
        <v>201</v>
      </c>
      <c r="F3676" s="50" t="s">
        <v>146</v>
      </c>
      <c r="G3676" s="48">
        <v>7</v>
      </c>
      <c r="H3676" s="51"/>
      <c r="I3676" s="51"/>
      <c r="J3676" s="51"/>
      <c r="K3676" s="45">
        <f t="shared" si="342"/>
        <v>-1</v>
      </c>
      <c r="L3676" s="46">
        <f t="shared" si="343"/>
        <v>-1</v>
      </c>
      <c r="M3676" s="47">
        <f t="shared" si="344"/>
        <v>-1</v>
      </c>
      <c r="N3676" s="48">
        <v>80</v>
      </c>
      <c r="O3676" s="51"/>
      <c r="P3676" s="51"/>
      <c r="Q3676" s="51"/>
      <c r="R3676" s="45">
        <f t="shared" si="345"/>
        <v>-1</v>
      </c>
      <c r="S3676" s="46">
        <f t="shared" si="346"/>
        <v>-1</v>
      </c>
      <c r="T3676" s="46">
        <f t="shared" si="347"/>
        <v>-1</v>
      </c>
    </row>
    <row r="3677" spans="1:20" x14ac:dyDescent="0.2">
      <c r="A3677" s="49" t="s">
        <v>1803</v>
      </c>
      <c r="B3677" s="49" t="s">
        <v>197</v>
      </c>
      <c r="C3677" s="49" t="s">
        <v>465</v>
      </c>
      <c r="D3677" s="49" t="s">
        <v>1803</v>
      </c>
      <c r="E3677" s="49" t="s">
        <v>195</v>
      </c>
      <c r="F3677" s="50" t="s">
        <v>146</v>
      </c>
      <c r="G3677" s="48">
        <v>9</v>
      </c>
      <c r="H3677" s="48">
        <v>8</v>
      </c>
      <c r="I3677" s="48">
        <v>2</v>
      </c>
      <c r="J3677" s="48">
        <v>0</v>
      </c>
      <c r="K3677" s="45">
        <f t="shared" si="342"/>
        <v>-0.11111111111111116</v>
      </c>
      <c r="L3677" s="46">
        <f t="shared" si="343"/>
        <v>-0.77777777777777779</v>
      </c>
      <c r="M3677" s="47">
        <f t="shared" si="344"/>
        <v>-1</v>
      </c>
      <c r="N3677" s="48">
        <v>75</v>
      </c>
      <c r="O3677" s="48">
        <v>160</v>
      </c>
      <c r="P3677" s="48">
        <v>90</v>
      </c>
      <c r="Q3677" s="48">
        <v>0</v>
      </c>
      <c r="R3677" s="45">
        <f t="shared" si="345"/>
        <v>1.1333333333333333</v>
      </c>
      <c r="S3677" s="46">
        <f t="shared" si="346"/>
        <v>0.19999999999999996</v>
      </c>
      <c r="T3677" s="46">
        <f t="shared" si="347"/>
        <v>-1</v>
      </c>
    </row>
    <row r="3678" spans="1:20" x14ac:dyDescent="0.2">
      <c r="A3678" s="49" t="s">
        <v>1803</v>
      </c>
      <c r="B3678" s="49" t="s">
        <v>197</v>
      </c>
      <c r="C3678" s="49" t="s">
        <v>465</v>
      </c>
      <c r="D3678" s="49" t="s">
        <v>1803</v>
      </c>
      <c r="E3678" s="49" t="s">
        <v>145</v>
      </c>
      <c r="F3678" s="50" t="s">
        <v>146</v>
      </c>
      <c r="G3678" s="51"/>
      <c r="H3678" s="48">
        <v>0</v>
      </c>
      <c r="I3678" s="51"/>
      <c r="J3678" s="51"/>
      <c r="K3678" s="45" t="e">
        <f t="shared" si="342"/>
        <v>#DIV/0!</v>
      </c>
      <c r="L3678" s="46" t="e">
        <f t="shared" si="343"/>
        <v>#DIV/0!</v>
      </c>
      <c r="M3678" s="47" t="e">
        <f t="shared" si="344"/>
        <v>#DIV/0!</v>
      </c>
      <c r="N3678" s="51"/>
      <c r="O3678" s="48">
        <v>0</v>
      </c>
      <c r="P3678" s="51"/>
      <c r="Q3678" s="51"/>
      <c r="R3678" s="45" t="e">
        <f t="shared" si="345"/>
        <v>#DIV/0!</v>
      </c>
      <c r="S3678" s="46" t="e">
        <f t="shared" si="346"/>
        <v>#DIV/0!</v>
      </c>
      <c r="T3678" s="46" t="e">
        <f t="shared" si="347"/>
        <v>#DIV/0!</v>
      </c>
    </row>
    <row r="3679" spans="1:20" x14ac:dyDescent="0.2">
      <c r="A3679" s="49" t="s">
        <v>1803</v>
      </c>
      <c r="B3679" s="49" t="s">
        <v>197</v>
      </c>
      <c r="C3679" s="49" t="s">
        <v>465</v>
      </c>
      <c r="D3679" s="49" t="s">
        <v>1803</v>
      </c>
      <c r="E3679" s="49" t="s">
        <v>196</v>
      </c>
      <c r="F3679" s="50" t="s">
        <v>465</v>
      </c>
      <c r="G3679" s="48">
        <v>6</v>
      </c>
      <c r="H3679" s="51"/>
      <c r="I3679" s="51"/>
      <c r="J3679" s="51"/>
      <c r="K3679" s="45">
        <f t="shared" si="342"/>
        <v>-1</v>
      </c>
      <c r="L3679" s="46">
        <f t="shared" si="343"/>
        <v>-1</v>
      </c>
      <c r="M3679" s="47">
        <f t="shared" si="344"/>
        <v>-1</v>
      </c>
      <c r="N3679" s="48">
        <v>50</v>
      </c>
      <c r="O3679" s="51"/>
      <c r="P3679" s="51"/>
      <c r="Q3679" s="51"/>
      <c r="R3679" s="45">
        <f t="shared" si="345"/>
        <v>-1</v>
      </c>
      <c r="S3679" s="46">
        <f t="shared" si="346"/>
        <v>-1</v>
      </c>
      <c r="T3679" s="46">
        <f t="shared" si="347"/>
        <v>-1</v>
      </c>
    </row>
    <row r="3680" spans="1:20" x14ac:dyDescent="0.2">
      <c r="A3680" s="49" t="s">
        <v>1803</v>
      </c>
      <c r="B3680" s="49" t="s">
        <v>197</v>
      </c>
      <c r="C3680" s="49" t="s">
        <v>465</v>
      </c>
      <c r="D3680" s="49" t="s">
        <v>1803</v>
      </c>
      <c r="E3680" s="49" t="s">
        <v>199</v>
      </c>
      <c r="F3680" s="50" t="s">
        <v>118</v>
      </c>
      <c r="G3680" s="48">
        <v>11</v>
      </c>
      <c r="H3680" s="51"/>
      <c r="I3680" s="51"/>
      <c r="J3680" s="51"/>
      <c r="K3680" s="45">
        <f t="shared" si="342"/>
        <v>-1</v>
      </c>
      <c r="L3680" s="46">
        <f t="shared" si="343"/>
        <v>-1</v>
      </c>
      <c r="M3680" s="47">
        <f t="shared" si="344"/>
        <v>-1</v>
      </c>
      <c r="N3680" s="48">
        <v>411</v>
      </c>
      <c r="O3680" s="51"/>
      <c r="P3680" s="51"/>
      <c r="Q3680" s="51"/>
      <c r="R3680" s="45">
        <f t="shared" si="345"/>
        <v>-1</v>
      </c>
      <c r="S3680" s="46">
        <f t="shared" si="346"/>
        <v>-1</v>
      </c>
      <c r="T3680" s="46">
        <f t="shared" si="347"/>
        <v>-1</v>
      </c>
    </row>
    <row r="3681" spans="1:20" x14ac:dyDescent="0.2">
      <c r="A3681" s="49" t="s">
        <v>1803</v>
      </c>
      <c r="B3681" s="49" t="s">
        <v>197</v>
      </c>
      <c r="C3681" s="49" t="s">
        <v>465</v>
      </c>
      <c r="D3681" s="49" t="s">
        <v>1803</v>
      </c>
      <c r="E3681" s="49" t="s">
        <v>87</v>
      </c>
      <c r="F3681" s="50" t="s">
        <v>146</v>
      </c>
      <c r="G3681" s="48">
        <v>12</v>
      </c>
      <c r="H3681" s="51"/>
      <c r="I3681" s="51"/>
      <c r="J3681" s="51"/>
      <c r="K3681" s="45">
        <f t="shared" si="342"/>
        <v>-1</v>
      </c>
      <c r="L3681" s="46">
        <f t="shared" si="343"/>
        <v>-1</v>
      </c>
      <c r="M3681" s="47">
        <f t="shared" si="344"/>
        <v>-1</v>
      </c>
      <c r="N3681" s="48">
        <v>1079</v>
      </c>
      <c r="O3681" s="51"/>
      <c r="P3681" s="51"/>
      <c r="Q3681" s="51"/>
      <c r="R3681" s="45">
        <f t="shared" si="345"/>
        <v>-1</v>
      </c>
      <c r="S3681" s="46">
        <f t="shared" si="346"/>
        <v>-1</v>
      </c>
      <c r="T3681" s="46">
        <f t="shared" si="347"/>
        <v>-1</v>
      </c>
    </row>
    <row r="3682" spans="1:20" x14ac:dyDescent="0.2">
      <c r="A3682" s="49" t="s">
        <v>1803</v>
      </c>
      <c r="B3682" s="49" t="s">
        <v>197</v>
      </c>
      <c r="C3682" s="49" t="s">
        <v>465</v>
      </c>
      <c r="D3682" s="49" t="s">
        <v>1803</v>
      </c>
      <c r="E3682" s="49" t="s">
        <v>193</v>
      </c>
      <c r="F3682" s="50" t="s">
        <v>146</v>
      </c>
      <c r="G3682" s="48">
        <v>2</v>
      </c>
      <c r="H3682" s="51"/>
      <c r="I3682" s="51"/>
      <c r="J3682" s="51"/>
      <c r="K3682" s="45">
        <f t="shared" si="342"/>
        <v>-1</v>
      </c>
      <c r="L3682" s="46">
        <f t="shared" si="343"/>
        <v>-1</v>
      </c>
      <c r="M3682" s="47">
        <f t="shared" si="344"/>
        <v>-1</v>
      </c>
      <c r="N3682" s="48">
        <v>20</v>
      </c>
      <c r="O3682" s="51"/>
      <c r="P3682" s="51"/>
      <c r="Q3682" s="51"/>
      <c r="R3682" s="45">
        <f t="shared" si="345"/>
        <v>-1</v>
      </c>
      <c r="S3682" s="46">
        <f t="shared" si="346"/>
        <v>-1</v>
      </c>
      <c r="T3682" s="46">
        <f t="shared" si="347"/>
        <v>-1</v>
      </c>
    </row>
    <row r="3683" spans="1:20" x14ac:dyDescent="0.2">
      <c r="A3683" s="49" t="s">
        <v>1803</v>
      </c>
      <c r="B3683" s="49" t="s">
        <v>197</v>
      </c>
      <c r="C3683" s="49" t="s">
        <v>465</v>
      </c>
      <c r="D3683" s="49" t="s">
        <v>1803</v>
      </c>
      <c r="E3683" s="49" t="s">
        <v>213</v>
      </c>
      <c r="F3683" s="50" t="s">
        <v>144</v>
      </c>
      <c r="G3683" s="51"/>
      <c r="H3683" s="51"/>
      <c r="I3683" s="48">
        <v>3</v>
      </c>
      <c r="J3683" s="51"/>
      <c r="K3683" s="45" t="e">
        <f t="shared" si="342"/>
        <v>#DIV/0!</v>
      </c>
      <c r="L3683" s="46" t="e">
        <f t="shared" si="343"/>
        <v>#DIV/0!</v>
      </c>
      <c r="M3683" s="47" t="e">
        <f t="shared" si="344"/>
        <v>#DIV/0!</v>
      </c>
      <c r="N3683" s="51"/>
      <c r="O3683" s="51"/>
      <c r="P3683" s="48">
        <v>0</v>
      </c>
      <c r="Q3683" s="51"/>
      <c r="R3683" s="45" t="e">
        <f t="shared" si="345"/>
        <v>#DIV/0!</v>
      </c>
      <c r="S3683" s="46" t="e">
        <f t="shared" si="346"/>
        <v>#DIV/0!</v>
      </c>
      <c r="T3683" s="46" t="e">
        <f t="shared" si="347"/>
        <v>#DIV/0!</v>
      </c>
    </row>
    <row r="3684" spans="1:20" x14ac:dyDescent="0.2">
      <c r="A3684" s="49" t="s">
        <v>1803</v>
      </c>
      <c r="B3684" s="49" t="s">
        <v>142</v>
      </c>
      <c r="C3684" s="49" t="s">
        <v>144</v>
      </c>
      <c r="D3684" s="49" t="s">
        <v>1803</v>
      </c>
      <c r="E3684" s="49" t="s">
        <v>62</v>
      </c>
      <c r="F3684" s="50" t="s">
        <v>63</v>
      </c>
      <c r="G3684" s="48">
        <v>742</v>
      </c>
      <c r="H3684" s="48">
        <v>155</v>
      </c>
      <c r="I3684" s="51"/>
      <c r="J3684" s="51"/>
      <c r="K3684" s="45">
        <f t="shared" si="342"/>
        <v>-0.79110512129380051</v>
      </c>
      <c r="L3684" s="46">
        <f t="shared" si="343"/>
        <v>-1</v>
      </c>
      <c r="M3684" s="47">
        <f t="shared" si="344"/>
        <v>-1</v>
      </c>
      <c r="N3684" s="48">
        <v>2782</v>
      </c>
      <c r="O3684" s="48">
        <v>731</v>
      </c>
      <c r="P3684" s="51"/>
      <c r="Q3684" s="51"/>
      <c r="R3684" s="45">
        <f t="shared" si="345"/>
        <v>-0.73723939611790079</v>
      </c>
      <c r="S3684" s="46">
        <f t="shared" si="346"/>
        <v>-1</v>
      </c>
      <c r="T3684" s="46">
        <f t="shared" si="347"/>
        <v>-1</v>
      </c>
    </row>
    <row r="3685" spans="1:20" x14ac:dyDescent="0.2">
      <c r="A3685" s="49" t="s">
        <v>1803</v>
      </c>
      <c r="B3685" s="49" t="s">
        <v>142</v>
      </c>
      <c r="C3685" s="49" t="s">
        <v>144</v>
      </c>
      <c r="D3685" s="49" t="s">
        <v>1803</v>
      </c>
      <c r="E3685" s="49" t="s">
        <v>117</v>
      </c>
      <c r="F3685" s="50" t="s">
        <v>118</v>
      </c>
      <c r="G3685" s="48">
        <v>0</v>
      </c>
      <c r="H3685" s="51"/>
      <c r="I3685" s="51"/>
      <c r="J3685" s="51"/>
      <c r="K3685" s="45" t="e">
        <f t="shared" si="342"/>
        <v>#DIV/0!</v>
      </c>
      <c r="L3685" s="46" t="e">
        <f t="shared" si="343"/>
        <v>#DIV/0!</v>
      </c>
      <c r="M3685" s="47" t="e">
        <f t="shared" si="344"/>
        <v>#DIV/0!</v>
      </c>
      <c r="N3685" s="48">
        <v>0</v>
      </c>
      <c r="O3685" s="51"/>
      <c r="P3685" s="51"/>
      <c r="Q3685" s="51"/>
      <c r="R3685" s="45" t="e">
        <f t="shared" si="345"/>
        <v>#DIV/0!</v>
      </c>
      <c r="S3685" s="46" t="e">
        <f t="shared" si="346"/>
        <v>#DIV/0!</v>
      </c>
      <c r="T3685" s="46" t="e">
        <f t="shared" si="347"/>
        <v>#DIV/0!</v>
      </c>
    </row>
    <row r="3686" spans="1:20" x14ac:dyDescent="0.2">
      <c r="A3686" s="49" t="s">
        <v>1803</v>
      </c>
      <c r="B3686" s="49" t="s">
        <v>142</v>
      </c>
      <c r="C3686" s="49" t="s">
        <v>144</v>
      </c>
      <c r="D3686" s="49" t="s">
        <v>1803</v>
      </c>
      <c r="E3686" s="49" t="s">
        <v>156</v>
      </c>
      <c r="F3686" s="50" t="s">
        <v>1876</v>
      </c>
      <c r="G3686" s="48">
        <v>0</v>
      </c>
      <c r="H3686" s="51"/>
      <c r="I3686" s="51"/>
      <c r="J3686" s="51"/>
      <c r="K3686" s="45" t="e">
        <f t="shared" si="342"/>
        <v>#DIV/0!</v>
      </c>
      <c r="L3686" s="46" t="e">
        <f t="shared" si="343"/>
        <v>#DIV/0!</v>
      </c>
      <c r="M3686" s="47" t="e">
        <f t="shared" si="344"/>
        <v>#DIV/0!</v>
      </c>
      <c r="N3686" s="48">
        <v>0</v>
      </c>
      <c r="O3686" s="51"/>
      <c r="P3686" s="51"/>
      <c r="Q3686" s="51"/>
      <c r="R3686" s="45" t="e">
        <f t="shared" si="345"/>
        <v>#DIV/0!</v>
      </c>
      <c r="S3686" s="46" t="e">
        <f t="shared" si="346"/>
        <v>#DIV/0!</v>
      </c>
      <c r="T3686" s="46" t="e">
        <f t="shared" si="347"/>
        <v>#DIV/0!</v>
      </c>
    </row>
    <row r="3687" spans="1:20" x14ac:dyDescent="0.2">
      <c r="A3687" s="49" t="s">
        <v>1803</v>
      </c>
      <c r="B3687" s="49" t="s">
        <v>142</v>
      </c>
      <c r="C3687" s="49" t="s">
        <v>144</v>
      </c>
      <c r="D3687" s="49" t="s">
        <v>1803</v>
      </c>
      <c r="E3687" s="49" t="s">
        <v>143</v>
      </c>
      <c r="F3687" s="50" t="s">
        <v>144</v>
      </c>
      <c r="G3687" s="51"/>
      <c r="H3687" s="48">
        <v>26</v>
      </c>
      <c r="I3687" s="51"/>
      <c r="J3687" s="51"/>
      <c r="K3687" s="45" t="e">
        <f t="shared" si="342"/>
        <v>#DIV/0!</v>
      </c>
      <c r="L3687" s="46" t="e">
        <f t="shared" si="343"/>
        <v>#DIV/0!</v>
      </c>
      <c r="M3687" s="47" t="e">
        <f t="shared" si="344"/>
        <v>#DIV/0!</v>
      </c>
      <c r="N3687" s="51"/>
      <c r="O3687" s="48">
        <v>74</v>
      </c>
      <c r="P3687" s="51"/>
      <c r="Q3687" s="51"/>
      <c r="R3687" s="45" t="e">
        <f t="shared" si="345"/>
        <v>#DIV/0!</v>
      </c>
      <c r="S3687" s="46" t="e">
        <f t="shared" si="346"/>
        <v>#DIV/0!</v>
      </c>
      <c r="T3687" s="46" t="e">
        <f t="shared" si="347"/>
        <v>#DIV/0!</v>
      </c>
    </row>
    <row r="3688" spans="1:20" x14ac:dyDescent="0.2">
      <c r="A3688" s="49" t="s">
        <v>1803</v>
      </c>
      <c r="B3688" s="49" t="s">
        <v>142</v>
      </c>
      <c r="C3688" s="49" t="s">
        <v>144</v>
      </c>
      <c r="D3688" s="49" t="s">
        <v>1803</v>
      </c>
      <c r="E3688" s="49" t="s">
        <v>413</v>
      </c>
      <c r="F3688" s="50" t="s">
        <v>144</v>
      </c>
      <c r="G3688" s="51"/>
      <c r="H3688" s="48">
        <v>15</v>
      </c>
      <c r="I3688" s="51"/>
      <c r="J3688" s="51"/>
      <c r="K3688" s="45" t="e">
        <f t="shared" si="342"/>
        <v>#DIV/0!</v>
      </c>
      <c r="L3688" s="46" t="e">
        <f t="shared" si="343"/>
        <v>#DIV/0!</v>
      </c>
      <c r="M3688" s="47" t="e">
        <f t="shared" si="344"/>
        <v>#DIV/0!</v>
      </c>
      <c r="N3688" s="51"/>
      <c r="O3688" s="48">
        <v>40</v>
      </c>
      <c r="P3688" s="51"/>
      <c r="Q3688" s="51"/>
      <c r="R3688" s="45" t="e">
        <f t="shared" si="345"/>
        <v>#DIV/0!</v>
      </c>
      <c r="S3688" s="46" t="e">
        <f t="shared" si="346"/>
        <v>#DIV/0!</v>
      </c>
      <c r="T3688" s="46" t="e">
        <f t="shared" si="347"/>
        <v>#DIV/0!</v>
      </c>
    </row>
    <row r="3689" spans="1:20" x14ac:dyDescent="0.2">
      <c r="A3689" s="49" t="s">
        <v>1803</v>
      </c>
      <c r="B3689" s="49" t="s">
        <v>142</v>
      </c>
      <c r="C3689" s="49" t="s">
        <v>144</v>
      </c>
      <c r="D3689" s="49" t="s">
        <v>1813</v>
      </c>
      <c r="E3689" s="49" t="s">
        <v>115</v>
      </c>
      <c r="F3689" s="50" t="s">
        <v>1453</v>
      </c>
      <c r="G3689" s="48">
        <v>80</v>
      </c>
      <c r="H3689" s="48">
        <v>29</v>
      </c>
      <c r="I3689" s="48">
        <v>5</v>
      </c>
      <c r="J3689" s="51"/>
      <c r="K3689" s="45">
        <f t="shared" si="342"/>
        <v>-0.63749999999999996</v>
      </c>
      <c r="L3689" s="46">
        <f t="shared" si="343"/>
        <v>-0.9375</v>
      </c>
      <c r="M3689" s="47">
        <f t="shared" si="344"/>
        <v>-1</v>
      </c>
      <c r="N3689" s="48">
        <v>391</v>
      </c>
      <c r="O3689" s="48">
        <v>106</v>
      </c>
      <c r="P3689" s="48">
        <v>30</v>
      </c>
      <c r="Q3689" s="51"/>
      <c r="R3689" s="45">
        <f t="shared" si="345"/>
        <v>-0.7289002557544757</v>
      </c>
      <c r="S3689" s="46">
        <f t="shared" si="346"/>
        <v>-0.92327365728900257</v>
      </c>
      <c r="T3689" s="46">
        <f t="shared" si="347"/>
        <v>-1</v>
      </c>
    </row>
    <row r="3690" spans="1:20" x14ac:dyDescent="0.2">
      <c r="A3690" s="49" t="s">
        <v>1803</v>
      </c>
      <c r="B3690" s="49" t="s">
        <v>142</v>
      </c>
      <c r="C3690" s="49" t="s">
        <v>144</v>
      </c>
      <c r="D3690" s="49" t="s">
        <v>1813</v>
      </c>
      <c r="E3690" s="49" t="s">
        <v>34</v>
      </c>
      <c r="F3690" s="50" t="s">
        <v>1430</v>
      </c>
      <c r="G3690" s="51"/>
      <c r="H3690" s="51"/>
      <c r="I3690" s="48">
        <v>0</v>
      </c>
      <c r="J3690" s="51"/>
      <c r="K3690" s="45" t="e">
        <f t="shared" si="342"/>
        <v>#DIV/0!</v>
      </c>
      <c r="L3690" s="46" t="e">
        <f t="shared" si="343"/>
        <v>#DIV/0!</v>
      </c>
      <c r="M3690" s="47" t="e">
        <f t="shared" si="344"/>
        <v>#DIV/0!</v>
      </c>
      <c r="N3690" s="51"/>
      <c r="O3690" s="51"/>
      <c r="P3690" s="48">
        <v>94</v>
      </c>
      <c r="Q3690" s="51"/>
      <c r="R3690" s="45" t="e">
        <f t="shared" si="345"/>
        <v>#DIV/0!</v>
      </c>
      <c r="S3690" s="46" t="e">
        <f t="shared" si="346"/>
        <v>#DIV/0!</v>
      </c>
      <c r="T3690" s="46" t="e">
        <f t="shared" si="347"/>
        <v>#DIV/0!</v>
      </c>
    </row>
    <row r="3691" spans="1:20" x14ac:dyDescent="0.2">
      <c r="A3691" s="49" t="s">
        <v>1803</v>
      </c>
      <c r="B3691" s="49" t="s">
        <v>142</v>
      </c>
      <c r="C3691" s="49" t="s">
        <v>144</v>
      </c>
      <c r="D3691" s="49" t="s">
        <v>1802</v>
      </c>
      <c r="E3691" s="49" t="s">
        <v>106</v>
      </c>
      <c r="F3691" s="50" t="s">
        <v>107</v>
      </c>
      <c r="G3691" s="48">
        <v>4</v>
      </c>
      <c r="H3691" s="51"/>
      <c r="I3691" s="51"/>
      <c r="J3691" s="51"/>
      <c r="K3691" s="45">
        <f t="shared" si="342"/>
        <v>-1</v>
      </c>
      <c r="L3691" s="46">
        <f t="shared" si="343"/>
        <v>-1</v>
      </c>
      <c r="M3691" s="47">
        <f t="shared" si="344"/>
        <v>-1</v>
      </c>
      <c r="N3691" s="48">
        <v>10</v>
      </c>
      <c r="O3691" s="51"/>
      <c r="P3691" s="51"/>
      <c r="Q3691" s="51"/>
      <c r="R3691" s="45">
        <f t="shared" si="345"/>
        <v>-1</v>
      </c>
      <c r="S3691" s="46">
        <f t="shared" si="346"/>
        <v>-1</v>
      </c>
      <c r="T3691" s="46">
        <f t="shared" si="347"/>
        <v>-1</v>
      </c>
    </row>
    <row r="3692" spans="1:20" x14ac:dyDescent="0.2">
      <c r="A3692" s="49" t="s">
        <v>1803</v>
      </c>
      <c r="B3692" s="49" t="s">
        <v>142</v>
      </c>
      <c r="C3692" s="49" t="s">
        <v>144</v>
      </c>
      <c r="D3692" s="49" t="s">
        <v>1802</v>
      </c>
      <c r="E3692" s="49" t="s">
        <v>108</v>
      </c>
      <c r="F3692" s="50" t="s">
        <v>109</v>
      </c>
      <c r="G3692" s="48">
        <v>3</v>
      </c>
      <c r="H3692" s="48">
        <v>2</v>
      </c>
      <c r="I3692" s="51"/>
      <c r="J3692" s="51"/>
      <c r="K3692" s="45">
        <f t="shared" si="342"/>
        <v>-0.33333333333333337</v>
      </c>
      <c r="L3692" s="46">
        <f t="shared" si="343"/>
        <v>-1</v>
      </c>
      <c r="M3692" s="47">
        <f t="shared" si="344"/>
        <v>-1</v>
      </c>
      <c r="N3692" s="48">
        <v>13</v>
      </c>
      <c r="O3692" s="48">
        <v>8</v>
      </c>
      <c r="P3692" s="51"/>
      <c r="Q3692" s="51"/>
      <c r="R3692" s="45">
        <f t="shared" si="345"/>
        <v>-0.38461538461538458</v>
      </c>
      <c r="S3692" s="46">
        <f t="shared" si="346"/>
        <v>-1</v>
      </c>
      <c r="T3692" s="46">
        <f t="shared" si="347"/>
        <v>-1</v>
      </c>
    </row>
    <row r="3693" spans="1:20" x14ac:dyDescent="0.2">
      <c r="A3693" s="49" t="s">
        <v>1803</v>
      </c>
      <c r="B3693" s="49" t="s">
        <v>142</v>
      </c>
      <c r="C3693" s="49" t="s">
        <v>144</v>
      </c>
      <c r="D3693" s="49" t="s">
        <v>1802</v>
      </c>
      <c r="E3693" s="49" t="s">
        <v>124</v>
      </c>
      <c r="F3693" s="50" t="s">
        <v>1546</v>
      </c>
      <c r="G3693" s="51"/>
      <c r="H3693" s="48">
        <v>0</v>
      </c>
      <c r="I3693" s="51"/>
      <c r="J3693" s="51"/>
      <c r="K3693" s="45" t="e">
        <f t="shared" si="342"/>
        <v>#DIV/0!</v>
      </c>
      <c r="L3693" s="46" t="e">
        <f t="shared" si="343"/>
        <v>#DIV/0!</v>
      </c>
      <c r="M3693" s="47" t="e">
        <f t="shared" si="344"/>
        <v>#DIV/0!</v>
      </c>
      <c r="N3693" s="51"/>
      <c r="O3693" s="48">
        <v>0</v>
      </c>
      <c r="P3693" s="51"/>
      <c r="Q3693" s="51"/>
      <c r="R3693" s="45" t="e">
        <f t="shared" si="345"/>
        <v>#DIV/0!</v>
      </c>
      <c r="S3693" s="46" t="e">
        <f t="shared" si="346"/>
        <v>#DIV/0!</v>
      </c>
      <c r="T3693" s="46" t="e">
        <f t="shared" si="347"/>
        <v>#DIV/0!</v>
      </c>
    </row>
    <row r="3694" spans="1:20" x14ac:dyDescent="0.2">
      <c r="A3694" s="49" t="s">
        <v>1803</v>
      </c>
      <c r="B3694" s="49" t="s">
        <v>142</v>
      </c>
      <c r="C3694" s="49" t="s">
        <v>144</v>
      </c>
      <c r="D3694" s="49" t="s">
        <v>1837</v>
      </c>
      <c r="E3694" s="49" t="s">
        <v>113</v>
      </c>
      <c r="F3694" s="50" t="s">
        <v>1759</v>
      </c>
      <c r="G3694" s="48">
        <v>0</v>
      </c>
      <c r="H3694" s="48">
        <v>5</v>
      </c>
      <c r="I3694" s="48">
        <v>9</v>
      </c>
      <c r="J3694" s="51"/>
      <c r="K3694" s="45" t="e">
        <f t="shared" si="342"/>
        <v>#DIV/0!</v>
      </c>
      <c r="L3694" s="46" t="e">
        <f t="shared" si="343"/>
        <v>#DIV/0!</v>
      </c>
      <c r="M3694" s="47" t="e">
        <f t="shared" si="344"/>
        <v>#DIV/0!</v>
      </c>
      <c r="N3694" s="48">
        <v>350</v>
      </c>
      <c r="O3694" s="48">
        <v>0</v>
      </c>
      <c r="P3694" s="48">
        <v>80</v>
      </c>
      <c r="Q3694" s="51"/>
      <c r="R3694" s="45">
        <f t="shared" si="345"/>
        <v>-1</v>
      </c>
      <c r="S3694" s="46">
        <f t="shared" si="346"/>
        <v>-0.77142857142857146</v>
      </c>
      <c r="T3694" s="46">
        <f t="shared" si="347"/>
        <v>-1</v>
      </c>
    </row>
    <row r="3695" spans="1:20" x14ac:dyDescent="0.2">
      <c r="A3695" s="49" t="s">
        <v>1803</v>
      </c>
      <c r="B3695" s="49" t="s">
        <v>285</v>
      </c>
      <c r="C3695" s="49" t="s">
        <v>287</v>
      </c>
      <c r="D3695" s="49" t="s">
        <v>1803</v>
      </c>
      <c r="E3695" s="49" t="s">
        <v>62</v>
      </c>
      <c r="F3695" s="50" t="s">
        <v>63</v>
      </c>
      <c r="G3695" s="48">
        <v>2</v>
      </c>
      <c r="H3695" s="51"/>
      <c r="I3695" s="48">
        <v>6</v>
      </c>
      <c r="J3695" s="51"/>
      <c r="K3695" s="45">
        <f t="shared" si="342"/>
        <v>-1</v>
      </c>
      <c r="L3695" s="46">
        <f t="shared" si="343"/>
        <v>2</v>
      </c>
      <c r="M3695" s="47">
        <f t="shared" si="344"/>
        <v>-1</v>
      </c>
      <c r="N3695" s="48">
        <v>55</v>
      </c>
      <c r="O3695" s="51"/>
      <c r="P3695" s="48">
        <v>0</v>
      </c>
      <c r="Q3695" s="51"/>
      <c r="R3695" s="45">
        <f t="shared" si="345"/>
        <v>-1</v>
      </c>
      <c r="S3695" s="46">
        <f t="shared" si="346"/>
        <v>-1</v>
      </c>
      <c r="T3695" s="46">
        <f t="shared" si="347"/>
        <v>-1</v>
      </c>
    </row>
    <row r="3696" spans="1:20" x14ac:dyDescent="0.2">
      <c r="A3696" s="49" t="s">
        <v>1803</v>
      </c>
      <c r="B3696" s="49" t="s">
        <v>285</v>
      </c>
      <c r="C3696" s="49" t="s">
        <v>287</v>
      </c>
      <c r="D3696" s="49" t="s">
        <v>1837</v>
      </c>
      <c r="E3696" s="49" t="s">
        <v>113</v>
      </c>
      <c r="F3696" s="50" t="s">
        <v>1759</v>
      </c>
      <c r="G3696" s="48">
        <v>4</v>
      </c>
      <c r="H3696" s="51"/>
      <c r="I3696" s="51"/>
      <c r="J3696" s="51"/>
      <c r="K3696" s="45">
        <f t="shared" si="342"/>
        <v>-1</v>
      </c>
      <c r="L3696" s="46">
        <f t="shared" si="343"/>
        <v>-1</v>
      </c>
      <c r="M3696" s="47">
        <f t="shared" si="344"/>
        <v>-1</v>
      </c>
      <c r="N3696" s="48">
        <v>0</v>
      </c>
      <c r="O3696" s="51"/>
      <c r="P3696" s="51"/>
      <c r="Q3696" s="51"/>
      <c r="R3696" s="45" t="e">
        <f t="shared" si="345"/>
        <v>#DIV/0!</v>
      </c>
      <c r="S3696" s="46" t="e">
        <f t="shared" si="346"/>
        <v>#DIV/0!</v>
      </c>
      <c r="T3696" s="46" t="e">
        <f t="shared" si="347"/>
        <v>#DIV/0!</v>
      </c>
    </row>
    <row r="3697" spans="1:20" x14ac:dyDescent="0.2">
      <c r="A3697" s="49" t="s">
        <v>1803</v>
      </c>
      <c r="B3697" s="49" t="s">
        <v>285</v>
      </c>
      <c r="C3697" s="49" t="s">
        <v>287</v>
      </c>
      <c r="D3697" s="49" t="s">
        <v>1809</v>
      </c>
      <c r="E3697" s="49" t="s">
        <v>90</v>
      </c>
      <c r="F3697" s="50" t="s">
        <v>1464</v>
      </c>
      <c r="G3697" s="48">
        <v>1</v>
      </c>
      <c r="H3697" s="48">
        <v>0</v>
      </c>
      <c r="I3697" s="51"/>
      <c r="J3697" s="51"/>
      <c r="K3697" s="45">
        <f t="shared" si="342"/>
        <v>-1</v>
      </c>
      <c r="L3697" s="46">
        <f t="shared" si="343"/>
        <v>-1</v>
      </c>
      <c r="M3697" s="47">
        <f t="shared" si="344"/>
        <v>-1</v>
      </c>
      <c r="N3697" s="48">
        <v>6</v>
      </c>
      <c r="O3697" s="48">
        <v>0</v>
      </c>
      <c r="P3697" s="51"/>
      <c r="Q3697" s="51"/>
      <c r="R3697" s="45">
        <f t="shared" si="345"/>
        <v>-1</v>
      </c>
      <c r="S3697" s="46">
        <f t="shared" si="346"/>
        <v>-1</v>
      </c>
      <c r="T3697" s="46">
        <f t="shared" si="347"/>
        <v>-1</v>
      </c>
    </row>
    <row r="3698" spans="1:20" x14ac:dyDescent="0.2">
      <c r="A3698" s="49" t="s">
        <v>1803</v>
      </c>
      <c r="B3698" s="49" t="s">
        <v>285</v>
      </c>
      <c r="C3698" s="49" t="s">
        <v>287</v>
      </c>
      <c r="D3698" s="49" t="s">
        <v>1796</v>
      </c>
      <c r="E3698" s="49" t="s">
        <v>37</v>
      </c>
      <c r="F3698" s="50" t="s">
        <v>1424</v>
      </c>
      <c r="G3698" s="51"/>
      <c r="H3698" s="48">
        <v>0</v>
      </c>
      <c r="I3698" s="51"/>
      <c r="J3698" s="51"/>
      <c r="K3698" s="45" t="e">
        <f t="shared" si="342"/>
        <v>#DIV/0!</v>
      </c>
      <c r="L3698" s="46" t="e">
        <f t="shared" si="343"/>
        <v>#DIV/0!</v>
      </c>
      <c r="M3698" s="47" t="e">
        <f t="shared" si="344"/>
        <v>#DIV/0!</v>
      </c>
      <c r="N3698" s="51"/>
      <c r="O3698" s="48">
        <v>0</v>
      </c>
      <c r="P3698" s="51"/>
      <c r="Q3698" s="51"/>
      <c r="R3698" s="45" t="e">
        <f t="shared" si="345"/>
        <v>#DIV/0!</v>
      </c>
      <c r="S3698" s="46" t="e">
        <f t="shared" si="346"/>
        <v>#DIV/0!</v>
      </c>
      <c r="T3698" s="46" t="e">
        <f t="shared" si="347"/>
        <v>#DIV/0!</v>
      </c>
    </row>
    <row r="3699" spans="1:20" x14ac:dyDescent="0.2">
      <c r="A3699" s="49" t="s">
        <v>1803</v>
      </c>
      <c r="B3699" s="49" t="s">
        <v>117</v>
      </c>
      <c r="C3699" s="49" t="s">
        <v>118</v>
      </c>
      <c r="D3699" s="49" t="s">
        <v>1803</v>
      </c>
      <c r="E3699" s="49" t="s">
        <v>62</v>
      </c>
      <c r="F3699" s="50" t="s">
        <v>63</v>
      </c>
      <c r="G3699" s="48">
        <v>54</v>
      </c>
      <c r="H3699" s="48">
        <v>29</v>
      </c>
      <c r="I3699" s="48">
        <v>22</v>
      </c>
      <c r="J3699" s="48">
        <v>21</v>
      </c>
      <c r="K3699" s="45">
        <f t="shared" si="342"/>
        <v>-0.46296296296296291</v>
      </c>
      <c r="L3699" s="46">
        <f t="shared" si="343"/>
        <v>-0.59259259259259256</v>
      </c>
      <c r="M3699" s="47">
        <f t="shared" si="344"/>
        <v>-0.61111111111111116</v>
      </c>
      <c r="N3699" s="48">
        <v>313</v>
      </c>
      <c r="O3699" s="48">
        <v>540</v>
      </c>
      <c r="P3699" s="48">
        <v>220</v>
      </c>
      <c r="Q3699" s="48">
        <v>50</v>
      </c>
      <c r="R3699" s="45">
        <f t="shared" si="345"/>
        <v>0.72523961661341851</v>
      </c>
      <c r="S3699" s="46">
        <f t="shared" si="346"/>
        <v>-0.29712460063897761</v>
      </c>
      <c r="T3699" s="46">
        <f t="shared" si="347"/>
        <v>-0.84025559105431313</v>
      </c>
    </row>
    <row r="3700" spans="1:20" x14ac:dyDescent="0.2">
      <c r="A3700" s="49" t="s">
        <v>1803</v>
      </c>
      <c r="B3700" s="49" t="s">
        <v>117</v>
      </c>
      <c r="C3700" s="49" t="s">
        <v>118</v>
      </c>
      <c r="D3700" s="49" t="s">
        <v>1803</v>
      </c>
      <c r="E3700" s="49" t="s">
        <v>199</v>
      </c>
      <c r="F3700" s="50" t="s">
        <v>118</v>
      </c>
      <c r="G3700" s="51"/>
      <c r="H3700" s="51"/>
      <c r="I3700" s="48">
        <v>0</v>
      </c>
      <c r="J3700" s="51"/>
      <c r="K3700" s="45" t="e">
        <f t="shared" si="342"/>
        <v>#DIV/0!</v>
      </c>
      <c r="L3700" s="46" t="e">
        <f t="shared" si="343"/>
        <v>#DIV/0!</v>
      </c>
      <c r="M3700" s="47" t="e">
        <f t="shared" si="344"/>
        <v>#DIV/0!</v>
      </c>
      <c r="N3700" s="51"/>
      <c r="O3700" s="51"/>
      <c r="P3700" s="48">
        <v>0</v>
      </c>
      <c r="Q3700" s="51"/>
      <c r="R3700" s="45" t="e">
        <f t="shared" si="345"/>
        <v>#DIV/0!</v>
      </c>
      <c r="S3700" s="46" t="e">
        <f t="shared" si="346"/>
        <v>#DIV/0!</v>
      </c>
      <c r="T3700" s="46" t="e">
        <f t="shared" si="347"/>
        <v>#DIV/0!</v>
      </c>
    </row>
    <row r="3701" spans="1:20" x14ac:dyDescent="0.2">
      <c r="A3701" s="49" t="s">
        <v>1803</v>
      </c>
      <c r="B3701" s="49" t="s">
        <v>117</v>
      </c>
      <c r="C3701" s="49" t="s">
        <v>118</v>
      </c>
      <c r="D3701" s="49" t="s">
        <v>1803</v>
      </c>
      <c r="E3701" s="49" t="s">
        <v>117</v>
      </c>
      <c r="F3701" s="50" t="s">
        <v>118</v>
      </c>
      <c r="G3701" s="48">
        <v>0</v>
      </c>
      <c r="H3701" s="51"/>
      <c r="I3701" s="51"/>
      <c r="J3701" s="51"/>
      <c r="K3701" s="45" t="e">
        <f t="shared" si="342"/>
        <v>#DIV/0!</v>
      </c>
      <c r="L3701" s="46" t="e">
        <f t="shared" si="343"/>
        <v>#DIV/0!</v>
      </c>
      <c r="M3701" s="47" t="e">
        <f t="shared" si="344"/>
        <v>#DIV/0!</v>
      </c>
      <c r="N3701" s="48">
        <v>0</v>
      </c>
      <c r="O3701" s="51"/>
      <c r="P3701" s="51"/>
      <c r="Q3701" s="51"/>
      <c r="R3701" s="45" t="e">
        <f t="shared" si="345"/>
        <v>#DIV/0!</v>
      </c>
      <c r="S3701" s="46" t="e">
        <f t="shared" si="346"/>
        <v>#DIV/0!</v>
      </c>
      <c r="T3701" s="46" t="e">
        <f t="shared" si="347"/>
        <v>#DIV/0!</v>
      </c>
    </row>
    <row r="3702" spans="1:20" x14ac:dyDescent="0.2">
      <c r="A3702" s="49" t="s">
        <v>1803</v>
      </c>
      <c r="B3702" s="49" t="s">
        <v>117</v>
      </c>
      <c r="C3702" s="49" t="s">
        <v>118</v>
      </c>
      <c r="D3702" s="49" t="s">
        <v>1803</v>
      </c>
      <c r="E3702" s="49" t="s">
        <v>161</v>
      </c>
      <c r="F3702" s="50" t="s">
        <v>146</v>
      </c>
      <c r="G3702" s="48">
        <v>0</v>
      </c>
      <c r="H3702" s="51"/>
      <c r="I3702" s="51"/>
      <c r="J3702" s="51"/>
      <c r="K3702" s="45" t="e">
        <f t="shared" si="342"/>
        <v>#DIV/0!</v>
      </c>
      <c r="L3702" s="46" t="e">
        <f t="shared" si="343"/>
        <v>#DIV/0!</v>
      </c>
      <c r="M3702" s="47" t="e">
        <f t="shared" si="344"/>
        <v>#DIV/0!</v>
      </c>
      <c r="N3702" s="48">
        <v>0</v>
      </c>
      <c r="O3702" s="51"/>
      <c r="P3702" s="51"/>
      <c r="Q3702" s="51"/>
      <c r="R3702" s="45" t="e">
        <f t="shared" si="345"/>
        <v>#DIV/0!</v>
      </c>
      <c r="S3702" s="46" t="e">
        <f t="shared" si="346"/>
        <v>#DIV/0!</v>
      </c>
      <c r="T3702" s="46" t="e">
        <f t="shared" si="347"/>
        <v>#DIV/0!</v>
      </c>
    </row>
    <row r="3703" spans="1:20" x14ac:dyDescent="0.2">
      <c r="A3703" s="49" t="s">
        <v>1803</v>
      </c>
      <c r="B3703" s="49" t="s">
        <v>117</v>
      </c>
      <c r="C3703" s="49" t="s">
        <v>118</v>
      </c>
      <c r="D3703" s="49" t="s">
        <v>1803</v>
      </c>
      <c r="E3703" s="49" t="s">
        <v>114</v>
      </c>
      <c r="F3703" s="50" t="s">
        <v>146</v>
      </c>
      <c r="G3703" s="48">
        <v>4</v>
      </c>
      <c r="H3703" s="51"/>
      <c r="I3703" s="51"/>
      <c r="J3703" s="51"/>
      <c r="K3703" s="45">
        <f t="shared" si="342"/>
        <v>-1</v>
      </c>
      <c r="L3703" s="46">
        <f t="shared" si="343"/>
        <v>-1</v>
      </c>
      <c r="M3703" s="47">
        <f t="shared" si="344"/>
        <v>-1</v>
      </c>
      <c r="N3703" s="48">
        <v>10</v>
      </c>
      <c r="O3703" s="51"/>
      <c r="P3703" s="51"/>
      <c r="Q3703" s="51"/>
      <c r="R3703" s="45">
        <f t="shared" si="345"/>
        <v>-1</v>
      </c>
      <c r="S3703" s="46">
        <f t="shared" si="346"/>
        <v>-1</v>
      </c>
      <c r="T3703" s="46">
        <f t="shared" si="347"/>
        <v>-1</v>
      </c>
    </row>
    <row r="3704" spans="1:20" x14ac:dyDescent="0.2">
      <c r="A3704" s="49" t="s">
        <v>1803</v>
      </c>
      <c r="B3704" s="49" t="s">
        <v>117</v>
      </c>
      <c r="C3704" s="49" t="s">
        <v>118</v>
      </c>
      <c r="D3704" s="49" t="s">
        <v>1803</v>
      </c>
      <c r="E3704" s="49" t="s">
        <v>148</v>
      </c>
      <c r="F3704" s="50" t="s">
        <v>118</v>
      </c>
      <c r="G3704" s="51"/>
      <c r="H3704" s="48">
        <v>8</v>
      </c>
      <c r="I3704" s="51"/>
      <c r="J3704" s="51"/>
      <c r="K3704" s="45" t="e">
        <f t="shared" si="342"/>
        <v>#DIV/0!</v>
      </c>
      <c r="L3704" s="46" t="e">
        <f t="shared" si="343"/>
        <v>#DIV/0!</v>
      </c>
      <c r="M3704" s="47" t="e">
        <f t="shared" si="344"/>
        <v>#DIV/0!</v>
      </c>
      <c r="N3704" s="51"/>
      <c r="O3704" s="48">
        <v>10</v>
      </c>
      <c r="P3704" s="51"/>
      <c r="Q3704" s="51"/>
      <c r="R3704" s="45" t="e">
        <f t="shared" si="345"/>
        <v>#DIV/0!</v>
      </c>
      <c r="S3704" s="46" t="e">
        <f t="shared" si="346"/>
        <v>#DIV/0!</v>
      </c>
      <c r="T3704" s="46" t="e">
        <f t="shared" si="347"/>
        <v>#DIV/0!</v>
      </c>
    </row>
    <row r="3705" spans="1:20" x14ac:dyDescent="0.2">
      <c r="A3705" s="49" t="s">
        <v>1803</v>
      </c>
      <c r="B3705" s="49" t="s">
        <v>117</v>
      </c>
      <c r="C3705" s="49" t="s">
        <v>118</v>
      </c>
      <c r="D3705" s="49" t="s">
        <v>1803</v>
      </c>
      <c r="E3705" s="49" t="s">
        <v>1960</v>
      </c>
      <c r="F3705" s="50" t="s">
        <v>1876</v>
      </c>
      <c r="G3705" s="48">
        <v>0</v>
      </c>
      <c r="H3705" s="51"/>
      <c r="I3705" s="51"/>
      <c r="J3705" s="51"/>
      <c r="K3705" s="45" t="e">
        <f t="shared" si="342"/>
        <v>#DIV/0!</v>
      </c>
      <c r="L3705" s="46" t="e">
        <f t="shared" si="343"/>
        <v>#DIV/0!</v>
      </c>
      <c r="M3705" s="47" t="e">
        <f t="shared" si="344"/>
        <v>#DIV/0!</v>
      </c>
      <c r="N3705" s="48">
        <v>0</v>
      </c>
      <c r="O3705" s="51"/>
      <c r="P3705" s="51"/>
      <c r="Q3705" s="51"/>
      <c r="R3705" s="45" t="e">
        <f t="shared" si="345"/>
        <v>#DIV/0!</v>
      </c>
      <c r="S3705" s="46" t="e">
        <f t="shared" si="346"/>
        <v>#DIV/0!</v>
      </c>
      <c r="T3705" s="46" t="e">
        <f t="shared" si="347"/>
        <v>#DIV/0!</v>
      </c>
    </row>
    <row r="3706" spans="1:20" x14ac:dyDescent="0.2">
      <c r="A3706" s="49" t="s">
        <v>1803</v>
      </c>
      <c r="B3706" s="49" t="s">
        <v>117</v>
      </c>
      <c r="C3706" s="49" t="s">
        <v>118</v>
      </c>
      <c r="D3706" s="49" t="s">
        <v>1803</v>
      </c>
      <c r="E3706" s="49" t="s">
        <v>280</v>
      </c>
      <c r="F3706" s="50" t="s">
        <v>118</v>
      </c>
      <c r="G3706" s="51"/>
      <c r="H3706" s="48">
        <v>8</v>
      </c>
      <c r="I3706" s="48">
        <v>6</v>
      </c>
      <c r="J3706" s="51"/>
      <c r="K3706" s="45" t="e">
        <f t="shared" si="342"/>
        <v>#DIV/0!</v>
      </c>
      <c r="L3706" s="46" t="e">
        <f t="shared" si="343"/>
        <v>#DIV/0!</v>
      </c>
      <c r="M3706" s="47" t="e">
        <f t="shared" si="344"/>
        <v>#DIV/0!</v>
      </c>
      <c r="N3706" s="51"/>
      <c r="O3706" s="48">
        <v>0</v>
      </c>
      <c r="P3706" s="48">
        <v>75</v>
      </c>
      <c r="Q3706" s="51"/>
      <c r="R3706" s="45" t="e">
        <f t="shared" si="345"/>
        <v>#DIV/0!</v>
      </c>
      <c r="S3706" s="46" t="e">
        <f t="shared" si="346"/>
        <v>#DIV/0!</v>
      </c>
      <c r="T3706" s="46" t="e">
        <f t="shared" si="347"/>
        <v>#DIV/0!</v>
      </c>
    </row>
    <row r="3707" spans="1:20" x14ac:dyDescent="0.2">
      <c r="A3707" s="49" t="s">
        <v>1803</v>
      </c>
      <c r="B3707" s="49" t="s">
        <v>117</v>
      </c>
      <c r="C3707" s="49" t="s">
        <v>118</v>
      </c>
      <c r="D3707" s="49" t="s">
        <v>1803</v>
      </c>
      <c r="E3707" s="49" t="s">
        <v>156</v>
      </c>
      <c r="F3707" s="50" t="s">
        <v>1876</v>
      </c>
      <c r="G3707" s="48">
        <v>0</v>
      </c>
      <c r="H3707" s="51"/>
      <c r="I3707" s="51"/>
      <c r="J3707" s="51"/>
      <c r="K3707" s="45" t="e">
        <f t="shared" si="342"/>
        <v>#DIV/0!</v>
      </c>
      <c r="L3707" s="46" t="e">
        <f t="shared" si="343"/>
        <v>#DIV/0!</v>
      </c>
      <c r="M3707" s="47" t="e">
        <f t="shared" si="344"/>
        <v>#DIV/0!</v>
      </c>
      <c r="N3707" s="48">
        <v>0</v>
      </c>
      <c r="O3707" s="51"/>
      <c r="P3707" s="51"/>
      <c r="Q3707" s="51"/>
      <c r="R3707" s="45" t="e">
        <f t="shared" si="345"/>
        <v>#DIV/0!</v>
      </c>
      <c r="S3707" s="46" t="e">
        <f t="shared" si="346"/>
        <v>#DIV/0!</v>
      </c>
      <c r="T3707" s="46" t="e">
        <f t="shared" si="347"/>
        <v>#DIV/0!</v>
      </c>
    </row>
    <row r="3708" spans="1:20" x14ac:dyDescent="0.2">
      <c r="A3708" s="49" t="s">
        <v>1803</v>
      </c>
      <c r="B3708" s="49" t="s">
        <v>117</v>
      </c>
      <c r="C3708" s="49" t="s">
        <v>118</v>
      </c>
      <c r="D3708" s="49" t="s">
        <v>1803</v>
      </c>
      <c r="E3708" s="49" t="s">
        <v>197</v>
      </c>
      <c r="F3708" s="50" t="s">
        <v>465</v>
      </c>
      <c r="G3708" s="48">
        <v>5</v>
      </c>
      <c r="H3708" s="51"/>
      <c r="I3708" s="51"/>
      <c r="J3708" s="51"/>
      <c r="K3708" s="45">
        <f t="shared" si="342"/>
        <v>-1</v>
      </c>
      <c r="L3708" s="46">
        <f t="shared" si="343"/>
        <v>-1</v>
      </c>
      <c r="M3708" s="47">
        <f t="shared" si="344"/>
        <v>-1</v>
      </c>
      <c r="N3708" s="48">
        <v>40</v>
      </c>
      <c r="O3708" s="51"/>
      <c r="P3708" s="51"/>
      <c r="Q3708" s="51"/>
      <c r="R3708" s="45">
        <f t="shared" si="345"/>
        <v>-1</v>
      </c>
      <c r="S3708" s="46">
        <f t="shared" si="346"/>
        <v>-1</v>
      </c>
      <c r="T3708" s="46">
        <f t="shared" si="347"/>
        <v>-1</v>
      </c>
    </row>
    <row r="3709" spans="1:20" x14ac:dyDescent="0.2">
      <c r="A3709" s="49" t="s">
        <v>1803</v>
      </c>
      <c r="B3709" s="49" t="s">
        <v>117</v>
      </c>
      <c r="C3709" s="49" t="s">
        <v>118</v>
      </c>
      <c r="D3709" s="49" t="s">
        <v>1802</v>
      </c>
      <c r="E3709" s="49" t="s">
        <v>108</v>
      </c>
      <c r="F3709" s="50" t="s">
        <v>109</v>
      </c>
      <c r="G3709" s="48">
        <v>3</v>
      </c>
      <c r="H3709" s="48">
        <v>3</v>
      </c>
      <c r="I3709" s="51"/>
      <c r="J3709" s="51"/>
      <c r="K3709" s="45">
        <f t="shared" si="342"/>
        <v>0</v>
      </c>
      <c r="L3709" s="46">
        <f t="shared" si="343"/>
        <v>-1</v>
      </c>
      <c r="M3709" s="47">
        <f t="shared" si="344"/>
        <v>-1</v>
      </c>
      <c r="N3709" s="48">
        <v>13</v>
      </c>
      <c r="O3709" s="48">
        <v>0</v>
      </c>
      <c r="P3709" s="51"/>
      <c r="Q3709" s="51"/>
      <c r="R3709" s="45">
        <f t="shared" si="345"/>
        <v>-1</v>
      </c>
      <c r="S3709" s="46">
        <f t="shared" si="346"/>
        <v>-1</v>
      </c>
      <c r="T3709" s="46">
        <f t="shared" si="347"/>
        <v>-1</v>
      </c>
    </row>
    <row r="3710" spans="1:20" x14ac:dyDescent="0.2">
      <c r="A3710" s="49" t="s">
        <v>1803</v>
      </c>
      <c r="B3710" s="49" t="s">
        <v>117</v>
      </c>
      <c r="C3710" s="49" t="s">
        <v>118</v>
      </c>
      <c r="D3710" s="49" t="s">
        <v>1802</v>
      </c>
      <c r="E3710" s="49" t="s">
        <v>166</v>
      </c>
      <c r="F3710" s="50" t="s">
        <v>107</v>
      </c>
      <c r="G3710" s="48">
        <v>0</v>
      </c>
      <c r="H3710" s="51"/>
      <c r="I3710" s="51"/>
      <c r="J3710" s="51"/>
      <c r="K3710" s="45" t="e">
        <f t="shared" si="342"/>
        <v>#DIV/0!</v>
      </c>
      <c r="L3710" s="46" t="e">
        <f t="shared" si="343"/>
        <v>#DIV/0!</v>
      </c>
      <c r="M3710" s="47" t="e">
        <f t="shared" si="344"/>
        <v>#DIV/0!</v>
      </c>
      <c r="N3710" s="48">
        <v>0</v>
      </c>
      <c r="O3710" s="51"/>
      <c r="P3710" s="51"/>
      <c r="Q3710" s="51"/>
      <c r="R3710" s="45" t="e">
        <f t="shared" si="345"/>
        <v>#DIV/0!</v>
      </c>
      <c r="S3710" s="46" t="e">
        <f t="shared" si="346"/>
        <v>#DIV/0!</v>
      </c>
      <c r="T3710" s="46" t="e">
        <f t="shared" si="347"/>
        <v>#DIV/0!</v>
      </c>
    </row>
    <row r="3711" spans="1:20" x14ac:dyDescent="0.2">
      <c r="A3711" s="49" t="s">
        <v>1803</v>
      </c>
      <c r="B3711" s="49" t="s">
        <v>117</v>
      </c>
      <c r="C3711" s="49" t="s">
        <v>118</v>
      </c>
      <c r="D3711" s="49" t="s">
        <v>1802</v>
      </c>
      <c r="E3711" s="49" t="s">
        <v>65</v>
      </c>
      <c r="F3711" s="50" t="s">
        <v>1546</v>
      </c>
      <c r="G3711" s="51"/>
      <c r="H3711" s="48">
        <v>0</v>
      </c>
      <c r="I3711" s="51"/>
      <c r="J3711" s="51"/>
      <c r="K3711" s="45" t="e">
        <f t="shared" si="342"/>
        <v>#DIV/0!</v>
      </c>
      <c r="L3711" s="46" t="e">
        <f t="shared" si="343"/>
        <v>#DIV/0!</v>
      </c>
      <c r="M3711" s="47" t="e">
        <f t="shared" si="344"/>
        <v>#DIV/0!</v>
      </c>
      <c r="N3711" s="51"/>
      <c r="O3711" s="48">
        <v>20</v>
      </c>
      <c r="P3711" s="51"/>
      <c r="Q3711" s="51"/>
      <c r="R3711" s="45" t="e">
        <f t="shared" si="345"/>
        <v>#DIV/0!</v>
      </c>
      <c r="S3711" s="46" t="e">
        <f t="shared" si="346"/>
        <v>#DIV/0!</v>
      </c>
      <c r="T3711" s="46" t="e">
        <f t="shared" si="347"/>
        <v>#DIV/0!</v>
      </c>
    </row>
    <row r="3712" spans="1:20" x14ac:dyDescent="0.2">
      <c r="A3712" s="49" t="s">
        <v>1803</v>
      </c>
      <c r="B3712" s="49" t="s">
        <v>117</v>
      </c>
      <c r="C3712" s="49" t="s">
        <v>118</v>
      </c>
      <c r="D3712" s="49" t="s">
        <v>1802</v>
      </c>
      <c r="E3712" s="49" t="s">
        <v>124</v>
      </c>
      <c r="F3712" s="50" t="s">
        <v>1546</v>
      </c>
      <c r="G3712" s="51"/>
      <c r="H3712" s="51"/>
      <c r="I3712" s="48">
        <v>1</v>
      </c>
      <c r="J3712" s="51"/>
      <c r="K3712" s="45" t="e">
        <f t="shared" si="342"/>
        <v>#DIV/0!</v>
      </c>
      <c r="L3712" s="46" t="e">
        <f t="shared" si="343"/>
        <v>#DIV/0!</v>
      </c>
      <c r="M3712" s="47" t="e">
        <f t="shared" si="344"/>
        <v>#DIV/0!</v>
      </c>
      <c r="N3712" s="51"/>
      <c r="O3712" s="51"/>
      <c r="P3712" s="48">
        <v>50</v>
      </c>
      <c r="Q3712" s="51"/>
      <c r="R3712" s="45" t="e">
        <f t="shared" si="345"/>
        <v>#DIV/0!</v>
      </c>
      <c r="S3712" s="46" t="e">
        <f t="shared" si="346"/>
        <v>#DIV/0!</v>
      </c>
      <c r="T3712" s="46" t="e">
        <f t="shared" si="347"/>
        <v>#DIV/0!</v>
      </c>
    </row>
    <row r="3713" spans="1:20" x14ac:dyDescent="0.2">
      <c r="A3713" s="49" t="s">
        <v>1803</v>
      </c>
      <c r="B3713" s="49" t="s">
        <v>117</v>
      </c>
      <c r="C3713" s="49" t="s">
        <v>118</v>
      </c>
      <c r="D3713" s="49" t="s">
        <v>1813</v>
      </c>
      <c r="E3713" s="49" t="s">
        <v>34</v>
      </c>
      <c r="F3713" s="50" t="s">
        <v>1430</v>
      </c>
      <c r="G3713" s="48">
        <v>13</v>
      </c>
      <c r="H3713" s="48">
        <v>16</v>
      </c>
      <c r="I3713" s="48">
        <v>20</v>
      </c>
      <c r="J3713" s="51"/>
      <c r="K3713" s="45">
        <f t="shared" si="342"/>
        <v>0.23076923076923084</v>
      </c>
      <c r="L3713" s="46">
        <f t="shared" si="343"/>
        <v>0.53846153846153855</v>
      </c>
      <c r="M3713" s="47">
        <f t="shared" si="344"/>
        <v>-1</v>
      </c>
      <c r="N3713" s="48">
        <v>220</v>
      </c>
      <c r="O3713" s="48">
        <v>382</v>
      </c>
      <c r="P3713" s="48">
        <v>692</v>
      </c>
      <c r="Q3713" s="51"/>
      <c r="R3713" s="45">
        <f t="shared" si="345"/>
        <v>0.73636363636363633</v>
      </c>
      <c r="S3713" s="46">
        <f t="shared" si="346"/>
        <v>2.1454545454545455</v>
      </c>
      <c r="T3713" s="46">
        <f t="shared" si="347"/>
        <v>-1</v>
      </c>
    </row>
    <row r="3714" spans="1:20" x14ac:dyDescent="0.2">
      <c r="A3714" s="49" t="s">
        <v>1803</v>
      </c>
      <c r="B3714" s="49" t="s">
        <v>117</v>
      </c>
      <c r="C3714" s="49" t="s">
        <v>118</v>
      </c>
      <c r="D3714" s="49" t="s">
        <v>1813</v>
      </c>
      <c r="E3714" s="49" t="s">
        <v>132</v>
      </c>
      <c r="F3714" s="50" t="s">
        <v>1818</v>
      </c>
      <c r="G3714" s="51"/>
      <c r="H3714" s="51"/>
      <c r="I3714" s="51"/>
      <c r="J3714" s="48">
        <v>2</v>
      </c>
      <c r="K3714" s="45" t="e">
        <f t="shared" si="342"/>
        <v>#DIV/0!</v>
      </c>
      <c r="L3714" s="46" t="e">
        <f t="shared" si="343"/>
        <v>#DIV/0!</v>
      </c>
      <c r="M3714" s="47" t="e">
        <f t="shared" si="344"/>
        <v>#DIV/0!</v>
      </c>
      <c r="N3714" s="51"/>
      <c r="O3714" s="51"/>
      <c r="P3714" s="51"/>
      <c r="Q3714" s="48">
        <v>0</v>
      </c>
      <c r="R3714" s="45" t="e">
        <f t="shared" si="345"/>
        <v>#DIV/0!</v>
      </c>
      <c r="S3714" s="46" t="e">
        <f t="shared" si="346"/>
        <v>#DIV/0!</v>
      </c>
      <c r="T3714" s="46" t="e">
        <f t="shared" si="347"/>
        <v>#DIV/0!</v>
      </c>
    </row>
    <row r="3715" spans="1:20" x14ac:dyDescent="0.2">
      <c r="A3715" s="49" t="s">
        <v>1803</v>
      </c>
      <c r="B3715" s="49" t="s">
        <v>117</v>
      </c>
      <c r="C3715" s="49" t="s">
        <v>118</v>
      </c>
      <c r="D3715" s="49" t="s">
        <v>1813</v>
      </c>
      <c r="E3715" s="49" t="s">
        <v>220</v>
      </c>
      <c r="F3715" s="50" t="s">
        <v>221</v>
      </c>
      <c r="G3715" s="51"/>
      <c r="H3715" s="51"/>
      <c r="I3715" s="48">
        <v>0</v>
      </c>
      <c r="J3715" s="51"/>
      <c r="K3715" s="45" t="e">
        <f t="shared" si="342"/>
        <v>#DIV/0!</v>
      </c>
      <c r="L3715" s="46" t="e">
        <f t="shared" si="343"/>
        <v>#DIV/0!</v>
      </c>
      <c r="M3715" s="47" t="e">
        <f t="shared" si="344"/>
        <v>#DIV/0!</v>
      </c>
      <c r="N3715" s="51"/>
      <c r="O3715" s="51"/>
      <c r="P3715" s="48">
        <v>20</v>
      </c>
      <c r="Q3715" s="51"/>
      <c r="R3715" s="45" t="e">
        <f t="shared" si="345"/>
        <v>#DIV/0!</v>
      </c>
      <c r="S3715" s="46" t="e">
        <f t="shared" si="346"/>
        <v>#DIV/0!</v>
      </c>
      <c r="T3715" s="46" t="e">
        <f t="shared" si="347"/>
        <v>#DIV/0!</v>
      </c>
    </row>
    <row r="3716" spans="1:20" x14ac:dyDescent="0.2">
      <c r="A3716" s="49" t="s">
        <v>1803</v>
      </c>
      <c r="B3716" s="49" t="s">
        <v>117</v>
      </c>
      <c r="C3716" s="49" t="s">
        <v>118</v>
      </c>
      <c r="D3716" s="49" t="s">
        <v>1813</v>
      </c>
      <c r="E3716" s="49" t="s">
        <v>115</v>
      </c>
      <c r="F3716" s="50" t="s">
        <v>1453</v>
      </c>
      <c r="G3716" s="48">
        <v>1</v>
      </c>
      <c r="H3716" s="51"/>
      <c r="I3716" s="51"/>
      <c r="J3716" s="51"/>
      <c r="K3716" s="45">
        <f t="shared" si="342"/>
        <v>-1</v>
      </c>
      <c r="L3716" s="46">
        <f t="shared" si="343"/>
        <v>-1</v>
      </c>
      <c r="M3716" s="47">
        <f t="shared" si="344"/>
        <v>-1</v>
      </c>
      <c r="N3716" s="48">
        <v>3</v>
      </c>
      <c r="O3716" s="51"/>
      <c r="P3716" s="51"/>
      <c r="Q3716" s="51"/>
      <c r="R3716" s="45">
        <f t="shared" si="345"/>
        <v>-1</v>
      </c>
      <c r="S3716" s="46">
        <f t="shared" si="346"/>
        <v>-1</v>
      </c>
      <c r="T3716" s="46">
        <f t="shared" si="347"/>
        <v>-1</v>
      </c>
    </row>
    <row r="3717" spans="1:20" x14ac:dyDescent="0.2">
      <c r="A3717" s="49" t="s">
        <v>1803</v>
      </c>
      <c r="B3717" s="49" t="s">
        <v>117</v>
      </c>
      <c r="C3717" s="49" t="s">
        <v>118</v>
      </c>
      <c r="D3717" s="49" t="s">
        <v>1789</v>
      </c>
      <c r="E3717" s="49" t="s">
        <v>26</v>
      </c>
      <c r="F3717" s="50" t="s">
        <v>1415</v>
      </c>
      <c r="G3717" s="51"/>
      <c r="H3717" s="51"/>
      <c r="I3717" s="48">
        <v>9</v>
      </c>
      <c r="J3717" s="48">
        <v>9</v>
      </c>
      <c r="K3717" s="45" t="e">
        <f t="shared" si="342"/>
        <v>#DIV/0!</v>
      </c>
      <c r="L3717" s="46" t="e">
        <f t="shared" si="343"/>
        <v>#DIV/0!</v>
      </c>
      <c r="M3717" s="47" t="e">
        <f t="shared" si="344"/>
        <v>#DIV/0!</v>
      </c>
      <c r="N3717" s="51"/>
      <c r="O3717" s="51"/>
      <c r="P3717" s="48">
        <v>45</v>
      </c>
      <c r="Q3717" s="48">
        <v>10</v>
      </c>
      <c r="R3717" s="45" t="e">
        <f t="shared" si="345"/>
        <v>#DIV/0!</v>
      </c>
      <c r="S3717" s="46" t="e">
        <f t="shared" si="346"/>
        <v>#DIV/0!</v>
      </c>
      <c r="T3717" s="46" t="e">
        <f t="shared" si="347"/>
        <v>#DIV/0!</v>
      </c>
    </row>
    <row r="3718" spans="1:20" x14ac:dyDescent="0.2">
      <c r="A3718" s="49" t="s">
        <v>1803</v>
      </c>
      <c r="B3718" s="49" t="s">
        <v>117</v>
      </c>
      <c r="C3718" s="49" t="s">
        <v>118</v>
      </c>
      <c r="D3718" s="49" t="s">
        <v>1837</v>
      </c>
      <c r="E3718" s="49" t="s">
        <v>113</v>
      </c>
      <c r="F3718" s="50" t="s">
        <v>1759</v>
      </c>
      <c r="G3718" s="48">
        <v>6</v>
      </c>
      <c r="H3718" s="51"/>
      <c r="I3718" s="51"/>
      <c r="J3718" s="48">
        <v>5</v>
      </c>
      <c r="K3718" s="45">
        <f t="shared" si="342"/>
        <v>-1</v>
      </c>
      <c r="L3718" s="46">
        <f t="shared" si="343"/>
        <v>-1</v>
      </c>
      <c r="M3718" s="47">
        <f t="shared" si="344"/>
        <v>-0.16666666666666663</v>
      </c>
      <c r="N3718" s="48">
        <v>0</v>
      </c>
      <c r="O3718" s="51"/>
      <c r="P3718" s="51"/>
      <c r="Q3718" s="48">
        <v>4</v>
      </c>
      <c r="R3718" s="45" t="e">
        <f t="shared" si="345"/>
        <v>#DIV/0!</v>
      </c>
      <c r="S3718" s="46" t="e">
        <f t="shared" si="346"/>
        <v>#DIV/0!</v>
      </c>
      <c r="T3718" s="46" t="e">
        <f t="shared" si="347"/>
        <v>#DIV/0!</v>
      </c>
    </row>
    <row r="3719" spans="1:20" x14ac:dyDescent="0.2">
      <c r="A3719" s="49" t="s">
        <v>1803</v>
      </c>
      <c r="B3719" s="49" t="s">
        <v>117</v>
      </c>
      <c r="C3719" s="49" t="s">
        <v>118</v>
      </c>
      <c r="D3719" s="49" t="s">
        <v>1809</v>
      </c>
      <c r="E3719" s="49" t="s">
        <v>179</v>
      </c>
      <c r="F3719" s="50" t="s">
        <v>180</v>
      </c>
      <c r="G3719" s="51"/>
      <c r="H3719" s="48">
        <v>0</v>
      </c>
      <c r="I3719" s="51"/>
      <c r="J3719" s="51"/>
      <c r="K3719" s="45" t="e">
        <f t="shared" si="342"/>
        <v>#DIV/0!</v>
      </c>
      <c r="L3719" s="46" t="e">
        <f t="shared" si="343"/>
        <v>#DIV/0!</v>
      </c>
      <c r="M3719" s="47" t="e">
        <f t="shared" si="344"/>
        <v>#DIV/0!</v>
      </c>
      <c r="N3719" s="51"/>
      <c r="O3719" s="48">
        <v>0</v>
      </c>
      <c r="P3719" s="51"/>
      <c r="Q3719" s="51"/>
      <c r="R3719" s="45" t="e">
        <f t="shared" si="345"/>
        <v>#DIV/0!</v>
      </c>
      <c r="S3719" s="46" t="e">
        <f t="shared" si="346"/>
        <v>#DIV/0!</v>
      </c>
      <c r="T3719" s="46" t="e">
        <f t="shared" si="347"/>
        <v>#DIV/0!</v>
      </c>
    </row>
    <row r="3720" spans="1:20" x14ac:dyDescent="0.2">
      <c r="A3720" s="49" t="s">
        <v>1803</v>
      </c>
      <c r="B3720" s="49" t="s">
        <v>117</v>
      </c>
      <c r="C3720" s="49" t="s">
        <v>118</v>
      </c>
      <c r="D3720" s="49" t="s">
        <v>1794</v>
      </c>
      <c r="E3720" s="49" t="s">
        <v>151</v>
      </c>
      <c r="F3720" s="50" t="s">
        <v>217</v>
      </c>
      <c r="G3720" s="51"/>
      <c r="H3720" s="51"/>
      <c r="I3720" s="48">
        <v>0</v>
      </c>
      <c r="J3720" s="51"/>
      <c r="K3720" s="45" t="e">
        <f t="shared" si="342"/>
        <v>#DIV/0!</v>
      </c>
      <c r="L3720" s="46" t="e">
        <f t="shared" si="343"/>
        <v>#DIV/0!</v>
      </c>
      <c r="M3720" s="47" t="e">
        <f t="shared" si="344"/>
        <v>#DIV/0!</v>
      </c>
      <c r="N3720" s="51"/>
      <c r="O3720" s="51"/>
      <c r="P3720" s="48">
        <v>45</v>
      </c>
      <c r="Q3720" s="51"/>
      <c r="R3720" s="45" t="e">
        <f t="shared" si="345"/>
        <v>#DIV/0!</v>
      </c>
      <c r="S3720" s="46" t="e">
        <f t="shared" si="346"/>
        <v>#DIV/0!</v>
      </c>
      <c r="T3720" s="46" t="e">
        <f t="shared" si="347"/>
        <v>#DIV/0!</v>
      </c>
    </row>
    <row r="3721" spans="1:20" x14ac:dyDescent="0.2">
      <c r="A3721" s="49" t="s">
        <v>1803</v>
      </c>
      <c r="B3721" s="49" t="s">
        <v>117</v>
      </c>
      <c r="C3721" s="49" t="s">
        <v>118</v>
      </c>
      <c r="D3721" s="49" t="s">
        <v>1800</v>
      </c>
      <c r="E3721" s="49" t="s">
        <v>223</v>
      </c>
      <c r="F3721" s="50" t="s">
        <v>1801</v>
      </c>
      <c r="G3721" s="48">
        <v>0</v>
      </c>
      <c r="H3721" s="51"/>
      <c r="I3721" s="51"/>
      <c r="J3721" s="51"/>
      <c r="K3721" s="45" t="e">
        <f t="shared" si="342"/>
        <v>#DIV/0!</v>
      </c>
      <c r="L3721" s="46" t="e">
        <f t="shared" si="343"/>
        <v>#DIV/0!</v>
      </c>
      <c r="M3721" s="47" t="e">
        <f t="shared" si="344"/>
        <v>#DIV/0!</v>
      </c>
      <c r="N3721" s="48">
        <v>0</v>
      </c>
      <c r="O3721" s="51"/>
      <c r="P3721" s="51"/>
      <c r="Q3721" s="51"/>
      <c r="R3721" s="45" t="e">
        <f t="shared" si="345"/>
        <v>#DIV/0!</v>
      </c>
      <c r="S3721" s="46" t="e">
        <f t="shared" si="346"/>
        <v>#DIV/0!</v>
      </c>
      <c r="T3721" s="46" t="e">
        <f t="shared" si="347"/>
        <v>#DIV/0!</v>
      </c>
    </row>
    <row r="3722" spans="1:20" x14ac:dyDescent="0.2">
      <c r="A3722" s="49" t="s">
        <v>1803</v>
      </c>
      <c r="B3722" s="49" t="s">
        <v>117</v>
      </c>
      <c r="C3722" s="49" t="s">
        <v>118</v>
      </c>
      <c r="D3722" s="49" t="s">
        <v>1806</v>
      </c>
      <c r="E3722" s="49" t="s">
        <v>71</v>
      </c>
      <c r="F3722" s="50" t="s">
        <v>1765</v>
      </c>
      <c r="G3722" s="51"/>
      <c r="H3722" s="48">
        <v>14</v>
      </c>
      <c r="I3722" s="51"/>
      <c r="J3722" s="51"/>
      <c r="K3722" s="45" t="e">
        <f t="shared" ref="K3722:K3785" si="348">+H3722/G3722-1</f>
        <v>#DIV/0!</v>
      </c>
      <c r="L3722" s="46" t="e">
        <f t="shared" ref="L3722:L3785" si="349">+I3722/G3722-1</f>
        <v>#DIV/0!</v>
      </c>
      <c r="M3722" s="47" t="e">
        <f t="shared" ref="M3722:M3785" si="350">+J3722/G3722-1</f>
        <v>#DIV/0!</v>
      </c>
      <c r="N3722" s="51"/>
      <c r="O3722" s="48">
        <v>382</v>
      </c>
      <c r="P3722" s="51"/>
      <c r="Q3722" s="51"/>
      <c r="R3722" s="45" t="e">
        <f t="shared" ref="R3722:R3785" si="351">+O3722/N3722-1</f>
        <v>#DIV/0!</v>
      </c>
      <c r="S3722" s="46" t="e">
        <f t="shared" ref="S3722:S3785" si="352">+P3722/N3722-1</f>
        <v>#DIV/0!</v>
      </c>
      <c r="T3722" s="46" t="e">
        <f t="shared" ref="T3722:T3785" si="353">+Q3722/N3722-1</f>
        <v>#DIV/0!</v>
      </c>
    </row>
    <row r="3723" spans="1:20" x14ac:dyDescent="0.2">
      <c r="A3723" s="49" t="s">
        <v>1803</v>
      </c>
      <c r="B3723" s="49" t="s">
        <v>117</v>
      </c>
      <c r="C3723" s="49" t="s">
        <v>118</v>
      </c>
      <c r="D3723" s="49" t="s">
        <v>1791</v>
      </c>
      <c r="E3723" s="49" t="s">
        <v>30</v>
      </c>
      <c r="F3723" s="50" t="s">
        <v>1422</v>
      </c>
      <c r="G3723" s="48">
        <v>18</v>
      </c>
      <c r="H3723" s="51"/>
      <c r="I3723" s="51"/>
      <c r="J3723" s="51"/>
      <c r="K3723" s="45">
        <f t="shared" si="348"/>
        <v>-1</v>
      </c>
      <c r="L3723" s="46">
        <f t="shared" si="349"/>
        <v>-1</v>
      </c>
      <c r="M3723" s="47">
        <f t="shared" si="350"/>
        <v>-1</v>
      </c>
      <c r="N3723" s="48">
        <v>0</v>
      </c>
      <c r="O3723" s="51"/>
      <c r="P3723" s="51"/>
      <c r="Q3723" s="51"/>
      <c r="R3723" s="45" t="e">
        <f t="shared" si="351"/>
        <v>#DIV/0!</v>
      </c>
      <c r="S3723" s="46" t="e">
        <f t="shared" si="352"/>
        <v>#DIV/0!</v>
      </c>
      <c r="T3723" s="46" t="e">
        <f t="shared" si="353"/>
        <v>#DIV/0!</v>
      </c>
    </row>
    <row r="3724" spans="1:20" x14ac:dyDescent="0.2">
      <c r="A3724" s="49" t="s">
        <v>1803</v>
      </c>
      <c r="B3724" s="49" t="s">
        <v>117</v>
      </c>
      <c r="C3724" s="49" t="s">
        <v>118</v>
      </c>
      <c r="D3724" s="49" t="s">
        <v>1798</v>
      </c>
      <c r="E3724" s="49" t="s">
        <v>45</v>
      </c>
      <c r="F3724" s="50" t="s">
        <v>1423</v>
      </c>
      <c r="G3724" s="48">
        <v>3</v>
      </c>
      <c r="H3724" s="51"/>
      <c r="I3724" s="51"/>
      <c r="J3724" s="51"/>
      <c r="K3724" s="45">
        <f t="shared" si="348"/>
        <v>-1</v>
      </c>
      <c r="L3724" s="46">
        <f t="shared" si="349"/>
        <v>-1</v>
      </c>
      <c r="M3724" s="47">
        <f t="shared" si="350"/>
        <v>-1</v>
      </c>
      <c r="N3724" s="48">
        <v>0</v>
      </c>
      <c r="O3724" s="51"/>
      <c r="P3724" s="51"/>
      <c r="Q3724" s="51"/>
      <c r="R3724" s="45" t="e">
        <f t="shared" si="351"/>
        <v>#DIV/0!</v>
      </c>
      <c r="S3724" s="46" t="e">
        <f t="shared" si="352"/>
        <v>#DIV/0!</v>
      </c>
      <c r="T3724" s="46" t="e">
        <f t="shared" si="353"/>
        <v>#DIV/0!</v>
      </c>
    </row>
    <row r="3725" spans="1:20" x14ac:dyDescent="0.2">
      <c r="A3725" s="49" t="s">
        <v>1803</v>
      </c>
      <c r="B3725" s="49" t="s">
        <v>117</v>
      </c>
      <c r="C3725" s="49" t="s">
        <v>118</v>
      </c>
      <c r="D3725" s="49" t="s">
        <v>1790</v>
      </c>
      <c r="E3725" s="49" t="s">
        <v>51</v>
      </c>
      <c r="F3725" s="50" t="s">
        <v>1470</v>
      </c>
      <c r="G3725" s="51"/>
      <c r="H3725" s="48">
        <v>5</v>
      </c>
      <c r="I3725" s="48">
        <v>0</v>
      </c>
      <c r="J3725" s="51"/>
      <c r="K3725" s="45" t="e">
        <f t="shared" si="348"/>
        <v>#DIV/0!</v>
      </c>
      <c r="L3725" s="46" t="e">
        <f t="shared" si="349"/>
        <v>#DIV/0!</v>
      </c>
      <c r="M3725" s="47" t="e">
        <f t="shared" si="350"/>
        <v>#DIV/0!</v>
      </c>
      <c r="N3725" s="51"/>
      <c r="O3725" s="48">
        <v>0</v>
      </c>
      <c r="P3725" s="48">
        <v>0</v>
      </c>
      <c r="Q3725" s="51"/>
      <c r="R3725" s="45" t="e">
        <f t="shared" si="351"/>
        <v>#DIV/0!</v>
      </c>
      <c r="S3725" s="46" t="e">
        <f t="shared" si="352"/>
        <v>#DIV/0!</v>
      </c>
      <c r="T3725" s="46" t="e">
        <f t="shared" si="353"/>
        <v>#DIV/0!</v>
      </c>
    </row>
    <row r="3726" spans="1:20" x14ac:dyDescent="0.2">
      <c r="A3726" s="49" t="s">
        <v>1803</v>
      </c>
      <c r="B3726" s="49" t="s">
        <v>117</v>
      </c>
      <c r="C3726" s="49" t="s">
        <v>118</v>
      </c>
      <c r="D3726" s="49" t="s">
        <v>1799</v>
      </c>
      <c r="E3726" s="49" t="s">
        <v>32</v>
      </c>
      <c r="F3726" s="50" t="s">
        <v>33</v>
      </c>
      <c r="G3726" s="48">
        <v>2</v>
      </c>
      <c r="H3726" s="51"/>
      <c r="I3726" s="51"/>
      <c r="J3726" s="51"/>
      <c r="K3726" s="45">
        <f t="shared" si="348"/>
        <v>-1</v>
      </c>
      <c r="L3726" s="46">
        <f t="shared" si="349"/>
        <v>-1</v>
      </c>
      <c r="M3726" s="47">
        <f t="shared" si="350"/>
        <v>-1</v>
      </c>
      <c r="N3726" s="48">
        <v>50</v>
      </c>
      <c r="O3726" s="51"/>
      <c r="P3726" s="51"/>
      <c r="Q3726" s="51"/>
      <c r="R3726" s="45">
        <f t="shared" si="351"/>
        <v>-1</v>
      </c>
      <c r="S3726" s="46">
        <f t="shared" si="352"/>
        <v>-1</v>
      </c>
      <c r="T3726" s="46">
        <f t="shared" si="353"/>
        <v>-1</v>
      </c>
    </row>
    <row r="3727" spans="1:20" x14ac:dyDescent="0.2">
      <c r="A3727" s="49" t="s">
        <v>1803</v>
      </c>
      <c r="B3727" s="49" t="s">
        <v>119</v>
      </c>
      <c r="C3727" s="49" t="s">
        <v>118</v>
      </c>
      <c r="D3727" s="49" t="s">
        <v>1803</v>
      </c>
      <c r="E3727" s="49" t="s">
        <v>62</v>
      </c>
      <c r="F3727" s="50" t="s">
        <v>63</v>
      </c>
      <c r="G3727" s="48">
        <v>21</v>
      </c>
      <c r="H3727" s="48">
        <v>22</v>
      </c>
      <c r="I3727" s="48">
        <v>12</v>
      </c>
      <c r="J3727" s="51"/>
      <c r="K3727" s="45">
        <f t="shared" si="348"/>
        <v>4.7619047619047672E-2</v>
      </c>
      <c r="L3727" s="46">
        <f t="shared" si="349"/>
        <v>-0.4285714285714286</v>
      </c>
      <c r="M3727" s="47">
        <f t="shared" si="350"/>
        <v>-1</v>
      </c>
      <c r="N3727" s="48">
        <v>1370</v>
      </c>
      <c r="O3727" s="48">
        <v>1215</v>
      </c>
      <c r="P3727" s="48">
        <v>1294</v>
      </c>
      <c r="Q3727" s="51"/>
      <c r="R3727" s="45">
        <f t="shared" si="351"/>
        <v>-0.11313868613138689</v>
      </c>
      <c r="S3727" s="46">
        <f t="shared" si="352"/>
        <v>-5.547445255474448E-2</v>
      </c>
      <c r="T3727" s="46">
        <f t="shared" si="353"/>
        <v>-1</v>
      </c>
    </row>
    <row r="3728" spans="1:20" x14ac:dyDescent="0.2">
      <c r="A3728" s="49" t="s">
        <v>1803</v>
      </c>
      <c r="B3728" s="49" t="s">
        <v>119</v>
      </c>
      <c r="C3728" s="49" t="s">
        <v>118</v>
      </c>
      <c r="D3728" s="49" t="s">
        <v>1803</v>
      </c>
      <c r="E3728" s="49" t="s">
        <v>114</v>
      </c>
      <c r="F3728" s="50" t="s">
        <v>146</v>
      </c>
      <c r="G3728" s="51"/>
      <c r="H3728" s="48">
        <v>1</v>
      </c>
      <c r="I3728" s="51"/>
      <c r="J3728" s="51"/>
      <c r="K3728" s="45" t="e">
        <f t="shared" si="348"/>
        <v>#DIV/0!</v>
      </c>
      <c r="L3728" s="46" t="e">
        <f t="shared" si="349"/>
        <v>#DIV/0!</v>
      </c>
      <c r="M3728" s="47" t="e">
        <f t="shared" si="350"/>
        <v>#DIV/0!</v>
      </c>
      <c r="N3728" s="51"/>
      <c r="O3728" s="48">
        <v>20</v>
      </c>
      <c r="P3728" s="51"/>
      <c r="Q3728" s="51"/>
      <c r="R3728" s="45" t="e">
        <f t="shared" si="351"/>
        <v>#DIV/0!</v>
      </c>
      <c r="S3728" s="46" t="e">
        <f t="shared" si="352"/>
        <v>#DIV/0!</v>
      </c>
      <c r="T3728" s="46" t="e">
        <f t="shared" si="353"/>
        <v>#DIV/0!</v>
      </c>
    </row>
    <row r="3729" spans="1:20" x14ac:dyDescent="0.2">
      <c r="A3729" s="49" t="s">
        <v>1803</v>
      </c>
      <c r="B3729" s="49" t="s">
        <v>143</v>
      </c>
      <c r="C3729" s="49" t="s">
        <v>144</v>
      </c>
      <c r="D3729" s="49" t="s">
        <v>1813</v>
      </c>
      <c r="E3729" s="49" t="s">
        <v>34</v>
      </c>
      <c r="F3729" s="50" t="s">
        <v>1430</v>
      </c>
      <c r="G3729" s="48">
        <v>25</v>
      </c>
      <c r="H3729" s="48">
        <v>55</v>
      </c>
      <c r="I3729" s="48">
        <v>55</v>
      </c>
      <c r="J3729" s="48">
        <v>12</v>
      </c>
      <c r="K3729" s="45">
        <f t="shared" si="348"/>
        <v>1.2000000000000002</v>
      </c>
      <c r="L3729" s="46">
        <f t="shared" si="349"/>
        <v>1.2000000000000002</v>
      </c>
      <c r="M3729" s="47">
        <f t="shared" si="350"/>
        <v>-0.52</v>
      </c>
      <c r="N3729" s="48">
        <v>1030</v>
      </c>
      <c r="O3729" s="48">
        <v>677</v>
      </c>
      <c r="P3729" s="48">
        <v>985</v>
      </c>
      <c r="Q3729" s="48">
        <v>424</v>
      </c>
      <c r="R3729" s="45">
        <f t="shared" si="351"/>
        <v>-0.34271844660194173</v>
      </c>
      <c r="S3729" s="46">
        <f t="shared" si="352"/>
        <v>-4.3689320388349495E-2</v>
      </c>
      <c r="T3729" s="46">
        <f t="shared" si="353"/>
        <v>-0.5883495145631068</v>
      </c>
    </row>
    <row r="3730" spans="1:20" x14ac:dyDescent="0.2">
      <c r="A3730" s="49" t="s">
        <v>1803</v>
      </c>
      <c r="B3730" s="49" t="s">
        <v>143</v>
      </c>
      <c r="C3730" s="49" t="s">
        <v>144</v>
      </c>
      <c r="D3730" s="49" t="s">
        <v>1813</v>
      </c>
      <c r="E3730" s="49" t="s">
        <v>220</v>
      </c>
      <c r="F3730" s="50" t="s">
        <v>221</v>
      </c>
      <c r="G3730" s="48">
        <v>2</v>
      </c>
      <c r="H3730" s="48">
        <v>4</v>
      </c>
      <c r="I3730" s="48">
        <v>2</v>
      </c>
      <c r="J3730" s="51"/>
      <c r="K3730" s="45">
        <f t="shared" si="348"/>
        <v>1</v>
      </c>
      <c r="L3730" s="46">
        <f t="shared" si="349"/>
        <v>0</v>
      </c>
      <c r="M3730" s="47">
        <f t="shared" si="350"/>
        <v>-1</v>
      </c>
      <c r="N3730" s="48">
        <v>20</v>
      </c>
      <c r="O3730" s="48">
        <v>40</v>
      </c>
      <c r="P3730" s="48">
        <v>100</v>
      </c>
      <c r="Q3730" s="51"/>
      <c r="R3730" s="45">
        <f t="shared" si="351"/>
        <v>1</v>
      </c>
      <c r="S3730" s="46">
        <f t="shared" si="352"/>
        <v>4</v>
      </c>
      <c r="T3730" s="46">
        <f t="shared" si="353"/>
        <v>-1</v>
      </c>
    </row>
    <row r="3731" spans="1:20" x14ac:dyDescent="0.2">
      <c r="A3731" s="49" t="s">
        <v>1803</v>
      </c>
      <c r="B3731" s="49" t="s">
        <v>143</v>
      </c>
      <c r="C3731" s="49" t="s">
        <v>144</v>
      </c>
      <c r="D3731" s="49" t="s">
        <v>1803</v>
      </c>
      <c r="E3731" s="49" t="s">
        <v>143</v>
      </c>
      <c r="F3731" s="50" t="s">
        <v>144</v>
      </c>
      <c r="G3731" s="51"/>
      <c r="H3731" s="48">
        <v>23</v>
      </c>
      <c r="I3731" s="51"/>
      <c r="J3731" s="51"/>
      <c r="K3731" s="45" t="e">
        <f t="shared" si="348"/>
        <v>#DIV/0!</v>
      </c>
      <c r="L3731" s="46" t="e">
        <f t="shared" si="349"/>
        <v>#DIV/0!</v>
      </c>
      <c r="M3731" s="47" t="e">
        <f t="shared" si="350"/>
        <v>#DIV/0!</v>
      </c>
      <c r="N3731" s="51"/>
      <c r="O3731" s="48">
        <v>20</v>
      </c>
      <c r="P3731" s="51"/>
      <c r="Q3731" s="51"/>
      <c r="R3731" s="45" t="e">
        <f t="shared" si="351"/>
        <v>#DIV/0!</v>
      </c>
      <c r="S3731" s="46" t="e">
        <f t="shared" si="352"/>
        <v>#DIV/0!</v>
      </c>
      <c r="T3731" s="46" t="e">
        <f t="shared" si="353"/>
        <v>#DIV/0!</v>
      </c>
    </row>
    <row r="3732" spans="1:20" x14ac:dyDescent="0.2">
      <c r="A3732" s="49" t="s">
        <v>1803</v>
      </c>
      <c r="B3732" s="49" t="s">
        <v>143</v>
      </c>
      <c r="C3732" s="49" t="s">
        <v>144</v>
      </c>
      <c r="D3732" s="49" t="s">
        <v>1803</v>
      </c>
      <c r="E3732" s="49" t="s">
        <v>201</v>
      </c>
      <c r="F3732" s="50" t="s">
        <v>146</v>
      </c>
      <c r="G3732" s="48">
        <v>0</v>
      </c>
      <c r="H3732" s="51"/>
      <c r="I3732" s="51"/>
      <c r="J3732" s="51"/>
      <c r="K3732" s="45" t="e">
        <f t="shared" si="348"/>
        <v>#DIV/0!</v>
      </c>
      <c r="L3732" s="46" t="e">
        <f t="shared" si="349"/>
        <v>#DIV/0!</v>
      </c>
      <c r="M3732" s="47" t="e">
        <f t="shared" si="350"/>
        <v>#DIV/0!</v>
      </c>
      <c r="N3732" s="48">
        <v>0</v>
      </c>
      <c r="O3732" s="51"/>
      <c r="P3732" s="51"/>
      <c r="Q3732" s="51"/>
      <c r="R3732" s="45" t="e">
        <f t="shared" si="351"/>
        <v>#DIV/0!</v>
      </c>
      <c r="S3732" s="46" t="e">
        <f t="shared" si="352"/>
        <v>#DIV/0!</v>
      </c>
      <c r="T3732" s="46" t="e">
        <f t="shared" si="353"/>
        <v>#DIV/0!</v>
      </c>
    </row>
    <row r="3733" spans="1:20" x14ac:dyDescent="0.2">
      <c r="A3733" s="49" t="s">
        <v>1803</v>
      </c>
      <c r="B3733" s="49" t="s">
        <v>143</v>
      </c>
      <c r="C3733" s="49" t="s">
        <v>144</v>
      </c>
      <c r="D3733" s="49" t="s">
        <v>1803</v>
      </c>
      <c r="E3733" s="49" t="s">
        <v>62</v>
      </c>
      <c r="F3733" s="50" t="s">
        <v>63</v>
      </c>
      <c r="G3733" s="48">
        <v>5</v>
      </c>
      <c r="H3733" s="48">
        <v>0</v>
      </c>
      <c r="I3733" s="48">
        <v>15</v>
      </c>
      <c r="J3733" s="48">
        <v>8</v>
      </c>
      <c r="K3733" s="45">
        <f t="shared" si="348"/>
        <v>-1</v>
      </c>
      <c r="L3733" s="46">
        <f t="shared" si="349"/>
        <v>2</v>
      </c>
      <c r="M3733" s="47">
        <f t="shared" si="350"/>
        <v>0.60000000000000009</v>
      </c>
      <c r="N3733" s="48">
        <v>107</v>
      </c>
      <c r="O3733" s="48">
        <v>0</v>
      </c>
      <c r="P3733" s="48">
        <v>60</v>
      </c>
      <c r="Q3733" s="48">
        <v>5</v>
      </c>
      <c r="R3733" s="45">
        <f t="shared" si="351"/>
        <v>-1</v>
      </c>
      <c r="S3733" s="46">
        <f t="shared" si="352"/>
        <v>-0.43925233644859818</v>
      </c>
      <c r="T3733" s="46">
        <f t="shared" si="353"/>
        <v>-0.95327102803738317</v>
      </c>
    </row>
    <row r="3734" spans="1:20" x14ac:dyDescent="0.2">
      <c r="A3734" s="49" t="s">
        <v>1803</v>
      </c>
      <c r="B3734" s="49" t="s">
        <v>143</v>
      </c>
      <c r="C3734" s="49" t="s">
        <v>144</v>
      </c>
      <c r="D3734" s="49" t="s">
        <v>1803</v>
      </c>
      <c r="E3734" s="49" t="s">
        <v>209</v>
      </c>
      <c r="F3734" s="50" t="s">
        <v>144</v>
      </c>
      <c r="G3734" s="48">
        <v>2</v>
      </c>
      <c r="H3734" s="51"/>
      <c r="I3734" s="51"/>
      <c r="J3734" s="51"/>
      <c r="K3734" s="45">
        <f t="shared" si="348"/>
        <v>-1</v>
      </c>
      <c r="L3734" s="46">
        <f t="shared" si="349"/>
        <v>-1</v>
      </c>
      <c r="M3734" s="47">
        <f t="shared" si="350"/>
        <v>-1</v>
      </c>
      <c r="N3734" s="48">
        <v>20</v>
      </c>
      <c r="O3734" s="51"/>
      <c r="P3734" s="51"/>
      <c r="Q3734" s="51"/>
      <c r="R3734" s="45">
        <f t="shared" si="351"/>
        <v>-1</v>
      </c>
      <c r="S3734" s="46">
        <f t="shared" si="352"/>
        <v>-1</v>
      </c>
      <c r="T3734" s="46">
        <f t="shared" si="353"/>
        <v>-1</v>
      </c>
    </row>
    <row r="3735" spans="1:20" x14ac:dyDescent="0.2">
      <c r="A3735" s="49" t="s">
        <v>1803</v>
      </c>
      <c r="B3735" s="49" t="s">
        <v>143</v>
      </c>
      <c r="C3735" s="49" t="s">
        <v>144</v>
      </c>
      <c r="D3735" s="49" t="s">
        <v>1803</v>
      </c>
      <c r="E3735" s="49" t="s">
        <v>117</v>
      </c>
      <c r="F3735" s="50" t="s">
        <v>118</v>
      </c>
      <c r="G3735" s="48">
        <v>0</v>
      </c>
      <c r="H3735" s="48">
        <v>2</v>
      </c>
      <c r="I3735" s="51"/>
      <c r="J3735" s="51"/>
      <c r="K3735" s="45" t="e">
        <f t="shared" si="348"/>
        <v>#DIV/0!</v>
      </c>
      <c r="L3735" s="46" t="e">
        <f t="shared" si="349"/>
        <v>#DIV/0!</v>
      </c>
      <c r="M3735" s="47" t="e">
        <f t="shared" si="350"/>
        <v>#DIV/0!</v>
      </c>
      <c r="N3735" s="48">
        <v>420</v>
      </c>
      <c r="O3735" s="48">
        <v>50</v>
      </c>
      <c r="P3735" s="51"/>
      <c r="Q3735" s="51"/>
      <c r="R3735" s="45">
        <f t="shared" si="351"/>
        <v>-0.88095238095238093</v>
      </c>
      <c r="S3735" s="46">
        <f t="shared" si="352"/>
        <v>-1</v>
      </c>
      <c r="T3735" s="46">
        <f t="shared" si="353"/>
        <v>-1</v>
      </c>
    </row>
    <row r="3736" spans="1:20" x14ac:dyDescent="0.2">
      <c r="A3736" s="49" t="s">
        <v>1803</v>
      </c>
      <c r="B3736" s="49" t="s">
        <v>143</v>
      </c>
      <c r="C3736" s="49" t="s">
        <v>144</v>
      </c>
      <c r="D3736" s="49" t="s">
        <v>1803</v>
      </c>
      <c r="E3736" s="49" t="s">
        <v>415</v>
      </c>
      <c r="F3736" s="50" t="s">
        <v>144</v>
      </c>
      <c r="G3736" s="51"/>
      <c r="H3736" s="51"/>
      <c r="I3736" s="51"/>
      <c r="J3736" s="48">
        <v>5</v>
      </c>
      <c r="K3736" s="45" t="e">
        <f t="shared" si="348"/>
        <v>#DIV/0!</v>
      </c>
      <c r="L3736" s="46" t="e">
        <f t="shared" si="349"/>
        <v>#DIV/0!</v>
      </c>
      <c r="M3736" s="47" t="e">
        <f t="shared" si="350"/>
        <v>#DIV/0!</v>
      </c>
      <c r="N3736" s="51"/>
      <c r="O3736" s="51"/>
      <c r="P3736" s="51"/>
      <c r="Q3736" s="48">
        <v>55</v>
      </c>
      <c r="R3736" s="45" t="e">
        <f t="shared" si="351"/>
        <v>#DIV/0!</v>
      </c>
      <c r="S3736" s="46" t="e">
        <f t="shared" si="352"/>
        <v>#DIV/0!</v>
      </c>
      <c r="T3736" s="46" t="e">
        <f t="shared" si="353"/>
        <v>#DIV/0!</v>
      </c>
    </row>
    <row r="3737" spans="1:20" x14ac:dyDescent="0.2">
      <c r="A3737" s="49" t="s">
        <v>1803</v>
      </c>
      <c r="B3737" s="49" t="s">
        <v>143</v>
      </c>
      <c r="C3737" s="49" t="s">
        <v>144</v>
      </c>
      <c r="D3737" s="49" t="s">
        <v>1803</v>
      </c>
      <c r="E3737" s="49" t="s">
        <v>200</v>
      </c>
      <c r="F3737" s="50" t="s">
        <v>146</v>
      </c>
      <c r="G3737" s="48">
        <v>2</v>
      </c>
      <c r="H3737" s="51"/>
      <c r="I3737" s="51"/>
      <c r="J3737" s="51"/>
      <c r="K3737" s="45">
        <f t="shared" si="348"/>
        <v>-1</v>
      </c>
      <c r="L3737" s="46">
        <f t="shared" si="349"/>
        <v>-1</v>
      </c>
      <c r="M3737" s="47">
        <f t="shared" si="350"/>
        <v>-1</v>
      </c>
      <c r="N3737" s="48">
        <v>40</v>
      </c>
      <c r="O3737" s="51"/>
      <c r="P3737" s="51"/>
      <c r="Q3737" s="51"/>
      <c r="R3737" s="45">
        <f t="shared" si="351"/>
        <v>-1</v>
      </c>
      <c r="S3737" s="46">
        <f t="shared" si="352"/>
        <v>-1</v>
      </c>
      <c r="T3737" s="46">
        <f t="shared" si="353"/>
        <v>-1</v>
      </c>
    </row>
    <row r="3738" spans="1:20" x14ac:dyDescent="0.2">
      <c r="A3738" s="49" t="s">
        <v>1803</v>
      </c>
      <c r="B3738" s="49" t="s">
        <v>143</v>
      </c>
      <c r="C3738" s="49" t="s">
        <v>144</v>
      </c>
      <c r="D3738" s="49" t="s">
        <v>1803</v>
      </c>
      <c r="E3738" s="49" t="s">
        <v>142</v>
      </c>
      <c r="F3738" s="50" t="s">
        <v>144</v>
      </c>
      <c r="G3738" s="48">
        <v>3</v>
      </c>
      <c r="H3738" s="51"/>
      <c r="I3738" s="51"/>
      <c r="J3738" s="51"/>
      <c r="K3738" s="45">
        <f t="shared" si="348"/>
        <v>-1</v>
      </c>
      <c r="L3738" s="46">
        <f t="shared" si="349"/>
        <v>-1</v>
      </c>
      <c r="M3738" s="47">
        <f t="shared" si="350"/>
        <v>-1</v>
      </c>
      <c r="N3738" s="48">
        <v>14</v>
      </c>
      <c r="O3738" s="51"/>
      <c r="P3738" s="51"/>
      <c r="Q3738" s="51"/>
      <c r="R3738" s="45">
        <f t="shared" si="351"/>
        <v>-1</v>
      </c>
      <c r="S3738" s="46">
        <f t="shared" si="352"/>
        <v>-1</v>
      </c>
      <c r="T3738" s="46">
        <f t="shared" si="353"/>
        <v>-1</v>
      </c>
    </row>
    <row r="3739" spans="1:20" x14ac:dyDescent="0.2">
      <c r="A3739" s="49" t="s">
        <v>1803</v>
      </c>
      <c r="B3739" s="49" t="s">
        <v>143</v>
      </c>
      <c r="C3739" s="49" t="s">
        <v>144</v>
      </c>
      <c r="D3739" s="49" t="s">
        <v>1803</v>
      </c>
      <c r="E3739" s="49" t="s">
        <v>150</v>
      </c>
      <c r="F3739" s="50" t="s">
        <v>144</v>
      </c>
      <c r="G3739" s="51"/>
      <c r="H3739" s="48">
        <v>7</v>
      </c>
      <c r="I3739" s="48">
        <v>3</v>
      </c>
      <c r="J3739" s="51"/>
      <c r="K3739" s="45" t="e">
        <f t="shared" si="348"/>
        <v>#DIV/0!</v>
      </c>
      <c r="L3739" s="46" t="e">
        <f t="shared" si="349"/>
        <v>#DIV/0!</v>
      </c>
      <c r="M3739" s="47" t="e">
        <f t="shared" si="350"/>
        <v>#DIV/0!</v>
      </c>
      <c r="N3739" s="51"/>
      <c r="O3739" s="48">
        <v>125</v>
      </c>
      <c r="P3739" s="48">
        <v>50</v>
      </c>
      <c r="Q3739" s="51"/>
      <c r="R3739" s="45" t="e">
        <f t="shared" si="351"/>
        <v>#DIV/0!</v>
      </c>
      <c r="S3739" s="46" t="e">
        <f t="shared" si="352"/>
        <v>#DIV/0!</v>
      </c>
      <c r="T3739" s="46" t="e">
        <f t="shared" si="353"/>
        <v>#DIV/0!</v>
      </c>
    </row>
    <row r="3740" spans="1:20" x14ac:dyDescent="0.2">
      <c r="A3740" s="49" t="s">
        <v>1803</v>
      </c>
      <c r="B3740" s="49" t="s">
        <v>143</v>
      </c>
      <c r="C3740" s="49" t="s">
        <v>144</v>
      </c>
      <c r="D3740" s="49" t="s">
        <v>1803</v>
      </c>
      <c r="E3740" s="49" t="s">
        <v>145</v>
      </c>
      <c r="F3740" s="50" t="s">
        <v>146</v>
      </c>
      <c r="G3740" s="48">
        <v>2</v>
      </c>
      <c r="H3740" s="51"/>
      <c r="I3740" s="51"/>
      <c r="J3740" s="51"/>
      <c r="K3740" s="45">
        <f t="shared" si="348"/>
        <v>-1</v>
      </c>
      <c r="L3740" s="46">
        <f t="shared" si="349"/>
        <v>-1</v>
      </c>
      <c r="M3740" s="47">
        <f t="shared" si="350"/>
        <v>-1</v>
      </c>
      <c r="N3740" s="48">
        <v>20</v>
      </c>
      <c r="O3740" s="51"/>
      <c r="P3740" s="51"/>
      <c r="Q3740" s="51"/>
      <c r="R3740" s="45">
        <f t="shared" si="351"/>
        <v>-1</v>
      </c>
      <c r="S3740" s="46">
        <f t="shared" si="352"/>
        <v>-1</v>
      </c>
      <c r="T3740" s="46">
        <f t="shared" si="353"/>
        <v>-1</v>
      </c>
    </row>
    <row r="3741" spans="1:20" x14ac:dyDescent="0.2">
      <c r="A3741" s="49" t="s">
        <v>1803</v>
      </c>
      <c r="B3741" s="49" t="s">
        <v>143</v>
      </c>
      <c r="C3741" s="49" t="s">
        <v>144</v>
      </c>
      <c r="D3741" s="49" t="s">
        <v>1802</v>
      </c>
      <c r="E3741" s="49" t="s">
        <v>108</v>
      </c>
      <c r="F3741" s="50" t="s">
        <v>109</v>
      </c>
      <c r="G3741" s="48">
        <v>4</v>
      </c>
      <c r="H3741" s="51"/>
      <c r="I3741" s="51"/>
      <c r="J3741" s="51"/>
      <c r="K3741" s="45">
        <f t="shared" si="348"/>
        <v>-1</v>
      </c>
      <c r="L3741" s="46">
        <f t="shared" si="349"/>
        <v>-1</v>
      </c>
      <c r="M3741" s="47">
        <f t="shared" si="350"/>
        <v>-1</v>
      </c>
      <c r="N3741" s="48">
        <v>20</v>
      </c>
      <c r="O3741" s="51"/>
      <c r="P3741" s="51"/>
      <c r="Q3741" s="51"/>
      <c r="R3741" s="45">
        <f t="shared" si="351"/>
        <v>-1</v>
      </c>
      <c r="S3741" s="46">
        <f t="shared" si="352"/>
        <v>-1</v>
      </c>
      <c r="T3741" s="46">
        <f t="shared" si="353"/>
        <v>-1</v>
      </c>
    </row>
    <row r="3742" spans="1:20" x14ac:dyDescent="0.2">
      <c r="A3742" s="49" t="s">
        <v>1803</v>
      </c>
      <c r="B3742" s="49" t="s">
        <v>143</v>
      </c>
      <c r="C3742" s="49" t="s">
        <v>144</v>
      </c>
      <c r="D3742" s="49" t="s">
        <v>1802</v>
      </c>
      <c r="E3742" s="49" t="s">
        <v>106</v>
      </c>
      <c r="F3742" s="50" t="s">
        <v>107</v>
      </c>
      <c r="G3742" s="48">
        <v>4</v>
      </c>
      <c r="H3742" s="51"/>
      <c r="I3742" s="51"/>
      <c r="J3742" s="51"/>
      <c r="K3742" s="45">
        <f t="shared" si="348"/>
        <v>-1</v>
      </c>
      <c r="L3742" s="46">
        <f t="shared" si="349"/>
        <v>-1</v>
      </c>
      <c r="M3742" s="47">
        <f t="shared" si="350"/>
        <v>-1</v>
      </c>
      <c r="N3742" s="48">
        <v>15</v>
      </c>
      <c r="O3742" s="51"/>
      <c r="P3742" s="51"/>
      <c r="Q3742" s="51"/>
      <c r="R3742" s="45">
        <f t="shared" si="351"/>
        <v>-1</v>
      </c>
      <c r="S3742" s="46">
        <f t="shared" si="352"/>
        <v>-1</v>
      </c>
      <c r="T3742" s="46">
        <f t="shared" si="353"/>
        <v>-1</v>
      </c>
    </row>
    <row r="3743" spans="1:20" x14ac:dyDescent="0.2">
      <c r="A3743" s="49" t="s">
        <v>1803</v>
      </c>
      <c r="B3743" s="49" t="s">
        <v>143</v>
      </c>
      <c r="C3743" s="49" t="s">
        <v>144</v>
      </c>
      <c r="D3743" s="49" t="s">
        <v>1802</v>
      </c>
      <c r="E3743" s="49" t="s">
        <v>65</v>
      </c>
      <c r="F3743" s="50" t="s">
        <v>1546</v>
      </c>
      <c r="G3743" s="51"/>
      <c r="H3743" s="51"/>
      <c r="I3743" s="48">
        <v>1</v>
      </c>
      <c r="J3743" s="51"/>
      <c r="K3743" s="45" t="e">
        <f t="shared" si="348"/>
        <v>#DIV/0!</v>
      </c>
      <c r="L3743" s="46" t="e">
        <f t="shared" si="349"/>
        <v>#DIV/0!</v>
      </c>
      <c r="M3743" s="47" t="e">
        <f t="shared" si="350"/>
        <v>#DIV/0!</v>
      </c>
      <c r="N3743" s="51"/>
      <c r="O3743" s="51"/>
      <c r="P3743" s="48">
        <v>150</v>
      </c>
      <c r="Q3743" s="51"/>
      <c r="R3743" s="45" t="e">
        <f t="shared" si="351"/>
        <v>#DIV/0!</v>
      </c>
      <c r="S3743" s="46" t="e">
        <f t="shared" si="352"/>
        <v>#DIV/0!</v>
      </c>
      <c r="T3743" s="46" t="e">
        <f t="shared" si="353"/>
        <v>#DIV/0!</v>
      </c>
    </row>
    <row r="3744" spans="1:20" x14ac:dyDescent="0.2">
      <c r="A3744" s="49" t="s">
        <v>1803</v>
      </c>
      <c r="B3744" s="49" t="s">
        <v>143</v>
      </c>
      <c r="C3744" s="49" t="s">
        <v>144</v>
      </c>
      <c r="D3744" s="49" t="s">
        <v>1802</v>
      </c>
      <c r="E3744" s="49" t="s">
        <v>124</v>
      </c>
      <c r="F3744" s="50" t="s">
        <v>1546</v>
      </c>
      <c r="G3744" s="51"/>
      <c r="H3744" s="51"/>
      <c r="I3744" s="51"/>
      <c r="J3744" s="48">
        <v>3</v>
      </c>
      <c r="K3744" s="45" t="e">
        <f t="shared" si="348"/>
        <v>#DIV/0!</v>
      </c>
      <c r="L3744" s="46" t="e">
        <f t="shared" si="349"/>
        <v>#DIV/0!</v>
      </c>
      <c r="M3744" s="47" t="e">
        <f t="shared" si="350"/>
        <v>#DIV/0!</v>
      </c>
      <c r="N3744" s="51"/>
      <c r="O3744" s="51"/>
      <c r="P3744" s="51"/>
      <c r="Q3744" s="48">
        <v>63</v>
      </c>
      <c r="R3744" s="45" t="e">
        <f t="shared" si="351"/>
        <v>#DIV/0!</v>
      </c>
      <c r="S3744" s="46" t="e">
        <f t="shared" si="352"/>
        <v>#DIV/0!</v>
      </c>
      <c r="T3744" s="46" t="e">
        <f t="shared" si="353"/>
        <v>#DIV/0!</v>
      </c>
    </row>
    <row r="3745" spans="1:20" x14ac:dyDescent="0.2">
      <c r="A3745" s="49" t="s">
        <v>1803</v>
      </c>
      <c r="B3745" s="49" t="s">
        <v>143</v>
      </c>
      <c r="C3745" s="49" t="s">
        <v>144</v>
      </c>
      <c r="D3745" s="49" t="s">
        <v>1795</v>
      </c>
      <c r="E3745" s="49" t="s">
        <v>42</v>
      </c>
      <c r="F3745" s="50" t="s">
        <v>1431</v>
      </c>
      <c r="G3745" s="51"/>
      <c r="H3745" s="48">
        <v>2</v>
      </c>
      <c r="I3745" s="48">
        <v>2</v>
      </c>
      <c r="J3745" s="51"/>
      <c r="K3745" s="45" t="e">
        <f t="shared" si="348"/>
        <v>#DIV/0!</v>
      </c>
      <c r="L3745" s="46" t="e">
        <f t="shared" si="349"/>
        <v>#DIV/0!</v>
      </c>
      <c r="M3745" s="47" t="e">
        <f t="shared" si="350"/>
        <v>#DIV/0!</v>
      </c>
      <c r="N3745" s="51"/>
      <c r="O3745" s="48">
        <v>0</v>
      </c>
      <c r="P3745" s="48">
        <v>0</v>
      </c>
      <c r="Q3745" s="51"/>
      <c r="R3745" s="45" t="e">
        <f t="shared" si="351"/>
        <v>#DIV/0!</v>
      </c>
      <c r="S3745" s="46" t="e">
        <f t="shared" si="352"/>
        <v>#DIV/0!</v>
      </c>
      <c r="T3745" s="46" t="e">
        <f t="shared" si="353"/>
        <v>#DIV/0!</v>
      </c>
    </row>
    <row r="3746" spans="1:20" x14ac:dyDescent="0.2">
      <c r="A3746" s="49" t="s">
        <v>1803</v>
      </c>
      <c r="B3746" s="49" t="s">
        <v>143</v>
      </c>
      <c r="C3746" s="49" t="s">
        <v>144</v>
      </c>
      <c r="D3746" s="49" t="s">
        <v>1837</v>
      </c>
      <c r="E3746" s="49" t="s">
        <v>113</v>
      </c>
      <c r="F3746" s="50" t="s">
        <v>1759</v>
      </c>
      <c r="G3746" s="48">
        <v>0</v>
      </c>
      <c r="H3746" s="48">
        <v>6</v>
      </c>
      <c r="I3746" s="48">
        <v>0</v>
      </c>
      <c r="J3746" s="51"/>
      <c r="K3746" s="45" t="e">
        <f t="shared" si="348"/>
        <v>#DIV/0!</v>
      </c>
      <c r="L3746" s="46" t="e">
        <f t="shared" si="349"/>
        <v>#DIV/0!</v>
      </c>
      <c r="M3746" s="47" t="e">
        <f t="shared" si="350"/>
        <v>#DIV/0!</v>
      </c>
      <c r="N3746" s="48">
        <v>0</v>
      </c>
      <c r="O3746" s="48">
        <v>200</v>
      </c>
      <c r="P3746" s="48">
        <v>27</v>
      </c>
      <c r="Q3746" s="51"/>
      <c r="R3746" s="45" t="e">
        <f t="shared" si="351"/>
        <v>#DIV/0!</v>
      </c>
      <c r="S3746" s="46" t="e">
        <f t="shared" si="352"/>
        <v>#DIV/0!</v>
      </c>
      <c r="T3746" s="46" t="e">
        <f t="shared" si="353"/>
        <v>#DIV/0!</v>
      </c>
    </row>
    <row r="3747" spans="1:20" x14ac:dyDescent="0.2">
      <c r="A3747" s="49" t="s">
        <v>1803</v>
      </c>
      <c r="B3747" s="49" t="s">
        <v>143</v>
      </c>
      <c r="C3747" s="49" t="s">
        <v>144</v>
      </c>
      <c r="D3747" s="49" t="s">
        <v>1809</v>
      </c>
      <c r="E3747" s="49" t="s">
        <v>179</v>
      </c>
      <c r="F3747" s="50" t="s">
        <v>180</v>
      </c>
      <c r="G3747" s="48">
        <v>2</v>
      </c>
      <c r="H3747" s="48">
        <v>2</v>
      </c>
      <c r="I3747" s="51"/>
      <c r="J3747" s="51"/>
      <c r="K3747" s="45">
        <f t="shared" si="348"/>
        <v>0</v>
      </c>
      <c r="L3747" s="46">
        <f t="shared" si="349"/>
        <v>-1</v>
      </c>
      <c r="M3747" s="47">
        <f t="shared" si="350"/>
        <v>-1</v>
      </c>
      <c r="N3747" s="48">
        <v>50</v>
      </c>
      <c r="O3747" s="48">
        <v>10</v>
      </c>
      <c r="P3747" s="51"/>
      <c r="Q3747" s="51"/>
      <c r="R3747" s="45">
        <f t="shared" si="351"/>
        <v>-0.8</v>
      </c>
      <c r="S3747" s="46">
        <f t="shared" si="352"/>
        <v>-1</v>
      </c>
      <c r="T3747" s="46">
        <f t="shared" si="353"/>
        <v>-1</v>
      </c>
    </row>
    <row r="3748" spans="1:20" x14ac:dyDescent="0.2">
      <c r="A3748" s="49" t="s">
        <v>1803</v>
      </c>
      <c r="B3748" s="49" t="s">
        <v>143</v>
      </c>
      <c r="C3748" s="49" t="s">
        <v>144</v>
      </c>
      <c r="D3748" s="49" t="s">
        <v>1809</v>
      </c>
      <c r="E3748" s="49" t="s">
        <v>210</v>
      </c>
      <c r="F3748" s="50" t="s">
        <v>211</v>
      </c>
      <c r="G3748" s="48">
        <v>20</v>
      </c>
      <c r="H3748" s="48">
        <v>5</v>
      </c>
      <c r="I3748" s="48">
        <v>2</v>
      </c>
      <c r="J3748" s="48">
        <v>8</v>
      </c>
      <c r="K3748" s="45">
        <f t="shared" si="348"/>
        <v>-0.75</v>
      </c>
      <c r="L3748" s="46">
        <f t="shared" si="349"/>
        <v>-0.9</v>
      </c>
      <c r="M3748" s="47">
        <f t="shared" si="350"/>
        <v>-0.6</v>
      </c>
      <c r="N3748" s="48">
        <v>62</v>
      </c>
      <c r="O3748" s="48">
        <v>17</v>
      </c>
      <c r="P3748" s="48">
        <v>50</v>
      </c>
      <c r="Q3748" s="48">
        <v>0</v>
      </c>
      <c r="R3748" s="45">
        <f t="shared" si="351"/>
        <v>-0.72580645161290325</v>
      </c>
      <c r="S3748" s="46">
        <f t="shared" si="352"/>
        <v>-0.19354838709677424</v>
      </c>
      <c r="T3748" s="46">
        <f t="shared" si="353"/>
        <v>-1</v>
      </c>
    </row>
    <row r="3749" spans="1:20" x14ac:dyDescent="0.2">
      <c r="A3749" s="49" t="s">
        <v>1803</v>
      </c>
      <c r="B3749" s="49" t="s">
        <v>143</v>
      </c>
      <c r="C3749" s="49" t="s">
        <v>144</v>
      </c>
      <c r="D3749" s="49" t="s">
        <v>1809</v>
      </c>
      <c r="E3749" s="49" t="s">
        <v>90</v>
      </c>
      <c r="F3749" s="50" t="s">
        <v>1464</v>
      </c>
      <c r="G3749" s="48">
        <v>7</v>
      </c>
      <c r="H3749" s="48">
        <v>0</v>
      </c>
      <c r="I3749" s="48">
        <v>9</v>
      </c>
      <c r="J3749" s="51"/>
      <c r="K3749" s="45">
        <f t="shared" si="348"/>
        <v>-1</v>
      </c>
      <c r="L3749" s="46">
        <f t="shared" si="349"/>
        <v>0.28571428571428581</v>
      </c>
      <c r="M3749" s="47">
        <f t="shared" si="350"/>
        <v>-1</v>
      </c>
      <c r="N3749" s="48">
        <v>50</v>
      </c>
      <c r="O3749" s="48">
        <v>0</v>
      </c>
      <c r="P3749" s="48">
        <v>10</v>
      </c>
      <c r="Q3749" s="51"/>
      <c r="R3749" s="45">
        <f t="shared" si="351"/>
        <v>-1</v>
      </c>
      <c r="S3749" s="46">
        <f t="shared" si="352"/>
        <v>-0.8</v>
      </c>
      <c r="T3749" s="46">
        <f t="shared" si="353"/>
        <v>-1</v>
      </c>
    </row>
    <row r="3750" spans="1:20" x14ac:dyDescent="0.2">
      <c r="A3750" s="49" t="s">
        <v>1803</v>
      </c>
      <c r="B3750" s="49" t="s">
        <v>143</v>
      </c>
      <c r="C3750" s="49" t="s">
        <v>144</v>
      </c>
      <c r="D3750" s="49" t="s">
        <v>1790</v>
      </c>
      <c r="E3750" s="49" t="s">
        <v>51</v>
      </c>
      <c r="F3750" s="50" t="s">
        <v>1470</v>
      </c>
      <c r="G3750" s="51"/>
      <c r="H3750" s="48">
        <v>8</v>
      </c>
      <c r="I3750" s="51"/>
      <c r="J3750" s="51"/>
      <c r="K3750" s="45" t="e">
        <f t="shared" si="348"/>
        <v>#DIV/0!</v>
      </c>
      <c r="L3750" s="46" t="e">
        <f t="shared" si="349"/>
        <v>#DIV/0!</v>
      </c>
      <c r="M3750" s="47" t="e">
        <f t="shared" si="350"/>
        <v>#DIV/0!</v>
      </c>
      <c r="N3750" s="51"/>
      <c r="O3750" s="48">
        <v>200</v>
      </c>
      <c r="P3750" s="51"/>
      <c r="Q3750" s="51"/>
      <c r="R3750" s="45" t="e">
        <f t="shared" si="351"/>
        <v>#DIV/0!</v>
      </c>
      <c r="S3750" s="46" t="e">
        <f t="shared" si="352"/>
        <v>#DIV/0!</v>
      </c>
      <c r="T3750" s="46" t="e">
        <f t="shared" si="353"/>
        <v>#DIV/0!</v>
      </c>
    </row>
    <row r="3751" spans="1:20" x14ac:dyDescent="0.2">
      <c r="A3751" s="49" t="s">
        <v>1803</v>
      </c>
      <c r="B3751" s="49" t="s">
        <v>143</v>
      </c>
      <c r="C3751" s="49" t="s">
        <v>144</v>
      </c>
      <c r="D3751" s="49" t="s">
        <v>1799</v>
      </c>
      <c r="E3751" s="49" t="s">
        <v>82</v>
      </c>
      <c r="F3751" s="50" t="s">
        <v>33</v>
      </c>
      <c r="G3751" s="48">
        <v>0</v>
      </c>
      <c r="H3751" s="51"/>
      <c r="I3751" s="51"/>
      <c r="J3751" s="51"/>
      <c r="K3751" s="45" t="e">
        <f t="shared" si="348"/>
        <v>#DIV/0!</v>
      </c>
      <c r="L3751" s="46" t="e">
        <f t="shared" si="349"/>
        <v>#DIV/0!</v>
      </c>
      <c r="M3751" s="47" t="e">
        <f t="shared" si="350"/>
        <v>#DIV/0!</v>
      </c>
      <c r="N3751" s="48">
        <v>0</v>
      </c>
      <c r="O3751" s="51"/>
      <c r="P3751" s="51"/>
      <c r="Q3751" s="51"/>
      <c r="R3751" s="45" t="e">
        <f t="shared" si="351"/>
        <v>#DIV/0!</v>
      </c>
      <c r="S3751" s="46" t="e">
        <f t="shared" si="352"/>
        <v>#DIV/0!</v>
      </c>
      <c r="T3751" s="46" t="e">
        <f t="shared" si="353"/>
        <v>#DIV/0!</v>
      </c>
    </row>
    <row r="3752" spans="1:20" x14ac:dyDescent="0.2">
      <c r="A3752" s="49" t="s">
        <v>1803</v>
      </c>
      <c r="B3752" s="49" t="s">
        <v>143</v>
      </c>
      <c r="C3752" s="49" t="s">
        <v>144</v>
      </c>
      <c r="D3752" s="49" t="s">
        <v>1815</v>
      </c>
      <c r="E3752" s="49" t="s">
        <v>227</v>
      </c>
      <c r="F3752" s="50" t="s">
        <v>228</v>
      </c>
      <c r="G3752" s="51"/>
      <c r="H3752" s="48">
        <v>2</v>
      </c>
      <c r="I3752" s="51"/>
      <c r="J3752" s="51"/>
      <c r="K3752" s="45" t="e">
        <f t="shared" si="348"/>
        <v>#DIV/0!</v>
      </c>
      <c r="L3752" s="46" t="e">
        <f t="shared" si="349"/>
        <v>#DIV/0!</v>
      </c>
      <c r="M3752" s="47" t="e">
        <f t="shared" si="350"/>
        <v>#DIV/0!</v>
      </c>
      <c r="N3752" s="51"/>
      <c r="O3752" s="48">
        <v>50</v>
      </c>
      <c r="P3752" s="51"/>
      <c r="Q3752" s="51"/>
      <c r="R3752" s="45" t="e">
        <f t="shared" si="351"/>
        <v>#DIV/0!</v>
      </c>
      <c r="S3752" s="46" t="e">
        <f t="shared" si="352"/>
        <v>#DIV/0!</v>
      </c>
      <c r="T3752" s="46" t="e">
        <f t="shared" si="353"/>
        <v>#DIV/0!</v>
      </c>
    </row>
    <row r="3753" spans="1:20" x14ac:dyDescent="0.2">
      <c r="A3753" s="49" t="s">
        <v>1803</v>
      </c>
      <c r="B3753" s="49" t="s">
        <v>143</v>
      </c>
      <c r="C3753" s="49" t="s">
        <v>144</v>
      </c>
      <c r="D3753" s="49" t="s">
        <v>1796</v>
      </c>
      <c r="E3753" s="49" t="s">
        <v>48</v>
      </c>
      <c r="F3753" s="50" t="s">
        <v>1429</v>
      </c>
      <c r="G3753" s="48">
        <v>0</v>
      </c>
      <c r="H3753" s="48">
        <v>0</v>
      </c>
      <c r="I3753" s="51"/>
      <c r="J3753" s="51"/>
      <c r="K3753" s="45" t="e">
        <f t="shared" si="348"/>
        <v>#DIV/0!</v>
      </c>
      <c r="L3753" s="46" t="e">
        <f t="shared" si="349"/>
        <v>#DIV/0!</v>
      </c>
      <c r="M3753" s="47" t="e">
        <f t="shared" si="350"/>
        <v>#DIV/0!</v>
      </c>
      <c r="N3753" s="48">
        <v>0</v>
      </c>
      <c r="O3753" s="48">
        <v>820</v>
      </c>
      <c r="P3753" s="51"/>
      <c r="Q3753" s="51"/>
      <c r="R3753" s="45" t="e">
        <f t="shared" si="351"/>
        <v>#DIV/0!</v>
      </c>
      <c r="S3753" s="46" t="e">
        <f t="shared" si="352"/>
        <v>#DIV/0!</v>
      </c>
      <c r="T3753" s="46" t="e">
        <f t="shared" si="353"/>
        <v>#DIV/0!</v>
      </c>
    </row>
    <row r="3754" spans="1:20" x14ac:dyDescent="0.2">
      <c r="A3754" s="49" t="s">
        <v>1803</v>
      </c>
      <c r="B3754" s="49" t="s">
        <v>143</v>
      </c>
      <c r="C3754" s="49" t="s">
        <v>144</v>
      </c>
      <c r="D3754" s="49" t="s">
        <v>1800</v>
      </c>
      <c r="E3754" s="49" t="s">
        <v>223</v>
      </c>
      <c r="F3754" s="50" t="s">
        <v>1801</v>
      </c>
      <c r="G3754" s="48">
        <v>10</v>
      </c>
      <c r="H3754" s="51"/>
      <c r="I3754" s="51"/>
      <c r="J3754" s="51"/>
      <c r="K3754" s="45">
        <f t="shared" si="348"/>
        <v>-1</v>
      </c>
      <c r="L3754" s="46">
        <f t="shared" si="349"/>
        <v>-1</v>
      </c>
      <c r="M3754" s="47">
        <f t="shared" si="350"/>
        <v>-1</v>
      </c>
      <c r="N3754" s="48">
        <v>150</v>
      </c>
      <c r="O3754" s="51"/>
      <c r="P3754" s="51"/>
      <c r="Q3754" s="51"/>
      <c r="R3754" s="45">
        <f t="shared" si="351"/>
        <v>-1</v>
      </c>
      <c r="S3754" s="46">
        <f t="shared" si="352"/>
        <v>-1</v>
      </c>
      <c r="T3754" s="46">
        <f t="shared" si="353"/>
        <v>-1</v>
      </c>
    </row>
    <row r="3755" spans="1:20" x14ac:dyDescent="0.2">
      <c r="A3755" s="49" t="s">
        <v>1803</v>
      </c>
      <c r="B3755" s="49" t="s">
        <v>143</v>
      </c>
      <c r="C3755" s="49" t="s">
        <v>144</v>
      </c>
      <c r="D3755" s="49" t="s">
        <v>1789</v>
      </c>
      <c r="E3755" s="49" t="s">
        <v>26</v>
      </c>
      <c r="F3755" s="50" t="s">
        <v>1415</v>
      </c>
      <c r="G3755" s="48">
        <v>0</v>
      </c>
      <c r="H3755" s="51"/>
      <c r="I3755" s="51"/>
      <c r="J3755" s="51"/>
      <c r="K3755" s="45" t="e">
        <f t="shared" si="348"/>
        <v>#DIV/0!</v>
      </c>
      <c r="L3755" s="46" t="e">
        <f t="shared" si="349"/>
        <v>#DIV/0!</v>
      </c>
      <c r="M3755" s="47" t="e">
        <f t="shared" si="350"/>
        <v>#DIV/0!</v>
      </c>
      <c r="N3755" s="48">
        <v>400</v>
      </c>
      <c r="O3755" s="51"/>
      <c r="P3755" s="51"/>
      <c r="Q3755" s="51"/>
      <c r="R3755" s="45">
        <f t="shared" si="351"/>
        <v>-1</v>
      </c>
      <c r="S3755" s="46">
        <f t="shared" si="352"/>
        <v>-1</v>
      </c>
      <c r="T3755" s="46">
        <f t="shared" si="353"/>
        <v>-1</v>
      </c>
    </row>
    <row r="3756" spans="1:20" x14ac:dyDescent="0.2">
      <c r="A3756" s="49" t="s">
        <v>1803</v>
      </c>
      <c r="B3756" s="49" t="s">
        <v>193</v>
      </c>
      <c r="C3756" s="49" t="s">
        <v>146</v>
      </c>
      <c r="D3756" s="49" t="s">
        <v>1803</v>
      </c>
      <c r="E3756" s="49" t="s">
        <v>197</v>
      </c>
      <c r="F3756" s="50" t="s">
        <v>465</v>
      </c>
      <c r="G3756" s="48">
        <v>9</v>
      </c>
      <c r="H3756" s="51"/>
      <c r="I3756" s="51"/>
      <c r="J3756" s="51"/>
      <c r="K3756" s="45">
        <f t="shared" si="348"/>
        <v>-1</v>
      </c>
      <c r="L3756" s="46">
        <f t="shared" si="349"/>
        <v>-1</v>
      </c>
      <c r="M3756" s="47">
        <f t="shared" si="350"/>
        <v>-1</v>
      </c>
      <c r="N3756" s="48">
        <v>205</v>
      </c>
      <c r="O3756" s="51"/>
      <c r="P3756" s="51"/>
      <c r="Q3756" s="51"/>
      <c r="R3756" s="45">
        <f t="shared" si="351"/>
        <v>-1</v>
      </c>
      <c r="S3756" s="46">
        <f t="shared" si="352"/>
        <v>-1</v>
      </c>
      <c r="T3756" s="46">
        <f t="shared" si="353"/>
        <v>-1</v>
      </c>
    </row>
    <row r="3757" spans="1:20" x14ac:dyDescent="0.2">
      <c r="A3757" s="49" t="s">
        <v>1803</v>
      </c>
      <c r="B3757" s="49" t="s">
        <v>193</v>
      </c>
      <c r="C3757" s="49" t="s">
        <v>146</v>
      </c>
      <c r="D3757" s="49" t="s">
        <v>1803</v>
      </c>
      <c r="E3757" s="49" t="s">
        <v>199</v>
      </c>
      <c r="F3757" s="50" t="s">
        <v>118</v>
      </c>
      <c r="G3757" s="48">
        <v>5</v>
      </c>
      <c r="H3757" s="51"/>
      <c r="I3757" s="51"/>
      <c r="J3757" s="51"/>
      <c r="K3757" s="45">
        <f t="shared" si="348"/>
        <v>-1</v>
      </c>
      <c r="L3757" s="46">
        <f t="shared" si="349"/>
        <v>-1</v>
      </c>
      <c r="M3757" s="47">
        <f t="shared" si="350"/>
        <v>-1</v>
      </c>
      <c r="N3757" s="48">
        <v>101</v>
      </c>
      <c r="O3757" s="51"/>
      <c r="P3757" s="51"/>
      <c r="Q3757" s="51"/>
      <c r="R3757" s="45">
        <f t="shared" si="351"/>
        <v>-1</v>
      </c>
      <c r="S3757" s="46">
        <f t="shared" si="352"/>
        <v>-1</v>
      </c>
      <c r="T3757" s="46">
        <f t="shared" si="353"/>
        <v>-1</v>
      </c>
    </row>
    <row r="3758" spans="1:20" x14ac:dyDescent="0.2">
      <c r="A3758" s="49" t="s">
        <v>1803</v>
      </c>
      <c r="B3758" s="49" t="s">
        <v>193</v>
      </c>
      <c r="C3758" s="49" t="s">
        <v>146</v>
      </c>
      <c r="D3758" s="49" t="s">
        <v>1803</v>
      </c>
      <c r="E3758" s="49" t="s">
        <v>194</v>
      </c>
      <c r="F3758" s="50" t="s">
        <v>465</v>
      </c>
      <c r="G3758" s="48">
        <v>6</v>
      </c>
      <c r="H3758" s="51"/>
      <c r="I3758" s="51"/>
      <c r="J3758" s="51"/>
      <c r="K3758" s="45">
        <f t="shared" si="348"/>
        <v>-1</v>
      </c>
      <c r="L3758" s="46">
        <f t="shared" si="349"/>
        <v>-1</v>
      </c>
      <c r="M3758" s="47">
        <f t="shared" si="350"/>
        <v>-1</v>
      </c>
      <c r="N3758" s="48">
        <v>128</v>
      </c>
      <c r="O3758" s="51"/>
      <c r="P3758" s="51"/>
      <c r="Q3758" s="51"/>
      <c r="R3758" s="45">
        <f t="shared" si="351"/>
        <v>-1</v>
      </c>
      <c r="S3758" s="46">
        <f t="shared" si="352"/>
        <v>-1</v>
      </c>
      <c r="T3758" s="46">
        <f t="shared" si="353"/>
        <v>-1</v>
      </c>
    </row>
    <row r="3759" spans="1:20" x14ac:dyDescent="0.2">
      <c r="A3759" s="49" t="s">
        <v>1803</v>
      </c>
      <c r="B3759" s="49" t="s">
        <v>193</v>
      </c>
      <c r="C3759" s="49" t="s">
        <v>146</v>
      </c>
      <c r="D3759" s="49" t="s">
        <v>1803</v>
      </c>
      <c r="E3759" s="49" t="s">
        <v>62</v>
      </c>
      <c r="F3759" s="50" t="s">
        <v>63</v>
      </c>
      <c r="G3759" s="48">
        <v>84</v>
      </c>
      <c r="H3759" s="48">
        <v>0</v>
      </c>
      <c r="I3759" s="48">
        <v>6</v>
      </c>
      <c r="J3759" s="51"/>
      <c r="K3759" s="45">
        <f t="shared" si="348"/>
        <v>-1</v>
      </c>
      <c r="L3759" s="46">
        <f t="shared" si="349"/>
        <v>-0.9285714285714286</v>
      </c>
      <c r="M3759" s="47">
        <f t="shared" si="350"/>
        <v>-1</v>
      </c>
      <c r="N3759" s="48">
        <v>1729</v>
      </c>
      <c r="O3759" s="48">
        <v>0</v>
      </c>
      <c r="P3759" s="48">
        <v>0</v>
      </c>
      <c r="Q3759" s="51"/>
      <c r="R3759" s="45">
        <f t="shared" si="351"/>
        <v>-1</v>
      </c>
      <c r="S3759" s="46">
        <f t="shared" si="352"/>
        <v>-1</v>
      </c>
      <c r="T3759" s="46">
        <f t="shared" si="353"/>
        <v>-1</v>
      </c>
    </row>
    <row r="3760" spans="1:20" x14ac:dyDescent="0.2">
      <c r="A3760" s="49" t="s">
        <v>1803</v>
      </c>
      <c r="B3760" s="49" t="s">
        <v>193</v>
      </c>
      <c r="C3760" s="49" t="s">
        <v>146</v>
      </c>
      <c r="D3760" s="49" t="s">
        <v>1803</v>
      </c>
      <c r="E3760" s="49" t="s">
        <v>145</v>
      </c>
      <c r="F3760" s="50" t="s">
        <v>146</v>
      </c>
      <c r="G3760" s="48">
        <v>2</v>
      </c>
      <c r="H3760" s="51"/>
      <c r="I3760" s="51"/>
      <c r="J3760" s="51"/>
      <c r="K3760" s="45">
        <f t="shared" si="348"/>
        <v>-1</v>
      </c>
      <c r="L3760" s="46">
        <f t="shared" si="349"/>
        <v>-1</v>
      </c>
      <c r="M3760" s="47">
        <f t="shared" si="350"/>
        <v>-1</v>
      </c>
      <c r="N3760" s="48">
        <v>250</v>
      </c>
      <c r="O3760" s="51"/>
      <c r="P3760" s="51"/>
      <c r="Q3760" s="51"/>
      <c r="R3760" s="45">
        <f t="shared" si="351"/>
        <v>-1</v>
      </c>
      <c r="S3760" s="46">
        <f t="shared" si="352"/>
        <v>-1</v>
      </c>
      <c r="T3760" s="46">
        <f t="shared" si="353"/>
        <v>-1</v>
      </c>
    </row>
    <row r="3761" spans="1:20" x14ac:dyDescent="0.2">
      <c r="A3761" s="49" t="s">
        <v>1803</v>
      </c>
      <c r="B3761" s="49" t="s">
        <v>193</v>
      </c>
      <c r="C3761" s="49" t="s">
        <v>146</v>
      </c>
      <c r="D3761" s="49" t="s">
        <v>1803</v>
      </c>
      <c r="E3761" s="49" t="s">
        <v>213</v>
      </c>
      <c r="F3761" s="50" t="s">
        <v>144</v>
      </c>
      <c r="G3761" s="51"/>
      <c r="H3761" s="51"/>
      <c r="I3761" s="48">
        <v>3</v>
      </c>
      <c r="J3761" s="51"/>
      <c r="K3761" s="45" t="e">
        <f t="shared" si="348"/>
        <v>#DIV/0!</v>
      </c>
      <c r="L3761" s="46" t="e">
        <f t="shared" si="349"/>
        <v>#DIV/0!</v>
      </c>
      <c r="M3761" s="47" t="e">
        <f t="shared" si="350"/>
        <v>#DIV/0!</v>
      </c>
      <c r="N3761" s="51"/>
      <c r="O3761" s="51"/>
      <c r="P3761" s="48">
        <v>0</v>
      </c>
      <c r="Q3761" s="51"/>
      <c r="R3761" s="45" t="e">
        <f t="shared" si="351"/>
        <v>#DIV/0!</v>
      </c>
      <c r="S3761" s="46" t="e">
        <f t="shared" si="352"/>
        <v>#DIV/0!</v>
      </c>
      <c r="T3761" s="46" t="e">
        <f t="shared" si="353"/>
        <v>#DIV/0!</v>
      </c>
    </row>
    <row r="3762" spans="1:20" x14ac:dyDescent="0.2">
      <c r="A3762" s="49" t="s">
        <v>1803</v>
      </c>
      <c r="B3762" s="49" t="s">
        <v>193</v>
      </c>
      <c r="C3762" s="49" t="s">
        <v>146</v>
      </c>
      <c r="D3762" s="49" t="s">
        <v>1803</v>
      </c>
      <c r="E3762" s="49" t="s">
        <v>87</v>
      </c>
      <c r="F3762" s="50" t="s">
        <v>146</v>
      </c>
      <c r="G3762" s="48">
        <v>33</v>
      </c>
      <c r="H3762" s="51"/>
      <c r="I3762" s="51"/>
      <c r="J3762" s="51"/>
      <c r="K3762" s="45">
        <f t="shared" si="348"/>
        <v>-1</v>
      </c>
      <c r="L3762" s="46">
        <f t="shared" si="349"/>
        <v>-1</v>
      </c>
      <c r="M3762" s="47">
        <f t="shared" si="350"/>
        <v>-1</v>
      </c>
      <c r="N3762" s="48">
        <v>4453</v>
      </c>
      <c r="O3762" s="51"/>
      <c r="P3762" s="51"/>
      <c r="Q3762" s="51"/>
      <c r="R3762" s="45">
        <f t="shared" si="351"/>
        <v>-1</v>
      </c>
      <c r="S3762" s="46">
        <f t="shared" si="352"/>
        <v>-1</v>
      </c>
      <c r="T3762" s="46">
        <f t="shared" si="353"/>
        <v>-1</v>
      </c>
    </row>
    <row r="3763" spans="1:20" x14ac:dyDescent="0.2">
      <c r="A3763" s="49" t="s">
        <v>1803</v>
      </c>
      <c r="B3763" s="49" t="s">
        <v>193</v>
      </c>
      <c r="C3763" s="49" t="s">
        <v>146</v>
      </c>
      <c r="D3763" s="49" t="s">
        <v>1803</v>
      </c>
      <c r="E3763" s="49" t="s">
        <v>201</v>
      </c>
      <c r="F3763" s="50" t="s">
        <v>146</v>
      </c>
      <c r="G3763" s="48">
        <v>25</v>
      </c>
      <c r="H3763" s="51"/>
      <c r="I3763" s="51"/>
      <c r="J3763" s="51"/>
      <c r="K3763" s="45">
        <f t="shared" si="348"/>
        <v>-1</v>
      </c>
      <c r="L3763" s="46">
        <f t="shared" si="349"/>
        <v>-1</v>
      </c>
      <c r="M3763" s="47">
        <f t="shared" si="350"/>
        <v>-1</v>
      </c>
      <c r="N3763" s="48">
        <v>2987</v>
      </c>
      <c r="O3763" s="51"/>
      <c r="P3763" s="51"/>
      <c r="Q3763" s="51"/>
      <c r="R3763" s="45">
        <f t="shared" si="351"/>
        <v>-1</v>
      </c>
      <c r="S3763" s="46">
        <f t="shared" si="352"/>
        <v>-1</v>
      </c>
      <c r="T3763" s="46">
        <f t="shared" si="353"/>
        <v>-1</v>
      </c>
    </row>
    <row r="3764" spans="1:20" x14ac:dyDescent="0.2">
      <c r="A3764" s="49" t="s">
        <v>1803</v>
      </c>
      <c r="B3764" s="49" t="s">
        <v>193</v>
      </c>
      <c r="C3764" s="49" t="s">
        <v>146</v>
      </c>
      <c r="D3764" s="49" t="s">
        <v>1803</v>
      </c>
      <c r="E3764" s="49" t="s">
        <v>198</v>
      </c>
      <c r="F3764" s="50" t="s">
        <v>118</v>
      </c>
      <c r="G3764" s="48">
        <v>13</v>
      </c>
      <c r="H3764" s="51"/>
      <c r="I3764" s="51"/>
      <c r="J3764" s="51"/>
      <c r="K3764" s="45">
        <f t="shared" si="348"/>
        <v>-1</v>
      </c>
      <c r="L3764" s="46">
        <f t="shared" si="349"/>
        <v>-1</v>
      </c>
      <c r="M3764" s="47">
        <f t="shared" si="350"/>
        <v>-1</v>
      </c>
      <c r="N3764" s="48">
        <v>365</v>
      </c>
      <c r="O3764" s="51"/>
      <c r="P3764" s="51"/>
      <c r="Q3764" s="51"/>
      <c r="R3764" s="45">
        <f t="shared" si="351"/>
        <v>-1</v>
      </c>
      <c r="S3764" s="46">
        <f t="shared" si="352"/>
        <v>-1</v>
      </c>
      <c r="T3764" s="46">
        <f t="shared" si="353"/>
        <v>-1</v>
      </c>
    </row>
    <row r="3765" spans="1:20" x14ac:dyDescent="0.2">
      <c r="A3765" s="49" t="s">
        <v>1803</v>
      </c>
      <c r="B3765" s="49" t="s">
        <v>193</v>
      </c>
      <c r="C3765" s="49" t="s">
        <v>146</v>
      </c>
      <c r="D3765" s="49" t="s">
        <v>1803</v>
      </c>
      <c r="E3765" s="49" t="s">
        <v>195</v>
      </c>
      <c r="F3765" s="50" t="s">
        <v>146</v>
      </c>
      <c r="G3765" s="48">
        <v>7</v>
      </c>
      <c r="H3765" s="51"/>
      <c r="I3765" s="51"/>
      <c r="J3765" s="51"/>
      <c r="K3765" s="45">
        <f t="shared" si="348"/>
        <v>-1</v>
      </c>
      <c r="L3765" s="46">
        <f t="shared" si="349"/>
        <v>-1</v>
      </c>
      <c r="M3765" s="47">
        <f t="shared" si="350"/>
        <v>-1</v>
      </c>
      <c r="N3765" s="48">
        <v>120</v>
      </c>
      <c r="O3765" s="51"/>
      <c r="P3765" s="51"/>
      <c r="Q3765" s="51"/>
      <c r="R3765" s="45">
        <f t="shared" si="351"/>
        <v>-1</v>
      </c>
      <c r="S3765" s="46">
        <f t="shared" si="352"/>
        <v>-1</v>
      </c>
      <c r="T3765" s="46">
        <f t="shared" si="353"/>
        <v>-1</v>
      </c>
    </row>
    <row r="3766" spans="1:20" x14ac:dyDescent="0.2">
      <c r="A3766" s="49" t="s">
        <v>1803</v>
      </c>
      <c r="B3766" s="49" t="s">
        <v>193</v>
      </c>
      <c r="C3766" s="49" t="s">
        <v>146</v>
      </c>
      <c r="D3766" s="49" t="s">
        <v>1803</v>
      </c>
      <c r="E3766" s="49" t="s">
        <v>200</v>
      </c>
      <c r="F3766" s="50" t="s">
        <v>146</v>
      </c>
      <c r="G3766" s="48">
        <v>26</v>
      </c>
      <c r="H3766" s="51"/>
      <c r="I3766" s="48">
        <v>0</v>
      </c>
      <c r="J3766" s="51"/>
      <c r="K3766" s="45">
        <f t="shared" si="348"/>
        <v>-1</v>
      </c>
      <c r="L3766" s="46">
        <f t="shared" si="349"/>
        <v>-1</v>
      </c>
      <c r="M3766" s="47">
        <f t="shared" si="350"/>
        <v>-1</v>
      </c>
      <c r="N3766" s="48">
        <v>625</v>
      </c>
      <c r="O3766" s="51"/>
      <c r="P3766" s="48">
        <v>45</v>
      </c>
      <c r="Q3766" s="51"/>
      <c r="R3766" s="45">
        <f t="shared" si="351"/>
        <v>-1</v>
      </c>
      <c r="S3766" s="46">
        <f t="shared" si="352"/>
        <v>-0.92800000000000005</v>
      </c>
      <c r="T3766" s="46">
        <f t="shared" si="353"/>
        <v>-1</v>
      </c>
    </row>
    <row r="3767" spans="1:20" x14ac:dyDescent="0.2">
      <c r="A3767" s="49" t="s">
        <v>1803</v>
      </c>
      <c r="B3767" s="49" t="s">
        <v>193</v>
      </c>
      <c r="C3767" s="49" t="s">
        <v>146</v>
      </c>
      <c r="D3767" s="49" t="s">
        <v>1803</v>
      </c>
      <c r="E3767" s="49" t="s">
        <v>196</v>
      </c>
      <c r="F3767" s="50" t="s">
        <v>465</v>
      </c>
      <c r="G3767" s="48">
        <v>12</v>
      </c>
      <c r="H3767" s="51"/>
      <c r="I3767" s="51"/>
      <c r="J3767" s="51"/>
      <c r="K3767" s="45">
        <f t="shared" si="348"/>
        <v>-1</v>
      </c>
      <c r="L3767" s="46">
        <f t="shared" si="349"/>
        <v>-1</v>
      </c>
      <c r="M3767" s="47">
        <f t="shared" si="350"/>
        <v>-1</v>
      </c>
      <c r="N3767" s="48">
        <v>376</v>
      </c>
      <c r="O3767" s="51"/>
      <c r="P3767" s="51"/>
      <c r="Q3767" s="51"/>
      <c r="R3767" s="45">
        <f t="shared" si="351"/>
        <v>-1</v>
      </c>
      <c r="S3767" s="46">
        <f t="shared" si="352"/>
        <v>-1</v>
      </c>
      <c r="T3767" s="46">
        <f t="shared" si="353"/>
        <v>-1</v>
      </c>
    </row>
    <row r="3768" spans="1:20" x14ac:dyDescent="0.2">
      <c r="A3768" s="49" t="s">
        <v>1803</v>
      </c>
      <c r="B3768" s="49" t="s">
        <v>196</v>
      </c>
      <c r="C3768" s="49" t="s">
        <v>465</v>
      </c>
      <c r="D3768" s="49" t="s">
        <v>1803</v>
      </c>
      <c r="E3768" s="49" t="s">
        <v>87</v>
      </c>
      <c r="F3768" s="50" t="s">
        <v>146</v>
      </c>
      <c r="G3768" s="48">
        <v>37</v>
      </c>
      <c r="H3768" s="51"/>
      <c r="I3768" s="51"/>
      <c r="J3768" s="51"/>
      <c r="K3768" s="45">
        <f t="shared" si="348"/>
        <v>-1</v>
      </c>
      <c r="L3768" s="46">
        <f t="shared" si="349"/>
        <v>-1</v>
      </c>
      <c r="M3768" s="47">
        <f t="shared" si="350"/>
        <v>-1</v>
      </c>
      <c r="N3768" s="48">
        <v>820</v>
      </c>
      <c r="O3768" s="51"/>
      <c r="P3768" s="51"/>
      <c r="Q3768" s="51"/>
      <c r="R3768" s="45">
        <f t="shared" si="351"/>
        <v>-1</v>
      </c>
      <c r="S3768" s="46">
        <f t="shared" si="352"/>
        <v>-1</v>
      </c>
      <c r="T3768" s="46">
        <f t="shared" si="353"/>
        <v>-1</v>
      </c>
    </row>
    <row r="3769" spans="1:20" x14ac:dyDescent="0.2">
      <c r="A3769" s="49" t="s">
        <v>1803</v>
      </c>
      <c r="B3769" s="49" t="s">
        <v>196</v>
      </c>
      <c r="C3769" s="49" t="s">
        <v>465</v>
      </c>
      <c r="D3769" s="49" t="s">
        <v>1803</v>
      </c>
      <c r="E3769" s="49" t="s">
        <v>143</v>
      </c>
      <c r="F3769" s="50" t="s">
        <v>144</v>
      </c>
      <c r="G3769" s="48">
        <v>4</v>
      </c>
      <c r="H3769" s="51"/>
      <c r="I3769" s="51"/>
      <c r="J3769" s="51"/>
      <c r="K3769" s="45">
        <f t="shared" si="348"/>
        <v>-1</v>
      </c>
      <c r="L3769" s="46">
        <f t="shared" si="349"/>
        <v>-1</v>
      </c>
      <c r="M3769" s="47">
        <f t="shared" si="350"/>
        <v>-1</v>
      </c>
      <c r="N3769" s="48">
        <v>70</v>
      </c>
      <c r="O3769" s="51"/>
      <c r="P3769" s="51"/>
      <c r="Q3769" s="51"/>
      <c r="R3769" s="45">
        <f t="shared" si="351"/>
        <v>-1</v>
      </c>
      <c r="S3769" s="46">
        <f t="shared" si="352"/>
        <v>-1</v>
      </c>
      <c r="T3769" s="46">
        <f t="shared" si="353"/>
        <v>-1</v>
      </c>
    </row>
    <row r="3770" spans="1:20" x14ac:dyDescent="0.2">
      <c r="A3770" s="49" t="s">
        <v>1803</v>
      </c>
      <c r="B3770" s="49" t="s">
        <v>196</v>
      </c>
      <c r="C3770" s="49" t="s">
        <v>465</v>
      </c>
      <c r="D3770" s="49" t="s">
        <v>1803</v>
      </c>
      <c r="E3770" s="49" t="s">
        <v>200</v>
      </c>
      <c r="F3770" s="50" t="s">
        <v>146</v>
      </c>
      <c r="G3770" s="48">
        <v>17</v>
      </c>
      <c r="H3770" s="51"/>
      <c r="I3770" s="51"/>
      <c r="J3770" s="51"/>
      <c r="K3770" s="45">
        <f t="shared" si="348"/>
        <v>-1</v>
      </c>
      <c r="L3770" s="46">
        <f t="shared" si="349"/>
        <v>-1</v>
      </c>
      <c r="M3770" s="47">
        <f t="shared" si="350"/>
        <v>-1</v>
      </c>
      <c r="N3770" s="48">
        <v>418</v>
      </c>
      <c r="O3770" s="51"/>
      <c r="P3770" s="51"/>
      <c r="Q3770" s="51"/>
      <c r="R3770" s="45">
        <f t="shared" si="351"/>
        <v>-1</v>
      </c>
      <c r="S3770" s="46">
        <f t="shared" si="352"/>
        <v>-1</v>
      </c>
      <c r="T3770" s="46">
        <f t="shared" si="353"/>
        <v>-1</v>
      </c>
    </row>
    <row r="3771" spans="1:20" x14ac:dyDescent="0.2">
      <c r="A3771" s="49" t="s">
        <v>1803</v>
      </c>
      <c r="B3771" s="49" t="s">
        <v>196</v>
      </c>
      <c r="C3771" s="49" t="s">
        <v>465</v>
      </c>
      <c r="D3771" s="49" t="s">
        <v>1803</v>
      </c>
      <c r="E3771" s="49" t="s">
        <v>193</v>
      </c>
      <c r="F3771" s="50" t="s">
        <v>146</v>
      </c>
      <c r="G3771" s="48">
        <v>38</v>
      </c>
      <c r="H3771" s="51"/>
      <c r="I3771" s="51"/>
      <c r="J3771" s="51"/>
      <c r="K3771" s="45">
        <f t="shared" si="348"/>
        <v>-1</v>
      </c>
      <c r="L3771" s="46">
        <f t="shared" si="349"/>
        <v>-1</v>
      </c>
      <c r="M3771" s="47">
        <f t="shared" si="350"/>
        <v>-1</v>
      </c>
      <c r="N3771" s="48">
        <v>726</v>
      </c>
      <c r="O3771" s="51"/>
      <c r="P3771" s="51"/>
      <c r="Q3771" s="51"/>
      <c r="R3771" s="45">
        <f t="shared" si="351"/>
        <v>-1</v>
      </c>
      <c r="S3771" s="46">
        <f t="shared" si="352"/>
        <v>-1</v>
      </c>
      <c r="T3771" s="46">
        <f t="shared" si="353"/>
        <v>-1</v>
      </c>
    </row>
    <row r="3772" spans="1:20" x14ac:dyDescent="0.2">
      <c r="A3772" s="49" t="s">
        <v>1803</v>
      </c>
      <c r="B3772" s="49" t="s">
        <v>196</v>
      </c>
      <c r="C3772" s="49" t="s">
        <v>465</v>
      </c>
      <c r="D3772" s="49" t="s">
        <v>1803</v>
      </c>
      <c r="E3772" s="49" t="s">
        <v>198</v>
      </c>
      <c r="F3772" s="50" t="s">
        <v>118</v>
      </c>
      <c r="G3772" s="48">
        <v>5</v>
      </c>
      <c r="H3772" s="51"/>
      <c r="I3772" s="51"/>
      <c r="J3772" s="51"/>
      <c r="K3772" s="45">
        <f t="shared" si="348"/>
        <v>-1</v>
      </c>
      <c r="L3772" s="46">
        <f t="shared" si="349"/>
        <v>-1</v>
      </c>
      <c r="M3772" s="47">
        <f t="shared" si="350"/>
        <v>-1</v>
      </c>
      <c r="N3772" s="48">
        <v>150</v>
      </c>
      <c r="O3772" s="51"/>
      <c r="P3772" s="51"/>
      <c r="Q3772" s="51"/>
      <c r="R3772" s="45">
        <f t="shared" si="351"/>
        <v>-1</v>
      </c>
      <c r="S3772" s="46">
        <f t="shared" si="352"/>
        <v>-1</v>
      </c>
      <c r="T3772" s="46">
        <f t="shared" si="353"/>
        <v>-1</v>
      </c>
    </row>
    <row r="3773" spans="1:20" x14ac:dyDescent="0.2">
      <c r="A3773" s="49" t="s">
        <v>1803</v>
      </c>
      <c r="B3773" s="49" t="s">
        <v>196</v>
      </c>
      <c r="C3773" s="49" t="s">
        <v>465</v>
      </c>
      <c r="D3773" s="49" t="s">
        <v>1803</v>
      </c>
      <c r="E3773" s="49" t="s">
        <v>201</v>
      </c>
      <c r="F3773" s="50" t="s">
        <v>146</v>
      </c>
      <c r="G3773" s="48">
        <v>13</v>
      </c>
      <c r="H3773" s="51"/>
      <c r="I3773" s="51"/>
      <c r="J3773" s="51"/>
      <c r="K3773" s="45">
        <f t="shared" si="348"/>
        <v>-1</v>
      </c>
      <c r="L3773" s="46">
        <f t="shared" si="349"/>
        <v>-1</v>
      </c>
      <c r="M3773" s="47">
        <f t="shared" si="350"/>
        <v>-1</v>
      </c>
      <c r="N3773" s="48">
        <v>145</v>
      </c>
      <c r="O3773" s="51"/>
      <c r="P3773" s="51"/>
      <c r="Q3773" s="51"/>
      <c r="R3773" s="45">
        <f t="shared" si="351"/>
        <v>-1</v>
      </c>
      <c r="S3773" s="46">
        <f t="shared" si="352"/>
        <v>-1</v>
      </c>
      <c r="T3773" s="46">
        <f t="shared" si="353"/>
        <v>-1</v>
      </c>
    </row>
    <row r="3774" spans="1:20" x14ac:dyDescent="0.2">
      <c r="A3774" s="49" t="s">
        <v>1803</v>
      </c>
      <c r="B3774" s="49" t="s">
        <v>196</v>
      </c>
      <c r="C3774" s="49" t="s">
        <v>465</v>
      </c>
      <c r="D3774" s="49" t="s">
        <v>1803</v>
      </c>
      <c r="E3774" s="49" t="s">
        <v>197</v>
      </c>
      <c r="F3774" s="50" t="s">
        <v>465</v>
      </c>
      <c r="G3774" s="48">
        <v>0</v>
      </c>
      <c r="H3774" s="51"/>
      <c r="I3774" s="51"/>
      <c r="J3774" s="51"/>
      <c r="K3774" s="45" t="e">
        <f t="shared" si="348"/>
        <v>#DIV/0!</v>
      </c>
      <c r="L3774" s="46" t="e">
        <f t="shared" si="349"/>
        <v>#DIV/0!</v>
      </c>
      <c r="M3774" s="47" t="e">
        <f t="shared" si="350"/>
        <v>#DIV/0!</v>
      </c>
      <c r="N3774" s="48">
        <v>273</v>
      </c>
      <c r="O3774" s="51"/>
      <c r="P3774" s="51"/>
      <c r="Q3774" s="51"/>
      <c r="R3774" s="45">
        <f t="shared" si="351"/>
        <v>-1</v>
      </c>
      <c r="S3774" s="46">
        <f t="shared" si="352"/>
        <v>-1</v>
      </c>
      <c r="T3774" s="46">
        <f t="shared" si="353"/>
        <v>-1</v>
      </c>
    </row>
    <row r="3775" spans="1:20" x14ac:dyDescent="0.2">
      <c r="A3775" s="49" t="s">
        <v>1803</v>
      </c>
      <c r="B3775" s="49" t="s">
        <v>196</v>
      </c>
      <c r="C3775" s="49" t="s">
        <v>465</v>
      </c>
      <c r="D3775" s="49" t="s">
        <v>1803</v>
      </c>
      <c r="E3775" s="49" t="s">
        <v>195</v>
      </c>
      <c r="F3775" s="50" t="s">
        <v>146</v>
      </c>
      <c r="G3775" s="48">
        <v>19</v>
      </c>
      <c r="H3775" s="51"/>
      <c r="I3775" s="51"/>
      <c r="J3775" s="51"/>
      <c r="K3775" s="45">
        <f t="shared" si="348"/>
        <v>-1</v>
      </c>
      <c r="L3775" s="46">
        <f t="shared" si="349"/>
        <v>-1</v>
      </c>
      <c r="M3775" s="47">
        <f t="shared" si="350"/>
        <v>-1</v>
      </c>
      <c r="N3775" s="48">
        <v>246</v>
      </c>
      <c r="O3775" s="51"/>
      <c r="P3775" s="51"/>
      <c r="Q3775" s="51"/>
      <c r="R3775" s="45">
        <f t="shared" si="351"/>
        <v>-1</v>
      </c>
      <c r="S3775" s="46">
        <f t="shared" si="352"/>
        <v>-1</v>
      </c>
      <c r="T3775" s="46">
        <f t="shared" si="353"/>
        <v>-1</v>
      </c>
    </row>
    <row r="3776" spans="1:20" x14ac:dyDescent="0.2">
      <c r="A3776" s="49" t="s">
        <v>1803</v>
      </c>
      <c r="B3776" s="49" t="s">
        <v>196</v>
      </c>
      <c r="C3776" s="49" t="s">
        <v>465</v>
      </c>
      <c r="D3776" s="49" t="s">
        <v>1803</v>
      </c>
      <c r="E3776" s="49" t="s">
        <v>199</v>
      </c>
      <c r="F3776" s="50" t="s">
        <v>118</v>
      </c>
      <c r="G3776" s="48">
        <v>12</v>
      </c>
      <c r="H3776" s="51"/>
      <c r="I3776" s="51"/>
      <c r="J3776" s="51"/>
      <c r="K3776" s="45">
        <f t="shared" si="348"/>
        <v>-1</v>
      </c>
      <c r="L3776" s="46">
        <f t="shared" si="349"/>
        <v>-1</v>
      </c>
      <c r="M3776" s="47">
        <f t="shared" si="350"/>
        <v>-1</v>
      </c>
      <c r="N3776" s="48">
        <v>137</v>
      </c>
      <c r="O3776" s="51"/>
      <c r="P3776" s="51"/>
      <c r="Q3776" s="51"/>
      <c r="R3776" s="45">
        <f t="shared" si="351"/>
        <v>-1</v>
      </c>
      <c r="S3776" s="46">
        <f t="shared" si="352"/>
        <v>-1</v>
      </c>
      <c r="T3776" s="46">
        <f t="shared" si="353"/>
        <v>-1</v>
      </c>
    </row>
    <row r="3777" spans="1:20" x14ac:dyDescent="0.2">
      <c r="A3777" s="49" t="s">
        <v>1803</v>
      </c>
      <c r="B3777" s="49" t="s">
        <v>196</v>
      </c>
      <c r="C3777" s="49" t="s">
        <v>465</v>
      </c>
      <c r="D3777" s="49" t="s">
        <v>1803</v>
      </c>
      <c r="E3777" s="49" t="s">
        <v>194</v>
      </c>
      <c r="F3777" s="50" t="s">
        <v>465</v>
      </c>
      <c r="G3777" s="48">
        <v>3</v>
      </c>
      <c r="H3777" s="51"/>
      <c r="I3777" s="51"/>
      <c r="J3777" s="51"/>
      <c r="K3777" s="45">
        <f t="shared" si="348"/>
        <v>-1</v>
      </c>
      <c r="L3777" s="46">
        <f t="shared" si="349"/>
        <v>-1</v>
      </c>
      <c r="M3777" s="47">
        <f t="shared" si="350"/>
        <v>-1</v>
      </c>
      <c r="N3777" s="48">
        <v>40</v>
      </c>
      <c r="O3777" s="51"/>
      <c r="P3777" s="51"/>
      <c r="Q3777" s="51"/>
      <c r="R3777" s="45">
        <f t="shared" si="351"/>
        <v>-1</v>
      </c>
      <c r="S3777" s="46">
        <f t="shared" si="352"/>
        <v>-1</v>
      </c>
      <c r="T3777" s="46">
        <f t="shared" si="353"/>
        <v>-1</v>
      </c>
    </row>
    <row r="3778" spans="1:20" x14ac:dyDescent="0.2">
      <c r="A3778" s="49" t="s">
        <v>1803</v>
      </c>
      <c r="B3778" s="49" t="s">
        <v>196</v>
      </c>
      <c r="C3778" s="49" t="s">
        <v>465</v>
      </c>
      <c r="D3778" s="49" t="s">
        <v>1803</v>
      </c>
      <c r="E3778" s="49" t="s">
        <v>62</v>
      </c>
      <c r="F3778" s="50" t="s">
        <v>63</v>
      </c>
      <c r="G3778" s="48">
        <v>138</v>
      </c>
      <c r="H3778" s="51"/>
      <c r="I3778" s="51"/>
      <c r="J3778" s="51"/>
      <c r="K3778" s="45">
        <f t="shared" si="348"/>
        <v>-1</v>
      </c>
      <c r="L3778" s="46">
        <f t="shared" si="349"/>
        <v>-1</v>
      </c>
      <c r="M3778" s="47">
        <f t="shared" si="350"/>
        <v>-1</v>
      </c>
      <c r="N3778" s="48">
        <v>2003</v>
      </c>
      <c r="O3778" s="51"/>
      <c r="P3778" s="51"/>
      <c r="Q3778" s="51"/>
      <c r="R3778" s="45">
        <f t="shared" si="351"/>
        <v>-1</v>
      </c>
      <c r="S3778" s="46">
        <f t="shared" si="352"/>
        <v>-1</v>
      </c>
      <c r="T3778" s="46">
        <f t="shared" si="353"/>
        <v>-1</v>
      </c>
    </row>
    <row r="3779" spans="1:20" x14ac:dyDescent="0.2">
      <c r="A3779" s="49" t="s">
        <v>1803</v>
      </c>
      <c r="B3779" s="49" t="s">
        <v>87</v>
      </c>
      <c r="C3779" s="49" t="s">
        <v>146</v>
      </c>
      <c r="D3779" s="49" t="s">
        <v>1803</v>
      </c>
      <c r="E3779" s="49" t="s">
        <v>193</v>
      </c>
      <c r="F3779" s="50" t="s">
        <v>146</v>
      </c>
      <c r="G3779" s="48">
        <v>9</v>
      </c>
      <c r="H3779" s="51"/>
      <c r="I3779" s="51"/>
      <c r="J3779" s="51"/>
      <c r="K3779" s="45">
        <f t="shared" si="348"/>
        <v>-1</v>
      </c>
      <c r="L3779" s="46">
        <f t="shared" si="349"/>
        <v>-1</v>
      </c>
      <c r="M3779" s="47">
        <f t="shared" si="350"/>
        <v>-1</v>
      </c>
      <c r="N3779" s="48">
        <v>245</v>
      </c>
      <c r="O3779" s="51"/>
      <c r="P3779" s="51"/>
      <c r="Q3779" s="51"/>
      <c r="R3779" s="45">
        <f t="shared" si="351"/>
        <v>-1</v>
      </c>
      <c r="S3779" s="46">
        <f t="shared" si="352"/>
        <v>-1</v>
      </c>
      <c r="T3779" s="46">
        <f t="shared" si="353"/>
        <v>-1</v>
      </c>
    </row>
    <row r="3780" spans="1:20" x14ac:dyDescent="0.2">
      <c r="A3780" s="49" t="s">
        <v>1803</v>
      </c>
      <c r="B3780" s="49" t="s">
        <v>87</v>
      </c>
      <c r="C3780" s="49" t="s">
        <v>146</v>
      </c>
      <c r="D3780" s="49" t="s">
        <v>1803</v>
      </c>
      <c r="E3780" s="49" t="s">
        <v>201</v>
      </c>
      <c r="F3780" s="50" t="s">
        <v>146</v>
      </c>
      <c r="G3780" s="48">
        <v>30</v>
      </c>
      <c r="H3780" s="48">
        <v>0</v>
      </c>
      <c r="I3780" s="51"/>
      <c r="J3780" s="51"/>
      <c r="K3780" s="45">
        <f t="shared" si="348"/>
        <v>-1</v>
      </c>
      <c r="L3780" s="46">
        <f t="shared" si="349"/>
        <v>-1</v>
      </c>
      <c r="M3780" s="47">
        <f t="shared" si="350"/>
        <v>-1</v>
      </c>
      <c r="N3780" s="48">
        <v>515</v>
      </c>
      <c r="O3780" s="48">
        <v>0</v>
      </c>
      <c r="P3780" s="51"/>
      <c r="Q3780" s="51"/>
      <c r="R3780" s="45">
        <f t="shared" si="351"/>
        <v>-1</v>
      </c>
      <c r="S3780" s="46">
        <f t="shared" si="352"/>
        <v>-1</v>
      </c>
      <c r="T3780" s="46">
        <f t="shared" si="353"/>
        <v>-1</v>
      </c>
    </row>
    <row r="3781" spans="1:20" x14ac:dyDescent="0.2">
      <c r="A3781" s="49" t="s">
        <v>1803</v>
      </c>
      <c r="B3781" s="49" t="s">
        <v>87</v>
      </c>
      <c r="C3781" s="49" t="s">
        <v>146</v>
      </c>
      <c r="D3781" s="49" t="s">
        <v>1803</v>
      </c>
      <c r="E3781" s="49" t="s">
        <v>200</v>
      </c>
      <c r="F3781" s="50" t="s">
        <v>146</v>
      </c>
      <c r="G3781" s="48">
        <v>39</v>
      </c>
      <c r="H3781" s="51"/>
      <c r="I3781" s="51"/>
      <c r="J3781" s="51"/>
      <c r="K3781" s="45">
        <f t="shared" si="348"/>
        <v>-1</v>
      </c>
      <c r="L3781" s="46">
        <f t="shared" si="349"/>
        <v>-1</v>
      </c>
      <c r="M3781" s="47">
        <f t="shared" si="350"/>
        <v>-1</v>
      </c>
      <c r="N3781" s="48">
        <v>885</v>
      </c>
      <c r="O3781" s="51"/>
      <c r="P3781" s="51"/>
      <c r="Q3781" s="51"/>
      <c r="R3781" s="45">
        <f t="shared" si="351"/>
        <v>-1</v>
      </c>
      <c r="S3781" s="46">
        <f t="shared" si="352"/>
        <v>-1</v>
      </c>
      <c r="T3781" s="46">
        <f t="shared" si="353"/>
        <v>-1</v>
      </c>
    </row>
    <row r="3782" spans="1:20" x14ac:dyDescent="0.2">
      <c r="A3782" s="49" t="s">
        <v>1803</v>
      </c>
      <c r="B3782" s="49" t="s">
        <v>87</v>
      </c>
      <c r="C3782" s="49" t="s">
        <v>146</v>
      </c>
      <c r="D3782" s="49" t="s">
        <v>1803</v>
      </c>
      <c r="E3782" s="49" t="s">
        <v>62</v>
      </c>
      <c r="F3782" s="50" t="s">
        <v>63</v>
      </c>
      <c r="G3782" s="48">
        <v>27</v>
      </c>
      <c r="H3782" s="51"/>
      <c r="I3782" s="51"/>
      <c r="J3782" s="48">
        <v>1</v>
      </c>
      <c r="K3782" s="45">
        <f t="shared" si="348"/>
        <v>-1</v>
      </c>
      <c r="L3782" s="46">
        <f t="shared" si="349"/>
        <v>-1</v>
      </c>
      <c r="M3782" s="47">
        <f t="shared" si="350"/>
        <v>-0.96296296296296302</v>
      </c>
      <c r="N3782" s="48">
        <v>1098</v>
      </c>
      <c r="O3782" s="51"/>
      <c r="P3782" s="51"/>
      <c r="Q3782" s="48">
        <v>55</v>
      </c>
      <c r="R3782" s="45">
        <f t="shared" si="351"/>
        <v>-1</v>
      </c>
      <c r="S3782" s="46">
        <f t="shared" si="352"/>
        <v>-1</v>
      </c>
      <c r="T3782" s="46">
        <f t="shared" si="353"/>
        <v>-0.94990892531876137</v>
      </c>
    </row>
    <row r="3783" spans="1:20" x14ac:dyDescent="0.2">
      <c r="A3783" s="49" t="s">
        <v>1803</v>
      </c>
      <c r="B3783" s="49" t="s">
        <v>87</v>
      </c>
      <c r="C3783" s="49" t="s">
        <v>146</v>
      </c>
      <c r="D3783" s="49" t="s">
        <v>1803</v>
      </c>
      <c r="E3783" s="49" t="s">
        <v>197</v>
      </c>
      <c r="F3783" s="50" t="s">
        <v>465</v>
      </c>
      <c r="G3783" s="48">
        <v>12</v>
      </c>
      <c r="H3783" s="51"/>
      <c r="I3783" s="51"/>
      <c r="J3783" s="51"/>
      <c r="K3783" s="45">
        <f t="shared" si="348"/>
        <v>-1</v>
      </c>
      <c r="L3783" s="46">
        <f t="shared" si="349"/>
        <v>-1</v>
      </c>
      <c r="M3783" s="47">
        <f t="shared" si="350"/>
        <v>-1</v>
      </c>
      <c r="N3783" s="48">
        <v>351</v>
      </c>
      <c r="O3783" s="51"/>
      <c r="P3783" s="51"/>
      <c r="Q3783" s="51"/>
      <c r="R3783" s="45">
        <f t="shared" si="351"/>
        <v>-1</v>
      </c>
      <c r="S3783" s="46">
        <f t="shared" si="352"/>
        <v>-1</v>
      </c>
      <c r="T3783" s="46">
        <f t="shared" si="353"/>
        <v>-1</v>
      </c>
    </row>
    <row r="3784" spans="1:20" x14ac:dyDescent="0.2">
      <c r="A3784" s="49" t="s">
        <v>1803</v>
      </c>
      <c r="B3784" s="49" t="s">
        <v>87</v>
      </c>
      <c r="C3784" s="49" t="s">
        <v>146</v>
      </c>
      <c r="D3784" s="49" t="s">
        <v>1803</v>
      </c>
      <c r="E3784" s="49" t="s">
        <v>198</v>
      </c>
      <c r="F3784" s="50" t="s">
        <v>118</v>
      </c>
      <c r="G3784" s="48">
        <v>6</v>
      </c>
      <c r="H3784" s="51"/>
      <c r="I3784" s="51"/>
      <c r="J3784" s="51"/>
      <c r="K3784" s="45">
        <f t="shared" si="348"/>
        <v>-1</v>
      </c>
      <c r="L3784" s="46">
        <f t="shared" si="349"/>
        <v>-1</v>
      </c>
      <c r="M3784" s="47">
        <f t="shared" si="350"/>
        <v>-1</v>
      </c>
      <c r="N3784" s="48">
        <v>145</v>
      </c>
      <c r="O3784" s="51"/>
      <c r="P3784" s="51"/>
      <c r="Q3784" s="51"/>
      <c r="R3784" s="45">
        <f t="shared" si="351"/>
        <v>-1</v>
      </c>
      <c r="S3784" s="46">
        <f t="shared" si="352"/>
        <v>-1</v>
      </c>
      <c r="T3784" s="46">
        <f t="shared" si="353"/>
        <v>-1</v>
      </c>
    </row>
    <row r="3785" spans="1:20" x14ac:dyDescent="0.2">
      <c r="A3785" s="49" t="s">
        <v>1803</v>
      </c>
      <c r="B3785" s="49" t="s">
        <v>87</v>
      </c>
      <c r="C3785" s="49" t="s">
        <v>146</v>
      </c>
      <c r="D3785" s="49" t="s">
        <v>1803</v>
      </c>
      <c r="E3785" s="49" t="s">
        <v>199</v>
      </c>
      <c r="F3785" s="50" t="s">
        <v>118</v>
      </c>
      <c r="G3785" s="48">
        <v>10</v>
      </c>
      <c r="H3785" s="51"/>
      <c r="I3785" s="51"/>
      <c r="J3785" s="51"/>
      <c r="K3785" s="45">
        <f t="shared" si="348"/>
        <v>-1</v>
      </c>
      <c r="L3785" s="46">
        <f t="shared" si="349"/>
        <v>-1</v>
      </c>
      <c r="M3785" s="47">
        <f t="shared" si="350"/>
        <v>-1</v>
      </c>
      <c r="N3785" s="48">
        <v>145</v>
      </c>
      <c r="O3785" s="51"/>
      <c r="P3785" s="51"/>
      <c r="Q3785" s="51"/>
      <c r="R3785" s="45">
        <f t="shared" si="351"/>
        <v>-1</v>
      </c>
      <c r="S3785" s="46">
        <f t="shared" si="352"/>
        <v>-1</v>
      </c>
      <c r="T3785" s="46">
        <f t="shared" si="353"/>
        <v>-1</v>
      </c>
    </row>
    <row r="3786" spans="1:20" x14ac:dyDescent="0.2">
      <c r="A3786" s="49" t="s">
        <v>1803</v>
      </c>
      <c r="B3786" s="49" t="s">
        <v>87</v>
      </c>
      <c r="C3786" s="49" t="s">
        <v>146</v>
      </c>
      <c r="D3786" s="49" t="s">
        <v>1803</v>
      </c>
      <c r="E3786" s="49" t="s">
        <v>196</v>
      </c>
      <c r="F3786" s="50" t="s">
        <v>465</v>
      </c>
      <c r="G3786" s="48">
        <v>41</v>
      </c>
      <c r="H3786" s="51"/>
      <c r="I3786" s="51"/>
      <c r="J3786" s="51"/>
      <c r="K3786" s="45">
        <f t="shared" ref="K3786:K3849" si="354">+H3786/G3786-1</f>
        <v>-1</v>
      </c>
      <c r="L3786" s="46">
        <f t="shared" ref="L3786:L3849" si="355">+I3786/G3786-1</f>
        <v>-1</v>
      </c>
      <c r="M3786" s="47">
        <f t="shared" ref="M3786:M3849" si="356">+J3786/G3786-1</f>
        <v>-1</v>
      </c>
      <c r="N3786" s="48">
        <v>488</v>
      </c>
      <c r="O3786" s="51"/>
      <c r="P3786" s="51"/>
      <c r="Q3786" s="51"/>
      <c r="R3786" s="45">
        <f t="shared" ref="R3786:R3849" si="357">+O3786/N3786-1</f>
        <v>-1</v>
      </c>
      <c r="S3786" s="46">
        <f t="shared" ref="S3786:S3849" si="358">+P3786/N3786-1</f>
        <v>-1</v>
      </c>
      <c r="T3786" s="46">
        <f t="shared" ref="T3786:T3849" si="359">+Q3786/N3786-1</f>
        <v>-1</v>
      </c>
    </row>
    <row r="3787" spans="1:20" x14ac:dyDescent="0.2">
      <c r="A3787" s="49" t="s">
        <v>1803</v>
      </c>
      <c r="B3787" s="49" t="s">
        <v>87</v>
      </c>
      <c r="C3787" s="49" t="s">
        <v>146</v>
      </c>
      <c r="D3787" s="49" t="s">
        <v>1803</v>
      </c>
      <c r="E3787" s="49" t="s">
        <v>194</v>
      </c>
      <c r="F3787" s="50" t="s">
        <v>465</v>
      </c>
      <c r="G3787" s="48">
        <v>9</v>
      </c>
      <c r="H3787" s="51"/>
      <c r="I3787" s="51"/>
      <c r="J3787" s="51"/>
      <c r="K3787" s="45">
        <f t="shared" si="354"/>
        <v>-1</v>
      </c>
      <c r="L3787" s="46">
        <f t="shared" si="355"/>
        <v>-1</v>
      </c>
      <c r="M3787" s="47">
        <f t="shared" si="356"/>
        <v>-1</v>
      </c>
      <c r="N3787" s="48">
        <v>120</v>
      </c>
      <c r="O3787" s="51"/>
      <c r="P3787" s="51"/>
      <c r="Q3787" s="51"/>
      <c r="R3787" s="45">
        <f t="shared" si="357"/>
        <v>-1</v>
      </c>
      <c r="S3787" s="46">
        <f t="shared" si="358"/>
        <v>-1</v>
      </c>
      <c r="T3787" s="46">
        <f t="shared" si="359"/>
        <v>-1</v>
      </c>
    </row>
    <row r="3788" spans="1:20" x14ac:dyDescent="0.2">
      <c r="A3788" s="49" t="s">
        <v>1803</v>
      </c>
      <c r="B3788" s="49" t="s">
        <v>87</v>
      </c>
      <c r="C3788" s="49" t="s">
        <v>146</v>
      </c>
      <c r="D3788" s="49" t="s">
        <v>1803</v>
      </c>
      <c r="E3788" s="49" t="s">
        <v>195</v>
      </c>
      <c r="F3788" s="50" t="s">
        <v>146</v>
      </c>
      <c r="G3788" s="48">
        <v>40</v>
      </c>
      <c r="H3788" s="51"/>
      <c r="I3788" s="51"/>
      <c r="J3788" s="51"/>
      <c r="K3788" s="45">
        <f t="shared" si="354"/>
        <v>-1</v>
      </c>
      <c r="L3788" s="46">
        <f t="shared" si="355"/>
        <v>-1</v>
      </c>
      <c r="M3788" s="47">
        <f t="shared" si="356"/>
        <v>-1</v>
      </c>
      <c r="N3788" s="48">
        <v>637</v>
      </c>
      <c r="O3788" s="51"/>
      <c r="P3788" s="51"/>
      <c r="Q3788" s="51"/>
      <c r="R3788" s="45">
        <f t="shared" si="357"/>
        <v>-1</v>
      </c>
      <c r="S3788" s="46">
        <f t="shared" si="358"/>
        <v>-1</v>
      </c>
      <c r="T3788" s="46">
        <f t="shared" si="359"/>
        <v>-1</v>
      </c>
    </row>
    <row r="3789" spans="1:20" x14ac:dyDescent="0.2">
      <c r="A3789" s="49" t="s">
        <v>1803</v>
      </c>
      <c r="B3789" s="49" t="s">
        <v>87</v>
      </c>
      <c r="C3789" s="49" t="s">
        <v>146</v>
      </c>
      <c r="D3789" s="49" t="s">
        <v>1803</v>
      </c>
      <c r="E3789" s="49" t="s">
        <v>87</v>
      </c>
      <c r="F3789" s="50" t="s">
        <v>146</v>
      </c>
      <c r="G3789" s="48">
        <v>0</v>
      </c>
      <c r="H3789" s="51"/>
      <c r="I3789" s="51"/>
      <c r="J3789" s="51"/>
      <c r="K3789" s="45" t="e">
        <f t="shared" si="354"/>
        <v>#DIV/0!</v>
      </c>
      <c r="L3789" s="46" t="e">
        <f t="shared" si="355"/>
        <v>#DIV/0!</v>
      </c>
      <c r="M3789" s="47" t="e">
        <f t="shared" si="356"/>
        <v>#DIV/0!</v>
      </c>
      <c r="N3789" s="48">
        <v>0</v>
      </c>
      <c r="O3789" s="51"/>
      <c r="P3789" s="51"/>
      <c r="Q3789" s="51"/>
      <c r="R3789" s="45" t="e">
        <f t="shared" si="357"/>
        <v>#DIV/0!</v>
      </c>
      <c r="S3789" s="46" t="e">
        <f t="shared" si="358"/>
        <v>#DIV/0!</v>
      </c>
      <c r="T3789" s="46" t="e">
        <f t="shared" si="359"/>
        <v>#DIV/0!</v>
      </c>
    </row>
    <row r="3790" spans="1:20" x14ac:dyDescent="0.2">
      <c r="A3790" s="49" t="s">
        <v>1803</v>
      </c>
      <c r="B3790" s="49" t="s">
        <v>87</v>
      </c>
      <c r="C3790" s="49" t="s">
        <v>146</v>
      </c>
      <c r="D3790" s="49" t="s">
        <v>1803</v>
      </c>
      <c r="E3790" s="49" t="s">
        <v>161</v>
      </c>
      <c r="F3790" s="50" t="s">
        <v>146</v>
      </c>
      <c r="G3790" s="48">
        <v>3</v>
      </c>
      <c r="H3790" s="51"/>
      <c r="I3790" s="51"/>
      <c r="J3790" s="51"/>
      <c r="K3790" s="45">
        <f t="shared" si="354"/>
        <v>-1</v>
      </c>
      <c r="L3790" s="46">
        <f t="shared" si="355"/>
        <v>-1</v>
      </c>
      <c r="M3790" s="47">
        <f t="shared" si="356"/>
        <v>-1</v>
      </c>
      <c r="N3790" s="48">
        <v>14</v>
      </c>
      <c r="O3790" s="51"/>
      <c r="P3790" s="51"/>
      <c r="Q3790" s="51"/>
      <c r="R3790" s="45">
        <f t="shared" si="357"/>
        <v>-1</v>
      </c>
      <c r="S3790" s="46">
        <f t="shared" si="358"/>
        <v>-1</v>
      </c>
      <c r="T3790" s="46">
        <f t="shared" si="359"/>
        <v>-1</v>
      </c>
    </row>
    <row r="3791" spans="1:20" x14ac:dyDescent="0.2">
      <c r="A3791" s="49" t="s">
        <v>1803</v>
      </c>
      <c r="B3791" s="49" t="s">
        <v>87</v>
      </c>
      <c r="C3791" s="49" t="s">
        <v>146</v>
      </c>
      <c r="D3791" s="49" t="s">
        <v>1803</v>
      </c>
      <c r="E3791" s="49" t="s">
        <v>142</v>
      </c>
      <c r="F3791" s="50" t="s">
        <v>144</v>
      </c>
      <c r="G3791" s="48">
        <v>5</v>
      </c>
      <c r="H3791" s="51"/>
      <c r="I3791" s="51"/>
      <c r="J3791" s="51"/>
      <c r="K3791" s="45">
        <f t="shared" si="354"/>
        <v>-1</v>
      </c>
      <c r="L3791" s="46">
        <f t="shared" si="355"/>
        <v>-1</v>
      </c>
      <c r="M3791" s="47">
        <f t="shared" si="356"/>
        <v>-1</v>
      </c>
      <c r="N3791" s="48">
        <v>16</v>
      </c>
      <c r="O3791" s="51"/>
      <c r="P3791" s="51"/>
      <c r="Q3791" s="51"/>
      <c r="R3791" s="45">
        <f t="shared" si="357"/>
        <v>-1</v>
      </c>
      <c r="S3791" s="46">
        <f t="shared" si="358"/>
        <v>-1</v>
      </c>
      <c r="T3791" s="46">
        <f t="shared" si="359"/>
        <v>-1</v>
      </c>
    </row>
    <row r="3792" spans="1:20" x14ac:dyDescent="0.2">
      <c r="A3792" s="49" t="s">
        <v>1803</v>
      </c>
      <c r="B3792" s="49" t="s">
        <v>87</v>
      </c>
      <c r="C3792" s="49" t="s">
        <v>146</v>
      </c>
      <c r="D3792" s="49" t="s">
        <v>1813</v>
      </c>
      <c r="E3792" s="49" t="s">
        <v>34</v>
      </c>
      <c r="F3792" s="50" t="s">
        <v>1430</v>
      </c>
      <c r="G3792" s="48">
        <v>0</v>
      </c>
      <c r="H3792" s="48">
        <v>2</v>
      </c>
      <c r="I3792" s="51"/>
      <c r="J3792" s="51"/>
      <c r="K3792" s="45" t="e">
        <f t="shared" si="354"/>
        <v>#DIV/0!</v>
      </c>
      <c r="L3792" s="46" t="e">
        <f t="shared" si="355"/>
        <v>#DIV/0!</v>
      </c>
      <c r="M3792" s="47" t="e">
        <f t="shared" si="356"/>
        <v>#DIV/0!</v>
      </c>
      <c r="N3792" s="48">
        <v>0</v>
      </c>
      <c r="O3792" s="48">
        <v>60</v>
      </c>
      <c r="P3792" s="51"/>
      <c r="Q3792" s="51"/>
      <c r="R3792" s="45" t="e">
        <f t="shared" si="357"/>
        <v>#DIV/0!</v>
      </c>
      <c r="S3792" s="46" t="e">
        <f t="shared" si="358"/>
        <v>#DIV/0!</v>
      </c>
      <c r="T3792" s="46" t="e">
        <f t="shared" si="359"/>
        <v>#DIV/0!</v>
      </c>
    </row>
    <row r="3793" spans="1:20" x14ac:dyDescent="0.2">
      <c r="A3793" s="49" t="s">
        <v>1803</v>
      </c>
      <c r="B3793" s="49" t="s">
        <v>87</v>
      </c>
      <c r="C3793" s="49" t="s">
        <v>146</v>
      </c>
      <c r="D3793" s="49" t="s">
        <v>1807</v>
      </c>
      <c r="E3793" s="49" t="s">
        <v>380</v>
      </c>
      <c r="F3793" s="50" t="s">
        <v>1910</v>
      </c>
      <c r="G3793" s="48">
        <v>1</v>
      </c>
      <c r="H3793" s="51"/>
      <c r="I3793" s="51"/>
      <c r="J3793" s="51"/>
      <c r="K3793" s="45">
        <f t="shared" si="354"/>
        <v>-1</v>
      </c>
      <c r="L3793" s="46">
        <f t="shared" si="355"/>
        <v>-1</v>
      </c>
      <c r="M3793" s="47">
        <f t="shared" si="356"/>
        <v>-1</v>
      </c>
      <c r="N3793" s="48">
        <v>20</v>
      </c>
      <c r="O3793" s="51"/>
      <c r="P3793" s="51"/>
      <c r="Q3793" s="51"/>
      <c r="R3793" s="45">
        <f t="shared" si="357"/>
        <v>-1</v>
      </c>
      <c r="S3793" s="46">
        <f t="shared" si="358"/>
        <v>-1</v>
      </c>
      <c r="T3793" s="46">
        <f t="shared" si="359"/>
        <v>-1</v>
      </c>
    </row>
    <row r="3794" spans="1:20" x14ac:dyDescent="0.2">
      <c r="A3794" s="49" t="s">
        <v>1803</v>
      </c>
      <c r="B3794" s="49" t="s">
        <v>200</v>
      </c>
      <c r="C3794" s="49" t="s">
        <v>146</v>
      </c>
      <c r="D3794" s="49" t="s">
        <v>1803</v>
      </c>
      <c r="E3794" s="49" t="s">
        <v>201</v>
      </c>
      <c r="F3794" s="50" t="s">
        <v>146</v>
      </c>
      <c r="G3794" s="48">
        <v>38</v>
      </c>
      <c r="H3794" s="48">
        <v>13</v>
      </c>
      <c r="I3794" s="48">
        <v>1</v>
      </c>
      <c r="J3794" s="51"/>
      <c r="K3794" s="45">
        <f t="shared" si="354"/>
        <v>-0.65789473684210531</v>
      </c>
      <c r="L3794" s="46">
        <f t="shared" si="355"/>
        <v>-0.97368421052631582</v>
      </c>
      <c r="M3794" s="47">
        <f t="shared" si="356"/>
        <v>-1</v>
      </c>
      <c r="N3794" s="48">
        <v>2721</v>
      </c>
      <c r="O3794" s="48">
        <v>407</v>
      </c>
      <c r="P3794" s="48">
        <v>625</v>
      </c>
      <c r="Q3794" s="51"/>
      <c r="R3794" s="45">
        <f t="shared" si="357"/>
        <v>-0.85042263873575896</v>
      </c>
      <c r="S3794" s="46">
        <f t="shared" si="358"/>
        <v>-0.77030503491363467</v>
      </c>
      <c r="T3794" s="46">
        <f t="shared" si="359"/>
        <v>-1</v>
      </c>
    </row>
    <row r="3795" spans="1:20" x14ac:dyDescent="0.2">
      <c r="A3795" s="49" t="s">
        <v>1803</v>
      </c>
      <c r="B3795" s="49" t="s">
        <v>200</v>
      </c>
      <c r="C3795" s="49" t="s">
        <v>146</v>
      </c>
      <c r="D3795" s="49" t="s">
        <v>1803</v>
      </c>
      <c r="E3795" s="49" t="s">
        <v>195</v>
      </c>
      <c r="F3795" s="50" t="s">
        <v>146</v>
      </c>
      <c r="G3795" s="48">
        <v>36</v>
      </c>
      <c r="H3795" s="48">
        <v>18</v>
      </c>
      <c r="I3795" s="48">
        <v>21</v>
      </c>
      <c r="J3795" s="48">
        <v>7</v>
      </c>
      <c r="K3795" s="45">
        <f t="shared" si="354"/>
        <v>-0.5</v>
      </c>
      <c r="L3795" s="46">
        <f t="shared" si="355"/>
        <v>-0.41666666666666663</v>
      </c>
      <c r="M3795" s="47">
        <f t="shared" si="356"/>
        <v>-0.80555555555555558</v>
      </c>
      <c r="N3795" s="48">
        <v>758</v>
      </c>
      <c r="O3795" s="48">
        <v>410</v>
      </c>
      <c r="P3795" s="48">
        <v>628</v>
      </c>
      <c r="Q3795" s="48">
        <v>45</v>
      </c>
      <c r="R3795" s="45">
        <f t="shared" si="357"/>
        <v>-0.45910290237467022</v>
      </c>
      <c r="S3795" s="46">
        <f t="shared" si="358"/>
        <v>-0.17150395778364114</v>
      </c>
      <c r="T3795" s="46">
        <f t="shared" si="359"/>
        <v>-0.94063324538258575</v>
      </c>
    </row>
    <row r="3796" spans="1:20" x14ac:dyDescent="0.2">
      <c r="A3796" s="49" t="s">
        <v>1803</v>
      </c>
      <c r="B3796" s="49" t="s">
        <v>200</v>
      </c>
      <c r="C3796" s="49" t="s">
        <v>146</v>
      </c>
      <c r="D3796" s="49" t="s">
        <v>1803</v>
      </c>
      <c r="E3796" s="49" t="s">
        <v>197</v>
      </c>
      <c r="F3796" s="50" t="s">
        <v>465</v>
      </c>
      <c r="G3796" s="48">
        <v>1</v>
      </c>
      <c r="H3796" s="48">
        <v>4</v>
      </c>
      <c r="I3796" s="48">
        <v>2</v>
      </c>
      <c r="J3796" s="48">
        <v>0</v>
      </c>
      <c r="K3796" s="45">
        <f t="shared" si="354"/>
        <v>3</v>
      </c>
      <c r="L3796" s="46">
        <f t="shared" si="355"/>
        <v>1</v>
      </c>
      <c r="M3796" s="47">
        <f t="shared" si="356"/>
        <v>-1</v>
      </c>
      <c r="N3796" s="48">
        <v>40</v>
      </c>
      <c r="O3796" s="48">
        <v>0</v>
      </c>
      <c r="P3796" s="48">
        <v>0</v>
      </c>
      <c r="Q3796" s="48">
        <v>0</v>
      </c>
      <c r="R3796" s="45">
        <f t="shared" si="357"/>
        <v>-1</v>
      </c>
      <c r="S3796" s="46">
        <f t="shared" si="358"/>
        <v>-1</v>
      </c>
      <c r="T3796" s="46">
        <f t="shared" si="359"/>
        <v>-1</v>
      </c>
    </row>
    <row r="3797" spans="1:20" x14ac:dyDescent="0.2">
      <c r="A3797" s="49" t="s">
        <v>1803</v>
      </c>
      <c r="B3797" s="49" t="s">
        <v>200</v>
      </c>
      <c r="C3797" s="49" t="s">
        <v>146</v>
      </c>
      <c r="D3797" s="49" t="s">
        <v>1803</v>
      </c>
      <c r="E3797" s="49" t="s">
        <v>145</v>
      </c>
      <c r="F3797" s="50" t="s">
        <v>146</v>
      </c>
      <c r="G3797" s="48">
        <v>2</v>
      </c>
      <c r="H3797" s="48">
        <v>2</v>
      </c>
      <c r="I3797" s="48">
        <v>4</v>
      </c>
      <c r="J3797" s="51"/>
      <c r="K3797" s="45">
        <f t="shared" si="354"/>
        <v>0</v>
      </c>
      <c r="L3797" s="46">
        <f t="shared" si="355"/>
        <v>1</v>
      </c>
      <c r="M3797" s="47">
        <f t="shared" si="356"/>
        <v>-1</v>
      </c>
      <c r="N3797" s="48">
        <v>50</v>
      </c>
      <c r="O3797" s="48">
        <v>0</v>
      </c>
      <c r="P3797" s="48">
        <v>0</v>
      </c>
      <c r="Q3797" s="51"/>
      <c r="R3797" s="45">
        <f t="shared" si="357"/>
        <v>-1</v>
      </c>
      <c r="S3797" s="46">
        <f t="shared" si="358"/>
        <v>-1</v>
      </c>
      <c r="T3797" s="46">
        <f t="shared" si="359"/>
        <v>-1</v>
      </c>
    </row>
    <row r="3798" spans="1:20" x14ac:dyDescent="0.2">
      <c r="A3798" s="49" t="s">
        <v>1803</v>
      </c>
      <c r="B3798" s="49" t="s">
        <v>200</v>
      </c>
      <c r="C3798" s="49" t="s">
        <v>146</v>
      </c>
      <c r="D3798" s="49" t="s">
        <v>1803</v>
      </c>
      <c r="E3798" s="49" t="s">
        <v>62</v>
      </c>
      <c r="F3798" s="50" t="s">
        <v>63</v>
      </c>
      <c r="G3798" s="48">
        <v>52</v>
      </c>
      <c r="H3798" s="48">
        <v>20</v>
      </c>
      <c r="I3798" s="48">
        <v>36</v>
      </c>
      <c r="J3798" s="48">
        <v>27</v>
      </c>
      <c r="K3798" s="45">
        <f t="shared" si="354"/>
        <v>-0.61538461538461542</v>
      </c>
      <c r="L3798" s="46">
        <f t="shared" si="355"/>
        <v>-0.30769230769230771</v>
      </c>
      <c r="M3798" s="47">
        <f t="shared" si="356"/>
        <v>-0.48076923076923073</v>
      </c>
      <c r="N3798" s="48">
        <v>1217</v>
      </c>
      <c r="O3798" s="48">
        <v>197</v>
      </c>
      <c r="P3798" s="48">
        <v>1172</v>
      </c>
      <c r="Q3798" s="48">
        <v>2609</v>
      </c>
      <c r="R3798" s="45">
        <f t="shared" si="357"/>
        <v>-0.838126540673788</v>
      </c>
      <c r="S3798" s="46">
        <f t="shared" si="358"/>
        <v>-3.6976170912078832E-2</v>
      </c>
      <c r="T3798" s="46">
        <f t="shared" si="359"/>
        <v>1.1437962202136402</v>
      </c>
    </row>
    <row r="3799" spans="1:20" x14ac:dyDescent="0.2">
      <c r="A3799" s="49" t="s">
        <v>1803</v>
      </c>
      <c r="B3799" s="49" t="s">
        <v>200</v>
      </c>
      <c r="C3799" s="49" t="s">
        <v>146</v>
      </c>
      <c r="D3799" s="49" t="s">
        <v>1803</v>
      </c>
      <c r="E3799" s="49" t="s">
        <v>199</v>
      </c>
      <c r="F3799" s="50" t="s">
        <v>118</v>
      </c>
      <c r="G3799" s="48">
        <v>7</v>
      </c>
      <c r="H3799" s="51"/>
      <c r="I3799" s="48">
        <v>4</v>
      </c>
      <c r="J3799" s="51"/>
      <c r="K3799" s="45">
        <f t="shared" si="354"/>
        <v>-1</v>
      </c>
      <c r="L3799" s="46">
        <f t="shared" si="355"/>
        <v>-0.4285714285714286</v>
      </c>
      <c r="M3799" s="47">
        <f t="shared" si="356"/>
        <v>-1</v>
      </c>
      <c r="N3799" s="48">
        <v>120</v>
      </c>
      <c r="O3799" s="51"/>
      <c r="P3799" s="48">
        <v>0</v>
      </c>
      <c r="Q3799" s="51"/>
      <c r="R3799" s="45">
        <f t="shared" si="357"/>
        <v>-1</v>
      </c>
      <c r="S3799" s="46">
        <f t="shared" si="358"/>
        <v>-1</v>
      </c>
      <c r="T3799" s="46">
        <f t="shared" si="359"/>
        <v>-1</v>
      </c>
    </row>
    <row r="3800" spans="1:20" x14ac:dyDescent="0.2">
      <c r="A3800" s="49" t="s">
        <v>1803</v>
      </c>
      <c r="B3800" s="49" t="s">
        <v>200</v>
      </c>
      <c r="C3800" s="49" t="s">
        <v>146</v>
      </c>
      <c r="D3800" s="49" t="s">
        <v>1803</v>
      </c>
      <c r="E3800" s="49" t="s">
        <v>87</v>
      </c>
      <c r="F3800" s="50" t="s">
        <v>146</v>
      </c>
      <c r="G3800" s="48">
        <v>29</v>
      </c>
      <c r="H3800" s="51"/>
      <c r="I3800" s="51"/>
      <c r="J3800" s="51"/>
      <c r="K3800" s="45">
        <f t="shared" si="354"/>
        <v>-1</v>
      </c>
      <c r="L3800" s="46">
        <f t="shared" si="355"/>
        <v>-1</v>
      </c>
      <c r="M3800" s="47">
        <f t="shared" si="356"/>
        <v>-1</v>
      </c>
      <c r="N3800" s="48">
        <v>882</v>
      </c>
      <c r="O3800" s="51"/>
      <c r="P3800" s="51"/>
      <c r="Q3800" s="51"/>
      <c r="R3800" s="45">
        <f t="shared" si="357"/>
        <v>-1</v>
      </c>
      <c r="S3800" s="46">
        <f t="shared" si="358"/>
        <v>-1</v>
      </c>
      <c r="T3800" s="46">
        <f t="shared" si="359"/>
        <v>-1</v>
      </c>
    </row>
    <row r="3801" spans="1:20" x14ac:dyDescent="0.2">
      <c r="A3801" s="49" t="s">
        <v>1803</v>
      </c>
      <c r="B3801" s="49" t="s">
        <v>200</v>
      </c>
      <c r="C3801" s="49" t="s">
        <v>146</v>
      </c>
      <c r="D3801" s="49" t="s">
        <v>1803</v>
      </c>
      <c r="E3801" s="49" t="s">
        <v>194</v>
      </c>
      <c r="F3801" s="50" t="s">
        <v>465</v>
      </c>
      <c r="G3801" s="48">
        <v>5</v>
      </c>
      <c r="H3801" s="51"/>
      <c r="I3801" s="51"/>
      <c r="J3801" s="51"/>
      <c r="K3801" s="45">
        <f t="shared" si="354"/>
        <v>-1</v>
      </c>
      <c r="L3801" s="46">
        <f t="shared" si="355"/>
        <v>-1</v>
      </c>
      <c r="M3801" s="47">
        <f t="shared" si="356"/>
        <v>-1</v>
      </c>
      <c r="N3801" s="48">
        <v>80</v>
      </c>
      <c r="O3801" s="51"/>
      <c r="P3801" s="51"/>
      <c r="Q3801" s="51"/>
      <c r="R3801" s="45">
        <f t="shared" si="357"/>
        <v>-1</v>
      </c>
      <c r="S3801" s="46">
        <f t="shared" si="358"/>
        <v>-1</v>
      </c>
      <c r="T3801" s="46">
        <f t="shared" si="359"/>
        <v>-1</v>
      </c>
    </row>
    <row r="3802" spans="1:20" x14ac:dyDescent="0.2">
      <c r="A3802" s="49" t="s">
        <v>1803</v>
      </c>
      <c r="B3802" s="49" t="s">
        <v>200</v>
      </c>
      <c r="C3802" s="49" t="s">
        <v>146</v>
      </c>
      <c r="D3802" s="49" t="s">
        <v>1803</v>
      </c>
      <c r="E3802" s="49" t="s">
        <v>198</v>
      </c>
      <c r="F3802" s="50" t="s">
        <v>118</v>
      </c>
      <c r="G3802" s="48">
        <v>15</v>
      </c>
      <c r="H3802" s="51"/>
      <c r="I3802" s="51"/>
      <c r="J3802" s="51"/>
      <c r="K3802" s="45">
        <f t="shared" si="354"/>
        <v>-1</v>
      </c>
      <c r="L3802" s="46">
        <f t="shared" si="355"/>
        <v>-1</v>
      </c>
      <c r="M3802" s="47">
        <f t="shared" si="356"/>
        <v>-1</v>
      </c>
      <c r="N3802" s="48">
        <v>250</v>
      </c>
      <c r="O3802" s="51"/>
      <c r="P3802" s="51"/>
      <c r="Q3802" s="51"/>
      <c r="R3802" s="45">
        <f t="shared" si="357"/>
        <v>-1</v>
      </c>
      <c r="S3802" s="46">
        <f t="shared" si="358"/>
        <v>-1</v>
      </c>
      <c r="T3802" s="46">
        <f t="shared" si="359"/>
        <v>-1</v>
      </c>
    </row>
    <row r="3803" spans="1:20" x14ac:dyDescent="0.2">
      <c r="A3803" s="49" t="s">
        <v>1803</v>
      </c>
      <c r="B3803" s="49" t="s">
        <v>200</v>
      </c>
      <c r="C3803" s="49" t="s">
        <v>146</v>
      </c>
      <c r="D3803" s="49" t="s">
        <v>1803</v>
      </c>
      <c r="E3803" s="49" t="s">
        <v>193</v>
      </c>
      <c r="F3803" s="50" t="s">
        <v>146</v>
      </c>
      <c r="G3803" s="48">
        <v>69</v>
      </c>
      <c r="H3803" s="51"/>
      <c r="I3803" s="51"/>
      <c r="J3803" s="51"/>
      <c r="K3803" s="45">
        <f t="shared" si="354"/>
        <v>-1</v>
      </c>
      <c r="L3803" s="46">
        <f t="shared" si="355"/>
        <v>-1</v>
      </c>
      <c r="M3803" s="47">
        <f t="shared" si="356"/>
        <v>-1</v>
      </c>
      <c r="N3803" s="48">
        <v>1453</v>
      </c>
      <c r="O3803" s="51"/>
      <c r="P3803" s="51"/>
      <c r="Q3803" s="51"/>
      <c r="R3803" s="45">
        <f t="shared" si="357"/>
        <v>-1</v>
      </c>
      <c r="S3803" s="46">
        <f t="shared" si="358"/>
        <v>-1</v>
      </c>
      <c r="T3803" s="46">
        <f t="shared" si="359"/>
        <v>-1</v>
      </c>
    </row>
    <row r="3804" spans="1:20" x14ac:dyDescent="0.2">
      <c r="A3804" s="49" t="s">
        <v>1803</v>
      </c>
      <c r="B3804" s="49" t="s">
        <v>200</v>
      </c>
      <c r="C3804" s="49" t="s">
        <v>146</v>
      </c>
      <c r="D3804" s="49" t="s">
        <v>1803</v>
      </c>
      <c r="E3804" s="49" t="s">
        <v>196</v>
      </c>
      <c r="F3804" s="50" t="s">
        <v>465</v>
      </c>
      <c r="G3804" s="48">
        <v>11</v>
      </c>
      <c r="H3804" s="51"/>
      <c r="I3804" s="51"/>
      <c r="J3804" s="51"/>
      <c r="K3804" s="45">
        <f t="shared" si="354"/>
        <v>-1</v>
      </c>
      <c r="L3804" s="46">
        <f t="shared" si="355"/>
        <v>-1</v>
      </c>
      <c r="M3804" s="47">
        <f t="shared" si="356"/>
        <v>-1</v>
      </c>
      <c r="N3804" s="48">
        <v>421</v>
      </c>
      <c r="O3804" s="51"/>
      <c r="P3804" s="51"/>
      <c r="Q3804" s="51"/>
      <c r="R3804" s="45">
        <f t="shared" si="357"/>
        <v>-1</v>
      </c>
      <c r="S3804" s="46">
        <f t="shared" si="358"/>
        <v>-1</v>
      </c>
      <c r="T3804" s="46">
        <f t="shared" si="359"/>
        <v>-1</v>
      </c>
    </row>
    <row r="3805" spans="1:20" x14ac:dyDescent="0.2">
      <c r="A3805" s="49" t="s">
        <v>1803</v>
      </c>
      <c r="B3805" s="49" t="s">
        <v>200</v>
      </c>
      <c r="C3805" s="49" t="s">
        <v>146</v>
      </c>
      <c r="D3805" s="49" t="s">
        <v>1803</v>
      </c>
      <c r="E3805" s="49" t="s">
        <v>213</v>
      </c>
      <c r="F3805" s="50" t="s">
        <v>144</v>
      </c>
      <c r="G3805" s="51"/>
      <c r="H3805" s="51"/>
      <c r="I3805" s="51"/>
      <c r="J3805" s="48">
        <v>8</v>
      </c>
      <c r="K3805" s="45" t="e">
        <f t="shared" si="354"/>
        <v>#DIV/0!</v>
      </c>
      <c r="L3805" s="46" t="e">
        <f t="shared" si="355"/>
        <v>#DIV/0!</v>
      </c>
      <c r="M3805" s="47" t="e">
        <f t="shared" si="356"/>
        <v>#DIV/0!</v>
      </c>
      <c r="N3805" s="51"/>
      <c r="O3805" s="51"/>
      <c r="P3805" s="51"/>
      <c r="Q3805" s="48">
        <v>90</v>
      </c>
      <c r="R3805" s="45" t="e">
        <f t="shared" si="357"/>
        <v>#DIV/0!</v>
      </c>
      <c r="S3805" s="46" t="e">
        <f t="shared" si="358"/>
        <v>#DIV/0!</v>
      </c>
      <c r="T3805" s="46" t="e">
        <f t="shared" si="359"/>
        <v>#DIV/0!</v>
      </c>
    </row>
    <row r="3806" spans="1:20" x14ac:dyDescent="0.2">
      <c r="A3806" s="49" t="s">
        <v>1803</v>
      </c>
      <c r="B3806" s="49" t="s">
        <v>200</v>
      </c>
      <c r="C3806" s="49" t="s">
        <v>146</v>
      </c>
      <c r="D3806" s="49" t="s">
        <v>1800</v>
      </c>
      <c r="E3806" s="49" t="s">
        <v>223</v>
      </c>
      <c r="F3806" s="50" t="s">
        <v>1801</v>
      </c>
      <c r="G3806" s="51"/>
      <c r="H3806" s="48">
        <v>0</v>
      </c>
      <c r="I3806" s="51"/>
      <c r="J3806" s="51"/>
      <c r="K3806" s="45" t="e">
        <f t="shared" si="354"/>
        <v>#DIV/0!</v>
      </c>
      <c r="L3806" s="46" t="e">
        <f t="shared" si="355"/>
        <v>#DIV/0!</v>
      </c>
      <c r="M3806" s="47" t="e">
        <f t="shared" si="356"/>
        <v>#DIV/0!</v>
      </c>
      <c r="N3806" s="51"/>
      <c r="O3806" s="48">
        <v>0</v>
      </c>
      <c r="P3806" s="51"/>
      <c r="Q3806" s="51"/>
      <c r="R3806" s="45" t="e">
        <f t="shared" si="357"/>
        <v>#DIV/0!</v>
      </c>
      <c r="S3806" s="46" t="e">
        <f t="shared" si="358"/>
        <v>#DIV/0!</v>
      </c>
      <c r="T3806" s="46" t="e">
        <f t="shared" si="359"/>
        <v>#DIV/0!</v>
      </c>
    </row>
    <row r="3807" spans="1:20" x14ac:dyDescent="0.2">
      <c r="A3807" s="49" t="s">
        <v>1803</v>
      </c>
      <c r="B3807" s="49" t="s">
        <v>199</v>
      </c>
      <c r="C3807" s="49" t="s">
        <v>118</v>
      </c>
      <c r="D3807" s="49" t="s">
        <v>1803</v>
      </c>
      <c r="E3807" s="49" t="s">
        <v>200</v>
      </c>
      <c r="F3807" s="50" t="s">
        <v>146</v>
      </c>
      <c r="G3807" s="48">
        <v>11</v>
      </c>
      <c r="H3807" s="51"/>
      <c r="I3807" s="51"/>
      <c r="J3807" s="48">
        <v>0</v>
      </c>
      <c r="K3807" s="45">
        <f t="shared" si="354"/>
        <v>-1</v>
      </c>
      <c r="L3807" s="46">
        <f t="shared" si="355"/>
        <v>-1</v>
      </c>
      <c r="M3807" s="47">
        <f t="shared" si="356"/>
        <v>-1</v>
      </c>
      <c r="N3807" s="48">
        <v>150</v>
      </c>
      <c r="O3807" s="51"/>
      <c r="P3807" s="51"/>
      <c r="Q3807" s="48">
        <v>0</v>
      </c>
      <c r="R3807" s="45">
        <f t="shared" si="357"/>
        <v>-1</v>
      </c>
      <c r="S3807" s="46">
        <f t="shared" si="358"/>
        <v>-1</v>
      </c>
      <c r="T3807" s="46">
        <f t="shared" si="359"/>
        <v>-1</v>
      </c>
    </row>
    <row r="3808" spans="1:20" x14ac:dyDescent="0.2">
      <c r="A3808" s="49" t="s">
        <v>1803</v>
      </c>
      <c r="B3808" s="49" t="s">
        <v>199</v>
      </c>
      <c r="C3808" s="49" t="s">
        <v>118</v>
      </c>
      <c r="D3808" s="49" t="s">
        <v>1803</v>
      </c>
      <c r="E3808" s="49" t="s">
        <v>62</v>
      </c>
      <c r="F3808" s="50" t="s">
        <v>63</v>
      </c>
      <c r="G3808" s="48">
        <v>153</v>
      </c>
      <c r="H3808" s="51"/>
      <c r="I3808" s="48">
        <v>5</v>
      </c>
      <c r="J3808" s="48">
        <v>78</v>
      </c>
      <c r="K3808" s="45">
        <f t="shared" si="354"/>
        <v>-1</v>
      </c>
      <c r="L3808" s="46">
        <f t="shared" si="355"/>
        <v>-0.9673202614379085</v>
      </c>
      <c r="M3808" s="47">
        <f t="shared" si="356"/>
        <v>-0.49019607843137258</v>
      </c>
      <c r="N3808" s="48">
        <v>1563</v>
      </c>
      <c r="O3808" s="51"/>
      <c r="P3808" s="48">
        <v>90</v>
      </c>
      <c r="Q3808" s="48">
        <v>917</v>
      </c>
      <c r="R3808" s="45">
        <f t="shared" si="357"/>
        <v>-1</v>
      </c>
      <c r="S3808" s="46">
        <f t="shared" si="358"/>
        <v>-0.94241842610364679</v>
      </c>
      <c r="T3808" s="46">
        <f t="shared" si="359"/>
        <v>-0.41330774152271277</v>
      </c>
    </row>
    <row r="3809" spans="1:20" x14ac:dyDescent="0.2">
      <c r="A3809" s="49" t="s">
        <v>1803</v>
      </c>
      <c r="B3809" s="49" t="s">
        <v>199</v>
      </c>
      <c r="C3809" s="49" t="s">
        <v>118</v>
      </c>
      <c r="D3809" s="49" t="s">
        <v>1803</v>
      </c>
      <c r="E3809" s="49" t="s">
        <v>197</v>
      </c>
      <c r="F3809" s="50" t="s">
        <v>465</v>
      </c>
      <c r="G3809" s="48">
        <v>4</v>
      </c>
      <c r="H3809" s="51"/>
      <c r="I3809" s="48">
        <v>4</v>
      </c>
      <c r="J3809" s="51"/>
      <c r="K3809" s="45">
        <f t="shared" si="354"/>
        <v>-1</v>
      </c>
      <c r="L3809" s="46">
        <f t="shared" si="355"/>
        <v>0</v>
      </c>
      <c r="M3809" s="47">
        <f t="shared" si="356"/>
        <v>-1</v>
      </c>
      <c r="N3809" s="48">
        <v>85</v>
      </c>
      <c r="O3809" s="51"/>
      <c r="P3809" s="48">
        <v>0</v>
      </c>
      <c r="Q3809" s="51"/>
      <c r="R3809" s="45">
        <f t="shared" si="357"/>
        <v>-1</v>
      </c>
      <c r="S3809" s="46">
        <f t="shared" si="358"/>
        <v>-1</v>
      </c>
      <c r="T3809" s="46">
        <f t="shared" si="359"/>
        <v>-1</v>
      </c>
    </row>
    <row r="3810" spans="1:20" x14ac:dyDescent="0.2">
      <c r="A3810" s="49" t="s">
        <v>1803</v>
      </c>
      <c r="B3810" s="49" t="s">
        <v>199</v>
      </c>
      <c r="C3810" s="49" t="s">
        <v>118</v>
      </c>
      <c r="D3810" s="49" t="s">
        <v>1803</v>
      </c>
      <c r="E3810" s="49" t="s">
        <v>194</v>
      </c>
      <c r="F3810" s="50" t="s">
        <v>465</v>
      </c>
      <c r="G3810" s="48">
        <v>10</v>
      </c>
      <c r="H3810" s="51"/>
      <c r="I3810" s="51"/>
      <c r="J3810" s="51"/>
      <c r="K3810" s="45">
        <f t="shared" si="354"/>
        <v>-1</v>
      </c>
      <c r="L3810" s="46">
        <f t="shared" si="355"/>
        <v>-1</v>
      </c>
      <c r="M3810" s="47">
        <f t="shared" si="356"/>
        <v>-1</v>
      </c>
      <c r="N3810" s="48">
        <v>134</v>
      </c>
      <c r="O3810" s="51"/>
      <c r="P3810" s="51"/>
      <c r="Q3810" s="51"/>
      <c r="R3810" s="45">
        <f t="shared" si="357"/>
        <v>-1</v>
      </c>
      <c r="S3810" s="46">
        <f t="shared" si="358"/>
        <v>-1</v>
      </c>
      <c r="T3810" s="46">
        <f t="shared" si="359"/>
        <v>-1</v>
      </c>
    </row>
    <row r="3811" spans="1:20" x14ac:dyDescent="0.2">
      <c r="A3811" s="49" t="s">
        <v>1803</v>
      </c>
      <c r="B3811" s="49" t="s">
        <v>199</v>
      </c>
      <c r="C3811" s="49" t="s">
        <v>118</v>
      </c>
      <c r="D3811" s="49" t="s">
        <v>1803</v>
      </c>
      <c r="E3811" s="49" t="s">
        <v>195</v>
      </c>
      <c r="F3811" s="50" t="s">
        <v>146</v>
      </c>
      <c r="G3811" s="48">
        <v>4</v>
      </c>
      <c r="H3811" s="51"/>
      <c r="I3811" s="51"/>
      <c r="J3811" s="48">
        <v>0</v>
      </c>
      <c r="K3811" s="45">
        <f t="shared" si="354"/>
        <v>-1</v>
      </c>
      <c r="L3811" s="46">
        <f t="shared" si="355"/>
        <v>-1</v>
      </c>
      <c r="M3811" s="47">
        <f t="shared" si="356"/>
        <v>-1</v>
      </c>
      <c r="N3811" s="48">
        <v>49</v>
      </c>
      <c r="O3811" s="51"/>
      <c r="P3811" s="51"/>
      <c r="Q3811" s="48">
        <v>0</v>
      </c>
      <c r="R3811" s="45">
        <f t="shared" si="357"/>
        <v>-1</v>
      </c>
      <c r="S3811" s="46">
        <f t="shared" si="358"/>
        <v>-1</v>
      </c>
      <c r="T3811" s="46">
        <f t="shared" si="359"/>
        <v>-1</v>
      </c>
    </row>
    <row r="3812" spans="1:20" x14ac:dyDescent="0.2">
      <c r="A3812" s="49" t="s">
        <v>1803</v>
      </c>
      <c r="B3812" s="49" t="s">
        <v>199</v>
      </c>
      <c r="C3812" s="49" t="s">
        <v>118</v>
      </c>
      <c r="D3812" s="49" t="s">
        <v>1803</v>
      </c>
      <c r="E3812" s="49" t="s">
        <v>213</v>
      </c>
      <c r="F3812" s="50" t="s">
        <v>144</v>
      </c>
      <c r="G3812" s="51"/>
      <c r="H3812" s="51"/>
      <c r="I3812" s="51"/>
      <c r="J3812" s="48">
        <v>0</v>
      </c>
      <c r="K3812" s="45" t="e">
        <f t="shared" si="354"/>
        <v>#DIV/0!</v>
      </c>
      <c r="L3812" s="46" t="e">
        <f t="shared" si="355"/>
        <v>#DIV/0!</v>
      </c>
      <c r="M3812" s="47" t="e">
        <f t="shared" si="356"/>
        <v>#DIV/0!</v>
      </c>
      <c r="N3812" s="51"/>
      <c r="O3812" s="51"/>
      <c r="P3812" s="51"/>
      <c r="Q3812" s="48">
        <v>0</v>
      </c>
      <c r="R3812" s="45" t="e">
        <f t="shared" si="357"/>
        <v>#DIV/0!</v>
      </c>
      <c r="S3812" s="46" t="e">
        <f t="shared" si="358"/>
        <v>#DIV/0!</v>
      </c>
      <c r="T3812" s="46" t="e">
        <f t="shared" si="359"/>
        <v>#DIV/0!</v>
      </c>
    </row>
    <row r="3813" spans="1:20" x14ac:dyDescent="0.2">
      <c r="A3813" s="49" t="s">
        <v>1803</v>
      </c>
      <c r="B3813" s="49" t="s">
        <v>199</v>
      </c>
      <c r="C3813" s="49" t="s">
        <v>118</v>
      </c>
      <c r="D3813" s="49" t="s">
        <v>1803</v>
      </c>
      <c r="E3813" s="49" t="s">
        <v>193</v>
      </c>
      <c r="F3813" s="50" t="s">
        <v>146</v>
      </c>
      <c r="G3813" s="48">
        <v>6</v>
      </c>
      <c r="H3813" s="51"/>
      <c r="I3813" s="51"/>
      <c r="J3813" s="51"/>
      <c r="K3813" s="45">
        <f t="shared" si="354"/>
        <v>-1</v>
      </c>
      <c r="L3813" s="46">
        <f t="shared" si="355"/>
        <v>-1</v>
      </c>
      <c r="M3813" s="47">
        <f t="shared" si="356"/>
        <v>-1</v>
      </c>
      <c r="N3813" s="48">
        <v>38</v>
      </c>
      <c r="O3813" s="51"/>
      <c r="P3813" s="51"/>
      <c r="Q3813" s="51"/>
      <c r="R3813" s="45">
        <f t="shared" si="357"/>
        <v>-1</v>
      </c>
      <c r="S3813" s="46">
        <f t="shared" si="358"/>
        <v>-1</v>
      </c>
      <c r="T3813" s="46">
        <f t="shared" si="359"/>
        <v>-1</v>
      </c>
    </row>
    <row r="3814" spans="1:20" x14ac:dyDescent="0.2">
      <c r="A3814" s="49" t="s">
        <v>1803</v>
      </c>
      <c r="B3814" s="49" t="s">
        <v>199</v>
      </c>
      <c r="C3814" s="49" t="s">
        <v>118</v>
      </c>
      <c r="D3814" s="49" t="s">
        <v>1803</v>
      </c>
      <c r="E3814" s="49" t="s">
        <v>87</v>
      </c>
      <c r="F3814" s="50" t="s">
        <v>146</v>
      </c>
      <c r="G3814" s="48">
        <v>12</v>
      </c>
      <c r="H3814" s="51"/>
      <c r="I3814" s="51"/>
      <c r="J3814" s="51"/>
      <c r="K3814" s="45">
        <f t="shared" si="354"/>
        <v>-1</v>
      </c>
      <c r="L3814" s="46">
        <f t="shared" si="355"/>
        <v>-1</v>
      </c>
      <c r="M3814" s="47">
        <f t="shared" si="356"/>
        <v>-1</v>
      </c>
      <c r="N3814" s="48">
        <v>508</v>
      </c>
      <c r="O3814" s="51"/>
      <c r="P3814" s="51"/>
      <c r="Q3814" s="51"/>
      <c r="R3814" s="45">
        <f t="shared" si="357"/>
        <v>-1</v>
      </c>
      <c r="S3814" s="46">
        <f t="shared" si="358"/>
        <v>-1</v>
      </c>
      <c r="T3814" s="46">
        <f t="shared" si="359"/>
        <v>-1</v>
      </c>
    </row>
    <row r="3815" spans="1:20" x14ac:dyDescent="0.2">
      <c r="A3815" s="49" t="s">
        <v>1803</v>
      </c>
      <c r="B3815" s="49" t="s">
        <v>199</v>
      </c>
      <c r="C3815" s="49" t="s">
        <v>118</v>
      </c>
      <c r="D3815" s="49" t="s">
        <v>1803</v>
      </c>
      <c r="E3815" s="49" t="s">
        <v>201</v>
      </c>
      <c r="F3815" s="50" t="s">
        <v>146</v>
      </c>
      <c r="G3815" s="48">
        <v>6</v>
      </c>
      <c r="H3815" s="51"/>
      <c r="I3815" s="51"/>
      <c r="J3815" s="51"/>
      <c r="K3815" s="45">
        <f t="shared" si="354"/>
        <v>-1</v>
      </c>
      <c r="L3815" s="46">
        <f t="shared" si="355"/>
        <v>-1</v>
      </c>
      <c r="M3815" s="47">
        <f t="shared" si="356"/>
        <v>-1</v>
      </c>
      <c r="N3815" s="48">
        <v>60</v>
      </c>
      <c r="O3815" s="51"/>
      <c r="P3815" s="51"/>
      <c r="Q3815" s="51"/>
      <c r="R3815" s="45">
        <f t="shared" si="357"/>
        <v>-1</v>
      </c>
      <c r="S3815" s="46">
        <f t="shared" si="358"/>
        <v>-1</v>
      </c>
      <c r="T3815" s="46">
        <f t="shared" si="359"/>
        <v>-1</v>
      </c>
    </row>
    <row r="3816" spans="1:20" x14ac:dyDescent="0.2">
      <c r="A3816" s="49" t="s">
        <v>1803</v>
      </c>
      <c r="B3816" s="49" t="s">
        <v>199</v>
      </c>
      <c r="C3816" s="49" t="s">
        <v>118</v>
      </c>
      <c r="D3816" s="49" t="s">
        <v>1803</v>
      </c>
      <c r="E3816" s="49" t="s">
        <v>198</v>
      </c>
      <c r="F3816" s="50" t="s">
        <v>118</v>
      </c>
      <c r="G3816" s="48">
        <v>58</v>
      </c>
      <c r="H3816" s="48">
        <v>1</v>
      </c>
      <c r="I3816" s="51"/>
      <c r="J3816" s="51"/>
      <c r="K3816" s="45">
        <f t="shared" si="354"/>
        <v>-0.98275862068965514</v>
      </c>
      <c r="L3816" s="46">
        <f t="shared" si="355"/>
        <v>-1</v>
      </c>
      <c r="M3816" s="47">
        <f t="shared" si="356"/>
        <v>-1</v>
      </c>
      <c r="N3816" s="48">
        <v>1426</v>
      </c>
      <c r="O3816" s="48">
        <v>0</v>
      </c>
      <c r="P3816" s="51"/>
      <c r="Q3816" s="51"/>
      <c r="R3816" s="45">
        <f t="shared" si="357"/>
        <v>-1</v>
      </c>
      <c r="S3816" s="46">
        <f t="shared" si="358"/>
        <v>-1</v>
      </c>
      <c r="T3816" s="46">
        <f t="shared" si="359"/>
        <v>-1</v>
      </c>
    </row>
    <row r="3817" spans="1:20" x14ac:dyDescent="0.2">
      <c r="A3817" s="49" t="s">
        <v>1803</v>
      </c>
      <c r="B3817" s="49" t="s">
        <v>199</v>
      </c>
      <c r="C3817" s="49" t="s">
        <v>118</v>
      </c>
      <c r="D3817" s="49" t="s">
        <v>1803</v>
      </c>
      <c r="E3817" s="49" t="s">
        <v>196</v>
      </c>
      <c r="F3817" s="50" t="s">
        <v>465</v>
      </c>
      <c r="G3817" s="48">
        <v>25</v>
      </c>
      <c r="H3817" s="51"/>
      <c r="I3817" s="51"/>
      <c r="J3817" s="51"/>
      <c r="K3817" s="45">
        <f t="shared" si="354"/>
        <v>-1</v>
      </c>
      <c r="L3817" s="46">
        <f t="shared" si="355"/>
        <v>-1</v>
      </c>
      <c r="M3817" s="47">
        <f t="shared" si="356"/>
        <v>-1</v>
      </c>
      <c r="N3817" s="48">
        <v>427</v>
      </c>
      <c r="O3817" s="51"/>
      <c r="P3817" s="51"/>
      <c r="Q3817" s="51"/>
      <c r="R3817" s="45">
        <f t="shared" si="357"/>
        <v>-1</v>
      </c>
      <c r="S3817" s="46">
        <f t="shared" si="358"/>
        <v>-1</v>
      </c>
      <c r="T3817" s="46">
        <f t="shared" si="359"/>
        <v>-1</v>
      </c>
    </row>
    <row r="3818" spans="1:20" x14ac:dyDescent="0.2">
      <c r="A3818" s="49" t="s">
        <v>1803</v>
      </c>
      <c r="B3818" s="49" t="s">
        <v>199</v>
      </c>
      <c r="C3818" s="49" t="s">
        <v>118</v>
      </c>
      <c r="D3818" s="49" t="s">
        <v>1803</v>
      </c>
      <c r="E3818" s="49" t="s">
        <v>233</v>
      </c>
      <c r="F3818" s="50" t="s">
        <v>1876</v>
      </c>
      <c r="G3818" s="48">
        <v>4</v>
      </c>
      <c r="H3818" s="51"/>
      <c r="I3818" s="51"/>
      <c r="J3818" s="51"/>
      <c r="K3818" s="45">
        <f t="shared" si="354"/>
        <v>-1</v>
      </c>
      <c r="L3818" s="46">
        <f t="shared" si="355"/>
        <v>-1</v>
      </c>
      <c r="M3818" s="47">
        <f t="shared" si="356"/>
        <v>-1</v>
      </c>
      <c r="N3818" s="48">
        <v>0</v>
      </c>
      <c r="O3818" s="51"/>
      <c r="P3818" s="51"/>
      <c r="Q3818" s="51"/>
      <c r="R3818" s="45" t="e">
        <f t="shared" si="357"/>
        <v>#DIV/0!</v>
      </c>
      <c r="S3818" s="46" t="e">
        <f t="shared" si="358"/>
        <v>#DIV/0!</v>
      </c>
      <c r="T3818" s="46" t="e">
        <f t="shared" si="359"/>
        <v>#DIV/0!</v>
      </c>
    </row>
    <row r="3819" spans="1:20" x14ac:dyDescent="0.2">
      <c r="A3819" s="49" t="s">
        <v>1803</v>
      </c>
      <c r="B3819" s="49" t="s">
        <v>199</v>
      </c>
      <c r="C3819" s="49" t="s">
        <v>118</v>
      </c>
      <c r="D3819" s="49" t="s">
        <v>1837</v>
      </c>
      <c r="E3819" s="49" t="s">
        <v>113</v>
      </c>
      <c r="F3819" s="50" t="s">
        <v>1759</v>
      </c>
      <c r="G3819" s="51"/>
      <c r="H3819" s="51"/>
      <c r="I3819" s="48">
        <v>0</v>
      </c>
      <c r="J3819" s="51"/>
      <c r="K3819" s="45" t="e">
        <f t="shared" si="354"/>
        <v>#DIV/0!</v>
      </c>
      <c r="L3819" s="46" t="e">
        <f t="shared" si="355"/>
        <v>#DIV/0!</v>
      </c>
      <c r="M3819" s="47" t="e">
        <f t="shared" si="356"/>
        <v>#DIV/0!</v>
      </c>
      <c r="N3819" s="51"/>
      <c r="O3819" s="51"/>
      <c r="P3819" s="48">
        <v>0</v>
      </c>
      <c r="Q3819" s="51"/>
      <c r="R3819" s="45" t="e">
        <f t="shared" si="357"/>
        <v>#DIV/0!</v>
      </c>
      <c r="S3819" s="46" t="e">
        <f t="shared" si="358"/>
        <v>#DIV/0!</v>
      </c>
      <c r="T3819" s="46" t="e">
        <f t="shared" si="359"/>
        <v>#DIV/0!</v>
      </c>
    </row>
    <row r="3820" spans="1:20" x14ac:dyDescent="0.2">
      <c r="A3820" s="49" t="s">
        <v>1803</v>
      </c>
      <c r="B3820" s="49" t="s">
        <v>199</v>
      </c>
      <c r="C3820" s="49" t="s">
        <v>118</v>
      </c>
      <c r="D3820" s="49" t="s">
        <v>1813</v>
      </c>
      <c r="E3820" s="49" t="s">
        <v>34</v>
      </c>
      <c r="F3820" s="50" t="s">
        <v>1430</v>
      </c>
      <c r="G3820" s="51"/>
      <c r="H3820" s="51"/>
      <c r="I3820" s="48">
        <v>2</v>
      </c>
      <c r="J3820" s="51"/>
      <c r="K3820" s="45" t="e">
        <f t="shared" si="354"/>
        <v>#DIV/0!</v>
      </c>
      <c r="L3820" s="46" t="e">
        <f t="shared" si="355"/>
        <v>#DIV/0!</v>
      </c>
      <c r="M3820" s="47" t="e">
        <f t="shared" si="356"/>
        <v>#DIV/0!</v>
      </c>
      <c r="N3820" s="51"/>
      <c r="O3820" s="51"/>
      <c r="P3820" s="48">
        <v>80</v>
      </c>
      <c r="Q3820" s="51"/>
      <c r="R3820" s="45" t="e">
        <f t="shared" si="357"/>
        <v>#DIV/0!</v>
      </c>
      <c r="S3820" s="46" t="e">
        <f t="shared" si="358"/>
        <v>#DIV/0!</v>
      </c>
      <c r="T3820" s="46" t="e">
        <f t="shared" si="359"/>
        <v>#DIV/0!</v>
      </c>
    </row>
    <row r="3821" spans="1:20" x14ac:dyDescent="0.2">
      <c r="A3821" s="49" t="s">
        <v>1803</v>
      </c>
      <c r="B3821" s="49" t="s">
        <v>199</v>
      </c>
      <c r="C3821" s="49" t="s">
        <v>118</v>
      </c>
      <c r="D3821" s="49" t="s">
        <v>1802</v>
      </c>
      <c r="E3821" s="49" t="s">
        <v>106</v>
      </c>
      <c r="F3821" s="50" t="s">
        <v>107</v>
      </c>
      <c r="G3821" s="51"/>
      <c r="H3821" s="51"/>
      <c r="I3821" s="48">
        <v>1</v>
      </c>
      <c r="J3821" s="51"/>
      <c r="K3821" s="45" t="e">
        <f t="shared" si="354"/>
        <v>#DIV/0!</v>
      </c>
      <c r="L3821" s="46" t="e">
        <f t="shared" si="355"/>
        <v>#DIV/0!</v>
      </c>
      <c r="M3821" s="47" t="e">
        <f t="shared" si="356"/>
        <v>#DIV/0!</v>
      </c>
      <c r="N3821" s="51"/>
      <c r="O3821" s="51"/>
      <c r="P3821" s="48">
        <v>22</v>
      </c>
      <c r="Q3821" s="51"/>
      <c r="R3821" s="45" t="e">
        <f t="shared" si="357"/>
        <v>#DIV/0!</v>
      </c>
      <c r="S3821" s="46" t="e">
        <f t="shared" si="358"/>
        <v>#DIV/0!</v>
      </c>
      <c r="T3821" s="46" t="e">
        <f t="shared" si="359"/>
        <v>#DIV/0!</v>
      </c>
    </row>
    <row r="3822" spans="1:20" x14ac:dyDescent="0.2">
      <c r="A3822" s="49" t="s">
        <v>1803</v>
      </c>
      <c r="B3822" s="49" t="s">
        <v>195</v>
      </c>
      <c r="C3822" s="49" t="s">
        <v>146</v>
      </c>
      <c r="D3822" s="49" t="s">
        <v>1803</v>
      </c>
      <c r="E3822" s="49" t="s">
        <v>87</v>
      </c>
      <c r="F3822" s="50" t="s">
        <v>146</v>
      </c>
      <c r="G3822" s="48">
        <v>23</v>
      </c>
      <c r="H3822" s="51"/>
      <c r="I3822" s="51"/>
      <c r="J3822" s="51"/>
      <c r="K3822" s="45">
        <f t="shared" si="354"/>
        <v>-1</v>
      </c>
      <c r="L3822" s="46">
        <f t="shared" si="355"/>
        <v>-1</v>
      </c>
      <c r="M3822" s="47">
        <f t="shared" si="356"/>
        <v>-1</v>
      </c>
      <c r="N3822" s="48">
        <v>676</v>
      </c>
      <c r="O3822" s="51"/>
      <c r="P3822" s="51"/>
      <c r="Q3822" s="51"/>
      <c r="R3822" s="45">
        <f t="shared" si="357"/>
        <v>-1</v>
      </c>
      <c r="S3822" s="46">
        <f t="shared" si="358"/>
        <v>-1</v>
      </c>
      <c r="T3822" s="46">
        <f t="shared" si="359"/>
        <v>-1</v>
      </c>
    </row>
    <row r="3823" spans="1:20" x14ac:dyDescent="0.2">
      <c r="A3823" s="49" t="s">
        <v>1803</v>
      </c>
      <c r="B3823" s="49" t="s">
        <v>195</v>
      </c>
      <c r="C3823" s="49" t="s">
        <v>146</v>
      </c>
      <c r="D3823" s="49" t="s">
        <v>1803</v>
      </c>
      <c r="E3823" s="49" t="s">
        <v>201</v>
      </c>
      <c r="F3823" s="50" t="s">
        <v>146</v>
      </c>
      <c r="G3823" s="48">
        <v>98</v>
      </c>
      <c r="H3823" s="48">
        <v>2</v>
      </c>
      <c r="I3823" s="48">
        <v>0</v>
      </c>
      <c r="J3823" s="51"/>
      <c r="K3823" s="45">
        <f t="shared" si="354"/>
        <v>-0.97959183673469385</v>
      </c>
      <c r="L3823" s="46">
        <f t="shared" si="355"/>
        <v>-1</v>
      </c>
      <c r="M3823" s="47">
        <f t="shared" si="356"/>
        <v>-1</v>
      </c>
      <c r="N3823" s="48">
        <v>20501</v>
      </c>
      <c r="O3823" s="48">
        <v>400</v>
      </c>
      <c r="P3823" s="48">
        <v>0</v>
      </c>
      <c r="Q3823" s="51"/>
      <c r="R3823" s="45">
        <f t="shared" si="357"/>
        <v>-0.98048875664601731</v>
      </c>
      <c r="S3823" s="46">
        <f t="shared" si="358"/>
        <v>-1</v>
      </c>
      <c r="T3823" s="46">
        <f t="shared" si="359"/>
        <v>-1</v>
      </c>
    </row>
    <row r="3824" spans="1:20" x14ac:dyDescent="0.2">
      <c r="A3824" s="49" t="s">
        <v>1803</v>
      </c>
      <c r="B3824" s="49" t="s">
        <v>195</v>
      </c>
      <c r="C3824" s="49" t="s">
        <v>146</v>
      </c>
      <c r="D3824" s="49" t="s">
        <v>1803</v>
      </c>
      <c r="E3824" s="49" t="s">
        <v>213</v>
      </c>
      <c r="F3824" s="50" t="s">
        <v>144</v>
      </c>
      <c r="G3824" s="51"/>
      <c r="H3824" s="51"/>
      <c r="I3824" s="48">
        <v>0</v>
      </c>
      <c r="J3824" s="48">
        <v>2</v>
      </c>
      <c r="K3824" s="45" t="e">
        <f t="shared" si="354"/>
        <v>#DIV/0!</v>
      </c>
      <c r="L3824" s="46" t="e">
        <f t="shared" si="355"/>
        <v>#DIV/0!</v>
      </c>
      <c r="M3824" s="47" t="e">
        <f t="shared" si="356"/>
        <v>#DIV/0!</v>
      </c>
      <c r="N3824" s="51"/>
      <c r="O3824" s="51"/>
      <c r="P3824" s="48">
        <v>0</v>
      </c>
      <c r="Q3824" s="48">
        <v>0</v>
      </c>
      <c r="R3824" s="45" t="e">
        <f t="shared" si="357"/>
        <v>#DIV/0!</v>
      </c>
      <c r="S3824" s="46" t="e">
        <f t="shared" si="358"/>
        <v>#DIV/0!</v>
      </c>
      <c r="T3824" s="46" t="e">
        <f t="shared" si="359"/>
        <v>#DIV/0!</v>
      </c>
    </row>
    <row r="3825" spans="1:20" x14ac:dyDescent="0.2">
      <c r="A3825" s="49" t="s">
        <v>1803</v>
      </c>
      <c r="B3825" s="49" t="s">
        <v>195</v>
      </c>
      <c r="C3825" s="49" t="s">
        <v>146</v>
      </c>
      <c r="D3825" s="49" t="s">
        <v>1803</v>
      </c>
      <c r="E3825" s="49" t="s">
        <v>199</v>
      </c>
      <c r="F3825" s="50" t="s">
        <v>118</v>
      </c>
      <c r="G3825" s="48">
        <v>8</v>
      </c>
      <c r="H3825" s="51"/>
      <c r="I3825" s="51"/>
      <c r="J3825" s="48">
        <v>0</v>
      </c>
      <c r="K3825" s="45">
        <f t="shared" si="354"/>
        <v>-1</v>
      </c>
      <c r="L3825" s="46">
        <f t="shared" si="355"/>
        <v>-1</v>
      </c>
      <c r="M3825" s="47">
        <f t="shared" si="356"/>
        <v>-1</v>
      </c>
      <c r="N3825" s="48">
        <v>237</v>
      </c>
      <c r="O3825" s="51"/>
      <c r="P3825" s="51"/>
      <c r="Q3825" s="48">
        <v>0</v>
      </c>
      <c r="R3825" s="45">
        <f t="shared" si="357"/>
        <v>-1</v>
      </c>
      <c r="S3825" s="46">
        <f t="shared" si="358"/>
        <v>-1</v>
      </c>
      <c r="T3825" s="46">
        <f t="shared" si="359"/>
        <v>-1</v>
      </c>
    </row>
    <row r="3826" spans="1:20" x14ac:dyDescent="0.2">
      <c r="A3826" s="49" t="s">
        <v>1803</v>
      </c>
      <c r="B3826" s="49" t="s">
        <v>195</v>
      </c>
      <c r="C3826" s="49" t="s">
        <v>146</v>
      </c>
      <c r="D3826" s="49" t="s">
        <v>1803</v>
      </c>
      <c r="E3826" s="49" t="s">
        <v>197</v>
      </c>
      <c r="F3826" s="50" t="s">
        <v>465</v>
      </c>
      <c r="G3826" s="48">
        <v>5</v>
      </c>
      <c r="H3826" s="48">
        <v>12</v>
      </c>
      <c r="I3826" s="51"/>
      <c r="J3826" s="48">
        <v>0</v>
      </c>
      <c r="K3826" s="45">
        <f t="shared" si="354"/>
        <v>1.4</v>
      </c>
      <c r="L3826" s="46">
        <f t="shared" si="355"/>
        <v>-1</v>
      </c>
      <c r="M3826" s="47">
        <f t="shared" si="356"/>
        <v>-1</v>
      </c>
      <c r="N3826" s="48">
        <v>97</v>
      </c>
      <c r="O3826" s="48">
        <v>0</v>
      </c>
      <c r="P3826" s="51"/>
      <c r="Q3826" s="48">
        <v>0</v>
      </c>
      <c r="R3826" s="45">
        <f t="shared" si="357"/>
        <v>-1</v>
      </c>
      <c r="S3826" s="46">
        <f t="shared" si="358"/>
        <v>-1</v>
      </c>
      <c r="T3826" s="46">
        <f t="shared" si="359"/>
        <v>-1</v>
      </c>
    </row>
    <row r="3827" spans="1:20" x14ac:dyDescent="0.2">
      <c r="A3827" s="49" t="s">
        <v>1803</v>
      </c>
      <c r="B3827" s="49" t="s">
        <v>195</v>
      </c>
      <c r="C3827" s="49" t="s">
        <v>146</v>
      </c>
      <c r="D3827" s="49" t="s">
        <v>1803</v>
      </c>
      <c r="E3827" s="49" t="s">
        <v>193</v>
      </c>
      <c r="F3827" s="50" t="s">
        <v>146</v>
      </c>
      <c r="G3827" s="48">
        <v>13</v>
      </c>
      <c r="H3827" s="51"/>
      <c r="I3827" s="51"/>
      <c r="J3827" s="51"/>
      <c r="K3827" s="45">
        <f t="shared" si="354"/>
        <v>-1</v>
      </c>
      <c r="L3827" s="46">
        <f t="shared" si="355"/>
        <v>-1</v>
      </c>
      <c r="M3827" s="47">
        <f t="shared" si="356"/>
        <v>-1</v>
      </c>
      <c r="N3827" s="48">
        <v>528</v>
      </c>
      <c r="O3827" s="51"/>
      <c r="P3827" s="51"/>
      <c r="Q3827" s="51"/>
      <c r="R3827" s="45">
        <f t="shared" si="357"/>
        <v>-1</v>
      </c>
      <c r="S3827" s="46">
        <f t="shared" si="358"/>
        <v>-1</v>
      </c>
      <c r="T3827" s="46">
        <f t="shared" si="359"/>
        <v>-1</v>
      </c>
    </row>
    <row r="3828" spans="1:20" x14ac:dyDescent="0.2">
      <c r="A3828" s="49" t="s">
        <v>1803</v>
      </c>
      <c r="B3828" s="49" t="s">
        <v>195</v>
      </c>
      <c r="C3828" s="49" t="s">
        <v>146</v>
      </c>
      <c r="D3828" s="49" t="s">
        <v>1803</v>
      </c>
      <c r="E3828" s="49" t="s">
        <v>62</v>
      </c>
      <c r="F3828" s="50" t="s">
        <v>63</v>
      </c>
      <c r="G3828" s="48">
        <v>134</v>
      </c>
      <c r="H3828" s="48">
        <v>103</v>
      </c>
      <c r="I3828" s="48">
        <v>86</v>
      </c>
      <c r="J3828" s="48">
        <v>86</v>
      </c>
      <c r="K3828" s="45">
        <f t="shared" si="354"/>
        <v>-0.23134328358208955</v>
      </c>
      <c r="L3828" s="46">
        <f t="shared" si="355"/>
        <v>-0.35820895522388063</v>
      </c>
      <c r="M3828" s="47">
        <f t="shared" si="356"/>
        <v>-0.35820895522388063</v>
      </c>
      <c r="N3828" s="48">
        <v>2213</v>
      </c>
      <c r="O3828" s="48">
        <v>1278</v>
      </c>
      <c r="P3828" s="48">
        <v>5196</v>
      </c>
      <c r="Q3828" s="48">
        <v>4052</v>
      </c>
      <c r="R3828" s="45">
        <f t="shared" si="357"/>
        <v>-0.42250338906461815</v>
      </c>
      <c r="S3828" s="46">
        <f t="shared" si="358"/>
        <v>1.3479439674649796</v>
      </c>
      <c r="T3828" s="46">
        <f t="shared" si="359"/>
        <v>0.83099864437415283</v>
      </c>
    </row>
    <row r="3829" spans="1:20" x14ac:dyDescent="0.2">
      <c r="A3829" s="49" t="s">
        <v>1803</v>
      </c>
      <c r="B3829" s="49" t="s">
        <v>195</v>
      </c>
      <c r="C3829" s="49" t="s">
        <v>146</v>
      </c>
      <c r="D3829" s="49" t="s">
        <v>1803</v>
      </c>
      <c r="E3829" s="49" t="s">
        <v>432</v>
      </c>
      <c r="F3829" s="50" t="s">
        <v>490</v>
      </c>
      <c r="G3829" s="51"/>
      <c r="H3829" s="48">
        <v>1</v>
      </c>
      <c r="I3829" s="51"/>
      <c r="J3829" s="51"/>
      <c r="K3829" s="45" t="e">
        <f t="shared" si="354"/>
        <v>#DIV/0!</v>
      </c>
      <c r="L3829" s="46" t="e">
        <f t="shared" si="355"/>
        <v>#DIV/0!</v>
      </c>
      <c r="M3829" s="47" t="e">
        <f t="shared" si="356"/>
        <v>#DIV/0!</v>
      </c>
      <c r="N3829" s="51"/>
      <c r="O3829" s="48">
        <v>282</v>
      </c>
      <c r="P3829" s="51"/>
      <c r="Q3829" s="51"/>
      <c r="R3829" s="45" t="e">
        <f t="shared" si="357"/>
        <v>#DIV/0!</v>
      </c>
      <c r="S3829" s="46" t="e">
        <f t="shared" si="358"/>
        <v>#DIV/0!</v>
      </c>
      <c r="T3829" s="46" t="e">
        <f t="shared" si="359"/>
        <v>#DIV/0!</v>
      </c>
    </row>
    <row r="3830" spans="1:20" x14ac:dyDescent="0.2">
      <c r="A3830" s="49" t="s">
        <v>1803</v>
      </c>
      <c r="B3830" s="49" t="s">
        <v>195</v>
      </c>
      <c r="C3830" s="49" t="s">
        <v>146</v>
      </c>
      <c r="D3830" s="49" t="s">
        <v>1803</v>
      </c>
      <c r="E3830" s="49" t="s">
        <v>198</v>
      </c>
      <c r="F3830" s="50" t="s">
        <v>118</v>
      </c>
      <c r="G3830" s="48">
        <v>8</v>
      </c>
      <c r="H3830" s="51"/>
      <c r="I3830" s="51"/>
      <c r="J3830" s="51"/>
      <c r="K3830" s="45">
        <f t="shared" si="354"/>
        <v>-1</v>
      </c>
      <c r="L3830" s="46">
        <f t="shared" si="355"/>
        <v>-1</v>
      </c>
      <c r="M3830" s="47">
        <f t="shared" si="356"/>
        <v>-1</v>
      </c>
      <c r="N3830" s="48">
        <v>217</v>
      </c>
      <c r="O3830" s="51"/>
      <c r="P3830" s="51"/>
      <c r="Q3830" s="51"/>
      <c r="R3830" s="45">
        <f t="shared" si="357"/>
        <v>-1</v>
      </c>
      <c r="S3830" s="46">
        <f t="shared" si="358"/>
        <v>-1</v>
      </c>
      <c r="T3830" s="46">
        <f t="shared" si="359"/>
        <v>-1</v>
      </c>
    </row>
    <row r="3831" spans="1:20" x14ac:dyDescent="0.2">
      <c r="A3831" s="49" t="s">
        <v>1803</v>
      </c>
      <c r="B3831" s="49" t="s">
        <v>195</v>
      </c>
      <c r="C3831" s="49" t="s">
        <v>146</v>
      </c>
      <c r="D3831" s="49" t="s">
        <v>1803</v>
      </c>
      <c r="E3831" s="49" t="s">
        <v>200</v>
      </c>
      <c r="F3831" s="50" t="s">
        <v>146</v>
      </c>
      <c r="G3831" s="48">
        <v>43</v>
      </c>
      <c r="H3831" s="48">
        <v>6</v>
      </c>
      <c r="I3831" s="48">
        <v>16</v>
      </c>
      <c r="J3831" s="48">
        <v>15</v>
      </c>
      <c r="K3831" s="45">
        <f t="shared" si="354"/>
        <v>-0.86046511627906974</v>
      </c>
      <c r="L3831" s="46">
        <f t="shared" si="355"/>
        <v>-0.62790697674418605</v>
      </c>
      <c r="M3831" s="47">
        <f t="shared" si="356"/>
        <v>-0.65116279069767447</v>
      </c>
      <c r="N3831" s="48">
        <v>737</v>
      </c>
      <c r="O3831" s="48">
        <v>550</v>
      </c>
      <c r="P3831" s="48">
        <v>120</v>
      </c>
      <c r="Q3831" s="48">
        <v>22</v>
      </c>
      <c r="R3831" s="45">
        <f t="shared" si="357"/>
        <v>-0.25373134328358204</v>
      </c>
      <c r="S3831" s="46">
        <f t="shared" si="358"/>
        <v>-0.83717774762550878</v>
      </c>
      <c r="T3831" s="46">
        <f t="shared" si="359"/>
        <v>-0.97014925373134331</v>
      </c>
    </row>
    <row r="3832" spans="1:20" x14ac:dyDescent="0.2">
      <c r="A3832" s="49" t="s">
        <v>1803</v>
      </c>
      <c r="B3832" s="49" t="s">
        <v>195</v>
      </c>
      <c r="C3832" s="49" t="s">
        <v>146</v>
      </c>
      <c r="D3832" s="49" t="s">
        <v>1803</v>
      </c>
      <c r="E3832" s="49" t="s">
        <v>145</v>
      </c>
      <c r="F3832" s="50" t="s">
        <v>146</v>
      </c>
      <c r="G3832" s="48">
        <v>4</v>
      </c>
      <c r="H3832" s="48">
        <v>4</v>
      </c>
      <c r="I3832" s="48">
        <v>0</v>
      </c>
      <c r="J3832" s="51"/>
      <c r="K3832" s="45">
        <f t="shared" si="354"/>
        <v>0</v>
      </c>
      <c r="L3832" s="46">
        <f t="shared" si="355"/>
        <v>-1</v>
      </c>
      <c r="M3832" s="47">
        <f t="shared" si="356"/>
        <v>-1</v>
      </c>
      <c r="N3832" s="48">
        <v>70</v>
      </c>
      <c r="O3832" s="48">
        <v>80</v>
      </c>
      <c r="P3832" s="48">
        <v>0</v>
      </c>
      <c r="Q3832" s="51"/>
      <c r="R3832" s="45">
        <f t="shared" si="357"/>
        <v>0.14285714285714279</v>
      </c>
      <c r="S3832" s="46">
        <f t="shared" si="358"/>
        <v>-1</v>
      </c>
      <c r="T3832" s="46">
        <f t="shared" si="359"/>
        <v>-1</v>
      </c>
    </row>
    <row r="3833" spans="1:20" x14ac:dyDescent="0.2">
      <c r="A3833" s="49" t="s">
        <v>1803</v>
      </c>
      <c r="B3833" s="49" t="s">
        <v>195</v>
      </c>
      <c r="C3833" s="49" t="s">
        <v>146</v>
      </c>
      <c r="D3833" s="49" t="s">
        <v>1803</v>
      </c>
      <c r="E3833" s="49" t="s">
        <v>196</v>
      </c>
      <c r="F3833" s="50" t="s">
        <v>465</v>
      </c>
      <c r="G3833" s="48">
        <v>24</v>
      </c>
      <c r="H3833" s="51"/>
      <c r="I3833" s="51"/>
      <c r="J3833" s="51"/>
      <c r="K3833" s="45">
        <f t="shared" si="354"/>
        <v>-1</v>
      </c>
      <c r="L3833" s="46">
        <f t="shared" si="355"/>
        <v>-1</v>
      </c>
      <c r="M3833" s="47">
        <f t="shared" si="356"/>
        <v>-1</v>
      </c>
      <c r="N3833" s="48">
        <v>632</v>
      </c>
      <c r="O3833" s="51"/>
      <c r="P3833" s="51"/>
      <c r="Q3833" s="51"/>
      <c r="R3833" s="45">
        <f t="shared" si="357"/>
        <v>-1</v>
      </c>
      <c r="S3833" s="46">
        <f t="shared" si="358"/>
        <v>-1</v>
      </c>
      <c r="T3833" s="46">
        <f t="shared" si="359"/>
        <v>-1</v>
      </c>
    </row>
    <row r="3834" spans="1:20" x14ac:dyDescent="0.2">
      <c r="A3834" s="49" t="s">
        <v>1803</v>
      </c>
      <c r="B3834" s="49" t="s">
        <v>195</v>
      </c>
      <c r="C3834" s="49" t="s">
        <v>146</v>
      </c>
      <c r="D3834" s="49" t="s">
        <v>1803</v>
      </c>
      <c r="E3834" s="49" t="s">
        <v>194</v>
      </c>
      <c r="F3834" s="50" t="s">
        <v>465</v>
      </c>
      <c r="G3834" s="48">
        <v>2</v>
      </c>
      <c r="H3834" s="51"/>
      <c r="I3834" s="51"/>
      <c r="J3834" s="51"/>
      <c r="K3834" s="45">
        <f t="shared" si="354"/>
        <v>-1</v>
      </c>
      <c r="L3834" s="46">
        <f t="shared" si="355"/>
        <v>-1</v>
      </c>
      <c r="M3834" s="47">
        <f t="shared" si="356"/>
        <v>-1</v>
      </c>
      <c r="N3834" s="48">
        <v>30</v>
      </c>
      <c r="O3834" s="51"/>
      <c r="P3834" s="51"/>
      <c r="Q3834" s="51"/>
      <c r="R3834" s="45">
        <f t="shared" si="357"/>
        <v>-1</v>
      </c>
      <c r="S3834" s="46">
        <f t="shared" si="358"/>
        <v>-1</v>
      </c>
      <c r="T3834" s="46">
        <f t="shared" si="359"/>
        <v>-1</v>
      </c>
    </row>
    <row r="3835" spans="1:20" x14ac:dyDescent="0.2">
      <c r="A3835" s="49" t="s">
        <v>1803</v>
      </c>
      <c r="B3835" s="49" t="s">
        <v>195</v>
      </c>
      <c r="C3835" s="49" t="s">
        <v>146</v>
      </c>
      <c r="D3835" s="49" t="s">
        <v>1837</v>
      </c>
      <c r="E3835" s="49" t="s">
        <v>113</v>
      </c>
      <c r="F3835" s="50" t="s">
        <v>1759</v>
      </c>
      <c r="G3835" s="51"/>
      <c r="H3835" s="51"/>
      <c r="I3835" s="48">
        <v>0</v>
      </c>
      <c r="J3835" s="51"/>
      <c r="K3835" s="45" t="e">
        <f t="shared" si="354"/>
        <v>#DIV/0!</v>
      </c>
      <c r="L3835" s="46" t="e">
        <f t="shared" si="355"/>
        <v>#DIV/0!</v>
      </c>
      <c r="M3835" s="47" t="e">
        <f t="shared" si="356"/>
        <v>#DIV/0!</v>
      </c>
      <c r="N3835" s="51"/>
      <c r="O3835" s="51"/>
      <c r="P3835" s="48">
        <v>0</v>
      </c>
      <c r="Q3835" s="51"/>
      <c r="R3835" s="45" t="e">
        <f t="shared" si="357"/>
        <v>#DIV/0!</v>
      </c>
      <c r="S3835" s="46" t="e">
        <f t="shared" si="358"/>
        <v>#DIV/0!</v>
      </c>
      <c r="T3835" s="46" t="e">
        <f t="shared" si="359"/>
        <v>#DIV/0!</v>
      </c>
    </row>
    <row r="3836" spans="1:20" x14ac:dyDescent="0.2">
      <c r="A3836" s="49" t="s">
        <v>1803</v>
      </c>
      <c r="B3836" s="49" t="s">
        <v>195</v>
      </c>
      <c r="C3836" s="49" t="s">
        <v>146</v>
      </c>
      <c r="D3836" s="49" t="s">
        <v>1794</v>
      </c>
      <c r="E3836" s="49" t="s">
        <v>151</v>
      </c>
      <c r="F3836" s="50" t="s">
        <v>217</v>
      </c>
      <c r="G3836" s="51"/>
      <c r="H3836" s="48">
        <v>4</v>
      </c>
      <c r="I3836" s="51"/>
      <c r="J3836" s="51"/>
      <c r="K3836" s="45" t="e">
        <f t="shared" si="354"/>
        <v>#DIV/0!</v>
      </c>
      <c r="L3836" s="46" t="e">
        <f t="shared" si="355"/>
        <v>#DIV/0!</v>
      </c>
      <c r="M3836" s="47" t="e">
        <f t="shared" si="356"/>
        <v>#DIV/0!</v>
      </c>
      <c r="N3836" s="51"/>
      <c r="O3836" s="48">
        <v>0</v>
      </c>
      <c r="P3836" s="51"/>
      <c r="Q3836" s="51"/>
      <c r="R3836" s="45" t="e">
        <f t="shared" si="357"/>
        <v>#DIV/0!</v>
      </c>
      <c r="S3836" s="46" t="e">
        <f t="shared" si="358"/>
        <v>#DIV/0!</v>
      </c>
      <c r="T3836" s="46" t="e">
        <f t="shared" si="359"/>
        <v>#DIV/0!</v>
      </c>
    </row>
    <row r="3837" spans="1:20" x14ac:dyDescent="0.2">
      <c r="A3837" s="49" t="s">
        <v>1803</v>
      </c>
      <c r="B3837" s="49" t="s">
        <v>1956</v>
      </c>
      <c r="C3837" s="49" t="s">
        <v>1876</v>
      </c>
      <c r="D3837" s="49" t="s">
        <v>1802</v>
      </c>
      <c r="E3837" s="49" t="s">
        <v>108</v>
      </c>
      <c r="F3837" s="50" t="s">
        <v>109</v>
      </c>
      <c r="G3837" s="48">
        <v>0</v>
      </c>
      <c r="H3837" s="51"/>
      <c r="I3837" s="51"/>
      <c r="J3837" s="51"/>
      <c r="K3837" s="45" t="e">
        <f t="shared" si="354"/>
        <v>#DIV/0!</v>
      </c>
      <c r="L3837" s="46" t="e">
        <f t="shared" si="355"/>
        <v>#DIV/0!</v>
      </c>
      <c r="M3837" s="47" t="e">
        <f t="shared" si="356"/>
        <v>#DIV/0!</v>
      </c>
      <c r="N3837" s="48">
        <v>0</v>
      </c>
      <c r="O3837" s="51"/>
      <c r="P3837" s="51"/>
      <c r="Q3837" s="51"/>
      <c r="R3837" s="45" t="e">
        <f t="shared" si="357"/>
        <v>#DIV/0!</v>
      </c>
      <c r="S3837" s="46" t="e">
        <f t="shared" si="358"/>
        <v>#DIV/0!</v>
      </c>
      <c r="T3837" s="46" t="e">
        <f t="shared" si="359"/>
        <v>#DIV/0!</v>
      </c>
    </row>
    <row r="3838" spans="1:20" x14ac:dyDescent="0.2">
      <c r="A3838" s="49" t="s">
        <v>1803</v>
      </c>
      <c r="B3838" s="49" t="s">
        <v>1956</v>
      </c>
      <c r="C3838" s="49" t="s">
        <v>1876</v>
      </c>
      <c r="D3838" s="49" t="s">
        <v>1837</v>
      </c>
      <c r="E3838" s="49" t="s">
        <v>113</v>
      </c>
      <c r="F3838" s="50" t="s">
        <v>1759</v>
      </c>
      <c r="G3838" s="51"/>
      <c r="H3838" s="51"/>
      <c r="I3838" s="48">
        <v>0</v>
      </c>
      <c r="J3838" s="51"/>
      <c r="K3838" s="45" t="e">
        <f t="shared" si="354"/>
        <v>#DIV/0!</v>
      </c>
      <c r="L3838" s="46" t="e">
        <f t="shared" si="355"/>
        <v>#DIV/0!</v>
      </c>
      <c r="M3838" s="47" t="e">
        <f t="shared" si="356"/>
        <v>#DIV/0!</v>
      </c>
      <c r="N3838" s="51"/>
      <c r="O3838" s="51"/>
      <c r="P3838" s="48">
        <v>0</v>
      </c>
      <c r="Q3838" s="51"/>
      <c r="R3838" s="45" t="e">
        <f t="shared" si="357"/>
        <v>#DIV/0!</v>
      </c>
      <c r="S3838" s="46" t="e">
        <f t="shared" si="358"/>
        <v>#DIV/0!</v>
      </c>
      <c r="T3838" s="46" t="e">
        <f t="shared" si="359"/>
        <v>#DIV/0!</v>
      </c>
    </row>
    <row r="3839" spans="1:20" x14ac:dyDescent="0.2">
      <c r="A3839" s="49" t="s">
        <v>1803</v>
      </c>
      <c r="B3839" s="49" t="s">
        <v>1956</v>
      </c>
      <c r="C3839" s="49" t="s">
        <v>1876</v>
      </c>
      <c r="D3839" s="49" t="s">
        <v>1813</v>
      </c>
      <c r="E3839" s="49" t="s">
        <v>34</v>
      </c>
      <c r="F3839" s="50" t="s">
        <v>1430</v>
      </c>
      <c r="G3839" s="51"/>
      <c r="H3839" s="51"/>
      <c r="I3839" s="51"/>
      <c r="J3839" s="48">
        <v>4</v>
      </c>
      <c r="K3839" s="45" t="e">
        <f t="shared" si="354"/>
        <v>#DIV/0!</v>
      </c>
      <c r="L3839" s="46" t="e">
        <f t="shared" si="355"/>
        <v>#DIV/0!</v>
      </c>
      <c r="M3839" s="47" t="e">
        <f t="shared" si="356"/>
        <v>#DIV/0!</v>
      </c>
      <c r="N3839" s="51"/>
      <c r="O3839" s="51"/>
      <c r="P3839" s="51"/>
      <c r="Q3839" s="48">
        <v>60</v>
      </c>
      <c r="R3839" s="45" t="e">
        <f t="shared" si="357"/>
        <v>#DIV/0!</v>
      </c>
      <c r="S3839" s="46" t="e">
        <f t="shared" si="358"/>
        <v>#DIV/0!</v>
      </c>
      <c r="T3839" s="46" t="e">
        <f t="shared" si="359"/>
        <v>#DIV/0!</v>
      </c>
    </row>
    <row r="3840" spans="1:20" x14ac:dyDescent="0.2">
      <c r="A3840" s="49" t="s">
        <v>1803</v>
      </c>
      <c r="B3840" s="49" t="s">
        <v>139</v>
      </c>
      <c r="C3840" s="49" t="s">
        <v>1876</v>
      </c>
      <c r="D3840" s="49" t="s">
        <v>1803</v>
      </c>
      <c r="E3840" s="49" t="s">
        <v>62</v>
      </c>
      <c r="F3840" s="50" t="s">
        <v>63</v>
      </c>
      <c r="G3840" s="51"/>
      <c r="H3840" s="48">
        <v>1</v>
      </c>
      <c r="I3840" s="48">
        <v>8</v>
      </c>
      <c r="J3840" s="51"/>
      <c r="K3840" s="45" t="e">
        <f t="shared" si="354"/>
        <v>#DIV/0!</v>
      </c>
      <c r="L3840" s="46" t="e">
        <f t="shared" si="355"/>
        <v>#DIV/0!</v>
      </c>
      <c r="M3840" s="47" t="e">
        <f t="shared" si="356"/>
        <v>#DIV/0!</v>
      </c>
      <c r="N3840" s="51"/>
      <c r="O3840" s="48">
        <v>90</v>
      </c>
      <c r="P3840" s="48">
        <v>0</v>
      </c>
      <c r="Q3840" s="51"/>
      <c r="R3840" s="45" t="e">
        <f t="shared" si="357"/>
        <v>#DIV/0!</v>
      </c>
      <c r="S3840" s="46" t="e">
        <f t="shared" si="358"/>
        <v>#DIV/0!</v>
      </c>
      <c r="T3840" s="46" t="e">
        <f t="shared" si="359"/>
        <v>#DIV/0!</v>
      </c>
    </row>
    <row r="3841" spans="1:20" x14ac:dyDescent="0.2">
      <c r="A3841" s="49" t="s">
        <v>1803</v>
      </c>
      <c r="B3841" s="49" t="s">
        <v>139</v>
      </c>
      <c r="C3841" s="49" t="s">
        <v>1876</v>
      </c>
      <c r="D3841" s="49" t="s">
        <v>1813</v>
      </c>
      <c r="E3841" s="49" t="s">
        <v>34</v>
      </c>
      <c r="F3841" s="50" t="s">
        <v>1430</v>
      </c>
      <c r="G3841" s="48">
        <v>4</v>
      </c>
      <c r="H3841" s="48">
        <v>11</v>
      </c>
      <c r="I3841" s="48">
        <v>24</v>
      </c>
      <c r="J3841" s="48">
        <v>1</v>
      </c>
      <c r="K3841" s="45">
        <f t="shared" si="354"/>
        <v>1.75</v>
      </c>
      <c r="L3841" s="46">
        <f t="shared" si="355"/>
        <v>5</v>
      </c>
      <c r="M3841" s="47">
        <f t="shared" si="356"/>
        <v>-0.75</v>
      </c>
      <c r="N3841" s="48">
        <v>48</v>
      </c>
      <c r="O3841" s="48">
        <v>75</v>
      </c>
      <c r="P3841" s="48">
        <v>163</v>
      </c>
      <c r="Q3841" s="48">
        <v>60</v>
      </c>
      <c r="R3841" s="45">
        <f t="shared" si="357"/>
        <v>0.5625</v>
      </c>
      <c r="S3841" s="46">
        <f t="shared" si="358"/>
        <v>2.3958333333333335</v>
      </c>
      <c r="T3841" s="46">
        <f t="shared" si="359"/>
        <v>0.25</v>
      </c>
    </row>
    <row r="3842" spans="1:20" x14ac:dyDescent="0.2">
      <c r="A3842" s="49" t="s">
        <v>1803</v>
      </c>
      <c r="B3842" s="49" t="s">
        <v>139</v>
      </c>
      <c r="C3842" s="49" t="s">
        <v>1876</v>
      </c>
      <c r="D3842" s="49" t="s">
        <v>1813</v>
      </c>
      <c r="E3842" s="49" t="s">
        <v>435</v>
      </c>
      <c r="F3842" s="50" t="s">
        <v>1882</v>
      </c>
      <c r="G3842" s="51"/>
      <c r="H3842" s="48">
        <v>0</v>
      </c>
      <c r="I3842" s="51"/>
      <c r="J3842" s="51"/>
      <c r="K3842" s="45" t="e">
        <f t="shared" si="354"/>
        <v>#DIV/0!</v>
      </c>
      <c r="L3842" s="46" t="e">
        <f t="shared" si="355"/>
        <v>#DIV/0!</v>
      </c>
      <c r="M3842" s="47" t="e">
        <f t="shared" si="356"/>
        <v>#DIV/0!</v>
      </c>
      <c r="N3842" s="51"/>
      <c r="O3842" s="48">
        <v>200</v>
      </c>
      <c r="P3842" s="51"/>
      <c r="Q3842" s="51"/>
      <c r="R3842" s="45" t="e">
        <f t="shared" si="357"/>
        <v>#DIV/0!</v>
      </c>
      <c r="S3842" s="46" t="e">
        <f t="shared" si="358"/>
        <v>#DIV/0!</v>
      </c>
      <c r="T3842" s="46" t="e">
        <f t="shared" si="359"/>
        <v>#DIV/0!</v>
      </c>
    </row>
    <row r="3843" spans="1:20" x14ac:dyDescent="0.2">
      <c r="A3843" s="49" t="s">
        <v>1803</v>
      </c>
      <c r="B3843" s="49" t="s">
        <v>139</v>
      </c>
      <c r="C3843" s="49" t="s">
        <v>1876</v>
      </c>
      <c r="D3843" s="49" t="s">
        <v>1802</v>
      </c>
      <c r="E3843" s="49" t="s">
        <v>108</v>
      </c>
      <c r="F3843" s="50" t="s">
        <v>109</v>
      </c>
      <c r="G3843" s="51"/>
      <c r="H3843" s="51"/>
      <c r="I3843" s="48">
        <v>0</v>
      </c>
      <c r="J3843" s="51"/>
      <c r="K3843" s="45" t="e">
        <f t="shared" si="354"/>
        <v>#DIV/0!</v>
      </c>
      <c r="L3843" s="46" t="e">
        <f t="shared" si="355"/>
        <v>#DIV/0!</v>
      </c>
      <c r="M3843" s="47" t="e">
        <f t="shared" si="356"/>
        <v>#DIV/0!</v>
      </c>
      <c r="N3843" s="51"/>
      <c r="O3843" s="51"/>
      <c r="P3843" s="48">
        <v>28</v>
      </c>
      <c r="Q3843" s="51"/>
      <c r="R3843" s="45" t="e">
        <f t="shared" si="357"/>
        <v>#DIV/0!</v>
      </c>
      <c r="S3843" s="46" t="e">
        <f t="shared" si="358"/>
        <v>#DIV/0!</v>
      </c>
      <c r="T3843" s="46" t="e">
        <f t="shared" si="359"/>
        <v>#DIV/0!</v>
      </c>
    </row>
    <row r="3844" spans="1:20" x14ac:dyDescent="0.2">
      <c r="A3844" s="49" t="s">
        <v>1803</v>
      </c>
      <c r="B3844" s="49" t="s">
        <v>139</v>
      </c>
      <c r="C3844" s="49" t="s">
        <v>1876</v>
      </c>
      <c r="D3844" s="49" t="s">
        <v>1837</v>
      </c>
      <c r="E3844" s="49" t="s">
        <v>113</v>
      </c>
      <c r="F3844" s="50" t="s">
        <v>1759</v>
      </c>
      <c r="G3844" s="48">
        <v>4</v>
      </c>
      <c r="H3844" s="48">
        <v>13</v>
      </c>
      <c r="I3844" s="51"/>
      <c r="J3844" s="48">
        <v>6</v>
      </c>
      <c r="K3844" s="45">
        <f t="shared" si="354"/>
        <v>2.25</v>
      </c>
      <c r="L3844" s="46">
        <f t="shared" si="355"/>
        <v>-1</v>
      </c>
      <c r="M3844" s="47">
        <f t="shared" si="356"/>
        <v>0.5</v>
      </c>
      <c r="N3844" s="48">
        <v>0</v>
      </c>
      <c r="O3844" s="48">
        <v>100</v>
      </c>
      <c r="P3844" s="51"/>
      <c r="Q3844" s="48">
        <v>45</v>
      </c>
      <c r="R3844" s="45" t="e">
        <f t="shared" si="357"/>
        <v>#DIV/0!</v>
      </c>
      <c r="S3844" s="46" t="e">
        <f t="shared" si="358"/>
        <v>#DIV/0!</v>
      </c>
      <c r="T3844" s="46" t="e">
        <f t="shared" si="359"/>
        <v>#DIV/0!</v>
      </c>
    </row>
    <row r="3845" spans="1:20" x14ac:dyDescent="0.2">
      <c r="A3845" s="49" t="s">
        <v>1803</v>
      </c>
      <c r="B3845" s="49" t="s">
        <v>139</v>
      </c>
      <c r="C3845" s="49" t="s">
        <v>1876</v>
      </c>
      <c r="D3845" s="49" t="s">
        <v>1800</v>
      </c>
      <c r="E3845" s="49" t="s">
        <v>223</v>
      </c>
      <c r="F3845" s="50" t="s">
        <v>1801</v>
      </c>
      <c r="G3845" s="51"/>
      <c r="H3845" s="51"/>
      <c r="I3845" s="48">
        <v>0</v>
      </c>
      <c r="J3845" s="51"/>
      <c r="K3845" s="45" t="e">
        <f t="shared" si="354"/>
        <v>#DIV/0!</v>
      </c>
      <c r="L3845" s="46" t="e">
        <f t="shared" si="355"/>
        <v>#DIV/0!</v>
      </c>
      <c r="M3845" s="47" t="e">
        <f t="shared" si="356"/>
        <v>#DIV/0!</v>
      </c>
      <c r="N3845" s="51"/>
      <c r="O3845" s="51"/>
      <c r="P3845" s="48">
        <v>50</v>
      </c>
      <c r="Q3845" s="51"/>
      <c r="R3845" s="45" t="e">
        <f t="shared" si="357"/>
        <v>#DIV/0!</v>
      </c>
      <c r="S3845" s="46" t="e">
        <f t="shared" si="358"/>
        <v>#DIV/0!</v>
      </c>
      <c r="T3845" s="46" t="e">
        <f t="shared" si="359"/>
        <v>#DIV/0!</v>
      </c>
    </row>
    <row r="3846" spans="1:20" x14ac:dyDescent="0.2">
      <c r="A3846" s="49" t="s">
        <v>1803</v>
      </c>
      <c r="B3846" s="49" t="s">
        <v>116</v>
      </c>
      <c r="C3846" s="49" t="s">
        <v>118</v>
      </c>
      <c r="D3846" s="49" t="s">
        <v>1803</v>
      </c>
      <c r="E3846" s="49" t="s">
        <v>62</v>
      </c>
      <c r="F3846" s="50" t="s">
        <v>63</v>
      </c>
      <c r="G3846" s="48">
        <v>2</v>
      </c>
      <c r="H3846" s="51"/>
      <c r="I3846" s="48">
        <v>10</v>
      </c>
      <c r="J3846" s="51"/>
      <c r="K3846" s="45">
        <f t="shared" si="354"/>
        <v>-1</v>
      </c>
      <c r="L3846" s="46">
        <f t="shared" si="355"/>
        <v>4</v>
      </c>
      <c r="M3846" s="47">
        <f t="shared" si="356"/>
        <v>-1</v>
      </c>
      <c r="N3846" s="48">
        <v>200</v>
      </c>
      <c r="O3846" s="51"/>
      <c r="P3846" s="48">
        <v>50</v>
      </c>
      <c r="Q3846" s="51"/>
      <c r="R3846" s="45">
        <f t="shared" si="357"/>
        <v>-1</v>
      </c>
      <c r="S3846" s="46">
        <f t="shared" si="358"/>
        <v>-0.75</v>
      </c>
      <c r="T3846" s="46">
        <f t="shared" si="359"/>
        <v>-1</v>
      </c>
    </row>
    <row r="3847" spans="1:20" x14ac:dyDescent="0.2">
      <c r="A3847" s="49" t="s">
        <v>1803</v>
      </c>
      <c r="B3847" s="49" t="s">
        <v>116</v>
      </c>
      <c r="C3847" s="49" t="s">
        <v>118</v>
      </c>
      <c r="D3847" s="49" t="s">
        <v>1803</v>
      </c>
      <c r="E3847" s="49" t="s">
        <v>114</v>
      </c>
      <c r="F3847" s="50" t="s">
        <v>146</v>
      </c>
      <c r="G3847" s="48">
        <v>0</v>
      </c>
      <c r="H3847" s="51"/>
      <c r="I3847" s="51"/>
      <c r="J3847" s="51"/>
      <c r="K3847" s="45" t="e">
        <f t="shared" si="354"/>
        <v>#DIV/0!</v>
      </c>
      <c r="L3847" s="46" t="e">
        <f t="shared" si="355"/>
        <v>#DIV/0!</v>
      </c>
      <c r="M3847" s="47" t="e">
        <f t="shared" si="356"/>
        <v>#DIV/0!</v>
      </c>
      <c r="N3847" s="48">
        <v>0</v>
      </c>
      <c r="O3847" s="51"/>
      <c r="P3847" s="51"/>
      <c r="Q3847" s="51"/>
      <c r="R3847" s="45" t="e">
        <f t="shared" si="357"/>
        <v>#DIV/0!</v>
      </c>
      <c r="S3847" s="46" t="e">
        <f t="shared" si="358"/>
        <v>#DIV/0!</v>
      </c>
      <c r="T3847" s="46" t="e">
        <f t="shared" si="359"/>
        <v>#DIV/0!</v>
      </c>
    </row>
    <row r="3848" spans="1:20" x14ac:dyDescent="0.2">
      <c r="A3848" s="49" t="s">
        <v>1803</v>
      </c>
      <c r="B3848" s="49" t="s">
        <v>116</v>
      </c>
      <c r="C3848" s="49" t="s">
        <v>118</v>
      </c>
      <c r="D3848" s="49" t="s">
        <v>1837</v>
      </c>
      <c r="E3848" s="49" t="s">
        <v>113</v>
      </c>
      <c r="F3848" s="50" t="s">
        <v>1759</v>
      </c>
      <c r="G3848" s="48">
        <v>3</v>
      </c>
      <c r="H3848" s="48">
        <v>3</v>
      </c>
      <c r="I3848" s="48">
        <v>16</v>
      </c>
      <c r="J3848" s="51"/>
      <c r="K3848" s="45">
        <f t="shared" si="354"/>
        <v>0</v>
      </c>
      <c r="L3848" s="46">
        <f t="shared" si="355"/>
        <v>4.333333333333333</v>
      </c>
      <c r="M3848" s="47">
        <f t="shared" si="356"/>
        <v>-1</v>
      </c>
      <c r="N3848" s="48">
        <v>75</v>
      </c>
      <c r="O3848" s="48">
        <v>50</v>
      </c>
      <c r="P3848" s="48">
        <v>0</v>
      </c>
      <c r="Q3848" s="51"/>
      <c r="R3848" s="45">
        <f t="shared" si="357"/>
        <v>-0.33333333333333337</v>
      </c>
      <c r="S3848" s="46">
        <f t="shared" si="358"/>
        <v>-1</v>
      </c>
      <c r="T3848" s="46">
        <f t="shared" si="359"/>
        <v>-1</v>
      </c>
    </row>
    <row r="3849" spans="1:20" x14ac:dyDescent="0.2">
      <c r="A3849" s="49" t="s">
        <v>1803</v>
      </c>
      <c r="B3849" s="49" t="s">
        <v>116</v>
      </c>
      <c r="C3849" s="49" t="s">
        <v>118</v>
      </c>
      <c r="D3849" s="49" t="s">
        <v>1807</v>
      </c>
      <c r="E3849" s="49" t="s">
        <v>52</v>
      </c>
      <c r="F3849" s="50" t="s">
        <v>1434</v>
      </c>
      <c r="G3849" s="48">
        <v>5</v>
      </c>
      <c r="H3849" s="51"/>
      <c r="I3849" s="51"/>
      <c r="J3849" s="51"/>
      <c r="K3849" s="45">
        <f t="shared" si="354"/>
        <v>-1</v>
      </c>
      <c r="L3849" s="46">
        <f t="shared" si="355"/>
        <v>-1</v>
      </c>
      <c r="M3849" s="47">
        <f t="shared" si="356"/>
        <v>-1</v>
      </c>
      <c r="N3849" s="48">
        <v>200</v>
      </c>
      <c r="O3849" s="51"/>
      <c r="P3849" s="51"/>
      <c r="Q3849" s="51"/>
      <c r="R3849" s="45">
        <f t="shared" si="357"/>
        <v>-1</v>
      </c>
      <c r="S3849" s="46">
        <f t="shared" si="358"/>
        <v>-1</v>
      </c>
      <c r="T3849" s="46">
        <f t="shared" si="359"/>
        <v>-1</v>
      </c>
    </row>
    <row r="3850" spans="1:20" x14ac:dyDescent="0.2">
      <c r="A3850" s="49" t="s">
        <v>1803</v>
      </c>
      <c r="B3850" s="49" t="s">
        <v>201</v>
      </c>
      <c r="C3850" s="49" t="s">
        <v>146</v>
      </c>
      <c r="D3850" s="49" t="s">
        <v>1803</v>
      </c>
      <c r="E3850" s="49" t="s">
        <v>198</v>
      </c>
      <c r="F3850" s="50" t="s">
        <v>118</v>
      </c>
      <c r="G3850" s="48">
        <v>8</v>
      </c>
      <c r="H3850" s="51"/>
      <c r="I3850" s="51"/>
      <c r="J3850" s="51"/>
      <c r="K3850" s="45">
        <f t="shared" ref="K3850:K3913" si="360">+H3850/G3850-1</f>
        <v>-1</v>
      </c>
      <c r="L3850" s="46">
        <f t="shared" ref="L3850:L3913" si="361">+I3850/G3850-1</f>
        <v>-1</v>
      </c>
      <c r="M3850" s="47">
        <f t="shared" ref="M3850:M3913" si="362">+J3850/G3850-1</f>
        <v>-1</v>
      </c>
      <c r="N3850" s="48">
        <v>154</v>
      </c>
      <c r="O3850" s="51"/>
      <c r="P3850" s="51"/>
      <c r="Q3850" s="51"/>
      <c r="R3850" s="45">
        <f t="shared" ref="R3850:R3913" si="363">+O3850/N3850-1</f>
        <v>-1</v>
      </c>
      <c r="S3850" s="46">
        <f t="shared" ref="S3850:S3913" si="364">+P3850/N3850-1</f>
        <v>-1</v>
      </c>
      <c r="T3850" s="46">
        <f t="shared" ref="T3850:T3913" si="365">+Q3850/N3850-1</f>
        <v>-1</v>
      </c>
    </row>
    <row r="3851" spans="1:20" x14ac:dyDescent="0.2">
      <c r="A3851" s="49" t="s">
        <v>1803</v>
      </c>
      <c r="B3851" s="49" t="s">
        <v>201</v>
      </c>
      <c r="C3851" s="49" t="s">
        <v>146</v>
      </c>
      <c r="D3851" s="49" t="s">
        <v>1803</v>
      </c>
      <c r="E3851" s="49" t="s">
        <v>200</v>
      </c>
      <c r="F3851" s="50" t="s">
        <v>146</v>
      </c>
      <c r="G3851" s="48">
        <v>46</v>
      </c>
      <c r="H3851" s="48">
        <v>6</v>
      </c>
      <c r="I3851" s="48">
        <v>1</v>
      </c>
      <c r="J3851" s="51"/>
      <c r="K3851" s="45">
        <f t="shared" si="360"/>
        <v>-0.86956521739130432</v>
      </c>
      <c r="L3851" s="46">
        <f t="shared" si="361"/>
        <v>-0.97826086956521741</v>
      </c>
      <c r="M3851" s="47">
        <f t="shared" si="362"/>
        <v>-1</v>
      </c>
      <c r="N3851" s="48">
        <v>965</v>
      </c>
      <c r="O3851" s="48">
        <v>27</v>
      </c>
      <c r="P3851" s="48">
        <v>0</v>
      </c>
      <c r="Q3851" s="51"/>
      <c r="R3851" s="45">
        <f t="shared" si="363"/>
        <v>-0.97202072538860107</v>
      </c>
      <c r="S3851" s="46">
        <f t="shared" si="364"/>
        <v>-1</v>
      </c>
      <c r="T3851" s="46">
        <f t="shared" si="365"/>
        <v>-1</v>
      </c>
    </row>
    <row r="3852" spans="1:20" x14ac:dyDescent="0.2">
      <c r="A3852" s="49" t="s">
        <v>1803</v>
      </c>
      <c r="B3852" s="49" t="s">
        <v>201</v>
      </c>
      <c r="C3852" s="49" t="s">
        <v>146</v>
      </c>
      <c r="D3852" s="49" t="s">
        <v>1803</v>
      </c>
      <c r="E3852" s="49" t="s">
        <v>195</v>
      </c>
      <c r="F3852" s="50" t="s">
        <v>146</v>
      </c>
      <c r="G3852" s="48">
        <v>91</v>
      </c>
      <c r="H3852" s="48">
        <v>12</v>
      </c>
      <c r="I3852" s="48">
        <v>0</v>
      </c>
      <c r="J3852" s="51"/>
      <c r="K3852" s="45">
        <f t="shared" si="360"/>
        <v>-0.86813186813186816</v>
      </c>
      <c r="L3852" s="46">
        <f t="shared" si="361"/>
        <v>-1</v>
      </c>
      <c r="M3852" s="47">
        <f t="shared" si="362"/>
        <v>-1</v>
      </c>
      <c r="N3852" s="48">
        <v>4976</v>
      </c>
      <c r="O3852" s="48">
        <v>218</v>
      </c>
      <c r="P3852" s="48">
        <v>0</v>
      </c>
      <c r="Q3852" s="51"/>
      <c r="R3852" s="45">
        <f t="shared" si="363"/>
        <v>-0.9561897106109325</v>
      </c>
      <c r="S3852" s="46">
        <f t="shared" si="364"/>
        <v>-1</v>
      </c>
      <c r="T3852" s="46">
        <f t="shared" si="365"/>
        <v>-1</v>
      </c>
    </row>
    <row r="3853" spans="1:20" x14ac:dyDescent="0.2">
      <c r="A3853" s="49" t="s">
        <v>1803</v>
      </c>
      <c r="B3853" s="49" t="s">
        <v>201</v>
      </c>
      <c r="C3853" s="49" t="s">
        <v>146</v>
      </c>
      <c r="D3853" s="49" t="s">
        <v>1803</v>
      </c>
      <c r="E3853" s="49" t="s">
        <v>143</v>
      </c>
      <c r="F3853" s="50" t="s">
        <v>144</v>
      </c>
      <c r="G3853" s="48">
        <v>1</v>
      </c>
      <c r="H3853" s="51"/>
      <c r="I3853" s="51"/>
      <c r="J3853" s="51"/>
      <c r="K3853" s="45">
        <f t="shared" si="360"/>
        <v>-1</v>
      </c>
      <c r="L3853" s="46">
        <f t="shared" si="361"/>
        <v>-1</v>
      </c>
      <c r="M3853" s="47">
        <f t="shared" si="362"/>
        <v>-1</v>
      </c>
      <c r="N3853" s="48">
        <v>0</v>
      </c>
      <c r="O3853" s="51"/>
      <c r="P3853" s="51"/>
      <c r="Q3853" s="51"/>
      <c r="R3853" s="45" t="e">
        <f t="shared" si="363"/>
        <v>#DIV/0!</v>
      </c>
      <c r="S3853" s="46" t="e">
        <f t="shared" si="364"/>
        <v>#DIV/0!</v>
      </c>
      <c r="T3853" s="46" t="e">
        <f t="shared" si="365"/>
        <v>#DIV/0!</v>
      </c>
    </row>
    <row r="3854" spans="1:20" x14ac:dyDescent="0.2">
      <c r="A3854" s="49" t="s">
        <v>1803</v>
      </c>
      <c r="B3854" s="49" t="s">
        <v>201</v>
      </c>
      <c r="C3854" s="49" t="s">
        <v>146</v>
      </c>
      <c r="D3854" s="49" t="s">
        <v>1803</v>
      </c>
      <c r="E3854" s="49" t="s">
        <v>62</v>
      </c>
      <c r="F3854" s="50" t="s">
        <v>63</v>
      </c>
      <c r="G3854" s="48">
        <v>55</v>
      </c>
      <c r="H3854" s="51"/>
      <c r="I3854" s="48">
        <v>4</v>
      </c>
      <c r="J3854" s="51"/>
      <c r="K3854" s="45">
        <f t="shared" si="360"/>
        <v>-1</v>
      </c>
      <c r="L3854" s="46">
        <f t="shared" si="361"/>
        <v>-0.92727272727272725</v>
      </c>
      <c r="M3854" s="47">
        <f t="shared" si="362"/>
        <v>-1</v>
      </c>
      <c r="N3854" s="48">
        <v>1051</v>
      </c>
      <c r="O3854" s="51"/>
      <c r="P3854" s="48">
        <v>443</v>
      </c>
      <c r="Q3854" s="51"/>
      <c r="R3854" s="45">
        <f t="shared" si="363"/>
        <v>-1</v>
      </c>
      <c r="S3854" s="46">
        <f t="shared" si="364"/>
        <v>-0.57849666983824921</v>
      </c>
      <c r="T3854" s="46">
        <f t="shared" si="365"/>
        <v>-1</v>
      </c>
    </row>
    <row r="3855" spans="1:20" x14ac:dyDescent="0.2">
      <c r="A3855" s="49" t="s">
        <v>1803</v>
      </c>
      <c r="B3855" s="49" t="s">
        <v>201</v>
      </c>
      <c r="C3855" s="49" t="s">
        <v>146</v>
      </c>
      <c r="D3855" s="49" t="s">
        <v>1803</v>
      </c>
      <c r="E3855" s="49" t="s">
        <v>193</v>
      </c>
      <c r="F3855" s="50" t="s">
        <v>146</v>
      </c>
      <c r="G3855" s="48">
        <v>8</v>
      </c>
      <c r="H3855" s="51"/>
      <c r="I3855" s="51"/>
      <c r="J3855" s="51"/>
      <c r="K3855" s="45">
        <f t="shared" si="360"/>
        <v>-1</v>
      </c>
      <c r="L3855" s="46">
        <f t="shared" si="361"/>
        <v>-1</v>
      </c>
      <c r="M3855" s="47">
        <f t="shared" si="362"/>
        <v>-1</v>
      </c>
      <c r="N3855" s="48">
        <v>641</v>
      </c>
      <c r="O3855" s="51"/>
      <c r="P3855" s="51"/>
      <c r="Q3855" s="51"/>
      <c r="R3855" s="45">
        <f t="shared" si="363"/>
        <v>-1</v>
      </c>
      <c r="S3855" s="46">
        <f t="shared" si="364"/>
        <v>-1</v>
      </c>
      <c r="T3855" s="46">
        <f t="shared" si="365"/>
        <v>-1</v>
      </c>
    </row>
    <row r="3856" spans="1:20" x14ac:dyDescent="0.2">
      <c r="A3856" s="49" t="s">
        <v>1803</v>
      </c>
      <c r="B3856" s="49" t="s">
        <v>201</v>
      </c>
      <c r="C3856" s="49" t="s">
        <v>146</v>
      </c>
      <c r="D3856" s="49" t="s">
        <v>1803</v>
      </c>
      <c r="E3856" s="49" t="s">
        <v>201</v>
      </c>
      <c r="F3856" s="50" t="s">
        <v>146</v>
      </c>
      <c r="G3856" s="48">
        <v>1</v>
      </c>
      <c r="H3856" s="51"/>
      <c r="I3856" s="51"/>
      <c r="J3856" s="51"/>
      <c r="K3856" s="45">
        <f t="shared" si="360"/>
        <v>-1</v>
      </c>
      <c r="L3856" s="46">
        <f t="shared" si="361"/>
        <v>-1</v>
      </c>
      <c r="M3856" s="47">
        <f t="shared" si="362"/>
        <v>-1</v>
      </c>
      <c r="N3856" s="48">
        <v>0</v>
      </c>
      <c r="O3856" s="51"/>
      <c r="P3856" s="51"/>
      <c r="Q3856" s="51"/>
      <c r="R3856" s="45" t="e">
        <f t="shared" si="363"/>
        <v>#DIV/0!</v>
      </c>
      <c r="S3856" s="46" t="e">
        <f t="shared" si="364"/>
        <v>#DIV/0!</v>
      </c>
      <c r="T3856" s="46" t="e">
        <f t="shared" si="365"/>
        <v>#DIV/0!</v>
      </c>
    </row>
    <row r="3857" spans="1:20" x14ac:dyDescent="0.2">
      <c r="A3857" s="49" t="s">
        <v>1803</v>
      </c>
      <c r="B3857" s="49" t="s">
        <v>201</v>
      </c>
      <c r="C3857" s="49" t="s">
        <v>146</v>
      </c>
      <c r="D3857" s="49" t="s">
        <v>1803</v>
      </c>
      <c r="E3857" s="49" t="s">
        <v>87</v>
      </c>
      <c r="F3857" s="50" t="s">
        <v>146</v>
      </c>
      <c r="G3857" s="48">
        <v>28</v>
      </c>
      <c r="H3857" s="51"/>
      <c r="I3857" s="51"/>
      <c r="J3857" s="51"/>
      <c r="K3857" s="45">
        <f t="shared" si="360"/>
        <v>-1</v>
      </c>
      <c r="L3857" s="46">
        <f t="shared" si="361"/>
        <v>-1</v>
      </c>
      <c r="M3857" s="47">
        <f t="shared" si="362"/>
        <v>-1</v>
      </c>
      <c r="N3857" s="48">
        <v>430</v>
      </c>
      <c r="O3857" s="51"/>
      <c r="P3857" s="51"/>
      <c r="Q3857" s="51"/>
      <c r="R3857" s="45">
        <f t="shared" si="363"/>
        <v>-1</v>
      </c>
      <c r="S3857" s="46">
        <f t="shared" si="364"/>
        <v>-1</v>
      </c>
      <c r="T3857" s="46">
        <f t="shared" si="365"/>
        <v>-1</v>
      </c>
    </row>
    <row r="3858" spans="1:20" x14ac:dyDescent="0.2">
      <c r="A3858" s="49" t="s">
        <v>1803</v>
      </c>
      <c r="B3858" s="49" t="s">
        <v>201</v>
      </c>
      <c r="C3858" s="49" t="s">
        <v>146</v>
      </c>
      <c r="D3858" s="49" t="s">
        <v>1803</v>
      </c>
      <c r="E3858" s="49" t="s">
        <v>145</v>
      </c>
      <c r="F3858" s="50" t="s">
        <v>146</v>
      </c>
      <c r="G3858" s="48">
        <v>3</v>
      </c>
      <c r="H3858" s="51"/>
      <c r="I3858" s="51"/>
      <c r="J3858" s="51"/>
      <c r="K3858" s="45">
        <f t="shared" si="360"/>
        <v>-1</v>
      </c>
      <c r="L3858" s="46">
        <f t="shared" si="361"/>
        <v>-1</v>
      </c>
      <c r="M3858" s="47">
        <f t="shared" si="362"/>
        <v>-1</v>
      </c>
      <c r="N3858" s="48">
        <v>80</v>
      </c>
      <c r="O3858" s="51"/>
      <c r="P3858" s="51"/>
      <c r="Q3858" s="51"/>
      <c r="R3858" s="45">
        <f t="shared" si="363"/>
        <v>-1</v>
      </c>
      <c r="S3858" s="46">
        <f t="shared" si="364"/>
        <v>-1</v>
      </c>
      <c r="T3858" s="46">
        <f t="shared" si="365"/>
        <v>-1</v>
      </c>
    </row>
    <row r="3859" spans="1:20" x14ac:dyDescent="0.2">
      <c r="A3859" s="49" t="s">
        <v>1803</v>
      </c>
      <c r="B3859" s="49" t="s">
        <v>201</v>
      </c>
      <c r="C3859" s="49" t="s">
        <v>146</v>
      </c>
      <c r="D3859" s="49" t="s">
        <v>1803</v>
      </c>
      <c r="E3859" s="49" t="s">
        <v>196</v>
      </c>
      <c r="F3859" s="50" t="s">
        <v>465</v>
      </c>
      <c r="G3859" s="48">
        <v>14</v>
      </c>
      <c r="H3859" s="51"/>
      <c r="I3859" s="51"/>
      <c r="J3859" s="51"/>
      <c r="K3859" s="45">
        <f t="shared" si="360"/>
        <v>-1</v>
      </c>
      <c r="L3859" s="46">
        <f t="shared" si="361"/>
        <v>-1</v>
      </c>
      <c r="M3859" s="47">
        <f t="shared" si="362"/>
        <v>-1</v>
      </c>
      <c r="N3859" s="48">
        <v>460</v>
      </c>
      <c r="O3859" s="51"/>
      <c r="P3859" s="51"/>
      <c r="Q3859" s="51"/>
      <c r="R3859" s="45">
        <f t="shared" si="363"/>
        <v>-1</v>
      </c>
      <c r="S3859" s="46">
        <f t="shared" si="364"/>
        <v>-1</v>
      </c>
      <c r="T3859" s="46">
        <f t="shared" si="365"/>
        <v>-1</v>
      </c>
    </row>
    <row r="3860" spans="1:20" x14ac:dyDescent="0.2">
      <c r="A3860" s="49" t="s">
        <v>1803</v>
      </c>
      <c r="B3860" s="49" t="s">
        <v>201</v>
      </c>
      <c r="C3860" s="49" t="s">
        <v>146</v>
      </c>
      <c r="D3860" s="49" t="s">
        <v>1803</v>
      </c>
      <c r="E3860" s="49" t="s">
        <v>199</v>
      </c>
      <c r="F3860" s="50" t="s">
        <v>118</v>
      </c>
      <c r="G3860" s="48">
        <v>5</v>
      </c>
      <c r="H3860" s="51"/>
      <c r="I3860" s="51"/>
      <c r="J3860" s="51"/>
      <c r="K3860" s="45">
        <f t="shared" si="360"/>
        <v>-1</v>
      </c>
      <c r="L3860" s="46">
        <f t="shared" si="361"/>
        <v>-1</v>
      </c>
      <c r="M3860" s="47">
        <f t="shared" si="362"/>
        <v>-1</v>
      </c>
      <c r="N3860" s="48">
        <v>60</v>
      </c>
      <c r="O3860" s="51"/>
      <c r="P3860" s="51"/>
      <c r="Q3860" s="51"/>
      <c r="R3860" s="45">
        <f t="shared" si="363"/>
        <v>-1</v>
      </c>
      <c r="S3860" s="46">
        <f t="shared" si="364"/>
        <v>-1</v>
      </c>
      <c r="T3860" s="46">
        <f t="shared" si="365"/>
        <v>-1</v>
      </c>
    </row>
    <row r="3861" spans="1:20" x14ac:dyDescent="0.2">
      <c r="A3861" s="49" t="s">
        <v>1803</v>
      </c>
      <c r="B3861" s="49" t="s">
        <v>201</v>
      </c>
      <c r="C3861" s="49" t="s">
        <v>146</v>
      </c>
      <c r="D3861" s="49" t="s">
        <v>1803</v>
      </c>
      <c r="E3861" s="49" t="s">
        <v>197</v>
      </c>
      <c r="F3861" s="50" t="s">
        <v>465</v>
      </c>
      <c r="G3861" s="48">
        <v>2</v>
      </c>
      <c r="H3861" s="48">
        <v>3</v>
      </c>
      <c r="I3861" s="51"/>
      <c r="J3861" s="51"/>
      <c r="K3861" s="45">
        <f t="shared" si="360"/>
        <v>0.5</v>
      </c>
      <c r="L3861" s="46">
        <f t="shared" si="361"/>
        <v>-1</v>
      </c>
      <c r="M3861" s="47">
        <f t="shared" si="362"/>
        <v>-1</v>
      </c>
      <c r="N3861" s="48">
        <v>29</v>
      </c>
      <c r="O3861" s="48">
        <v>60</v>
      </c>
      <c r="P3861" s="51"/>
      <c r="Q3861" s="51"/>
      <c r="R3861" s="45">
        <f t="shared" si="363"/>
        <v>1.0689655172413794</v>
      </c>
      <c r="S3861" s="46">
        <f t="shared" si="364"/>
        <v>-1</v>
      </c>
      <c r="T3861" s="46">
        <f t="shared" si="365"/>
        <v>-1</v>
      </c>
    </row>
    <row r="3862" spans="1:20" x14ac:dyDescent="0.2">
      <c r="A3862" s="49" t="s">
        <v>1803</v>
      </c>
      <c r="B3862" s="49" t="s">
        <v>201</v>
      </c>
      <c r="C3862" s="49" t="s">
        <v>146</v>
      </c>
      <c r="D3862" s="49" t="s">
        <v>1803</v>
      </c>
      <c r="E3862" s="49" t="s">
        <v>432</v>
      </c>
      <c r="F3862" s="50" t="s">
        <v>490</v>
      </c>
      <c r="G3862" s="51"/>
      <c r="H3862" s="48">
        <v>0</v>
      </c>
      <c r="I3862" s="51"/>
      <c r="J3862" s="51"/>
      <c r="K3862" s="45" t="e">
        <f t="shared" si="360"/>
        <v>#DIV/0!</v>
      </c>
      <c r="L3862" s="46" t="e">
        <f t="shared" si="361"/>
        <v>#DIV/0!</v>
      </c>
      <c r="M3862" s="47" t="e">
        <f t="shared" si="362"/>
        <v>#DIV/0!</v>
      </c>
      <c r="N3862" s="51"/>
      <c r="O3862" s="48">
        <v>0</v>
      </c>
      <c r="P3862" s="51"/>
      <c r="Q3862" s="51"/>
      <c r="R3862" s="45" t="e">
        <f t="shared" si="363"/>
        <v>#DIV/0!</v>
      </c>
      <c r="S3862" s="46" t="e">
        <f t="shared" si="364"/>
        <v>#DIV/0!</v>
      </c>
      <c r="T3862" s="46" t="e">
        <f t="shared" si="365"/>
        <v>#DIV/0!</v>
      </c>
    </row>
    <row r="3863" spans="1:20" x14ac:dyDescent="0.2">
      <c r="A3863" s="49" t="s">
        <v>1803</v>
      </c>
      <c r="B3863" s="49" t="s">
        <v>201</v>
      </c>
      <c r="C3863" s="49" t="s">
        <v>146</v>
      </c>
      <c r="D3863" s="49" t="s">
        <v>1803</v>
      </c>
      <c r="E3863" s="49" t="s">
        <v>194</v>
      </c>
      <c r="F3863" s="50" t="s">
        <v>465</v>
      </c>
      <c r="G3863" s="48">
        <v>4</v>
      </c>
      <c r="H3863" s="51"/>
      <c r="I3863" s="51"/>
      <c r="J3863" s="51"/>
      <c r="K3863" s="45">
        <f t="shared" si="360"/>
        <v>-1</v>
      </c>
      <c r="L3863" s="46">
        <f t="shared" si="361"/>
        <v>-1</v>
      </c>
      <c r="M3863" s="47">
        <f t="shared" si="362"/>
        <v>-1</v>
      </c>
      <c r="N3863" s="48">
        <v>145</v>
      </c>
      <c r="O3863" s="51"/>
      <c r="P3863" s="51"/>
      <c r="Q3863" s="51"/>
      <c r="R3863" s="45">
        <f t="shared" si="363"/>
        <v>-1</v>
      </c>
      <c r="S3863" s="46">
        <f t="shared" si="364"/>
        <v>-1</v>
      </c>
      <c r="T3863" s="46">
        <f t="shared" si="365"/>
        <v>-1</v>
      </c>
    </row>
    <row r="3864" spans="1:20" x14ac:dyDescent="0.2">
      <c r="A3864" s="49" t="s">
        <v>1803</v>
      </c>
      <c r="B3864" s="49" t="s">
        <v>156</v>
      </c>
      <c r="C3864" s="49" t="s">
        <v>1876</v>
      </c>
      <c r="D3864" s="49" t="s">
        <v>1796</v>
      </c>
      <c r="E3864" s="49" t="s">
        <v>48</v>
      </c>
      <c r="F3864" s="50" t="s">
        <v>1429</v>
      </c>
      <c r="G3864" s="48">
        <v>0</v>
      </c>
      <c r="H3864" s="51"/>
      <c r="I3864" s="51"/>
      <c r="J3864" s="51"/>
      <c r="K3864" s="45" t="e">
        <f t="shared" si="360"/>
        <v>#DIV/0!</v>
      </c>
      <c r="L3864" s="46" t="e">
        <f t="shared" si="361"/>
        <v>#DIV/0!</v>
      </c>
      <c r="M3864" s="47" t="e">
        <f t="shared" si="362"/>
        <v>#DIV/0!</v>
      </c>
      <c r="N3864" s="48">
        <v>0</v>
      </c>
      <c r="O3864" s="51"/>
      <c r="P3864" s="51"/>
      <c r="Q3864" s="51"/>
      <c r="R3864" s="45" t="e">
        <f t="shared" si="363"/>
        <v>#DIV/0!</v>
      </c>
      <c r="S3864" s="46" t="e">
        <f t="shared" si="364"/>
        <v>#DIV/0!</v>
      </c>
      <c r="T3864" s="46" t="e">
        <f t="shared" si="365"/>
        <v>#DIV/0!</v>
      </c>
    </row>
    <row r="3865" spans="1:20" x14ac:dyDescent="0.2">
      <c r="A3865" s="49" t="s">
        <v>1803</v>
      </c>
      <c r="B3865" s="49" t="s">
        <v>156</v>
      </c>
      <c r="C3865" s="49" t="s">
        <v>1876</v>
      </c>
      <c r="D3865" s="49" t="s">
        <v>1802</v>
      </c>
      <c r="E3865" s="49" t="s">
        <v>425</v>
      </c>
      <c r="F3865" s="50" t="s">
        <v>107</v>
      </c>
      <c r="G3865" s="48">
        <v>5</v>
      </c>
      <c r="H3865" s="51"/>
      <c r="I3865" s="51"/>
      <c r="J3865" s="51"/>
      <c r="K3865" s="45">
        <f t="shared" si="360"/>
        <v>-1</v>
      </c>
      <c r="L3865" s="46">
        <f t="shared" si="361"/>
        <v>-1</v>
      </c>
      <c r="M3865" s="47">
        <f t="shared" si="362"/>
        <v>-1</v>
      </c>
      <c r="N3865" s="48">
        <v>0</v>
      </c>
      <c r="O3865" s="51"/>
      <c r="P3865" s="51"/>
      <c r="Q3865" s="51"/>
      <c r="R3865" s="45" t="e">
        <f t="shared" si="363"/>
        <v>#DIV/0!</v>
      </c>
      <c r="S3865" s="46" t="e">
        <f t="shared" si="364"/>
        <v>#DIV/0!</v>
      </c>
      <c r="T3865" s="46" t="e">
        <f t="shared" si="365"/>
        <v>#DIV/0!</v>
      </c>
    </row>
    <row r="3866" spans="1:20" x14ac:dyDescent="0.2">
      <c r="A3866" s="49" t="s">
        <v>1803</v>
      </c>
      <c r="B3866" s="49" t="s">
        <v>156</v>
      </c>
      <c r="C3866" s="49" t="s">
        <v>1876</v>
      </c>
      <c r="D3866" s="49" t="s">
        <v>1802</v>
      </c>
      <c r="E3866" s="49" t="s">
        <v>231</v>
      </c>
      <c r="F3866" s="50" t="s">
        <v>66</v>
      </c>
      <c r="G3866" s="48">
        <v>0</v>
      </c>
      <c r="H3866" s="51"/>
      <c r="I3866" s="51"/>
      <c r="J3866" s="51"/>
      <c r="K3866" s="45" t="e">
        <f t="shared" si="360"/>
        <v>#DIV/0!</v>
      </c>
      <c r="L3866" s="46" t="e">
        <f t="shared" si="361"/>
        <v>#DIV/0!</v>
      </c>
      <c r="M3866" s="47" t="e">
        <f t="shared" si="362"/>
        <v>#DIV/0!</v>
      </c>
      <c r="N3866" s="48">
        <v>0</v>
      </c>
      <c r="O3866" s="51"/>
      <c r="P3866" s="51"/>
      <c r="Q3866" s="51"/>
      <c r="R3866" s="45" t="e">
        <f t="shared" si="363"/>
        <v>#DIV/0!</v>
      </c>
      <c r="S3866" s="46" t="e">
        <f t="shared" si="364"/>
        <v>#DIV/0!</v>
      </c>
      <c r="T3866" s="46" t="e">
        <f t="shared" si="365"/>
        <v>#DIV/0!</v>
      </c>
    </row>
    <row r="3867" spans="1:20" x14ac:dyDescent="0.2">
      <c r="A3867" s="49" t="s">
        <v>1803</v>
      </c>
      <c r="B3867" s="49" t="s">
        <v>156</v>
      </c>
      <c r="C3867" s="49" t="s">
        <v>1876</v>
      </c>
      <c r="D3867" s="49" t="s">
        <v>1837</v>
      </c>
      <c r="E3867" s="49" t="s">
        <v>113</v>
      </c>
      <c r="F3867" s="50" t="s">
        <v>1759</v>
      </c>
      <c r="G3867" s="48">
        <v>26</v>
      </c>
      <c r="H3867" s="48">
        <v>28</v>
      </c>
      <c r="I3867" s="48">
        <v>19</v>
      </c>
      <c r="J3867" s="48">
        <v>2</v>
      </c>
      <c r="K3867" s="45">
        <f t="shared" si="360"/>
        <v>7.6923076923076872E-2</v>
      </c>
      <c r="L3867" s="46">
        <f t="shared" si="361"/>
        <v>-0.26923076923076927</v>
      </c>
      <c r="M3867" s="47">
        <f t="shared" si="362"/>
        <v>-0.92307692307692313</v>
      </c>
      <c r="N3867" s="48">
        <v>0</v>
      </c>
      <c r="O3867" s="48">
        <v>0</v>
      </c>
      <c r="P3867" s="48">
        <v>60</v>
      </c>
      <c r="Q3867" s="48">
        <v>286</v>
      </c>
      <c r="R3867" s="45" t="e">
        <f t="shared" si="363"/>
        <v>#DIV/0!</v>
      </c>
      <c r="S3867" s="46" t="e">
        <f t="shared" si="364"/>
        <v>#DIV/0!</v>
      </c>
      <c r="T3867" s="46" t="e">
        <f t="shared" si="365"/>
        <v>#DIV/0!</v>
      </c>
    </row>
    <row r="3868" spans="1:20" x14ac:dyDescent="0.2">
      <c r="A3868" s="49" t="s">
        <v>1803</v>
      </c>
      <c r="B3868" s="49" t="s">
        <v>156</v>
      </c>
      <c r="C3868" s="49" t="s">
        <v>1876</v>
      </c>
      <c r="D3868" s="49" t="s">
        <v>1803</v>
      </c>
      <c r="E3868" s="49" t="s">
        <v>117</v>
      </c>
      <c r="F3868" s="50" t="s">
        <v>118</v>
      </c>
      <c r="G3868" s="48">
        <v>0</v>
      </c>
      <c r="H3868" s="51"/>
      <c r="I3868" s="51"/>
      <c r="J3868" s="51"/>
      <c r="K3868" s="45" t="e">
        <f t="shared" si="360"/>
        <v>#DIV/0!</v>
      </c>
      <c r="L3868" s="46" t="e">
        <f t="shared" si="361"/>
        <v>#DIV/0!</v>
      </c>
      <c r="M3868" s="47" t="e">
        <f t="shared" si="362"/>
        <v>#DIV/0!</v>
      </c>
      <c r="N3868" s="48">
        <v>0</v>
      </c>
      <c r="O3868" s="51"/>
      <c r="P3868" s="51"/>
      <c r="Q3868" s="51"/>
      <c r="R3868" s="45" t="e">
        <f t="shared" si="363"/>
        <v>#DIV/0!</v>
      </c>
      <c r="S3868" s="46" t="e">
        <f t="shared" si="364"/>
        <v>#DIV/0!</v>
      </c>
      <c r="T3868" s="46" t="e">
        <f t="shared" si="365"/>
        <v>#DIV/0!</v>
      </c>
    </row>
    <row r="3869" spans="1:20" x14ac:dyDescent="0.2">
      <c r="A3869" s="49" t="s">
        <v>1803</v>
      </c>
      <c r="B3869" s="49" t="s">
        <v>156</v>
      </c>
      <c r="C3869" s="49" t="s">
        <v>1876</v>
      </c>
      <c r="D3869" s="49" t="s">
        <v>1803</v>
      </c>
      <c r="E3869" s="49" t="s">
        <v>156</v>
      </c>
      <c r="F3869" s="50" t="s">
        <v>1876</v>
      </c>
      <c r="G3869" s="51"/>
      <c r="H3869" s="51"/>
      <c r="I3869" s="48">
        <v>1</v>
      </c>
      <c r="J3869" s="51"/>
      <c r="K3869" s="45" t="e">
        <f t="shared" si="360"/>
        <v>#DIV/0!</v>
      </c>
      <c r="L3869" s="46" t="e">
        <f t="shared" si="361"/>
        <v>#DIV/0!</v>
      </c>
      <c r="M3869" s="47" t="e">
        <f t="shared" si="362"/>
        <v>#DIV/0!</v>
      </c>
      <c r="N3869" s="51"/>
      <c r="O3869" s="51"/>
      <c r="P3869" s="48">
        <v>0</v>
      </c>
      <c r="Q3869" s="51"/>
      <c r="R3869" s="45" t="e">
        <f t="shared" si="363"/>
        <v>#DIV/0!</v>
      </c>
      <c r="S3869" s="46" t="e">
        <f t="shared" si="364"/>
        <v>#DIV/0!</v>
      </c>
      <c r="T3869" s="46" t="e">
        <f t="shared" si="365"/>
        <v>#DIV/0!</v>
      </c>
    </row>
    <row r="3870" spans="1:20" x14ac:dyDescent="0.2">
      <c r="A3870" s="49" t="s">
        <v>1803</v>
      </c>
      <c r="B3870" s="49" t="s">
        <v>156</v>
      </c>
      <c r="C3870" s="49" t="s">
        <v>1876</v>
      </c>
      <c r="D3870" s="49" t="s">
        <v>1803</v>
      </c>
      <c r="E3870" s="49" t="s">
        <v>62</v>
      </c>
      <c r="F3870" s="50" t="s">
        <v>63</v>
      </c>
      <c r="G3870" s="51"/>
      <c r="H3870" s="48">
        <v>0</v>
      </c>
      <c r="I3870" s="48">
        <v>0</v>
      </c>
      <c r="J3870" s="51"/>
      <c r="K3870" s="45" t="e">
        <f t="shared" si="360"/>
        <v>#DIV/0!</v>
      </c>
      <c r="L3870" s="46" t="e">
        <f t="shared" si="361"/>
        <v>#DIV/0!</v>
      </c>
      <c r="M3870" s="47" t="e">
        <f t="shared" si="362"/>
        <v>#DIV/0!</v>
      </c>
      <c r="N3870" s="51"/>
      <c r="O3870" s="48">
        <v>0</v>
      </c>
      <c r="P3870" s="48">
        <v>100</v>
      </c>
      <c r="Q3870" s="51"/>
      <c r="R3870" s="45" t="e">
        <f t="shared" si="363"/>
        <v>#DIV/0!</v>
      </c>
      <c r="S3870" s="46" t="e">
        <f t="shared" si="364"/>
        <v>#DIV/0!</v>
      </c>
      <c r="T3870" s="46" t="e">
        <f t="shared" si="365"/>
        <v>#DIV/0!</v>
      </c>
    </row>
    <row r="3871" spans="1:20" x14ac:dyDescent="0.2">
      <c r="A3871" s="49" t="s">
        <v>1803</v>
      </c>
      <c r="B3871" s="49" t="s">
        <v>156</v>
      </c>
      <c r="C3871" s="49" t="s">
        <v>1876</v>
      </c>
      <c r="D3871" s="49" t="s">
        <v>1803</v>
      </c>
      <c r="E3871" s="49" t="s">
        <v>153</v>
      </c>
      <c r="F3871" s="50" t="s">
        <v>154</v>
      </c>
      <c r="G3871" s="48">
        <v>0</v>
      </c>
      <c r="H3871" s="51"/>
      <c r="I3871" s="51"/>
      <c r="J3871" s="51"/>
      <c r="K3871" s="45" t="e">
        <f t="shared" si="360"/>
        <v>#DIV/0!</v>
      </c>
      <c r="L3871" s="46" t="e">
        <f t="shared" si="361"/>
        <v>#DIV/0!</v>
      </c>
      <c r="M3871" s="47" t="e">
        <f t="shared" si="362"/>
        <v>#DIV/0!</v>
      </c>
      <c r="N3871" s="48">
        <v>0</v>
      </c>
      <c r="O3871" s="51"/>
      <c r="P3871" s="51"/>
      <c r="Q3871" s="51"/>
      <c r="R3871" s="45" t="e">
        <f t="shared" si="363"/>
        <v>#DIV/0!</v>
      </c>
      <c r="S3871" s="46" t="e">
        <f t="shared" si="364"/>
        <v>#DIV/0!</v>
      </c>
      <c r="T3871" s="46" t="e">
        <f t="shared" si="365"/>
        <v>#DIV/0!</v>
      </c>
    </row>
    <row r="3872" spans="1:20" x14ac:dyDescent="0.2">
      <c r="A3872" s="49" t="s">
        <v>1803</v>
      </c>
      <c r="B3872" s="49" t="s">
        <v>156</v>
      </c>
      <c r="C3872" s="49" t="s">
        <v>1876</v>
      </c>
      <c r="D3872" s="49" t="s">
        <v>1799</v>
      </c>
      <c r="E3872" s="49" t="s">
        <v>32</v>
      </c>
      <c r="F3872" s="50" t="s">
        <v>33</v>
      </c>
      <c r="G3872" s="48">
        <v>0</v>
      </c>
      <c r="H3872" s="51"/>
      <c r="I3872" s="51"/>
      <c r="J3872" s="51"/>
      <c r="K3872" s="45" t="e">
        <f t="shared" si="360"/>
        <v>#DIV/0!</v>
      </c>
      <c r="L3872" s="46" t="e">
        <f t="shared" si="361"/>
        <v>#DIV/0!</v>
      </c>
      <c r="M3872" s="47" t="e">
        <f t="shared" si="362"/>
        <v>#DIV/0!</v>
      </c>
      <c r="N3872" s="48">
        <v>0</v>
      </c>
      <c r="O3872" s="51"/>
      <c r="P3872" s="51"/>
      <c r="Q3872" s="51"/>
      <c r="R3872" s="45" t="e">
        <f t="shared" si="363"/>
        <v>#DIV/0!</v>
      </c>
      <c r="S3872" s="46" t="e">
        <f t="shared" si="364"/>
        <v>#DIV/0!</v>
      </c>
      <c r="T3872" s="46" t="e">
        <f t="shared" si="365"/>
        <v>#DIV/0!</v>
      </c>
    </row>
    <row r="3873" spans="1:20" x14ac:dyDescent="0.2">
      <c r="A3873" s="49" t="s">
        <v>1803</v>
      </c>
      <c r="B3873" s="49" t="s">
        <v>156</v>
      </c>
      <c r="C3873" s="49" t="s">
        <v>1876</v>
      </c>
      <c r="D3873" s="49" t="s">
        <v>1790</v>
      </c>
      <c r="E3873" s="49" t="s">
        <v>51</v>
      </c>
      <c r="F3873" s="50" t="s">
        <v>1470</v>
      </c>
      <c r="G3873" s="51"/>
      <c r="H3873" s="51"/>
      <c r="I3873" s="48">
        <v>2</v>
      </c>
      <c r="J3873" s="51"/>
      <c r="K3873" s="45" t="e">
        <f t="shared" si="360"/>
        <v>#DIV/0!</v>
      </c>
      <c r="L3873" s="46" t="e">
        <f t="shared" si="361"/>
        <v>#DIV/0!</v>
      </c>
      <c r="M3873" s="47" t="e">
        <f t="shared" si="362"/>
        <v>#DIV/0!</v>
      </c>
      <c r="N3873" s="51"/>
      <c r="O3873" s="51"/>
      <c r="P3873" s="48">
        <v>0</v>
      </c>
      <c r="Q3873" s="51"/>
      <c r="R3873" s="45" t="e">
        <f t="shared" si="363"/>
        <v>#DIV/0!</v>
      </c>
      <c r="S3873" s="46" t="e">
        <f t="shared" si="364"/>
        <v>#DIV/0!</v>
      </c>
      <c r="T3873" s="46" t="e">
        <f t="shared" si="365"/>
        <v>#DIV/0!</v>
      </c>
    </row>
    <row r="3874" spans="1:20" x14ac:dyDescent="0.2">
      <c r="A3874" s="49" t="s">
        <v>1803</v>
      </c>
      <c r="B3874" s="49" t="s">
        <v>156</v>
      </c>
      <c r="C3874" s="49" t="s">
        <v>1876</v>
      </c>
      <c r="D3874" s="49" t="s">
        <v>1813</v>
      </c>
      <c r="E3874" s="49" t="s">
        <v>34</v>
      </c>
      <c r="F3874" s="50" t="s">
        <v>1430</v>
      </c>
      <c r="G3874" s="51"/>
      <c r="H3874" s="48">
        <v>0</v>
      </c>
      <c r="I3874" s="51"/>
      <c r="J3874" s="48">
        <v>1</v>
      </c>
      <c r="K3874" s="45" t="e">
        <f t="shared" si="360"/>
        <v>#DIV/0!</v>
      </c>
      <c r="L3874" s="46" t="e">
        <f t="shared" si="361"/>
        <v>#DIV/0!</v>
      </c>
      <c r="M3874" s="47" t="e">
        <f t="shared" si="362"/>
        <v>#DIV/0!</v>
      </c>
      <c r="N3874" s="51"/>
      <c r="O3874" s="48">
        <v>0</v>
      </c>
      <c r="P3874" s="51"/>
      <c r="Q3874" s="48">
        <v>0</v>
      </c>
      <c r="R3874" s="45" t="e">
        <f t="shared" si="363"/>
        <v>#DIV/0!</v>
      </c>
      <c r="S3874" s="46" t="e">
        <f t="shared" si="364"/>
        <v>#DIV/0!</v>
      </c>
      <c r="T3874" s="46" t="e">
        <f t="shared" si="365"/>
        <v>#DIV/0!</v>
      </c>
    </row>
    <row r="3875" spans="1:20" x14ac:dyDescent="0.2">
      <c r="A3875" s="49" t="s">
        <v>1803</v>
      </c>
      <c r="B3875" s="49" t="s">
        <v>420</v>
      </c>
      <c r="C3875" s="49" t="s">
        <v>1876</v>
      </c>
      <c r="D3875" s="49" t="s">
        <v>1803</v>
      </c>
      <c r="E3875" s="49" t="s">
        <v>117</v>
      </c>
      <c r="F3875" s="50" t="s">
        <v>118</v>
      </c>
      <c r="G3875" s="51"/>
      <c r="H3875" s="51"/>
      <c r="I3875" s="48">
        <v>1</v>
      </c>
      <c r="J3875" s="51"/>
      <c r="K3875" s="45" t="e">
        <f t="shared" si="360"/>
        <v>#DIV/0!</v>
      </c>
      <c r="L3875" s="46" t="e">
        <f t="shared" si="361"/>
        <v>#DIV/0!</v>
      </c>
      <c r="M3875" s="47" t="e">
        <f t="shared" si="362"/>
        <v>#DIV/0!</v>
      </c>
      <c r="N3875" s="51"/>
      <c r="O3875" s="51"/>
      <c r="P3875" s="48">
        <v>58</v>
      </c>
      <c r="Q3875" s="51"/>
      <c r="R3875" s="45" t="e">
        <f t="shared" si="363"/>
        <v>#DIV/0!</v>
      </c>
      <c r="S3875" s="46" t="e">
        <f t="shared" si="364"/>
        <v>#DIV/0!</v>
      </c>
      <c r="T3875" s="46" t="e">
        <f t="shared" si="365"/>
        <v>#DIV/0!</v>
      </c>
    </row>
    <row r="3876" spans="1:20" x14ac:dyDescent="0.2">
      <c r="A3876" s="49" t="s">
        <v>1803</v>
      </c>
      <c r="B3876" s="49" t="s">
        <v>420</v>
      </c>
      <c r="C3876" s="49" t="s">
        <v>1876</v>
      </c>
      <c r="D3876" s="49" t="s">
        <v>1803</v>
      </c>
      <c r="E3876" s="49" t="s">
        <v>62</v>
      </c>
      <c r="F3876" s="50" t="s">
        <v>63</v>
      </c>
      <c r="G3876" s="51"/>
      <c r="H3876" s="51"/>
      <c r="I3876" s="48">
        <v>2</v>
      </c>
      <c r="J3876" s="51"/>
      <c r="K3876" s="45" t="e">
        <f t="shared" si="360"/>
        <v>#DIV/0!</v>
      </c>
      <c r="L3876" s="46" t="e">
        <f t="shared" si="361"/>
        <v>#DIV/0!</v>
      </c>
      <c r="M3876" s="47" t="e">
        <f t="shared" si="362"/>
        <v>#DIV/0!</v>
      </c>
      <c r="N3876" s="51"/>
      <c r="O3876" s="51"/>
      <c r="P3876" s="48">
        <v>0</v>
      </c>
      <c r="Q3876" s="51"/>
      <c r="R3876" s="45" t="e">
        <f t="shared" si="363"/>
        <v>#DIV/0!</v>
      </c>
      <c r="S3876" s="46" t="e">
        <f t="shared" si="364"/>
        <v>#DIV/0!</v>
      </c>
      <c r="T3876" s="46" t="e">
        <f t="shared" si="365"/>
        <v>#DIV/0!</v>
      </c>
    </row>
    <row r="3877" spans="1:20" x14ac:dyDescent="0.2">
      <c r="A3877" s="49" t="s">
        <v>1803</v>
      </c>
      <c r="B3877" s="49" t="s">
        <v>420</v>
      </c>
      <c r="C3877" s="49" t="s">
        <v>1876</v>
      </c>
      <c r="D3877" s="49" t="s">
        <v>1813</v>
      </c>
      <c r="E3877" s="49" t="s">
        <v>34</v>
      </c>
      <c r="F3877" s="50" t="s">
        <v>1430</v>
      </c>
      <c r="G3877" s="51"/>
      <c r="H3877" s="51"/>
      <c r="I3877" s="48">
        <v>16</v>
      </c>
      <c r="J3877" s="51"/>
      <c r="K3877" s="45" t="e">
        <f t="shared" si="360"/>
        <v>#DIV/0!</v>
      </c>
      <c r="L3877" s="46" t="e">
        <f t="shared" si="361"/>
        <v>#DIV/0!</v>
      </c>
      <c r="M3877" s="47" t="e">
        <f t="shared" si="362"/>
        <v>#DIV/0!</v>
      </c>
      <c r="N3877" s="51"/>
      <c r="O3877" s="51"/>
      <c r="P3877" s="48">
        <v>15</v>
      </c>
      <c r="Q3877" s="51"/>
      <c r="R3877" s="45" t="e">
        <f t="shared" si="363"/>
        <v>#DIV/0!</v>
      </c>
      <c r="S3877" s="46" t="e">
        <f t="shared" si="364"/>
        <v>#DIV/0!</v>
      </c>
      <c r="T3877" s="46" t="e">
        <f t="shared" si="365"/>
        <v>#DIV/0!</v>
      </c>
    </row>
    <row r="3878" spans="1:20" x14ac:dyDescent="0.2">
      <c r="A3878" s="49" t="s">
        <v>1803</v>
      </c>
      <c r="B3878" s="49" t="s">
        <v>148</v>
      </c>
      <c r="C3878" s="49" t="s">
        <v>118</v>
      </c>
      <c r="D3878" s="49" t="s">
        <v>1803</v>
      </c>
      <c r="E3878" s="49" t="s">
        <v>62</v>
      </c>
      <c r="F3878" s="50" t="s">
        <v>63</v>
      </c>
      <c r="G3878" s="48">
        <v>7</v>
      </c>
      <c r="H3878" s="48">
        <v>3</v>
      </c>
      <c r="I3878" s="48">
        <v>1</v>
      </c>
      <c r="J3878" s="51"/>
      <c r="K3878" s="45">
        <f t="shared" si="360"/>
        <v>-0.5714285714285714</v>
      </c>
      <c r="L3878" s="46">
        <f t="shared" si="361"/>
        <v>-0.85714285714285721</v>
      </c>
      <c r="M3878" s="47">
        <f t="shared" si="362"/>
        <v>-1</v>
      </c>
      <c r="N3878" s="48">
        <v>60</v>
      </c>
      <c r="O3878" s="48">
        <v>10</v>
      </c>
      <c r="P3878" s="48">
        <v>0</v>
      </c>
      <c r="Q3878" s="51"/>
      <c r="R3878" s="45">
        <f t="shared" si="363"/>
        <v>-0.83333333333333337</v>
      </c>
      <c r="S3878" s="46">
        <f t="shared" si="364"/>
        <v>-1</v>
      </c>
      <c r="T3878" s="46">
        <f t="shared" si="365"/>
        <v>-1</v>
      </c>
    </row>
    <row r="3879" spans="1:20" x14ac:dyDescent="0.2">
      <c r="A3879" s="49" t="s">
        <v>1803</v>
      </c>
      <c r="B3879" s="49" t="s">
        <v>148</v>
      </c>
      <c r="C3879" s="49" t="s">
        <v>118</v>
      </c>
      <c r="D3879" s="49" t="s">
        <v>1803</v>
      </c>
      <c r="E3879" s="49" t="s">
        <v>117</v>
      </c>
      <c r="F3879" s="50" t="s">
        <v>118</v>
      </c>
      <c r="G3879" s="51"/>
      <c r="H3879" s="48">
        <v>8</v>
      </c>
      <c r="I3879" s="51"/>
      <c r="J3879" s="51"/>
      <c r="K3879" s="45" t="e">
        <f t="shared" si="360"/>
        <v>#DIV/0!</v>
      </c>
      <c r="L3879" s="46" t="e">
        <f t="shared" si="361"/>
        <v>#DIV/0!</v>
      </c>
      <c r="M3879" s="47" t="e">
        <f t="shared" si="362"/>
        <v>#DIV/0!</v>
      </c>
      <c r="N3879" s="51"/>
      <c r="O3879" s="48">
        <v>12</v>
      </c>
      <c r="P3879" s="51"/>
      <c r="Q3879" s="51"/>
      <c r="R3879" s="45" t="e">
        <f t="shared" si="363"/>
        <v>#DIV/0!</v>
      </c>
      <c r="S3879" s="46" t="e">
        <f t="shared" si="364"/>
        <v>#DIV/0!</v>
      </c>
      <c r="T3879" s="46" t="e">
        <f t="shared" si="365"/>
        <v>#DIV/0!</v>
      </c>
    </row>
    <row r="3880" spans="1:20" x14ac:dyDescent="0.2">
      <c r="A3880" s="49" t="s">
        <v>1803</v>
      </c>
      <c r="B3880" s="49" t="s">
        <v>148</v>
      </c>
      <c r="C3880" s="49" t="s">
        <v>118</v>
      </c>
      <c r="D3880" s="49" t="s">
        <v>1803</v>
      </c>
      <c r="E3880" s="49" t="s">
        <v>142</v>
      </c>
      <c r="F3880" s="50" t="s">
        <v>144</v>
      </c>
      <c r="G3880" s="51"/>
      <c r="H3880" s="48">
        <v>0</v>
      </c>
      <c r="I3880" s="51"/>
      <c r="J3880" s="51"/>
      <c r="K3880" s="45" t="e">
        <f t="shared" si="360"/>
        <v>#DIV/0!</v>
      </c>
      <c r="L3880" s="46" t="e">
        <f t="shared" si="361"/>
        <v>#DIV/0!</v>
      </c>
      <c r="M3880" s="47" t="e">
        <f t="shared" si="362"/>
        <v>#DIV/0!</v>
      </c>
      <c r="N3880" s="51"/>
      <c r="O3880" s="48">
        <v>0</v>
      </c>
      <c r="P3880" s="51"/>
      <c r="Q3880" s="51"/>
      <c r="R3880" s="45" t="e">
        <f t="shared" si="363"/>
        <v>#DIV/0!</v>
      </c>
      <c r="S3880" s="46" t="e">
        <f t="shared" si="364"/>
        <v>#DIV/0!</v>
      </c>
      <c r="T3880" s="46" t="e">
        <f t="shared" si="365"/>
        <v>#DIV/0!</v>
      </c>
    </row>
    <row r="3881" spans="1:20" x14ac:dyDescent="0.2">
      <c r="A3881" s="49" t="s">
        <v>1803</v>
      </c>
      <c r="B3881" s="49" t="s">
        <v>148</v>
      </c>
      <c r="C3881" s="49" t="s">
        <v>118</v>
      </c>
      <c r="D3881" s="49" t="s">
        <v>1837</v>
      </c>
      <c r="E3881" s="49" t="s">
        <v>113</v>
      </c>
      <c r="F3881" s="50" t="s">
        <v>1759</v>
      </c>
      <c r="G3881" s="48">
        <v>3</v>
      </c>
      <c r="H3881" s="51"/>
      <c r="I3881" s="48">
        <v>19</v>
      </c>
      <c r="J3881" s="48">
        <v>1</v>
      </c>
      <c r="K3881" s="45">
        <f t="shared" si="360"/>
        <v>-1</v>
      </c>
      <c r="L3881" s="46">
        <f t="shared" si="361"/>
        <v>5.333333333333333</v>
      </c>
      <c r="M3881" s="47">
        <f t="shared" si="362"/>
        <v>-0.66666666666666674</v>
      </c>
      <c r="N3881" s="48">
        <v>0</v>
      </c>
      <c r="O3881" s="51"/>
      <c r="P3881" s="48">
        <v>207</v>
      </c>
      <c r="Q3881" s="48">
        <v>23</v>
      </c>
      <c r="R3881" s="45" t="e">
        <f t="shared" si="363"/>
        <v>#DIV/0!</v>
      </c>
      <c r="S3881" s="46" t="e">
        <f t="shared" si="364"/>
        <v>#DIV/0!</v>
      </c>
      <c r="T3881" s="46" t="e">
        <f t="shared" si="365"/>
        <v>#DIV/0!</v>
      </c>
    </row>
    <row r="3882" spans="1:20" x14ac:dyDescent="0.2">
      <c r="A3882" s="49" t="s">
        <v>1803</v>
      </c>
      <c r="B3882" s="49" t="s">
        <v>148</v>
      </c>
      <c r="C3882" s="49" t="s">
        <v>118</v>
      </c>
      <c r="D3882" s="49" t="s">
        <v>1813</v>
      </c>
      <c r="E3882" s="49" t="s">
        <v>34</v>
      </c>
      <c r="F3882" s="50" t="s">
        <v>1430</v>
      </c>
      <c r="G3882" s="51"/>
      <c r="H3882" s="51"/>
      <c r="I3882" s="48">
        <v>0</v>
      </c>
      <c r="J3882" s="51"/>
      <c r="K3882" s="45" t="e">
        <f t="shared" si="360"/>
        <v>#DIV/0!</v>
      </c>
      <c r="L3882" s="46" t="e">
        <f t="shared" si="361"/>
        <v>#DIV/0!</v>
      </c>
      <c r="M3882" s="47" t="e">
        <f t="shared" si="362"/>
        <v>#DIV/0!</v>
      </c>
      <c r="N3882" s="51"/>
      <c r="O3882" s="51"/>
      <c r="P3882" s="48">
        <v>0</v>
      </c>
      <c r="Q3882" s="51"/>
      <c r="R3882" s="45" t="e">
        <f t="shared" si="363"/>
        <v>#DIV/0!</v>
      </c>
      <c r="S3882" s="46" t="e">
        <f t="shared" si="364"/>
        <v>#DIV/0!</v>
      </c>
      <c r="T3882" s="46" t="e">
        <f t="shared" si="365"/>
        <v>#DIV/0!</v>
      </c>
    </row>
    <row r="3883" spans="1:20" x14ac:dyDescent="0.2">
      <c r="A3883" s="49" t="s">
        <v>1803</v>
      </c>
      <c r="B3883" s="49" t="s">
        <v>148</v>
      </c>
      <c r="C3883" s="49" t="s">
        <v>118</v>
      </c>
      <c r="D3883" s="49" t="s">
        <v>1800</v>
      </c>
      <c r="E3883" s="49" t="s">
        <v>223</v>
      </c>
      <c r="F3883" s="50" t="s">
        <v>1801</v>
      </c>
      <c r="G3883" s="51"/>
      <c r="H3883" s="51"/>
      <c r="I3883" s="48">
        <v>0</v>
      </c>
      <c r="J3883" s="51"/>
      <c r="K3883" s="45" t="e">
        <f t="shared" si="360"/>
        <v>#DIV/0!</v>
      </c>
      <c r="L3883" s="46" t="e">
        <f t="shared" si="361"/>
        <v>#DIV/0!</v>
      </c>
      <c r="M3883" s="47" t="e">
        <f t="shared" si="362"/>
        <v>#DIV/0!</v>
      </c>
      <c r="N3883" s="51"/>
      <c r="O3883" s="51"/>
      <c r="P3883" s="48">
        <v>100</v>
      </c>
      <c r="Q3883" s="51"/>
      <c r="R3883" s="45" t="e">
        <f t="shared" si="363"/>
        <v>#DIV/0!</v>
      </c>
      <c r="S3883" s="46" t="e">
        <f t="shared" si="364"/>
        <v>#DIV/0!</v>
      </c>
      <c r="T3883" s="46" t="e">
        <f t="shared" si="365"/>
        <v>#DIV/0!</v>
      </c>
    </row>
    <row r="3884" spans="1:20" x14ac:dyDescent="0.2">
      <c r="A3884" s="49" t="s">
        <v>1803</v>
      </c>
      <c r="B3884" s="49" t="s">
        <v>198</v>
      </c>
      <c r="C3884" s="49" t="s">
        <v>118</v>
      </c>
      <c r="D3884" s="49" t="s">
        <v>1803</v>
      </c>
      <c r="E3884" s="49" t="s">
        <v>194</v>
      </c>
      <c r="F3884" s="50" t="s">
        <v>465</v>
      </c>
      <c r="G3884" s="48">
        <v>4</v>
      </c>
      <c r="H3884" s="51"/>
      <c r="I3884" s="51"/>
      <c r="J3884" s="51"/>
      <c r="K3884" s="45">
        <f t="shared" si="360"/>
        <v>-1</v>
      </c>
      <c r="L3884" s="46">
        <f t="shared" si="361"/>
        <v>-1</v>
      </c>
      <c r="M3884" s="47">
        <f t="shared" si="362"/>
        <v>-1</v>
      </c>
      <c r="N3884" s="48">
        <v>55</v>
      </c>
      <c r="O3884" s="51"/>
      <c r="P3884" s="51"/>
      <c r="Q3884" s="51"/>
      <c r="R3884" s="45">
        <f t="shared" si="363"/>
        <v>-1</v>
      </c>
      <c r="S3884" s="46">
        <f t="shared" si="364"/>
        <v>-1</v>
      </c>
      <c r="T3884" s="46">
        <f t="shared" si="365"/>
        <v>-1</v>
      </c>
    </row>
    <row r="3885" spans="1:20" x14ac:dyDescent="0.2">
      <c r="A3885" s="49" t="s">
        <v>1803</v>
      </c>
      <c r="B3885" s="49" t="s">
        <v>198</v>
      </c>
      <c r="C3885" s="49" t="s">
        <v>118</v>
      </c>
      <c r="D3885" s="49" t="s">
        <v>1803</v>
      </c>
      <c r="E3885" s="49" t="s">
        <v>200</v>
      </c>
      <c r="F3885" s="50" t="s">
        <v>146</v>
      </c>
      <c r="G3885" s="48">
        <v>6</v>
      </c>
      <c r="H3885" s="51"/>
      <c r="I3885" s="48">
        <v>4</v>
      </c>
      <c r="J3885" s="51"/>
      <c r="K3885" s="45">
        <f t="shared" si="360"/>
        <v>-1</v>
      </c>
      <c r="L3885" s="46">
        <f t="shared" si="361"/>
        <v>-0.33333333333333337</v>
      </c>
      <c r="M3885" s="47">
        <f t="shared" si="362"/>
        <v>-1</v>
      </c>
      <c r="N3885" s="48">
        <v>36</v>
      </c>
      <c r="O3885" s="51"/>
      <c r="P3885" s="48">
        <v>411</v>
      </c>
      <c r="Q3885" s="51"/>
      <c r="R3885" s="45">
        <f t="shared" si="363"/>
        <v>-1</v>
      </c>
      <c r="S3885" s="46">
        <f t="shared" si="364"/>
        <v>10.416666666666666</v>
      </c>
      <c r="T3885" s="46">
        <f t="shared" si="365"/>
        <v>-1</v>
      </c>
    </row>
    <row r="3886" spans="1:20" x14ac:dyDescent="0.2">
      <c r="A3886" s="49" t="s">
        <v>1803</v>
      </c>
      <c r="B3886" s="49" t="s">
        <v>198</v>
      </c>
      <c r="C3886" s="49" t="s">
        <v>118</v>
      </c>
      <c r="D3886" s="49" t="s">
        <v>1803</v>
      </c>
      <c r="E3886" s="49" t="s">
        <v>62</v>
      </c>
      <c r="F3886" s="50" t="s">
        <v>63</v>
      </c>
      <c r="G3886" s="48">
        <v>85</v>
      </c>
      <c r="H3886" s="48">
        <v>12</v>
      </c>
      <c r="I3886" s="48">
        <v>0</v>
      </c>
      <c r="J3886" s="51"/>
      <c r="K3886" s="45">
        <f t="shared" si="360"/>
        <v>-0.85882352941176476</v>
      </c>
      <c r="L3886" s="46">
        <f t="shared" si="361"/>
        <v>-1</v>
      </c>
      <c r="M3886" s="47">
        <f t="shared" si="362"/>
        <v>-1</v>
      </c>
      <c r="N3886" s="48">
        <v>1489</v>
      </c>
      <c r="O3886" s="48">
        <v>1</v>
      </c>
      <c r="P3886" s="48">
        <v>0</v>
      </c>
      <c r="Q3886" s="51"/>
      <c r="R3886" s="45">
        <f t="shared" si="363"/>
        <v>-0.99932840832773673</v>
      </c>
      <c r="S3886" s="46">
        <f t="shared" si="364"/>
        <v>-1</v>
      </c>
      <c r="T3886" s="46">
        <f t="shared" si="365"/>
        <v>-1</v>
      </c>
    </row>
    <row r="3887" spans="1:20" x14ac:dyDescent="0.2">
      <c r="A3887" s="49" t="s">
        <v>1803</v>
      </c>
      <c r="B3887" s="49" t="s">
        <v>198</v>
      </c>
      <c r="C3887" s="49" t="s">
        <v>118</v>
      </c>
      <c r="D3887" s="49" t="s">
        <v>1803</v>
      </c>
      <c r="E3887" s="49" t="s">
        <v>195</v>
      </c>
      <c r="F3887" s="50" t="s">
        <v>146</v>
      </c>
      <c r="G3887" s="48">
        <v>10</v>
      </c>
      <c r="H3887" s="51"/>
      <c r="I3887" s="51"/>
      <c r="J3887" s="51"/>
      <c r="K3887" s="45">
        <f t="shared" si="360"/>
        <v>-1</v>
      </c>
      <c r="L3887" s="46">
        <f t="shared" si="361"/>
        <v>-1</v>
      </c>
      <c r="M3887" s="47">
        <f t="shared" si="362"/>
        <v>-1</v>
      </c>
      <c r="N3887" s="48">
        <v>172</v>
      </c>
      <c r="O3887" s="51"/>
      <c r="P3887" s="51"/>
      <c r="Q3887" s="51"/>
      <c r="R3887" s="45">
        <f t="shared" si="363"/>
        <v>-1</v>
      </c>
      <c r="S3887" s="46">
        <f t="shared" si="364"/>
        <v>-1</v>
      </c>
      <c r="T3887" s="46">
        <f t="shared" si="365"/>
        <v>-1</v>
      </c>
    </row>
    <row r="3888" spans="1:20" x14ac:dyDescent="0.2">
      <c r="A3888" s="49" t="s">
        <v>1803</v>
      </c>
      <c r="B3888" s="49" t="s">
        <v>198</v>
      </c>
      <c r="C3888" s="49" t="s">
        <v>118</v>
      </c>
      <c r="D3888" s="49" t="s">
        <v>1803</v>
      </c>
      <c r="E3888" s="49" t="s">
        <v>204</v>
      </c>
      <c r="F3888" s="50" t="s">
        <v>465</v>
      </c>
      <c r="G3888" s="48">
        <v>5</v>
      </c>
      <c r="H3888" s="51"/>
      <c r="I3888" s="51"/>
      <c r="J3888" s="51"/>
      <c r="K3888" s="45">
        <f t="shared" si="360"/>
        <v>-1</v>
      </c>
      <c r="L3888" s="46">
        <f t="shared" si="361"/>
        <v>-1</v>
      </c>
      <c r="M3888" s="47">
        <f t="shared" si="362"/>
        <v>-1</v>
      </c>
      <c r="N3888" s="48">
        <v>0</v>
      </c>
      <c r="O3888" s="51"/>
      <c r="P3888" s="51"/>
      <c r="Q3888" s="51"/>
      <c r="R3888" s="45" t="e">
        <f t="shared" si="363"/>
        <v>#DIV/0!</v>
      </c>
      <c r="S3888" s="46" t="e">
        <f t="shared" si="364"/>
        <v>#DIV/0!</v>
      </c>
      <c r="T3888" s="46" t="e">
        <f t="shared" si="365"/>
        <v>#DIV/0!</v>
      </c>
    </row>
    <row r="3889" spans="1:20" x14ac:dyDescent="0.2">
      <c r="A3889" s="49" t="s">
        <v>1803</v>
      </c>
      <c r="B3889" s="49" t="s">
        <v>198</v>
      </c>
      <c r="C3889" s="49" t="s">
        <v>118</v>
      </c>
      <c r="D3889" s="49" t="s">
        <v>1803</v>
      </c>
      <c r="E3889" s="49" t="s">
        <v>193</v>
      </c>
      <c r="F3889" s="50" t="s">
        <v>146</v>
      </c>
      <c r="G3889" s="48">
        <v>6</v>
      </c>
      <c r="H3889" s="51"/>
      <c r="I3889" s="48">
        <v>3</v>
      </c>
      <c r="J3889" s="51"/>
      <c r="K3889" s="45">
        <f t="shared" si="360"/>
        <v>-1</v>
      </c>
      <c r="L3889" s="46">
        <f t="shared" si="361"/>
        <v>-0.5</v>
      </c>
      <c r="M3889" s="47">
        <f t="shared" si="362"/>
        <v>-1</v>
      </c>
      <c r="N3889" s="48">
        <v>132</v>
      </c>
      <c r="O3889" s="51"/>
      <c r="P3889" s="48">
        <v>0</v>
      </c>
      <c r="Q3889" s="51"/>
      <c r="R3889" s="45">
        <f t="shared" si="363"/>
        <v>-1</v>
      </c>
      <c r="S3889" s="46">
        <f t="shared" si="364"/>
        <v>-1</v>
      </c>
      <c r="T3889" s="46">
        <f t="shared" si="365"/>
        <v>-1</v>
      </c>
    </row>
    <row r="3890" spans="1:20" x14ac:dyDescent="0.2">
      <c r="A3890" s="49" t="s">
        <v>1803</v>
      </c>
      <c r="B3890" s="49" t="s">
        <v>198</v>
      </c>
      <c r="C3890" s="49" t="s">
        <v>118</v>
      </c>
      <c r="D3890" s="49" t="s">
        <v>1803</v>
      </c>
      <c r="E3890" s="49" t="s">
        <v>199</v>
      </c>
      <c r="F3890" s="50" t="s">
        <v>118</v>
      </c>
      <c r="G3890" s="48">
        <v>51</v>
      </c>
      <c r="H3890" s="51"/>
      <c r="I3890" s="51"/>
      <c r="J3890" s="51"/>
      <c r="K3890" s="45">
        <f t="shared" si="360"/>
        <v>-1</v>
      </c>
      <c r="L3890" s="46">
        <f t="shared" si="361"/>
        <v>-1</v>
      </c>
      <c r="M3890" s="47">
        <f t="shared" si="362"/>
        <v>-1</v>
      </c>
      <c r="N3890" s="48">
        <v>4465</v>
      </c>
      <c r="O3890" s="51"/>
      <c r="P3890" s="51"/>
      <c r="Q3890" s="51"/>
      <c r="R3890" s="45">
        <f t="shared" si="363"/>
        <v>-1</v>
      </c>
      <c r="S3890" s="46">
        <f t="shared" si="364"/>
        <v>-1</v>
      </c>
      <c r="T3890" s="46">
        <f t="shared" si="365"/>
        <v>-1</v>
      </c>
    </row>
    <row r="3891" spans="1:20" x14ac:dyDescent="0.2">
      <c r="A3891" s="49" t="s">
        <v>1803</v>
      </c>
      <c r="B3891" s="49" t="s">
        <v>198</v>
      </c>
      <c r="C3891" s="49" t="s">
        <v>118</v>
      </c>
      <c r="D3891" s="49" t="s">
        <v>1803</v>
      </c>
      <c r="E3891" s="49" t="s">
        <v>201</v>
      </c>
      <c r="F3891" s="50" t="s">
        <v>146</v>
      </c>
      <c r="G3891" s="48">
        <v>4</v>
      </c>
      <c r="H3891" s="51"/>
      <c r="I3891" s="51"/>
      <c r="J3891" s="51"/>
      <c r="K3891" s="45">
        <f t="shared" si="360"/>
        <v>-1</v>
      </c>
      <c r="L3891" s="46">
        <f t="shared" si="361"/>
        <v>-1</v>
      </c>
      <c r="M3891" s="47">
        <f t="shared" si="362"/>
        <v>-1</v>
      </c>
      <c r="N3891" s="48">
        <v>141</v>
      </c>
      <c r="O3891" s="51"/>
      <c r="P3891" s="51"/>
      <c r="Q3891" s="51"/>
      <c r="R3891" s="45">
        <f t="shared" si="363"/>
        <v>-1</v>
      </c>
      <c r="S3891" s="46">
        <f t="shared" si="364"/>
        <v>-1</v>
      </c>
      <c r="T3891" s="46">
        <f t="shared" si="365"/>
        <v>-1</v>
      </c>
    </row>
    <row r="3892" spans="1:20" x14ac:dyDescent="0.2">
      <c r="A3892" s="49" t="s">
        <v>1803</v>
      </c>
      <c r="B3892" s="49" t="s">
        <v>198</v>
      </c>
      <c r="C3892" s="49" t="s">
        <v>118</v>
      </c>
      <c r="D3892" s="49" t="s">
        <v>1803</v>
      </c>
      <c r="E3892" s="49" t="s">
        <v>87</v>
      </c>
      <c r="F3892" s="50" t="s">
        <v>146</v>
      </c>
      <c r="G3892" s="48">
        <v>16</v>
      </c>
      <c r="H3892" s="51"/>
      <c r="I3892" s="51"/>
      <c r="J3892" s="51"/>
      <c r="K3892" s="45">
        <f t="shared" si="360"/>
        <v>-1</v>
      </c>
      <c r="L3892" s="46">
        <f t="shared" si="361"/>
        <v>-1</v>
      </c>
      <c r="M3892" s="47">
        <f t="shared" si="362"/>
        <v>-1</v>
      </c>
      <c r="N3892" s="48">
        <v>1444</v>
      </c>
      <c r="O3892" s="51"/>
      <c r="P3892" s="51"/>
      <c r="Q3892" s="51"/>
      <c r="R3892" s="45">
        <f t="shared" si="363"/>
        <v>-1</v>
      </c>
      <c r="S3892" s="46">
        <f t="shared" si="364"/>
        <v>-1</v>
      </c>
      <c r="T3892" s="46">
        <f t="shared" si="365"/>
        <v>-1</v>
      </c>
    </row>
    <row r="3893" spans="1:20" x14ac:dyDescent="0.2">
      <c r="A3893" s="49" t="s">
        <v>1803</v>
      </c>
      <c r="B3893" s="49" t="s">
        <v>198</v>
      </c>
      <c r="C3893" s="49" t="s">
        <v>118</v>
      </c>
      <c r="D3893" s="49" t="s">
        <v>1803</v>
      </c>
      <c r="E3893" s="49" t="s">
        <v>196</v>
      </c>
      <c r="F3893" s="50" t="s">
        <v>465</v>
      </c>
      <c r="G3893" s="48">
        <v>2</v>
      </c>
      <c r="H3893" s="51"/>
      <c r="I3893" s="51"/>
      <c r="J3893" s="51"/>
      <c r="K3893" s="45">
        <f t="shared" si="360"/>
        <v>-1</v>
      </c>
      <c r="L3893" s="46">
        <f t="shared" si="361"/>
        <v>-1</v>
      </c>
      <c r="M3893" s="47">
        <f t="shared" si="362"/>
        <v>-1</v>
      </c>
      <c r="N3893" s="48">
        <v>55</v>
      </c>
      <c r="O3893" s="51"/>
      <c r="P3893" s="51"/>
      <c r="Q3893" s="51"/>
      <c r="R3893" s="45">
        <f t="shared" si="363"/>
        <v>-1</v>
      </c>
      <c r="S3893" s="46">
        <f t="shared" si="364"/>
        <v>-1</v>
      </c>
      <c r="T3893" s="46">
        <f t="shared" si="365"/>
        <v>-1</v>
      </c>
    </row>
    <row r="3894" spans="1:20" x14ac:dyDescent="0.2">
      <c r="A3894" s="49" t="s">
        <v>1803</v>
      </c>
      <c r="B3894" s="49" t="s">
        <v>198</v>
      </c>
      <c r="C3894" s="49" t="s">
        <v>118</v>
      </c>
      <c r="D3894" s="49" t="s">
        <v>1803</v>
      </c>
      <c r="E3894" s="49" t="s">
        <v>197</v>
      </c>
      <c r="F3894" s="50" t="s">
        <v>465</v>
      </c>
      <c r="G3894" s="48">
        <v>4</v>
      </c>
      <c r="H3894" s="51"/>
      <c r="I3894" s="51"/>
      <c r="J3894" s="51"/>
      <c r="K3894" s="45">
        <f t="shared" si="360"/>
        <v>-1</v>
      </c>
      <c r="L3894" s="46">
        <f t="shared" si="361"/>
        <v>-1</v>
      </c>
      <c r="M3894" s="47">
        <f t="shared" si="362"/>
        <v>-1</v>
      </c>
      <c r="N3894" s="48">
        <v>583</v>
      </c>
      <c r="O3894" s="51"/>
      <c r="P3894" s="51"/>
      <c r="Q3894" s="51"/>
      <c r="R3894" s="45">
        <f t="shared" si="363"/>
        <v>-1</v>
      </c>
      <c r="S3894" s="46">
        <f t="shared" si="364"/>
        <v>-1</v>
      </c>
      <c r="T3894" s="46">
        <f t="shared" si="365"/>
        <v>-1</v>
      </c>
    </row>
    <row r="3895" spans="1:20" x14ac:dyDescent="0.2">
      <c r="A3895" s="49" t="s">
        <v>1803</v>
      </c>
      <c r="B3895" s="49" t="s">
        <v>120</v>
      </c>
      <c r="C3895" s="49" t="s">
        <v>144</v>
      </c>
      <c r="D3895" s="49" t="s">
        <v>1813</v>
      </c>
      <c r="E3895" s="49" t="s">
        <v>34</v>
      </c>
      <c r="F3895" s="50" t="s">
        <v>1430</v>
      </c>
      <c r="G3895" s="48">
        <v>0</v>
      </c>
      <c r="H3895" s="51"/>
      <c r="I3895" s="48">
        <v>2</v>
      </c>
      <c r="J3895" s="51"/>
      <c r="K3895" s="45" t="e">
        <f t="shared" si="360"/>
        <v>#DIV/0!</v>
      </c>
      <c r="L3895" s="46" t="e">
        <f t="shared" si="361"/>
        <v>#DIV/0!</v>
      </c>
      <c r="M3895" s="47" t="e">
        <f t="shared" si="362"/>
        <v>#DIV/0!</v>
      </c>
      <c r="N3895" s="48">
        <v>0</v>
      </c>
      <c r="O3895" s="51"/>
      <c r="P3895" s="48">
        <v>80</v>
      </c>
      <c r="Q3895" s="51"/>
      <c r="R3895" s="45" t="e">
        <f t="shared" si="363"/>
        <v>#DIV/0!</v>
      </c>
      <c r="S3895" s="46" t="e">
        <f t="shared" si="364"/>
        <v>#DIV/0!</v>
      </c>
      <c r="T3895" s="46" t="e">
        <f t="shared" si="365"/>
        <v>#DIV/0!</v>
      </c>
    </row>
    <row r="3896" spans="1:20" x14ac:dyDescent="0.2">
      <c r="A3896" s="49" t="s">
        <v>1803</v>
      </c>
      <c r="B3896" s="49" t="s">
        <v>120</v>
      </c>
      <c r="C3896" s="49" t="s">
        <v>144</v>
      </c>
      <c r="D3896" s="49" t="s">
        <v>1809</v>
      </c>
      <c r="E3896" s="49" t="s">
        <v>210</v>
      </c>
      <c r="F3896" s="50" t="s">
        <v>211</v>
      </c>
      <c r="G3896" s="51"/>
      <c r="H3896" s="48">
        <v>3</v>
      </c>
      <c r="I3896" s="51"/>
      <c r="J3896" s="51"/>
      <c r="K3896" s="45" t="e">
        <f t="shared" si="360"/>
        <v>#DIV/0!</v>
      </c>
      <c r="L3896" s="46" t="e">
        <f t="shared" si="361"/>
        <v>#DIV/0!</v>
      </c>
      <c r="M3896" s="47" t="e">
        <f t="shared" si="362"/>
        <v>#DIV/0!</v>
      </c>
      <c r="N3896" s="51"/>
      <c r="O3896" s="48">
        <v>0</v>
      </c>
      <c r="P3896" s="51"/>
      <c r="Q3896" s="51"/>
      <c r="R3896" s="45" t="e">
        <f t="shared" si="363"/>
        <v>#DIV/0!</v>
      </c>
      <c r="S3896" s="46" t="e">
        <f t="shared" si="364"/>
        <v>#DIV/0!</v>
      </c>
      <c r="T3896" s="46" t="e">
        <f t="shared" si="365"/>
        <v>#DIV/0!</v>
      </c>
    </row>
    <row r="3897" spans="1:20" x14ac:dyDescent="0.2">
      <c r="A3897" s="49" t="s">
        <v>1803</v>
      </c>
      <c r="B3897" s="49" t="s">
        <v>133</v>
      </c>
      <c r="C3897" s="49" t="s">
        <v>144</v>
      </c>
      <c r="D3897" s="49" t="s">
        <v>1802</v>
      </c>
      <c r="E3897" s="49" t="s">
        <v>110</v>
      </c>
      <c r="F3897" s="50" t="s">
        <v>66</v>
      </c>
      <c r="G3897" s="48">
        <v>2</v>
      </c>
      <c r="H3897" s="51"/>
      <c r="I3897" s="51"/>
      <c r="J3897" s="51"/>
      <c r="K3897" s="45">
        <f t="shared" si="360"/>
        <v>-1</v>
      </c>
      <c r="L3897" s="46">
        <f t="shared" si="361"/>
        <v>-1</v>
      </c>
      <c r="M3897" s="47">
        <f t="shared" si="362"/>
        <v>-1</v>
      </c>
      <c r="N3897" s="48">
        <v>48</v>
      </c>
      <c r="O3897" s="51"/>
      <c r="P3897" s="51"/>
      <c r="Q3897" s="51"/>
      <c r="R3897" s="45">
        <f t="shared" si="363"/>
        <v>-1</v>
      </c>
      <c r="S3897" s="46">
        <f t="shared" si="364"/>
        <v>-1</v>
      </c>
      <c r="T3897" s="46">
        <f t="shared" si="365"/>
        <v>-1</v>
      </c>
    </row>
    <row r="3898" spans="1:20" x14ac:dyDescent="0.2">
      <c r="A3898" s="49" t="s">
        <v>1803</v>
      </c>
      <c r="B3898" s="49" t="s">
        <v>415</v>
      </c>
      <c r="C3898" s="49" t="s">
        <v>144</v>
      </c>
      <c r="D3898" s="49" t="s">
        <v>1803</v>
      </c>
      <c r="E3898" s="49" t="s">
        <v>62</v>
      </c>
      <c r="F3898" s="50" t="s">
        <v>63</v>
      </c>
      <c r="G3898" s="51"/>
      <c r="H3898" s="48">
        <v>10</v>
      </c>
      <c r="I3898" s="48">
        <v>5</v>
      </c>
      <c r="J3898" s="48">
        <v>9</v>
      </c>
      <c r="K3898" s="45" t="e">
        <f t="shared" si="360"/>
        <v>#DIV/0!</v>
      </c>
      <c r="L3898" s="46" t="e">
        <f t="shared" si="361"/>
        <v>#DIV/0!</v>
      </c>
      <c r="M3898" s="47" t="e">
        <f t="shared" si="362"/>
        <v>#DIV/0!</v>
      </c>
      <c r="N3898" s="51"/>
      <c r="O3898" s="48">
        <v>0</v>
      </c>
      <c r="P3898" s="48">
        <v>0</v>
      </c>
      <c r="Q3898" s="48">
        <v>105</v>
      </c>
      <c r="R3898" s="45" t="e">
        <f t="shared" si="363"/>
        <v>#DIV/0!</v>
      </c>
      <c r="S3898" s="46" t="e">
        <f t="shared" si="364"/>
        <v>#DIV/0!</v>
      </c>
      <c r="T3898" s="46" t="e">
        <f t="shared" si="365"/>
        <v>#DIV/0!</v>
      </c>
    </row>
    <row r="3899" spans="1:20" x14ac:dyDescent="0.2">
      <c r="A3899" s="49" t="s">
        <v>1803</v>
      </c>
      <c r="B3899" s="49" t="s">
        <v>161</v>
      </c>
      <c r="C3899" s="49" t="s">
        <v>146</v>
      </c>
      <c r="D3899" s="49" t="s">
        <v>1803</v>
      </c>
      <c r="E3899" s="49" t="s">
        <v>145</v>
      </c>
      <c r="F3899" s="50" t="s">
        <v>146</v>
      </c>
      <c r="G3899" s="48">
        <v>3</v>
      </c>
      <c r="H3899" s="51"/>
      <c r="I3899" s="51"/>
      <c r="J3899" s="51"/>
      <c r="K3899" s="45">
        <f t="shared" si="360"/>
        <v>-1</v>
      </c>
      <c r="L3899" s="46">
        <f t="shared" si="361"/>
        <v>-1</v>
      </c>
      <c r="M3899" s="47">
        <f t="shared" si="362"/>
        <v>-1</v>
      </c>
      <c r="N3899" s="48">
        <v>10</v>
      </c>
      <c r="O3899" s="51"/>
      <c r="P3899" s="51"/>
      <c r="Q3899" s="51"/>
      <c r="R3899" s="45">
        <f t="shared" si="363"/>
        <v>-1</v>
      </c>
      <c r="S3899" s="46">
        <f t="shared" si="364"/>
        <v>-1</v>
      </c>
      <c r="T3899" s="46">
        <f t="shared" si="365"/>
        <v>-1</v>
      </c>
    </row>
    <row r="3900" spans="1:20" x14ac:dyDescent="0.2">
      <c r="A3900" s="49" t="s">
        <v>1803</v>
      </c>
      <c r="B3900" s="49" t="s">
        <v>161</v>
      </c>
      <c r="C3900" s="49" t="s">
        <v>146</v>
      </c>
      <c r="D3900" s="49" t="s">
        <v>1803</v>
      </c>
      <c r="E3900" s="49" t="s">
        <v>62</v>
      </c>
      <c r="F3900" s="50" t="s">
        <v>63</v>
      </c>
      <c r="G3900" s="48">
        <v>14</v>
      </c>
      <c r="H3900" s="48">
        <v>0</v>
      </c>
      <c r="I3900" s="51"/>
      <c r="J3900" s="51"/>
      <c r="K3900" s="45">
        <f t="shared" si="360"/>
        <v>-1</v>
      </c>
      <c r="L3900" s="46">
        <f t="shared" si="361"/>
        <v>-1</v>
      </c>
      <c r="M3900" s="47">
        <f t="shared" si="362"/>
        <v>-1</v>
      </c>
      <c r="N3900" s="48">
        <v>46</v>
      </c>
      <c r="O3900" s="48">
        <v>0</v>
      </c>
      <c r="P3900" s="51"/>
      <c r="Q3900" s="51"/>
      <c r="R3900" s="45">
        <f t="shared" si="363"/>
        <v>-1</v>
      </c>
      <c r="S3900" s="46">
        <f t="shared" si="364"/>
        <v>-1</v>
      </c>
      <c r="T3900" s="46">
        <f t="shared" si="365"/>
        <v>-1</v>
      </c>
    </row>
    <row r="3901" spans="1:20" x14ac:dyDescent="0.2">
      <c r="A3901" s="49" t="s">
        <v>1803</v>
      </c>
      <c r="B3901" s="49" t="s">
        <v>161</v>
      </c>
      <c r="C3901" s="49" t="s">
        <v>146</v>
      </c>
      <c r="D3901" s="49" t="s">
        <v>1803</v>
      </c>
      <c r="E3901" s="49" t="s">
        <v>87</v>
      </c>
      <c r="F3901" s="50" t="s">
        <v>146</v>
      </c>
      <c r="G3901" s="48">
        <v>3</v>
      </c>
      <c r="H3901" s="51"/>
      <c r="I3901" s="51"/>
      <c r="J3901" s="51"/>
      <c r="K3901" s="45">
        <f t="shared" si="360"/>
        <v>-1</v>
      </c>
      <c r="L3901" s="46">
        <f t="shared" si="361"/>
        <v>-1</v>
      </c>
      <c r="M3901" s="47">
        <f t="shared" si="362"/>
        <v>-1</v>
      </c>
      <c r="N3901" s="48">
        <v>12</v>
      </c>
      <c r="O3901" s="51"/>
      <c r="P3901" s="51"/>
      <c r="Q3901" s="51"/>
      <c r="R3901" s="45">
        <f t="shared" si="363"/>
        <v>-1</v>
      </c>
      <c r="S3901" s="46">
        <f t="shared" si="364"/>
        <v>-1</v>
      </c>
      <c r="T3901" s="46">
        <f t="shared" si="365"/>
        <v>-1</v>
      </c>
    </row>
    <row r="3902" spans="1:20" x14ac:dyDescent="0.2">
      <c r="A3902" s="49" t="s">
        <v>1803</v>
      </c>
      <c r="B3902" s="49" t="s">
        <v>161</v>
      </c>
      <c r="C3902" s="49" t="s">
        <v>146</v>
      </c>
      <c r="D3902" s="49" t="s">
        <v>1802</v>
      </c>
      <c r="E3902" s="49" t="s">
        <v>160</v>
      </c>
      <c r="F3902" s="50" t="s">
        <v>107</v>
      </c>
      <c r="G3902" s="48">
        <v>0</v>
      </c>
      <c r="H3902" s="51"/>
      <c r="I3902" s="51"/>
      <c r="J3902" s="51"/>
      <c r="K3902" s="45" t="e">
        <f t="shared" si="360"/>
        <v>#DIV/0!</v>
      </c>
      <c r="L3902" s="46" t="e">
        <f t="shared" si="361"/>
        <v>#DIV/0!</v>
      </c>
      <c r="M3902" s="47" t="e">
        <f t="shared" si="362"/>
        <v>#DIV/0!</v>
      </c>
      <c r="N3902" s="48">
        <v>0</v>
      </c>
      <c r="O3902" s="51"/>
      <c r="P3902" s="51"/>
      <c r="Q3902" s="51"/>
      <c r="R3902" s="45" t="e">
        <f t="shared" si="363"/>
        <v>#DIV/0!</v>
      </c>
      <c r="S3902" s="46" t="e">
        <f t="shared" si="364"/>
        <v>#DIV/0!</v>
      </c>
      <c r="T3902" s="46" t="e">
        <f t="shared" si="365"/>
        <v>#DIV/0!</v>
      </c>
    </row>
    <row r="3903" spans="1:20" x14ac:dyDescent="0.2">
      <c r="A3903" s="49" t="s">
        <v>1803</v>
      </c>
      <c r="B3903" s="49" t="s">
        <v>203</v>
      </c>
      <c r="C3903" s="49" t="s">
        <v>118</v>
      </c>
      <c r="D3903" s="49" t="s">
        <v>1813</v>
      </c>
      <c r="E3903" s="49" t="s">
        <v>34</v>
      </c>
      <c r="F3903" s="50" t="s">
        <v>1430</v>
      </c>
      <c r="G3903" s="48">
        <v>6</v>
      </c>
      <c r="H3903" s="51"/>
      <c r="I3903" s="51"/>
      <c r="J3903" s="51"/>
      <c r="K3903" s="45">
        <f t="shared" si="360"/>
        <v>-1</v>
      </c>
      <c r="L3903" s="46">
        <f t="shared" si="361"/>
        <v>-1</v>
      </c>
      <c r="M3903" s="47">
        <f t="shared" si="362"/>
        <v>-1</v>
      </c>
      <c r="N3903" s="48">
        <v>122</v>
      </c>
      <c r="O3903" s="51"/>
      <c r="P3903" s="51"/>
      <c r="Q3903" s="51"/>
      <c r="R3903" s="45">
        <f t="shared" si="363"/>
        <v>-1</v>
      </c>
      <c r="S3903" s="46">
        <f t="shared" si="364"/>
        <v>-1</v>
      </c>
      <c r="T3903" s="46">
        <f t="shared" si="365"/>
        <v>-1</v>
      </c>
    </row>
    <row r="3904" spans="1:20" x14ac:dyDescent="0.2">
      <c r="A3904" s="49" t="s">
        <v>1803</v>
      </c>
      <c r="B3904" s="49" t="s">
        <v>203</v>
      </c>
      <c r="C3904" s="49" t="s">
        <v>118</v>
      </c>
      <c r="D3904" s="49" t="s">
        <v>1794</v>
      </c>
      <c r="E3904" s="49" t="s">
        <v>105</v>
      </c>
      <c r="F3904" s="50" t="s">
        <v>1814</v>
      </c>
      <c r="G3904" s="48">
        <v>0</v>
      </c>
      <c r="H3904" s="51"/>
      <c r="I3904" s="51"/>
      <c r="J3904" s="51"/>
      <c r="K3904" s="45" t="e">
        <f t="shared" si="360"/>
        <v>#DIV/0!</v>
      </c>
      <c r="L3904" s="46" t="e">
        <f t="shared" si="361"/>
        <v>#DIV/0!</v>
      </c>
      <c r="M3904" s="47" t="e">
        <f t="shared" si="362"/>
        <v>#DIV/0!</v>
      </c>
      <c r="N3904" s="48">
        <v>0</v>
      </c>
      <c r="O3904" s="51"/>
      <c r="P3904" s="51"/>
      <c r="Q3904" s="51"/>
      <c r="R3904" s="45" t="e">
        <f t="shared" si="363"/>
        <v>#DIV/0!</v>
      </c>
      <c r="S3904" s="46" t="e">
        <f t="shared" si="364"/>
        <v>#DIV/0!</v>
      </c>
      <c r="T3904" s="46" t="e">
        <f t="shared" si="365"/>
        <v>#DIV/0!</v>
      </c>
    </row>
    <row r="3905" spans="1:20" x14ac:dyDescent="0.2">
      <c r="A3905" s="49" t="s">
        <v>1803</v>
      </c>
      <c r="B3905" s="49" t="s">
        <v>213</v>
      </c>
      <c r="C3905" s="49" t="s">
        <v>144</v>
      </c>
      <c r="D3905" s="49" t="s">
        <v>1803</v>
      </c>
      <c r="E3905" s="49" t="s">
        <v>195</v>
      </c>
      <c r="F3905" s="50" t="s">
        <v>146</v>
      </c>
      <c r="G3905" s="51"/>
      <c r="H3905" s="51"/>
      <c r="I3905" s="48">
        <v>0</v>
      </c>
      <c r="J3905" s="48">
        <v>13</v>
      </c>
      <c r="K3905" s="45" t="e">
        <f t="shared" si="360"/>
        <v>#DIV/0!</v>
      </c>
      <c r="L3905" s="46" t="e">
        <f t="shared" si="361"/>
        <v>#DIV/0!</v>
      </c>
      <c r="M3905" s="47" t="e">
        <f t="shared" si="362"/>
        <v>#DIV/0!</v>
      </c>
      <c r="N3905" s="51"/>
      <c r="O3905" s="51"/>
      <c r="P3905" s="48">
        <v>80</v>
      </c>
      <c r="Q3905" s="48">
        <v>177</v>
      </c>
      <c r="R3905" s="45" t="e">
        <f t="shared" si="363"/>
        <v>#DIV/0!</v>
      </c>
      <c r="S3905" s="46" t="e">
        <f t="shared" si="364"/>
        <v>#DIV/0!</v>
      </c>
      <c r="T3905" s="46" t="e">
        <f t="shared" si="365"/>
        <v>#DIV/0!</v>
      </c>
    </row>
    <row r="3906" spans="1:20" x14ac:dyDescent="0.2">
      <c r="A3906" s="49" t="s">
        <v>1803</v>
      </c>
      <c r="B3906" s="49" t="s">
        <v>213</v>
      </c>
      <c r="C3906" s="49" t="s">
        <v>144</v>
      </c>
      <c r="D3906" s="49" t="s">
        <v>1803</v>
      </c>
      <c r="E3906" s="49" t="s">
        <v>197</v>
      </c>
      <c r="F3906" s="50" t="s">
        <v>465</v>
      </c>
      <c r="G3906" s="51"/>
      <c r="H3906" s="51"/>
      <c r="I3906" s="48">
        <v>6</v>
      </c>
      <c r="J3906" s="48">
        <v>6</v>
      </c>
      <c r="K3906" s="45" t="e">
        <f t="shared" si="360"/>
        <v>#DIV/0!</v>
      </c>
      <c r="L3906" s="46" t="e">
        <f t="shared" si="361"/>
        <v>#DIV/0!</v>
      </c>
      <c r="M3906" s="47" t="e">
        <f t="shared" si="362"/>
        <v>#DIV/0!</v>
      </c>
      <c r="N3906" s="51"/>
      <c r="O3906" s="51"/>
      <c r="P3906" s="48">
        <v>135</v>
      </c>
      <c r="Q3906" s="48">
        <v>45</v>
      </c>
      <c r="R3906" s="45" t="e">
        <f t="shared" si="363"/>
        <v>#DIV/0!</v>
      </c>
      <c r="S3906" s="46" t="e">
        <f t="shared" si="364"/>
        <v>#DIV/0!</v>
      </c>
      <c r="T3906" s="46" t="e">
        <f t="shared" si="365"/>
        <v>#DIV/0!</v>
      </c>
    </row>
    <row r="3907" spans="1:20" x14ac:dyDescent="0.2">
      <c r="A3907" s="49" t="s">
        <v>1803</v>
      </c>
      <c r="B3907" s="49" t="s">
        <v>213</v>
      </c>
      <c r="C3907" s="49" t="s">
        <v>144</v>
      </c>
      <c r="D3907" s="49" t="s">
        <v>1803</v>
      </c>
      <c r="E3907" s="49" t="s">
        <v>200</v>
      </c>
      <c r="F3907" s="50" t="s">
        <v>146</v>
      </c>
      <c r="G3907" s="51"/>
      <c r="H3907" s="51"/>
      <c r="I3907" s="48">
        <v>1</v>
      </c>
      <c r="J3907" s="48">
        <v>8</v>
      </c>
      <c r="K3907" s="45" t="e">
        <f t="shared" si="360"/>
        <v>#DIV/0!</v>
      </c>
      <c r="L3907" s="46" t="e">
        <f t="shared" si="361"/>
        <v>#DIV/0!</v>
      </c>
      <c r="M3907" s="47" t="e">
        <f t="shared" si="362"/>
        <v>#DIV/0!</v>
      </c>
      <c r="N3907" s="51"/>
      <c r="O3907" s="51"/>
      <c r="P3907" s="48">
        <v>0</v>
      </c>
      <c r="Q3907" s="48">
        <v>45</v>
      </c>
      <c r="R3907" s="45" t="e">
        <f t="shared" si="363"/>
        <v>#DIV/0!</v>
      </c>
      <c r="S3907" s="46" t="e">
        <f t="shared" si="364"/>
        <v>#DIV/0!</v>
      </c>
      <c r="T3907" s="46" t="e">
        <f t="shared" si="365"/>
        <v>#DIV/0!</v>
      </c>
    </row>
    <row r="3908" spans="1:20" x14ac:dyDescent="0.2">
      <c r="A3908" s="49" t="s">
        <v>1803</v>
      </c>
      <c r="B3908" s="49" t="s">
        <v>213</v>
      </c>
      <c r="C3908" s="49" t="s">
        <v>144</v>
      </c>
      <c r="D3908" s="49" t="s">
        <v>1803</v>
      </c>
      <c r="E3908" s="49" t="s">
        <v>62</v>
      </c>
      <c r="F3908" s="50" t="s">
        <v>63</v>
      </c>
      <c r="G3908" s="51"/>
      <c r="H3908" s="51"/>
      <c r="I3908" s="48">
        <v>6</v>
      </c>
      <c r="J3908" s="48">
        <v>57</v>
      </c>
      <c r="K3908" s="45" t="e">
        <f t="shared" si="360"/>
        <v>#DIV/0!</v>
      </c>
      <c r="L3908" s="46" t="e">
        <f t="shared" si="361"/>
        <v>#DIV/0!</v>
      </c>
      <c r="M3908" s="47" t="e">
        <f t="shared" si="362"/>
        <v>#DIV/0!</v>
      </c>
      <c r="N3908" s="51"/>
      <c r="O3908" s="51"/>
      <c r="P3908" s="48">
        <v>175</v>
      </c>
      <c r="Q3908" s="48">
        <v>952</v>
      </c>
      <c r="R3908" s="45" t="e">
        <f t="shared" si="363"/>
        <v>#DIV/0!</v>
      </c>
      <c r="S3908" s="46" t="e">
        <f t="shared" si="364"/>
        <v>#DIV/0!</v>
      </c>
      <c r="T3908" s="46" t="e">
        <f t="shared" si="365"/>
        <v>#DIV/0!</v>
      </c>
    </row>
    <row r="3909" spans="1:20" x14ac:dyDescent="0.2">
      <c r="A3909" s="49" t="s">
        <v>1803</v>
      </c>
      <c r="B3909" s="49" t="s">
        <v>213</v>
      </c>
      <c r="C3909" s="49" t="s">
        <v>144</v>
      </c>
      <c r="D3909" s="49" t="s">
        <v>1803</v>
      </c>
      <c r="E3909" s="49" t="s">
        <v>198</v>
      </c>
      <c r="F3909" s="50" t="s">
        <v>118</v>
      </c>
      <c r="G3909" s="51"/>
      <c r="H3909" s="51"/>
      <c r="I3909" s="48">
        <v>3</v>
      </c>
      <c r="J3909" s="51"/>
      <c r="K3909" s="45" t="e">
        <f t="shared" si="360"/>
        <v>#DIV/0!</v>
      </c>
      <c r="L3909" s="46" t="e">
        <f t="shared" si="361"/>
        <v>#DIV/0!</v>
      </c>
      <c r="M3909" s="47" t="e">
        <f t="shared" si="362"/>
        <v>#DIV/0!</v>
      </c>
      <c r="N3909" s="51"/>
      <c r="O3909" s="51"/>
      <c r="P3909" s="48">
        <v>275</v>
      </c>
      <c r="Q3909" s="51"/>
      <c r="R3909" s="45" t="e">
        <f t="shared" si="363"/>
        <v>#DIV/0!</v>
      </c>
      <c r="S3909" s="46" t="e">
        <f t="shared" si="364"/>
        <v>#DIV/0!</v>
      </c>
      <c r="T3909" s="46" t="e">
        <f t="shared" si="365"/>
        <v>#DIV/0!</v>
      </c>
    </row>
    <row r="3910" spans="1:20" x14ac:dyDescent="0.2">
      <c r="A3910" s="49" t="s">
        <v>1803</v>
      </c>
      <c r="B3910" s="49" t="s">
        <v>213</v>
      </c>
      <c r="C3910" s="49" t="s">
        <v>144</v>
      </c>
      <c r="D3910" s="49" t="s">
        <v>1803</v>
      </c>
      <c r="E3910" s="49" t="s">
        <v>199</v>
      </c>
      <c r="F3910" s="50" t="s">
        <v>118</v>
      </c>
      <c r="G3910" s="51"/>
      <c r="H3910" s="51"/>
      <c r="I3910" s="51"/>
      <c r="J3910" s="48">
        <v>5</v>
      </c>
      <c r="K3910" s="45" t="e">
        <f t="shared" si="360"/>
        <v>#DIV/0!</v>
      </c>
      <c r="L3910" s="46" t="e">
        <f t="shared" si="361"/>
        <v>#DIV/0!</v>
      </c>
      <c r="M3910" s="47" t="e">
        <f t="shared" si="362"/>
        <v>#DIV/0!</v>
      </c>
      <c r="N3910" s="51"/>
      <c r="O3910" s="51"/>
      <c r="P3910" s="51"/>
      <c r="Q3910" s="48">
        <v>91</v>
      </c>
      <c r="R3910" s="45" t="e">
        <f t="shared" si="363"/>
        <v>#DIV/0!</v>
      </c>
      <c r="S3910" s="46" t="e">
        <f t="shared" si="364"/>
        <v>#DIV/0!</v>
      </c>
      <c r="T3910" s="46" t="e">
        <f t="shared" si="365"/>
        <v>#DIV/0!</v>
      </c>
    </row>
    <row r="3911" spans="1:20" x14ac:dyDescent="0.2">
      <c r="A3911" s="49" t="s">
        <v>1803</v>
      </c>
      <c r="B3911" s="49" t="s">
        <v>213</v>
      </c>
      <c r="C3911" s="49" t="s">
        <v>144</v>
      </c>
      <c r="D3911" s="49" t="s">
        <v>1813</v>
      </c>
      <c r="E3911" s="49" t="s">
        <v>34</v>
      </c>
      <c r="F3911" s="50" t="s">
        <v>1430</v>
      </c>
      <c r="G3911" s="51"/>
      <c r="H3911" s="48">
        <v>2</v>
      </c>
      <c r="I3911" s="51"/>
      <c r="J3911" s="51"/>
      <c r="K3911" s="45" t="e">
        <f t="shared" si="360"/>
        <v>#DIV/0!</v>
      </c>
      <c r="L3911" s="46" t="e">
        <f t="shared" si="361"/>
        <v>#DIV/0!</v>
      </c>
      <c r="M3911" s="47" t="e">
        <f t="shared" si="362"/>
        <v>#DIV/0!</v>
      </c>
      <c r="N3911" s="51"/>
      <c r="O3911" s="48">
        <v>0</v>
      </c>
      <c r="P3911" s="51"/>
      <c r="Q3911" s="51"/>
      <c r="R3911" s="45" t="e">
        <f t="shared" si="363"/>
        <v>#DIV/0!</v>
      </c>
      <c r="S3911" s="46" t="e">
        <f t="shared" si="364"/>
        <v>#DIV/0!</v>
      </c>
      <c r="T3911" s="46" t="e">
        <f t="shared" si="365"/>
        <v>#DIV/0!</v>
      </c>
    </row>
    <row r="3912" spans="1:20" x14ac:dyDescent="0.2">
      <c r="A3912" s="49" t="s">
        <v>1803</v>
      </c>
      <c r="B3912" s="49" t="s">
        <v>414</v>
      </c>
      <c r="C3912" s="49" t="s">
        <v>465</v>
      </c>
      <c r="D3912" s="49" t="s">
        <v>1803</v>
      </c>
      <c r="E3912" s="49" t="s">
        <v>62</v>
      </c>
      <c r="F3912" s="50" t="s">
        <v>63</v>
      </c>
      <c r="G3912" s="51"/>
      <c r="H3912" s="48">
        <v>1</v>
      </c>
      <c r="I3912" s="51"/>
      <c r="J3912" s="51"/>
      <c r="K3912" s="45" t="e">
        <f t="shared" si="360"/>
        <v>#DIV/0!</v>
      </c>
      <c r="L3912" s="46" t="e">
        <f t="shared" si="361"/>
        <v>#DIV/0!</v>
      </c>
      <c r="M3912" s="47" t="e">
        <f t="shared" si="362"/>
        <v>#DIV/0!</v>
      </c>
      <c r="N3912" s="51"/>
      <c r="O3912" s="48">
        <v>3</v>
      </c>
      <c r="P3912" s="51"/>
      <c r="Q3912" s="51"/>
      <c r="R3912" s="45" t="e">
        <f t="shared" si="363"/>
        <v>#DIV/0!</v>
      </c>
      <c r="S3912" s="46" t="e">
        <f t="shared" si="364"/>
        <v>#DIV/0!</v>
      </c>
      <c r="T3912" s="46" t="e">
        <f t="shared" si="365"/>
        <v>#DIV/0!</v>
      </c>
    </row>
    <row r="3913" spans="1:20" x14ac:dyDescent="0.2">
      <c r="A3913" s="49" t="s">
        <v>1803</v>
      </c>
      <c r="B3913" s="49" t="s">
        <v>280</v>
      </c>
      <c r="C3913" s="49" t="s">
        <v>118</v>
      </c>
      <c r="D3913" s="49" t="s">
        <v>1803</v>
      </c>
      <c r="E3913" s="49" t="s">
        <v>62</v>
      </c>
      <c r="F3913" s="50" t="s">
        <v>63</v>
      </c>
      <c r="G3913" s="48">
        <v>6</v>
      </c>
      <c r="H3913" s="51"/>
      <c r="I3913" s="48">
        <v>0</v>
      </c>
      <c r="J3913" s="48">
        <v>0</v>
      </c>
      <c r="K3913" s="45">
        <f t="shared" si="360"/>
        <v>-1</v>
      </c>
      <c r="L3913" s="46">
        <f t="shared" si="361"/>
        <v>-1</v>
      </c>
      <c r="M3913" s="47">
        <f t="shared" si="362"/>
        <v>-1</v>
      </c>
      <c r="N3913" s="48">
        <v>0</v>
      </c>
      <c r="O3913" s="51"/>
      <c r="P3913" s="48">
        <v>0</v>
      </c>
      <c r="Q3913" s="48">
        <v>9</v>
      </c>
      <c r="R3913" s="45" t="e">
        <f t="shared" si="363"/>
        <v>#DIV/0!</v>
      </c>
      <c r="S3913" s="46" t="e">
        <f t="shared" si="364"/>
        <v>#DIV/0!</v>
      </c>
      <c r="T3913" s="46" t="e">
        <f t="shared" si="365"/>
        <v>#DIV/0!</v>
      </c>
    </row>
    <row r="3914" spans="1:20" x14ac:dyDescent="0.2">
      <c r="A3914" s="49" t="s">
        <v>1803</v>
      </c>
      <c r="B3914" s="49" t="s">
        <v>280</v>
      </c>
      <c r="C3914" s="49" t="s">
        <v>118</v>
      </c>
      <c r="D3914" s="49" t="s">
        <v>1803</v>
      </c>
      <c r="E3914" s="49" t="s">
        <v>117</v>
      </c>
      <c r="F3914" s="50" t="s">
        <v>118</v>
      </c>
      <c r="G3914" s="51"/>
      <c r="H3914" s="48">
        <v>3</v>
      </c>
      <c r="I3914" s="48">
        <v>5</v>
      </c>
      <c r="J3914" s="51"/>
      <c r="K3914" s="45" t="e">
        <f t="shared" ref="K3914:K3977" si="366">+H3914/G3914-1</f>
        <v>#DIV/0!</v>
      </c>
      <c r="L3914" s="46" t="e">
        <f t="shared" ref="L3914:L3977" si="367">+I3914/G3914-1</f>
        <v>#DIV/0!</v>
      </c>
      <c r="M3914" s="47" t="e">
        <f t="shared" ref="M3914:M3977" si="368">+J3914/G3914-1</f>
        <v>#DIV/0!</v>
      </c>
      <c r="N3914" s="51"/>
      <c r="O3914" s="48">
        <v>0</v>
      </c>
      <c r="P3914" s="48">
        <v>55</v>
      </c>
      <c r="Q3914" s="51"/>
      <c r="R3914" s="45" t="e">
        <f t="shared" ref="R3914:R3977" si="369">+O3914/N3914-1</f>
        <v>#DIV/0!</v>
      </c>
      <c r="S3914" s="46" t="e">
        <f t="shared" ref="S3914:S3977" si="370">+P3914/N3914-1</f>
        <v>#DIV/0!</v>
      </c>
      <c r="T3914" s="46" t="e">
        <f t="shared" ref="T3914:T3977" si="371">+Q3914/N3914-1</f>
        <v>#DIV/0!</v>
      </c>
    </row>
    <row r="3915" spans="1:20" x14ac:dyDescent="0.2">
      <c r="A3915" s="49" t="s">
        <v>1803</v>
      </c>
      <c r="B3915" s="49" t="s">
        <v>280</v>
      </c>
      <c r="C3915" s="49" t="s">
        <v>118</v>
      </c>
      <c r="D3915" s="49" t="s">
        <v>1803</v>
      </c>
      <c r="E3915" s="49" t="s">
        <v>167</v>
      </c>
      <c r="F3915" s="50" t="s">
        <v>1855</v>
      </c>
      <c r="G3915" s="51"/>
      <c r="H3915" s="48">
        <v>8</v>
      </c>
      <c r="I3915" s="51"/>
      <c r="J3915" s="51"/>
      <c r="K3915" s="45" t="e">
        <f t="shared" si="366"/>
        <v>#DIV/0!</v>
      </c>
      <c r="L3915" s="46" t="e">
        <f t="shared" si="367"/>
        <v>#DIV/0!</v>
      </c>
      <c r="M3915" s="47" t="e">
        <f t="shared" si="368"/>
        <v>#DIV/0!</v>
      </c>
      <c r="N3915" s="51"/>
      <c r="O3915" s="48">
        <v>0</v>
      </c>
      <c r="P3915" s="51"/>
      <c r="Q3915" s="51"/>
      <c r="R3915" s="45" t="e">
        <f t="shared" si="369"/>
        <v>#DIV/0!</v>
      </c>
      <c r="S3915" s="46" t="e">
        <f t="shared" si="370"/>
        <v>#DIV/0!</v>
      </c>
      <c r="T3915" s="46" t="e">
        <f t="shared" si="371"/>
        <v>#DIV/0!</v>
      </c>
    </row>
    <row r="3916" spans="1:20" x14ac:dyDescent="0.2">
      <c r="A3916" s="49" t="s">
        <v>1803</v>
      </c>
      <c r="B3916" s="49" t="s">
        <v>280</v>
      </c>
      <c r="C3916" s="49" t="s">
        <v>118</v>
      </c>
      <c r="D3916" s="49" t="s">
        <v>1803</v>
      </c>
      <c r="E3916" s="49" t="s">
        <v>139</v>
      </c>
      <c r="F3916" s="50" t="s">
        <v>1876</v>
      </c>
      <c r="G3916" s="51"/>
      <c r="H3916" s="51"/>
      <c r="I3916" s="51"/>
      <c r="J3916" s="48">
        <v>6</v>
      </c>
      <c r="K3916" s="45" t="e">
        <f t="shared" si="366"/>
        <v>#DIV/0!</v>
      </c>
      <c r="L3916" s="46" t="e">
        <f t="shared" si="367"/>
        <v>#DIV/0!</v>
      </c>
      <c r="M3916" s="47" t="e">
        <f t="shared" si="368"/>
        <v>#DIV/0!</v>
      </c>
      <c r="N3916" s="51"/>
      <c r="O3916" s="51"/>
      <c r="P3916" s="51"/>
      <c r="Q3916" s="48">
        <v>20</v>
      </c>
      <c r="R3916" s="45" t="e">
        <f t="shared" si="369"/>
        <v>#DIV/0!</v>
      </c>
      <c r="S3916" s="46" t="e">
        <f t="shared" si="370"/>
        <v>#DIV/0!</v>
      </c>
      <c r="T3916" s="46" t="e">
        <f t="shared" si="371"/>
        <v>#DIV/0!</v>
      </c>
    </row>
    <row r="3917" spans="1:20" x14ac:dyDescent="0.2">
      <c r="A3917" s="49" t="s">
        <v>1803</v>
      </c>
      <c r="B3917" s="49" t="s">
        <v>280</v>
      </c>
      <c r="C3917" s="49" t="s">
        <v>118</v>
      </c>
      <c r="D3917" s="49" t="s">
        <v>1837</v>
      </c>
      <c r="E3917" s="49" t="s">
        <v>113</v>
      </c>
      <c r="F3917" s="50" t="s">
        <v>1759</v>
      </c>
      <c r="G3917" s="48">
        <v>7</v>
      </c>
      <c r="H3917" s="48">
        <v>0</v>
      </c>
      <c r="I3917" s="51"/>
      <c r="J3917" s="48">
        <v>21</v>
      </c>
      <c r="K3917" s="45">
        <f t="shared" si="366"/>
        <v>-1</v>
      </c>
      <c r="L3917" s="46">
        <f t="shared" si="367"/>
        <v>-1</v>
      </c>
      <c r="M3917" s="47">
        <f t="shared" si="368"/>
        <v>2</v>
      </c>
      <c r="N3917" s="48">
        <v>225</v>
      </c>
      <c r="O3917" s="48">
        <v>14</v>
      </c>
      <c r="P3917" s="51"/>
      <c r="Q3917" s="48">
        <v>71</v>
      </c>
      <c r="R3917" s="45">
        <f t="shared" si="369"/>
        <v>-0.93777777777777782</v>
      </c>
      <c r="S3917" s="46">
        <f t="shared" si="370"/>
        <v>-1</v>
      </c>
      <c r="T3917" s="46">
        <f t="shared" si="371"/>
        <v>-0.68444444444444441</v>
      </c>
    </row>
    <row r="3918" spans="1:20" x14ac:dyDescent="0.2">
      <c r="A3918" s="49" t="s">
        <v>1803</v>
      </c>
      <c r="B3918" s="49" t="s">
        <v>280</v>
      </c>
      <c r="C3918" s="49" t="s">
        <v>118</v>
      </c>
      <c r="D3918" s="49" t="s">
        <v>1813</v>
      </c>
      <c r="E3918" s="49" t="s">
        <v>34</v>
      </c>
      <c r="F3918" s="50" t="s">
        <v>1430</v>
      </c>
      <c r="G3918" s="48">
        <v>3</v>
      </c>
      <c r="H3918" s="48">
        <v>0</v>
      </c>
      <c r="I3918" s="51"/>
      <c r="J3918" s="51"/>
      <c r="K3918" s="45">
        <f t="shared" si="366"/>
        <v>-1</v>
      </c>
      <c r="L3918" s="46">
        <f t="shared" si="367"/>
        <v>-1</v>
      </c>
      <c r="M3918" s="47">
        <f t="shared" si="368"/>
        <v>-1</v>
      </c>
      <c r="N3918" s="48">
        <v>0</v>
      </c>
      <c r="O3918" s="48">
        <v>150</v>
      </c>
      <c r="P3918" s="51"/>
      <c r="Q3918" s="51"/>
      <c r="R3918" s="45" t="e">
        <f t="shared" si="369"/>
        <v>#DIV/0!</v>
      </c>
      <c r="S3918" s="46" t="e">
        <f t="shared" si="370"/>
        <v>#DIV/0!</v>
      </c>
      <c r="T3918" s="46" t="e">
        <f t="shared" si="371"/>
        <v>#DIV/0!</v>
      </c>
    </row>
    <row r="3919" spans="1:20" x14ac:dyDescent="0.2">
      <c r="A3919" s="49" t="s">
        <v>1803</v>
      </c>
      <c r="B3919" s="49" t="s">
        <v>412</v>
      </c>
      <c r="C3919" s="49" t="s">
        <v>118</v>
      </c>
      <c r="D3919" s="49" t="s">
        <v>1803</v>
      </c>
      <c r="E3919" s="49" t="s">
        <v>62</v>
      </c>
      <c r="F3919" s="50" t="s">
        <v>63</v>
      </c>
      <c r="G3919" s="48">
        <v>6</v>
      </c>
      <c r="H3919" s="51"/>
      <c r="I3919" s="51"/>
      <c r="J3919" s="51"/>
      <c r="K3919" s="45">
        <f t="shared" si="366"/>
        <v>-1</v>
      </c>
      <c r="L3919" s="46">
        <f t="shared" si="367"/>
        <v>-1</v>
      </c>
      <c r="M3919" s="47">
        <f t="shared" si="368"/>
        <v>-1</v>
      </c>
      <c r="N3919" s="48">
        <v>0</v>
      </c>
      <c r="O3919" s="51"/>
      <c r="P3919" s="51"/>
      <c r="Q3919" s="51"/>
      <c r="R3919" s="45" t="e">
        <f t="shared" si="369"/>
        <v>#DIV/0!</v>
      </c>
      <c r="S3919" s="46" t="e">
        <f t="shared" si="370"/>
        <v>#DIV/0!</v>
      </c>
      <c r="T3919" s="46" t="e">
        <f t="shared" si="371"/>
        <v>#DIV/0!</v>
      </c>
    </row>
    <row r="3920" spans="1:20" x14ac:dyDescent="0.2">
      <c r="A3920" s="49" t="s">
        <v>1803</v>
      </c>
      <c r="B3920" s="49" t="s">
        <v>167</v>
      </c>
      <c r="C3920" s="49" t="s">
        <v>1855</v>
      </c>
      <c r="D3920" s="49" t="s">
        <v>1802</v>
      </c>
      <c r="E3920" s="49" t="s">
        <v>166</v>
      </c>
      <c r="F3920" s="50" t="s">
        <v>107</v>
      </c>
      <c r="G3920" s="48">
        <v>5</v>
      </c>
      <c r="H3920" s="51"/>
      <c r="I3920" s="51"/>
      <c r="J3920" s="51"/>
      <c r="K3920" s="45">
        <f t="shared" si="366"/>
        <v>-1</v>
      </c>
      <c r="L3920" s="46">
        <f t="shared" si="367"/>
        <v>-1</v>
      </c>
      <c r="M3920" s="47">
        <f t="shared" si="368"/>
        <v>-1</v>
      </c>
      <c r="N3920" s="48">
        <v>0</v>
      </c>
      <c r="O3920" s="51"/>
      <c r="P3920" s="51"/>
      <c r="Q3920" s="51"/>
      <c r="R3920" s="45" t="e">
        <f t="shared" si="369"/>
        <v>#DIV/0!</v>
      </c>
      <c r="S3920" s="46" t="e">
        <f t="shared" si="370"/>
        <v>#DIV/0!</v>
      </c>
      <c r="T3920" s="46" t="e">
        <f t="shared" si="371"/>
        <v>#DIV/0!</v>
      </c>
    </row>
    <row r="3921" spans="1:20" x14ac:dyDescent="0.2">
      <c r="A3921" s="49" t="s">
        <v>1803</v>
      </c>
      <c r="B3921" s="49" t="s">
        <v>167</v>
      </c>
      <c r="C3921" s="49" t="s">
        <v>1855</v>
      </c>
      <c r="D3921" s="49" t="s">
        <v>1813</v>
      </c>
      <c r="E3921" s="49" t="s">
        <v>34</v>
      </c>
      <c r="F3921" s="50" t="s">
        <v>1430</v>
      </c>
      <c r="G3921" s="48">
        <v>0</v>
      </c>
      <c r="H3921" s="48">
        <v>0</v>
      </c>
      <c r="I3921" s="51"/>
      <c r="J3921" s="51"/>
      <c r="K3921" s="45" t="e">
        <f t="shared" si="366"/>
        <v>#DIV/0!</v>
      </c>
      <c r="L3921" s="46" t="e">
        <f t="shared" si="367"/>
        <v>#DIV/0!</v>
      </c>
      <c r="M3921" s="47" t="e">
        <f t="shared" si="368"/>
        <v>#DIV/0!</v>
      </c>
      <c r="N3921" s="48">
        <v>0</v>
      </c>
      <c r="O3921" s="48">
        <v>5</v>
      </c>
      <c r="P3921" s="51"/>
      <c r="Q3921" s="51"/>
      <c r="R3921" s="45" t="e">
        <f t="shared" si="369"/>
        <v>#DIV/0!</v>
      </c>
      <c r="S3921" s="46" t="e">
        <f t="shared" si="370"/>
        <v>#DIV/0!</v>
      </c>
      <c r="T3921" s="46" t="e">
        <f t="shared" si="371"/>
        <v>#DIV/0!</v>
      </c>
    </row>
    <row r="3922" spans="1:20" x14ac:dyDescent="0.2">
      <c r="A3922" s="49" t="s">
        <v>1803</v>
      </c>
      <c r="B3922" s="49" t="s">
        <v>167</v>
      </c>
      <c r="C3922" s="49" t="s">
        <v>1855</v>
      </c>
      <c r="D3922" s="49" t="s">
        <v>1789</v>
      </c>
      <c r="E3922" s="49" t="s">
        <v>26</v>
      </c>
      <c r="F3922" s="50" t="s">
        <v>1415</v>
      </c>
      <c r="G3922" s="51"/>
      <c r="H3922" s="51"/>
      <c r="I3922" s="48">
        <v>1</v>
      </c>
      <c r="J3922" s="48">
        <v>6</v>
      </c>
      <c r="K3922" s="45" t="e">
        <f t="shared" si="366"/>
        <v>#DIV/0!</v>
      </c>
      <c r="L3922" s="46" t="e">
        <f t="shared" si="367"/>
        <v>#DIV/0!</v>
      </c>
      <c r="M3922" s="47" t="e">
        <f t="shared" si="368"/>
        <v>#DIV/0!</v>
      </c>
      <c r="N3922" s="51"/>
      <c r="O3922" s="51"/>
      <c r="P3922" s="48">
        <v>0</v>
      </c>
      <c r="Q3922" s="48">
        <v>200</v>
      </c>
      <c r="R3922" s="45" t="e">
        <f t="shared" si="369"/>
        <v>#DIV/0!</v>
      </c>
      <c r="S3922" s="46" t="e">
        <f t="shared" si="370"/>
        <v>#DIV/0!</v>
      </c>
      <c r="T3922" s="46" t="e">
        <f t="shared" si="371"/>
        <v>#DIV/0!</v>
      </c>
    </row>
    <row r="3923" spans="1:20" x14ac:dyDescent="0.2">
      <c r="A3923" s="49" t="s">
        <v>1803</v>
      </c>
      <c r="B3923" s="49" t="s">
        <v>167</v>
      </c>
      <c r="C3923" s="49" t="s">
        <v>1855</v>
      </c>
      <c r="D3923" s="49" t="s">
        <v>1837</v>
      </c>
      <c r="E3923" s="49" t="s">
        <v>113</v>
      </c>
      <c r="F3923" s="50" t="s">
        <v>1759</v>
      </c>
      <c r="G3923" s="51"/>
      <c r="H3923" s="48">
        <v>7</v>
      </c>
      <c r="I3923" s="51"/>
      <c r="J3923" s="51"/>
      <c r="K3923" s="45" t="e">
        <f t="shared" si="366"/>
        <v>#DIV/0!</v>
      </c>
      <c r="L3923" s="46" t="e">
        <f t="shared" si="367"/>
        <v>#DIV/0!</v>
      </c>
      <c r="M3923" s="47" t="e">
        <f t="shared" si="368"/>
        <v>#DIV/0!</v>
      </c>
      <c r="N3923" s="51"/>
      <c r="O3923" s="48">
        <v>0</v>
      </c>
      <c r="P3923" s="51"/>
      <c r="Q3923" s="51"/>
      <c r="R3923" s="45" t="e">
        <f t="shared" si="369"/>
        <v>#DIV/0!</v>
      </c>
      <c r="S3923" s="46" t="e">
        <f t="shared" si="370"/>
        <v>#DIV/0!</v>
      </c>
      <c r="T3923" s="46" t="e">
        <f t="shared" si="371"/>
        <v>#DIV/0!</v>
      </c>
    </row>
    <row r="3924" spans="1:20" x14ac:dyDescent="0.2">
      <c r="A3924" s="49" t="s">
        <v>1803</v>
      </c>
      <c r="B3924" s="49" t="s">
        <v>167</v>
      </c>
      <c r="C3924" s="49" t="s">
        <v>1855</v>
      </c>
      <c r="D3924" s="49" t="s">
        <v>1803</v>
      </c>
      <c r="E3924" s="49" t="s">
        <v>280</v>
      </c>
      <c r="F3924" s="50" t="s">
        <v>118</v>
      </c>
      <c r="G3924" s="51"/>
      <c r="H3924" s="48">
        <v>0</v>
      </c>
      <c r="I3924" s="51"/>
      <c r="J3924" s="51"/>
      <c r="K3924" s="45" t="e">
        <f t="shared" si="366"/>
        <v>#DIV/0!</v>
      </c>
      <c r="L3924" s="46" t="e">
        <f t="shared" si="367"/>
        <v>#DIV/0!</v>
      </c>
      <c r="M3924" s="47" t="e">
        <f t="shared" si="368"/>
        <v>#DIV/0!</v>
      </c>
      <c r="N3924" s="51"/>
      <c r="O3924" s="48">
        <v>0</v>
      </c>
      <c r="P3924" s="51"/>
      <c r="Q3924" s="51"/>
      <c r="R3924" s="45" t="e">
        <f t="shared" si="369"/>
        <v>#DIV/0!</v>
      </c>
      <c r="S3924" s="46" t="e">
        <f t="shared" si="370"/>
        <v>#DIV/0!</v>
      </c>
      <c r="T3924" s="46" t="e">
        <f t="shared" si="371"/>
        <v>#DIV/0!</v>
      </c>
    </row>
    <row r="3925" spans="1:20" x14ac:dyDescent="0.2">
      <c r="A3925" s="49" t="s">
        <v>1803</v>
      </c>
      <c r="B3925" s="49" t="s">
        <v>150</v>
      </c>
      <c r="C3925" s="49" t="s">
        <v>144</v>
      </c>
      <c r="D3925" s="49" t="s">
        <v>1813</v>
      </c>
      <c r="E3925" s="49" t="s">
        <v>34</v>
      </c>
      <c r="F3925" s="50" t="s">
        <v>1430</v>
      </c>
      <c r="G3925" s="48">
        <v>8</v>
      </c>
      <c r="H3925" s="48">
        <v>2</v>
      </c>
      <c r="I3925" s="48">
        <v>22</v>
      </c>
      <c r="J3925" s="48">
        <v>2</v>
      </c>
      <c r="K3925" s="45">
        <f t="shared" si="366"/>
        <v>-0.75</v>
      </c>
      <c r="L3925" s="46">
        <f t="shared" si="367"/>
        <v>1.75</v>
      </c>
      <c r="M3925" s="47">
        <f t="shared" si="368"/>
        <v>-0.75</v>
      </c>
      <c r="N3925" s="48">
        <v>155</v>
      </c>
      <c r="O3925" s="48">
        <v>120</v>
      </c>
      <c r="P3925" s="48">
        <v>362</v>
      </c>
      <c r="Q3925" s="48">
        <v>80</v>
      </c>
      <c r="R3925" s="45">
        <f t="shared" si="369"/>
        <v>-0.22580645161290325</v>
      </c>
      <c r="S3925" s="46">
        <f t="shared" si="370"/>
        <v>1.3354838709677419</v>
      </c>
      <c r="T3925" s="46">
        <f t="shared" si="371"/>
        <v>-0.4838709677419355</v>
      </c>
    </row>
    <row r="3926" spans="1:20" x14ac:dyDescent="0.2">
      <c r="A3926" s="49" t="s">
        <v>1803</v>
      </c>
      <c r="B3926" s="49" t="s">
        <v>150</v>
      </c>
      <c r="C3926" s="49" t="s">
        <v>144</v>
      </c>
      <c r="D3926" s="49" t="s">
        <v>1803</v>
      </c>
      <c r="E3926" s="49" t="s">
        <v>143</v>
      </c>
      <c r="F3926" s="50" t="s">
        <v>144</v>
      </c>
      <c r="G3926" s="51"/>
      <c r="H3926" s="48">
        <v>2</v>
      </c>
      <c r="I3926" s="48">
        <v>5</v>
      </c>
      <c r="J3926" s="51"/>
      <c r="K3926" s="45" t="e">
        <f t="shared" si="366"/>
        <v>#DIV/0!</v>
      </c>
      <c r="L3926" s="46" t="e">
        <f t="shared" si="367"/>
        <v>#DIV/0!</v>
      </c>
      <c r="M3926" s="47" t="e">
        <f t="shared" si="368"/>
        <v>#DIV/0!</v>
      </c>
      <c r="N3926" s="51"/>
      <c r="O3926" s="48">
        <v>10</v>
      </c>
      <c r="P3926" s="48">
        <v>45</v>
      </c>
      <c r="Q3926" s="51"/>
      <c r="R3926" s="45" t="e">
        <f t="shared" si="369"/>
        <v>#DIV/0!</v>
      </c>
      <c r="S3926" s="46" t="e">
        <f t="shared" si="370"/>
        <v>#DIV/0!</v>
      </c>
      <c r="T3926" s="46" t="e">
        <f t="shared" si="371"/>
        <v>#DIV/0!</v>
      </c>
    </row>
    <row r="3927" spans="1:20" x14ac:dyDescent="0.2">
      <c r="A3927" s="49" t="s">
        <v>1803</v>
      </c>
      <c r="B3927" s="49" t="s">
        <v>150</v>
      </c>
      <c r="C3927" s="49" t="s">
        <v>144</v>
      </c>
      <c r="D3927" s="49" t="s">
        <v>1803</v>
      </c>
      <c r="E3927" s="49" t="s">
        <v>62</v>
      </c>
      <c r="F3927" s="50" t="s">
        <v>63</v>
      </c>
      <c r="G3927" s="51"/>
      <c r="H3927" s="48">
        <v>2</v>
      </c>
      <c r="I3927" s="51"/>
      <c r="J3927" s="51"/>
      <c r="K3927" s="45" t="e">
        <f t="shared" si="366"/>
        <v>#DIV/0!</v>
      </c>
      <c r="L3927" s="46" t="e">
        <f t="shared" si="367"/>
        <v>#DIV/0!</v>
      </c>
      <c r="M3927" s="47" t="e">
        <f t="shared" si="368"/>
        <v>#DIV/0!</v>
      </c>
      <c r="N3927" s="51"/>
      <c r="O3927" s="48">
        <v>0</v>
      </c>
      <c r="P3927" s="51"/>
      <c r="Q3927" s="51"/>
      <c r="R3927" s="45" t="e">
        <f t="shared" si="369"/>
        <v>#DIV/0!</v>
      </c>
      <c r="S3927" s="46" t="e">
        <f t="shared" si="370"/>
        <v>#DIV/0!</v>
      </c>
      <c r="T3927" s="46" t="e">
        <f t="shared" si="371"/>
        <v>#DIV/0!</v>
      </c>
    </row>
    <row r="3928" spans="1:20" x14ac:dyDescent="0.2">
      <c r="A3928" s="49" t="s">
        <v>1803</v>
      </c>
      <c r="B3928" s="49" t="s">
        <v>150</v>
      </c>
      <c r="C3928" s="49" t="s">
        <v>144</v>
      </c>
      <c r="D3928" s="49" t="s">
        <v>1794</v>
      </c>
      <c r="E3928" s="49" t="s">
        <v>151</v>
      </c>
      <c r="F3928" s="50" t="s">
        <v>217</v>
      </c>
      <c r="G3928" s="51"/>
      <c r="H3928" s="51"/>
      <c r="I3928" s="48">
        <v>0</v>
      </c>
      <c r="J3928" s="51"/>
      <c r="K3928" s="45" t="e">
        <f t="shared" si="366"/>
        <v>#DIV/0!</v>
      </c>
      <c r="L3928" s="46" t="e">
        <f t="shared" si="367"/>
        <v>#DIV/0!</v>
      </c>
      <c r="M3928" s="47" t="e">
        <f t="shared" si="368"/>
        <v>#DIV/0!</v>
      </c>
      <c r="N3928" s="51"/>
      <c r="O3928" s="51"/>
      <c r="P3928" s="48">
        <v>0</v>
      </c>
      <c r="Q3928" s="51"/>
      <c r="R3928" s="45" t="e">
        <f t="shared" si="369"/>
        <v>#DIV/0!</v>
      </c>
      <c r="S3928" s="46" t="e">
        <f t="shared" si="370"/>
        <v>#DIV/0!</v>
      </c>
      <c r="T3928" s="46" t="e">
        <f t="shared" si="371"/>
        <v>#DIV/0!</v>
      </c>
    </row>
    <row r="3929" spans="1:20" x14ac:dyDescent="0.2">
      <c r="A3929" s="49" t="s">
        <v>1803</v>
      </c>
      <c r="B3929" s="49" t="s">
        <v>150</v>
      </c>
      <c r="C3929" s="49" t="s">
        <v>144</v>
      </c>
      <c r="D3929" s="49" t="s">
        <v>1802</v>
      </c>
      <c r="E3929" s="49" t="s">
        <v>108</v>
      </c>
      <c r="F3929" s="50" t="s">
        <v>109</v>
      </c>
      <c r="G3929" s="51"/>
      <c r="H3929" s="51"/>
      <c r="I3929" s="48">
        <v>3</v>
      </c>
      <c r="J3929" s="51"/>
      <c r="K3929" s="45" t="e">
        <f t="shared" si="366"/>
        <v>#DIV/0!</v>
      </c>
      <c r="L3929" s="46" t="e">
        <f t="shared" si="367"/>
        <v>#DIV/0!</v>
      </c>
      <c r="M3929" s="47" t="e">
        <f t="shared" si="368"/>
        <v>#DIV/0!</v>
      </c>
      <c r="N3929" s="51"/>
      <c r="O3929" s="51"/>
      <c r="P3929" s="48">
        <v>50</v>
      </c>
      <c r="Q3929" s="51"/>
      <c r="R3929" s="45" t="e">
        <f t="shared" si="369"/>
        <v>#DIV/0!</v>
      </c>
      <c r="S3929" s="46" t="e">
        <f t="shared" si="370"/>
        <v>#DIV/0!</v>
      </c>
      <c r="T3929" s="46" t="e">
        <f t="shared" si="371"/>
        <v>#DIV/0!</v>
      </c>
    </row>
    <row r="3930" spans="1:20" x14ac:dyDescent="0.2">
      <c r="A3930" s="49" t="s">
        <v>1803</v>
      </c>
      <c r="B3930" s="49" t="s">
        <v>150</v>
      </c>
      <c r="C3930" s="49" t="s">
        <v>144</v>
      </c>
      <c r="D3930" s="49" t="s">
        <v>1802</v>
      </c>
      <c r="E3930" s="49" t="s">
        <v>106</v>
      </c>
      <c r="F3930" s="50" t="s">
        <v>107</v>
      </c>
      <c r="G3930" s="51"/>
      <c r="H3930" s="48">
        <v>2</v>
      </c>
      <c r="I3930" s="51"/>
      <c r="J3930" s="51"/>
      <c r="K3930" s="45" t="e">
        <f t="shared" si="366"/>
        <v>#DIV/0!</v>
      </c>
      <c r="L3930" s="46" t="e">
        <f t="shared" si="367"/>
        <v>#DIV/0!</v>
      </c>
      <c r="M3930" s="47" t="e">
        <f t="shared" si="368"/>
        <v>#DIV/0!</v>
      </c>
      <c r="N3930" s="51"/>
      <c r="O3930" s="48">
        <v>215</v>
      </c>
      <c r="P3930" s="51"/>
      <c r="Q3930" s="51"/>
      <c r="R3930" s="45" t="e">
        <f t="shared" si="369"/>
        <v>#DIV/0!</v>
      </c>
      <c r="S3930" s="46" t="e">
        <f t="shared" si="370"/>
        <v>#DIV/0!</v>
      </c>
      <c r="T3930" s="46" t="e">
        <f t="shared" si="371"/>
        <v>#DIV/0!</v>
      </c>
    </row>
    <row r="3931" spans="1:20" x14ac:dyDescent="0.2">
      <c r="A3931" s="49" t="s">
        <v>1803</v>
      </c>
      <c r="B3931" s="49" t="s">
        <v>150</v>
      </c>
      <c r="C3931" s="49" t="s">
        <v>144</v>
      </c>
      <c r="D3931" s="49" t="s">
        <v>1837</v>
      </c>
      <c r="E3931" s="49" t="s">
        <v>113</v>
      </c>
      <c r="F3931" s="50" t="s">
        <v>1759</v>
      </c>
      <c r="G3931" s="51"/>
      <c r="H3931" s="48">
        <v>4</v>
      </c>
      <c r="I3931" s="51"/>
      <c r="J3931" s="51"/>
      <c r="K3931" s="45" t="e">
        <f t="shared" si="366"/>
        <v>#DIV/0!</v>
      </c>
      <c r="L3931" s="46" t="e">
        <f t="shared" si="367"/>
        <v>#DIV/0!</v>
      </c>
      <c r="M3931" s="47" t="e">
        <f t="shared" si="368"/>
        <v>#DIV/0!</v>
      </c>
      <c r="N3931" s="51"/>
      <c r="O3931" s="48">
        <v>0</v>
      </c>
      <c r="P3931" s="51"/>
      <c r="Q3931" s="51"/>
      <c r="R3931" s="45" t="e">
        <f t="shared" si="369"/>
        <v>#DIV/0!</v>
      </c>
      <c r="S3931" s="46" t="e">
        <f t="shared" si="370"/>
        <v>#DIV/0!</v>
      </c>
      <c r="T3931" s="46" t="e">
        <f t="shared" si="371"/>
        <v>#DIV/0!</v>
      </c>
    </row>
    <row r="3932" spans="1:20" x14ac:dyDescent="0.2">
      <c r="A3932" s="49" t="s">
        <v>1803</v>
      </c>
      <c r="B3932" s="49" t="s">
        <v>96</v>
      </c>
      <c r="C3932" s="49" t="s">
        <v>465</v>
      </c>
      <c r="D3932" s="49" t="s">
        <v>1789</v>
      </c>
      <c r="E3932" s="49" t="s">
        <v>26</v>
      </c>
      <c r="F3932" s="50" t="s">
        <v>1415</v>
      </c>
      <c r="G3932" s="51"/>
      <c r="H3932" s="51"/>
      <c r="I3932" s="48">
        <v>0</v>
      </c>
      <c r="J3932" s="51"/>
      <c r="K3932" s="45" t="e">
        <f t="shared" si="366"/>
        <v>#DIV/0!</v>
      </c>
      <c r="L3932" s="46" t="e">
        <f t="shared" si="367"/>
        <v>#DIV/0!</v>
      </c>
      <c r="M3932" s="47" t="e">
        <f t="shared" si="368"/>
        <v>#DIV/0!</v>
      </c>
      <c r="N3932" s="51"/>
      <c r="O3932" s="51"/>
      <c r="P3932" s="48">
        <v>0</v>
      </c>
      <c r="Q3932" s="51"/>
      <c r="R3932" s="45" t="e">
        <f t="shared" si="369"/>
        <v>#DIV/0!</v>
      </c>
      <c r="S3932" s="46" t="e">
        <f t="shared" si="370"/>
        <v>#DIV/0!</v>
      </c>
      <c r="T3932" s="46" t="e">
        <f t="shared" si="371"/>
        <v>#DIV/0!</v>
      </c>
    </row>
    <row r="3933" spans="1:20" x14ac:dyDescent="0.2">
      <c r="A3933" s="49" t="s">
        <v>1803</v>
      </c>
      <c r="B3933" s="49" t="s">
        <v>209</v>
      </c>
      <c r="C3933" s="49" t="s">
        <v>144</v>
      </c>
      <c r="D3933" s="49" t="s">
        <v>1803</v>
      </c>
      <c r="E3933" s="49" t="s">
        <v>143</v>
      </c>
      <c r="F3933" s="50" t="s">
        <v>144</v>
      </c>
      <c r="G3933" s="48">
        <v>4</v>
      </c>
      <c r="H3933" s="48">
        <v>3</v>
      </c>
      <c r="I3933" s="48">
        <v>4</v>
      </c>
      <c r="J3933" s="51"/>
      <c r="K3933" s="45">
        <f t="shared" si="366"/>
        <v>-0.25</v>
      </c>
      <c r="L3933" s="46">
        <f t="shared" si="367"/>
        <v>0</v>
      </c>
      <c r="M3933" s="47">
        <f t="shared" si="368"/>
        <v>-1</v>
      </c>
      <c r="N3933" s="48">
        <v>20</v>
      </c>
      <c r="O3933" s="48">
        <v>20</v>
      </c>
      <c r="P3933" s="48">
        <v>50</v>
      </c>
      <c r="Q3933" s="51"/>
      <c r="R3933" s="45">
        <f t="shared" si="369"/>
        <v>0</v>
      </c>
      <c r="S3933" s="46">
        <f t="shared" si="370"/>
        <v>1.5</v>
      </c>
      <c r="T3933" s="46">
        <f t="shared" si="371"/>
        <v>-1</v>
      </c>
    </row>
    <row r="3934" spans="1:20" x14ac:dyDescent="0.2">
      <c r="A3934" s="49" t="s">
        <v>1803</v>
      </c>
      <c r="B3934" s="49" t="s">
        <v>209</v>
      </c>
      <c r="C3934" s="49" t="s">
        <v>144</v>
      </c>
      <c r="D3934" s="49" t="s">
        <v>1803</v>
      </c>
      <c r="E3934" s="49" t="s">
        <v>62</v>
      </c>
      <c r="F3934" s="50" t="s">
        <v>63</v>
      </c>
      <c r="G3934" s="51"/>
      <c r="H3934" s="51"/>
      <c r="I3934" s="48">
        <v>5</v>
      </c>
      <c r="J3934" s="48">
        <v>15</v>
      </c>
      <c r="K3934" s="45" t="e">
        <f t="shared" si="366"/>
        <v>#DIV/0!</v>
      </c>
      <c r="L3934" s="46" t="e">
        <f t="shared" si="367"/>
        <v>#DIV/0!</v>
      </c>
      <c r="M3934" s="47" t="e">
        <f t="shared" si="368"/>
        <v>#DIV/0!</v>
      </c>
      <c r="N3934" s="51"/>
      <c r="O3934" s="51"/>
      <c r="P3934" s="48">
        <v>200</v>
      </c>
      <c r="Q3934" s="48">
        <v>160</v>
      </c>
      <c r="R3934" s="45" t="e">
        <f t="shared" si="369"/>
        <v>#DIV/0!</v>
      </c>
      <c r="S3934" s="46" t="e">
        <f t="shared" si="370"/>
        <v>#DIV/0!</v>
      </c>
      <c r="T3934" s="46" t="e">
        <f t="shared" si="371"/>
        <v>#DIV/0!</v>
      </c>
    </row>
    <row r="3935" spans="1:20" x14ac:dyDescent="0.2">
      <c r="A3935" s="49" t="s">
        <v>1803</v>
      </c>
      <c r="B3935" s="49" t="s">
        <v>209</v>
      </c>
      <c r="C3935" s="49" t="s">
        <v>144</v>
      </c>
      <c r="D3935" s="49" t="s">
        <v>1803</v>
      </c>
      <c r="E3935" s="49" t="s">
        <v>87</v>
      </c>
      <c r="F3935" s="50" t="s">
        <v>146</v>
      </c>
      <c r="G3935" s="51"/>
      <c r="H3935" s="51"/>
      <c r="I3935" s="51"/>
      <c r="J3935" s="48">
        <v>3</v>
      </c>
      <c r="K3935" s="45" t="e">
        <f t="shared" si="366"/>
        <v>#DIV/0!</v>
      </c>
      <c r="L3935" s="46" t="e">
        <f t="shared" si="367"/>
        <v>#DIV/0!</v>
      </c>
      <c r="M3935" s="47" t="e">
        <f t="shared" si="368"/>
        <v>#DIV/0!</v>
      </c>
      <c r="N3935" s="51"/>
      <c r="O3935" s="51"/>
      <c r="P3935" s="51"/>
      <c r="Q3935" s="48">
        <v>55</v>
      </c>
      <c r="R3935" s="45" t="e">
        <f t="shared" si="369"/>
        <v>#DIV/0!</v>
      </c>
      <c r="S3935" s="46" t="e">
        <f t="shared" si="370"/>
        <v>#DIV/0!</v>
      </c>
      <c r="T3935" s="46" t="e">
        <f t="shared" si="371"/>
        <v>#DIV/0!</v>
      </c>
    </row>
    <row r="3936" spans="1:20" x14ac:dyDescent="0.2">
      <c r="A3936" s="49" t="s">
        <v>1803</v>
      </c>
      <c r="B3936" s="49" t="s">
        <v>209</v>
      </c>
      <c r="C3936" s="49" t="s">
        <v>144</v>
      </c>
      <c r="D3936" s="49" t="s">
        <v>1802</v>
      </c>
      <c r="E3936" s="49" t="s">
        <v>124</v>
      </c>
      <c r="F3936" s="50" t="s">
        <v>1546</v>
      </c>
      <c r="G3936" s="48">
        <v>4</v>
      </c>
      <c r="H3936" s="51"/>
      <c r="I3936" s="51"/>
      <c r="J3936" s="48">
        <v>4</v>
      </c>
      <c r="K3936" s="45">
        <f t="shared" si="366"/>
        <v>-1</v>
      </c>
      <c r="L3936" s="46">
        <f t="shared" si="367"/>
        <v>-1</v>
      </c>
      <c r="M3936" s="47">
        <f t="shared" si="368"/>
        <v>0</v>
      </c>
      <c r="N3936" s="48">
        <v>50</v>
      </c>
      <c r="O3936" s="51"/>
      <c r="P3936" s="51"/>
      <c r="Q3936" s="48">
        <v>45</v>
      </c>
      <c r="R3936" s="45">
        <f t="shared" si="369"/>
        <v>-1</v>
      </c>
      <c r="S3936" s="46">
        <f t="shared" si="370"/>
        <v>-1</v>
      </c>
      <c r="T3936" s="46">
        <f t="shared" si="371"/>
        <v>-9.9999999999999978E-2</v>
      </c>
    </row>
    <row r="3937" spans="1:20" x14ac:dyDescent="0.2">
      <c r="A3937" s="49" t="s">
        <v>1803</v>
      </c>
      <c r="B3937" s="49" t="s">
        <v>209</v>
      </c>
      <c r="C3937" s="49" t="s">
        <v>144</v>
      </c>
      <c r="D3937" s="49" t="s">
        <v>1813</v>
      </c>
      <c r="E3937" s="49" t="s">
        <v>34</v>
      </c>
      <c r="F3937" s="50" t="s">
        <v>1430</v>
      </c>
      <c r="G3937" s="51"/>
      <c r="H3937" s="48">
        <v>0</v>
      </c>
      <c r="I3937" s="51"/>
      <c r="J3937" s="51"/>
      <c r="K3937" s="45" t="e">
        <f t="shared" si="366"/>
        <v>#DIV/0!</v>
      </c>
      <c r="L3937" s="46" t="e">
        <f t="shared" si="367"/>
        <v>#DIV/0!</v>
      </c>
      <c r="M3937" s="47" t="e">
        <f t="shared" si="368"/>
        <v>#DIV/0!</v>
      </c>
      <c r="N3937" s="51"/>
      <c r="O3937" s="48">
        <v>20</v>
      </c>
      <c r="P3937" s="51"/>
      <c r="Q3937" s="51"/>
      <c r="R3937" s="45" t="e">
        <f t="shared" si="369"/>
        <v>#DIV/0!</v>
      </c>
      <c r="S3937" s="46" t="e">
        <f t="shared" si="370"/>
        <v>#DIV/0!</v>
      </c>
      <c r="T3937" s="46" t="e">
        <f t="shared" si="371"/>
        <v>#DIV/0!</v>
      </c>
    </row>
    <row r="3938" spans="1:20" x14ac:dyDescent="0.2">
      <c r="A3938" s="49" t="s">
        <v>1803</v>
      </c>
      <c r="B3938" s="49" t="s">
        <v>209</v>
      </c>
      <c r="C3938" s="49" t="s">
        <v>144</v>
      </c>
      <c r="D3938" s="49" t="s">
        <v>1809</v>
      </c>
      <c r="E3938" s="49" t="s">
        <v>212</v>
      </c>
      <c r="F3938" s="50" t="s">
        <v>1464</v>
      </c>
      <c r="G3938" s="51"/>
      <c r="H3938" s="51"/>
      <c r="I3938" s="48">
        <v>7</v>
      </c>
      <c r="J3938" s="51"/>
      <c r="K3938" s="45" t="e">
        <f t="shared" si="366"/>
        <v>#DIV/0!</v>
      </c>
      <c r="L3938" s="46" t="e">
        <f t="shared" si="367"/>
        <v>#DIV/0!</v>
      </c>
      <c r="M3938" s="47" t="e">
        <f t="shared" si="368"/>
        <v>#DIV/0!</v>
      </c>
      <c r="N3938" s="51"/>
      <c r="O3938" s="51"/>
      <c r="P3938" s="48">
        <v>0</v>
      </c>
      <c r="Q3938" s="51"/>
      <c r="R3938" s="45" t="e">
        <f t="shared" si="369"/>
        <v>#DIV/0!</v>
      </c>
      <c r="S3938" s="46" t="e">
        <f t="shared" si="370"/>
        <v>#DIV/0!</v>
      </c>
      <c r="T3938" s="46" t="e">
        <f t="shared" si="371"/>
        <v>#DIV/0!</v>
      </c>
    </row>
    <row r="3939" spans="1:20" x14ac:dyDescent="0.2">
      <c r="A3939" s="49" t="s">
        <v>1803</v>
      </c>
      <c r="B3939" s="49" t="s">
        <v>209</v>
      </c>
      <c r="C3939" s="49" t="s">
        <v>144</v>
      </c>
      <c r="D3939" s="49" t="s">
        <v>1809</v>
      </c>
      <c r="E3939" s="49" t="s">
        <v>90</v>
      </c>
      <c r="F3939" s="50" t="s">
        <v>1464</v>
      </c>
      <c r="G3939" s="51"/>
      <c r="H3939" s="51"/>
      <c r="I3939" s="48">
        <v>3</v>
      </c>
      <c r="J3939" s="51"/>
      <c r="K3939" s="45" t="e">
        <f t="shared" si="366"/>
        <v>#DIV/0!</v>
      </c>
      <c r="L3939" s="46" t="e">
        <f t="shared" si="367"/>
        <v>#DIV/0!</v>
      </c>
      <c r="M3939" s="47" t="e">
        <f t="shared" si="368"/>
        <v>#DIV/0!</v>
      </c>
      <c r="N3939" s="51"/>
      <c r="O3939" s="51"/>
      <c r="P3939" s="48">
        <v>60</v>
      </c>
      <c r="Q3939" s="51"/>
      <c r="R3939" s="45" t="e">
        <f t="shared" si="369"/>
        <v>#DIV/0!</v>
      </c>
      <c r="S3939" s="46" t="e">
        <f t="shared" si="370"/>
        <v>#DIV/0!</v>
      </c>
      <c r="T3939" s="46" t="e">
        <f t="shared" si="371"/>
        <v>#DIV/0!</v>
      </c>
    </row>
    <row r="3940" spans="1:20" x14ac:dyDescent="0.2">
      <c r="A3940" s="49" t="s">
        <v>1803</v>
      </c>
      <c r="B3940" s="49" t="s">
        <v>169</v>
      </c>
      <c r="C3940" s="49" t="s">
        <v>490</v>
      </c>
      <c r="D3940" s="49" t="s">
        <v>1802</v>
      </c>
      <c r="E3940" s="49" t="s">
        <v>166</v>
      </c>
      <c r="F3940" s="50" t="s">
        <v>107</v>
      </c>
      <c r="G3940" s="51"/>
      <c r="H3940" s="51"/>
      <c r="I3940" s="48">
        <v>5</v>
      </c>
      <c r="J3940" s="51"/>
      <c r="K3940" s="45" t="e">
        <f t="shared" si="366"/>
        <v>#DIV/0!</v>
      </c>
      <c r="L3940" s="46" t="e">
        <f t="shared" si="367"/>
        <v>#DIV/0!</v>
      </c>
      <c r="M3940" s="47" t="e">
        <f t="shared" si="368"/>
        <v>#DIV/0!</v>
      </c>
      <c r="N3940" s="51"/>
      <c r="O3940" s="51"/>
      <c r="P3940" s="48">
        <v>0</v>
      </c>
      <c r="Q3940" s="51"/>
      <c r="R3940" s="45" t="e">
        <f t="shared" si="369"/>
        <v>#DIV/0!</v>
      </c>
      <c r="S3940" s="46" t="e">
        <f t="shared" si="370"/>
        <v>#DIV/0!</v>
      </c>
      <c r="T3940" s="46" t="e">
        <f t="shared" si="371"/>
        <v>#DIV/0!</v>
      </c>
    </row>
    <row r="3941" spans="1:20" x14ac:dyDescent="0.2">
      <c r="A3941" s="49" t="s">
        <v>1803</v>
      </c>
      <c r="B3941" s="49" t="s">
        <v>169</v>
      </c>
      <c r="C3941" s="49" t="s">
        <v>490</v>
      </c>
      <c r="D3941" s="49" t="s">
        <v>1813</v>
      </c>
      <c r="E3941" s="49" t="s">
        <v>34</v>
      </c>
      <c r="F3941" s="50" t="s">
        <v>1430</v>
      </c>
      <c r="G3941" s="51"/>
      <c r="H3941" s="51"/>
      <c r="I3941" s="48">
        <v>0</v>
      </c>
      <c r="J3941" s="51"/>
      <c r="K3941" s="45" t="e">
        <f t="shared" si="366"/>
        <v>#DIV/0!</v>
      </c>
      <c r="L3941" s="46" t="e">
        <f t="shared" si="367"/>
        <v>#DIV/0!</v>
      </c>
      <c r="M3941" s="47" t="e">
        <f t="shared" si="368"/>
        <v>#DIV/0!</v>
      </c>
      <c r="N3941" s="51"/>
      <c r="O3941" s="51"/>
      <c r="P3941" s="48">
        <v>10</v>
      </c>
      <c r="Q3941" s="51"/>
      <c r="R3941" s="45" t="e">
        <f t="shared" si="369"/>
        <v>#DIV/0!</v>
      </c>
      <c r="S3941" s="46" t="e">
        <f t="shared" si="370"/>
        <v>#DIV/0!</v>
      </c>
      <c r="T3941" s="46" t="e">
        <f t="shared" si="371"/>
        <v>#DIV/0!</v>
      </c>
    </row>
    <row r="3942" spans="1:20" x14ac:dyDescent="0.2">
      <c r="A3942" s="49" t="s">
        <v>1803</v>
      </c>
      <c r="B3942" s="49" t="s">
        <v>114</v>
      </c>
      <c r="C3942" s="49" t="s">
        <v>146</v>
      </c>
      <c r="D3942" s="49" t="s">
        <v>1803</v>
      </c>
      <c r="E3942" s="49" t="s">
        <v>62</v>
      </c>
      <c r="F3942" s="50" t="s">
        <v>63</v>
      </c>
      <c r="G3942" s="48">
        <v>37</v>
      </c>
      <c r="H3942" s="48">
        <v>16</v>
      </c>
      <c r="I3942" s="48">
        <v>7</v>
      </c>
      <c r="J3942" s="48">
        <v>2</v>
      </c>
      <c r="K3942" s="45">
        <f t="shared" si="366"/>
        <v>-0.56756756756756754</v>
      </c>
      <c r="L3942" s="46">
        <f t="shared" si="367"/>
        <v>-0.81081081081081074</v>
      </c>
      <c r="M3942" s="47">
        <f t="shared" si="368"/>
        <v>-0.94594594594594594</v>
      </c>
      <c r="N3942" s="48">
        <v>413</v>
      </c>
      <c r="O3942" s="48">
        <v>500</v>
      </c>
      <c r="P3942" s="48">
        <v>305</v>
      </c>
      <c r="Q3942" s="48">
        <v>40</v>
      </c>
      <c r="R3942" s="45">
        <f t="shared" si="369"/>
        <v>0.21065375302663436</v>
      </c>
      <c r="S3942" s="46">
        <f t="shared" si="370"/>
        <v>-0.26150121065375298</v>
      </c>
      <c r="T3942" s="46">
        <f t="shared" si="371"/>
        <v>-0.90314769975786924</v>
      </c>
    </row>
    <row r="3943" spans="1:20" x14ac:dyDescent="0.2">
      <c r="A3943" s="49" t="s">
        <v>1803</v>
      </c>
      <c r="B3943" s="49" t="s">
        <v>114</v>
      </c>
      <c r="C3943" s="49" t="s">
        <v>146</v>
      </c>
      <c r="D3943" s="49" t="s">
        <v>1803</v>
      </c>
      <c r="E3943" s="49" t="s">
        <v>139</v>
      </c>
      <c r="F3943" s="50" t="s">
        <v>1876</v>
      </c>
      <c r="G3943" s="51"/>
      <c r="H3943" s="48">
        <v>1</v>
      </c>
      <c r="I3943" s="51"/>
      <c r="J3943" s="51"/>
      <c r="K3943" s="45" t="e">
        <f t="shared" si="366"/>
        <v>#DIV/0!</v>
      </c>
      <c r="L3943" s="46" t="e">
        <f t="shared" si="367"/>
        <v>#DIV/0!</v>
      </c>
      <c r="M3943" s="47" t="e">
        <f t="shared" si="368"/>
        <v>#DIV/0!</v>
      </c>
      <c r="N3943" s="51"/>
      <c r="O3943" s="48">
        <v>90</v>
      </c>
      <c r="P3943" s="51"/>
      <c r="Q3943" s="51"/>
      <c r="R3943" s="45" t="e">
        <f t="shared" si="369"/>
        <v>#DIV/0!</v>
      </c>
      <c r="S3943" s="46" t="e">
        <f t="shared" si="370"/>
        <v>#DIV/0!</v>
      </c>
      <c r="T3943" s="46" t="e">
        <f t="shared" si="371"/>
        <v>#DIV/0!</v>
      </c>
    </row>
    <row r="3944" spans="1:20" x14ac:dyDescent="0.2">
      <c r="A3944" s="49" t="s">
        <v>1803</v>
      </c>
      <c r="B3944" s="49" t="s">
        <v>114</v>
      </c>
      <c r="C3944" s="49" t="s">
        <v>146</v>
      </c>
      <c r="D3944" s="49" t="s">
        <v>1803</v>
      </c>
      <c r="E3944" s="49" t="s">
        <v>148</v>
      </c>
      <c r="F3944" s="50" t="s">
        <v>118</v>
      </c>
      <c r="G3944" s="51"/>
      <c r="H3944" s="48">
        <v>0</v>
      </c>
      <c r="I3944" s="51"/>
      <c r="J3944" s="51"/>
      <c r="K3944" s="45" t="e">
        <f t="shared" si="366"/>
        <v>#DIV/0!</v>
      </c>
      <c r="L3944" s="46" t="e">
        <f t="shared" si="367"/>
        <v>#DIV/0!</v>
      </c>
      <c r="M3944" s="47" t="e">
        <f t="shared" si="368"/>
        <v>#DIV/0!</v>
      </c>
      <c r="N3944" s="51"/>
      <c r="O3944" s="48">
        <v>0</v>
      </c>
      <c r="P3944" s="51"/>
      <c r="Q3944" s="51"/>
      <c r="R3944" s="45" t="e">
        <f t="shared" si="369"/>
        <v>#DIV/0!</v>
      </c>
      <c r="S3944" s="46" t="e">
        <f t="shared" si="370"/>
        <v>#DIV/0!</v>
      </c>
      <c r="T3944" s="46" t="e">
        <f t="shared" si="371"/>
        <v>#DIV/0!</v>
      </c>
    </row>
    <row r="3945" spans="1:20" x14ac:dyDescent="0.2">
      <c r="A3945" s="49" t="s">
        <v>1803</v>
      </c>
      <c r="B3945" s="49" t="s">
        <v>114</v>
      </c>
      <c r="C3945" s="49" t="s">
        <v>146</v>
      </c>
      <c r="D3945" s="49" t="s">
        <v>1803</v>
      </c>
      <c r="E3945" s="49" t="s">
        <v>170</v>
      </c>
      <c r="F3945" s="50" t="s">
        <v>1855</v>
      </c>
      <c r="G3945" s="51"/>
      <c r="H3945" s="51"/>
      <c r="I3945" s="48">
        <v>0</v>
      </c>
      <c r="J3945" s="51"/>
      <c r="K3945" s="45" t="e">
        <f t="shared" si="366"/>
        <v>#DIV/0!</v>
      </c>
      <c r="L3945" s="46" t="e">
        <f t="shared" si="367"/>
        <v>#DIV/0!</v>
      </c>
      <c r="M3945" s="47" t="e">
        <f t="shared" si="368"/>
        <v>#DIV/0!</v>
      </c>
      <c r="N3945" s="51"/>
      <c r="O3945" s="51"/>
      <c r="P3945" s="48">
        <v>0</v>
      </c>
      <c r="Q3945" s="51"/>
      <c r="R3945" s="45" t="e">
        <f t="shared" si="369"/>
        <v>#DIV/0!</v>
      </c>
      <c r="S3945" s="46" t="e">
        <f t="shared" si="370"/>
        <v>#DIV/0!</v>
      </c>
      <c r="T3945" s="46" t="e">
        <f t="shared" si="371"/>
        <v>#DIV/0!</v>
      </c>
    </row>
    <row r="3946" spans="1:20" x14ac:dyDescent="0.2">
      <c r="A3946" s="49" t="s">
        <v>1803</v>
      </c>
      <c r="B3946" s="49" t="s">
        <v>114</v>
      </c>
      <c r="C3946" s="49" t="s">
        <v>146</v>
      </c>
      <c r="D3946" s="49" t="s">
        <v>1803</v>
      </c>
      <c r="E3946" s="49" t="s">
        <v>119</v>
      </c>
      <c r="F3946" s="50" t="s">
        <v>118</v>
      </c>
      <c r="G3946" s="51"/>
      <c r="H3946" s="48">
        <v>0</v>
      </c>
      <c r="I3946" s="51"/>
      <c r="J3946" s="51"/>
      <c r="K3946" s="45" t="e">
        <f t="shared" si="366"/>
        <v>#DIV/0!</v>
      </c>
      <c r="L3946" s="46" t="e">
        <f t="shared" si="367"/>
        <v>#DIV/0!</v>
      </c>
      <c r="M3946" s="47" t="e">
        <f t="shared" si="368"/>
        <v>#DIV/0!</v>
      </c>
      <c r="N3946" s="51"/>
      <c r="O3946" s="48">
        <v>0</v>
      </c>
      <c r="P3946" s="51"/>
      <c r="Q3946" s="51"/>
      <c r="R3946" s="45" t="e">
        <f t="shared" si="369"/>
        <v>#DIV/0!</v>
      </c>
      <c r="S3946" s="46" t="e">
        <f t="shared" si="370"/>
        <v>#DIV/0!</v>
      </c>
      <c r="T3946" s="46" t="e">
        <f t="shared" si="371"/>
        <v>#DIV/0!</v>
      </c>
    </row>
    <row r="3947" spans="1:20" x14ac:dyDescent="0.2">
      <c r="A3947" s="49" t="s">
        <v>1803</v>
      </c>
      <c r="B3947" s="49" t="s">
        <v>114</v>
      </c>
      <c r="C3947" s="49" t="s">
        <v>146</v>
      </c>
      <c r="D3947" s="49" t="s">
        <v>1803</v>
      </c>
      <c r="E3947" s="49" t="s">
        <v>117</v>
      </c>
      <c r="F3947" s="50" t="s">
        <v>118</v>
      </c>
      <c r="G3947" s="48">
        <v>4</v>
      </c>
      <c r="H3947" s="48">
        <v>5</v>
      </c>
      <c r="I3947" s="51"/>
      <c r="J3947" s="51"/>
      <c r="K3947" s="45">
        <f t="shared" si="366"/>
        <v>0.25</v>
      </c>
      <c r="L3947" s="46">
        <f t="shared" si="367"/>
        <v>-1</v>
      </c>
      <c r="M3947" s="47">
        <f t="shared" si="368"/>
        <v>-1</v>
      </c>
      <c r="N3947" s="48">
        <v>38</v>
      </c>
      <c r="O3947" s="48">
        <v>0</v>
      </c>
      <c r="P3947" s="51"/>
      <c r="Q3947" s="51"/>
      <c r="R3947" s="45">
        <f t="shared" si="369"/>
        <v>-1</v>
      </c>
      <c r="S3947" s="46">
        <f t="shared" si="370"/>
        <v>-1</v>
      </c>
      <c r="T3947" s="46">
        <f t="shared" si="371"/>
        <v>-1</v>
      </c>
    </row>
    <row r="3948" spans="1:20" x14ac:dyDescent="0.2">
      <c r="A3948" s="49" t="s">
        <v>1803</v>
      </c>
      <c r="B3948" s="49" t="s">
        <v>114</v>
      </c>
      <c r="C3948" s="49" t="s">
        <v>146</v>
      </c>
      <c r="D3948" s="49" t="s">
        <v>1813</v>
      </c>
      <c r="E3948" s="49" t="s">
        <v>34</v>
      </c>
      <c r="F3948" s="50" t="s">
        <v>1430</v>
      </c>
      <c r="G3948" s="48">
        <v>2</v>
      </c>
      <c r="H3948" s="51"/>
      <c r="I3948" s="51"/>
      <c r="J3948" s="48">
        <v>3</v>
      </c>
      <c r="K3948" s="45">
        <f t="shared" si="366"/>
        <v>-1</v>
      </c>
      <c r="L3948" s="46">
        <f t="shared" si="367"/>
        <v>-1</v>
      </c>
      <c r="M3948" s="47">
        <f t="shared" si="368"/>
        <v>0.5</v>
      </c>
      <c r="N3948" s="48">
        <v>180</v>
      </c>
      <c r="O3948" s="51"/>
      <c r="P3948" s="51"/>
      <c r="Q3948" s="48">
        <v>0</v>
      </c>
      <c r="R3948" s="45">
        <f t="shared" si="369"/>
        <v>-1</v>
      </c>
      <c r="S3948" s="46">
        <f t="shared" si="370"/>
        <v>-1</v>
      </c>
      <c r="T3948" s="46">
        <f t="shared" si="371"/>
        <v>-1</v>
      </c>
    </row>
    <row r="3949" spans="1:20" x14ac:dyDescent="0.2">
      <c r="A3949" s="49" t="s">
        <v>1803</v>
      </c>
      <c r="B3949" s="49" t="s">
        <v>421</v>
      </c>
      <c r="C3949" s="49" t="s">
        <v>154</v>
      </c>
      <c r="D3949" s="49" t="s">
        <v>1813</v>
      </c>
      <c r="E3949" s="49" t="s">
        <v>34</v>
      </c>
      <c r="F3949" s="50" t="s">
        <v>1430</v>
      </c>
      <c r="G3949" s="48">
        <v>2</v>
      </c>
      <c r="H3949" s="51"/>
      <c r="I3949" s="48">
        <v>3</v>
      </c>
      <c r="J3949" s="51"/>
      <c r="K3949" s="45">
        <f t="shared" si="366"/>
        <v>-1</v>
      </c>
      <c r="L3949" s="46">
        <f t="shared" si="367"/>
        <v>0.5</v>
      </c>
      <c r="M3949" s="47">
        <f t="shared" si="368"/>
        <v>-1</v>
      </c>
      <c r="N3949" s="48">
        <v>10</v>
      </c>
      <c r="O3949" s="51"/>
      <c r="P3949" s="48">
        <v>104</v>
      </c>
      <c r="Q3949" s="51"/>
      <c r="R3949" s="45">
        <f t="shared" si="369"/>
        <v>-1</v>
      </c>
      <c r="S3949" s="46">
        <f t="shared" si="370"/>
        <v>9.4</v>
      </c>
      <c r="T3949" s="46">
        <f t="shared" si="371"/>
        <v>-1</v>
      </c>
    </row>
    <row r="3950" spans="1:20" x14ac:dyDescent="0.2">
      <c r="A3950" s="49" t="s">
        <v>1803</v>
      </c>
      <c r="B3950" s="49" t="s">
        <v>421</v>
      </c>
      <c r="C3950" s="49" t="s">
        <v>154</v>
      </c>
      <c r="D3950" s="49" t="s">
        <v>1802</v>
      </c>
      <c r="E3950" s="49" t="s">
        <v>108</v>
      </c>
      <c r="F3950" s="50" t="s">
        <v>109</v>
      </c>
      <c r="G3950" s="51"/>
      <c r="H3950" s="51"/>
      <c r="I3950" s="51"/>
      <c r="J3950" s="48">
        <v>1</v>
      </c>
      <c r="K3950" s="45" t="e">
        <f t="shared" si="366"/>
        <v>#DIV/0!</v>
      </c>
      <c r="L3950" s="46" t="e">
        <f t="shared" si="367"/>
        <v>#DIV/0!</v>
      </c>
      <c r="M3950" s="47" t="e">
        <f t="shared" si="368"/>
        <v>#DIV/0!</v>
      </c>
      <c r="N3950" s="51"/>
      <c r="O3950" s="51"/>
      <c r="P3950" s="51"/>
      <c r="Q3950" s="48">
        <v>0</v>
      </c>
      <c r="R3950" s="45" t="e">
        <f t="shared" si="369"/>
        <v>#DIV/0!</v>
      </c>
      <c r="S3950" s="46" t="e">
        <f t="shared" si="370"/>
        <v>#DIV/0!</v>
      </c>
      <c r="T3950" s="46" t="e">
        <f t="shared" si="371"/>
        <v>#DIV/0!</v>
      </c>
    </row>
    <row r="3951" spans="1:20" x14ac:dyDescent="0.2">
      <c r="A3951" s="49" t="s">
        <v>1803</v>
      </c>
      <c r="B3951" s="49" t="s">
        <v>421</v>
      </c>
      <c r="C3951" s="49" t="s">
        <v>154</v>
      </c>
      <c r="D3951" s="49" t="s">
        <v>1802</v>
      </c>
      <c r="E3951" s="49" t="s">
        <v>106</v>
      </c>
      <c r="F3951" s="50" t="s">
        <v>107</v>
      </c>
      <c r="G3951" s="51"/>
      <c r="H3951" s="48">
        <v>3</v>
      </c>
      <c r="I3951" s="51"/>
      <c r="J3951" s="51"/>
      <c r="K3951" s="45" t="e">
        <f t="shared" si="366"/>
        <v>#DIV/0!</v>
      </c>
      <c r="L3951" s="46" t="e">
        <f t="shared" si="367"/>
        <v>#DIV/0!</v>
      </c>
      <c r="M3951" s="47" t="e">
        <f t="shared" si="368"/>
        <v>#DIV/0!</v>
      </c>
      <c r="N3951" s="51"/>
      <c r="O3951" s="48">
        <v>70</v>
      </c>
      <c r="P3951" s="51"/>
      <c r="Q3951" s="51"/>
      <c r="R3951" s="45" t="e">
        <f t="shared" si="369"/>
        <v>#DIV/0!</v>
      </c>
      <c r="S3951" s="46" t="e">
        <f t="shared" si="370"/>
        <v>#DIV/0!</v>
      </c>
      <c r="T3951" s="46" t="e">
        <f t="shared" si="371"/>
        <v>#DIV/0!</v>
      </c>
    </row>
    <row r="3952" spans="1:20" x14ac:dyDescent="0.2">
      <c r="A3952" s="49" t="s">
        <v>1803</v>
      </c>
      <c r="B3952" s="49" t="s">
        <v>421</v>
      </c>
      <c r="C3952" s="49" t="s">
        <v>154</v>
      </c>
      <c r="D3952" s="49" t="s">
        <v>1802</v>
      </c>
      <c r="E3952" s="49" t="s">
        <v>124</v>
      </c>
      <c r="F3952" s="50" t="s">
        <v>1546</v>
      </c>
      <c r="G3952" s="51"/>
      <c r="H3952" s="51"/>
      <c r="I3952" s="48">
        <v>2</v>
      </c>
      <c r="J3952" s="51"/>
      <c r="K3952" s="45" t="e">
        <f t="shared" si="366"/>
        <v>#DIV/0!</v>
      </c>
      <c r="L3952" s="46" t="e">
        <f t="shared" si="367"/>
        <v>#DIV/0!</v>
      </c>
      <c r="M3952" s="47" t="e">
        <f t="shared" si="368"/>
        <v>#DIV/0!</v>
      </c>
      <c r="N3952" s="51"/>
      <c r="O3952" s="51"/>
      <c r="P3952" s="48">
        <v>27</v>
      </c>
      <c r="Q3952" s="51"/>
      <c r="R3952" s="45" t="e">
        <f t="shared" si="369"/>
        <v>#DIV/0!</v>
      </c>
      <c r="S3952" s="46" t="e">
        <f t="shared" si="370"/>
        <v>#DIV/0!</v>
      </c>
      <c r="T3952" s="46" t="e">
        <f t="shared" si="371"/>
        <v>#DIV/0!</v>
      </c>
    </row>
    <row r="3953" spans="1:20" x14ac:dyDescent="0.2">
      <c r="A3953" s="49" t="s">
        <v>1803</v>
      </c>
      <c r="B3953" s="49" t="s">
        <v>421</v>
      </c>
      <c r="C3953" s="49" t="s">
        <v>154</v>
      </c>
      <c r="D3953" s="49" t="s">
        <v>1803</v>
      </c>
      <c r="E3953" s="49" t="s">
        <v>62</v>
      </c>
      <c r="F3953" s="50" t="s">
        <v>63</v>
      </c>
      <c r="G3953" s="51"/>
      <c r="H3953" s="51"/>
      <c r="I3953" s="48">
        <v>3</v>
      </c>
      <c r="J3953" s="51"/>
      <c r="K3953" s="45" t="e">
        <f t="shared" si="366"/>
        <v>#DIV/0!</v>
      </c>
      <c r="L3953" s="46" t="e">
        <f t="shared" si="367"/>
        <v>#DIV/0!</v>
      </c>
      <c r="M3953" s="47" t="e">
        <f t="shared" si="368"/>
        <v>#DIV/0!</v>
      </c>
      <c r="N3953" s="51"/>
      <c r="O3953" s="51"/>
      <c r="P3953" s="48">
        <v>0</v>
      </c>
      <c r="Q3953" s="51"/>
      <c r="R3953" s="45" t="e">
        <f t="shared" si="369"/>
        <v>#DIV/0!</v>
      </c>
      <c r="S3953" s="46" t="e">
        <f t="shared" si="370"/>
        <v>#DIV/0!</v>
      </c>
      <c r="T3953" s="46" t="e">
        <f t="shared" si="371"/>
        <v>#DIV/0!</v>
      </c>
    </row>
    <row r="3954" spans="1:20" x14ac:dyDescent="0.2">
      <c r="A3954" s="49" t="s">
        <v>1803</v>
      </c>
      <c r="B3954" s="49" t="s">
        <v>194</v>
      </c>
      <c r="C3954" s="49" t="s">
        <v>465</v>
      </c>
      <c r="D3954" s="49" t="s">
        <v>1803</v>
      </c>
      <c r="E3954" s="49" t="s">
        <v>200</v>
      </c>
      <c r="F3954" s="50" t="s">
        <v>146</v>
      </c>
      <c r="G3954" s="48">
        <v>2</v>
      </c>
      <c r="H3954" s="51"/>
      <c r="I3954" s="51"/>
      <c r="J3954" s="51"/>
      <c r="K3954" s="45">
        <f t="shared" si="366"/>
        <v>-1</v>
      </c>
      <c r="L3954" s="46">
        <f t="shared" si="367"/>
        <v>-1</v>
      </c>
      <c r="M3954" s="47">
        <f t="shared" si="368"/>
        <v>-1</v>
      </c>
      <c r="N3954" s="48">
        <v>20</v>
      </c>
      <c r="O3954" s="51"/>
      <c r="P3954" s="51"/>
      <c r="Q3954" s="51"/>
      <c r="R3954" s="45">
        <f t="shared" si="369"/>
        <v>-1</v>
      </c>
      <c r="S3954" s="46">
        <f t="shared" si="370"/>
        <v>-1</v>
      </c>
      <c r="T3954" s="46">
        <f t="shared" si="371"/>
        <v>-1</v>
      </c>
    </row>
    <row r="3955" spans="1:20" x14ac:dyDescent="0.2">
      <c r="A3955" s="49" t="s">
        <v>1803</v>
      </c>
      <c r="B3955" s="49" t="s">
        <v>194</v>
      </c>
      <c r="C3955" s="49" t="s">
        <v>465</v>
      </c>
      <c r="D3955" s="49" t="s">
        <v>1803</v>
      </c>
      <c r="E3955" s="49" t="s">
        <v>198</v>
      </c>
      <c r="F3955" s="50" t="s">
        <v>118</v>
      </c>
      <c r="G3955" s="48">
        <v>3</v>
      </c>
      <c r="H3955" s="51"/>
      <c r="I3955" s="51"/>
      <c r="J3955" s="51"/>
      <c r="K3955" s="45">
        <f t="shared" si="366"/>
        <v>-1</v>
      </c>
      <c r="L3955" s="46">
        <f t="shared" si="367"/>
        <v>-1</v>
      </c>
      <c r="M3955" s="47">
        <f t="shared" si="368"/>
        <v>-1</v>
      </c>
      <c r="N3955" s="48">
        <v>64</v>
      </c>
      <c r="O3955" s="51"/>
      <c r="P3955" s="51"/>
      <c r="Q3955" s="51"/>
      <c r="R3955" s="45">
        <f t="shared" si="369"/>
        <v>-1</v>
      </c>
      <c r="S3955" s="46">
        <f t="shared" si="370"/>
        <v>-1</v>
      </c>
      <c r="T3955" s="46">
        <f t="shared" si="371"/>
        <v>-1</v>
      </c>
    </row>
    <row r="3956" spans="1:20" x14ac:dyDescent="0.2">
      <c r="A3956" s="49" t="s">
        <v>1803</v>
      </c>
      <c r="B3956" s="49" t="s">
        <v>194</v>
      </c>
      <c r="C3956" s="49" t="s">
        <v>465</v>
      </c>
      <c r="D3956" s="49" t="s">
        <v>1803</v>
      </c>
      <c r="E3956" s="49" t="s">
        <v>199</v>
      </c>
      <c r="F3956" s="50" t="s">
        <v>118</v>
      </c>
      <c r="G3956" s="48">
        <v>9</v>
      </c>
      <c r="H3956" s="51"/>
      <c r="I3956" s="51"/>
      <c r="J3956" s="51"/>
      <c r="K3956" s="45">
        <f t="shared" si="366"/>
        <v>-1</v>
      </c>
      <c r="L3956" s="46">
        <f t="shared" si="367"/>
        <v>-1</v>
      </c>
      <c r="M3956" s="47">
        <f t="shared" si="368"/>
        <v>-1</v>
      </c>
      <c r="N3956" s="48">
        <v>290</v>
      </c>
      <c r="O3956" s="51"/>
      <c r="P3956" s="51"/>
      <c r="Q3956" s="51"/>
      <c r="R3956" s="45">
        <f t="shared" si="369"/>
        <v>-1</v>
      </c>
      <c r="S3956" s="46">
        <f t="shared" si="370"/>
        <v>-1</v>
      </c>
      <c r="T3956" s="46">
        <f t="shared" si="371"/>
        <v>-1</v>
      </c>
    </row>
    <row r="3957" spans="1:20" x14ac:dyDescent="0.2">
      <c r="A3957" s="49" t="s">
        <v>1803</v>
      </c>
      <c r="B3957" s="49" t="s">
        <v>194</v>
      </c>
      <c r="C3957" s="49" t="s">
        <v>465</v>
      </c>
      <c r="D3957" s="49" t="s">
        <v>1803</v>
      </c>
      <c r="E3957" s="49" t="s">
        <v>196</v>
      </c>
      <c r="F3957" s="50" t="s">
        <v>465</v>
      </c>
      <c r="G3957" s="48">
        <v>7</v>
      </c>
      <c r="H3957" s="51"/>
      <c r="I3957" s="51"/>
      <c r="J3957" s="51"/>
      <c r="K3957" s="45">
        <f t="shared" si="366"/>
        <v>-1</v>
      </c>
      <c r="L3957" s="46">
        <f t="shared" si="367"/>
        <v>-1</v>
      </c>
      <c r="M3957" s="47">
        <f t="shared" si="368"/>
        <v>-1</v>
      </c>
      <c r="N3957" s="48">
        <v>78</v>
      </c>
      <c r="O3957" s="51"/>
      <c r="P3957" s="51"/>
      <c r="Q3957" s="51"/>
      <c r="R3957" s="45">
        <f t="shared" si="369"/>
        <v>-1</v>
      </c>
      <c r="S3957" s="46">
        <f t="shared" si="370"/>
        <v>-1</v>
      </c>
      <c r="T3957" s="46">
        <f t="shared" si="371"/>
        <v>-1</v>
      </c>
    </row>
    <row r="3958" spans="1:20" x14ac:dyDescent="0.2">
      <c r="A3958" s="49" t="s">
        <v>1803</v>
      </c>
      <c r="B3958" s="49" t="s">
        <v>194</v>
      </c>
      <c r="C3958" s="49" t="s">
        <v>465</v>
      </c>
      <c r="D3958" s="49" t="s">
        <v>1803</v>
      </c>
      <c r="E3958" s="49" t="s">
        <v>62</v>
      </c>
      <c r="F3958" s="50" t="s">
        <v>63</v>
      </c>
      <c r="G3958" s="48">
        <v>58</v>
      </c>
      <c r="H3958" s="51"/>
      <c r="I3958" s="51"/>
      <c r="J3958" s="51"/>
      <c r="K3958" s="45">
        <f t="shared" si="366"/>
        <v>-1</v>
      </c>
      <c r="L3958" s="46">
        <f t="shared" si="367"/>
        <v>-1</v>
      </c>
      <c r="M3958" s="47">
        <f t="shared" si="368"/>
        <v>-1</v>
      </c>
      <c r="N3958" s="48">
        <v>536</v>
      </c>
      <c r="O3958" s="51"/>
      <c r="P3958" s="51"/>
      <c r="Q3958" s="51"/>
      <c r="R3958" s="45">
        <f t="shared" si="369"/>
        <v>-1</v>
      </c>
      <c r="S3958" s="46">
        <f t="shared" si="370"/>
        <v>-1</v>
      </c>
      <c r="T3958" s="46">
        <f t="shared" si="371"/>
        <v>-1</v>
      </c>
    </row>
    <row r="3959" spans="1:20" x14ac:dyDescent="0.2">
      <c r="A3959" s="49" t="s">
        <v>1803</v>
      </c>
      <c r="B3959" s="49" t="s">
        <v>194</v>
      </c>
      <c r="C3959" s="49" t="s">
        <v>465</v>
      </c>
      <c r="D3959" s="49" t="s">
        <v>1803</v>
      </c>
      <c r="E3959" s="49" t="s">
        <v>87</v>
      </c>
      <c r="F3959" s="50" t="s">
        <v>146</v>
      </c>
      <c r="G3959" s="48">
        <v>10</v>
      </c>
      <c r="H3959" s="51"/>
      <c r="I3959" s="51"/>
      <c r="J3959" s="51"/>
      <c r="K3959" s="45">
        <f t="shared" si="366"/>
        <v>-1</v>
      </c>
      <c r="L3959" s="46">
        <f t="shared" si="367"/>
        <v>-1</v>
      </c>
      <c r="M3959" s="47">
        <f t="shared" si="368"/>
        <v>-1</v>
      </c>
      <c r="N3959" s="48">
        <v>140</v>
      </c>
      <c r="O3959" s="51"/>
      <c r="P3959" s="51"/>
      <c r="Q3959" s="51"/>
      <c r="R3959" s="45">
        <f t="shared" si="369"/>
        <v>-1</v>
      </c>
      <c r="S3959" s="46">
        <f t="shared" si="370"/>
        <v>-1</v>
      </c>
      <c r="T3959" s="46">
        <f t="shared" si="371"/>
        <v>-1</v>
      </c>
    </row>
    <row r="3960" spans="1:20" x14ac:dyDescent="0.2">
      <c r="A3960" s="49" t="s">
        <v>1803</v>
      </c>
      <c r="B3960" s="49" t="s">
        <v>194</v>
      </c>
      <c r="C3960" s="49" t="s">
        <v>465</v>
      </c>
      <c r="D3960" s="49" t="s">
        <v>1803</v>
      </c>
      <c r="E3960" s="49" t="s">
        <v>193</v>
      </c>
      <c r="F3960" s="50" t="s">
        <v>146</v>
      </c>
      <c r="G3960" s="48">
        <v>15</v>
      </c>
      <c r="H3960" s="51"/>
      <c r="I3960" s="51"/>
      <c r="J3960" s="51"/>
      <c r="K3960" s="45">
        <f t="shared" si="366"/>
        <v>-1</v>
      </c>
      <c r="L3960" s="46">
        <f t="shared" si="367"/>
        <v>-1</v>
      </c>
      <c r="M3960" s="47">
        <f t="shared" si="368"/>
        <v>-1</v>
      </c>
      <c r="N3960" s="48">
        <v>205</v>
      </c>
      <c r="O3960" s="51"/>
      <c r="P3960" s="51"/>
      <c r="Q3960" s="51"/>
      <c r="R3960" s="45">
        <f t="shared" si="369"/>
        <v>-1</v>
      </c>
      <c r="S3960" s="46">
        <f t="shared" si="370"/>
        <v>-1</v>
      </c>
      <c r="T3960" s="46">
        <f t="shared" si="371"/>
        <v>-1</v>
      </c>
    </row>
    <row r="3961" spans="1:20" x14ac:dyDescent="0.2">
      <c r="A3961" s="49" t="s">
        <v>1803</v>
      </c>
      <c r="B3961" s="49" t="s">
        <v>479</v>
      </c>
      <c r="C3961" s="49" t="s">
        <v>480</v>
      </c>
      <c r="D3961" s="49" t="s">
        <v>1803</v>
      </c>
      <c r="E3961" s="49" t="s">
        <v>145</v>
      </c>
      <c r="F3961" s="50" t="s">
        <v>146</v>
      </c>
      <c r="G3961" s="48">
        <v>2</v>
      </c>
      <c r="H3961" s="51"/>
      <c r="I3961" s="51"/>
      <c r="J3961" s="51"/>
      <c r="K3961" s="45">
        <f t="shared" si="366"/>
        <v>-1</v>
      </c>
      <c r="L3961" s="46">
        <f t="shared" si="367"/>
        <v>-1</v>
      </c>
      <c r="M3961" s="47">
        <f t="shared" si="368"/>
        <v>-1</v>
      </c>
      <c r="N3961" s="48">
        <v>0</v>
      </c>
      <c r="O3961" s="51"/>
      <c r="P3961" s="51"/>
      <c r="Q3961" s="51"/>
      <c r="R3961" s="45" t="e">
        <f t="shared" si="369"/>
        <v>#DIV/0!</v>
      </c>
      <c r="S3961" s="46" t="e">
        <f t="shared" si="370"/>
        <v>#DIV/0!</v>
      </c>
      <c r="T3961" s="46" t="e">
        <f t="shared" si="371"/>
        <v>#DIV/0!</v>
      </c>
    </row>
    <row r="3962" spans="1:20" x14ac:dyDescent="0.2">
      <c r="A3962" s="49" t="s">
        <v>1803</v>
      </c>
      <c r="B3962" s="49" t="s">
        <v>233</v>
      </c>
      <c r="C3962" s="49" t="s">
        <v>1876</v>
      </c>
      <c r="D3962" s="49" t="s">
        <v>1803</v>
      </c>
      <c r="E3962" s="49" t="s">
        <v>62</v>
      </c>
      <c r="F3962" s="50" t="s">
        <v>63</v>
      </c>
      <c r="G3962" s="48">
        <v>4</v>
      </c>
      <c r="H3962" s="51"/>
      <c r="I3962" s="51"/>
      <c r="J3962" s="51"/>
      <c r="K3962" s="45">
        <f t="shared" si="366"/>
        <v>-1</v>
      </c>
      <c r="L3962" s="46">
        <f t="shared" si="367"/>
        <v>-1</v>
      </c>
      <c r="M3962" s="47">
        <f t="shared" si="368"/>
        <v>-1</v>
      </c>
      <c r="N3962" s="48">
        <v>0</v>
      </c>
      <c r="O3962" s="51"/>
      <c r="P3962" s="51"/>
      <c r="Q3962" s="51"/>
      <c r="R3962" s="45" t="e">
        <f t="shared" si="369"/>
        <v>#DIV/0!</v>
      </c>
      <c r="S3962" s="46" t="e">
        <f t="shared" si="370"/>
        <v>#DIV/0!</v>
      </c>
      <c r="T3962" s="46" t="e">
        <f t="shared" si="371"/>
        <v>#DIV/0!</v>
      </c>
    </row>
    <row r="3963" spans="1:20" x14ac:dyDescent="0.2">
      <c r="A3963" s="49" t="s">
        <v>1803</v>
      </c>
      <c r="B3963" s="49" t="s">
        <v>470</v>
      </c>
      <c r="C3963" s="49" t="s">
        <v>144</v>
      </c>
      <c r="D3963" s="49" t="s">
        <v>1802</v>
      </c>
      <c r="E3963" s="49" t="s">
        <v>106</v>
      </c>
      <c r="F3963" s="50" t="s">
        <v>107</v>
      </c>
      <c r="G3963" s="51"/>
      <c r="H3963" s="48">
        <v>2</v>
      </c>
      <c r="I3963" s="51"/>
      <c r="J3963" s="51"/>
      <c r="K3963" s="45" t="e">
        <f t="shared" si="366"/>
        <v>#DIV/0!</v>
      </c>
      <c r="L3963" s="46" t="e">
        <f t="shared" si="367"/>
        <v>#DIV/0!</v>
      </c>
      <c r="M3963" s="47" t="e">
        <f t="shared" si="368"/>
        <v>#DIV/0!</v>
      </c>
      <c r="N3963" s="51"/>
      <c r="O3963" s="48">
        <v>50</v>
      </c>
      <c r="P3963" s="51"/>
      <c r="Q3963" s="51"/>
      <c r="R3963" s="45" t="e">
        <f t="shared" si="369"/>
        <v>#DIV/0!</v>
      </c>
      <c r="S3963" s="46" t="e">
        <f t="shared" si="370"/>
        <v>#DIV/0!</v>
      </c>
      <c r="T3963" s="46" t="e">
        <f t="shared" si="371"/>
        <v>#DIV/0!</v>
      </c>
    </row>
    <row r="3964" spans="1:20" x14ac:dyDescent="0.2">
      <c r="A3964" s="49" t="s">
        <v>1803</v>
      </c>
      <c r="B3964" s="49" t="s">
        <v>413</v>
      </c>
      <c r="C3964" s="49" t="s">
        <v>144</v>
      </c>
      <c r="D3964" s="49" t="s">
        <v>1803</v>
      </c>
      <c r="E3964" s="49" t="s">
        <v>62</v>
      </c>
      <c r="F3964" s="50" t="s">
        <v>63</v>
      </c>
      <c r="G3964" s="51"/>
      <c r="H3964" s="48">
        <v>0</v>
      </c>
      <c r="I3964" s="51"/>
      <c r="J3964" s="51"/>
      <c r="K3964" s="45" t="e">
        <f t="shared" si="366"/>
        <v>#DIV/0!</v>
      </c>
      <c r="L3964" s="46" t="e">
        <f t="shared" si="367"/>
        <v>#DIV/0!</v>
      </c>
      <c r="M3964" s="47" t="e">
        <f t="shared" si="368"/>
        <v>#DIV/0!</v>
      </c>
      <c r="N3964" s="51"/>
      <c r="O3964" s="48">
        <v>0</v>
      </c>
      <c r="P3964" s="51"/>
      <c r="Q3964" s="51"/>
      <c r="R3964" s="45" t="e">
        <f t="shared" si="369"/>
        <v>#DIV/0!</v>
      </c>
      <c r="S3964" s="46" t="e">
        <f t="shared" si="370"/>
        <v>#DIV/0!</v>
      </c>
      <c r="T3964" s="46" t="e">
        <f t="shared" si="371"/>
        <v>#DIV/0!</v>
      </c>
    </row>
    <row r="3965" spans="1:20" x14ac:dyDescent="0.2">
      <c r="A3965" s="49" t="s">
        <v>1803</v>
      </c>
      <c r="B3965" s="49" t="s">
        <v>413</v>
      </c>
      <c r="C3965" s="49" t="s">
        <v>144</v>
      </c>
      <c r="D3965" s="49" t="s">
        <v>1803</v>
      </c>
      <c r="E3965" s="49" t="s">
        <v>143</v>
      </c>
      <c r="F3965" s="50" t="s">
        <v>144</v>
      </c>
      <c r="G3965" s="51"/>
      <c r="H3965" s="48">
        <v>3</v>
      </c>
      <c r="I3965" s="51"/>
      <c r="J3965" s="51"/>
      <c r="K3965" s="45" t="e">
        <f t="shared" si="366"/>
        <v>#DIV/0!</v>
      </c>
      <c r="L3965" s="46" t="e">
        <f t="shared" si="367"/>
        <v>#DIV/0!</v>
      </c>
      <c r="M3965" s="47" t="e">
        <f t="shared" si="368"/>
        <v>#DIV/0!</v>
      </c>
      <c r="N3965" s="51"/>
      <c r="O3965" s="48">
        <v>30</v>
      </c>
      <c r="P3965" s="51"/>
      <c r="Q3965" s="51"/>
      <c r="R3965" s="45" t="e">
        <f t="shared" si="369"/>
        <v>#DIV/0!</v>
      </c>
      <c r="S3965" s="46" t="e">
        <f t="shared" si="370"/>
        <v>#DIV/0!</v>
      </c>
      <c r="T3965" s="46" t="e">
        <f t="shared" si="371"/>
        <v>#DIV/0!</v>
      </c>
    </row>
    <row r="3966" spans="1:20" x14ac:dyDescent="0.2">
      <c r="A3966" s="49" t="s">
        <v>1803</v>
      </c>
      <c r="B3966" s="49" t="s">
        <v>413</v>
      </c>
      <c r="C3966" s="49" t="s">
        <v>144</v>
      </c>
      <c r="D3966" s="49" t="s">
        <v>1813</v>
      </c>
      <c r="E3966" s="49" t="s">
        <v>147</v>
      </c>
      <c r="F3966" s="50" t="s">
        <v>1430</v>
      </c>
      <c r="G3966" s="51"/>
      <c r="H3966" s="48">
        <v>15</v>
      </c>
      <c r="I3966" s="51"/>
      <c r="J3966" s="51"/>
      <c r="K3966" s="45" t="e">
        <f t="shared" si="366"/>
        <v>#DIV/0!</v>
      </c>
      <c r="L3966" s="46" t="e">
        <f t="shared" si="367"/>
        <v>#DIV/0!</v>
      </c>
      <c r="M3966" s="47" t="e">
        <f t="shared" si="368"/>
        <v>#DIV/0!</v>
      </c>
      <c r="N3966" s="51"/>
      <c r="O3966" s="48">
        <v>38</v>
      </c>
      <c r="P3966" s="51"/>
      <c r="Q3966" s="51"/>
      <c r="R3966" s="45" t="e">
        <f t="shared" si="369"/>
        <v>#DIV/0!</v>
      </c>
      <c r="S3966" s="46" t="e">
        <f t="shared" si="370"/>
        <v>#DIV/0!</v>
      </c>
      <c r="T3966" s="46" t="e">
        <f t="shared" si="371"/>
        <v>#DIV/0!</v>
      </c>
    </row>
    <row r="3967" spans="1:20" x14ac:dyDescent="0.2">
      <c r="A3967" s="49" t="s">
        <v>1803</v>
      </c>
      <c r="B3967" s="49" t="s">
        <v>286</v>
      </c>
      <c r="C3967" s="49" t="s">
        <v>287</v>
      </c>
      <c r="D3967" s="49" t="s">
        <v>1837</v>
      </c>
      <c r="E3967" s="49" t="s">
        <v>113</v>
      </c>
      <c r="F3967" s="50" t="s">
        <v>1759</v>
      </c>
      <c r="G3967" s="51"/>
      <c r="H3967" s="51"/>
      <c r="I3967" s="48">
        <v>0</v>
      </c>
      <c r="J3967" s="51"/>
      <c r="K3967" s="45" t="e">
        <f t="shared" si="366"/>
        <v>#DIV/0!</v>
      </c>
      <c r="L3967" s="46" t="e">
        <f t="shared" si="367"/>
        <v>#DIV/0!</v>
      </c>
      <c r="M3967" s="47" t="e">
        <f t="shared" si="368"/>
        <v>#DIV/0!</v>
      </c>
      <c r="N3967" s="51"/>
      <c r="O3967" s="51"/>
      <c r="P3967" s="48">
        <v>100</v>
      </c>
      <c r="Q3967" s="51"/>
      <c r="R3967" s="45" t="e">
        <f t="shared" si="369"/>
        <v>#DIV/0!</v>
      </c>
      <c r="S3967" s="46" t="e">
        <f t="shared" si="370"/>
        <v>#DIV/0!</v>
      </c>
      <c r="T3967" s="46" t="e">
        <f t="shared" si="371"/>
        <v>#DIV/0!</v>
      </c>
    </row>
    <row r="3968" spans="1:20" x14ac:dyDescent="0.2">
      <c r="A3968" s="49" t="s">
        <v>1803</v>
      </c>
      <c r="B3968" s="49" t="s">
        <v>286</v>
      </c>
      <c r="C3968" s="49" t="s">
        <v>287</v>
      </c>
      <c r="D3968" s="49" t="s">
        <v>1809</v>
      </c>
      <c r="E3968" s="49" t="s">
        <v>90</v>
      </c>
      <c r="F3968" s="50" t="s">
        <v>1464</v>
      </c>
      <c r="G3968" s="48">
        <v>2</v>
      </c>
      <c r="H3968" s="51"/>
      <c r="I3968" s="51"/>
      <c r="J3968" s="48">
        <v>2</v>
      </c>
      <c r="K3968" s="45">
        <f t="shared" si="366"/>
        <v>-1</v>
      </c>
      <c r="L3968" s="46">
        <f t="shared" si="367"/>
        <v>-1</v>
      </c>
      <c r="M3968" s="47">
        <f t="shared" si="368"/>
        <v>0</v>
      </c>
      <c r="N3968" s="48">
        <v>8</v>
      </c>
      <c r="O3968" s="51"/>
      <c r="P3968" s="51"/>
      <c r="Q3968" s="48">
        <v>30</v>
      </c>
      <c r="R3968" s="45">
        <f t="shared" si="369"/>
        <v>-1</v>
      </c>
      <c r="S3968" s="46">
        <f t="shared" si="370"/>
        <v>-1</v>
      </c>
      <c r="T3968" s="46">
        <f t="shared" si="371"/>
        <v>2.75</v>
      </c>
    </row>
    <row r="3969" spans="1:20" x14ac:dyDescent="0.2">
      <c r="A3969" s="49" t="s">
        <v>1803</v>
      </c>
      <c r="B3969" s="49" t="s">
        <v>286</v>
      </c>
      <c r="C3969" s="49" t="s">
        <v>287</v>
      </c>
      <c r="D3969" s="49" t="s">
        <v>1809</v>
      </c>
      <c r="E3969" s="49" t="s">
        <v>212</v>
      </c>
      <c r="F3969" s="50" t="s">
        <v>1464</v>
      </c>
      <c r="G3969" s="48">
        <v>5</v>
      </c>
      <c r="H3969" s="51"/>
      <c r="I3969" s="51"/>
      <c r="J3969" s="51"/>
      <c r="K3969" s="45">
        <f t="shared" si="366"/>
        <v>-1</v>
      </c>
      <c r="L3969" s="46">
        <f t="shared" si="367"/>
        <v>-1</v>
      </c>
      <c r="M3969" s="47">
        <f t="shared" si="368"/>
        <v>-1</v>
      </c>
      <c r="N3969" s="48">
        <v>50</v>
      </c>
      <c r="O3969" s="51"/>
      <c r="P3969" s="51"/>
      <c r="Q3969" s="51"/>
      <c r="R3969" s="45">
        <f t="shared" si="369"/>
        <v>-1</v>
      </c>
      <c r="S3969" s="46">
        <f t="shared" si="370"/>
        <v>-1</v>
      </c>
      <c r="T3969" s="46">
        <f t="shared" si="371"/>
        <v>-1</v>
      </c>
    </row>
    <row r="3970" spans="1:20" x14ac:dyDescent="0.2">
      <c r="A3970" s="49" t="s">
        <v>1803</v>
      </c>
      <c r="B3970" s="49" t="s">
        <v>286</v>
      </c>
      <c r="C3970" s="49" t="s">
        <v>287</v>
      </c>
      <c r="D3970" s="49" t="s">
        <v>1809</v>
      </c>
      <c r="E3970" s="49" t="s">
        <v>290</v>
      </c>
      <c r="F3970" s="50" t="s">
        <v>1826</v>
      </c>
      <c r="G3970" s="51"/>
      <c r="H3970" s="51"/>
      <c r="I3970" s="48">
        <v>0</v>
      </c>
      <c r="J3970" s="51"/>
      <c r="K3970" s="45" t="e">
        <f t="shared" si="366"/>
        <v>#DIV/0!</v>
      </c>
      <c r="L3970" s="46" t="e">
        <f t="shared" si="367"/>
        <v>#DIV/0!</v>
      </c>
      <c r="M3970" s="47" t="e">
        <f t="shared" si="368"/>
        <v>#DIV/0!</v>
      </c>
      <c r="N3970" s="51"/>
      <c r="O3970" s="51"/>
      <c r="P3970" s="48">
        <v>50</v>
      </c>
      <c r="Q3970" s="51"/>
      <c r="R3970" s="45" t="e">
        <f t="shared" si="369"/>
        <v>#DIV/0!</v>
      </c>
      <c r="S3970" s="46" t="e">
        <f t="shared" si="370"/>
        <v>#DIV/0!</v>
      </c>
      <c r="T3970" s="46" t="e">
        <f t="shared" si="371"/>
        <v>#DIV/0!</v>
      </c>
    </row>
    <row r="3971" spans="1:20" x14ac:dyDescent="0.2">
      <c r="A3971" s="49" t="s">
        <v>1803</v>
      </c>
      <c r="B3971" s="49" t="s">
        <v>286</v>
      </c>
      <c r="C3971" s="49" t="s">
        <v>287</v>
      </c>
      <c r="D3971" s="49" t="s">
        <v>1809</v>
      </c>
      <c r="E3971" s="49" t="s">
        <v>179</v>
      </c>
      <c r="F3971" s="50" t="s">
        <v>180</v>
      </c>
      <c r="G3971" s="48">
        <v>2</v>
      </c>
      <c r="H3971" s="51"/>
      <c r="I3971" s="51"/>
      <c r="J3971" s="48">
        <v>2</v>
      </c>
      <c r="K3971" s="45">
        <f t="shared" si="366"/>
        <v>-1</v>
      </c>
      <c r="L3971" s="46">
        <f t="shared" si="367"/>
        <v>-1</v>
      </c>
      <c r="M3971" s="47">
        <f t="shared" si="368"/>
        <v>0</v>
      </c>
      <c r="N3971" s="48">
        <v>19</v>
      </c>
      <c r="O3971" s="51"/>
      <c r="P3971" s="51"/>
      <c r="Q3971" s="48">
        <v>0</v>
      </c>
      <c r="R3971" s="45">
        <f t="shared" si="369"/>
        <v>-1</v>
      </c>
      <c r="S3971" s="46">
        <f t="shared" si="370"/>
        <v>-1</v>
      </c>
      <c r="T3971" s="46">
        <f t="shared" si="371"/>
        <v>-1</v>
      </c>
    </row>
    <row r="3972" spans="1:20" x14ac:dyDescent="0.2">
      <c r="A3972" s="49" t="s">
        <v>1803</v>
      </c>
      <c r="B3972" s="49" t="s">
        <v>286</v>
      </c>
      <c r="C3972" s="49" t="s">
        <v>287</v>
      </c>
      <c r="D3972" s="49" t="s">
        <v>1809</v>
      </c>
      <c r="E3972" s="49" t="s">
        <v>210</v>
      </c>
      <c r="F3972" s="50" t="s">
        <v>211</v>
      </c>
      <c r="G3972" s="51"/>
      <c r="H3972" s="51"/>
      <c r="I3972" s="51"/>
      <c r="J3972" s="48">
        <v>7</v>
      </c>
      <c r="K3972" s="45" t="e">
        <f t="shared" si="366"/>
        <v>#DIV/0!</v>
      </c>
      <c r="L3972" s="46" t="e">
        <f t="shared" si="367"/>
        <v>#DIV/0!</v>
      </c>
      <c r="M3972" s="47" t="e">
        <f t="shared" si="368"/>
        <v>#DIV/0!</v>
      </c>
      <c r="N3972" s="51"/>
      <c r="O3972" s="51"/>
      <c r="P3972" s="51"/>
      <c r="Q3972" s="48">
        <v>5</v>
      </c>
      <c r="R3972" s="45" t="e">
        <f t="shared" si="369"/>
        <v>#DIV/0!</v>
      </c>
      <c r="S3972" s="46" t="e">
        <f t="shared" si="370"/>
        <v>#DIV/0!</v>
      </c>
      <c r="T3972" s="46" t="e">
        <f t="shared" si="371"/>
        <v>#DIV/0!</v>
      </c>
    </row>
    <row r="3973" spans="1:20" x14ac:dyDescent="0.2">
      <c r="A3973" s="49" t="s">
        <v>1803</v>
      </c>
      <c r="B3973" s="49" t="s">
        <v>286</v>
      </c>
      <c r="C3973" s="49" t="s">
        <v>287</v>
      </c>
      <c r="D3973" s="49" t="s">
        <v>1796</v>
      </c>
      <c r="E3973" s="49" t="s">
        <v>37</v>
      </c>
      <c r="F3973" s="50" t="s">
        <v>1424</v>
      </c>
      <c r="G3973" s="48">
        <v>2</v>
      </c>
      <c r="H3973" s="48">
        <v>0</v>
      </c>
      <c r="I3973" s="48">
        <v>0</v>
      </c>
      <c r="J3973" s="48">
        <v>2</v>
      </c>
      <c r="K3973" s="45">
        <f t="shared" si="366"/>
        <v>-1</v>
      </c>
      <c r="L3973" s="46">
        <f t="shared" si="367"/>
        <v>-1</v>
      </c>
      <c r="M3973" s="47">
        <f t="shared" si="368"/>
        <v>0</v>
      </c>
      <c r="N3973" s="48">
        <v>4</v>
      </c>
      <c r="O3973" s="48">
        <v>0</v>
      </c>
      <c r="P3973" s="48">
        <v>100</v>
      </c>
      <c r="Q3973" s="48">
        <v>0</v>
      </c>
      <c r="R3973" s="45">
        <f t="shared" si="369"/>
        <v>-1</v>
      </c>
      <c r="S3973" s="46">
        <f t="shared" si="370"/>
        <v>24</v>
      </c>
      <c r="T3973" s="46">
        <f t="shared" si="371"/>
        <v>-1</v>
      </c>
    </row>
    <row r="3974" spans="1:20" x14ac:dyDescent="0.2">
      <c r="A3974" s="49" t="s">
        <v>1803</v>
      </c>
      <c r="B3974" s="49" t="s">
        <v>286</v>
      </c>
      <c r="C3974" s="49" t="s">
        <v>287</v>
      </c>
      <c r="D3974" s="49" t="s">
        <v>1803</v>
      </c>
      <c r="E3974" s="49" t="s">
        <v>143</v>
      </c>
      <c r="F3974" s="50" t="s">
        <v>144</v>
      </c>
      <c r="G3974" s="51"/>
      <c r="H3974" s="51"/>
      <c r="I3974" s="51"/>
      <c r="J3974" s="48">
        <v>0</v>
      </c>
      <c r="K3974" s="45" t="e">
        <f t="shared" si="366"/>
        <v>#DIV/0!</v>
      </c>
      <c r="L3974" s="46" t="e">
        <f t="shared" si="367"/>
        <v>#DIV/0!</v>
      </c>
      <c r="M3974" s="47" t="e">
        <f t="shared" si="368"/>
        <v>#DIV/0!</v>
      </c>
      <c r="N3974" s="51"/>
      <c r="O3974" s="51"/>
      <c r="P3974" s="51"/>
      <c r="Q3974" s="48">
        <v>5</v>
      </c>
      <c r="R3974" s="45" t="e">
        <f t="shared" si="369"/>
        <v>#DIV/0!</v>
      </c>
      <c r="S3974" s="46" t="e">
        <f t="shared" si="370"/>
        <v>#DIV/0!</v>
      </c>
      <c r="T3974" s="46" t="e">
        <f t="shared" si="371"/>
        <v>#DIV/0!</v>
      </c>
    </row>
    <row r="3975" spans="1:20" x14ac:dyDescent="0.2">
      <c r="A3975" s="49" t="s">
        <v>1803</v>
      </c>
      <c r="B3975" s="49" t="s">
        <v>286</v>
      </c>
      <c r="C3975" s="49" t="s">
        <v>287</v>
      </c>
      <c r="D3975" s="49" t="s">
        <v>1803</v>
      </c>
      <c r="E3975" s="49" t="s">
        <v>62</v>
      </c>
      <c r="F3975" s="50" t="s">
        <v>63</v>
      </c>
      <c r="G3975" s="51"/>
      <c r="H3975" s="48">
        <v>0</v>
      </c>
      <c r="I3975" s="51"/>
      <c r="J3975" s="48">
        <v>0</v>
      </c>
      <c r="K3975" s="45" t="e">
        <f t="shared" si="366"/>
        <v>#DIV/0!</v>
      </c>
      <c r="L3975" s="46" t="e">
        <f t="shared" si="367"/>
        <v>#DIV/0!</v>
      </c>
      <c r="M3975" s="47" t="e">
        <f t="shared" si="368"/>
        <v>#DIV/0!</v>
      </c>
      <c r="N3975" s="51"/>
      <c r="O3975" s="48">
        <v>0</v>
      </c>
      <c r="P3975" s="51"/>
      <c r="Q3975" s="48">
        <v>0</v>
      </c>
      <c r="R3975" s="45" t="e">
        <f t="shared" si="369"/>
        <v>#DIV/0!</v>
      </c>
      <c r="S3975" s="46" t="e">
        <f t="shared" si="370"/>
        <v>#DIV/0!</v>
      </c>
      <c r="T3975" s="46" t="e">
        <f t="shared" si="371"/>
        <v>#DIV/0!</v>
      </c>
    </row>
    <row r="3976" spans="1:20" x14ac:dyDescent="0.2">
      <c r="A3976" s="49" t="s">
        <v>1803</v>
      </c>
      <c r="B3976" s="49" t="s">
        <v>286</v>
      </c>
      <c r="C3976" s="49" t="s">
        <v>287</v>
      </c>
      <c r="D3976" s="49" t="s">
        <v>1803</v>
      </c>
      <c r="E3976" s="49" t="s">
        <v>420</v>
      </c>
      <c r="F3976" s="50" t="s">
        <v>1876</v>
      </c>
      <c r="G3976" s="51"/>
      <c r="H3976" s="51"/>
      <c r="I3976" s="48">
        <v>2</v>
      </c>
      <c r="J3976" s="51"/>
      <c r="K3976" s="45" t="e">
        <f t="shared" si="366"/>
        <v>#DIV/0!</v>
      </c>
      <c r="L3976" s="46" t="e">
        <f t="shared" si="367"/>
        <v>#DIV/0!</v>
      </c>
      <c r="M3976" s="47" t="e">
        <f t="shared" si="368"/>
        <v>#DIV/0!</v>
      </c>
      <c r="N3976" s="51"/>
      <c r="O3976" s="51"/>
      <c r="P3976" s="48">
        <v>0</v>
      </c>
      <c r="Q3976" s="51"/>
      <c r="R3976" s="45" t="e">
        <f t="shared" si="369"/>
        <v>#DIV/0!</v>
      </c>
      <c r="S3976" s="46" t="e">
        <f t="shared" si="370"/>
        <v>#DIV/0!</v>
      </c>
      <c r="T3976" s="46" t="e">
        <f t="shared" si="371"/>
        <v>#DIV/0!</v>
      </c>
    </row>
    <row r="3977" spans="1:20" x14ac:dyDescent="0.2">
      <c r="A3977" s="49" t="s">
        <v>1803</v>
      </c>
      <c r="B3977" s="49" t="s">
        <v>286</v>
      </c>
      <c r="C3977" s="49" t="s">
        <v>287</v>
      </c>
      <c r="D3977" s="49" t="s">
        <v>1795</v>
      </c>
      <c r="E3977" s="49" t="s">
        <v>42</v>
      </c>
      <c r="F3977" s="50" t="s">
        <v>1431</v>
      </c>
      <c r="G3977" s="48">
        <v>3</v>
      </c>
      <c r="H3977" s="51"/>
      <c r="I3977" s="51"/>
      <c r="J3977" s="51"/>
      <c r="K3977" s="45">
        <f t="shared" si="366"/>
        <v>-1</v>
      </c>
      <c r="L3977" s="46">
        <f t="shared" si="367"/>
        <v>-1</v>
      </c>
      <c r="M3977" s="47">
        <f t="shared" si="368"/>
        <v>-1</v>
      </c>
      <c r="N3977" s="48">
        <v>11</v>
      </c>
      <c r="O3977" s="51"/>
      <c r="P3977" s="51"/>
      <c r="Q3977" s="51"/>
      <c r="R3977" s="45">
        <f t="shared" si="369"/>
        <v>-1</v>
      </c>
      <c r="S3977" s="46">
        <f t="shared" si="370"/>
        <v>-1</v>
      </c>
      <c r="T3977" s="46">
        <f t="shared" si="371"/>
        <v>-1</v>
      </c>
    </row>
    <row r="3978" spans="1:20" x14ac:dyDescent="0.2">
      <c r="A3978" s="49" t="s">
        <v>1803</v>
      </c>
      <c r="B3978" s="49" t="s">
        <v>286</v>
      </c>
      <c r="C3978" s="49" t="s">
        <v>287</v>
      </c>
      <c r="D3978" s="49" t="s">
        <v>1813</v>
      </c>
      <c r="E3978" s="49" t="s">
        <v>34</v>
      </c>
      <c r="F3978" s="50" t="s">
        <v>1430</v>
      </c>
      <c r="G3978" s="48">
        <v>0</v>
      </c>
      <c r="H3978" s="48">
        <v>0</v>
      </c>
      <c r="I3978" s="51"/>
      <c r="J3978" s="51"/>
      <c r="K3978" s="45" t="e">
        <f t="shared" ref="K3978:K4041" si="372">+H3978/G3978-1</f>
        <v>#DIV/0!</v>
      </c>
      <c r="L3978" s="46" t="e">
        <f t="shared" ref="L3978:L4041" si="373">+I3978/G3978-1</f>
        <v>#DIV/0!</v>
      </c>
      <c r="M3978" s="47" t="e">
        <f t="shared" ref="M3978:M4041" si="374">+J3978/G3978-1</f>
        <v>#DIV/0!</v>
      </c>
      <c r="N3978" s="48">
        <v>0</v>
      </c>
      <c r="O3978" s="48">
        <v>70</v>
      </c>
      <c r="P3978" s="51"/>
      <c r="Q3978" s="51"/>
      <c r="R3978" s="45" t="e">
        <f t="shared" ref="R3978:R4041" si="375">+O3978/N3978-1</f>
        <v>#DIV/0!</v>
      </c>
      <c r="S3978" s="46" t="e">
        <f t="shared" ref="S3978:S4041" si="376">+P3978/N3978-1</f>
        <v>#DIV/0!</v>
      </c>
      <c r="T3978" s="46" t="e">
        <f t="shared" ref="T3978:T4041" si="377">+Q3978/N3978-1</f>
        <v>#DIV/0!</v>
      </c>
    </row>
    <row r="3979" spans="1:20" x14ac:dyDescent="0.2">
      <c r="A3979" s="49" t="s">
        <v>1803</v>
      </c>
      <c r="B3979" s="49" t="s">
        <v>463</v>
      </c>
      <c r="C3979" s="49" t="s">
        <v>1898</v>
      </c>
      <c r="D3979" s="49" t="s">
        <v>1799</v>
      </c>
      <c r="E3979" s="49" t="s">
        <v>32</v>
      </c>
      <c r="F3979" s="50" t="s">
        <v>33</v>
      </c>
      <c r="G3979" s="51"/>
      <c r="H3979" s="51"/>
      <c r="I3979" s="48">
        <v>0</v>
      </c>
      <c r="J3979" s="51"/>
      <c r="K3979" s="45" t="e">
        <f t="shared" si="372"/>
        <v>#DIV/0!</v>
      </c>
      <c r="L3979" s="46" t="e">
        <f t="shared" si="373"/>
        <v>#DIV/0!</v>
      </c>
      <c r="M3979" s="47" t="e">
        <f t="shared" si="374"/>
        <v>#DIV/0!</v>
      </c>
      <c r="N3979" s="51"/>
      <c r="O3979" s="51"/>
      <c r="P3979" s="48">
        <v>70</v>
      </c>
      <c r="Q3979" s="51"/>
      <c r="R3979" s="45" t="e">
        <f t="shared" si="375"/>
        <v>#DIV/0!</v>
      </c>
      <c r="S3979" s="46" t="e">
        <f t="shared" si="376"/>
        <v>#DIV/0!</v>
      </c>
      <c r="T3979" s="46" t="e">
        <f t="shared" si="377"/>
        <v>#DIV/0!</v>
      </c>
    </row>
    <row r="3980" spans="1:20" x14ac:dyDescent="0.2">
      <c r="A3980" s="49" t="s">
        <v>1803</v>
      </c>
      <c r="B3980" s="49" t="s">
        <v>432</v>
      </c>
      <c r="C3980" s="49" t="s">
        <v>490</v>
      </c>
      <c r="D3980" s="49" t="s">
        <v>1803</v>
      </c>
      <c r="E3980" s="49" t="s">
        <v>143</v>
      </c>
      <c r="F3980" s="50" t="s">
        <v>144</v>
      </c>
      <c r="G3980" s="48">
        <v>1</v>
      </c>
      <c r="H3980" s="51"/>
      <c r="I3980" s="51"/>
      <c r="J3980" s="51"/>
      <c r="K3980" s="45">
        <f t="shared" si="372"/>
        <v>-1</v>
      </c>
      <c r="L3980" s="46">
        <f t="shared" si="373"/>
        <v>-1</v>
      </c>
      <c r="M3980" s="47">
        <f t="shared" si="374"/>
        <v>-1</v>
      </c>
      <c r="N3980" s="48">
        <v>375</v>
      </c>
      <c r="O3980" s="51"/>
      <c r="P3980" s="51"/>
      <c r="Q3980" s="51"/>
      <c r="R3980" s="45">
        <f t="shared" si="375"/>
        <v>-1</v>
      </c>
      <c r="S3980" s="46">
        <f t="shared" si="376"/>
        <v>-1</v>
      </c>
      <c r="T3980" s="46">
        <f t="shared" si="377"/>
        <v>-1</v>
      </c>
    </row>
    <row r="3981" spans="1:20" x14ac:dyDescent="0.2">
      <c r="A3981" s="49" t="s">
        <v>1803</v>
      </c>
      <c r="B3981" s="49" t="s">
        <v>432</v>
      </c>
      <c r="C3981" s="49" t="s">
        <v>490</v>
      </c>
      <c r="D3981" s="49" t="s">
        <v>1803</v>
      </c>
      <c r="E3981" s="49" t="s">
        <v>201</v>
      </c>
      <c r="F3981" s="50" t="s">
        <v>146</v>
      </c>
      <c r="G3981" s="51"/>
      <c r="H3981" s="48">
        <v>0</v>
      </c>
      <c r="I3981" s="51"/>
      <c r="J3981" s="51"/>
      <c r="K3981" s="45" t="e">
        <f t="shared" si="372"/>
        <v>#DIV/0!</v>
      </c>
      <c r="L3981" s="46" t="e">
        <f t="shared" si="373"/>
        <v>#DIV/0!</v>
      </c>
      <c r="M3981" s="47" t="e">
        <f t="shared" si="374"/>
        <v>#DIV/0!</v>
      </c>
      <c r="N3981" s="51"/>
      <c r="O3981" s="48">
        <v>155</v>
      </c>
      <c r="P3981" s="51"/>
      <c r="Q3981" s="51"/>
      <c r="R3981" s="45" t="e">
        <f t="shared" si="375"/>
        <v>#DIV/0!</v>
      </c>
      <c r="S3981" s="46" t="e">
        <f t="shared" si="376"/>
        <v>#DIV/0!</v>
      </c>
      <c r="T3981" s="46" t="e">
        <f t="shared" si="377"/>
        <v>#DIV/0!</v>
      </c>
    </row>
    <row r="3982" spans="1:20" x14ac:dyDescent="0.2">
      <c r="A3982" s="49" t="s">
        <v>1803</v>
      </c>
      <c r="B3982" s="49" t="s">
        <v>432</v>
      </c>
      <c r="C3982" s="49" t="s">
        <v>490</v>
      </c>
      <c r="D3982" s="49" t="s">
        <v>1837</v>
      </c>
      <c r="E3982" s="49" t="s">
        <v>113</v>
      </c>
      <c r="F3982" s="50" t="s">
        <v>1759</v>
      </c>
      <c r="G3982" s="51"/>
      <c r="H3982" s="48">
        <v>0</v>
      </c>
      <c r="I3982" s="51"/>
      <c r="J3982" s="51"/>
      <c r="K3982" s="45" t="e">
        <f t="shared" si="372"/>
        <v>#DIV/0!</v>
      </c>
      <c r="L3982" s="46" t="e">
        <f t="shared" si="373"/>
        <v>#DIV/0!</v>
      </c>
      <c r="M3982" s="47" t="e">
        <f t="shared" si="374"/>
        <v>#DIV/0!</v>
      </c>
      <c r="N3982" s="51"/>
      <c r="O3982" s="48">
        <v>0</v>
      </c>
      <c r="P3982" s="51"/>
      <c r="Q3982" s="51"/>
      <c r="R3982" s="45" t="e">
        <f t="shared" si="375"/>
        <v>#DIV/0!</v>
      </c>
      <c r="S3982" s="46" t="e">
        <f t="shared" si="376"/>
        <v>#DIV/0!</v>
      </c>
      <c r="T3982" s="46" t="e">
        <f t="shared" si="377"/>
        <v>#DIV/0!</v>
      </c>
    </row>
    <row r="3983" spans="1:20" x14ac:dyDescent="0.2">
      <c r="A3983" s="49" t="s">
        <v>1803</v>
      </c>
      <c r="B3983" s="49" t="s">
        <v>432</v>
      </c>
      <c r="C3983" s="49" t="s">
        <v>490</v>
      </c>
      <c r="D3983" s="49" t="s">
        <v>1813</v>
      </c>
      <c r="E3983" s="49" t="s">
        <v>34</v>
      </c>
      <c r="F3983" s="50" t="s">
        <v>1430</v>
      </c>
      <c r="G3983" s="51"/>
      <c r="H3983" s="51"/>
      <c r="I3983" s="48">
        <v>0</v>
      </c>
      <c r="J3983" s="51"/>
      <c r="K3983" s="45" t="e">
        <f t="shared" si="372"/>
        <v>#DIV/0!</v>
      </c>
      <c r="L3983" s="46" t="e">
        <f t="shared" si="373"/>
        <v>#DIV/0!</v>
      </c>
      <c r="M3983" s="47" t="e">
        <f t="shared" si="374"/>
        <v>#DIV/0!</v>
      </c>
      <c r="N3983" s="51"/>
      <c r="O3983" s="51"/>
      <c r="P3983" s="48">
        <v>20</v>
      </c>
      <c r="Q3983" s="51"/>
      <c r="R3983" s="45" t="e">
        <f t="shared" si="375"/>
        <v>#DIV/0!</v>
      </c>
      <c r="S3983" s="46" t="e">
        <f t="shared" si="376"/>
        <v>#DIV/0!</v>
      </c>
      <c r="T3983" s="46" t="e">
        <f t="shared" si="377"/>
        <v>#DIV/0!</v>
      </c>
    </row>
    <row r="3984" spans="1:20" x14ac:dyDescent="0.2">
      <c r="A3984" s="49" t="s">
        <v>1803</v>
      </c>
      <c r="B3984" s="49" t="s">
        <v>418</v>
      </c>
      <c r="C3984" s="49" t="s">
        <v>490</v>
      </c>
      <c r="D3984" s="49" t="s">
        <v>1813</v>
      </c>
      <c r="E3984" s="49" t="s">
        <v>34</v>
      </c>
      <c r="F3984" s="50" t="s">
        <v>1430</v>
      </c>
      <c r="G3984" s="51"/>
      <c r="H3984" s="51"/>
      <c r="I3984" s="48">
        <v>2</v>
      </c>
      <c r="J3984" s="51"/>
      <c r="K3984" s="45" t="e">
        <f t="shared" si="372"/>
        <v>#DIV/0!</v>
      </c>
      <c r="L3984" s="46" t="e">
        <f t="shared" si="373"/>
        <v>#DIV/0!</v>
      </c>
      <c r="M3984" s="47" t="e">
        <f t="shared" si="374"/>
        <v>#DIV/0!</v>
      </c>
      <c r="N3984" s="51"/>
      <c r="O3984" s="51"/>
      <c r="P3984" s="48">
        <v>0</v>
      </c>
      <c r="Q3984" s="51"/>
      <c r="R3984" s="45" t="e">
        <f t="shared" si="375"/>
        <v>#DIV/0!</v>
      </c>
      <c r="S3984" s="46" t="e">
        <f t="shared" si="376"/>
        <v>#DIV/0!</v>
      </c>
      <c r="T3984" s="46" t="e">
        <f t="shared" si="377"/>
        <v>#DIV/0!</v>
      </c>
    </row>
    <row r="3985" spans="1:20" x14ac:dyDescent="0.2">
      <c r="A3985" s="49" t="s">
        <v>1803</v>
      </c>
      <c r="B3985" s="49" t="s">
        <v>418</v>
      </c>
      <c r="C3985" s="49" t="s">
        <v>490</v>
      </c>
      <c r="D3985" s="49" t="s">
        <v>1803</v>
      </c>
      <c r="E3985" s="49" t="s">
        <v>62</v>
      </c>
      <c r="F3985" s="50" t="s">
        <v>63</v>
      </c>
      <c r="G3985" s="51"/>
      <c r="H3985" s="48">
        <v>2</v>
      </c>
      <c r="I3985" s="51"/>
      <c r="J3985" s="51"/>
      <c r="K3985" s="45" t="e">
        <f t="shared" si="372"/>
        <v>#DIV/0!</v>
      </c>
      <c r="L3985" s="46" t="e">
        <f t="shared" si="373"/>
        <v>#DIV/0!</v>
      </c>
      <c r="M3985" s="47" t="e">
        <f t="shared" si="374"/>
        <v>#DIV/0!</v>
      </c>
      <c r="N3985" s="51"/>
      <c r="O3985" s="48">
        <v>20</v>
      </c>
      <c r="P3985" s="51"/>
      <c r="Q3985" s="51"/>
      <c r="R3985" s="45" t="e">
        <f t="shared" si="375"/>
        <v>#DIV/0!</v>
      </c>
      <c r="S3985" s="46" t="e">
        <f t="shared" si="376"/>
        <v>#DIV/0!</v>
      </c>
      <c r="T3985" s="46" t="e">
        <f t="shared" si="377"/>
        <v>#DIV/0!</v>
      </c>
    </row>
    <row r="3986" spans="1:20" x14ac:dyDescent="0.2">
      <c r="A3986" s="49" t="s">
        <v>1803</v>
      </c>
      <c r="B3986" s="49" t="s">
        <v>1950</v>
      </c>
      <c r="C3986" s="49" t="s">
        <v>1911</v>
      </c>
      <c r="D3986" s="49" t="s">
        <v>1789</v>
      </c>
      <c r="E3986" s="49" t="s">
        <v>26</v>
      </c>
      <c r="F3986" s="50" t="s">
        <v>1415</v>
      </c>
      <c r="G3986" s="48">
        <v>0</v>
      </c>
      <c r="H3986" s="48">
        <v>0</v>
      </c>
      <c r="I3986" s="51"/>
      <c r="J3986" s="48">
        <v>18</v>
      </c>
      <c r="K3986" s="45" t="e">
        <f t="shared" si="372"/>
        <v>#DIV/0!</v>
      </c>
      <c r="L3986" s="46" t="e">
        <f t="shared" si="373"/>
        <v>#DIV/0!</v>
      </c>
      <c r="M3986" s="47" t="e">
        <f t="shared" si="374"/>
        <v>#DIV/0!</v>
      </c>
      <c r="N3986" s="48">
        <v>0</v>
      </c>
      <c r="O3986" s="48">
        <v>0</v>
      </c>
      <c r="P3986" s="51"/>
      <c r="Q3986" s="48">
        <v>44</v>
      </c>
      <c r="R3986" s="45" t="e">
        <f t="shared" si="375"/>
        <v>#DIV/0!</v>
      </c>
      <c r="S3986" s="46" t="e">
        <f t="shared" si="376"/>
        <v>#DIV/0!</v>
      </c>
      <c r="T3986" s="46" t="e">
        <f t="shared" si="377"/>
        <v>#DIV/0!</v>
      </c>
    </row>
    <row r="3987" spans="1:20" x14ac:dyDescent="0.2">
      <c r="A3987" s="49" t="s">
        <v>1803</v>
      </c>
      <c r="B3987" s="49" t="s">
        <v>1950</v>
      </c>
      <c r="C3987" s="49" t="s">
        <v>1911</v>
      </c>
      <c r="D3987" s="49" t="s">
        <v>1790</v>
      </c>
      <c r="E3987" s="49" t="s">
        <v>29</v>
      </c>
      <c r="F3987" s="50" t="s">
        <v>1428</v>
      </c>
      <c r="G3987" s="51"/>
      <c r="H3987" s="48">
        <v>0</v>
      </c>
      <c r="I3987" s="51"/>
      <c r="J3987" s="51"/>
      <c r="K3987" s="45" t="e">
        <f t="shared" si="372"/>
        <v>#DIV/0!</v>
      </c>
      <c r="L3987" s="46" t="e">
        <f t="shared" si="373"/>
        <v>#DIV/0!</v>
      </c>
      <c r="M3987" s="47" t="e">
        <f t="shared" si="374"/>
        <v>#DIV/0!</v>
      </c>
      <c r="N3987" s="51"/>
      <c r="O3987" s="48">
        <v>0</v>
      </c>
      <c r="P3987" s="51"/>
      <c r="Q3987" s="51"/>
      <c r="R3987" s="45" t="e">
        <f t="shared" si="375"/>
        <v>#DIV/0!</v>
      </c>
      <c r="S3987" s="46" t="e">
        <f t="shared" si="376"/>
        <v>#DIV/0!</v>
      </c>
      <c r="T3987" s="46" t="e">
        <f t="shared" si="377"/>
        <v>#DIV/0!</v>
      </c>
    </row>
    <row r="3988" spans="1:20" x14ac:dyDescent="0.2">
      <c r="A3988" s="49" t="s">
        <v>1803</v>
      </c>
      <c r="B3988" s="49" t="s">
        <v>1950</v>
      </c>
      <c r="C3988" s="49" t="s">
        <v>1911</v>
      </c>
      <c r="D3988" s="49" t="s">
        <v>1771</v>
      </c>
      <c r="E3988" s="49" t="s">
        <v>28</v>
      </c>
      <c r="F3988" s="50" t="s">
        <v>1418</v>
      </c>
      <c r="G3988" s="51"/>
      <c r="H3988" s="48">
        <v>0</v>
      </c>
      <c r="I3988" s="51"/>
      <c r="J3988" s="51"/>
      <c r="K3988" s="45" t="e">
        <f t="shared" si="372"/>
        <v>#DIV/0!</v>
      </c>
      <c r="L3988" s="46" t="e">
        <f t="shared" si="373"/>
        <v>#DIV/0!</v>
      </c>
      <c r="M3988" s="47" t="e">
        <f t="shared" si="374"/>
        <v>#DIV/0!</v>
      </c>
      <c r="N3988" s="51"/>
      <c r="O3988" s="48">
        <v>0</v>
      </c>
      <c r="P3988" s="51"/>
      <c r="Q3988" s="51"/>
      <c r="R3988" s="45" t="e">
        <f t="shared" si="375"/>
        <v>#DIV/0!</v>
      </c>
      <c r="S3988" s="46" t="e">
        <f t="shared" si="376"/>
        <v>#DIV/0!</v>
      </c>
      <c r="T3988" s="46" t="e">
        <f t="shared" si="377"/>
        <v>#DIV/0!</v>
      </c>
    </row>
    <row r="3989" spans="1:20" x14ac:dyDescent="0.2">
      <c r="A3989" s="49" t="s">
        <v>1803</v>
      </c>
      <c r="B3989" s="49" t="s">
        <v>319</v>
      </c>
      <c r="C3989" s="49" t="s">
        <v>118</v>
      </c>
      <c r="D3989" s="49" t="s">
        <v>1796</v>
      </c>
      <c r="E3989" s="49" t="s">
        <v>37</v>
      </c>
      <c r="F3989" s="50" t="s">
        <v>1424</v>
      </c>
      <c r="G3989" s="48">
        <v>93</v>
      </c>
      <c r="H3989" s="51"/>
      <c r="I3989" s="51"/>
      <c r="J3989" s="51"/>
      <c r="K3989" s="45">
        <f t="shared" si="372"/>
        <v>-1</v>
      </c>
      <c r="L3989" s="46">
        <f t="shared" si="373"/>
        <v>-1</v>
      </c>
      <c r="M3989" s="47">
        <f t="shared" si="374"/>
        <v>-1</v>
      </c>
      <c r="N3989" s="48">
        <v>3750</v>
      </c>
      <c r="O3989" s="51"/>
      <c r="P3989" s="51"/>
      <c r="Q3989" s="51"/>
      <c r="R3989" s="45">
        <f t="shared" si="375"/>
        <v>-1</v>
      </c>
      <c r="S3989" s="46">
        <f t="shared" si="376"/>
        <v>-1</v>
      </c>
      <c r="T3989" s="46">
        <f t="shared" si="377"/>
        <v>-1</v>
      </c>
    </row>
    <row r="3990" spans="1:20" x14ac:dyDescent="0.2">
      <c r="A3990" s="49" t="s">
        <v>1803</v>
      </c>
      <c r="B3990" s="49" t="s">
        <v>319</v>
      </c>
      <c r="C3990" s="49" t="s">
        <v>118</v>
      </c>
      <c r="D3990" s="49" t="s">
        <v>1796</v>
      </c>
      <c r="E3990" s="49" t="s">
        <v>48</v>
      </c>
      <c r="F3990" s="50" t="s">
        <v>1429</v>
      </c>
      <c r="G3990" s="48">
        <v>2</v>
      </c>
      <c r="H3990" s="51"/>
      <c r="I3990" s="51"/>
      <c r="J3990" s="51"/>
      <c r="K3990" s="45">
        <f t="shared" si="372"/>
        <v>-1</v>
      </c>
      <c r="L3990" s="46">
        <f t="shared" si="373"/>
        <v>-1</v>
      </c>
      <c r="M3990" s="47">
        <f t="shared" si="374"/>
        <v>-1</v>
      </c>
      <c r="N3990" s="48">
        <v>100</v>
      </c>
      <c r="O3990" s="51"/>
      <c r="P3990" s="51"/>
      <c r="Q3990" s="51"/>
      <c r="R3990" s="45">
        <f t="shared" si="375"/>
        <v>-1</v>
      </c>
      <c r="S3990" s="46">
        <f t="shared" si="376"/>
        <v>-1</v>
      </c>
      <c r="T3990" s="46">
        <f t="shared" si="377"/>
        <v>-1</v>
      </c>
    </row>
    <row r="3991" spans="1:20" x14ac:dyDescent="0.2">
      <c r="A3991" s="49" t="s">
        <v>1803</v>
      </c>
      <c r="B3991" s="49" t="s">
        <v>319</v>
      </c>
      <c r="C3991" s="49" t="s">
        <v>118</v>
      </c>
      <c r="D3991" s="49" t="s">
        <v>1813</v>
      </c>
      <c r="E3991" s="49" t="s">
        <v>34</v>
      </c>
      <c r="F3991" s="50" t="s">
        <v>1430</v>
      </c>
      <c r="G3991" s="51"/>
      <c r="H3991" s="51"/>
      <c r="I3991" s="51"/>
      <c r="J3991" s="48">
        <v>5</v>
      </c>
      <c r="K3991" s="45" t="e">
        <f t="shared" si="372"/>
        <v>#DIV/0!</v>
      </c>
      <c r="L3991" s="46" t="e">
        <f t="shared" si="373"/>
        <v>#DIV/0!</v>
      </c>
      <c r="M3991" s="47" t="e">
        <f t="shared" si="374"/>
        <v>#DIV/0!</v>
      </c>
      <c r="N3991" s="51"/>
      <c r="O3991" s="51"/>
      <c r="P3991" s="51"/>
      <c r="Q3991" s="48">
        <v>0</v>
      </c>
      <c r="R3991" s="45" t="e">
        <f t="shared" si="375"/>
        <v>#DIV/0!</v>
      </c>
      <c r="S3991" s="46" t="e">
        <f t="shared" si="376"/>
        <v>#DIV/0!</v>
      </c>
      <c r="T3991" s="46" t="e">
        <f t="shared" si="377"/>
        <v>#DIV/0!</v>
      </c>
    </row>
    <row r="3992" spans="1:20" x14ac:dyDescent="0.2">
      <c r="A3992" s="49" t="s">
        <v>1803</v>
      </c>
      <c r="B3992" s="49" t="s">
        <v>446</v>
      </c>
      <c r="C3992" s="49" t="s">
        <v>144</v>
      </c>
      <c r="D3992" s="49" t="s">
        <v>1813</v>
      </c>
      <c r="E3992" s="49" t="s">
        <v>132</v>
      </c>
      <c r="F3992" s="50" t="s">
        <v>1818</v>
      </c>
      <c r="G3992" s="48">
        <v>3</v>
      </c>
      <c r="H3992" s="51"/>
      <c r="I3992" s="51"/>
      <c r="J3992" s="51"/>
      <c r="K3992" s="45">
        <f t="shared" si="372"/>
        <v>-1</v>
      </c>
      <c r="L3992" s="46">
        <f t="shared" si="373"/>
        <v>-1</v>
      </c>
      <c r="M3992" s="47">
        <f t="shared" si="374"/>
        <v>-1</v>
      </c>
      <c r="N3992" s="48">
        <v>80</v>
      </c>
      <c r="O3992" s="51"/>
      <c r="P3992" s="51"/>
      <c r="Q3992" s="51"/>
      <c r="R3992" s="45">
        <f t="shared" si="375"/>
        <v>-1</v>
      </c>
      <c r="S3992" s="46">
        <f t="shared" si="376"/>
        <v>-1</v>
      </c>
      <c r="T3992" s="46">
        <f t="shared" si="377"/>
        <v>-1</v>
      </c>
    </row>
    <row r="3993" spans="1:20" x14ac:dyDescent="0.2">
      <c r="A3993" s="49" t="s">
        <v>1803</v>
      </c>
      <c r="B3993" s="49" t="s">
        <v>446</v>
      </c>
      <c r="C3993" s="49" t="s">
        <v>144</v>
      </c>
      <c r="D3993" s="49" t="s">
        <v>1806</v>
      </c>
      <c r="E3993" s="49" t="s">
        <v>208</v>
      </c>
      <c r="F3993" s="50" t="s">
        <v>1811</v>
      </c>
      <c r="G3993" s="51"/>
      <c r="H3993" s="48">
        <v>4</v>
      </c>
      <c r="I3993" s="51"/>
      <c r="J3993" s="51"/>
      <c r="K3993" s="45" t="e">
        <f t="shared" si="372"/>
        <v>#DIV/0!</v>
      </c>
      <c r="L3993" s="46" t="e">
        <f t="shared" si="373"/>
        <v>#DIV/0!</v>
      </c>
      <c r="M3993" s="47" t="e">
        <f t="shared" si="374"/>
        <v>#DIV/0!</v>
      </c>
      <c r="N3993" s="51"/>
      <c r="O3993" s="48">
        <v>100</v>
      </c>
      <c r="P3993" s="51"/>
      <c r="Q3993" s="51"/>
      <c r="R3993" s="45" t="e">
        <f t="shared" si="375"/>
        <v>#DIV/0!</v>
      </c>
      <c r="S3993" s="46" t="e">
        <f t="shared" si="376"/>
        <v>#DIV/0!</v>
      </c>
      <c r="T3993" s="46" t="e">
        <f t="shared" si="377"/>
        <v>#DIV/0!</v>
      </c>
    </row>
    <row r="3994" spans="1:20" x14ac:dyDescent="0.2">
      <c r="A3994" s="49" t="s">
        <v>1803</v>
      </c>
      <c r="B3994" s="49" t="s">
        <v>492</v>
      </c>
      <c r="C3994" s="49" t="s">
        <v>1911</v>
      </c>
      <c r="D3994" s="49" t="s">
        <v>1813</v>
      </c>
      <c r="E3994" s="49" t="s">
        <v>34</v>
      </c>
      <c r="F3994" s="50" t="s">
        <v>1430</v>
      </c>
      <c r="G3994" s="51"/>
      <c r="H3994" s="51"/>
      <c r="I3994" s="48">
        <v>3</v>
      </c>
      <c r="J3994" s="51"/>
      <c r="K3994" s="45" t="e">
        <f t="shared" si="372"/>
        <v>#DIV/0!</v>
      </c>
      <c r="L3994" s="46" t="e">
        <f t="shared" si="373"/>
        <v>#DIV/0!</v>
      </c>
      <c r="M3994" s="47" t="e">
        <f t="shared" si="374"/>
        <v>#DIV/0!</v>
      </c>
      <c r="N3994" s="51"/>
      <c r="O3994" s="51"/>
      <c r="P3994" s="48">
        <v>10</v>
      </c>
      <c r="Q3994" s="51"/>
      <c r="R3994" s="45" t="e">
        <f t="shared" si="375"/>
        <v>#DIV/0!</v>
      </c>
      <c r="S3994" s="46" t="e">
        <f t="shared" si="376"/>
        <v>#DIV/0!</v>
      </c>
      <c r="T3994" s="46" t="e">
        <f t="shared" si="377"/>
        <v>#DIV/0!</v>
      </c>
    </row>
    <row r="3995" spans="1:20" x14ac:dyDescent="0.2">
      <c r="A3995" s="49" t="s">
        <v>1803</v>
      </c>
      <c r="B3995" s="49" t="s">
        <v>416</v>
      </c>
      <c r="C3995" s="49" t="s">
        <v>1876</v>
      </c>
      <c r="D3995" s="49" t="s">
        <v>1802</v>
      </c>
      <c r="E3995" s="49" t="s">
        <v>124</v>
      </c>
      <c r="F3995" s="50" t="s">
        <v>1546</v>
      </c>
      <c r="G3995" s="51"/>
      <c r="H3995" s="48">
        <v>0</v>
      </c>
      <c r="I3995" s="51"/>
      <c r="J3995" s="51"/>
      <c r="K3995" s="45" t="e">
        <f t="shared" si="372"/>
        <v>#DIV/0!</v>
      </c>
      <c r="L3995" s="46" t="e">
        <f t="shared" si="373"/>
        <v>#DIV/0!</v>
      </c>
      <c r="M3995" s="47" t="e">
        <f t="shared" si="374"/>
        <v>#DIV/0!</v>
      </c>
      <c r="N3995" s="51"/>
      <c r="O3995" s="48">
        <v>27</v>
      </c>
      <c r="P3995" s="51"/>
      <c r="Q3995" s="51"/>
      <c r="R3995" s="45" t="e">
        <f t="shared" si="375"/>
        <v>#DIV/0!</v>
      </c>
      <c r="S3995" s="46" t="e">
        <f t="shared" si="376"/>
        <v>#DIV/0!</v>
      </c>
      <c r="T3995" s="46" t="e">
        <f t="shared" si="377"/>
        <v>#DIV/0!</v>
      </c>
    </row>
    <row r="3996" spans="1:20" x14ac:dyDescent="0.2">
      <c r="A3996" s="49" t="s">
        <v>1803</v>
      </c>
      <c r="B3996" s="49" t="s">
        <v>416</v>
      </c>
      <c r="C3996" s="49" t="s">
        <v>1876</v>
      </c>
      <c r="D3996" s="49" t="s">
        <v>1813</v>
      </c>
      <c r="E3996" s="49" t="s">
        <v>34</v>
      </c>
      <c r="F3996" s="50" t="s">
        <v>1430</v>
      </c>
      <c r="G3996" s="48">
        <v>3</v>
      </c>
      <c r="H3996" s="48">
        <v>0</v>
      </c>
      <c r="I3996" s="51"/>
      <c r="J3996" s="51"/>
      <c r="K3996" s="45">
        <f t="shared" si="372"/>
        <v>-1</v>
      </c>
      <c r="L3996" s="46">
        <f t="shared" si="373"/>
        <v>-1</v>
      </c>
      <c r="M3996" s="47">
        <f t="shared" si="374"/>
        <v>-1</v>
      </c>
      <c r="N3996" s="48">
        <v>68</v>
      </c>
      <c r="O3996" s="48">
        <v>0</v>
      </c>
      <c r="P3996" s="51"/>
      <c r="Q3996" s="51"/>
      <c r="R3996" s="45">
        <f t="shared" si="375"/>
        <v>-1</v>
      </c>
      <c r="S3996" s="46">
        <f t="shared" si="376"/>
        <v>-1</v>
      </c>
      <c r="T3996" s="46">
        <f t="shared" si="377"/>
        <v>-1</v>
      </c>
    </row>
    <row r="3997" spans="1:20" x14ac:dyDescent="0.2">
      <c r="A3997" s="49" t="s">
        <v>1803</v>
      </c>
      <c r="B3997" s="49" t="s">
        <v>416</v>
      </c>
      <c r="C3997" s="49" t="s">
        <v>1876</v>
      </c>
      <c r="D3997" s="49" t="s">
        <v>1803</v>
      </c>
      <c r="E3997" s="49" t="s">
        <v>62</v>
      </c>
      <c r="F3997" s="50" t="s">
        <v>63</v>
      </c>
      <c r="G3997" s="51"/>
      <c r="H3997" s="48">
        <v>4</v>
      </c>
      <c r="I3997" s="51"/>
      <c r="J3997" s="51"/>
      <c r="K3997" s="45" t="e">
        <f t="shared" si="372"/>
        <v>#DIV/0!</v>
      </c>
      <c r="L3997" s="46" t="e">
        <f t="shared" si="373"/>
        <v>#DIV/0!</v>
      </c>
      <c r="M3997" s="47" t="e">
        <f t="shared" si="374"/>
        <v>#DIV/0!</v>
      </c>
      <c r="N3997" s="51"/>
      <c r="O3997" s="48">
        <v>14</v>
      </c>
      <c r="P3997" s="51"/>
      <c r="Q3997" s="51"/>
      <c r="R3997" s="45" t="e">
        <f t="shared" si="375"/>
        <v>#DIV/0!</v>
      </c>
      <c r="S3997" s="46" t="e">
        <f t="shared" si="376"/>
        <v>#DIV/0!</v>
      </c>
      <c r="T3997" s="46" t="e">
        <f t="shared" si="377"/>
        <v>#DIV/0!</v>
      </c>
    </row>
    <row r="3998" spans="1:20" x14ac:dyDescent="0.2">
      <c r="A3998" s="49" t="s">
        <v>1803</v>
      </c>
      <c r="B3998" s="49" t="s">
        <v>416</v>
      </c>
      <c r="C3998" s="49" t="s">
        <v>1876</v>
      </c>
      <c r="D3998" s="49" t="s">
        <v>1837</v>
      </c>
      <c r="E3998" s="49" t="s">
        <v>113</v>
      </c>
      <c r="F3998" s="50" t="s">
        <v>1759</v>
      </c>
      <c r="G3998" s="48">
        <v>3</v>
      </c>
      <c r="H3998" s="51"/>
      <c r="I3998" s="51"/>
      <c r="J3998" s="51"/>
      <c r="K3998" s="45">
        <f t="shared" si="372"/>
        <v>-1</v>
      </c>
      <c r="L3998" s="46">
        <f t="shared" si="373"/>
        <v>-1</v>
      </c>
      <c r="M3998" s="47">
        <f t="shared" si="374"/>
        <v>-1</v>
      </c>
      <c r="N3998" s="48">
        <v>0</v>
      </c>
      <c r="O3998" s="51"/>
      <c r="P3998" s="51"/>
      <c r="Q3998" s="51"/>
      <c r="R3998" s="45" t="e">
        <f t="shared" si="375"/>
        <v>#DIV/0!</v>
      </c>
      <c r="S3998" s="46" t="e">
        <f t="shared" si="376"/>
        <v>#DIV/0!</v>
      </c>
      <c r="T3998" s="46" t="e">
        <f t="shared" si="377"/>
        <v>#DIV/0!</v>
      </c>
    </row>
    <row r="3999" spans="1:20" x14ac:dyDescent="0.2">
      <c r="A3999" s="49" t="s">
        <v>1803</v>
      </c>
      <c r="B3999" s="49" t="s">
        <v>475</v>
      </c>
      <c r="C3999" s="49" t="s">
        <v>118</v>
      </c>
      <c r="D3999" s="49" t="s">
        <v>1813</v>
      </c>
      <c r="E3999" s="49" t="s">
        <v>435</v>
      </c>
      <c r="F3999" s="50" t="s">
        <v>1882</v>
      </c>
      <c r="G3999" s="51"/>
      <c r="H3999" s="51"/>
      <c r="I3999" s="48">
        <v>12</v>
      </c>
      <c r="J3999" s="51"/>
      <c r="K3999" s="45" t="e">
        <f t="shared" si="372"/>
        <v>#DIV/0!</v>
      </c>
      <c r="L3999" s="46" t="e">
        <f t="shared" si="373"/>
        <v>#DIV/0!</v>
      </c>
      <c r="M3999" s="47" t="e">
        <f t="shared" si="374"/>
        <v>#DIV/0!</v>
      </c>
      <c r="N3999" s="51"/>
      <c r="O3999" s="51"/>
      <c r="P3999" s="48">
        <v>0</v>
      </c>
      <c r="Q3999" s="51"/>
      <c r="R3999" s="45" t="e">
        <f t="shared" si="375"/>
        <v>#DIV/0!</v>
      </c>
      <c r="S3999" s="46" t="e">
        <f t="shared" si="376"/>
        <v>#DIV/0!</v>
      </c>
      <c r="T3999" s="46" t="e">
        <f t="shared" si="377"/>
        <v>#DIV/0!</v>
      </c>
    </row>
    <row r="4000" spans="1:20" x14ac:dyDescent="0.2">
      <c r="A4000" s="49" t="s">
        <v>1803</v>
      </c>
      <c r="B4000" s="49" t="s">
        <v>475</v>
      </c>
      <c r="C4000" s="49" t="s">
        <v>118</v>
      </c>
      <c r="D4000" s="49" t="s">
        <v>1799</v>
      </c>
      <c r="E4000" s="49" t="s">
        <v>32</v>
      </c>
      <c r="F4000" s="50" t="s">
        <v>33</v>
      </c>
      <c r="G4000" s="51"/>
      <c r="H4000" s="51"/>
      <c r="I4000" s="51"/>
      <c r="J4000" s="48">
        <v>1</v>
      </c>
      <c r="K4000" s="45" t="e">
        <f t="shared" si="372"/>
        <v>#DIV/0!</v>
      </c>
      <c r="L4000" s="46" t="e">
        <f t="shared" si="373"/>
        <v>#DIV/0!</v>
      </c>
      <c r="M4000" s="47" t="e">
        <f t="shared" si="374"/>
        <v>#DIV/0!</v>
      </c>
      <c r="N4000" s="51"/>
      <c r="O4000" s="51"/>
      <c r="P4000" s="51"/>
      <c r="Q4000" s="48">
        <v>0</v>
      </c>
      <c r="R4000" s="45" t="e">
        <f t="shared" si="375"/>
        <v>#DIV/0!</v>
      </c>
      <c r="S4000" s="46" t="e">
        <f t="shared" si="376"/>
        <v>#DIV/0!</v>
      </c>
      <c r="T4000" s="46" t="e">
        <f t="shared" si="377"/>
        <v>#DIV/0!</v>
      </c>
    </row>
    <row r="4001" spans="1:20" x14ac:dyDescent="0.2">
      <c r="A4001" s="49" t="s">
        <v>1803</v>
      </c>
      <c r="B4001" s="49" t="s">
        <v>716</v>
      </c>
      <c r="C4001" s="49" t="s">
        <v>490</v>
      </c>
      <c r="D4001" s="49" t="s">
        <v>1837</v>
      </c>
      <c r="E4001" s="49" t="s">
        <v>113</v>
      </c>
      <c r="F4001" s="50" t="s">
        <v>1759</v>
      </c>
      <c r="G4001" s="51"/>
      <c r="H4001" s="51"/>
      <c r="I4001" s="51"/>
      <c r="J4001" s="48">
        <v>4</v>
      </c>
      <c r="K4001" s="45" t="e">
        <f t="shared" si="372"/>
        <v>#DIV/0!</v>
      </c>
      <c r="L4001" s="46" t="e">
        <f t="shared" si="373"/>
        <v>#DIV/0!</v>
      </c>
      <c r="M4001" s="47" t="e">
        <f t="shared" si="374"/>
        <v>#DIV/0!</v>
      </c>
      <c r="N4001" s="51"/>
      <c r="O4001" s="51"/>
      <c r="P4001" s="51"/>
      <c r="Q4001" s="48">
        <v>10</v>
      </c>
      <c r="R4001" s="45" t="e">
        <f t="shared" si="375"/>
        <v>#DIV/0!</v>
      </c>
      <c r="S4001" s="46" t="e">
        <f t="shared" si="376"/>
        <v>#DIV/0!</v>
      </c>
      <c r="T4001" s="46" t="e">
        <f t="shared" si="377"/>
        <v>#DIV/0!</v>
      </c>
    </row>
    <row r="4002" spans="1:20" x14ac:dyDescent="0.2">
      <c r="A4002" s="49" t="s">
        <v>1803</v>
      </c>
      <c r="B4002" s="49" t="s">
        <v>716</v>
      </c>
      <c r="C4002" s="49" t="s">
        <v>490</v>
      </c>
      <c r="D4002" s="49" t="s">
        <v>1813</v>
      </c>
      <c r="E4002" s="49" t="s">
        <v>34</v>
      </c>
      <c r="F4002" s="50" t="s">
        <v>1430</v>
      </c>
      <c r="G4002" s="51"/>
      <c r="H4002" s="51"/>
      <c r="I4002" s="51"/>
      <c r="J4002" s="48">
        <v>0</v>
      </c>
      <c r="K4002" s="45" t="e">
        <f t="shared" si="372"/>
        <v>#DIV/0!</v>
      </c>
      <c r="L4002" s="46" t="e">
        <f t="shared" si="373"/>
        <v>#DIV/0!</v>
      </c>
      <c r="M4002" s="47" t="e">
        <f t="shared" si="374"/>
        <v>#DIV/0!</v>
      </c>
      <c r="N4002" s="51"/>
      <c r="O4002" s="51"/>
      <c r="P4002" s="51"/>
      <c r="Q4002" s="48">
        <v>0</v>
      </c>
      <c r="R4002" s="45" t="e">
        <f t="shared" si="375"/>
        <v>#DIV/0!</v>
      </c>
      <c r="S4002" s="46" t="e">
        <f t="shared" si="376"/>
        <v>#DIV/0!</v>
      </c>
      <c r="T4002" s="46" t="e">
        <f t="shared" si="377"/>
        <v>#DIV/0!</v>
      </c>
    </row>
    <row r="4003" spans="1:20" x14ac:dyDescent="0.2">
      <c r="A4003" s="49" t="s">
        <v>1803</v>
      </c>
      <c r="B4003" s="49" t="s">
        <v>427</v>
      </c>
      <c r="C4003" s="49" t="s">
        <v>118</v>
      </c>
      <c r="D4003" s="49" t="s">
        <v>1837</v>
      </c>
      <c r="E4003" s="49" t="s">
        <v>113</v>
      </c>
      <c r="F4003" s="50" t="s">
        <v>1759</v>
      </c>
      <c r="G4003" s="51"/>
      <c r="H4003" s="48">
        <v>2</v>
      </c>
      <c r="I4003" s="48">
        <v>57</v>
      </c>
      <c r="J4003" s="48">
        <v>24</v>
      </c>
      <c r="K4003" s="45" t="e">
        <f t="shared" si="372"/>
        <v>#DIV/0!</v>
      </c>
      <c r="L4003" s="46" t="e">
        <f t="shared" si="373"/>
        <v>#DIV/0!</v>
      </c>
      <c r="M4003" s="47" t="e">
        <f t="shared" si="374"/>
        <v>#DIV/0!</v>
      </c>
      <c r="N4003" s="51"/>
      <c r="O4003" s="48">
        <v>0</v>
      </c>
      <c r="P4003" s="48">
        <v>713</v>
      </c>
      <c r="Q4003" s="48">
        <v>213</v>
      </c>
      <c r="R4003" s="45" t="e">
        <f t="shared" si="375"/>
        <v>#DIV/0!</v>
      </c>
      <c r="S4003" s="46" t="e">
        <f t="shared" si="376"/>
        <v>#DIV/0!</v>
      </c>
      <c r="T4003" s="46" t="e">
        <f t="shared" si="377"/>
        <v>#DIV/0!</v>
      </c>
    </row>
    <row r="4004" spans="1:20" x14ac:dyDescent="0.2">
      <c r="A4004" s="49" t="s">
        <v>1803</v>
      </c>
      <c r="B4004" s="49" t="s">
        <v>427</v>
      </c>
      <c r="C4004" s="49" t="s">
        <v>118</v>
      </c>
      <c r="D4004" s="49" t="s">
        <v>1803</v>
      </c>
      <c r="E4004" s="49" t="s">
        <v>62</v>
      </c>
      <c r="F4004" s="50" t="s">
        <v>63</v>
      </c>
      <c r="G4004" s="51"/>
      <c r="H4004" s="51"/>
      <c r="I4004" s="51"/>
      <c r="J4004" s="48">
        <v>0</v>
      </c>
      <c r="K4004" s="45" t="e">
        <f t="shared" si="372"/>
        <v>#DIV/0!</v>
      </c>
      <c r="L4004" s="46" t="e">
        <f t="shared" si="373"/>
        <v>#DIV/0!</v>
      </c>
      <c r="M4004" s="47" t="e">
        <f t="shared" si="374"/>
        <v>#DIV/0!</v>
      </c>
      <c r="N4004" s="51"/>
      <c r="O4004" s="51"/>
      <c r="P4004" s="51"/>
      <c r="Q4004" s="48">
        <v>0</v>
      </c>
      <c r="R4004" s="45" t="e">
        <f t="shared" si="375"/>
        <v>#DIV/0!</v>
      </c>
      <c r="S4004" s="46" t="e">
        <f t="shared" si="376"/>
        <v>#DIV/0!</v>
      </c>
      <c r="T4004" s="46" t="e">
        <f t="shared" si="377"/>
        <v>#DIV/0!</v>
      </c>
    </row>
    <row r="4005" spans="1:20" x14ac:dyDescent="0.2">
      <c r="A4005" s="49" t="s">
        <v>1803</v>
      </c>
      <c r="B4005" s="49" t="s">
        <v>178</v>
      </c>
      <c r="C4005" s="49" t="s">
        <v>287</v>
      </c>
      <c r="D4005" s="49" t="s">
        <v>1809</v>
      </c>
      <c r="E4005" s="49" t="s">
        <v>212</v>
      </c>
      <c r="F4005" s="50" t="s">
        <v>1464</v>
      </c>
      <c r="G4005" s="48">
        <v>3</v>
      </c>
      <c r="H4005" s="51"/>
      <c r="I4005" s="51"/>
      <c r="J4005" s="51"/>
      <c r="K4005" s="45">
        <f t="shared" si="372"/>
        <v>-1</v>
      </c>
      <c r="L4005" s="46">
        <f t="shared" si="373"/>
        <v>-1</v>
      </c>
      <c r="M4005" s="47">
        <f t="shared" si="374"/>
        <v>-1</v>
      </c>
      <c r="N4005" s="48">
        <v>12</v>
      </c>
      <c r="O4005" s="51"/>
      <c r="P4005" s="51"/>
      <c r="Q4005" s="51"/>
      <c r="R4005" s="45">
        <f t="shared" si="375"/>
        <v>-1</v>
      </c>
      <c r="S4005" s="46">
        <f t="shared" si="376"/>
        <v>-1</v>
      </c>
      <c r="T4005" s="46">
        <f t="shared" si="377"/>
        <v>-1</v>
      </c>
    </row>
    <row r="4006" spans="1:20" x14ac:dyDescent="0.2">
      <c r="A4006" s="49" t="s">
        <v>1803</v>
      </c>
      <c r="B4006" s="49" t="s">
        <v>178</v>
      </c>
      <c r="C4006" s="49" t="s">
        <v>287</v>
      </c>
      <c r="D4006" s="49" t="s">
        <v>1803</v>
      </c>
      <c r="E4006" s="49" t="s">
        <v>62</v>
      </c>
      <c r="F4006" s="50" t="s">
        <v>63</v>
      </c>
      <c r="G4006" s="48">
        <v>1</v>
      </c>
      <c r="H4006" s="51"/>
      <c r="I4006" s="51"/>
      <c r="J4006" s="51"/>
      <c r="K4006" s="45">
        <f t="shared" si="372"/>
        <v>-1</v>
      </c>
      <c r="L4006" s="46">
        <f t="shared" si="373"/>
        <v>-1</v>
      </c>
      <c r="M4006" s="47">
        <f t="shared" si="374"/>
        <v>-1</v>
      </c>
      <c r="N4006" s="48">
        <v>4</v>
      </c>
      <c r="O4006" s="51"/>
      <c r="P4006" s="51"/>
      <c r="Q4006" s="51"/>
      <c r="R4006" s="45">
        <f t="shared" si="375"/>
        <v>-1</v>
      </c>
      <c r="S4006" s="46">
        <f t="shared" si="376"/>
        <v>-1</v>
      </c>
      <c r="T4006" s="46">
        <f t="shared" si="377"/>
        <v>-1</v>
      </c>
    </row>
    <row r="4007" spans="1:20" x14ac:dyDescent="0.2">
      <c r="A4007" s="49" t="s">
        <v>1803</v>
      </c>
      <c r="B4007" s="49" t="s">
        <v>1960</v>
      </c>
      <c r="C4007" s="49" t="s">
        <v>1876</v>
      </c>
      <c r="D4007" s="49" t="s">
        <v>1803</v>
      </c>
      <c r="E4007" s="49" t="s">
        <v>62</v>
      </c>
      <c r="F4007" s="50" t="s">
        <v>63</v>
      </c>
      <c r="G4007" s="48">
        <v>0</v>
      </c>
      <c r="H4007" s="51"/>
      <c r="I4007" s="51"/>
      <c r="J4007" s="51"/>
      <c r="K4007" s="45" t="e">
        <f t="shared" si="372"/>
        <v>#DIV/0!</v>
      </c>
      <c r="L4007" s="46" t="e">
        <f t="shared" si="373"/>
        <v>#DIV/0!</v>
      </c>
      <c r="M4007" s="47" t="e">
        <f t="shared" si="374"/>
        <v>#DIV/0!</v>
      </c>
      <c r="N4007" s="48">
        <v>0</v>
      </c>
      <c r="O4007" s="51"/>
      <c r="P4007" s="51"/>
      <c r="Q4007" s="51"/>
      <c r="R4007" s="45" t="e">
        <f t="shared" si="375"/>
        <v>#DIV/0!</v>
      </c>
      <c r="S4007" s="46" t="e">
        <f t="shared" si="376"/>
        <v>#DIV/0!</v>
      </c>
      <c r="T4007" s="46" t="e">
        <f t="shared" si="377"/>
        <v>#DIV/0!</v>
      </c>
    </row>
    <row r="4008" spans="1:20" x14ac:dyDescent="0.2">
      <c r="A4008" s="49" t="s">
        <v>1803</v>
      </c>
      <c r="B4008" s="49" t="s">
        <v>204</v>
      </c>
      <c r="C4008" s="49" t="s">
        <v>465</v>
      </c>
      <c r="D4008" s="49" t="s">
        <v>1803</v>
      </c>
      <c r="E4008" s="49" t="s">
        <v>62</v>
      </c>
      <c r="F4008" s="50" t="s">
        <v>63</v>
      </c>
      <c r="G4008" s="48">
        <v>0</v>
      </c>
      <c r="H4008" s="51"/>
      <c r="I4008" s="51"/>
      <c r="J4008" s="51"/>
      <c r="K4008" s="45" t="e">
        <f t="shared" si="372"/>
        <v>#DIV/0!</v>
      </c>
      <c r="L4008" s="46" t="e">
        <f t="shared" si="373"/>
        <v>#DIV/0!</v>
      </c>
      <c r="M4008" s="47" t="e">
        <f t="shared" si="374"/>
        <v>#DIV/0!</v>
      </c>
      <c r="N4008" s="48">
        <v>0</v>
      </c>
      <c r="O4008" s="51"/>
      <c r="P4008" s="51"/>
      <c r="Q4008" s="51"/>
      <c r="R4008" s="45" t="e">
        <f t="shared" si="375"/>
        <v>#DIV/0!</v>
      </c>
      <c r="S4008" s="46" t="e">
        <f t="shared" si="376"/>
        <v>#DIV/0!</v>
      </c>
      <c r="T4008" s="46" t="e">
        <f t="shared" si="377"/>
        <v>#DIV/0!</v>
      </c>
    </row>
    <row r="4009" spans="1:20" x14ac:dyDescent="0.2">
      <c r="A4009" s="49" t="s">
        <v>1803</v>
      </c>
      <c r="B4009" s="49" t="s">
        <v>204</v>
      </c>
      <c r="C4009" s="49" t="s">
        <v>465</v>
      </c>
      <c r="D4009" s="49" t="s">
        <v>1803</v>
      </c>
      <c r="E4009" s="49" t="s">
        <v>198</v>
      </c>
      <c r="F4009" s="50" t="s">
        <v>118</v>
      </c>
      <c r="G4009" s="48">
        <v>5</v>
      </c>
      <c r="H4009" s="51"/>
      <c r="I4009" s="51"/>
      <c r="J4009" s="51"/>
      <c r="K4009" s="45">
        <f t="shared" si="372"/>
        <v>-1</v>
      </c>
      <c r="L4009" s="46">
        <f t="shared" si="373"/>
        <v>-1</v>
      </c>
      <c r="M4009" s="47">
        <f t="shared" si="374"/>
        <v>-1</v>
      </c>
      <c r="N4009" s="48">
        <v>0</v>
      </c>
      <c r="O4009" s="51"/>
      <c r="P4009" s="51"/>
      <c r="Q4009" s="51"/>
      <c r="R4009" s="45" t="e">
        <f t="shared" si="375"/>
        <v>#DIV/0!</v>
      </c>
      <c r="S4009" s="46" t="e">
        <f t="shared" si="376"/>
        <v>#DIV/0!</v>
      </c>
      <c r="T4009" s="46" t="e">
        <f t="shared" si="377"/>
        <v>#DIV/0!</v>
      </c>
    </row>
    <row r="4010" spans="1:20" x14ac:dyDescent="0.2">
      <c r="A4010" s="49" t="s">
        <v>1803</v>
      </c>
      <c r="B4010" s="49" t="s">
        <v>204</v>
      </c>
      <c r="C4010" s="49" t="s">
        <v>465</v>
      </c>
      <c r="D4010" s="49" t="s">
        <v>1837</v>
      </c>
      <c r="E4010" s="49" t="s">
        <v>113</v>
      </c>
      <c r="F4010" s="50" t="s">
        <v>1759</v>
      </c>
      <c r="G4010" s="51"/>
      <c r="H4010" s="48">
        <v>0</v>
      </c>
      <c r="I4010" s="51"/>
      <c r="J4010" s="51"/>
      <c r="K4010" s="45" t="e">
        <f t="shared" si="372"/>
        <v>#DIV/0!</v>
      </c>
      <c r="L4010" s="46" t="e">
        <f t="shared" si="373"/>
        <v>#DIV/0!</v>
      </c>
      <c r="M4010" s="47" t="e">
        <f t="shared" si="374"/>
        <v>#DIV/0!</v>
      </c>
      <c r="N4010" s="51"/>
      <c r="O4010" s="48">
        <v>0</v>
      </c>
      <c r="P4010" s="51"/>
      <c r="Q4010" s="51"/>
      <c r="R4010" s="45" t="e">
        <f t="shared" si="375"/>
        <v>#DIV/0!</v>
      </c>
      <c r="S4010" s="46" t="e">
        <f t="shared" si="376"/>
        <v>#DIV/0!</v>
      </c>
      <c r="T4010" s="46" t="e">
        <f t="shared" si="377"/>
        <v>#DIV/0!</v>
      </c>
    </row>
    <row r="4011" spans="1:20" x14ac:dyDescent="0.2">
      <c r="A4011" s="49" t="s">
        <v>1803</v>
      </c>
      <c r="B4011" s="49" t="s">
        <v>409</v>
      </c>
      <c r="C4011" s="49" t="s">
        <v>287</v>
      </c>
      <c r="D4011" s="49" t="s">
        <v>1803</v>
      </c>
      <c r="E4011" s="49" t="s">
        <v>62</v>
      </c>
      <c r="F4011" s="50" t="s">
        <v>63</v>
      </c>
      <c r="G4011" s="48">
        <v>1</v>
      </c>
      <c r="H4011" s="51"/>
      <c r="I4011" s="51"/>
      <c r="J4011" s="51"/>
      <c r="K4011" s="45">
        <f t="shared" si="372"/>
        <v>-1</v>
      </c>
      <c r="L4011" s="46">
        <f t="shared" si="373"/>
        <v>-1</v>
      </c>
      <c r="M4011" s="47">
        <f t="shared" si="374"/>
        <v>-1</v>
      </c>
      <c r="N4011" s="48">
        <v>5</v>
      </c>
      <c r="O4011" s="51"/>
      <c r="P4011" s="51"/>
      <c r="Q4011" s="51"/>
      <c r="R4011" s="45">
        <f t="shared" si="375"/>
        <v>-1</v>
      </c>
      <c r="S4011" s="46">
        <f t="shared" si="376"/>
        <v>-1</v>
      </c>
      <c r="T4011" s="46">
        <f t="shared" si="377"/>
        <v>-1</v>
      </c>
    </row>
    <row r="4012" spans="1:20" x14ac:dyDescent="0.2">
      <c r="A4012" s="49" t="s">
        <v>1803</v>
      </c>
      <c r="B4012" s="49" t="s">
        <v>234</v>
      </c>
      <c r="C4012" s="49" t="s">
        <v>465</v>
      </c>
      <c r="D4012" s="49" t="s">
        <v>1803</v>
      </c>
      <c r="E4012" s="49" t="s">
        <v>62</v>
      </c>
      <c r="F4012" s="50" t="s">
        <v>63</v>
      </c>
      <c r="G4012" s="48">
        <v>1</v>
      </c>
      <c r="H4012" s="51"/>
      <c r="I4012" s="51"/>
      <c r="J4012" s="51"/>
      <c r="K4012" s="45">
        <f t="shared" si="372"/>
        <v>-1</v>
      </c>
      <c r="L4012" s="46">
        <f t="shared" si="373"/>
        <v>-1</v>
      </c>
      <c r="M4012" s="47">
        <f t="shared" si="374"/>
        <v>-1</v>
      </c>
      <c r="N4012" s="48">
        <v>0</v>
      </c>
      <c r="O4012" s="51"/>
      <c r="P4012" s="51"/>
      <c r="Q4012" s="51"/>
      <c r="R4012" s="45" t="e">
        <f t="shared" si="375"/>
        <v>#DIV/0!</v>
      </c>
      <c r="S4012" s="46" t="e">
        <f t="shared" si="376"/>
        <v>#DIV/0!</v>
      </c>
      <c r="T4012" s="46" t="e">
        <f t="shared" si="377"/>
        <v>#DIV/0!</v>
      </c>
    </row>
    <row r="4013" spans="1:20" x14ac:dyDescent="0.2">
      <c r="A4013" s="49" t="s">
        <v>1803</v>
      </c>
      <c r="B4013" s="49" t="s">
        <v>112</v>
      </c>
      <c r="C4013" s="49" t="s">
        <v>118</v>
      </c>
      <c r="D4013" s="49" t="s">
        <v>1813</v>
      </c>
      <c r="E4013" s="49" t="s">
        <v>165</v>
      </c>
      <c r="F4013" s="50" t="s">
        <v>1453</v>
      </c>
      <c r="G4013" s="48">
        <v>0</v>
      </c>
      <c r="H4013" s="51"/>
      <c r="I4013" s="51"/>
      <c r="J4013" s="51"/>
      <c r="K4013" s="45" t="e">
        <f t="shared" si="372"/>
        <v>#DIV/0!</v>
      </c>
      <c r="L4013" s="46" t="e">
        <f t="shared" si="373"/>
        <v>#DIV/0!</v>
      </c>
      <c r="M4013" s="47" t="e">
        <f t="shared" si="374"/>
        <v>#DIV/0!</v>
      </c>
      <c r="N4013" s="48">
        <v>0</v>
      </c>
      <c r="O4013" s="51"/>
      <c r="P4013" s="51"/>
      <c r="Q4013" s="51"/>
      <c r="R4013" s="45" t="e">
        <f t="shared" si="375"/>
        <v>#DIV/0!</v>
      </c>
      <c r="S4013" s="46" t="e">
        <f t="shared" si="376"/>
        <v>#DIV/0!</v>
      </c>
      <c r="T4013" s="46" t="e">
        <f t="shared" si="377"/>
        <v>#DIV/0!</v>
      </c>
    </row>
    <row r="4014" spans="1:20" x14ac:dyDescent="0.2">
      <c r="A4014" s="49" t="s">
        <v>1803</v>
      </c>
      <c r="B4014" s="49" t="s">
        <v>487</v>
      </c>
      <c r="C4014" s="49" t="s">
        <v>1876</v>
      </c>
      <c r="D4014" s="49" t="s">
        <v>1813</v>
      </c>
      <c r="E4014" s="49" t="s">
        <v>34</v>
      </c>
      <c r="F4014" s="50" t="s">
        <v>1430</v>
      </c>
      <c r="G4014" s="51"/>
      <c r="H4014" s="48">
        <v>2</v>
      </c>
      <c r="I4014" s="51"/>
      <c r="J4014" s="51"/>
      <c r="K4014" s="45" t="e">
        <f t="shared" si="372"/>
        <v>#DIV/0!</v>
      </c>
      <c r="L4014" s="46" t="e">
        <f t="shared" si="373"/>
        <v>#DIV/0!</v>
      </c>
      <c r="M4014" s="47" t="e">
        <f t="shared" si="374"/>
        <v>#DIV/0!</v>
      </c>
      <c r="N4014" s="51"/>
      <c r="O4014" s="48">
        <v>0</v>
      </c>
      <c r="P4014" s="51"/>
      <c r="Q4014" s="51"/>
      <c r="R4014" s="45" t="e">
        <f t="shared" si="375"/>
        <v>#DIV/0!</v>
      </c>
      <c r="S4014" s="46" t="e">
        <f t="shared" si="376"/>
        <v>#DIV/0!</v>
      </c>
      <c r="T4014" s="46" t="e">
        <f t="shared" si="377"/>
        <v>#DIV/0!</v>
      </c>
    </row>
    <row r="4015" spans="1:20" x14ac:dyDescent="0.2">
      <c r="A4015" s="49" t="s">
        <v>1803</v>
      </c>
      <c r="B4015" s="49" t="s">
        <v>720</v>
      </c>
      <c r="C4015" s="49" t="s">
        <v>1855</v>
      </c>
      <c r="D4015" s="49" t="s">
        <v>1837</v>
      </c>
      <c r="E4015" s="49" t="s">
        <v>113</v>
      </c>
      <c r="F4015" s="50" t="s">
        <v>1759</v>
      </c>
      <c r="G4015" s="51"/>
      <c r="H4015" s="51"/>
      <c r="I4015" s="51"/>
      <c r="J4015" s="48">
        <v>1</v>
      </c>
      <c r="K4015" s="45" t="e">
        <f t="shared" si="372"/>
        <v>#DIV/0!</v>
      </c>
      <c r="L4015" s="46" t="e">
        <f t="shared" si="373"/>
        <v>#DIV/0!</v>
      </c>
      <c r="M4015" s="47" t="e">
        <f t="shared" si="374"/>
        <v>#DIV/0!</v>
      </c>
      <c r="N4015" s="51"/>
      <c r="O4015" s="51"/>
      <c r="P4015" s="51"/>
      <c r="Q4015" s="48">
        <v>77</v>
      </c>
      <c r="R4015" s="45" t="e">
        <f t="shared" si="375"/>
        <v>#DIV/0!</v>
      </c>
      <c r="S4015" s="46" t="e">
        <f t="shared" si="376"/>
        <v>#DIV/0!</v>
      </c>
      <c r="T4015" s="46" t="e">
        <f t="shared" si="377"/>
        <v>#DIV/0!</v>
      </c>
    </row>
    <row r="4016" spans="1:20" x14ac:dyDescent="0.2">
      <c r="A4016" s="49" t="s">
        <v>1803</v>
      </c>
      <c r="B4016" s="49" t="s">
        <v>489</v>
      </c>
      <c r="C4016" s="49" t="s">
        <v>490</v>
      </c>
      <c r="D4016" s="49" t="s">
        <v>1813</v>
      </c>
      <c r="E4016" s="49" t="s">
        <v>34</v>
      </c>
      <c r="F4016" s="50" t="s">
        <v>1430</v>
      </c>
      <c r="G4016" s="51"/>
      <c r="H4016" s="48">
        <v>0</v>
      </c>
      <c r="I4016" s="51"/>
      <c r="J4016" s="51"/>
      <c r="K4016" s="45" t="e">
        <f t="shared" si="372"/>
        <v>#DIV/0!</v>
      </c>
      <c r="L4016" s="46" t="e">
        <f t="shared" si="373"/>
        <v>#DIV/0!</v>
      </c>
      <c r="M4016" s="47" t="e">
        <f t="shared" si="374"/>
        <v>#DIV/0!</v>
      </c>
      <c r="N4016" s="51"/>
      <c r="O4016" s="48">
        <v>0</v>
      </c>
      <c r="P4016" s="51"/>
      <c r="Q4016" s="51"/>
      <c r="R4016" s="45" t="e">
        <f t="shared" si="375"/>
        <v>#DIV/0!</v>
      </c>
      <c r="S4016" s="46" t="e">
        <f t="shared" si="376"/>
        <v>#DIV/0!</v>
      </c>
      <c r="T4016" s="46" t="e">
        <f t="shared" si="377"/>
        <v>#DIV/0!</v>
      </c>
    </row>
    <row r="4017" spans="1:20" x14ac:dyDescent="0.2">
      <c r="A4017" s="49" t="s">
        <v>1803</v>
      </c>
      <c r="B4017" s="49" t="s">
        <v>481</v>
      </c>
      <c r="C4017" s="49" t="s">
        <v>154</v>
      </c>
      <c r="D4017" s="49" t="s">
        <v>1813</v>
      </c>
      <c r="E4017" s="49" t="s">
        <v>34</v>
      </c>
      <c r="F4017" s="50" t="s">
        <v>1430</v>
      </c>
      <c r="G4017" s="48">
        <v>3</v>
      </c>
      <c r="H4017" s="51"/>
      <c r="I4017" s="51"/>
      <c r="J4017" s="51"/>
      <c r="K4017" s="45">
        <f t="shared" si="372"/>
        <v>-1</v>
      </c>
      <c r="L4017" s="46">
        <f t="shared" si="373"/>
        <v>-1</v>
      </c>
      <c r="M4017" s="47">
        <f t="shared" si="374"/>
        <v>-1</v>
      </c>
      <c r="N4017" s="48">
        <v>27</v>
      </c>
      <c r="O4017" s="51"/>
      <c r="P4017" s="51"/>
      <c r="Q4017" s="51"/>
      <c r="R4017" s="45">
        <f t="shared" si="375"/>
        <v>-1</v>
      </c>
      <c r="S4017" s="46">
        <f t="shared" si="376"/>
        <v>-1</v>
      </c>
      <c r="T4017" s="46">
        <f t="shared" si="377"/>
        <v>-1</v>
      </c>
    </row>
    <row r="4018" spans="1:20" x14ac:dyDescent="0.2">
      <c r="A4018" s="49" t="s">
        <v>1803</v>
      </c>
      <c r="B4018" s="49" t="s">
        <v>383</v>
      </c>
      <c r="C4018" s="49" t="s">
        <v>287</v>
      </c>
      <c r="D4018" s="49" t="s">
        <v>1821</v>
      </c>
      <c r="E4018" s="49" t="s">
        <v>54</v>
      </c>
      <c r="F4018" s="50" t="s">
        <v>1425</v>
      </c>
      <c r="G4018" s="48">
        <v>2</v>
      </c>
      <c r="H4018" s="51"/>
      <c r="I4018" s="51"/>
      <c r="J4018" s="51"/>
      <c r="K4018" s="45">
        <f t="shared" si="372"/>
        <v>-1</v>
      </c>
      <c r="L4018" s="46">
        <f t="shared" si="373"/>
        <v>-1</v>
      </c>
      <c r="M4018" s="47">
        <f t="shared" si="374"/>
        <v>-1</v>
      </c>
      <c r="N4018" s="48">
        <v>0</v>
      </c>
      <c r="O4018" s="51"/>
      <c r="P4018" s="51"/>
      <c r="Q4018" s="51"/>
      <c r="R4018" s="45" t="e">
        <f t="shared" si="375"/>
        <v>#DIV/0!</v>
      </c>
      <c r="S4018" s="46" t="e">
        <f t="shared" si="376"/>
        <v>#DIV/0!</v>
      </c>
      <c r="T4018" s="46" t="e">
        <f t="shared" si="377"/>
        <v>#DIV/0!</v>
      </c>
    </row>
    <row r="4019" spans="1:20" x14ac:dyDescent="0.2">
      <c r="A4019" s="49" t="s">
        <v>1803</v>
      </c>
      <c r="B4019" s="49" t="s">
        <v>477</v>
      </c>
      <c r="C4019" s="49" t="s">
        <v>118</v>
      </c>
      <c r="D4019" s="49" t="s">
        <v>1813</v>
      </c>
      <c r="E4019" s="49" t="s">
        <v>34</v>
      </c>
      <c r="F4019" s="50" t="s">
        <v>1430</v>
      </c>
      <c r="G4019" s="48">
        <v>1</v>
      </c>
      <c r="H4019" s="51"/>
      <c r="I4019" s="51"/>
      <c r="J4019" s="51"/>
      <c r="K4019" s="45">
        <f t="shared" si="372"/>
        <v>-1</v>
      </c>
      <c r="L4019" s="46">
        <f t="shared" si="373"/>
        <v>-1</v>
      </c>
      <c r="M4019" s="47">
        <f t="shared" si="374"/>
        <v>-1</v>
      </c>
      <c r="N4019" s="48">
        <v>0</v>
      </c>
      <c r="O4019" s="51"/>
      <c r="P4019" s="51"/>
      <c r="Q4019" s="51"/>
      <c r="R4019" s="45" t="e">
        <f t="shared" si="375"/>
        <v>#DIV/0!</v>
      </c>
      <c r="S4019" s="46" t="e">
        <f t="shared" si="376"/>
        <v>#DIV/0!</v>
      </c>
      <c r="T4019" s="46" t="e">
        <f t="shared" si="377"/>
        <v>#DIV/0!</v>
      </c>
    </row>
    <row r="4020" spans="1:20" x14ac:dyDescent="0.2">
      <c r="A4020" s="49" t="s">
        <v>1803</v>
      </c>
      <c r="B4020" s="49" t="s">
        <v>1959</v>
      </c>
      <c r="C4020" s="49" t="s">
        <v>465</v>
      </c>
      <c r="D4020" s="49" t="s">
        <v>1802</v>
      </c>
      <c r="E4020" s="49" t="s">
        <v>65</v>
      </c>
      <c r="F4020" s="50" t="s">
        <v>1546</v>
      </c>
      <c r="G4020" s="51"/>
      <c r="H4020" s="48">
        <v>0</v>
      </c>
      <c r="I4020" s="51"/>
      <c r="J4020" s="51"/>
      <c r="K4020" s="45" t="e">
        <f t="shared" si="372"/>
        <v>#DIV/0!</v>
      </c>
      <c r="L4020" s="46" t="e">
        <f t="shared" si="373"/>
        <v>#DIV/0!</v>
      </c>
      <c r="M4020" s="47" t="e">
        <f t="shared" si="374"/>
        <v>#DIV/0!</v>
      </c>
      <c r="N4020" s="51"/>
      <c r="O4020" s="48">
        <v>0</v>
      </c>
      <c r="P4020" s="51"/>
      <c r="Q4020" s="51"/>
      <c r="R4020" s="45" t="e">
        <f t="shared" si="375"/>
        <v>#DIV/0!</v>
      </c>
      <c r="S4020" s="46" t="e">
        <f t="shared" si="376"/>
        <v>#DIV/0!</v>
      </c>
      <c r="T4020" s="46" t="e">
        <f t="shared" si="377"/>
        <v>#DIV/0!</v>
      </c>
    </row>
    <row r="4021" spans="1:20" x14ac:dyDescent="0.2">
      <c r="A4021" s="49" t="s">
        <v>1803</v>
      </c>
      <c r="B4021" s="49" t="s">
        <v>419</v>
      </c>
      <c r="C4021" s="49" t="s">
        <v>118</v>
      </c>
      <c r="D4021" s="49" t="s">
        <v>1803</v>
      </c>
      <c r="E4021" s="49" t="s">
        <v>62</v>
      </c>
      <c r="F4021" s="50" t="s">
        <v>63</v>
      </c>
      <c r="G4021" s="51"/>
      <c r="H4021" s="51"/>
      <c r="I4021" s="48">
        <v>5</v>
      </c>
      <c r="J4021" s="51"/>
      <c r="K4021" s="45" t="e">
        <f t="shared" si="372"/>
        <v>#DIV/0!</v>
      </c>
      <c r="L4021" s="46" t="e">
        <f t="shared" si="373"/>
        <v>#DIV/0!</v>
      </c>
      <c r="M4021" s="47" t="e">
        <f t="shared" si="374"/>
        <v>#DIV/0!</v>
      </c>
      <c r="N4021" s="51"/>
      <c r="O4021" s="51"/>
      <c r="P4021" s="48">
        <v>50</v>
      </c>
      <c r="Q4021" s="51"/>
      <c r="R4021" s="45" t="e">
        <f t="shared" si="375"/>
        <v>#DIV/0!</v>
      </c>
      <c r="S4021" s="46" t="e">
        <f t="shared" si="376"/>
        <v>#DIV/0!</v>
      </c>
      <c r="T4021" s="46" t="e">
        <f t="shared" si="377"/>
        <v>#DIV/0!</v>
      </c>
    </row>
    <row r="4022" spans="1:20" x14ac:dyDescent="0.2">
      <c r="A4022" s="49" t="s">
        <v>1803</v>
      </c>
      <c r="B4022" s="49" t="s">
        <v>419</v>
      </c>
      <c r="C4022" s="49" t="s">
        <v>118</v>
      </c>
      <c r="D4022" s="49" t="s">
        <v>1837</v>
      </c>
      <c r="E4022" s="49" t="s">
        <v>113</v>
      </c>
      <c r="F4022" s="50" t="s">
        <v>1759</v>
      </c>
      <c r="G4022" s="51"/>
      <c r="H4022" s="51"/>
      <c r="I4022" s="48">
        <v>5</v>
      </c>
      <c r="J4022" s="51"/>
      <c r="K4022" s="45" t="e">
        <f t="shared" si="372"/>
        <v>#DIV/0!</v>
      </c>
      <c r="L4022" s="46" t="e">
        <f t="shared" si="373"/>
        <v>#DIV/0!</v>
      </c>
      <c r="M4022" s="47" t="e">
        <f t="shared" si="374"/>
        <v>#DIV/0!</v>
      </c>
      <c r="N4022" s="51"/>
      <c r="O4022" s="51"/>
      <c r="P4022" s="48">
        <v>0</v>
      </c>
      <c r="Q4022" s="51"/>
      <c r="R4022" s="45" t="e">
        <f t="shared" si="375"/>
        <v>#DIV/0!</v>
      </c>
      <c r="S4022" s="46" t="e">
        <f t="shared" si="376"/>
        <v>#DIV/0!</v>
      </c>
      <c r="T4022" s="46" t="e">
        <f t="shared" si="377"/>
        <v>#DIV/0!</v>
      </c>
    </row>
    <row r="4023" spans="1:20" x14ac:dyDescent="0.2">
      <c r="A4023" s="49" t="s">
        <v>1803</v>
      </c>
      <c r="B4023" s="49" t="s">
        <v>292</v>
      </c>
      <c r="C4023" s="49" t="s">
        <v>118</v>
      </c>
      <c r="D4023" s="49" t="s">
        <v>1809</v>
      </c>
      <c r="E4023" s="49" t="s">
        <v>179</v>
      </c>
      <c r="F4023" s="50" t="s">
        <v>180</v>
      </c>
      <c r="G4023" s="48">
        <v>3</v>
      </c>
      <c r="H4023" s="51"/>
      <c r="I4023" s="51"/>
      <c r="J4023" s="51"/>
      <c r="K4023" s="45">
        <f t="shared" si="372"/>
        <v>-1</v>
      </c>
      <c r="L4023" s="46">
        <f t="shared" si="373"/>
        <v>-1</v>
      </c>
      <c r="M4023" s="47">
        <f t="shared" si="374"/>
        <v>-1</v>
      </c>
      <c r="N4023" s="48">
        <v>6</v>
      </c>
      <c r="O4023" s="51"/>
      <c r="P4023" s="51"/>
      <c r="Q4023" s="51"/>
      <c r="R4023" s="45">
        <f t="shared" si="375"/>
        <v>-1</v>
      </c>
      <c r="S4023" s="46">
        <f t="shared" si="376"/>
        <v>-1</v>
      </c>
      <c r="T4023" s="46">
        <f t="shared" si="377"/>
        <v>-1</v>
      </c>
    </row>
    <row r="4024" spans="1:20" x14ac:dyDescent="0.2">
      <c r="A4024" s="49" t="s">
        <v>1803</v>
      </c>
      <c r="B4024" s="49" t="s">
        <v>292</v>
      </c>
      <c r="C4024" s="49" t="s">
        <v>118</v>
      </c>
      <c r="D4024" s="49" t="s">
        <v>1809</v>
      </c>
      <c r="E4024" s="49" t="s">
        <v>90</v>
      </c>
      <c r="F4024" s="50" t="s">
        <v>1464</v>
      </c>
      <c r="G4024" s="51"/>
      <c r="H4024" s="48">
        <v>6</v>
      </c>
      <c r="I4024" s="51"/>
      <c r="J4024" s="51"/>
      <c r="K4024" s="45" t="e">
        <f t="shared" si="372"/>
        <v>#DIV/0!</v>
      </c>
      <c r="L4024" s="46" t="e">
        <f t="shared" si="373"/>
        <v>#DIV/0!</v>
      </c>
      <c r="M4024" s="47" t="e">
        <f t="shared" si="374"/>
        <v>#DIV/0!</v>
      </c>
      <c r="N4024" s="51"/>
      <c r="O4024" s="48">
        <v>8</v>
      </c>
      <c r="P4024" s="51"/>
      <c r="Q4024" s="51"/>
      <c r="R4024" s="45" t="e">
        <f t="shared" si="375"/>
        <v>#DIV/0!</v>
      </c>
      <c r="S4024" s="46" t="e">
        <f t="shared" si="376"/>
        <v>#DIV/0!</v>
      </c>
      <c r="T4024" s="46" t="e">
        <f t="shared" si="377"/>
        <v>#DIV/0!</v>
      </c>
    </row>
    <row r="4025" spans="1:20" x14ac:dyDescent="0.2">
      <c r="A4025" s="49" t="s">
        <v>1803</v>
      </c>
      <c r="B4025" s="49" t="s">
        <v>478</v>
      </c>
      <c r="C4025" s="49" t="s">
        <v>154</v>
      </c>
      <c r="D4025" s="49" t="s">
        <v>1802</v>
      </c>
      <c r="E4025" s="49" t="s">
        <v>108</v>
      </c>
      <c r="F4025" s="50" t="s">
        <v>109</v>
      </c>
      <c r="G4025" s="48">
        <v>0</v>
      </c>
      <c r="H4025" s="51"/>
      <c r="I4025" s="51"/>
      <c r="J4025" s="51"/>
      <c r="K4025" s="45" t="e">
        <f t="shared" si="372"/>
        <v>#DIV/0!</v>
      </c>
      <c r="L4025" s="46" t="e">
        <f t="shared" si="373"/>
        <v>#DIV/0!</v>
      </c>
      <c r="M4025" s="47" t="e">
        <f t="shared" si="374"/>
        <v>#DIV/0!</v>
      </c>
      <c r="N4025" s="48">
        <v>400</v>
      </c>
      <c r="O4025" s="51"/>
      <c r="P4025" s="51"/>
      <c r="Q4025" s="51"/>
      <c r="R4025" s="45">
        <f t="shared" si="375"/>
        <v>-1</v>
      </c>
      <c r="S4025" s="46">
        <f t="shared" si="376"/>
        <v>-1</v>
      </c>
      <c r="T4025" s="46">
        <f t="shared" si="377"/>
        <v>-1</v>
      </c>
    </row>
    <row r="4026" spans="1:20" x14ac:dyDescent="0.2">
      <c r="A4026" s="49" t="s">
        <v>1803</v>
      </c>
      <c r="B4026" s="49" t="s">
        <v>170</v>
      </c>
      <c r="C4026" s="49" t="s">
        <v>1855</v>
      </c>
      <c r="D4026" s="49" t="s">
        <v>1803</v>
      </c>
      <c r="E4026" s="49" t="s">
        <v>119</v>
      </c>
      <c r="F4026" s="50" t="s">
        <v>118</v>
      </c>
      <c r="G4026" s="51"/>
      <c r="H4026" s="51"/>
      <c r="I4026" s="48">
        <v>1</v>
      </c>
      <c r="J4026" s="51"/>
      <c r="K4026" s="45" t="e">
        <f t="shared" si="372"/>
        <v>#DIV/0!</v>
      </c>
      <c r="L4026" s="46" t="e">
        <f t="shared" si="373"/>
        <v>#DIV/0!</v>
      </c>
      <c r="M4026" s="47" t="e">
        <f t="shared" si="374"/>
        <v>#DIV/0!</v>
      </c>
      <c r="N4026" s="51"/>
      <c r="O4026" s="51"/>
      <c r="P4026" s="48">
        <v>0</v>
      </c>
      <c r="Q4026" s="51"/>
      <c r="R4026" s="45" t="e">
        <f t="shared" si="375"/>
        <v>#DIV/0!</v>
      </c>
      <c r="S4026" s="46" t="e">
        <f t="shared" si="376"/>
        <v>#DIV/0!</v>
      </c>
      <c r="T4026" s="46" t="e">
        <f t="shared" si="377"/>
        <v>#DIV/0!</v>
      </c>
    </row>
    <row r="4027" spans="1:20" x14ac:dyDescent="0.2">
      <c r="A4027" s="49" t="s">
        <v>1803</v>
      </c>
      <c r="B4027" s="49" t="s">
        <v>434</v>
      </c>
      <c r="C4027" s="49" t="s">
        <v>144</v>
      </c>
      <c r="D4027" s="49" t="s">
        <v>1837</v>
      </c>
      <c r="E4027" s="49" t="s">
        <v>113</v>
      </c>
      <c r="F4027" s="50" t="s">
        <v>1759</v>
      </c>
      <c r="G4027" s="51"/>
      <c r="H4027" s="51"/>
      <c r="I4027" s="48">
        <v>3</v>
      </c>
      <c r="J4027" s="51"/>
      <c r="K4027" s="45" t="e">
        <f t="shared" si="372"/>
        <v>#DIV/0!</v>
      </c>
      <c r="L4027" s="46" t="e">
        <f t="shared" si="373"/>
        <v>#DIV/0!</v>
      </c>
      <c r="M4027" s="47" t="e">
        <f t="shared" si="374"/>
        <v>#DIV/0!</v>
      </c>
      <c r="N4027" s="51"/>
      <c r="O4027" s="51"/>
      <c r="P4027" s="48">
        <v>0</v>
      </c>
      <c r="Q4027" s="51"/>
      <c r="R4027" s="45" t="e">
        <f t="shared" si="375"/>
        <v>#DIV/0!</v>
      </c>
      <c r="S4027" s="46" t="e">
        <f t="shared" si="376"/>
        <v>#DIV/0!</v>
      </c>
      <c r="T4027" s="46" t="e">
        <f t="shared" si="377"/>
        <v>#DIV/0!</v>
      </c>
    </row>
    <row r="4028" spans="1:20" x14ac:dyDescent="0.2">
      <c r="A4028" s="49" t="s">
        <v>1803</v>
      </c>
      <c r="B4028" s="49" t="s">
        <v>359</v>
      </c>
      <c r="C4028" s="49" t="s">
        <v>144</v>
      </c>
      <c r="D4028" s="49" t="s">
        <v>1813</v>
      </c>
      <c r="E4028" s="49" t="s">
        <v>34</v>
      </c>
      <c r="F4028" s="50" t="s">
        <v>1430</v>
      </c>
      <c r="G4028" s="48">
        <v>5</v>
      </c>
      <c r="H4028" s="51"/>
      <c r="I4028" s="51"/>
      <c r="J4028" s="51"/>
      <c r="K4028" s="45">
        <f t="shared" si="372"/>
        <v>-1</v>
      </c>
      <c r="L4028" s="46">
        <f t="shared" si="373"/>
        <v>-1</v>
      </c>
      <c r="M4028" s="47">
        <f t="shared" si="374"/>
        <v>-1</v>
      </c>
      <c r="N4028" s="48">
        <v>60</v>
      </c>
      <c r="O4028" s="51"/>
      <c r="P4028" s="51"/>
      <c r="Q4028" s="51"/>
      <c r="R4028" s="45">
        <f t="shared" si="375"/>
        <v>-1</v>
      </c>
      <c r="S4028" s="46">
        <f t="shared" si="376"/>
        <v>-1</v>
      </c>
      <c r="T4028" s="46">
        <f t="shared" si="377"/>
        <v>-1</v>
      </c>
    </row>
    <row r="4029" spans="1:20" x14ac:dyDescent="0.2">
      <c r="A4029" s="49" t="s">
        <v>1803</v>
      </c>
      <c r="B4029" s="49" t="s">
        <v>410</v>
      </c>
      <c r="C4029" s="49" t="s">
        <v>118</v>
      </c>
      <c r="D4029" s="49" t="s">
        <v>1803</v>
      </c>
      <c r="E4029" s="49" t="s">
        <v>62</v>
      </c>
      <c r="F4029" s="50" t="s">
        <v>63</v>
      </c>
      <c r="G4029" s="48">
        <v>5</v>
      </c>
      <c r="H4029" s="51"/>
      <c r="I4029" s="51"/>
      <c r="J4029" s="51"/>
      <c r="K4029" s="45">
        <f t="shared" si="372"/>
        <v>-1</v>
      </c>
      <c r="L4029" s="46">
        <f t="shared" si="373"/>
        <v>-1</v>
      </c>
      <c r="M4029" s="47">
        <f t="shared" si="374"/>
        <v>-1</v>
      </c>
      <c r="N4029" s="48">
        <v>5</v>
      </c>
      <c r="O4029" s="51"/>
      <c r="P4029" s="51"/>
      <c r="Q4029" s="51"/>
      <c r="R4029" s="45">
        <f t="shared" si="375"/>
        <v>-1</v>
      </c>
      <c r="S4029" s="46">
        <f t="shared" si="376"/>
        <v>-1</v>
      </c>
      <c r="T4029" s="46">
        <f t="shared" si="377"/>
        <v>-1</v>
      </c>
    </row>
    <row r="4030" spans="1:20" x14ac:dyDescent="0.2">
      <c r="A4030" s="49" t="s">
        <v>1803</v>
      </c>
      <c r="B4030" s="49" t="s">
        <v>293</v>
      </c>
      <c r="C4030" s="49" t="s">
        <v>146</v>
      </c>
      <c r="D4030" s="49" t="s">
        <v>1809</v>
      </c>
      <c r="E4030" s="49" t="s">
        <v>90</v>
      </c>
      <c r="F4030" s="50" t="s">
        <v>1464</v>
      </c>
      <c r="G4030" s="51"/>
      <c r="H4030" s="51"/>
      <c r="I4030" s="48">
        <v>1</v>
      </c>
      <c r="J4030" s="51"/>
      <c r="K4030" s="45" t="e">
        <f t="shared" si="372"/>
        <v>#DIV/0!</v>
      </c>
      <c r="L4030" s="46" t="e">
        <f t="shared" si="373"/>
        <v>#DIV/0!</v>
      </c>
      <c r="M4030" s="47" t="e">
        <f t="shared" si="374"/>
        <v>#DIV/0!</v>
      </c>
      <c r="N4030" s="51"/>
      <c r="O4030" s="51"/>
      <c r="P4030" s="48">
        <v>0</v>
      </c>
      <c r="Q4030" s="51"/>
      <c r="R4030" s="45" t="e">
        <f t="shared" si="375"/>
        <v>#DIV/0!</v>
      </c>
      <c r="S4030" s="46" t="e">
        <f t="shared" si="376"/>
        <v>#DIV/0!</v>
      </c>
      <c r="T4030" s="46" t="e">
        <f t="shared" si="377"/>
        <v>#DIV/0!</v>
      </c>
    </row>
    <row r="4031" spans="1:20" x14ac:dyDescent="0.2">
      <c r="A4031" s="49" t="s">
        <v>1803</v>
      </c>
      <c r="B4031" s="49" t="s">
        <v>483</v>
      </c>
      <c r="C4031" s="49" t="s">
        <v>144</v>
      </c>
      <c r="D4031" s="49" t="s">
        <v>1813</v>
      </c>
      <c r="E4031" s="49" t="s">
        <v>34</v>
      </c>
      <c r="F4031" s="50" t="s">
        <v>1430</v>
      </c>
      <c r="G4031" s="51"/>
      <c r="H4031" s="48">
        <v>0</v>
      </c>
      <c r="I4031" s="51"/>
      <c r="J4031" s="51"/>
      <c r="K4031" s="45" t="e">
        <f t="shared" si="372"/>
        <v>#DIV/0!</v>
      </c>
      <c r="L4031" s="46" t="e">
        <f t="shared" si="373"/>
        <v>#DIV/0!</v>
      </c>
      <c r="M4031" s="47" t="e">
        <f t="shared" si="374"/>
        <v>#DIV/0!</v>
      </c>
      <c r="N4031" s="51"/>
      <c r="O4031" s="48">
        <v>30</v>
      </c>
      <c r="P4031" s="51"/>
      <c r="Q4031" s="51"/>
      <c r="R4031" s="45" t="e">
        <f t="shared" si="375"/>
        <v>#DIV/0!</v>
      </c>
      <c r="S4031" s="46" t="e">
        <f t="shared" si="376"/>
        <v>#DIV/0!</v>
      </c>
      <c r="T4031" s="46" t="e">
        <f t="shared" si="377"/>
        <v>#DIV/0!</v>
      </c>
    </row>
    <row r="4032" spans="1:20" x14ac:dyDescent="0.2">
      <c r="A4032" s="49" t="s">
        <v>1803</v>
      </c>
      <c r="B4032" s="49" t="s">
        <v>1955</v>
      </c>
      <c r="C4032" s="49" t="s">
        <v>1954</v>
      </c>
      <c r="D4032" s="49" t="s">
        <v>1800</v>
      </c>
      <c r="E4032" s="49" t="s">
        <v>223</v>
      </c>
      <c r="F4032" s="50" t="s">
        <v>1801</v>
      </c>
      <c r="G4032" s="51"/>
      <c r="H4032" s="48">
        <v>0</v>
      </c>
      <c r="I4032" s="51"/>
      <c r="J4032" s="51"/>
      <c r="K4032" s="45" t="e">
        <f t="shared" si="372"/>
        <v>#DIV/0!</v>
      </c>
      <c r="L4032" s="46" t="e">
        <f t="shared" si="373"/>
        <v>#DIV/0!</v>
      </c>
      <c r="M4032" s="47" t="e">
        <f t="shared" si="374"/>
        <v>#DIV/0!</v>
      </c>
      <c r="N4032" s="51"/>
      <c r="O4032" s="48">
        <v>0</v>
      </c>
      <c r="P4032" s="51"/>
      <c r="Q4032" s="51"/>
      <c r="R4032" s="45" t="e">
        <f t="shared" si="375"/>
        <v>#DIV/0!</v>
      </c>
      <c r="S4032" s="46" t="e">
        <f t="shared" si="376"/>
        <v>#DIV/0!</v>
      </c>
      <c r="T4032" s="46" t="e">
        <f t="shared" si="377"/>
        <v>#DIV/0!</v>
      </c>
    </row>
    <row r="4033" spans="1:20" x14ac:dyDescent="0.2">
      <c r="A4033" s="49" t="s">
        <v>1803</v>
      </c>
      <c r="B4033" s="49" t="s">
        <v>1958</v>
      </c>
      <c r="C4033" s="49" t="s">
        <v>1876</v>
      </c>
      <c r="D4033" s="49" t="s">
        <v>1802</v>
      </c>
      <c r="E4033" s="49" t="s">
        <v>124</v>
      </c>
      <c r="F4033" s="50" t="s">
        <v>1546</v>
      </c>
      <c r="G4033" s="48">
        <v>0</v>
      </c>
      <c r="H4033" s="51"/>
      <c r="I4033" s="51"/>
      <c r="J4033" s="51"/>
      <c r="K4033" s="45" t="e">
        <f t="shared" si="372"/>
        <v>#DIV/0!</v>
      </c>
      <c r="L4033" s="46" t="e">
        <f t="shared" si="373"/>
        <v>#DIV/0!</v>
      </c>
      <c r="M4033" s="47" t="e">
        <f t="shared" si="374"/>
        <v>#DIV/0!</v>
      </c>
      <c r="N4033" s="48">
        <v>0</v>
      </c>
      <c r="O4033" s="51"/>
      <c r="P4033" s="51"/>
      <c r="Q4033" s="51"/>
      <c r="R4033" s="45" t="e">
        <f t="shared" si="375"/>
        <v>#DIV/0!</v>
      </c>
      <c r="S4033" s="46" t="e">
        <f t="shared" si="376"/>
        <v>#DIV/0!</v>
      </c>
      <c r="T4033" s="46" t="e">
        <f t="shared" si="377"/>
        <v>#DIV/0!</v>
      </c>
    </row>
    <row r="4034" spans="1:20" x14ac:dyDescent="0.2">
      <c r="A4034" s="49" t="s">
        <v>1804</v>
      </c>
      <c r="B4034" s="49" t="s">
        <v>56</v>
      </c>
      <c r="C4034" s="49" t="s">
        <v>1421</v>
      </c>
      <c r="D4034" s="49" t="s">
        <v>1788</v>
      </c>
      <c r="E4034" s="49" t="s">
        <v>36</v>
      </c>
      <c r="F4034" s="50" t="s">
        <v>1427</v>
      </c>
      <c r="G4034" s="48">
        <v>181</v>
      </c>
      <c r="H4034" s="48">
        <v>6</v>
      </c>
      <c r="I4034" s="51"/>
      <c r="J4034" s="51"/>
      <c r="K4034" s="45">
        <f t="shared" si="372"/>
        <v>-0.96685082872928174</v>
      </c>
      <c r="L4034" s="46">
        <f t="shared" si="373"/>
        <v>-1</v>
      </c>
      <c r="M4034" s="47">
        <f t="shared" si="374"/>
        <v>-1</v>
      </c>
      <c r="N4034" s="48">
        <v>0</v>
      </c>
      <c r="O4034" s="48">
        <v>0</v>
      </c>
      <c r="P4034" s="51"/>
      <c r="Q4034" s="51"/>
      <c r="R4034" s="45" t="e">
        <f t="shared" si="375"/>
        <v>#DIV/0!</v>
      </c>
      <c r="S4034" s="46" t="e">
        <f t="shared" si="376"/>
        <v>#DIV/0!</v>
      </c>
      <c r="T4034" s="46" t="e">
        <f t="shared" si="377"/>
        <v>#DIV/0!</v>
      </c>
    </row>
    <row r="4035" spans="1:20" x14ac:dyDescent="0.2">
      <c r="A4035" s="49" t="s">
        <v>1804</v>
      </c>
      <c r="B4035" s="49" t="s">
        <v>56</v>
      </c>
      <c r="C4035" s="49" t="s">
        <v>1421</v>
      </c>
      <c r="D4035" s="49" t="s">
        <v>1796</v>
      </c>
      <c r="E4035" s="49" t="s">
        <v>37</v>
      </c>
      <c r="F4035" s="50" t="s">
        <v>1424</v>
      </c>
      <c r="G4035" s="48">
        <v>136</v>
      </c>
      <c r="H4035" s="48">
        <v>0</v>
      </c>
      <c r="I4035" s="51"/>
      <c r="J4035" s="51"/>
      <c r="K4035" s="45">
        <f t="shared" si="372"/>
        <v>-1</v>
      </c>
      <c r="L4035" s="46">
        <f t="shared" si="373"/>
        <v>-1</v>
      </c>
      <c r="M4035" s="47">
        <f t="shared" si="374"/>
        <v>-1</v>
      </c>
      <c r="N4035" s="48">
        <v>0</v>
      </c>
      <c r="O4035" s="48">
        <v>0</v>
      </c>
      <c r="P4035" s="51"/>
      <c r="Q4035" s="51"/>
      <c r="R4035" s="45" t="e">
        <f t="shared" si="375"/>
        <v>#DIV/0!</v>
      </c>
      <c r="S4035" s="46" t="e">
        <f t="shared" si="376"/>
        <v>#DIV/0!</v>
      </c>
      <c r="T4035" s="46" t="e">
        <f t="shared" si="377"/>
        <v>#DIV/0!</v>
      </c>
    </row>
    <row r="4036" spans="1:20" x14ac:dyDescent="0.2">
      <c r="A4036" s="49" t="s">
        <v>1804</v>
      </c>
      <c r="B4036" s="49" t="s">
        <v>56</v>
      </c>
      <c r="C4036" s="49" t="s">
        <v>1421</v>
      </c>
      <c r="D4036" s="49" t="s">
        <v>1796</v>
      </c>
      <c r="E4036" s="49" t="s">
        <v>48</v>
      </c>
      <c r="F4036" s="50" t="s">
        <v>1429</v>
      </c>
      <c r="G4036" s="48">
        <v>12</v>
      </c>
      <c r="H4036" s="51"/>
      <c r="I4036" s="51"/>
      <c r="J4036" s="51"/>
      <c r="K4036" s="45">
        <f t="shared" si="372"/>
        <v>-1</v>
      </c>
      <c r="L4036" s="46">
        <f t="shared" si="373"/>
        <v>-1</v>
      </c>
      <c r="M4036" s="47">
        <f t="shared" si="374"/>
        <v>-1</v>
      </c>
      <c r="N4036" s="48">
        <v>0</v>
      </c>
      <c r="O4036" s="51"/>
      <c r="P4036" s="51"/>
      <c r="Q4036" s="51"/>
      <c r="R4036" s="45" t="e">
        <f t="shared" si="375"/>
        <v>#DIV/0!</v>
      </c>
      <c r="S4036" s="46" t="e">
        <f t="shared" si="376"/>
        <v>#DIV/0!</v>
      </c>
      <c r="T4036" s="46" t="e">
        <f t="shared" si="377"/>
        <v>#DIV/0!</v>
      </c>
    </row>
    <row r="4037" spans="1:20" x14ac:dyDescent="0.2">
      <c r="A4037" s="49" t="s">
        <v>1804</v>
      </c>
      <c r="B4037" s="49" t="s">
        <v>56</v>
      </c>
      <c r="C4037" s="49" t="s">
        <v>1421</v>
      </c>
      <c r="D4037" s="49" t="s">
        <v>1789</v>
      </c>
      <c r="E4037" s="49" t="s">
        <v>26</v>
      </c>
      <c r="F4037" s="50" t="s">
        <v>1415</v>
      </c>
      <c r="G4037" s="48">
        <v>24920</v>
      </c>
      <c r="H4037" s="48">
        <v>8650</v>
      </c>
      <c r="I4037" s="48">
        <v>14828</v>
      </c>
      <c r="J4037" s="48">
        <v>12766</v>
      </c>
      <c r="K4037" s="45">
        <f t="shared" si="372"/>
        <v>-0.6528892455858748</v>
      </c>
      <c r="L4037" s="46">
        <f t="shared" si="373"/>
        <v>-0.40497592295345108</v>
      </c>
      <c r="M4037" s="47">
        <f t="shared" si="374"/>
        <v>-0.48772070626003206</v>
      </c>
      <c r="N4037" s="48">
        <v>57374</v>
      </c>
      <c r="O4037" s="48">
        <v>19185</v>
      </c>
      <c r="P4037" s="48">
        <v>66760</v>
      </c>
      <c r="Q4037" s="48">
        <v>46025</v>
      </c>
      <c r="R4037" s="45">
        <f t="shared" si="375"/>
        <v>-0.66561508697319338</v>
      </c>
      <c r="S4037" s="46">
        <f t="shared" si="376"/>
        <v>0.16359326524209572</v>
      </c>
      <c r="T4037" s="46">
        <f t="shared" si="377"/>
        <v>-0.1978073691916199</v>
      </c>
    </row>
    <row r="4038" spans="1:20" x14ac:dyDescent="0.2">
      <c r="A4038" s="49" t="s">
        <v>1804</v>
      </c>
      <c r="B4038" s="49" t="s">
        <v>56</v>
      </c>
      <c r="C4038" s="49" t="s">
        <v>1421</v>
      </c>
      <c r="D4038" s="49" t="s">
        <v>1791</v>
      </c>
      <c r="E4038" s="49" t="s">
        <v>30</v>
      </c>
      <c r="F4038" s="50" t="s">
        <v>1422</v>
      </c>
      <c r="G4038" s="48">
        <v>39735</v>
      </c>
      <c r="H4038" s="48">
        <v>13393</v>
      </c>
      <c r="I4038" s="48">
        <v>37851</v>
      </c>
      <c r="J4038" s="48">
        <v>37426</v>
      </c>
      <c r="K4038" s="45">
        <f t="shared" si="372"/>
        <v>-0.66294199068831006</v>
      </c>
      <c r="L4038" s="46">
        <f t="shared" si="373"/>
        <v>-4.7414118535296312E-2</v>
      </c>
      <c r="M4038" s="47">
        <f t="shared" si="374"/>
        <v>-5.8109978608279822E-2</v>
      </c>
      <c r="N4038" s="48">
        <v>105921</v>
      </c>
      <c r="O4038" s="48">
        <v>8392</v>
      </c>
      <c r="P4038" s="48">
        <v>21280</v>
      </c>
      <c r="Q4038" s="48">
        <v>9363</v>
      </c>
      <c r="R4038" s="45">
        <f t="shared" si="375"/>
        <v>-0.92077114075584632</v>
      </c>
      <c r="S4038" s="46">
        <f t="shared" si="376"/>
        <v>-0.79909555234561602</v>
      </c>
      <c r="T4038" s="46">
        <f t="shared" si="377"/>
        <v>-0.91160393123176708</v>
      </c>
    </row>
    <row r="4039" spans="1:20" x14ac:dyDescent="0.2">
      <c r="A4039" s="49" t="s">
        <v>1804</v>
      </c>
      <c r="B4039" s="49" t="s">
        <v>56</v>
      </c>
      <c r="C4039" s="49" t="s">
        <v>1421</v>
      </c>
      <c r="D4039" s="49" t="s">
        <v>1791</v>
      </c>
      <c r="E4039" s="49" t="s">
        <v>101</v>
      </c>
      <c r="F4039" s="50" t="s">
        <v>1838</v>
      </c>
      <c r="G4039" s="51"/>
      <c r="H4039" s="51"/>
      <c r="I4039" s="51"/>
      <c r="J4039" s="48">
        <v>0</v>
      </c>
      <c r="K4039" s="45" t="e">
        <f t="shared" si="372"/>
        <v>#DIV/0!</v>
      </c>
      <c r="L4039" s="46" t="e">
        <f t="shared" si="373"/>
        <v>#DIV/0!</v>
      </c>
      <c r="M4039" s="47" t="e">
        <f t="shared" si="374"/>
        <v>#DIV/0!</v>
      </c>
      <c r="N4039" s="51"/>
      <c r="O4039" s="51"/>
      <c r="P4039" s="51"/>
      <c r="Q4039" s="48">
        <v>0</v>
      </c>
      <c r="R4039" s="45" t="e">
        <f t="shared" si="375"/>
        <v>#DIV/0!</v>
      </c>
      <c r="S4039" s="46" t="e">
        <f t="shared" si="376"/>
        <v>#DIV/0!</v>
      </c>
      <c r="T4039" s="46" t="e">
        <f t="shared" si="377"/>
        <v>#DIV/0!</v>
      </c>
    </row>
    <row r="4040" spans="1:20" x14ac:dyDescent="0.2">
      <c r="A4040" s="49" t="s">
        <v>1804</v>
      </c>
      <c r="B4040" s="49" t="s">
        <v>56</v>
      </c>
      <c r="C4040" s="49" t="s">
        <v>1421</v>
      </c>
      <c r="D4040" s="49" t="s">
        <v>1791</v>
      </c>
      <c r="E4040" s="49" t="s">
        <v>97</v>
      </c>
      <c r="F4040" s="50" t="s">
        <v>1781</v>
      </c>
      <c r="G4040" s="51"/>
      <c r="H4040" s="51"/>
      <c r="I4040" s="48">
        <v>7</v>
      </c>
      <c r="J4040" s="48">
        <v>0</v>
      </c>
      <c r="K4040" s="45" t="e">
        <f t="shared" si="372"/>
        <v>#DIV/0!</v>
      </c>
      <c r="L4040" s="46" t="e">
        <f t="shared" si="373"/>
        <v>#DIV/0!</v>
      </c>
      <c r="M4040" s="47" t="e">
        <f t="shared" si="374"/>
        <v>#DIV/0!</v>
      </c>
      <c r="N4040" s="51"/>
      <c r="O4040" s="51"/>
      <c r="P4040" s="48">
        <v>50</v>
      </c>
      <c r="Q4040" s="48">
        <v>0</v>
      </c>
      <c r="R4040" s="45" t="e">
        <f t="shared" si="375"/>
        <v>#DIV/0!</v>
      </c>
      <c r="S4040" s="46" t="e">
        <f t="shared" si="376"/>
        <v>#DIV/0!</v>
      </c>
      <c r="T4040" s="46" t="e">
        <f t="shared" si="377"/>
        <v>#DIV/0!</v>
      </c>
    </row>
    <row r="4041" spans="1:20" x14ac:dyDescent="0.2">
      <c r="A4041" s="49" t="s">
        <v>1804</v>
      </c>
      <c r="B4041" s="49" t="s">
        <v>56</v>
      </c>
      <c r="C4041" s="49" t="s">
        <v>1421</v>
      </c>
      <c r="D4041" s="49" t="s">
        <v>1804</v>
      </c>
      <c r="E4041" s="49" t="s">
        <v>297</v>
      </c>
      <c r="F4041" s="50" t="s">
        <v>1828</v>
      </c>
      <c r="G4041" s="48">
        <v>1</v>
      </c>
      <c r="H4041" s="48">
        <v>2</v>
      </c>
      <c r="I4041" s="48">
        <v>4</v>
      </c>
      <c r="J4041" s="51"/>
      <c r="K4041" s="45">
        <f t="shared" si="372"/>
        <v>1</v>
      </c>
      <c r="L4041" s="46">
        <f t="shared" si="373"/>
        <v>3</v>
      </c>
      <c r="M4041" s="47">
        <f t="shared" si="374"/>
        <v>-1</v>
      </c>
      <c r="N4041" s="48">
        <v>200</v>
      </c>
      <c r="O4041" s="48">
        <v>100</v>
      </c>
      <c r="P4041" s="48">
        <v>50</v>
      </c>
      <c r="Q4041" s="51"/>
      <c r="R4041" s="45">
        <f t="shared" si="375"/>
        <v>-0.5</v>
      </c>
      <c r="S4041" s="46">
        <f t="shared" si="376"/>
        <v>-0.75</v>
      </c>
      <c r="T4041" s="46">
        <f t="shared" si="377"/>
        <v>-1</v>
      </c>
    </row>
    <row r="4042" spans="1:20" x14ac:dyDescent="0.2">
      <c r="A4042" s="49" t="s">
        <v>1804</v>
      </c>
      <c r="B4042" s="49" t="s">
        <v>56</v>
      </c>
      <c r="C4042" s="49" t="s">
        <v>1421</v>
      </c>
      <c r="D4042" s="49" t="s">
        <v>1804</v>
      </c>
      <c r="E4042" s="49" t="s">
        <v>49</v>
      </c>
      <c r="F4042" s="50" t="s">
        <v>1426</v>
      </c>
      <c r="G4042" s="48">
        <v>204</v>
      </c>
      <c r="H4042" s="48">
        <v>2</v>
      </c>
      <c r="I4042" s="48">
        <v>1</v>
      </c>
      <c r="J4042" s="48">
        <v>44</v>
      </c>
      <c r="K4042" s="45">
        <f t="shared" ref="K4042:K4105" si="378">+H4042/G4042-1</f>
        <v>-0.99019607843137258</v>
      </c>
      <c r="L4042" s="46">
        <f t="shared" ref="L4042:L4105" si="379">+I4042/G4042-1</f>
        <v>-0.99509803921568629</v>
      </c>
      <c r="M4042" s="47">
        <f t="shared" ref="M4042:M4105" si="380">+J4042/G4042-1</f>
        <v>-0.78431372549019607</v>
      </c>
      <c r="N4042" s="48">
        <v>0</v>
      </c>
      <c r="O4042" s="48">
        <v>4500</v>
      </c>
      <c r="P4042" s="48">
        <v>400</v>
      </c>
      <c r="Q4042" s="48">
        <v>0</v>
      </c>
      <c r="R4042" s="45" t="e">
        <f t="shared" ref="R4042:R4105" si="381">+O4042/N4042-1</f>
        <v>#DIV/0!</v>
      </c>
      <c r="S4042" s="46" t="e">
        <f t="shared" ref="S4042:S4105" si="382">+P4042/N4042-1</f>
        <v>#DIV/0!</v>
      </c>
      <c r="T4042" s="46" t="e">
        <f t="shared" ref="T4042:T4105" si="383">+Q4042/N4042-1</f>
        <v>#DIV/0!</v>
      </c>
    </row>
    <row r="4043" spans="1:20" x14ac:dyDescent="0.2">
      <c r="A4043" s="49" t="s">
        <v>1804</v>
      </c>
      <c r="B4043" s="49" t="s">
        <v>56</v>
      </c>
      <c r="C4043" s="49" t="s">
        <v>1421</v>
      </c>
      <c r="D4043" s="49" t="s">
        <v>1804</v>
      </c>
      <c r="E4043" s="49" t="s">
        <v>384</v>
      </c>
      <c r="F4043" s="50" t="s">
        <v>385</v>
      </c>
      <c r="G4043" s="48">
        <v>39</v>
      </c>
      <c r="H4043" s="48">
        <v>26</v>
      </c>
      <c r="I4043" s="51"/>
      <c r="J4043" s="51"/>
      <c r="K4043" s="45">
        <f t="shared" si="378"/>
        <v>-0.33333333333333337</v>
      </c>
      <c r="L4043" s="46">
        <f t="shared" si="379"/>
        <v>-1</v>
      </c>
      <c r="M4043" s="47">
        <f t="shared" si="380"/>
        <v>-1</v>
      </c>
      <c r="N4043" s="48">
        <v>95</v>
      </c>
      <c r="O4043" s="48">
        <v>0</v>
      </c>
      <c r="P4043" s="51"/>
      <c r="Q4043" s="51"/>
      <c r="R4043" s="45">
        <f t="shared" si="381"/>
        <v>-1</v>
      </c>
      <c r="S4043" s="46">
        <f t="shared" si="382"/>
        <v>-1</v>
      </c>
      <c r="T4043" s="46">
        <f t="shared" si="383"/>
        <v>-1</v>
      </c>
    </row>
    <row r="4044" spans="1:20" x14ac:dyDescent="0.2">
      <c r="A4044" s="49" t="s">
        <v>1804</v>
      </c>
      <c r="B4044" s="49" t="s">
        <v>56</v>
      </c>
      <c r="C4044" s="49" t="s">
        <v>1421</v>
      </c>
      <c r="D4044" s="49" t="s">
        <v>1804</v>
      </c>
      <c r="E4044" s="49" t="s">
        <v>56</v>
      </c>
      <c r="F4044" s="50" t="s">
        <v>1421</v>
      </c>
      <c r="G4044" s="51"/>
      <c r="H4044" s="48">
        <v>0</v>
      </c>
      <c r="I4044" s="51"/>
      <c r="J4044" s="51"/>
      <c r="K4044" s="45" t="e">
        <f t="shared" si="378"/>
        <v>#DIV/0!</v>
      </c>
      <c r="L4044" s="46" t="e">
        <f t="shared" si="379"/>
        <v>#DIV/0!</v>
      </c>
      <c r="M4044" s="47" t="e">
        <f t="shared" si="380"/>
        <v>#DIV/0!</v>
      </c>
      <c r="N4044" s="51"/>
      <c r="O4044" s="48">
        <v>5001</v>
      </c>
      <c r="P4044" s="51"/>
      <c r="Q4044" s="51"/>
      <c r="R4044" s="45" t="e">
        <f t="shared" si="381"/>
        <v>#DIV/0!</v>
      </c>
      <c r="S4044" s="46" t="e">
        <f t="shared" si="382"/>
        <v>#DIV/0!</v>
      </c>
      <c r="T4044" s="46" t="e">
        <f t="shared" si="383"/>
        <v>#DIV/0!</v>
      </c>
    </row>
    <row r="4045" spans="1:20" x14ac:dyDescent="0.2">
      <c r="A4045" s="49" t="s">
        <v>1804</v>
      </c>
      <c r="B4045" s="49" t="s">
        <v>56</v>
      </c>
      <c r="C4045" s="49" t="s">
        <v>1421</v>
      </c>
      <c r="D4045" s="49" t="s">
        <v>1806</v>
      </c>
      <c r="E4045" s="49" t="s">
        <v>208</v>
      </c>
      <c r="F4045" s="50" t="s">
        <v>1811</v>
      </c>
      <c r="G4045" s="48">
        <v>7</v>
      </c>
      <c r="H4045" s="48">
        <v>0</v>
      </c>
      <c r="I4045" s="51"/>
      <c r="J4045" s="51"/>
      <c r="K4045" s="45">
        <f t="shared" si="378"/>
        <v>-1</v>
      </c>
      <c r="L4045" s="46">
        <f t="shared" si="379"/>
        <v>-1</v>
      </c>
      <c r="M4045" s="47">
        <f t="shared" si="380"/>
        <v>-1</v>
      </c>
      <c r="N4045" s="48">
        <v>36</v>
      </c>
      <c r="O4045" s="48">
        <v>3600</v>
      </c>
      <c r="P4045" s="51"/>
      <c r="Q4045" s="51"/>
      <c r="R4045" s="45">
        <f t="shared" si="381"/>
        <v>99</v>
      </c>
      <c r="S4045" s="46">
        <f t="shared" si="382"/>
        <v>-1</v>
      </c>
      <c r="T4045" s="46">
        <f t="shared" si="383"/>
        <v>-1</v>
      </c>
    </row>
    <row r="4046" spans="1:20" x14ac:dyDescent="0.2">
      <c r="A4046" s="49" t="s">
        <v>1804</v>
      </c>
      <c r="B4046" s="49" t="s">
        <v>56</v>
      </c>
      <c r="C4046" s="49" t="s">
        <v>1421</v>
      </c>
      <c r="D4046" s="49" t="s">
        <v>1806</v>
      </c>
      <c r="E4046" s="49" t="s">
        <v>71</v>
      </c>
      <c r="F4046" s="50" t="s">
        <v>1765</v>
      </c>
      <c r="G4046" s="48">
        <v>6</v>
      </c>
      <c r="H4046" s="51"/>
      <c r="I4046" s="51"/>
      <c r="J4046" s="48">
        <v>19</v>
      </c>
      <c r="K4046" s="45">
        <f t="shared" si="378"/>
        <v>-1</v>
      </c>
      <c r="L4046" s="46">
        <f t="shared" si="379"/>
        <v>-1</v>
      </c>
      <c r="M4046" s="47">
        <f t="shared" si="380"/>
        <v>2.1666666666666665</v>
      </c>
      <c r="N4046" s="48">
        <v>0</v>
      </c>
      <c r="O4046" s="51"/>
      <c r="P4046" s="51"/>
      <c r="Q4046" s="48">
        <v>180</v>
      </c>
      <c r="R4046" s="45" t="e">
        <f t="shared" si="381"/>
        <v>#DIV/0!</v>
      </c>
      <c r="S4046" s="46" t="e">
        <f t="shared" si="382"/>
        <v>#DIV/0!</v>
      </c>
      <c r="T4046" s="46" t="e">
        <f t="shared" si="383"/>
        <v>#DIV/0!</v>
      </c>
    </row>
    <row r="4047" spans="1:20" x14ac:dyDescent="0.2">
      <c r="A4047" s="49" t="s">
        <v>1804</v>
      </c>
      <c r="B4047" s="49" t="s">
        <v>56</v>
      </c>
      <c r="C4047" s="49" t="s">
        <v>1421</v>
      </c>
      <c r="D4047" s="49" t="s">
        <v>1798</v>
      </c>
      <c r="E4047" s="49" t="s">
        <v>45</v>
      </c>
      <c r="F4047" s="50" t="s">
        <v>1423</v>
      </c>
      <c r="G4047" s="48">
        <v>20</v>
      </c>
      <c r="H4047" s="48">
        <v>6</v>
      </c>
      <c r="I4047" s="51"/>
      <c r="J4047" s="51"/>
      <c r="K4047" s="45">
        <f t="shared" si="378"/>
        <v>-0.7</v>
      </c>
      <c r="L4047" s="46">
        <f t="shared" si="379"/>
        <v>-1</v>
      </c>
      <c r="M4047" s="47">
        <f t="shared" si="380"/>
        <v>-1</v>
      </c>
      <c r="N4047" s="48">
        <v>0</v>
      </c>
      <c r="O4047" s="48">
        <v>0</v>
      </c>
      <c r="P4047" s="51"/>
      <c r="Q4047" s="51"/>
      <c r="R4047" s="45" t="e">
        <f t="shared" si="381"/>
        <v>#DIV/0!</v>
      </c>
      <c r="S4047" s="46" t="e">
        <f t="shared" si="382"/>
        <v>#DIV/0!</v>
      </c>
      <c r="T4047" s="46" t="e">
        <f t="shared" si="383"/>
        <v>#DIV/0!</v>
      </c>
    </row>
    <row r="4048" spans="1:20" x14ac:dyDescent="0.2">
      <c r="A4048" s="49" t="s">
        <v>1804</v>
      </c>
      <c r="B4048" s="49" t="s">
        <v>56</v>
      </c>
      <c r="C4048" s="49" t="s">
        <v>1421</v>
      </c>
      <c r="D4048" s="49" t="s">
        <v>1790</v>
      </c>
      <c r="E4048" s="49" t="s">
        <v>51</v>
      </c>
      <c r="F4048" s="50" t="s">
        <v>1470</v>
      </c>
      <c r="G4048" s="48">
        <v>34</v>
      </c>
      <c r="H4048" s="48">
        <v>3</v>
      </c>
      <c r="I4048" s="51"/>
      <c r="J4048" s="51"/>
      <c r="K4048" s="45">
        <f t="shared" si="378"/>
        <v>-0.91176470588235292</v>
      </c>
      <c r="L4048" s="46">
        <f t="shared" si="379"/>
        <v>-1</v>
      </c>
      <c r="M4048" s="47">
        <f t="shared" si="380"/>
        <v>-1</v>
      </c>
      <c r="N4048" s="48">
        <v>120</v>
      </c>
      <c r="O4048" s="48">
        <v>0</v>
      </c>
      <c r="P4048" s="51"/>
      <c r="Q4048" s="51"/>
      <c r="R4048" s="45">
        <f t="shared" si="381"/>
        <v>-1</v>
      </c>
      <c r="S4048" s="46">
        <f t="shared" si="382"/>
        <v>-1</v>
      </c>
      <c r="T4048" s="46">
        <f t="shared" si="383"/>
        <v>-1</v>
      </c>
    </row>
    <row r="4049" spans="1:20" x14ac:dyDescent="0.2">
      <c r="A4049" s="49" t="s">
        <v>1804</v>
      </c>
      <c r="B4049" s="49" t="s">
        <v>56</v>
      </c>
      <c r="C4049" s="49" t="s">
        <v>1421</v>
      </c>
      <c r="D4049" s="49" t="s">
        <v>1790</v>
      </c>
      <c r="E4049" s="49" t="s">
        <v>29</v>
      </c>
      <c r="F4049" s="50" t="s">
        <v>1428</v>
      </c>
      <c r="G4049" s="48">
        <v>1111</v>
      </c>
      <c r="H4049" s="48">
        <v>12</v>
      </c>
      <c r="I4049" s="51"/>
      <c r="J4049" s="51"/>
      <c r="K4049" s="45">
        <f t="shared" si="378"/>
        <v>-0.98919891989198916</v>
      </c>
      <c r="L4049" s="46">
        <f t="shared" si="379"/>
        <v>-1</v>
      </c>
      <c r="M4049" s="47">
        <f t="shared" si="380"/>
        <v>-1</v>
      </c>
      <c r="N4049" s="48">
        <v>0</v>
      </c>
      <c r="O4049" s="48">
        <v>0</v>
      </c>
      <c r="P4049" s="51"/>
      <c r="Q4049" s="51"/>
      <c r="R4049" s="45" t="e">
        <f t="shared" si="381"/>
        <v>#DIV/0!</v>
      </c>
      <c r="S4049" s="46" t="e">
        <f t="shared" si="382"/>
        <v>#DIV/0!</v>
      </c>
      <c r="T4049" s="46" t="e">
        <f t="shared" si="383"/>
        <v>#DIV/0!</v>
      </c>
    </row>
    <row r="4050" spans="1:20" x14ac:dyDescent="0.2">
      <c r="A4050" s="49" t="s">
        <v>1804</v>
      </c>
      <c r="B4050" s="49" t="s">
        <v>56</v>
      </c>
      <c r="C4050" s="49" t="s">
        <v>1421</v>
      </c>
      <c r="D4050" s="49" t="s">
        <v>1803</v>
      </c>
      <c r="E4050" s="49" t="s">
        <v>62</v>
      </c>
      <c r="F4050" s="50" t="s">
        <v>63</v>
      </c>
      <c r="G4050" s="48">
        <v>48</v>
      </c>
      <c r="H4050" s="48">
        <v>24</v>
      </c>
      <c r="I4050" s="51"/>
      <c r="J4050" s="51"/>
      <c r="K4050" s="45">
        <f t="shared" si="378"/>
        <v>-0.5</v>
      </c>
      <c r="L4050" s="46">
        <f t="shared" si="379"/>
        <v>-1</v>
      </c>
      <c r="M4050" s="47">
        <f t="shared" si="380"/>
        <v>-1</v>
      </c>
      <c r="N4050" s="48">
        <v>0</v>
      </c>
      <c r="O4050" s="48">
        <v>100</v>
      </c>
      <c r="P4050" s="51"/>
      <c r="Q4050" s="51"/>
      <c r="R4050" s="45" t="e">
        <f t="shared" si="381"/>
        <v>#DIV/0!</v>
      </c>
      <c r="S4050" s="46" t="e">
        <f t="shared" si="382"/>
        <v>#DIV/0!</v>
      </c>
      <c r="T4050" s="46" t="e">
        <f t="shared" si="383"/>
        <v>#DIV/0!</v>
      </c>
    </row>
    <row r="4051" spans="1:20" x14ac:dyDescent="0.2">
      <c r="A4051" s="49" t="s">
        <v>1804</v>
      </c>
      <c r="B4051" s="49" t="s">
        <v>56</v>
      </c>
      <c r="C4051" s="49" t="s">
        <v>1421</v>
      </c>
      <c r="D4051" s="49" t="s">
        <v>1793</v>
      </c>
      <c r="E4051" s="49" t="s">
        <v>38</v>
      </c>
      <c r="F4051" s="50" t="s">
        <v>1414</v>
      </c>
      <c r="G4051" s="48">
        <v>1</v>
      </c>
      <c r="H4051" s="51"/>
      <c r="I4051" s="51"/>
      <c r="J4051" s="48">
        <v>0</v>
      </c>
      <c r="K4051" s="45">
        <f t="shared" si="378"/>
        <v>-1</v>
      </c>
      <c r="L4051" s="46">
        <f t="shared" si="379"/>
        <v>-1</v>
      </c>
      <c r="M4051" s="47">
        <f t="shared" si="380"/>
        <v>-1</v>
      </c>
      <c r="N4051" s="48">
        <v>0</v>
      </c>
      <c r="O4051" s="51"/>
      <c r="P4051" s="51"/>
      <c r="Q4051" s="48">
        <v>286</v>
      </c>
      <c r="R4051" s="45" t="e">
        <f t="shared" si="381"/>
        <v>#DIV/0!</v>
      </c>
      <c r="S4051" s="46" t="e">
        <f t="shared" si="382"/>
        <v>#DIV/0!</v>
      </c>
      <c r="T4051" s="46" t="e">
        <f t="shared" si="383"/>
        <v>#DIV/0!</v>
      </c>
    </row>
    <row r="4052" spans="1:20" x14ac:dyDescent="0.2">
      <c r="A4052" s="49" t="s">
        <v>1804</v>
      </c>
      <c r="B4052" s="49" t="s">
        <v>56</v>
      </c>
      <c r="C4052" s="49" t="s">
        <v>1421</v>
      </c>
      <c r="D4052" s="49" t="s">
        <v>1827</v>
      </c>
      <c r="E4052" s="49" t="s">
        <v>53</v>
      </c>
      <c r="F4052" s="50" t="s">
        <v>1436</v>
      </c>
      <c r="G4052" s="48">
        <v>8</v>
      </c>
      <c r="H4052" s="48">
        <v>6</v>
      </c>
      <c r="I4052" s="51"/>
      <c r="J4052" s="51"/>
      <c r="K4052" s="45">
        <f t="shared" si="378"/>
        <v>-0.25</v>
      </c>
      <c r="L4052" s="46">
        <f t="shared" si="379"/>
        <v>-1</v>
      </c>
      <c r="M4052" s="47">
        <f t="shared" si="380"/>
        <v>-1</v>
      </c>
      <c r="N4052" s="48">
        <v>0</v>
      </c>
      <c r="O4052" s="48">
        <v>0</v>
      </c>
      <c r="P4052" s="51"/>
      <c r="Q4052" s="51"/>
      <c r="R4052" s="45" t="e">
        <f t="shared" si="381"/>
        <v>#DIV/0!</v>
      </c>
      <c r="S4052" s="46" t="e">
        <f t="shared" si="382"/>
        <v>#DIV/0!</v>
      </c>
      <c r="T4052" s="46" t="e">
        <f t="shared" si="383"/>
        <v>#DIV/0!</v>
      </c>
    </row>
    <row r="4053" spans="1:20" x14ac:dyDescent="0.2">
      <c r="A4053" s="49" t="s">
        <v>1804</v>
      </c>
      <c r="B4053" s="49" t="s">
        <v>56</v>
      </c>
      <c r="C4053" s="49" t="s">
        <v>1421</v>
      </c>
      <c r="D4053" s="49" t="s">
        <v>1837</v>
      </c>
      <c r="E4053" s="49" t="s">
        <v>113</v>
      </c>
      <c r="F4053" s="50" t="s">
        <v>1759</v>
      </c>
      <c r="G4053" s="48">
        <v>6</v>
      </c>
      <c r="H4053" s="48">
        <v>12</v>
      </c>
      <c r="I4053" s="48">
        <v>8</v>
      </c>
      <c r="J4053" s="51"/>
      <c r="K4053" s="45">
        <f t="shared" si="378"/>
        <v>1</v>
      </c>
      <c r="L4053" s="46">
        <f t="shared" si="379"/>
        <v>0.33333333333333326</v>
      </c>
      <c r="M4053" s="47">
        <f t="shared" si="380"/>
        <v>-1</v>
      </c>
      <c r="N4053" s="48">
        <v>114</v>
      </c>
      <c r="O4053" s="48">
        <v>200</v>
      </c>
      <c r="P4053" s="48">
        <v>286</v>
      </c>
      <c r="Q4053" s="51"/>
      <c r="R4053" s="45">
        <f t="shared" si="381"/>
        <v>0.7543859649122806</v>
      </c>
      <c r="S4053" s="46">
        <f t="shared" si="382"/>
        <v>1.5087719298245612</v>
      </c>
      <c r="T4053" s="46">
        <f t="shared" si="383"/>
        <v>-1</v>
      </c>
    </row>
    <row r="4054" spans="1:20" x14ac:dyDescent="0.2">
      <c r="A4054" s="49" t="s">
        <v>1804</v>
      </c>
      <c r="B4054" s="49" t="s">
        <v>56</v>
      </c>
      <c r="C4054" s="49" t="s">
        <v>1421</v>
      </c>
      <c r="D4054" s="49" t="s">
        <v>1807</v>
      </c>
      <c r="E4054" s="49" t="s">
        <v>226</v>
      </c>
      <c r="F4054" s="50" t="s">
        <v>1835</v>
      </c>
      <c r="G4054" s="48">
        <v>0</v>
      </c>
      <c r="H4054" s="48">
        <v>0</v>
      </c>
      <c r="I4054" s="51"/>
      <c r="J4054" s="51"/>
      <c r="K4054" s="45" t="e">
        <f t="shared" si="378"/>
        <v>#DIV/0!</v>
      </c>
      <c r="L4054" s="46" t="e">
        <f t="shared" si="379"/>
        <v>#DIV/0!</v>
      </c>
      <c r="M4054" s="47" t="e">
        <f t="shared" si="380"/>
        <v>#DIV/0!</v>
      </c>
      <c r="N4054" s="48">
        <v>8100</v>
      </c>
      <c r="O4054" s="48">
        <v>2700</v>
      </c>
      <c r="P4054" s="51"/>
      <c r="Q4054" s="51"/>
      <c r="R4054" s="45">
        <f t="shared" si="381"/>
        <v>-0.66666666666666674</v>
      </c>
      <c r="S4054" s="46">
        <f t="shared" si="382"/>
        <v>-1</v>
      </c>
      <c r="T4054" s="46">
        <f t="shared" si="383"/>
        <v>-1</v>
      </c>
    </row>
    <row r="4055" spans="1:20" x14ac:dyDescent="0.2">
      <c r="A4055" s="49" t="s">
        <v>1804</v>
      </c>
      <c r="B4055" s="49" t="s">
        <v>56</v>
      </c>
      <c r="C4055" s="49" t="s">
        <v>1421</v>
      </c>
      <c r="D4055" s="49" t="s">
        <v>1807</v>
      </c>
      <c r="E4055" s="49" t="s">
        <v>52</v>
      </c>
      <c r="F4055" s="50" t="s">
        <v>1434</v>
      </c>
      <c r="G4055" s="48">
        <v>28</v>
      </c>
      <c r="H4055" s="48">
        <v>25</v>
      </c>
      <c r="I4055" s="51"/>
      <c r="J4055" s="51"/>
      <c r="K4055" s="45">
        <f t="shared" si="378"/>
        <v>-0.1071428571428571</v>
      </c>
      <c r="L4055" s="46">
        <f t="shared" si="379"/>
        <v>-1</v>
      </c>
      <c r="M4055" s="47">
        <f t="shared" si="380"/>
        <v>-1</v>
      </c>
      <c r="N4055" s="48">
        <v>0</v>
      </c>
      <c r="O4055" s="48">
        <v>0</v>
      </c>
      <c r="P4055" s="51"/>
      <c r="Q4055" s="51"/>
      <c r="R4055" s="45" t="e">
        <f t="shared" si="381"/>
        <v>#DIV/0!</v>
      </c>
      <c r="S4055" s="46" t="e">
        <f t="shared" si="382"/>
        <v>#DIV/0!</v>
      </c>
      <c r="T4055" s="46" t="e">
        <f t="shared" si="383"/>
        <v>#DIV/0!</v>
      </c>
    </row>
    <row r="4056" spans="1:20" x14ac:dyDescent="0.2">
      <c r="A4056" s="49" t="s">
        <v>1804</v>
      </c>
      <c r="B4056" s="49" t="s">
        <v>56</v>
      </c>
      <c r="C4056" s="49" t="s">
        <v>1421</v>
      </c>
      <c r="D4056" s="49" t="s">
        <v>1795</v>
      </c>
      <c r="E4056" s="49" t="s">
        <v>42</v>
      </c>
      <c r="F4056" s="50" t="s">
        <v>1431</v>
      </c>
      <c r="G4056" s="48">
        <v>167</v>
      </c>
      <c r="H4056" s="48">
        <v>0</v>
      </c>
      <c r="I4056" s="51"/>
      <c r="J4056" s="51"/>
      <c r="K4056" s="45">
        <f t="shared" si="378"/>
        <v>-1</v>
      </c>
      <c r="L4056" s="46">
        <f t="shared" si="379"/>
        <v>-1</v>
      </c>
      <c r="M4056" s="47">
        <f t="shared" si="380"/>
        <v>-1</v>
      </c>
      <c r="N4056" s="48">
        <v>0</v>
      </c>
      <c r="O4056" s="48">
        <v>0</v>
      </c>
      <c r="P4056" s="51"/>
      <c r="Q4056" s="51"/>
      <c r="R4056" s="45" t="e">
        <f t="shared" si="381"/>
        <v>#DIV/0!</v>
      </c>
      <c r="S4056" s="46" t="e">
        <f t="shared" si="382"/>
        <v>#DIV/0!</v>
      </c>
      <c r="T4056" s="46" t="e">
        <f t="shared" si="383"/>
        <v>#DIV/0!</v>
      </c>
    </row>
    <row r="4057" spans="1:20" x14ac:dyDescent="0.2">
      <c r="A4057" s="49" t="s">
        <v>1804</v>
      </c>
      <c r="B4057" s="49" t="s">
        <v>56</v>
      </c>
      <c r="C4057" s="49" t="s">
        <v>1421</v>
      </c>
      <c r="D4057" s="49" t="s">
        <v>1822</v>
      </c>
      <c r="E4057" s="49" t="s">
        <v>55</v>
      </c>
      <c r="F4057" s="50" t="s">
        <v>1437</v>
      </c>
      <c r="G4057" s="48">
        <v>49</v>
      </c>
      <c r="H4057" s="48">
        <v>4</v>
      </c>
      <c r="I4057" s="48">
        <v>6</v>
      </c>
      <c r="J4057" s="51"/>
      <c r="K4057" s="45">
        <f t="shared" si="378"/>
        <v>-0.91836734693877553</v>
      </c>
      <c r="L4057" s="46">
        <f t="shared" si="379"/>
        <v>-0.87755102040816324</v>
      </c>
      <c r="M4057" s="47">
        <f t="shared" si="380"/>
        <v>-1</v>
      </c>
      <c r="N4057" s="48">
        <v>8100</v>
      </c>
      <c r="O4057" s="48">
        <v>8360</v>
      </c>
      <c r="P4057" s="48">
        <v>1650</v>
      </c>
      <c r="Q4057" s="51"/>
      <c r="R4057" s="45">
        <f t="shared" si="381"/>
        <v>3.2098765432098775E-2</v>
      </c>
      <c r="S4057" s="46">
        <f t="shared" si="382"/>
        <v>-0.79629629629629628</v>
      </c>
      <c r="T4057" s="46">
        <f t="shared" si="383"/>
        <v>-1</v>
      </c>
    </row>
    <row r="4058" spans="1:20" x14ac:dyDescent="0.2">
      <c r="A4058" s="49" t="s">
        <v>1804</v>
      </c>
      <c r="B4058" s="49" t="s">
        <v>56</v>
      </c>
      <c r="C4058" s="49" t="s">
        <v>1421</v>
      </c>
      <c r="D4058" s="49" t="s">
        <v>1822</v>
      </c>
      <c r="E4058" s="49" t="s">
        <v>310</v>
      </c>
      <c r="F4058" s="50" t="s">
        <v>1823</v>
      </c>
      <c r="G4058" s="51"/>
      <c r="H4058" s="48">
        <v>14</v>
      </c>
      <c r="I4058" s="51"/>
      <c r="J4058" s="51"/>
      <c r="K4058" s="45" t="e">
        <f t="shared" si="378"/>
        <v>#DIV/0!</v>
      </c>
      <c r="L4058" s="46" t="e">
        <f t="shared" si="379"/>
        <v>#DIV/0!</v>
      </c>
      <c r="M4058" s="47" t="e">
        <f t="shared" si="380"/>
        <v>#DIV/0!</v>
      </c>
      <c r="N4058" s="51"/>
      <c r="O4058" s="48">
        <v>0</v>
      </c>
      <c r="P4058" s="51"/>
      <c r="Q4058" s="51"/>
      <c r="R4058" s="45" t="e">
        <f t="shared" si="381"/>
        <v>#DIV/0!</v>
      </c>
      <c r="S4058" s="46" t="e">
        <f t="shared" si="382"/>
        <v>#DIV/0!</v>
      </c>
      <c r="T4058" s="46" t="e">
        <f t="shared" si="383"/>
        <v>#DIV/0!</v>
      </c>
    </row>
    <row r="4059" spans="1:20" x14ac:dyDescent="0.2">
      <c r="A4059" s="49" t="s">
        <v>1804</v>
      </c>
      <c r="B4059" s="49" t="s">
        <v>56</v>
      </c>
      <c r="C4059" s="49" t="s">
        <v>1421</v>
      </c>
      <c r="D4059" s="49" t="s">
        <v>1822</v>
      </c>
      <c r="E4059" s="49" t="s">
        <v>294</v>
      </c>
      <c r="F4059" s="50" t="s">
        <v>1845</v>
      </c>
      <c r="G4059" s="48">
        <v>0</v>
      </c>
      <c r="H4059" s="51"/>
      <c r="I4059" s="51"/>
      <c r="J4059" s="51"/>
      <c r="K4059" s="45" t="e">
        <f t="shared" si="378"/>
        <v>#DIV/0!</v>
      </c>
      <c r="L4059" s="46" t="e">
        <f t="shared" si="379"/>
        <v>#DIV/0!</v>
      </c>
      <c r="M4059" s="47" t="e">
        <f t="shared" si="380"/>
        <v>#DIV/0!</v>
      </c>
      <c r="N4059" s="48">
        <v>0</v>
      </c>
      <c r="O4059" s="51"/>
      <c r="P4059" s="51"/>
      <c r="Q4059" s="51"/>
      <c r="R4059" s="45" t="e">
        <f t="shared" si="381"/>
        <v>#DIV/0!</v>
      </c>
      <c r="S4059" s="46" t="e">
        <f t="shared" si="382"/>
        <v>#DIV/0!</v>
      </c>
      <c r="T4059" s="46" t="e">
        <f t="shared" si="383"/>
        <v>#DIV/0!</v>
      </c>
    </row>
    <row r="4060" spans="1:20" x14ac:dyDescent="0.2">
      <c r="A4060" s="49" t="s">
        <v>1804</v>
      </c>
      <c r="B4060" s="49" t="s">
        <v>56</v>
      </c>
      <c r="C4060" s="49" t="s">
        <v>1421</v>
      </c>
      <c r="D4060" s="49" t="s">
        <v>1821</v>
      </c>
      <c r="E4060" s="49" t="s">
        <v>54</v>
      </c>
      <c r="F4060" s="50" t="s">
        <v>1425</v>
      </c>
      <c r="G4060" s="48">
        <v>28</v>
      </c>
      <c r="H4060" s="48">
        <v>15</v>
      </c>
      <c r="I4060" s="51"/>
      <c r="J4060" s="48">
        <v>1</v>
      </c>
      <c r="K4060" s="45">
        <f t="shared" si="378"/>
        <v>-0.4642857142857143</v>
      </c>
      <c r="L4060" s="46">
        <f t="shared" si="379"/>
        <v>-1</v>
      </c>
      <c r="M4060" s="47">
        <f t="shared" si="380"/>
        <v>-0.9642857142857143</v>
      </c>
      <c r="N4060" s="48">
        <v>0</v>
      </c>
      <c r="O4060" s="48">
        <v>0</v>
      </c>
      <c r="P4060" s="51"/>
      <c r="Q4060" s="48">
        <v>101</v>
      </c>
      <c r="R4060" s="45" t="e">
        <f t="shared" si="381"/>
        <v>#DIV/0!</v>
      </c>
      <c r="S4060" s="46" t="e">
        <f t="shared" si="382"/>
        <v>#DIV/0!</v>
      </c>
      <c r="T4060" s="46" t="e">
        <f t="shared" si="383"/>
        <v>#DIV/0!</v>
      </c>
    </row>
    <row r="4061" spans="1:20" x14ac:dyDescent="0.2">
      <c r="A4061" s="49" t="s">
        <v>1804</v>
      </c>
      <c r="B4061" s="49" t="s">
        <v>56</v>
      </c>
      <c r="C4061" s="49" t="s">
        <v>1421</v>
      </c>
      <c r="D4061" s="49" t="s">
        <v>1797</v>
      </c>
      <c r="E4061" s="49" t="s">
        <v>46</v>
      </c>
      <c r="F4061" s="50" t="s">
        <v>1432</v>
      </c>
      <c r="G4061" s="48">
        <v>60</v>
      </c>
      <c r="H4061" s="48">
        <v>0</v>
      </c>
      <c r="I4061" s="51"/>
      <c r="J4061" s="51"/>
      <c r="K4061" s="45">
        <f t="shared" si="378"/>
        <v>-1</v>
      </c>
      <c r="L4061" s="46">
        <f t="shared" si="379"/>
        <v>-1</v>
      </c>
      <c r="M4061" s="47">
        <f t="shared" si="380"/>
        <v>-1</v>
      </c>
      <c r="N4061" s="48">
        <v>0</v>
      </c>
      <c r="O4061" s="48">
        <v>0</v>
      </c>
      <c r="P4061" s="51"/>
      <c r="Q4061" s="51"/>
      <c r="R4061" s="45" t="e">
        <f t="shared" si="381"/>
        <v>#DIV/0!</v>
      </c>
      <c r="S4061" s="46" t="e">
        <f t="shared" si="382"/>
        <v>#DIV/0!</v>
      </c>
      <c r="T4061" s="46" t="e">
        <f t="shared" si="383"/>
        <v>#DIV/0!</v>
      </c>
    </row>
    <row r="4062" spans="1:20" x14ac:dyDescent="0.2">
      <c r="A4062" s="49" t="s">
        <v>1804</v>
      </c>
      <c r="B4062" s="49" t="s">
        <v>56</v>
      </c>
      <c r="C4062" s="49" t="s">
        <v>1421</v>
      </c>
      <c r="D4062" s="49" t="s">
        <v>1596</v>
      </c>
      <c r="E4062" s="49" t="s">
        <v>44</v>
      </c>
      <c r="F4062" s="50" t="s">
        <v>1419</v>
      </c>
      <c r="G4062" s="48">
        <v>127</v>
      </c>
      <c r="H4062" s="51"/>
      <c r="I4062" s="51"/>
      <c r="J4062" s="51"/>
      <c r="K4062" s="45">
        <f t="shared" si="378"/>
        <v>-1</v>
      </c>
      <c r="L4062" s="46">
        <f t="shared" si="379"/>
        <v>-1</v>
      </c>
      <c r="M4062" s="47">
        <f t="shared" si="380"/>
        <v>-1</v>
      </c>
      <c r="N4062" s="48">
        <v>0</v>
      </c>
      <c r="O4062" s="51"/>
      <c r="P4062" s="51"/>
      <c r="Q4062" s="51"/>
      <c r="R4062" s="45" t="e">
        <f t="shared" si="381"/>
        <v>#DIV/0!</v>
      </c>
      <c r="S4062" s="46" t="e">
        <f t="shared" si="382"/>
        <v>#DIV/0!</v>
      </c>
      <c r="T4062" s="46" t="e">
        <f t="shared" si="383"/>
        <v>#DIV/0!</v>
      </c>
    </row>
    <row r="4063" spans="1:20" x14ac:dyDescent="0.2">
      <c r="A4063" s="49" t="s">
        <v>1804</v>
      </c>
      <c r="B4063" s="49" t="s">
        <v>56</v>
      </c>
      <c r="C4063" s="49" t="s">
        <v>1421</v>
      </c>
      <c r="D4063" s="49" t="s">
        <v>1817</v>
      </c>
      <c r="E4063" s="49" t="s">
        <v>35</v>
      </c>
      <c r="F4063" s="50" t="s">
        <v>484</v>
      </c>
      <c r="G4063" s="48">
        <v>6</v>
      </c>
      <c r="H4063" s="48">
        <v>0</v>
      </c>
      <c r="I4063" s="51"/>
      <c r="J4063" s="51"/>
      <c r="K4063" s="45">
        <f t="shared" si="378"/>
        <v>-1</v>
      </c>
      <c r="L4063" s="46">
        <f t="shared" si="379"/>
        <v>-1</v>
      </c>
      <c r="M4063" s="47">
        <f t="shared" si="380"/>
        <v>-1</v>
      </c>
      <c r="N4063" s="48">
        <v>0</v>
      </c>
      <c r="O4063" s="48">
        <v>0</v>
      </c>
      <c r="P4063" s="51"/>
      <c r="Q4063" s="51"/>
      <c r="R4063" s="45" t="e">
        <f t="shared" si="381"/>
        <v>#DIV/0!</v>
      </c>
      <c r="S4063" s="46" t="e">
        <f t="shared" si="382"/>
        <v>#DIV/0!</v>
      </c>
      <c r="T4063" s="46" t="e">
        <f t="shared" si="383"/>
        <v>#DIV/0!</v>
      </c>
    </row>
    <row r="4064" spans="1:20" x14ac:dyDescent="0.2">
      <c r="A4064" s="49" t="s">
        <v>1804</v>
      </c>
      <c r="B4064" s="49" t="s">
        <v>56</v>
      </c>
      <c r="C4064" s="49" t="s">
        <v>1421</v>
      </c>
      <c r="D4064" s="49" t="s">
        <v>1771</v>
      </c>
      <c r="E4064" s="49" t="s">
        <v>28</v>
      </c>
      <c r="F4064" s="50" t="s">
        <v>1418</v>
      </c>
      <c r="G4064" s="48">
        <v>285</v>
      </c>
      <c r="H4064" s="48">
        <v>6</v>
      </c>
      <c r="I4064" s="51"/>
      <c r="J4064" s="51"/>
      <c r="K4064" s="45">
        <f t="shared" si="378"/>
        <v>-0.97894736842105268</v>
      </c>
      <c r="L4064" s="46">
        <f t="shared" si="379"/>
        <v>-1</v>
      </c>
      <c r="M4064" s="47">
        <f t="shared" si="380"/>
        <v>-1</v>
      </c>
      <c r="N4064" s="48">
        <v>0</v>
      </c>
      <c r="O4064" s="48">
        <v>150</v>
      </c>
      <c r="P4064" s="51"/>
      <c r="Q4064" s="51"/>
      <c r="R4064" s="45" t="e">
        <f t="shared" si="381"/>
        <v>#DIV/0!</v>
      </c>
      <c r="S4064" s="46" t="e">
        <f t="shared" si="382"/>
        <v>#DIV/0!</v>
      </c>
      <c r="T4064" s="46" t="e">
        <f t="shared" si="383"/>
        <v>#DIV/0!</v>
      </c>
    </row>
    <row r="4065" spans="1:20" x14ac:dyDescent="0.2">
      <c r="A4065" s="49" t="s">
        <v>1804</v>
      </c>
      <c r="B4065" s="49" t="s">
        <v>56</v>
      </c>
      <c r="C4065" s="49" t="s">
        <v>1421</v>
      </c>
      <c r="D4065" s="49" t="s">
        <v>1805</v>
      </c>
      <c r="E4065" s="49" t="s">
        <v>47</v>
      </c>
      <c r="F4065" s="50" t="s">
        <v>1433</v>
      </c>
      <c r="G4065" s="48">
        <v>21</v>
      </c>
      <c r="H4065" s="51"/>
      <c r="I4065" s="51"/>
      <c r="J4065" s="51"/>
      <c r="K4065" s="45">
        <f t="shared" si="378"/>
        <v>-1</v>
      </c>
      <c r="L4065" s="46">
        <f t="shared" si="379"/>
        <v>-1</v>
      </c>
      <c r="M4065" s="47">
        <f t="shared" si="380"/>
        <v>-1</v>
      </c>
      <c r="N4065" s="48">
        <v>0</v>
      </c>
      <c r="O4065" s="51"/>
      <c r="P4065" s="51"/>
      <c r="Q4065" s="51"/>
      <c r="R4065" s="45" t="e">
        <f t="shared" si="381"/>
        <v>#DIV/0!</v>
      </c>
      <c r="S4065" s="46" t="e">
        <f t="shared" si="382"/>
        <v>#DIV/0!</v>
      </c>
      <c r="T4065" s="46" t="e">
        <f t="shared" si="383"/>
        <v>#DIV/0!</v>
      </c>
    </row>
    <row r="4066" spans="1:20" x14ac:dyDescent="0.2">
      <c r="A4066" s="49" t="s">
        <v>1804</v>
      </c>
      <c r="B4066" s="49" t="s">
        <v>56</v>
      </c>
      <c r="C4066" s="49" t="s">
        <v>1421</v>
      </c>
      <c r="D4066" s="49" t="s">
        <v>1813</v>
      </c>
      <c r="E4066" s="49" t="s">
        <v>34</v>
      </c>
      <c r="F4066" s="50" t="s">
        <v>1430</v>
      </c>
      <c r="G4066" s="48">
        <v>20</v>
      </c>
      <c r="H4066" s="48">
        <v>8</v>
      </c>
      <c r="I4066" s="51"/>
      <c r="J4066" s="51"/>
      <c r="K4066" s="45">
        <f t="shared" si="378"/>
        <v>-0.6</v>
      </c>
      <c r="L4066" s="46">
        <f t="shared" si="379"/>
        <v>-1</v>
      </c>
      <c r="M4066" s="47">
        <f t="shared" si="380"/>
        <v>-1</v>
      </c>
      <c r="N4066" s="48">
        <v>0</v>
      </c>
      <c r="O4066" s="48">
        <v>0</v>
      </c>
      <c r="P4066" s="51"/>
      <c r="Q4066" s="51"/>
      <c r="R4066" s="45" t="e">
        <f t="shared" si="381"/>
        <v>#DIV/0!</v>
      </c>
      <c r="S4066" s="46" t="e">
        <f t="shared" si="382"/>
        <v>#DIV/0!</v>
      </c>
      <c r="T4066" s="46" t="e">
        <f t="shared" si="383"/>
        <v>#DIV/0!</v>
      </c>
    </row>
    <row r="4067" spans="1:20" x14ac:dyDescent="0.2">
      <c r="A4067" s="49" t="s">
        <v>1804</v>
      </c>
      <c r="B4067" s="49" t="s">
        <v>56</v>
      </c>
      <c r="C4067" s="49" t="s">
        <v>1421</v>
      </c>
      <c r="D4067" s="49" t="s">
        <v>1836</v>
      </c>
      <c r="E4067" s="49" t="s">
        <v>61</v>
      </c>
      <c r="F4067" s="50" t="s">
        <v>1416</v>
      </c>
      <c r="G4067" s="48">
        <v>7</v>
      </c>
      <c r="H4067" s="48">
        <v>1</v>
      </c>
      <c r="I4067" s="51"/>
      <c r="J4067" s="51"/>
      <c r="K4067" s="45">
        <f t="shared" si="378"/>
        <v>-0.85714285714285721</v>
      </c>
      <c r="L4067" s="46">
        <f t="shared" si="379"/>
        <v>-1</v>
      </c>
      <c r="M4067" s="47">
        <f t="shared" si="380"/>
        <v>-1</v>
      </c>
      <c r="N4067" s="48">
        <v>0</v>
      </c>
      <c r="O4067" s="48">
        <v>0</v>
      </c>
      <c r="P4067" s="51"/>
      <c r="Q4067" s="51"/>
      <c r="R4067" s="45" t="e">
        <f t="shared" si="381"/>
        <v>#DIV/0!</v>
      </c>
      <c r="S4067" s="46" t="e">
        <f t="shared" si="382"/>
        <v>#DIV/0!</v>
      </c>
      <c r="T4067" s="46" t="e">
        <f t="shared" si="383"/>
        <v>#DIV/0!</v>
      </c>
    </row>
    <row r="4068" spans="1:20" x14ac:dyDescent="0.2">
      <c r="A4068" s="49" t="s">
        <v>1804</v>
      </c>
      <c r="B4068" s="49" t="s">
        <v>56</v>
      </c>
      <c r="C4068" s="49" t="s">
        <v>1421</v>
      </c>
      <c r="D4068" s="49" t="s">
        <v>1836</v>
      </c>
      <c r="E4068" s="49" t="s">
        <v>277</v>
      </c>
      <c r="F4068" s="50" t="s">
        <v>1887</v>
      </c>
      <c r="G4068" s="48">
        <v>46</v>
      </c>
      <c r="H4068" s="51"/>
      <c r="I4068" s="51"/>
      <c r="J4068" s="51"/>
      <c r="K4068" s="45">
        <f t="shared" si="378"/>
        <v>-1</v>
      </c>
      <c r="L4068" s="46">
        <f t="shared" si="379"/>
        <v>-1</v>
      </c>
      <c r="M4068" s="47">
        <f t="shared" si="380"/>
        <v>-1</v>
      </c>
      <c r="N4068" s="48">
        <v>0</v>
      </c>
      <c r="O4068" s="51"/>
      <c r="P4068" s="51"/>
      <c r="Q4068" s="51"/>
      <c r="R4068" s="45" t="e">
        <f t="shared" si="381"/>
        <v>#DIV/0!</v>
      </c>
      <c r="S4068" s="46" t="e">
        <f t="shared" si="382"/>
        <v>#DIV/0!</v>
      </c>
      <c r="T4068" s="46" t="e">
        <f t="shared" si="383"/>
        <v>#DIV/0!</v>
      </c>
    </row>
    <row r="4069" spans="1:20" x14ac:dyDescent="0.2">
      <c r="A4069" s="49" t="s">
        <v>1804</v>
      </c>
      <c r="B4069" s="49" t="s">
        <v>56</v>
      </c>
      <c r="C4069" s="49" t="s">
        <v>1421</v>
      </c>
      <c r="D4069" s="49" t="s">
        <v>1815</v>
      </c>
      <c r="E4069" s="49" t="s">
        <v>64</v>
      </c>
      <c r="F4069" s="50" t="s">
        <v>1417</v>
      </c>
      <c r="G4069" s="48">
        <v>5</v>
      </c>
      <c r="H4069" s="51"/>
      <c r="I4069" s="51"/>
      <c r="J4069" s="51"/>
      <c r="K4069" s="45">
        <f t="shared" si="378"/>
        <v>-1</v>
      </c>
      <c r="L4069" s="46">
        <f t="shared" si="379"/>
        <v>-1</v>
      </c>
      <c r="M4069" s="47">
        <f t="shared" si="380"/>
        <v>-1</v>
      </c>
      <c r="N4069" s="48">
        <v>0</v>
      </c>
      <c r="O4069" s="51"/>
      <c r="P4069" s="51"/>
      <c r="Q4069" s="51"/>
      <c r="R4069" s="45" t="e">
        <f t="shared" si="381"/>
        <v>#DIV/0!</v>
      </c>
      <c r="S4069" s="46" t="e">
        <f t="shared" si="382"/>
        <v>#DIV/0!</v>
      </c>
      <c r="T4069" s="46" t="e">
        <f t="shared" si="383"/>
        <v>#DIV/0!</v>
      </c>
    </row>
    <row r="4070" spans="1:20" x14ac:dyDescent="0.2">
      <c r="A4070" s="49" t="s">
        <v>1804</v>
      </c>
      <c r="B4070" s="49" t="s">
        <v>49</v>
      </c>
      <c r="C4070" s="49" t="s">
        <v>1426</v>
      </c>
      <c r="D4070" s="49" t="s">
        <v>1827</v>
      </c>
      <c r="E4070" s="49" t="s">
        <v>53</v>
      </c>
      <c r="F4070" s="50" t="s">
        <v>1436</v>
      </c>
      <c r="G4070" s="48">
        <v>304</v>
      </c>
      <c r="H4070" s="48">
        <v>94</v>
      </c>
      <c r="I4070" s="48">
        <v>222</v>
      </c>
      <c r="J4070" s="48">
        <v>20</v>
      </c>
      <c r="K4070" s="45">
        <f t="shared" si="378"/>
        <v>-0.69078947368421051</v>
      </c>
      <c r="L4070" s="46">
        <f t="shared" si="379"/>
        <v>-0.26973684210526316</v>
      </c>
      <c r="M4070" s="47">
        <f t="shared" si="380"/>
        <v>-0.93421052631578949</v>
      </c>
      <c r="N4070" s="48">
        <v>0</v>
      </c>
      <c r="O4070" s="48">
        <v>0</v>
      </c>
      <c r="P4070" s="48">
        <v>0</v>
      </c>
      <c r="Q4070" s="48">
        <v>150</v>
      </c>
      <c r="R4070" s="45" t="e">
        <f t="shared" si="381"/>
        <v>#DIV/0!</v>
      </c>
      <c r="S4070" s="46" t="e">
        <f t="shared" si="382"/>
        <v>#DIV/0!</v>
      </c>
      <c r="T4070" s="46" t="e">
        <f t="shared" si="383"/>
        <v>#DIV/0!</v>
      </c>
    </row>
    <row r="4071" spans="1:20" x14ac:dyDescent="0.2">
      <c r="A4071" s="49" t="s">
        <v>1804</v>
      </c>
      <c r="B4071" s="49" t="s">
        <v>49</v>
      </c>
      <c r="C4071" s="49" t="s">
        <v>1426</v>
      </c>
      <c r="D4071" s="49" t="s">
        <v>1788</v>
      </c>
      <c r="E4071" s="49" t="s">
        <v>36</v>
      </c>
      <c r="F4071" s="50" t="s">
        <v>1427</v>
      </c>
      <c r="G4071" s="48">
        <v>2200</v>
      </c>
      <c r="H4071" s="48">
        <v>690</v>
      </c>
      <c r="I4071" s="48">
        <v>2687</v>
      </c>
      <c r="J4071" s="48">
        <v>4324</v>
      </c>
      <c r="K4071" s="45">
        <f t="shared" si="378"/>
        <v>-0.68636363636363629</v>
      </c>
      <c r="L4071" s="46">
        <f t="shared" si="379"/>
        <v>0.22136363636363643</v>
      </c>
      <c r="M4071" s="47">
        <f t="shared" si="380"/>
        <v>0.96545454545454557</v>
      </c>
      <c r="N4071" s="48">
        <v>7458</v>
      </c>
      <c r="O4071" s="48">
        <v>0</v>
      </c>
      <c r="P4071" s="48">
        <v>0</v>
      </c>
      <c r="Q4071" s="48">
        <v>0</v>
      </c>
      <c r="R4071" s="45">
        <f t="shared" si="381"/>
        <v>-1</v>
      </c>
      <c r="S4071" s="46">
        <f t="shared" si="382"/>
        <v>-1</v>
      </c>
      <c r="T4071" s="46">
        <f t="shared" si="383"/>
        <v>-1</v>
      </c>
    </row>
    <row r="4072" spans="1:20" x14ac:dyDescent="0.2">
      <c r="A4072" s="49" t="s">
        <v>1804</v>
      </c>
      <c r="B4072" s="49" t="s">
        <v>49</v>
      </c>
      <c r="C4072" s="49" t="s">
        <v>1426</v>
      </c>
      <c r="D4072" s="49" t="s">
        <v>1771</v>
      </c>
      <c r="E4072" s="49" t="s">
        <v>28</v>
      </c>
      <c r="F4072" s="50" t="s">
        <v>1418</v>
      </c>
      <c r="G4072" s="48">
        <v>3121</v>
      </c>
      <c r="H4072" s="48">
        <v>946</v>
      </c>
      <c r="I4072" s="48">
        <v>3173</v>
      </c>
      <c r="J4072" s="48">
        <v>19326</v>
      </c>
      <c r="K4072" s="45">
        <f t="shared" si="378"/>
        <v>-0.69689202178788845</v>
      </c>
      <c r="L4072" s="46">
        <f t="shared" si="379"/>
        <v>1.6661326497917406E-2</v>
      </c>
      <c r="M4072" s="47">
        <f t="shared" si="380"/>
        <v>5.1922460749759693</v>
      </c>
      <c r="N4072" s="48">
        <v>0</v>
      </c>
      <c r="O4072" s="48">
        <v>0</v>
      </c>
      <c r="P4072" s="48">
        <v>0</v>
      </c>
      <c r="Q4072" s="48">
        <v>0</v>
      </c>
      <c r="R4072" s="45" t="e">
        <f t="shared" si="381"/>
        <v>#DIV/0!</v>
      </c>
      <c r="S4072" s="46" t="e">
        <f t="shared" si="382"/>
        <v>#DIV/0!</v>
      </c>
      <c r="T4072" s="46" t="e">
        <f t="shared" si="383"/>
        <v>#DIV/0!</v>
      </c>
    </row>
    <row r="4073" spans="1:20" x14ac:dyDescent="0.2">
      <c r="A4073" s="49" t="s">
        <v>1804</v>
      </c>
      <c r="B4073" s="49" t="s">
        <v>49</v>
      </c>
      <c r="C4073" s="49" t="s">
        <v>1426</v>
      </c>
      <c r="D4073" s="49" t="s">
        <v>1821</v>
      </c>
      <c r="E4073" s="49" t="s">
        <v>54</v>
      </c>
      <c r="F4073" s="50" t="s">
        <v>1425</v>
      </c>
      <c r="G4073" s="48">
        <v>601</v>
      </c>
      <c r="H4073" s="48">
        <v>123</v>
      </c>
      <c r="I4073" s="48">
        <v>204</v>
      </c>
      <c r="J4073" s="48">
        <v>3</v>
      </c>
      <c r="K4073" s="45">
        <f t="shared" si="378"/>
        <v>-0.7953410981697171</v>
      </c>
      <c r="L4073" s="46">
        <f t="shared" si="379"/>
        <v>-0.66056572379367728</v>
      </c>
      <c r="M4073" s="47">
        <f t="shared" si="380"/>
        <v>-0.99500831946755408</v>
      </c>
      <c r="N4073" s="48">
        <v>0</v>
      </c>
      <c r="O4073" s="48">
        <v>110</v>
      </c>
      <c r="P4073" s="48">
        <v>333</v>
      </c>
      <c r="Q4073" s="48">
        <v>42</v>
      </c>
      <c r="R4073" s="45" t="e">
        <f t="shared" si="381"/>
        <v>#DIV/0!</v>
      </c>
      <c r="S4073" s="46" t="e">
        <f t="shared" si="382"/>
        <v>#DIV/0!</v>
      </c>
      <c r="T4073" s="46" t="e">
        <f t="shared" si="383"/>
        <v>#DIV/0!</v>
      </c>
    </row>
    <row r="4074" spans="1:20" x14ac:dyDescent="0.2">
      <c r="A4074" s="49" t="s">
        <v>1804</v>
      </c>
      <c r="B4074" s="49" t="s">
        <v>49</v>
      </c>
      <c r="C4074" s="49" t="s">
        <v>1426</v>
      </c>
      <c r="D4074" s="49" t="s">
        <v>1596</v>
      </c>
      <c r="E4074" s="49" t="s">
        <v>44</v>
      </c>
      <c r="F4074" s="50" t="s">
        <v>1419</v>
      </c>
      <c r="G4074" s="48">
        <v>635</v>
      </c>
      <c r="H4074" s="48">
        <v>152</v>
      </c>
      <c r="I4074" s="48">
        <v>606</v>
      </c>
      <c r="J4074" s="48">
        <v>893</v>
      </c>
      <c r="K4074" s="45">
        <f t="shared" si="378"/>
        <v>-0.76062992125984252</v>
      </c>
      <c r="L4074" s="46">
        <f t="shared" si="379"/>
        <v>-4.5669291338582663E-2</v>
      </c>
      <c r="M4074" s="47">
        <f t="shared" si="380"/>
        <v>0.40629921259842527</v>
      </c>
      <c r="N4074" s="48">
        <v>0</v>
      </c>
      <c r="O4074" s="48">
        <v>0</v>
      </c>
      <c r="P4074" s="48">
        <v>0</v>
      </c>
      <c r="Q4074" s="48">
        <v>0</v>
      </c>
      <c r="R4074" s="45" t="e">
        <f t="shared" si="381"/>
        <v>#DIV/0!</v>
      </c>
      <c r="S4074" s="46" t="e">
        <f t="shared" si="382"/>
        <v>#DIV/0!</v>
      </c>
      <c r="T4074" s="46" t="e">
        <f t="shared" si="383"/>
        <v>#DIV/0!</v>
      </c>
    </row>
    <row r="4075" spans="1:20" x14ac:dyDescent="0.2">
      <c r="A4075" s="49" t="s">
        <v>1804</v>
      </c>
      <c r="B4075" s="49" t="s">
        <v>49</v>
      </c>
      <c r="C4075" s="49" t="s">
        <v>1426</v>
      </c>
      <c r="D4075" s="49" t="s">
        <v>1793</v>
      </c>
      <c r="E4075" s="49" t="s">
        <v>38</v>
      </c>
      <c r="F4075" s="50" t="s">
        <v>1414</v>
      </c>
      <c r="G4075" s="48">
        <v>305</v>
      </c>
      <c r="H4075" s="48">
        <v>18</v>
      </c>
      <c r="I4075" s="51"/>
      <c r="J4075" s="48">
        <v>1004</v>
      </c>
      <c r="K4075" s="45">
        <f t="shared" si="378"/>
        <v>-0.94098360655737701</v>
      </c>
      <c r="L4075" s="46">
        <f t="shared" si="379"/>
        <v>-1</v>
      </c>
      <c r="M4075" s="47">
        <f t="shared" si="380"/>
        <v>2.2918032786885245</v>
      </c>
      <c r="N4075" s="48">
        <v>0</v>
      </c>
      <c r="O4075" s="48">
        <v>0</v>
      </c>
      <c r="P4075" s="51"/>
      <c r="Q4075" s="48">
        <v>0</v>
      </c>
      <c r="R4075" s="45" t="e">
        <f t="shared" si="381"/>
        <v>#DIV/0!</v>
      </c>
      <c r="S4075" s="46" t="e">
        <f t="shared" si="382"/>
        <v>#DIV/0!</v>
      </c>
      <c r="T4075" s="46" t="e">
        <f t="shared" si="383"/>
        <v>#DIV/0!</v>
      </c>
    </row>
    <row r="4076" spans="1:20" x14ac:dyDescent="0.2">
      <c r="A4076" s="49" t="s">
        <v>1804</v>
      </c>
      <c r="B4076" s="49" t="s">
        <v>49</v>
      </c>
      <c r="C4076" s="49" t="s">
        <v>1426</v>
      </c>
      <c r="D4076" s="49" t="s">
        <v>1817</v>
      </c>
      <c r="E4076" s="49" t="s">
        <v>35</v>
      </c>
      <c r="F4076" s="50" t="s">
        <v>484</v>
      </c>
      <c r="G4076" s="48">
        <v>233</v>
      </c>
      <c r="H4076" s="48">
        <v>57</v>
      </c>
      <c r="I4076" s="48">
        <v>116</v>
      </c>
      <c r="J4076" s="48">
        <v>185</v>
      </c>
      <c r="K4076" s="45">
        <f t="shared" si="378"/>
        <v>-0.75536480686695273</v>
      </c>
      <c r="L4076" s="46">
        <f t="shared" si="379"/>
        <v>-0.50214592274678105</v>
      </c>
      <c r="M4076" s="47">
        <f t="shared" si="380"/>
        <v>-0.20600858369098718</v>
      </c>
      <c r="N4076" s="48">
        <v>5060</v>
      </c>
      <c r="O4076" s="48">
        <v>0</v>
      </c>
      <c r="P4076" s="48">
        <v>5122</v>
      </c>
      <c r="Q4076" s="48">
        <v>0</v>
      </c>
      <c r="R4076" s="45">
        <f t="shared" si="381"/>
        <v>-1</v>
      </c>
      <c r="S4076" s="46">
        <f t="shared" si="382"/>
        <v>1.22529644268774E-2</v>
      </c>
      <c r="T4076" s="46">
        <f t="shared" si="383"/>
        <v>-1</v>
      </c>
    </row>
    <row r="4077" spans="1:20" x14ac:dyDescent="0.2">
      <c r="A4077" s="49" t="s">
        <v>1804</v>
      </c>
      <c r="B4077" s="49" t="s">
        <v>49</v>
      </c>
      <c r="C4077" s="49" t="s">
        <v>1426</v>
      </c>
      <c r="D4077" s="49" t="s">
        <v>1797</v>
      </c>
      <c r="E4077" s="49" t="s">
        <v>46</v>
      </c>
      <c r="F4077" s="50" t="s">
        <v>1432</v>
      </c>
      <c r="G4077" s="48">
        <v>1371</v>
      </c>
      <c r="H4077" s="48">
        <v>394</v>
      </c>
      <c r="I4077" s="48">
        <v>908</v>
      </c>
      <c r="J4077" s="48">
        <v>3230</v>
      </c>
      <c r="K4077" s="45">
        <f t="shared" si="378"/>
        <v>-0.71261852662290304</v>
      </c>
      <c r="L4077" s="46">
        <f t="shared" si="379"/>
        <v>-0.33770970094821295</v>
      </c>
      <c r="M4077" s="47">
        <f t="shared" si="380"/>
        <v>1.3559445660102116</v>
      </c>
      <c r="N4077" s="48">
        <v>0</v>
      </c>
      <c r="O4077" s="48">
        <v>0</v>
      </c>
      <c r="P4077" s="48">
        <v>0</v>
      </c>
      <c r="Q4077" s="48">
        <v>0</v>
      </c>
      <c r="R4077" s="45" t="e">
        <f t="shared" si="381"/>
        <v>#DIV/0!</v>
      </c>
      <c r="S4077" s="46" t="e">
        <f t="shared" si="382"/>
        <v>#DIV/0!</v>
      </c>
      <c r="T4077" s="46" t="e">
        <f t="shared" si="383"/>
        <v>#DIV/0!</v>
      </c>
    </row>
    <row r="4078" spans="1:20" x14ac:dyDescent="0.2">
      <c r="A4078" s="49" t="s">
        <v>1804</v>
      </c>
      <c r="B4078" s="49" t="s">
        <v>49</v>
      </c>
      <c r="C4078" s="49" t="s">
        <v>1426</v>
      </c>
      <c r="D4078" s="49" t="s">
        <v>1792</v>
      </c>
      <c r="E4078" s="49" t="s">
        <v>43</v>
      </c>
      <c r="F4078" s="50" t="s">
        <v>1435</v>
      </c>
      <c r="G4078" s="48">
        <v>78</v>
      </c>
      <c r="H4078" s="48">
        <v>4</v>
      </c>
      <c r="I4078" s="51"/>
      <c r="J4078" s="48">
        <v>96</v>
      </c>
      <c r="K4078" s="45">
        <f t="shared" si="378"/>
        <v>-0.94871794871794868</v>
      </c>
      <c r="L4078" s="46">
        <f t="shared" si="379"/>
        <v>-1</v>
      </c>
      <c r="M4078" s="47">
        <f t="shared" si="380"/>
        <v>0.23076923076923084</v>
      </c>
      <c r="N4078" s="48">
        <v>0</v>
      </c>
      <c r="O4078" s="48">
        <v>0</v>
      </c>
      <c r="P4078" s="51"/>
      <c r="Q4078" s="48">
        <v>0</v>
      </c>
      <c r="R4078" s="45" t="e">
        <f t="shared" si="381"/>
        <v>#DIV/0!</v>
      </c>
      <c r="S4078" s="46" t="e">
        <f t="shared" si="382"/>
        <v>#DIV/0!</v>
      </c>
      <c r="T4078" s="46" t="e">
        <f t="shared" si="383"/>
        <v>#DIV/0!</v>
      </c>
    </row>
    <row r="4079" spans="1:20" x14ac:dyDescent="0.2">
      <c r="A4079" s="49" t="s">
        <v>1804</v>
      </c>
      <c r="B4079" s="49" t="s">
        <v>49</v>
      </c>
      <c r="C4079" s="49" t="s">
        <v>1426</v>
      </c>
      <c r="D4079" s="49" t="s">
        <v>1792</v>
      </c>
      <c r="E4079" s="49" t="s">
        <v>135</v>
      </c>
      <c r="F4079" s="50" t="s">
        <v>1816</v>
      </c>
      <c r="G4079" s="51"/>
      <c r="H4079" s="51"/>
      <c r="I4079" s="51"/>
      <c r="J4079" s="48">
        <v>2</v>
      </c>
      <c r="K4079" s="45" t="e">
        <f t="shared" si="378"/>
        <v>#DIV/0!</v>
      </c>
      <c r="L4079" s="46" t="e">
        <f t="shared" si="379"/>
        <v>#DIV/0!</v>
      </c>
      <c r="M4079" s="47" t="e">
        <f t="shared" si="380"/>
        <v>#DIV/0!</v>
      </c>
      <c r="N4079" s="51"/>
      <c r="O4079" s="51"/>
      <c r="P4079" s="51"/>
      <c r="Q4079" s="48">
        <v>15</v>
      </c>
      <c r="R4079" s="45" t="e">
        <f t="shared" si="381"/>
        <v>#DIV/0!</v>
      </c>
      <c r="S4079" s="46" t="e">
        <f t="shared" si="382"/>
        <v>#DIV/0!</v>
      </c>
      <c r="T4079" s="46" t="e">
        <f t="shared" si="383"/>
        <v>#DIV/0!</v>
      </c>
    </row>
    <row r="4080" spans="1:20" x14ac:dyDescent="0.2">
      <c r="A4080" s="49" t="s">
        <v>1804</v>
      </c>
      <c r="B4080" s="49" t="s">
        <v>49</v>
      </c>
      <c r="C4080" s="49" t="s">
        <v>1426</v>
      </c>
      <c r="D4080" s="49" t="s">
        <v>1822</v>
      </c>
      <c r="E4080" s="49" t="s">
        <v>55</v>
      </c>
      <c r="F4080" s="50" t="s">
        <v>1437</v>
      </c>
      <c r="G4080" s="48">
        <v>16</v>
      </c>
      <c r="H4080" s="48">
        <v>8</v>
      </c>
      <c r="I4080" s="48">
        <v>2</v>
      </c>
      <c r="J4080" s="48">
        <v>5</v>
      </c>
      <c r="K4080" s="45">
        <f t="shared" si="378"/>
        <v>-0.5</v>
      </c>
      <c r="L4080" s="46">
        <f t="shared" si="379"/>
        <v>-0.875</v>
      </c>
      <c r="M4080" s="47">
        <f t="shared" si="380"/>
        <v>-0.6875</v>
      </c>
      <c r="N4080" s="48">
        <v>110</v>
      </c>
      <c r="O4080" s="48">
        <v>0</v>
      </c>
      <c r="P4080" s="48">
        <v>850</v>
      </c>
      <c r="Q4080" s="48">
        <v>100</v>
      </c>
      <c r="R4080" s="45">
        <f t="shared" si="381"/>
        <v>-1</v>
      </c>
      <c r="S4080" s="46">
        <f t="shared" si="382"/>
        <v>6.7272727272727275</v>
      </c>
      <c r="T4080" s="46">
        <f t="shared" si="383"/>
        <v>-9.0909090909090939E-2</v>
      </c>
    </row>
    <row r="4081" spans="1:20" x14ac:dyDescent="0.2">
      <c r="A4081" s="49" t="s">
        <v>1804</v>
      </c>
      <c r="B4081" s="49" t="s">
        <v>49</v>
      </c>
      <c r="C4081" s="49" t="s">
        <v>1426</v>
      </c>
      <c r="D4081" s="49" t="s">
        <v>1807</v>
      </c>
      <c r="E4081" s="49" t="s">
        <v>296</v>
      </c>
      <c r="F4081" s="50" t="s">
        <v>1764</v>
      </c>
      <c r="G4081" s="48">
        <v>2</v>
      </c>
      <c r="H4081" s="48">
        <v>21</v>
      </c>
      <c r="I4081" s="51"/>
      <c r="J4081" s="51"/>
      <c r="K4081" s="45">
        <f t="shared" si="378"/>
        <v>9.5</v>
      </c>
      <c r="L4081" s="46">
        <f t="shared" si="379"/>
        <v>-1</v>
      </c>
      <c r="M4081" s="47">
        <f t="shared" si="380"/>
        <v>-1</v>
      </c>
      <c r="N4081" s="48">
        <v>0</v>
      </c>
      <c r="O4081" s="48">
        <v>0</v>
      </c>
      <c r="P4081" s="51"/>
      <c r="Q4081" s="51"/>
      <c r="R4081" s="45" t="e">
        <f t="shared" si="381"/>
        <v>#DIV/0!</v>
      </c>
      <c r="S4081" s="46" t="e">
        <f t="shared" si="382"/>
        <v>#DIV/0!</v>
      </c>
      <c r="T4081" s="46" t="e">
        <f t="shared" si="383"/>
        <v>#DIV/0!</v>
      </c>
    </row>
    <row r="4082" spans="1:20" x14ac:dyDescent="0.2">
      <c r="A4082" s="49" t="s">
        <v>1804</v>
      </c>
      <c r="B4082" s="49" t="s">
        <v>49</v>
      </c>
      <c r="C4082" s="49" t="s">
        <v>1426</v>
      </c>
      <c r="D4082" s="49" t="s">
        <v>1807</v>
      </c>
      <c r="E4082" s="49" t="s">
        <v>52</v>
      </c>
      <c r="F4082" s="50" t="s">
        <v>1434</v>
      </c>
      <c r="G4082" s="48">
        <v>300</v>
      </c>
      <c r="H4082" s="48">
        <v>73</v>
      </c>
      <c r="I4082" s="48">
        <v>159</v>
      </c>
      <c r="J4082" s="51"/>
      <c r="K4082" s="45">
        <f t="shared" si="378"/>
        <v>-0.7566666666666666</v>
      </c>
      <c r="L4082" s="46">
        <f t="shared" si="379"/>
        <v>-0.47</v>
      </c>
      <c r="M4082" s="47">
        <f t="shared" si="380"/>
        <v>-1</v>
      </c>
      <c r="N4082" s="48">
        <v>0</v>
      </c>
      <c r="O4082" s="48">
        <v>0</v>
      </c>
      <c r="P4082" s="48">
        <v>430</v>
      </c>
      <c r="Q4082" s="51"/>
      <c r="R4082" s="45" t="e">
        <f t="shared" si="381"/>
        <v>#DIV/0!</v>
      </c>
      <c r="S4082" s="46" t="e">
        <f t="shared" si="382"/>
        <v>#DIV/0!</v>
      </c>
      <c r="T4082" s="46" t="e">
        <f t="shared" si="383"/>
        <v>#DIV/0!</v>
      </c>
    </row>
    <row r="4083" spans="1:20" x14ac:dyDescent="0.2">
      <c r="A4083" s="49" t="s">
        <v>1804</v>
      </c>
      <c r="B4083" s="49" t="s">
        <v>49</v>
      </c>
      <c r="C4083" s="49" t="s">
        <v>1426</v>
      </c>
      <c r="D4083" s="49" t="s">
        <v>1807</v>
      </c>
      <c r="E4083" s="49" t="s">
        <v>338</v>
      </c>
      <c r="F4083" s="50" t="s">
        <v>1854</v>
      </c>
      <c r="G4083" s="51"/>
      <c r="H4083" s="51"/>
      <c r="I4083" s="51"/>
      <c r="J4083" s="48">
        <v>2</v>
      </c>
      <c r="K4083" s="45" t="e">
        <f t="shared" si="378"/>
        <v>#DIV/0!</v>
      </c>
      <c r="L4083" s="46" t="e">
        <f t="shared" si="379"/>
        <v>#DIV/0!</v>
      </c>
      <c r="M4083" s="47" t="e">
        <f t="shared" si="380"/>
        <v>#DIV/0!</v>
      </c>
      <c r="N4083" s="51"/>
      <c r="O4083" s="51"/>
      <c r="P4083" s="51"/>
      <c r="Q4083" s="48">
        <v>100</v>
      </c>
      <c r="R4083" s="45" t="e">
        <f t="shared" si="381"/>
        <v>#DIV/0!</v>
      </c>
      <c r="S4083" s="46" t="e">
        <f t="shared" si="382"/>
        <v>#DIV/0!</v>
      </c>
      <c r="T4083" s="46" t="e">
        <f t="shared" si="383"/>
        <v>#DIV/0!</v>
      </c>
    </row>
    <row r="4084" spans="1:20" x14ac:dyDescent="0.2">
      <c r="A4084" s="49" t="s">
        <v>1804</v>
      </c>
      <c r="B4084" s="49" t="s">
        <v>49</v>
      </c>
      <c r="C4084" s="49" t="s">
        <v>1426</v>
      </c>
      <c r="D4084" s="49" t="s">
        <v>1807</v>
      </c>
      <c r="E4084" s="49" t="s">
        <v>226</v>
      </c>
      <c r="F4084" s="50" t="s">
        <v>1835</v>
      </c>
      <c r="G4084" s="51"/>
      <c r="H4084" s="51"/>
      <c r="I4084" s="48">
        <v>0</v>
      </c>
      <c r="J4084" s="51"/>
      <c r="K4084" s="45" t="e">
        <f t="shared" si="378"/>
        <v>#DIV/0!</v>
      </c>
      <c r="L4084" s="46" t="e">
        <f t="shared" si="379"/>
        <v>#DIV/0!</v>
      </c>
      <c r="M4084" s="47" t="e">
        <f t="shared" si="380"/>
        <v>#DIV/0!</v>
      </c>
      <c r="N4084" s="51"/>
      <c r="O4084" s="51"/>
      <c r="P4084" s="48">
        <v>1000</v>
      </c>
      <c r="Q4084" s="51"/>
      <c r="R4084" s="45" t="e">
        <f t="shared" si="381"/>
        <v>#DIV/0!</v>
      </c>
      <c r="S4084" s="46" t="e">
        <f t="shared" si="382"/>
        <v>#DIV/0!</v>
      </c>
      <c r="T4084" s="46" t="e">
        <f t="shared" si="383"/>
        <v>#DIV/0!</v>
      </c>
    </row>
    <row r="4085" spans="1:20" x14ac:dyDescent="0.2">
      <c r="A4085" s="49" t="s">
        <v>1804</v>
      </c>
      <c r="B4085" s="49" t="s">
        <v>49</v>
      </c>
      <c r="C4085" s="49" t="s">
        <v>1426</v>
      </c>
      <c r="D4085" s="49" t="s">
        <v>1790</v>
      </c>
      <c r="E4085" s="49" t="s">
        <v>29</v>
      </c>
      <c r="F4085" s="50" t="s">
        <v>1428</v>
      </c>
      <c r="G4085" s="48">
        <v>10196</v>
      </c>
      <c r="H4085" s="48">
        <v>3088</v>
      </c>
      <c r="I4085" s="48">
        <v>8663</v>
      </c>
      <c r="J4085" s="48">
        <v>27776</v>
      </c>
      <c r="K4085" s="45">
        <f t="shared" si="378"/>
        <v>-0.69713613181639866</v>
      </c>
      <c r="L4085" s="46">
        <f t="shared" si="379"/>
        <v>-0.15035307963907418</v>
      </c>
      <c r="M4085" s="47">
        <f t="shared" si="380"/>
        <v>1.7242055708120834</v>
      </c>
      <c r="N4085" s="48">
        <v>0</v>
      </c>
      <c r="O4085" s="48">
        <v>0</v>
      </c>
      <c r="P4085" s="48">
        <v>0</v>
      </c>
      <c r="Q4085" s="48">
        <v>0</v>
      </c>
      <c r="R4085" s="45" t="e">
        <f t="shared" si="381"/>
        <v>#DIV/0!</v>
      </c>
      <c r="S4085" s="46" t="e">
        <f t="shared" si="382"/>
        <v>#DIV/0!</v>
      </c>
      <c r="T4085" s="46" t="e">
        <f t="shared" si="383"/>
        <v>#DIV/0!</v>
      </c>
    </row>
    <row r="4086" spans="1:20" x14ac:dyDescent="0.2">
      <c r="A4086" s="49" t="s">
        <v>1804</v>
      </c>
      <c r="B4086" s="49" t="s">
        <v>49</v>
      </c>
      <c r="C4086" s="49" t="s">
        <v>1426</v>
      </c>
      <c r="D4086" s="49" t="s">
        <v>1790</v>
      </c>
      <c r="E4086" s="49" t="s">
        <v>51</v>
      </c>
      <c r="F4086" s="50" t="s">
        <v>1470</v>
      </c>
      <c r="G4086" s="48">
        <v>4</v>
      </c>
      <c r="H4086" s="48">
        <v>1</v>
      </c>
      <c r="I4086" s="48">
        <v>1898</v>
      </c>
      <c r="J4086" s="48">
        <v>865</v>
      </c>
      <c r="K4086" s="45">
        <f t="shared" si="378"/>
        <v>-0.75</v>
      </c>
      <c r="L4086" s="46">
        <f t="shared" si="379"/>
        <v>473.5</v>
      </c>
      <c r="M4086" s="47">
        <f t="shared" si="380"/>
        <v>215.25</v>
      </c>
      <c r="N4086" s="48">
        <v>0</v>
      </c>
      <c r="O4086" s="48">
        <v>10</v>
      </c>
      <c r="P4086" s="48">
        <v>2100</v>
      </c>
      <c r="Q4086" s="48">
        <v>200</v>
      </c>
      <c r="R4086" s="45" t="e">
        <f t="shared" si="381"/>
        <v>#DIV/0!</v>
      </c>
      <c r="S4086" s="46" t="e">
        <f t="shared" si="382"/>
        <v>#DIV/0!</v>
      </c>
      <c r="T4086" s="46" t="e">
        <f t="shared" si="383"/>
        <v>#DIV/0!</v>
      </c>
    </row>
    <row r="4087" spans="1:20" x14ac:dyDescent="0.2">
      <c r="A4087" s="49" t="s">
        <v>1804</v>
      </c>
      <c r="B4087" s="49" t="s">
        <v>49</v>
      </c>
      <c r="C4087" s="49" t="s">
        <v>1426</v>
      </c>
      <c r="D4087" s="49" t="s">
        <v>1804</v>
      </c>
      <c r="E4087" s="49" t="s">
        <v>56</v>
      </c>
      <c r="F4087" s="50" t="s">
        <v>1421</v>
      </c>
      <c r="G4087" s="48">
        <v>188</v>
      </c>
      <c r="H4087" s="48">
        <v>75</v>
      </c>
      <c r="I4087" s="48">
        <v>6</v>
      </c>
      <c r="J4087" s="48">
        <v>59</v>
      </c>
      <c r="K4087" s="45">
        <f t="shared" si="378"/>
        <v>-0.60106382978723405</v>
      </c>
      <c r="L4087" s="46">
        <f t="shared" si="379"/>
        <v>-0.96808510638297873</v>
      </c>
      <c r="M4087" s="47">
        <f t="shared" si="380"/>
        <v>-0.68617021276595747</v>
      </c>
      <c r="N4087" s="48">
        <v>114</v>
      </c>
      <c r="O4087" s="48">
        <v>6620</v>
      </c>
      <c r="P4087" s="48">
        <v>1500</v>
      </c>
      <c r="Q4087" s="48">
        <v>120</v>
      </c>
      <c r="R4087" s="45">
        <f t="shared" si="381"/>
        <v>57.070175438596493</v>
      </c>
      <c r="S4087" s="46">
        <f t="shared" si="382"/>
        <v>12.157894736842104</v>
      </c>
      <c r="T4087" s="46">
        <f t="shared" si="383"/>
        <v>5.2631578947368363E-2</v>
      </c>
    </row>
    <row r="4088" spans="1:20" x14ac:dyDescent="0.2">
      <c r="A4088" s="49" t="s">
        <v>1804</v>
      </c>
      <c r="B4088" s="49" t="s">
        <v>49</v>
      </c>
      <c r="C4088" s="49" t="s">
        <v>1426</v>
      </c>
      <c r="D4088" s="49" t="s">
        <v>1804</v>
      </c>
      <c r="E4088" s="49" t="s">
        <v>297</v>
      </c>
      <c r="F4088" s="50" t="s">
        <v>1828</v>
      </c>
      <c r="G4088" s="48">
        <v>8</v>
      </c>
      <c r="H4088" s="51"/>
      <c r="I4088" s="48">
        <v>8</v>
      </c>
      <c r="J4088" s="51"/>
      <c r="K4088" s="45">
        <f t="shared" si="378"/>
        <v>-1</v>
      </c>
      <c r="L4088" s="46">
        <f t="shared" si="379"/>
        <v>0</v>
      </c>
      <c r="M4088" s="47">
        <f t="shared" si="380"/>
        <v>-1</v>
      </c>
      <c r="N4088" s="48">
        <v>0</v>
      </c>
      <c r="O4088" s="51"/>
      <c r="P4088" s="48">
        <v>1500</v>
      </c>
      <c r="Q4088" s="51"/>
      <c r="R4088" s="45" t="e">
        <f t="shared" si="381"/>
        <v>#DIV/0!</v>
      </c>
      <c r="S4088" s="46" t="e">
        <f t="shared" si="382"/>
        <v>#DIV/0!</v>
      </c>
      <c r="T4088" s="46" t="e">
        <f t="shared" si="383"/>
        <v>#DIV/0!</v>
      </c>
    </row>
    <row r="4089" spans="1:20" x14ac:dyDescent="0.2">
      <c r="A4089" s="49" t="s">
        <v>1804</v>
      </c>
      <c r="B4089" s="49" t="s">
        <v>49</v>
      </c>
      <c r="C4089" s="49" t="s">
        <v>1426</v>
      </c>
      <c r="D4089" s="49" t="s">
        <v>1804</v>
      </c>
      <c r="E4089" s="49" t="s">
        <v>384</v>
      </c>
      <c r="F4089" s="50" t="s">
        <v>385</v>
      </c>
      <c r="G4089" s="48">
        <v>18</v>
      </c>
      <c r="H4089" s="51"/>
      <c r="I4089" s="51"/>
      <c r="J4089" s="51"/>
      <c r="K4089" s="45">
        <f t="shared" si="378"/>
        <v>-1</v>
      </c>
      <c r="L4089" s="46">
        <f t="shared" si="379"/>
        <v>-1</v>
      </c>
      <c r="M4089" s="47">
        <f t="shared" si="380"/>
        <v>-1</v>
      </c>
      <c r="N4089" s="48">
        <v>165</v>
      </c>
      <c r="O4089" s="51"/>
      <c r="P4089" s="51"/>
      <c r="Q4089" s="51"/>
      <c r="R4089" s="45">
        <f t="shared" si="381"/>
        <v>-1</v>
      </c>
      <c r="S4089" s="46">
        <f t="shared" si="382"/>
        <v>-1</v>
      </c>
      <c r="T4089" s="46">
        <f t="shared" si="383"/>
        <v>-1</v>
      </c>
    </row>
    <row r="4090" spans="1:20" x14ac:dyDescent="0.2">
      <c r="A4090" s="49" t="s">
        <v>1804</v>
      </c>
      <c r="B4090" s="49" t="s">
        <v>49</v>
      </c>
      <c r="C4090" s="49" t="s">
        <v>1426</v>
      </c>
      <c r="D4090" s="49" t="s">
        <v>1804</v>
      </c>
      <c r="E4090" s="49" t="s">
        <v>49</v>
      </c>
      <c r="F4090" s="50" t="s">
        <v>1426</v>
      </c>
      <c r="G4090" s="51"/>
      <c r="H4090" s="51"/>
      <c r="I4090" s="48">
        <v>0</v>
      </c>
      <c r="J4090" s="51"/>
      <c r="K4090" s="45" t="e">
        <f t="shared" si="378"/>
        <v>#DIV/0!</v>
      </c>
      <c r="L4090" s="46" t="e">
        <f t="shared" si="379"/>
        <v>#DIV/0!</v>
      </c>
      <c r="M4090" s="47" t="e">
        <f t="shared" si="380"/>
        <v>#DIV/0!</v>
      </c>
      <c r="N4090" s="51"/>
      <c r="O4090" s="51"/>
      <c r="P4090" s="48">
        <v>0</v>
      </c>
      <c r="Q4090" s="51"/>
      <c r="R4090" s="45" t="e">
        <f t="shared" si="381"/>
        <v>#DIV/0!</v>
      </c>
      <c r="S4090" s="46" t="e">
        <f t="shared" si="382"/>
        <v>#DIV/0!</v>
      </c>
      <c r="T4090" s="46" t="e">
        <f t="shared" si="383"/>
        <v>#DIV/0!</v>
      </c>
    </row>
    <row r="4091" spans="1:20" x14ac:dyDescent="0.2">
      <c r="A4091" s="49" t="s">
        <v>1804</v>
      </c>
      <c r="B4091" s="49" t="s">
        <v>49</v>
      </c>
      <c r="C4091" s="49" t="s">
        <v>1426</v>
      </c>
      <c r="D4091" s="49" t="s">
        <v>1796</v>
      </c>
      <c r="E4091" s="49" t="s">
        <v>48</v>
      </c>
      <c r="F4091" s="50" t="s">
        <v>1429</v>
      </c>
      <c r="G4091" s="48">
        <v>159</v>
      </c>
      <c r="H4091" s="48">
        <v>64</v>
      </c>
      <c r="I4091" s="48">
        <v>64</v>
      </c>
      <c r="J4091" s="48">
        <v>59</v>
      </c>
      <c r="K4091" s="45">
        <f t="shared" si="378"/>
        <v>-0.59748427672955973</v>
      </c>
      <c r="L4091" s="46">
        <f t="shared" si="379"/>
        <v>-0.59748427672955973</v>
      </c>
      <c r="M4091" s="47">
        <f t="shared" si="380"/>
        <v>-0.62893081761006298</v>
      </c>
      <c r="N4091" s="48">
        <v>0</v>
      </c>
      <c r="O4091" s="48">
        <v>0</v>
      </c>
      <c r="P4091" s="48">
        <v>0</v>
      </c>
      <c r="Q4091" s="48">
        <v>0</v>
      </c>
      <c r="R4091" s="45" t="e">
        <f t="shared" si="381"/>
        <v>#DIV/0!</v>
      </c>
      <c r="S4091" s="46" t="e">
        <f t="shared" si="382"/>
        <v>#DIV/0!</v>
      </c>
      <c r="T4091" s="46" t="e">
        <f t="shared" si="383"/>
        <v>#DIV/0!</v>
      </c>
    </row>
    <row r="4092" spans="1:20" x14ac:dyDescent="0.2">
      <c r="A4092" s="49" t="s">
        <v>1804</v>
      </c>
      <c r="B4092" s="49" t="s">
        <v>49</v>
      </c>
      <c r="C4092" s="49" t="s">
        <v>1426</v>
      </c>
      <c r="D4092" s="49" t="s">
        <v>1796</v>
      </c>
      <c r="E4092" s="49" t="s">
        <v>37</v>
      </c>
      <c r="F4092" s="50" t="s">
        <v>1424</v>
      </c>
      <c r="G4092" s="48">
        <v>2253</v>
      </c>
      <c r="H4092" s="48">
        <v>685</v>
      </c>
      <c r="I4092" s="48">
        <v>1526</v>
      </c>
      <c r="J4092" s="48">
        <v>1921</v>
      </c>
      <c r="K4092" s="45">
        <f t="shared" si="378"/>
        <v>-0.69596094096759875</v>
      </c>
      <c r="L4092" s="46">
        <f t="shared" si="379"/>
        <v>-0.32268086995117617</v>
      </c>
      <c r="M4092" s="47">
        <f t="shared" si="380"/>
        <v>-0.14735907678650684</v>
      </c>
      <c r="N4092" s="48">
        <v>0</v>
      </c>
      <c r="O4092" s="48">
        <v>0</v>
      </c>
      <c r="P4092" s="48">
        <v>0</v>
      </c>
      <c r="Q4092" s="48">
        <v>0</v>
      </c>
      <c r="R4092" s="45" t="e">
        <f t="shared" si="381"/>
        <v>#DIV/0!</v>
      </c>
      <c r="S4092" s="46" t="e">
        <f t="shared" si="382"/>
        <v>#DIV/0!</v>
      </c>
      <c r="T4092" s="46" t="e">
        <f t="shared" si="383"/>
        <v>#DIV/0!</v>
      </c>
    </row>
    <row r="4093" spans="1:20" x14ac:dyDescent="0.2">
      <c r="A4093" s="49" t="s">
        <v>1804</v>
      </c>
      <c r="B4093" s="49" t="s">
        <v>49</v>
      </c>
      <c r="C4093" s="49" t="s">
        <v>1426</v>
      </c>
      <c r="D4093" s="49" t="s">
        <v>1837</v>
      </c>
      <c r="E4093" s="49" t="s">
        <v>113</v>
      </c>
      <c r="F4093" s="50" t="s">
        <v>1759</v>
      </c>
      <c r="G4093" s="48">
        <v>6</v>
      </c>
      <c r="H4093" s="48">
        <v>14</v>
      </c>
      <c r="I4093" s="48">
        <v>8</v>
      </c>
      <c r="J4093" s="48">
        <v>0</v>
      </c>
      <c r="K4093" s="45">
        <f t="shared" si="378"/>
        <v>1.3333333333333335</v>
      </c>
      <c r="L4093" s="46">
        <f t="shared" si="379"/>
        <v>0.33333333333333326</v>
      </c>
      <c r="M4093" s="47">
        <f t="shared" si="380"/>
        <v>-1</v>
      </c>
      <c r="N4093" s="48">
        <v>200</v>
      </c>
      <c r="O4093" s="48">
        <v>129</v>
      </c>
      <c r="P4093" s="48">
        <v>1026</v>
      </c>
      <c r="Q4093" s="48">
        <v>0</v>
      </c>
      <c r="R4093" s="45">
        <f t="shared" si="381"/>
        <v>-0.35499999999999998</v>
      </c>
      <c r="S4093" s="46">
        <f t="shared" si="382"/>
        <v>4.13</v>
      </c>
      <c r="T4093" s="46">
        <f t="shared" si="383"/>
        <v>-1</v>
      </c>
    </row>
    <row r="4094" spans="1:20" x14ac:dyDescent="0.2">
      <c r="A4094" s="49" t="s">
        <v>1804</v>
      </c>
      <c r="B4094" s="49" t="s">
        <v>49</v>
      </c>
      <c r="C4094" s="49" t="s">
        <v>1426</v>
      </c>
      <c r="D4094" s="49" t="s">
        <v>1810</v>
      </c>
      <c r="E4094" s="49" t="s">
        <v>50</v>
      </c>
      <c r="F4094" s="50" t="s">
        <v>1420</v>
      </c>
      <c r="G4094" s="48">
        <v>115</v>
      </c>
      <c r="H4094" s="48">
        <v>1</v>
      </c>
      <c r="I4094" s="51"/>
      <c r="J4094" s="48">
        <v>418</v>
      </c>
      <c r="K4094" s="45">
        <f t="shared" si="378"/>
        <v>-0.99130434782608701</v>
      </c>
      <c r="L4094" s="46">
        <f t="shared" si="379"/>
        <v>-1</v>
      </c>
      <c r="M4094" s="47">
        <f t="shared" si="380"/>
        <v>2.6347826086956521</v>
      </c>
      <c r="N4094" s="48">
        <v>0</v>
      </c>
      <c r="O4094" s="48">
        <v>0</v>
      </c>
      <c r="P4094" s="51"/>
      <c r="Q4094" s="48">
        <v>0</v>
      </c>
      <c r="R4094" s="45" t="e">
        <f t="shared" si="381"/>
        <v>#DIV/0!</v>
      </c>
      <c r="S4094" s="46" t="e">
        <f t="shared" si="382"/>
        <v>#DIV/0!</v>
      </c>
      <c r="T4094" s="46" t="e">
        <f t="shared" si="383"/>
        <v>#DIV/0!</v>
      </c>
    </row>
    <row r="4095" spans="1:20" x14ac:dyDescent="0.2">
      <c r="A4095" s="49" t="s">
        <v>1804</v>
      </c>
      <c r="B4095" s="49" t="s">
        <v>49</v>
      </c>
      <c r="C4095" s="49" t="s">
        <v>1426</v>
      </c>
      <c r="D4095" s="49" t="s">
        <v>1813</v>
      </c>
      <c r="E4095" s="49" t="s">
        <v>132</v>
      </c>
      <c r="F4095" s="50" t="s">
        <v>1818</v>
      </c>
      <c r="G4095" s="51"/>
      <c r="H4095" s="51"/>
      <c r="I4095" s="48">
        <v>15</v>
      </c>
      <c r="J4095" s="51"/>
      <c r="K4095" s="45" t="e">
        <f t="shared" si="378"/>
        <v>#DIV/0!</v>
      </c>
      <c r="L4095" s="46" t="e">
        <f t="shared" si="379"/>
        <v>#DIV/0!</v>
      </c>
      <c r="M4095" s="47" t="e">
        <f t="shared" si="380"/>
        <v>#DIV/0!</v>
      </c>
      <c r="N4095" s="51"/>
      <c r="O4095" s="51"/>
      <c r="P4095" s="48">
        <v>124</v>
      </c>
      <c r="Q4095" s="51"/>
      <c r="R4095" s="45" t="e">
        <f t="shared" si="381"/>
        <v>#DIV/0!</v>
      </c>
      <c r="S4095" s="46" t="e">
        <f t="shared" si="382"/>
        <v>#DIV/0!</v>
      </c>
      <c r="T4095" s="46" t="e">
        <f t="shared" si="383"/>
        <v>#DIV/0!</v>
      </c>
    </row>
    <row r="4096" spans="1:20" x14ac:dyDescent="0.2">
      <c r="A4096" s="49" t="s">
        <v>1804</v>
      </c>
      <c r="B4096" s="49" t="s">
        <v>49</v>
      </c>
      <c r="C4096" s="49" t="s">
        <v>1426</v>
      </c>
      <c r="D4096" s="49" t="s">
        <v>1813</v>
      </c>
      <c r="E4096" s="49" t="s">
        <v>34</v>
      </c>
      <c r="F4096" s="50" t="s">
        <v>1430</v>
      </c>
      <c r="G4096" s="48">
        <v>209</v>
      </c>
      <c r="H4096" s="48">
        <v>57</v>
      </c>
      <c r="I4096" s="48">
        <v>9</v>
      </c>
      <c r="J4096" s="48">
        <v>20</v>
      </c>
      <c r="K4096" s="45">
        <f t="shared" si="378"/>
        <v>-0.72727272727272729</v>
      </c>
      <c r="L4096" s="46">
        <f t="shared" si="379"/>
        <v>-0.9569377990430622</v>
      </c>
      <c r="M4096" s="47">
        <f t="shared" si="380"/>
        <v>-0.90430622009569372</v>
      </c>
      <c r="N4096" s="48">
        <v>60</v>
      </c>
      <c r="O4096" s="48">
        <v>0</v>
      </c>
      <c r="P4096" s="48">
        <v>0</v>
      </c>
      <c r="Q4096" s="48">
        <v>52</v>
      </c>
      <c r="R4096" s="45">
        <f t="shared" si="381"/>
        <v>-1</v>
      </c>
      <c r="S4096" s="46">
        <f t="shared" si="382"/>
        <v>-1</v>
      </c>
      <c r="T4096" s="46">
        <f t="shared" si="383"/>
        <v>-0.1333333333333333</v>
      </c>
    </row>
    <row r="4097" spans="1:20" x14ac:dyDescent="0.2">
      <c r="A4097" s="49" t="s">
        <v>1804</v>
      </c>
      <c r="B4097" s="49" t="s">
        <v>49</v>
      </c>
      <c r="C4097" s="49" t="s">
        <v>1426</v>
      </c>
      <c r="D4097" s="49" t="s">
        <v>1805</v>
      </c>
      <c r="E4097" s="49" t="s">
        <v>47</v>
      </c>
      <c r="F4097" s="50" t="s">
        <v>1433</v>
      </c>
      <c r="G4097" s="48">
        <v>569</v>
      </c>
      <c r="H4097" s="48">
        <v>140</v>
      </c>
      <c r="I4097" s="48">
        <v>1</v>
      </c>
      <c r="J4097" s="48">
        <v>610</v>
      </c>
      <c r="K4097" s="45">
        <f t="shared" si="378"/>
        <v>-0.75395430579964851</v>
      </c>
      <c r="L4097" s="46">
        <f t="shared" si="379"/>
        <v>-0.99824253075571179</v>
      </c>
      <c r="M4097" s="47">
        <f t="shared" si="380"/>
        <v>7.2056239015817258E-2</v>
      </c>
      <c r="N4097" s="48">
        <v>0</v>
      </c>
      <c r="O4097" s="48">
        <v>0</v>
      </c>
      <c r="P4097" s="48">
        <v>0</v>
      </c>
      <c r="Q4097" s="48">
        <v>0</v>
      </c>
      <c r="R4097" s="45" t="e">
        <f t="shared" si="381"/>
        <v>#DIV/0!</v>
      </c>
      <c r="S4097" s="46" t="e">
        <f t="shared" si="382"/>
        <v>#DIV/0!</v>
      </c>
      <c r="T4097" s="46" t="e">
        <f t="shared" si="383"/>
        <v>#DIV/0!</v>
      </c>
    </row>
    <row r="4098" spans="1:20" x14ac:dyDescent="0.2">
      <c r="A4098" s="49" t="s">
        <v>1804</v>
      </c>
      <c r="B4098" s="49" t="s">
        <v>49</v>
      </c>
      <c r="C4098" s="49" t="s">
        <v>1426</v>
      </c>
      <c r="D4098" s="49" t="s">
        <v>1795</v>
      </c>
      <c r="E4098" s="49" t="s">
        <v>42</v>
      </c>
      <c r="F4098" s="50" t="s">
        <v>1431</v>
      </c>
      <c r="G4098" s="48">
        <v>2124</v>
      </c>
      <c r="H4098" s="48">
        <v>821</v>
      </c>
      <c r="I4098" s="48">
        <v>600</v>
      </c>
      <c r="J4098" s="48">
        <v>3545</v>
      </c>
      <c r="K4098" s="45">
        <f t="shared" si="378"/>
        <v>-0.61346516007532959</v>
      </c>
      <c r="L4098" s="46">
        <f t="shared" si="379"/>
        <v>-0.71751412429378525</v>
      </c>
      <c r="M4098" s="47">
        <f t="shared" si="380"/>
        <v>0.66902071563088517</v>
      </c>
      <c r="N4098" s="48">
        <v>0</v>
      </c>
      <c r="O4098" s="48">
        <v>0</v>
      </c>
      <c r="P4098" s="48">
        <v>0</v>
      </c>
      <c r="Q4098" s="48">
        <v>0</v>
      </c>
      <c r="R4098" s="45" t="e">
        <f t="shared" si="381"/>
        <v>#DIV/0!</v>
      </c>
      <c r="S4098" s="46" t="e">
        <f t="shared" si="382"/>
        <v>#DIV/0!</v>
      </c>
      <c r="T4098" s="46" t="e">
        <f t="shared" si="383"/>
        <v>#DIV/0!</v>
      </c>
    </row>
    <row r="4099" spans="1:20" x14ac:dyDescent="0.2">
      <c r="A4099" s="49" t="s">
        <v>1804</v>
      </c>
      <c r="B4099" s="49" t="s">
        <v>49</v>
      </c>
      <c r="C4099" s="49" t="s">
        <v>1426</v>
      </c>
      <c r="D4099" s="49" t="s">
        <v>1798</v>
      </c>
      <c r="E4099" s="49" t="s">
        <v>45</v>
      </c>
      <c r="F4099" s="50" t="s">
        <v>1423</v>
      </c>
      <c r="G4099" s="48">
        <v>1455</v>
      </c>
      <c r="H4099" s="48">
        <v>552</v>
      </c>
      <c r="I4099" s="48">
        <v>1682</v>
      </c>
      <c r="J4099" s="48">
        <v>2953</v>
      </c>
      <c r="K4099" s="45">
        <f t="shared" si="378"/>
        <v>-0.62061855670103094</v>
      </c>
      <c r="L4099" s="46">
        <f t="shared" si="379"/>
        <v>0.15601374570446724</v>
      </c>
      <c r="M4099" s="47">
        <f t="shared" si="380"/>
        <v>1.0295532646048109</v>
      </c>
      <c r="N4099" s="48">
        <v>0</v>
      </c>
      <c r="O4099" s="48">
        <v>0</v>
      </c>
      <c r="P4099" s="48">
        <v>0</v>
      </c>
      <c r="Q4099" s="48">
        <v>0</v>
      </c>
      <c r="R4099" s="45" t="e">
        <f t="shared" si="381"/>
        <v>#DIV/0!</v>
      </c>
      <c r="S4099" s="46" t="e">
        <f t="shared" si="382"/>
        <v>#DIV/0!</v>
      </c>
      <c r="T4099" s="46" t="e">
        <f t="shared" si="383"/>
        <v>#DIV/0!</v>
      </c>
    </row>
    <row r="4100" spans="1:20" x14ac:dyDescent="0.2">
      <c r="A4100" s="49" t="s">
        <v>1804</v>
      </c>
      <c r="B4100" s="49" t="s">
        <v>49</v>
      </c>
      <c r="C4100" s="49" t="s">
        <v>1426</v>
      </c>
      <c r="D4100" s="49" t="s">
        <v>1836</v>
      </c>
      <c r="E4100" s="49" t="s">
        <v>61</v>
      </c>
      <c r="F4100" s="50" t="s">
        <v>1416</v>
      </c>
      <c r="G4100" s="48">
        <v>91</v>
      </c>
      <c r="H4100" s="48">
        <v>19</v>
      </c>
      <c r="I4100" s="51"/>
      <c r="J4100" s="51"/>
      <c r="K4100" s="45">
        <f t="shared" si="378"/>
        <v>-0.79120879120879117</v>
      </c>
      <c r="L4100" s="46">
        <f t="shared" si="379"/>
        <v>-1</v>
      </c>
      <c r="M4100" s="47">
        <f t="shared" si="380"/>
        <v>-1</v>
      </c>
      <c r="N4100" s="48">
        <v>0</v>
      </c>
      <c r="O4100" s="48">
        <v>0</v>
      </c>
      <c r="P4100" s="51"/>
      <c r="Q4100" s="51"/>
      <c r="R4100" s="45" t="e">
        <f t="shared" si="381"/>
        <v>#DIV/0!</v>
      </c>
      <c r="S4100" s="46" t="e">
        <f t="shared" si="382"/>
        <v>#DIV/0!</v>
      </c>
      <c r="T4100" s="46" t="e">
        <f t="shared" si="383"/>
        <v>#DIV/0!</v>
      </c>
    </row>
    <row r="4101" spans="1:20" x14ac:dyDescent="0.2">
      <c r="A4101" s="49" t="s">
        <v>1804</v>
      </c>
      <c r="B4101" s="49" t="s">
        <v>49</v>
      </c>
      <c r="C4101" s="49" t="s">
        <v>1426</v>
      </c>
      <c r="D4101" s="49" t="s">
        <v>1824</v>
      </c>
      <c r="E4101" s="49" t="s">
        <v>343</v>
      </c>
      <c r="F4101" s="50" t="s">
        <v>1825</v>
      </c>
      <c r="G4101" s="51"/>
      <c r="H4101" s="51"/>
      <c r="I4101" s="48">
        <v>17</v>
      </c>
      <c r="J4101" s="48">
        <v>57</v>
      </c>
      <c r="K4101" s="45" t="e">
        <f t="shared" si="378"/>
        <v>#DIV/0!</v>
      </c>
      <c r="L4101" s="46" t="e">
        <f t="shared" si="379"/>
        <v>#DIV/0!</v>
      </c>
      <c r="M4101" s="47" t="e">
        <f t="shared" si="380"/>
        <v>#DIV/0!</v>
      </c>
      <c r="N4101" s="51"/>
      <c r="O4101" s="51"/>
      <c r="P4101" s="48">
        <v>9100</v>
      </c>
      <c r="Q4101" s="48">
        <v>0</v>
      </c>
      <c r="R4101" s="45" t="e">
        <f t="shared" si="381"/>
        <v>#DIV/0!</v>
      </c>
      <c r="S4101" s="46" t="e">
        <f t="shared" si="382"/>
        <v>#DIV/0!</v>
      </c>
      <c r="T4101" s="46" t="e">
        <f t="shared" si="383"/>
        <v>#DIV/0!</v>
      </c>
    </row>
    <row r="4102" spans="1:20" x14ac:dyDescent="0.2">
      <c r="A4102" s="49" t="s">
        <v>1804</v>
      </c>
      <c r="B4102" s="49" t="s">
        <v>49</v>
      </c>
      <c r="C4102" s="49" t="s">
        <v>1426</v>
      </c>
      <c r="D4102" s="49" t="s">
        <v>1824</v>
      </c>
      <c r="E4102" s="49" t="s">
        <v>229</v>
      </c>
      <c r="F4102" s="50" t="s">
        <v>230</v>
      </c>
      <c r="G4102" s="51"/>
      <c r="H4102" s="48">
        <v>6</v>
      </c>
      <c r="I4102" s="48">
        <v>0</v>
      </c>
      <c r="J4102" s="51"/>
      <c r="K4102" s="45" t="e">
        <f t="shared" si="378"/>
        <v>#DIV/0!</v>
      </c>
      <c r="L4102" s="46" t="e">
        <f t="shared" si="379"/>
        <v>#DIV/0!</v>
      </c>
      <c r="M4102" s="47" t="e">
        <f t="shared" si="380"/>
        <v>#DIV/0!</v>
      </c>
      <c r="N4102" s="51"/>
      <c r="O4102" s="48">
        <v>37</v>
      </c>
      <c r="P4102" s="48">
        <v>0</v>
      </c>
      <c r="Q4102" s="51"/>
      <c r="R4102" s="45" t="e">
        <f t="shared" si="381"/>
        <v>#DIV/0!</v>
      </c>
      <c r="S4102" s="46" t="e">
        <f t="shared" si="382"/>
        <v>#DIV/0!</v>
      </c>
      <c r="T4102" s="46" t="e">
        <f t="shared" si="383"/>
        <v>#DIV/0!</v>
      </c>
    </row>
    <row r="4103" spans="1:20" x14ac:dyDescent="0.2">
      <c r="A4103" s="49" t="s">
        <v>1804</v>
      </c>
      <c r="B4103" s="49" t="s">
        <v>49</v>
      </c>
      <c r="C4103" s="49" t="s">
        <v>1426</v>
      </c>
      <c r="D4103" s="49" t="s">
        <v>1791</v>
      </c>
      <c r="E4103" s="49" t="s">
        <v>30</v>
      </c>
      <c r="F4103" s="50" t="s">
        <v>1422</v>
      </c>
      <c r="G4103" s="48">
        <v>27074</v>
      </c>
      <c r="H4103" s="48">
        <v>14309</v>
      </c>
      <c r="I4103" s="48">
        <v>30977</v>
      </c>
      <c r="J4103" s="48">
        <v>50681</v>
      </c>
      <c r="K4103" s="45">
        <f t="shared" si="378"/>
        <v>-0.47148555810002213</v>
      </c>
      <c r="L4103" s="46">
        <f t="shared" si="379"/>
        <v>0.14416044913939574</v>
      </c>
      <c r="M4103" s="47">
        <f t="shared" si="380"/>
        <v>0.87194356208908919</v>
      </c>
      <c r="N4103" s="48">
        <v>33846</v>
      </c>
      <c r="O4103" s="48">
        <v>14417</v>
      </c>
      <c r="P4103" s="48">
        <v>46910</v>
      </c>
      <c r="Q4103" s="48">
        <v>48478</v>
      </c>
      <c r="R4103" s="45">
        <f t="shared" si="381"/>
        <v>-0.57404124564202563</v>
      </c>
      <c r="S4103" s="46">
        <f t="shared" si="382"/>
        <v>0.38598357265260286</v>
      </c>
      <c r="T4103" s="46">
        <f t="shared" si="383"/>
        <v>0.43231105595934527</v>
      </c>
    </row>
    <row r="4104" spans="1:20" x14ac:dyDescent="0.2">
      <c r="A4104" s="49" t="s">
        <v>1804</v>
      </c>
      <c r="B4104" s="49" t="s">
        <v>49</v>
      </c>
      <c r="C4104" s="49" t="s">
        <v>1426</v>
      </c>
      <c r="D4104" s="49" t="s">
        <v>1791</v>
      </c>
      <c r="E4104" s="49" t="s">
        <v>328</v>
      </c>
      <c r="F4104" s="50" t="s">
        <v>1422</v>
      </c>
      <c r="G4104" s="51"/>
      <c r="H4104" s="51"/>
      <c r="I4104" s="48">
        <v>0</v>
      </c>
      <c r="J4104" s="51"/>
      <c r="K4104" s="45" t="e">
        <f t="shared" si="378"/>
        <v>#DIV/0!</v>
      </c>
      <c r="L4104" s="46" t="e">
        <f t="shared" si="379"/>
        <v>#DIV/0!</v>
      </c>
      <c r="M4104" s="47" t="e">
        <f t="shared" si="380"/>
        <v>#DIV/0!</v>
      </c>
      <c r="N4104" s="51"/>
      <c r="O4104" s="51"/>
      <c r="P4104" s="48">
        <v>10350</v>
      </c>
      <c r="Q4104" s="51"/>
      <c r="R4104" s="45" t="e">
        <f t="shared" si="381"/>
        <v>#DIV/0!</v>
      </c>
      <c r="S4104" s="46" t="e">
        <f t="shared" si="382"/>
        <v>#DIV/0!</v>
      </c>
      <c r="T4104" s="46" t="e">
        <f t="shared" si="383"/>
        <v>#DIV/0!</v>
      </c>
    </row>
    <row r="4105" spans="1:20" x14ac:dyDescent="0.2">
      <c r="A4105" s="49" t="s">
        <v>1804</v>
      </c>
      <c r="B4105" s="49" t="s">
        <v>49</v>
      </c>
      <c r="C4105" s="49" t="s">
        <v>1426</v>
      </c>
      <c r="D4105" s="49" t="s">
        <v>1791</v>
      </c>
      <c r="E4105" s="49" t="s">
        <v>97</v>
      </c>
      <c r="F4105" s="50" t="s">
        <v>1781</v>
      </c>
      <c r="G4105" s="51"/>
      <c r="H4105" s="51"/>
      <c r="I4105" s="48">
        <v>2</v>
      </c>
      <c r="J4105" s="51"/>
      <c r="K4105" s="45" t="e">
        <f t="shared" si="378"/>
        <v>#DIV/0!</v>
      </c>
      <c r="L4105" s="46" t="e">
        <f t="shared" si="379"/>
        <v>#DIV/0!</v>
      </c>
      <c r="M4105" s="47" t="e">
        <f t="shared" si="380"/>
        <v>#DIV/0!</v>
      </c>
      <c r="N4105" s="51"/>
      <c r="O4105" s="51"/>
      <c r="P4105" s="48">
        <v>1400</v>
      </c>
      <c r="Q4105" s="51"/>
      <c r="R4105" s="45" t="e">
        <f t="shared" si="381"/>
        <v>#DIV/0!</v>
      </c>
      <c r="S4105" s="46" t="e">
        <f t="shared" si="382"/>
        <v>#DIV/0!</v>
      </c>
      <c r="T4105" s="46" t="e">
        <f t="shared" si="383"/>
        <v>#DIV/0!</v>
      </c>
    </row>
    <row r="4106" spans="1:20" x14ac:dyDescent="0.2">
      <c r="A4106" s="49" t="s">
        <v>1804</v>
      </c>
      <c r="B4106" s="49" t="s">
        <v>49</v>
      </c>
      <c r="C4106" s="49" t="s">
        <v>1426</v>
      </c>
      <c r="D4106" s="49" t="s">
        <v>1789</v>
      </c>
      <c r="E4106" s="49" t="s">
        <v>26</v>
      </c>
      <c r="F4106" s="50" t="s">
        <v>1415</v>
      </c>
      <c r="G4106" s="48">
        <v>105751</v>
      </c>
      <c r="H4106" s="48">
        <v>34073</v>
      </c>
      <c r="I4106" s="48">
        <v>96241</v>
      </c>
      <c r="J4106" s="48">
        <v>120111</v>
      </c>
      <c r="K4106" s="45">
        <f t="shared" ref="K4106:K4169" si="384">+H4106/G4106-1</f>
        <v>-0.67779973711832509</v>
      </c>
      <c r="L4106" s="46">
        <f t="shared" ref="L4106:L4169" si="385">+I4106/G4106-1</f>
        <v>-8.992822762905317E-2</v>
      </c>
      <c r="M4106" s="47">
        <f t="shared" ref="M4106:M4169" si="386">+J4106/G4106-1</f>
        <v>0.13579067810233481</v>
      </c>
      <c r="N4106" s="48">
        <v>1508634</v>
      </c>
      <c r="O4106" s="48">
        <v>322255</v>
      </c>
      <c r="P4106" s="48">
        <v>613711</v>
      </c>
      <c r="Q4106" s="48">
        <v>490107</v>
      </c>
      <c r="R4106" s="45">
        <f t="shared" ref="R4106:R4169" si="387">+O4106/N4106-1</f>
        <v>-0.78639285605388709</v>
      </c>
      <c r="S4106" s="46">
        <f t="shared" ref="S4106:S4169" si="388">+P4106/N4106-1</f>
        <v>-0.59320086913061743</v>
      </c>
      <c r="T4106" s="46">
        <f t="shared" ref="T4106:T4169" si="389">+Q4106/N4106-1</f>
        <v>-0.6751319405501931</v>
      </c>
    </row>
    <row r="4107" spans="1:20" x14ac:dyDescent="0.2">
      <c r="A4107" s="49" t="s">
        <v>1804</v>
      </c>
      <c r="B4107" s="49" t="s">
        <v>49</v>
      </c>
      <c r="C4107" s="49" t="s">
        <v>1426</v>
      </c>
      <c r="D4107" s="49" t="s">
        <v>1815</v>
      </c>
      <c r="E4107" s="49" t="s">
        <v>64</v>
      </c>
      <c r="F4107" s="50" t="s">
        <v>1417</v>
      </c>
      <c r="G4107" s="48">
        <v>17</v>
      </c>
      <c r="H4107" s="51"/>
      <c r="I4107" s="51"/>
      <c r="J4107" s="51"/>
      <c r="K4107" s="45">
        <f t="shared" si="384"/>
        <v>-1</v>
      </c>
      <c r="L4107" s="46">
        <f t="shared" si="385"/>
        <v>-1</v>
      </c>
      <c r="M4107" s="47">
        <f t="shared" si="386"/>
        <v>-1</v>
      </c>
      <c r="N4107" s="48">
        <v>241</v>
      </c>
      <c r="O4107" s="51"/>
      <c r="P4107" s="51"/>
      <c r="Q4107" s="51"/>
      <c r="R4107" s="45">
        <f t="shared" si="387"/>
        <v>-1</v>
      </c>
      <c r="S4107" s="46">
        <f t="shared" si="388"/>
        <v>-1</v>
      </c>
      <c r="T4107" s="46">
        <f t="shared" si="389"/>
        <v>-1</v>
      </c>
    </row>
    <row r="4108" spans="1:20" x14ac:dyDescent="0.2">
      <c r="A4108" s="49" t="s">
        <v>1804</v>
      </c>
      <c r="B4108" s="49" t="s">
        <v>49</v>
      </c>
      <c r="C4108" s="49" t="s">
        <v>1426</v>
      </c>
      <c r="D4108" s="49" t="s">
        <v>1815</v>
      </c>
      <c r="E4108" s="49" t="s">
        <v>227</v>
      </c>
      <c r="F4108" s="50" t="s">
        <v>228</v>
      </c>
      <c r="G4108" s="51"/>
      <c r="H4108" s="51"/>
      <c r="I4108" s="51"/>
      <c r="J4108" s="48">
        <v>3</v>
      </c>
      <c r="K4108" s="45" t="e">
        <f t="shared" si="384"/>
        <v>#DIV/0!</v>
      </c>
      <c r="L4108" s="46" t="e">
        <f t="shared" si="385"/>
        <v>#DIV/0!</v>
      </c>
      <c r="M4108" s="47" t="e">
        <f t="shared" si="386"/>
        <v>#DIV/0!</v>
      </c>
      <c r="N4108" s="51"/>
      <c r="O4108" s="51"/>
      <c r="P4108" s="51"/>
      <c r="Q4108" s="48">
        <v>45</v>
      </c>
      <c r="R4108" s="45" t="e">
        <f t="shared" si="387"/>
        <v>#DIV/0!</v>
      </c>
      <c r="S4108" s="46" t="e">
        <f t="shared" si="388"/>
        <v>#DIV/0!</v>
      </c>
      <c r="T4108" s="46" t="e">
        <f t="shared" si="389"/>
        <v>#DIV/0!</v>
      </c>
    </row>
    <row r="4109" spans="1:20" x14ac:dyDescent="0.2">
      <c r="A4109" s="49" t="s">
        <v>1804</v>
      </c>
      <c r="B4109" s="49" t="s">
        <v>49</v>
      </c>
      <c r="C4109" s="49" t="s">
        <v>1426</v>
      </c>
      <c r="D4109" s="49" t="s">
        <v>1803</v>
      </c>
      <c r="E4109" s="49" t="s">
        <v>62</v>
      </c>
      <c r="F4109" s="50" t="s">
        <v>63</v>
      </c>
      <c r="G4109" s="48">
        <v>161</v>
      </c>
      <c r="H4109" s="48">
        <v>43</v>
      </c>
      <c r="I4109" s="51"/>
      <c r="J4109" s="51"/>
      <c r="K4109" s="45">
        <f t="shared" si="384"/>
        <v>-0.73291925465838514</v>
      </c>
      <c r="L4109" s="46">
        <f t="shared" si="385"/>
        <v>-1</v>
      </c>
      <c r="M4109" s="47">
        <f t="shared" si="386"/>
        <v>-1</v>
      </c>
      <c r="N4109" s="48">
        <v>0</v>
      </c>
      <c r="O4109" s="48">
        <v>0</v>
      </c>
      <c r="P4109" s="51"/>
      <c r="Q4109" s="51"/>
      <c r="R4109" s="45" t="e">
        <f t="shared" si="387"/>
        <v>#DIV/0!</v>
      </c>
      <c r="S4109" s="46" t="e">
        <f t="shared" si="388"/>
        <v>#DIV/0!</v>
      </c>
      <c r="T4109" s="46" t="e">
        <f t="shared" si="389"/>
        <v>#DIV/0!</v>
      </c>
    </row>
    <row r="4110" spans="1:20" x14ac:dyDescent="0.2">
      <c r="A4110" s="49" t="s">
        <v>1804</v>
      </c>
      <c r="B4110" s="49" t="s">
        <v>297</v>
      </c>
      <c r="C4110" s="49" t="s">
        <v>1828</v>
      </c>
      <c r="D4110" s="49" t="s">
        <v>1804</v>
      </c>
      <c r="E4110" s="49" t="s">
        <v>56</v>
      </c>
      <c r="F4110" s="50" t="s">
        <v>1421</v>
      </c>
      <c r="G4110" s="48">
        <v>1</v>
      </c>
      <c r="H4110" s="51"/>
      <c r="I4110" s="48">
        <v>1</v>
      </c>
      <c r="J4110" s="51"/>
      <c r="K4110" s="45">
        <f t="shared" si="384"/>
        <v>-1</v>
      </c>
      <c r="L4110" s="46">
        <f t="shared" si="385"/>
        <v>0</v>
      </c>
      <c r="M4110" s="47">
        <f t="shared" si="386"/>
        <v>-1</v>
      </c>
      <c r="N4110" s="48">
        <v>50</v>
      </c>
      <c r="O4110" s="51"/>
      <c r="P4110" s="48">
        <v>100</v>
      </c>
      <c r="Q4110" s="51"/>
      <c r="R4110" s="45">
        <f t="shared" si="387"/>
        <v>-1</v>
      </c>
      <c r="S4110" s="46">
        <f t="shared" si="388"/>
        <v>1</v>
      </c>
      <c r="T4110" s="46">
        <f t="shared" si="389"/>
        <v>-1</v>
      </c>
    </row>
    <row r="4111" spans="1:20" x14ac:dyDescent="0.2">
      <c r="A4111" s="49" t="s">
        <v>1804</v>
      </c>
      <c r="B4111" s="49" t="s">
        <v>297</v>
      </c>
      <c r="C4111" s="49" t="s">
        <v>1828</v>
      </c>
      <c r="D4111" s="49" t="s">
        <v>1804</v>
      </c>
      <c r="E4111" s="49" t="s">
        <v>49</v>
      </c>
      <c r="F4111" s="50" t="s">
        <v>1426</v>
      </c>
      <c r="G4111" s="48">
        <v>9</v>
      </c>
      <c r="H4111" s="48">
        <v>2</v>
      </c>
      <c r="I4111" s="48">
        <v>1</v>
      </c>
      <c r="J4111" s="48">
        <v>8</v>
      </c>
      <c r="K4111" s="45">
        <f t="shared" si="384"/>
        <v>-0.77777777777777779</v>
      </c>
      <c r="L4111" s="46">
        <f t="shared" si="385"/>
        <v>-0.88888888888888884</v>
      </c>
      <c r="M4111" s="47">
        <f t="shared" si="386"/>
        <v>-0.11111111111111116</v>
      </c>
      <c r="N4111" s="48">
        <v>120</v>
      </c>
      <c r="O4111" s="48">
        <v>0</v>
      </c>
      <c r="P4111" s="48">
        <v>400</v>
      </c>
      <c r="Q4111" s="48">
        <v>0</v>
      </c>
      <c r="R4111" s="45">
        <f t="shared" si="387"/>
        <v>-1</v>
      </c>
      <c r="S4111" s="46">
        <f t="shared" si="388"/>
        <v>2.3333333333333335</v>
      </c>
      <c r="T4111" s="46">
        <f t="shared" si="389"/>
        <v>-1</v>
      </c>
    </row>
    <row r="4112" spans="1:20" x14ac:dyDescent="0.2">
      <c r="A4112" s="49" t="s">
        <v>1804</v>
      </c>
      <c r="B4112" s="49" t="s">
        <v>297</v>
      </c>
      <c r="C4112" s="49" t="s">
        <v>1828</v>
      </c>
      <c r="D4112" s="49" t="s">
        <v>1791</v>
      </c>
      <c r="E4112" s="49" t="s">
        <v>30</v>
      </c>
      <c r="F4112" s="50" t="s">
        <v>1422</v>
      </c>
      <c r="G4112" s="48">
        <v>3580</v>
      </c>
      <c r="H4112" s="48">
        <v>1401</v>
      </c>
      <c r="I4112" s="48">
        <v>3273</v>
      </c>
      <c r="J4112" s="48">
        <v>2558</v>
      </c>
      <c r="K4112" s="45">
        <f t="shared" si="384"/>
        <v>-0.60865921787709498</v>
      </c>
      <c r="L4112" s="46">
        <f t="shared" si="385"/>
        <v>-8.5754189944134085E-2</v>
      </c>
      <c r="M4112" s="47">
        <f t="shared" si="386"/>
        <v>-0.28547486033519553</v>
      </c>
      <c r="N4112" s="48">
        <v>1834</v>
      </c>
      <c r="O4112" s="48">
        <v>150</v>
      </c>
      <c r="P4112" s="48">
        <v>525</v>
      </c>
      <c r="Q4112" s="48">
        <v>1501</v>
      </c>
      <c r="R4112" s="45">
        <f t="shared" si="387"/>
        <v>-0.91821155943293342</v>
      </c>
      <c r="S4112" s="46">
        <f t="shared" si="388"/>
        <v>-0.7137404580152672</v>
      </c>
      <c r="T4112" s="46">
        <f t="shared" si="389"/>
        <v>-0.18157033805888767</v>
      </c>
    </row>
    <row r="4113" spans="1:20" x14ac:dyDescent="0.2">
      <c r="A4113" s="49" t="s">
        <v>1804</v>
      </c>
      <c r="B4113" s="49" t="s">
        <v>297</v>
      </c>
      <c r="C4113" s="49" t="s">
        <v>1828</v>
      </c>
      <c r="D4113" s="49" t="s">
        <v>1791</v>
      </c>
      <c r="E4113" s="49" t="s">
        <v>97</v>
      </c>
      <c r="F4113" s="50" t="s">
        <v>1781</v>
      </c>
      <c r="G4113" s="51"/>
      <c r="H4113" s="51"/>
      <c r="I4113" s="48">
        <v>4</v>
      </c>
      <c r="J4113" s="51"/>
      <c r="K4113" s="45" t="e">
        <f t="shared" si="384"/>
        <v>#DIV/0!</v>
      </c>
      <c r="L4113" s="46" t="e">
        <f t="shared" si="385"/>
        <v>#DIV/0!</v>
      </c>
      <c r="M4113" s="47" t="e">
        <f t="shared" si="386"/>
        <v>#DIV/0!</v>
      </c>
      <c r="N4113" s="51"/>
      <c r="O4113" s="51"/>
      <c r="P4113" s="48">
        <v>20</v>
      </c>
      <c r="Q4113" s="51"/>
      <c r="R4113" s="45" t="e">
        <f t="shared" si="387"/>
        <v>#DIV/0!</v>
      </c>
      <c r="S4113" s="46" t="e">
        <f t="shared" si="388"/>
        <v>#DIV/0!</v>
      </c>
      <c r="T4113" s="46" t="e">
        <f t="shared" si="389"/>
        <v>#DIV/0!</v>
      </c>
    </row>
    <row r="4114" spans="1:20" x14ac:dyDescent="0.2">
      <c r="A4114" s="49" t="s">
        <v>1804</v>
      </c>
      <c r="B4114" s="49" t="s">
        <v>297</v>
      </c>
      <c r="C4114" s="49" t="s">
        <v>1828</v>
      </c>
      <c r="D4114" s="49" t="s">
        <v>1798</v>
      </c>
      <c r="E4114" s="49" t="s">
        <v>45</v>
      </c>
      <c r="F4114" s="50" t="s">
        <v>1423</v>
      </c>
      <c r="G4114" s="48">
        <v>19</v>
      </c>
      <c r="H4114" s="51"/>
      <c r="I4114" s="48">
        <v>1</v>
      </c>
      <c r="J4114" s="48">
        <v>4</v>
      </c>
      <c r="K4114" s="45">
        <f t="shared" si="384"/>
        <v>-1</v>
      </c>
      <c r="L4114" s="46">
        <f t="shared" si="385"/>
        <v>-0.94736842105263164</v>
      </c>
      <c r="M4114" s="47">
        <f t="shared" si="386"/>
        <v>-0.78947368421052633</v>
      </c>
      <c r="N4114" s="48">
        <v>0</v>
      </c>
      <c r="O4114" s="51"/>
      <c r="P4114" s="48">
        <v>0</v>
      </c>
      <c r="Q4114" s="48">
        <v>0</v>
      </c>
      <c r="R4114" s="45" t="e">
        <f t="shared" si="387"/>
        <v>#DIV/0!</v>
      </c>
      <c r="S4114" s="46" t="e">
        <f t="shared" si="388"/>
        <v>#DIV/0!</v>
      </c>
      <c r="T4114" s="46" t="e">
        <f t="shared" si="389"/>
        <v>#DIV/0!</v>
      </c>
    </row>
    <row r="4115" spans="1:20" x14ac:dyDescent="0.2">
      <c r="A4115" s="49" t="s">
        <v>1804</v>
      </c>
      <c r="B4115" s="49" t="s">
        <v>297</v>
      </c>
      <c r="C4115" s="49" t="s">
        <v>1828</v>
      </c>
      <c r="D4115" s="49" t="s">
        <v>1789</v>
      </c>
      <c r="E4115" s="49" t="s">
        <v>26</v>
      </c>
      <c r="F4115" s="50" t="s">
        <v>1415</v>
      </c>
      <c r="G4115" s="48">
        <v>12487</v>
      </c>
      <c r="H4115" s="48">
        <v>4360</v>
      </c>
      <c r="I4115" s="48">
        <v>7432</v>
      </c>
      <c r="J4115" s="48">
        <v>5500</v>
      </c>
      <c r="K4115" s="45">
        <f t="shared" si="384"/>
        <v>-0.65083687034515902</v>
      </c>
      <c r="L4115" s="46">
        <f t="shared" si="385"/>
        <v>-0.40482101385440861</v>
      </c>
      <c r="M4115" s="47">
        <f t="shared" si="386"/>
        <v>-0.55954192360054456</v>
      </c>
      <c r="N4115" s="48">
        <v>47463</v>
      </c>
      <c r="O4115" s="48">
        <v>20519</v>
      </c>
      <c r="P4115" s="48">
        <v>26520</v>
      </c>
      <c r="Q4115" s="48">
        <v>8262</v>
      </c>
      <c r="R4115" s="45">
        <f t="shared" si="387"/>
        <v>-0.5676843014558709</v>
      </c>
      <c r="S4115" s="46">
        <f t="shared" si="388"/>
        <v>-0.44124897288414133</v>
      </c>
      <c r="T4115" s="46">
        <f t="shared" si="389"/>
        <v>-0.82592756462929018</v>
      </c>
    </row>
    <row r="4116" spans="1:20" x14ac:dyDescent="0.2">
      <c r="A4116" s="49" t="s">
        <v>1804</v>
      </c>
      <c r="B4116" s="49" t="s">
        <v>297</v>
      </c>
      <c r="C4116" s="49" t="s">
        <v>1828</v>
      </c>
      <c r="D4116" s="49" t="s">
        <v>1817</v>
      </c>
      <c r="E4116" s="49" t="s">
        <v>35</v>
      </c>
      <c r="F4116" s="50" t="s">
        <v>484</v>
      </c>
      <c r="G4116" s="51"/>
      <c r="H4116" s="51"/>
      <c r="I4116" s="48">
        <v>8</v>
      </c>
      <c r="J4116" s="51"/>
      <c r="K4116" s="45" t="e">
        <f t="shared" si="384"/>
        <v>#DIV/0!</v>
      </c>
      <c r="L4116" s="46" t="e">
        <f t="shared" si="385"/>
        <v>#DIV/0!</v>
      </c>
      <c r="M4116" s="47" t="e">
        <f t="shared" si="386"/>
        <v>#DIV/0!</v>
      </c>
      <c r="N4116" s="51"/>
      <c r="O4116" s="51"/>
      <c r="P4116" s="48">
        <v>0</v>
      </c>
      <c r="Q4116" s="51"/>
      <c r="R4116" s="45" t="e">
        <f t="shared" si="387"/>
        <v>#DIV/0!</v>
      </c>
      <c r="S4116" s="46" t="e">
        <f t="shared" si="388"/>
        <v>#DIV/0!</v>
      </c>
      <c r="T4116" s="46" t="e">
        <f t="shared" si="389"/>
        <v>#DIV/0!</v>
      </c>
    </row>
    <row r="4117" spans="1:20" x14ac:dyDescent="0.2">
      <c r="A4117" s="49" t="s">
        <v>1804</v>
      </c>
      <c r="B4117" s="49" t="s">
        <v>297</v>
      </c>
      <c r="C4117" s="49" t="s">
        <v>1828</v>
      </c>
      <c r="D4117" s="49" t="s">
        <v>1799</v>
      </c>
      <c r="E4117" s="49" t="s">
        <v>386</v>
      </c>
      <c r="F4117" s="50" t="s">
        <v>33</v>
      </c>
      <c r="G4117" s="51"/>
      <c r="H4117" s="51"/>
      <c r="I4117" s="48">
        <v>0</v>
      </c>
      <c r="J4117" s="51"/>
      <c r="K4117" s="45" t="e">
        <f t="shared" si="384"/>
        <v>#DIV/0!</v>
      </c>
      <c r="L4117" s="46" t="e">
        <f t="shared" si="385"/>
        <v>#DIV/0!</v>
      </c>
      <c r="M4117" s="47" t="e">
        <f t="shared" si="386"/>
        <v>#DIV/0!</v>
      </c>
      <c r="N4117" s="51"/>
      <c r="O4117" s="51"/>
      <c r="P4117" s="48">
        <v>0</v>
      </c>
      <c r="Q4117" s="51"/>
      <c r="R4117" s="45" t="e">
        <f t="shared" si="387"/>
        <v>#DIV/0!</v>
      </c>
      <c r="S4117" s="46" t="e">
        <f t="shared" si="388"/>
        <v>#DIV/0!</v>
      </c>
      <c r="T4117" s="46" t="e">
        <f t="shared" si="389"/>
        <v>#DIV/0!</v>
      </c>
    </row>
    <row r="4118" spans="1:20" x14ac:dyDescent="0.2">
      <c r="A4118" s="49" t="s">
        <v>1804</v>
      </c>
      <c r="B4118" s="49" t="s">
        <v>297</v>
      </c>
      <c r="C4118" s="49" t="s">
        <v>1828</v>
      </c>
      <c r="D4118" s="49" t="s">
        <v>1824</v>
      </c>
      <c r="E4118" s="49" t="s">
        <v>343</v>
      </c>
      <c r="F4118" s="50" t="s">
        <v>1825</v>
      </c>
      <c r="G4118" s="48">
        <v>3301</v>
      </c>
      <c r="H4118" s="48">
        <v>690</v>
      </c>
      <c r="I4118" s="48">
        <v>3027</v>
      </c>
      <c r="J4118" s="48">
        <v>2598</v>
      </c>
      <c r="K4118" s="45">
        <f t="shared" si="384"/>
        <v>-0.79097243259618299</v>
      </c>
      <c r="L4118" s="46">
        <f t="shared" si="385"/>
        <v>-8.300514995455921E-2</v>
      </c>
      <c r="M4118" s="47">
        <f t="shared" si="386"/>
        <v>-0.21296576794910638</v>
      </c>
      <c r="N4118" s="48">
        <v>9552</v>
      </c>
      <c r="O4118" s="48">
        <v>2234</v>
      </c>
      <c r="P4118" s="48">
        <v>1358</v>
      </c>
      <c r="Q4118" s="48">
        <v>919</v>
      </c>
      <c r="R4118" s="45">
        <f t="shared" si="387"/>
        <v>-0.76612227805695143</v>
      </c>
      <c r="S4118" s="46">
        <f t="shared" si="388"/>
        <v>-0.8578308207705192</v>
      </c>
      <c r="T4118" s="46">
        <f t="shared" si="389"/>
        <v>-0.90378978224455608</v>
      </c>
    </row>
    <row r="4119" spans="1:20" x14ac:dyDescent="0.2">
      <c r="A4119" s="49" t="s">
        <v>1804</v>
      </c>
      <c r="B4119" s="49" t="s">
        <v>297</v>
      </c>
      <c r="C4119" s="49" t="s">
        <v>1828</v>
      </c>
      <c r="D4119" s="49" t="s">
        <v>1790</v>
      </c>
      <c r="E4119" s="49" t="s">
        <v>29</v>
      </c>
      <c r="F4119" s="50" t="s">
        <v>1428</v>
      </c>
      <c r="G4119" s="48">
        <v>34</v>
      </c>
      <c r="H4119" s="48">
        <v>2</v>
      </c>
      <c r="I4119" s="51"/>
      <c r="J4119" s="51"/>
      <c r="K4119" s="45">
        <f t="shared" si="384"/>
        <v>-0.94117647058823528</v>
      </c>
      <c r="L4119" s="46">
        <f t="shared" si="385"/>
        <v>-1</v>
      </c>
      <c r="M4119" s="47">
        <f t="shared" si="386"/>
        <v>-1</v>
      </c>
      <c r="N4119" s="48">
        <v>0</v>
      </c>
      <c r="O4119" s="48">
        <v>0</v>
      </c>
      <c r="P4119" s="51"/>
      <c r="Q4119" s="51"/>
      <c r="R4119" s="45" t="e">
        <f t="shared" si="387"/>
        <v>#DIV/0!</v>
      </c>
      <c r="S4119" s="46" t="e">
        <f t="shared" si="388"/>
        <v>#DIV/0!</v>
      </c>
      <c r="T4119" s="46" t="e">
        <f t="shared" si="389"/>
        <v>#DIV/0!</v>
      </c>
    </row>
    <row r="4120" spans="1:20" x14ac:dyDescent="0.2">
      <c r="A4120" s="49" t="s">
        <v>1804</v>
      </c>
      <c r="B4120" s="49" t="s">
        <v>297</v>
      </c>
      <c r="C4120" s="49" t="s">
        <v>1828</v>
      </c>
      <c r="D4120" s="49" t="s">
        <v>1790</v>
      </c>
      <c r="E4120" s="49" t="s">
        <v>51</v>
      </c>
      <c r="F4120" s="50" t="s">
        <v>1470</v>
      </c>
      <c r="G4120" s="48">
        <v>69</v>
      </c>
      <c r="H4120" s="48">
        <v>2</v>
      </c>
      <c r="I4120" s="48">
        <v>1</v>
      </c>
      <c r="J4120" s="51"/>
      <c r="K4120" s="45">
        <f t="shared" si="384"/>
        <v>-0.97101449275362317</v>
      </c>
      <c r="L4120" s="46">
        <f t="shared" si="385"/>
        <v>-0.98550724637681164</v>
      </c>
      <c r="M4120" s="47">
        <f t="shared" si="386"/>
        <v>-1</v>
      </c>
      <c r="N4120" s="48">
        <v>103</v>
      </c>
      <c r="O4120" s="48">
        <v>0</v>
      </c>
      <c r="P4120" s="48">
        <v>0</v>
      </c>
      <c r="Q4120" s="51"/>
      <c r="R4120" s="45">
        <f t="shared" si="387"/>
        <v>-1</v>
      </c>
      <c r="S4120" s="46">
        <f t="shared" si="388"/>
        <v>-1</v>
      </c>
      <c r="T4120" s="46">
        <f t="shared" si="389"/>
        <v>-1</v>
      </c>
    </row>
    <row r="4121" spans="1:20" x14ac:dyDescent="0.2">
      <c r="A4121" s="49" t="s">
        <v>1804</v>
      </c>
      <c r="B4121" s="49" t="s">
        <v>297</v>
      </c>
      <c r="C4121" s="49" t="s">
        <v>1828</v>
      </c>
      <c r="D4121" s="49" t="s">
        <v>1810</v>
      </c>
      <c r="E4121" s="49" t="s">
        <v>279</v>
      </c>
      <c r="F4121" s="50" t="s">
        <v>1850</v>
      </c>
      <c r="G4121" s="51"/>
      <c r="H4121" s="51"/>
      <c r="I4121" s="48">
        <v>0</v>
      </c>
      <c r="J4121" s="51"/>
      <c r="K4121" s="45" t="e">
        <f t="shared" si="384"/>
        <v>#DIV/0!</v>
      </c>
      <c r="L4121" s="46" t="e">
        <f t="shared" si="385"/>
        <v>#DIV/0!</v>
      </c>
      <c r="M4121" s="47" t="e">
        <f t="shared" si="386"/>
        <v>#DIV/0!</v>
      </c>
      <c r="N4121" s="51"/>
      <c r="O4121" s="51"/>
      <c r="P4121" s="48">
        <v>1800</v>
      </c>
      <c r="Q4121" s="51"/>
      <c r="R4121" s="45" t="e">
        <f t="shared" si="387"/>
        <v>#DIV/0!</v>
      </c>
      <c r="S4121" s="46" t="e">
        <f t="shared" si="388"/>
        <v>#DIV/0!</v>
      </c>
      <c r="T4121" s="46" t="e">
        <f t="shared" si="389"/>
        <v>#DIV/0!</v>
      </c>
    </row>
    <row r="4122" spans="1:20" x14ac:dyDescent="0.2">
      <c r="A4122" s="49" t="s">
        <v>1804</v>
      </c>
      <c r="B4122" s="49" t="s">
        <v>297</v>
      </c>
      <c r="C4122" s="49" t="s">
        <v>1828</v>
      </c>
      <c r="D4122" s="49" t="s">
        <v>1837</v>
      </c>
      <c r="E4122" s="49" t="s">
        <v>113</v>
      </c>
      <c r="F4122" s="50" t="s">
        <v>1759</v>
      </c>
      <c r="G4122" s="51"/>
      <c r="H4122" s="48">
        <v>6</v>
      </c>
      <c r="I4122" s="51"/>
      <c r="J4122" s="48">
        <v>0</v>
      </c>
      <c r="K4122" s="45" t="e">
        <f t="shared" si="384"/>
        <v>#DIV/0!</v>
      </c>
      <c r="L4122" s="46" t="e">
        <f t="shared" si="385"/>
        <v>#DIV/0!</v>
      </c>
      <c r="M4122" s="47" t="e">
        <f t="shared" si="386"/>
        <v>#DIV/0!</v>
      </c>
      <c r="N4122" s="51"/>
      <c r="O4122" s="48">
        <v>0</v>
      </c>
      <c r="P4122" s="51"/>
      <c r="Q4122" s="48">
        <v>90</v>
      </c>
      <c r="R4122" s="45" t="e">
        <f t="shared" si="387"/>
        <v>#DIV/0!</v>
      </c>
      <c r="S4122" s="46" t="e">
        <f t="shared" si="388"/>
        <v>#DIV/0!</v>
      </c>
      <c r="T4122" s="46" t="e">
        <f t="shared" si="389"/>
        <v>#DIV/0!</v>
      </c>
    </row>
    <row r="4123" spans="1:20" x14ac:dyDescent="0.2">
      <c r="A4123" s="49" t="s">
        <v>1804</v>
      </c>
      <c r="B4123" s="49" t="s">
        <v>297</v>
      </c>
      <c r="C4123" s="49" t="s">
        <v>1828</v>
      </c>
      <c r="D4123" s="49" t="s">
        <v>1827</v>
      </c>
      <c r="E4123" s="49" t="s">
        <v>53</v>
      </c>
      <c r="F4123" s="50" t="s">
        <v>1436</v>
      </c>
      <c r="G4123" s="48">
        <v>38</v>
      </c>
      <c r="H4123" s="51"/>
      <c r="I4123" s="51"/>
      <c r="J4123" s="51"/>
      <c r="K4123" s="45">
        <f t="shared" si="384"/>
        <v>-1</v>
      </c>
      <c r="L4123" s="46">
        <f t="shared" si="385"/>
        <v>-1</v>
      </c>
      <c r="M4123" s="47">
        <f t="shared" si="386"/>
        <v>-1</v>
      </c>
      <c r="N4123" s="48">
        <v>0</v>
      </c>
      <c r="O4123" s="51"/>
      <c r="P4123" s="51"/>
      <c r="Q4123" s="51"/>
      <c r="R4123" s="45" t="e">
        <f t="shared" si="387"/>
        <v>#DIV/0!</v>
      </c>
      <c r="S4123" s="46" t="e">
        <f t="shared" si="388"/>
        <v>#DIV/0!</v>
      </c>
      <c r="T4123" s="46" t="e">
        <f t="shared" si="389"/>
        <v>#DIV/0!</v>
      </c>
    </row>
    <row r="4124" spans="1:20" x14ac:dyDescent="0.2">
      <c r="A4124" s="49" t="s">
        <v>1804</v>
      </c>
      <c r="B4124" s="49" t="s">
        <v>297</v>
      </c>
      <c r="C4124" s="49" t="s">
        <v>1828</v>
      </c>
      <c r="D4124" s="49" t="s">
        <v>1807</v>
      </c>
      <c r="E4124" s="49" t="s">
        <v>52</v>
      </c>
      <c r="F4124" s="50" t="s">
        <v>1434</v>
      </c>
      <c r="G4124" s="48">
        <v>36</v>
      </c>
      <c r="H4124" s="48">
        <v>18</v>
      </c>
      <c r="I4124" s="51"/>
      <c r="J4124" s="51"/>
      <c r="K4124" s="45">
        <f t="shared" si="384"/>
        <v>-0.5</v>
      </c>
      <c r="L4124" s="46">
        <f t="shared" si="385"/>
        <v>-1</v>
      </c>
      <c r="M4124" s="47">
        <f t="shared" si="386"/>
        <v>-1</v>
      </c>
      <c r="N4124" s="48">
        <v>0</v>
      </c>
      <c r="O4124" s="48">
        <v>0</v>
      </c>
      <c r="P4124" s="51"/>
      <c r="Q4124" s="51"/>
      <c r="R4124" s="45" t="e">
        <f t="shared" si="387"/>
        <v>#DIV/0!</v>
      </c>
      <c r="S4124" s="46" t="e">
        <f t="shared" si="388"/>
        <v>#DIV/0!</v>
      </c>
      <c r="T4124" s="46" t="e">
        <f t="shared" si="389"/>
        <v>#DIV/0!</v>
      </c>
    </row>
    <row r="4125" spans="1:20" x14ac:dyDescent="0.2">
      <c r="A4125" s="49" t="s">
        <v>1804</v>
      </c>
      <c r="B4125" s="49" t="s">
        <v>297</v>
      </c>
      <c r="C4125" s="49" t="s">
        <v>1828</v>
      </c>
      <c r="D4125" s="49" t="s">
        <v>1807</v>
      </c>
      <c r="E4125" s="49" t="s">
        <v>296</v>
      </c>
      <c r="F4125" s="50" t="s">
        <v>1764</v>
      </c>
      <c r="G4125" s="48">
        <v>2</v>
      </c>
      <c r="H4125" s="51"/>
      <c r="I4125" s="51"/>
      <c r="J4125" s="51"/>
      <c r="K4125" s="45">
        <f t="shared" si="384"/>
        <v>-1</v>
      </c>
      <c r="L4125" s="46">
        <f t="shared" si="385"/>
        <v>-1</v>
      </c>
      <c r="M4125" s="47">
        <f t="shared" si="386"/>
        <v>-1</v>
      </c>
      <c r="N4125" s="48">
        <v>0</v>
      </c>
      <c r="O4125" s="51"/>
      <c r="P4125" s="51"/>
      <c r="Q4125" s="51"/>
      <c r="R4125" s="45" t="e">
        <f t="shared" si="387"/>
        <v>#DIV/0!</v>
      </c>
      <c r="S4125" s="46" t="e">
        <f t="shared" si="388"/>
        <v>#DIV/0!</v>
      </c>
      <c r="T4125" s="46" t="e">
        <f t="shared" si="389"/>
        <v>#DIV/0!</v>
      </c>
    </row>
    <row r="4126" spans="1:20" x14ac:dyDescent="0.2">
      <c r="A4126" s="49" t="s">
        <v>1804</v>
      </c>
      <c r="B4126" s="49" t="s">
        <v>297</v>
      </c>
      <c r="C4126" s="49" t="s">
        <v>1828</v>
      </c>
      <c r="D4126" s="49" t="s">
        <v>1815</v>
      </c>
      <c r="E4126" s="49" t="s">
        <v>64</v>
      </c>
      <c r="F4126" s="50" t="s">
        <v>1417</v>
      </c>
      <c r="G4126" s="51"/>
      <c r="H4126" s="48">
        <v>8</v>
      </c>
      <c r="I4126" s="51"/>
      <c r="J4126" s="51"/>
      <c r="K4126" s="45" t="e">
        <f t="shared" si="384"/>
        <v>#DIV/0!</v>
      </c>
      <c r="L4126" s="46" t="e">
        <f t="shared" si="385"/>
        <v>#DIV/0!</v>
      </c>
      <c r="M4126" s="47" t="e">
        <f t="shared" si="386"/>
        <v>#DIV/0!</v>
      </c>
      <c r="N4126" s="51"/>
      <c r="O4126" s="48">
        <v>0</v>
      </c>
      <c r="P4126" s="51"/>
      <c r="Q4126" s="51"/>
      <c r="R4126" s="45" t="e">
        <f t="shared" si="387"/>
        <v>#DIV/0!</v>
      </c>
      <c r="S4126" s="46" t="e">
        <f t="shared" si="388"/>
        <v>#DIV/0!</v>
      </c>
      <c r="T4126" s="46" t="e">
        <f t="shared" si="389"/>
        <v>#DIV/0!</v>
      </c>
    </row>
    <row r="4127" spans="1:20" x14ac:dyDescent="0.2">
      <c r="A4127" s="49" t="s">
        <v>1804</v>
      </c>
      <c r="B4127" s="49" t="s">
        <v>297</v>
      </c>
      <c r="C4127" s="49" t="s">
        <v>1828</v>
      </c>
      <c r="D4127" s="49" t="s">
        <v>1821</v>
      </c>
      <c r="E4127" s="49" t="s">
        <v>54</v>
      </c>
      <c r="F4127" s="50" t="s">
        <v>1425</v>
      </c>
      <c r="G4127" s="48">
        <v>2</v>
      </c>
      <c r="H4127" s="51"/>
      <c r="I4127" s="51"/>
      <c r="J4127" s="51"/>
      <c r="K4127" s="45">
        <f t="shared" si="384"/>
        <v>-1</v>
      </c>
      <c r="L4127" s="46">
        <f t="shared" si="385"/>
        <v>-1</v>
      </c>
      <c r="M4127" s="47">
        <f t="shared" si="386"/>
        <v>-1</v>
      </c>
      <c r="N4127" s="48">
        <v>0</v>
      </c>
      <c r="O4127" s="51"/>
      <c r="P4127" s="51"/>
      <c r="Q4127" s="51"/>
      <c r="R4127" s="45" t="e">
        <f t="shared" si="387"/>
        <v>#DIV/0!</v>
      </c>
      <c r="S4127" s="46" t="e">
        <f t="shared" si="388"/>
        <v>#DIV/0!</v>
      </c>
      <c r="T4127" s="46" t="e">
        <f t="shared" si="389"/>
        <v>#DIV/0!</v>
      </c>
    </row>
    <row r="4128" spans="1:20" x14ac:dyDescent="0.2">
      <c r="A4128" s="49" t="s">
        <v>1804</v>
      </c>
      <c r="B4128" s="49" t="s">
        <v>297</v>
      </c>
      <c r="C4128" s="49" t="s">
        <v>1828</v>
      </c>
      <c r="D4128" s="49" t="s">
        <v>1806</v>
      </c>
      <c r="E4128" s="49" t="s">
        <v>208</v>
      </c>
      <c r="F4128" s="50" t="s">
        <v>1811</v>
      </c>
      <c r="G4128" s="51"/>
      <c r="H4128" s="51"/>
      <c r="I4128" s="51"/>
      <c r="J4128" s="48">
        <v>2</v>
      </c>
      <c r="K4128" s="45" t="e">
        <f t="shared" si="384"/>
        <v>#DIV/0!</v>
      </c>
      <c r="L4128" s="46" t="e">
        <f t="shared" si="385"/>
        <v>#DIV/0!</v>
      </c>
      <c r="M4128" s="47" t="e">
        <f t="shared" si="386"/>
        <v>#DIV/0!</v>
      </c>
      <c r="N4128" s="51"/>
      <c r="O4128" s="51"/>
      <c r="P4128" s="51"/>
      <c r="Q4128" s="48">
        <v>150</v>
      </c>
      <c r="R4128" s="45" t="e">
        <f t="shared" si="387"/>
        <v>#DIV/0!</v>
      </c>
      <c r="S4128" s="46" t="e">
        <f t="shared" si="388"/>
        <v>#DIV/0!</v>
      </c>
      <c r="T4128" s="46" t="e">
        <f t="shared" si="389"/>
        <v>#DIV/0!</v>
      </c>
    </row>
    <row r="4129" spans="1:20" x14ac:dyDescent="0.2">
      <c r="A4129" s="49" t="s">
        <v>1804</v>
      </c>
      <c r="B4129" s="49" t="s">
        <v>486</v>
      </c>
      <c r="C4129" s="49" t="s">
        <v>1426</v>
      </c>
      <c r="D4129" s="49" t="s">
        <v>1813</v>
      </c>
      <c r="E4129" s="49" t="s">
        <v>34</v>
      </c>
      <c r="F4129" s="50" t="s">
        <v>1430</v>
      </c>
      <c r="G4129" s="51"/>
      <c r="H4129" s="48">
        <v>34</v>
      </c>
      <c r="I4129" s="51"/>
      <c r="J4129" s="51"/>
      <c r="K4129" s="45" t="e">
        <f t="shared" si="384"/>
        <v>#DIV/0!</v>
      </c>
      <c r="L4129" s="46" t="e">
        <f t="shared" si="385"/>
        <v>#DIV/0!</v>
      </c>
      <c r="M4129" s="47" t="e">
        <f t="shared" si="386"/>
        <v>#DIV/0!</v>
      </c>
      <c r="N4129" s="51"/>
      <c r="O4129" s="48">
        <v>383</v>
      </c>
      <c r="P4129" s="51"/>
      <c r="Q4129" s="51"/>
      <c r="R4129" s="45" t="e">
        <f t="shared" si="387"/>
        <v>#DIV/0!</v>
      </c>
      <c r="S4129" s="46" t="e">
        <f t="shared" si="388"/>
        <v>#DIV/0!</v>
      </c>
      <c r="T4129" s="46" t="e">
        <f t="shared" si="389"/>
        <v>#DIV/0!</v>
      </c>
    </row>
    <row r="4130" spans="1:20" x14ac:dyDescent="0.2">
      <c r="A4130" s="49" t="s">
        <v>1804</v>
      </c>
      <c r="B4130" s="49" t="s">
        <v>384</v>
      </c>
      <c r="C4130" s="49" t="s">
        <v>385</v>
      </c>
      <c r="D4130" s="49" t="s">
        <v>1822</v>
      </c>
      <c r="E4130" s="49" t="s">
        <v>310</v>
      </c>
      <c r="F4130" s="50" t="s">
        <v>1823</v>
      </c>
      <c r="G4130" s="48">
        <v>23</v>
      </c>
      <c r="H4130" s="51"/>
      <c r="I4130" s="48">
        <v>0</v>
      </c>
      <c r="J4130" s="51"/>
      <c r="K4130" s="45">
        <f t="shared" si="384"/>
        <v>-1</v>
      </c>
      <c r="L4130" s="46">
        <f t="shared" si="385"/>
        <v>-1</v>
      </c>
      <c r="M4130" s="47">
        <f t="shared" si="386"/>
        <v>-1</v>
      </c>
      <c r="N4130" s="48">
        <v>168</v>
      </c>
      <c r="O4130" s="51"/>
      <c r="P4130" s="48">
        <v>0</v>
      </c>
      <c r="Q4130" s="51"/>
      <c r="R4130" s="45">
        <f t="shared" si="387"/>
        <v>-1</v>
      </c>
      <c r="S4130" s="46">
        <f t="shared" si="388"/>
        <v>-1</v>
      </c>
      <c r="T4130" s="46">
        <f t="shared" si="389"/>
        <v>-1</v>
      </c>
    </row>
    <row r="4131" spans="1:20" x14ac:dyDescent="0.2">
      <c r="A4131" s="49" t="s">
        <v>1804</v>
      </c>
      <c r="B4131" s="49" t="s">
        <v>384</v>
      </c>
      <c r="C4131" s="49" t="s">
        <v>385</v>
      </c>
      <c r="D4131" s="49" t="s">
        <v>1822</v>
      </c>
      <c r="E4131" s="49" t="s">
        <v>294</v>
      </c>
      <c r="F4131" s="50" t="s">
        <v>1845</v>
      </c>
      <c r="G4131" s="51"/>
      <c r="H4131" s="51"/>
      <c r="I4131" s="48">
        <v>0</v>
      </c>
      <c r="J4131" s="51"/>
      <c r="K4131" s="45" t="e">
        <f t="shared" si="384"/>
        <v>#DIV/0!</v>
      </c>
      <c r="L4131" s="46" t="e">
        <f t="shared" si="385"/>
        <v>#DIV/0!</v>
      </c>
      <c r="M4131" s="47" t="e">
        <f t="shared" si="386"/>
        <v>#DIV/0!</v>
      </c>
      <c r="N4131" s="51"/>
      <c r="O4131" s="51"/>
      <c r="P4131" s="48">
        <v>0</v>
      </c>
      <c r="Q4131" s="51"/>
      <c r="R4131" s="45" t="e">
        <f t="shared" si="387"/>
        <v>#DIV/0!</v>
      </c>
      <c r="S4131" s="46" t="e">
        <f t="shared" si="388"/>
        <v>#DIV/0!</v>
      </c>
      <c r="T4131" s="46" t="e">
        <f t="shared" si="389"/>
        <v>#DIV/0!</v>
      </c>
    </row>
    <row r="4132" spans="1:20" x14ac:dyDescent="0.2">
      <c r="A4132" s="49" t="s">
        <v>1804</v>
      </c>
      <c r="B4132" s="49" t="s">
        <v>384</v>
      </c>
      <c r="C4132" s="49" t="s">
        <v>385</v>
      </c>
      <c r="D4132" s="49" t="s">
        <v>1822</v>
      </c>
      <c r="E4132" s="49" t="s">
        <v>346</v>
      </c>
      <c r="F4132" s="50" t="s">
        <v>347</v>
      </c>
      <c r="G4132" s="48">
        <v>6</v>
      </c>
      <c r="H4132" s="48">
        <v>5</v>
      </c>
      <c r="I4132" s="51"/>
      <c r="J4132" s="51"/>
      <c r="K4132" s="45">
        <f t="shared" si="384"/>
        <v>-0.16666666666666663</v>
      </c>
      <c r="L4132" s="46">
        <f t="shared" si="385"/>
        <v>-1</v>
      </c>
      <c r="M4132" s="47">
        <f t="shared" si="386"/>
        <v>-1</v>
      </c>
      <c r="N4132" s="48">
        <v>125</v>
      </c>
      <c r="O4132" s="48">
        <v>10</v>
      </c>
      <c r="P4132" s="51"/>
      <c r="Q4132" s="51"/>
      <c r="R4132" s="45">
        <f t="shared" si="387"/>
        <v>-0.92</v>
      </c>
      <c r="S4132" s="46">
        <f t="shared" si="388"/>
        <v>-1</v>
      </c>
      <c r="T4132" s="46">
        <f t="shared" si="389"/>
        <v>-1</v>
      </c>
    </row>
    <row r="4133" spans="1:20" x14ac:dyDescent="0.2">
      <c r="A4133" s="49" t="s">
        <v>1804</v>
      </c>
      <c r="B4133" s="49" t="s">
        <v>384</v>
      </c>
      <c r="C4133" s="49" t="s">
        <v>385</v>
      </c>
      <c r="D4133" s="49" t="s">
        <v>1822</v>
      </c>
      <c r="E4133" s="49" t="s">
        <v>55</v>
      </c>
      <c r="F4133" s="50" t="s">
        <v>1437</v>
      </c>
      <c r="G4133" s="51"/>
      <c r="H4133" s="51"/>
      <c r="I4133" s="48">
        <v>1</v>
      </c>
      <c r="J4133" s="51"/>
      <c r="K4133" s="45" t="e">
        <f t="shared" si="384"/>
        <v>#DIV/0!</v>
      </c>
      <c r="L4133" s="46" t="e">
        <f t="shared" si="385"/>
        <v>#DIV/0!</v>
      </c>
      <c r="M4133" s="47" t="e">
        <f t="shared" si="386"/>
        <v>#DIV/0!</v>
      </c>
      <c r="N4133" s="51"/>
      <c r="O4133" s="51"/>
      <c r="P4133" s="48">
        <v>100</v>
      </c>
      <c r="Q4133" s="51"/>
      <c r="R4133" s="45" t="e">
        <f t="shared" si="387"/>
        <v>#DIV/0!</v>
      </c>
      <c r="S4133" s="46" t="e">
        <f t="shared" si="388"/>
        <v>#DIV/0!</v>
      </c>
      <c r="T4133" s="46" t="e">
        <f t="shared" si="389"/>
        <v>#DIV/0!</v>
      </c>
    </row>
    <row r="4134" spans="1:20" x14ac:dyDescent="0.2">
      <c r="A4134" s="49" t="s">
        <v>1804</v>
      </c>
      <c r="B4134" s="49" t="s">
        <v>384</v>
      </c>
      <c r="C4134" s="49" t="s">
        <v>385</v>
      </c>
      <c r="D4134" s="49" t="s">
        <v>1791</v>
      </c>
      <c r="E4134" s="49" t="s">
        <v>30</v>
      </c>
      <c r="F4134" s="50" t="s">
        <v>1422</v>
      </c>
      <c r="G4134" s="48">
        <v>1636</v>
      </c>
      <c r="H4134" s="48">
        <v>435</v>
      </c>
      <c r="I4134" s="48">
        <v>17</v>
      </c>
      <c r="J4134" s="48">
        <v>0</v>
      </c>
      <c r="K4134" s="45">
        <f t="shared" si="384"/>
        <v>-0.7341075794621027</v>
      </c>
      <c r="L4134" s="46">
        <f t="shared" si="385"/>
        <v>-0.98960880195599021</v>
      </c>
      <c r="M4134" s="47">
        <f t="shared" si="386"/>
        <v>-1</v>
      </c>
      <c r="N4134" s="48">
        <v>16065</v>
      </c>
      <c r="O4134" s="48">
        <v>801</v>
      </c>
      <c r="P4134" s="48">
        <v>260</v>
      </c>
      <c r="Q4134" s="48">
        <v>0</v>
      </c>
      <c r="R4134" s="45">
        <f t="shared" si="387"/>
        <v>-0.95014005602240892</v>
      </c>
      <c r="S4134" s="46">
        <f t="shared" si="388"/>
        <v>-0.9838157485216309</v>
      </c>
      <c r="T4134" s="46">
        <f t="shared" si="389"/>
        <v>-1</v>
      </c>
    </row>
    <row r="4135" spans="1:20" x14ac:dyDescent="0.2">
      <c r="A4135" s="49" t="s">
        <v>1804</v>
      </c>
      <c r="B4135" s="49" t="s">
        <v>384</v>
      </c>
      <c r="C4135" s="49" t="s">
        <v>385</v>
      </c>
      <c r="D4135" s="49" t="s">
        <v>1790</v>
      </c>
      <c r="E4135" s="49" t="s">
        <v>51</v>
      </c>
      <c r="F4135" s="50" t="s">
        <v>1470</v>
      </c>
      <c r="G4135" s="51"/>
      <c r="H4135" s="51"/>
      <c r="I4135" s="48">
        <v>3</v>
      </c>
      <c r="J4135" s="51"/>
      <c r="K4135" s="45" t="e">
        <f t="shared" si="384"/>
        <v>#DIV/0!</v>
      </c>
      <c r="L4135" s="46" t="e">
        <f t="shared" si="385"/>
        <v>#DIV/0!</v>
      </c>
      <c r="M4135" s="47" t="e">
        <f t="shared" si="386"/>
        <v>#DIV/0!</v>
      </c>
      <c r="N4135" s="51"/>
      <c r="O4135" s="51"/>
      <c r="P4135" s="48">
        <v>50</v>
      </c>
      <c r="Q4135" s="51"/>
      <c r="R4135" s="45" t="e">
        <f t="shared" si="387"/>
        <v>#DIV/0!</v>
      </c>
      <c r="S4135" s="46" t="e">
        <f t="shared" si="388"/>
        <v>#DIV/0!</v>
      </c>
      <c r="T4135" s="46" t="e">
        <f t="shared" si="389"/>
        <v>#DIV/0!</v>
      </c>
    </row>
    <row r="4136" spans="1:20" x14ac:dyDescent="0.2">
      <c r="A4136" s="49" t="s">
        <v>1804</v>
      </c>
      <c r="B4136" s="49" t="s">
        <v>384</v>
      </c>
      <c r="C4136" s="49" t="s">
        <v>385</v>
      </c>
      <c r="D4136" s="49" t="s">
        <v>1790</v>
      </c>
      <c r="E4136" s="49" t="s">
        <v>29</v>
      </c>
      <c r="F4136" s="50" t="s">
        <v>1428</v>
      </c>
      <c r="G4136" s="51"/>
      <c r="H4136" s="51"/>
      <c r="I4136" s="48">
        <v>2</v>
      </c>
      <c r="J4136" s="51"/>
      <c r="K4136" s="45" t="e">
        <f t="shared" si="384"/>
        <v>#DIV/0!</v>
      </c>
      <c r="L4136" s="46" t="e">
        <f t="shared" si="385"/>
        <v>#DIV/0!</v>
      </c>
      <c r="M4136" s="47" t="e">
        <f t="shared" si="386"/>
        <v>#DIV/0!</v>
      </c>
      <c r="N4136" s="51"/>
      <c r="O4136" s="51"/>
      <c r="P4136" s="48">
        <v>10</v>
      </c>
      <c r="Q4136" s="51"/>
      <c r="R4136" s="45" t="e">
        <f t="shared" si="387"/>
        <v>#DIV/0!</v>
      </c>
      <c r="S4136" s="46" t="e">
        <f t="shared" si="388"/>
        <v>#DIV/0!</v>
      </c>
      <c r="T4136" s="46" t="e">
        <f t="shared" si="389"/>
        <v>#DIV/0!</v>
      </c>
    </row>
    <row r="4137" spans="1:20" x14ac:dyDescent="0.2">
      <c r="A4137" s="49" t="s">
        <v>1804</v>
      </c>
      <c r="B4137" s="49" t="s">
        <v>384</v>
      </c>
      <c r="C4137" s="49" t="s">
        <v>385</v>
      </c>
      <c r="D4137" s="49" t="s">
        <v>1804</v>
      </c>
      <c r="E4137" s="49" t="s">
        <v>56</v>
      </c>
      <c r="F4137" s="50" t="s">
        <v>1421</v>
      </c>
      <c r="G4137" s="48">
        <v>17</v>
      </c>
      <c r="H4137" s="48">
        <v>19</v>
      </c>
      <c r="I4137" s="51"/>
      <c r="J4137" s="51"/>
      <c r="K4137" s="45">
        <f t="shared" si="384"/>
        <v>0.11764705882352944</v>
      </c>
      <c r="L4137" s="46">
        <f t="shared" si="385"/>
        <v>-1</v>
      </c>
      <c r="M4137" s="47">
        <f t="shared" si="386"/>
        <v>-1</v>
      </c>
      <c r="N4137" s="48">
        <v>50</v>
      </c>
      <c r="O4137" s="48">
        <v>0</v>
      </c>
      <c r="P4137" s="51"/>
      <c r="Q4137" s="51"/>
      <c r="R4137" s="45">
        <f t="shared" si="387"/>
        <v>-1</v>
      </c>
      <c r="S4137" s="46">
        <f t="shared" si="388"/>
        <v>-1</v>
      </c>
      <c r="T4137" s="46">
        <f t="shared" si="389"/>
        <v>-1</v>
      </c>
    </row>
    <row r="4138" spans="1:20" x14ac:dyDescent="0.2">
      <c r="A4138" s="49" t="s">
        <v>1804</v>
      </c>
      <c r="B4138" s="49" t="s">
        <v>384</v>
      </c>
      <c r="C4138" s="49" t="s">
        <v>385</v>
      </c>
      <c r="D4138" s="49" t="s">
        <v>1804</v>
      </c>
      <c r="E4138" s="49" t="s">
        <v>49</v>
      </c>
      <c r="F4138" s="50" t="s">
        <v>1426</v>
      </c>
      <c r="G4138" s="48">
        <v>18</v>
      </c>
      <c r="H4138" s="51"/>
      <c r="I4138" s="51"/>
      <c r="J4138" s="51"/>
      <c r="K4138" s="45">
        <f t="shared" si="384"/>
        <v>-1</v>
      </c>
      <c r="L4138" s="46">
        <f t="shared" si="385"/>
        <v>-1</v>
      </c>
      <c r="M4138" s="47">
        <f t="shared" si="386"/>
        <v>-1</v>
      </c>
      <c r="N4138" s="48">
        <v>120</v>
      </c>
      <c r="O4138" s="51"/>
      <c r="P4138" s="51"/>
      <c r="Q4138" s="51"/>
      <c r="R4138" s="45">
        <f t="shared" si="387"/>
        <v>-1</v>
      </c>
      <c r="S4138" s="46">
        <f t="shared" si="388"/>
        <v>-1</v>
      </c>
      <c r="T4138" s="46">
        <f t="shared" si="389"/>
        <v>-1</v>
      </c>
    </row>
    <row r="4139" spans="1:20" x14ac:dyDescent="0.2">
      <c r="A4139" s="49" t="s">
        <v>1804</v>
      </c>
      <c r="B4139" s="49" t="s">
        <v>384</v>
      </c>
      <c r="C4139" s="49" t="s">
        <v>385</v>
      </c>
      <c r="D4139" s="49" t="s">
        <v>1837</v>
      </c>
      <c r="E4139" s="49" t="s">
        <v>113</v>
      </c>
      <c r="F4139" s="50" t="s">
        <v>1759</v>
      </c>
      <c r="G4139" s="51"/>
      <c r="H4139" s="48">
        <v>0</v>
      </c>
      <c r="I4139" s="51"/>
      <c r="J4139" s="51"/>
      <c r="K4139" s="45" t="e">
        <f t="shared" si="384"/>
        <v>#DIV/0!</v>
      </c>
      <c r="L4139" s="46" t="e">
        <f t="shared" si="385"/>
        <v>#DIV/0!</v>
      </c>
      <c r="M4139" s="47" t="e">
        <f t="shared" si="386"/>
        <v>#DIV/0!</v>
      </c>
      <c r="N4139" s="51"/>
      <c r="O4139" s="48">
        <v>0</v>
      </c>
      <c r="P4139" s="51"/>
      <c r="Q4139" s="51"/>
      <c r="R4139" s="45" t="e">
        <f t="shared" si="387"/>
        <v>#DIV/0!</v>
      </c>
      <c r="S4139" s="46" t="e">
        <f t="shared" si="388"/>
        <v>#DIV/0!</v>
      </c>
      <c r="T4139" s="46" t="e">
        <f t="shared" si="389"/>
        <v>#DIV/0!</v>
      </c>
    </row>
    <row r="4140" spans="1:20" x14ac:dyDescent="0.2">
      <c r="A4140" s="49" t="s">
        <v>1804</v>
      </c>
      <c r="B4140" s="49" t="s">
        <v>384</v>
      </c>
      <c r="C4140" s="49" t="s">
        <v>385</v>
      </c>
      <c r="D4140" s="49" t="s">
        <v>1824</v>
      </c>
      <c r="E4140" s="49" t="s">
        <v>262</v>
      </c>
      <c r="F4140" s="50" t="s">
        <v>263</v>
      </c>
      <c r="G4140" s="51"/>
      <c r="H4140" s="48">
        <v>0</v>
      </c>
      <c r="I4140" s="51"/>
      <c r="J4140" s="51"/>
      <c r="K4140" s="45" t="e">
        <f t="shared" si="384"/>
        <v>#DIV/0!</v>
      </c>
      <c r="L4140" s="46" t="e">
        <f t="shared" si="385"/>
        <v>#DIV/0!</v>
      </c>
      <c r="M4140" s="47" t="e">
        <f t="shared" si="386"/>
        <v>#DIV/0!</v>
      </c>
      <c r="N4140" s="51"/>
      <c r="O4140" s="48">
        <v>0</v>
      </c>
      <c r="P4140" s="51"/>
      <c r="Q4140" s="51"/>
      <c r="R4140" s="45" t="e">
        <f t="shared" si="387"/>
        <v>#DIV/0!</v>
      </c>
      <c r="S4140" s="46" t="e">
        <f t="shared" si="388"/>
        <v>#DIV/0!</v>
      </c>
      <c r="T4140" s="46" t="e">
        <f t="shared" si="389"/>
        <v>#DIV/0!</v>
      </c>
    </row>
    <row r="4141" spans="1:20" x14ac:dyDescent="0.2">
      <c r="A4141" s="49" t="s">
        <v>1804</v>
      </c>
      <c r="B4141" s="49" t="s">
        <v>1985</v>
      </c>
      <c r="C4141" s="49" t="s">
        <v>385</v>
      </c>
      <c r="D4141" s="49" t="s">
        <v>1805</v>
      </c>
      <c r="E4141" s="49" t="s">
        <v>125</v>
      </c>
      <c r="F4141" s="50" t="s">
        <v>1839</v>
      </c>
      <c r="G4141" s="51"/>
      <c r="H4141" s="51"/>
      <c r="I4141" s="51"/>
      <c r="J4141" s="48">
        <v>8</v>
      </c>
      <c r="K4141" s="45" t="e">
        <f t="shared" si="384"/>
        <v>#DIV/0!</v>
      </c>
      <c r="L4141" s="46" t="e">
        <f t="shared" si="385"/>
        <v>#DIV/0!</v>
      </c>
      <c r="M4141" s="47" t="e">
        <f t="shared" si="386"/>
        <v>#DIV/0!</v>
      </c>
      <c r="N4141" s="51"/>
      <c r="O4141" s="51"/>
      <c r="P4141" s="51"/>
      <c r="Q4141" s="48">
        <v>16</v>
      </c>
      <c r="R4141" s="45" t="e">
        <f t="shared" si="387"/>
        <v>#DIV/0!</v>
      </c>
      <c r="S4141" s="46" t="e">
        <f t="shared" si="388"/>
        <v>#DIV/0!</v>
      </c>
      <c r="T4141" s="46" t="e">
        <f t="shared" si="389"/>
        <v>#DIV/0!</v>
      </c>
    </row>
    <row r="4142" spans="1:20" x14ac:dyDescent="0.2">
      <c r="A4142" s="49" t="s">
        <v>1804</v>
      </c>
      <c r="B4142" s="49" t="s">
        <v>1985</v>
      </c>
      <c r="C4142" s="49" t="s">
        <v>385</v>
      </c>
      <c r="D4142" s="49" t="s">
        <v>1805</v>
      </c>
      <c r="E4142" s="49" t="s">
        <v>126</v>
      </c>
      <c r="F4142" s="50" t="s">
        <v>1831</v>
      </c>
      <c r="G4142" s="51"/>
      <c r="H4142" s="51"/>
      <c r="I4142" s="51"/>
      <c r="J4142" s="48">
        <v>40</v>
      </c>
      <c r="K4142" s="45" t="e">
        <f t="shared" si="384"/>
        <v>#DIV/0!</v>
      </c>
      <c r="L4142" s="46" t="e">
        <f t="shared" si="385"/>
        <v>#DIV/0!</v>
      </c>
      <c r="M4142" s="47" t="e">
        <f t="shared" si="386"/>
        <v>#DIV/0!</v>
      </c>
      <c r="N4142" s="51"/>
      <c r="O4142" s="51"/>
      <c r="P4142" s="51"/>
      <c r="Q4142" s="48">
        <v>469</v>
      </c>
      <c r="R4142" s="45" t="e">
        <f t="shared" si="387"/>
        <v>#DIV/0!</v>
      </c>
      <c r="S4142" s="46" t="e">
        <f t="shared" si="388"/>
        <v>#DIV/0!</v>
      </c>
      <c r="T4142" s="46" t="e">
        <f t="shared" si="389"/>
        <v>#DIV/0!</v>
      </c>
    </row>
    <row r="4143" spans="1:20" x14ac:dyDescent="0.2">
      <c r="A4143" s="49" t="s">
        <v>1804</v>
      </c>
      <c r="B4143" s="49" t="s">
        <v>1985</v>
      </c>
      <c r="C4143" s="49" t="s">
        <v>385</v>
      </c>
      <c r="D4143" s="49" t="s">
        <v>1789</v>
      </c>
      <c r="E4143" s="49" t="s">
        <v>26</v>
      </c>
      <c r="F4143" s="50" t="s">
        <v>1415</v>
      </c>
      <c r="G4143" s="51"/>
      <c r="H4143" s="51"/>
      <c r="I4143" s="51"/>
      <c r="J4143" s="48">
        <v>5</v>
      </c>
      <c r="K4143" s="45" t="e">
        <f t="shared" si="384"/>
        <v>#DIV/0!</v>
      </c>
      <c r="L4143" s="46" t="e">
        <f t="shared" si="385"/>
        <v>#DIV/0!</v>
      </c>
      <c r="M4143" s="47" t="e">
        <f t="shared" si="386"/>
        <v>#DIV/0!</v>
      </c>
      <c r="N4143" s="51"/>
      <c r="O4143" s="51"/>
      <c r="P4143" s="51"/>
      <c r="Q4143" s="48">
        <v>50</v>
      </c>
      <c r="R4143" s="45" t="e">
        <f t="shared" si="387"/>
        <v>#DIV/0!</v>
      </c>
      <c r="S4143" s="46" t="e">
        <f t="shared" si="388"/>
        <v>#DIV/0!</v>
      </c>
      <c r="T4143" s="46" t="e">
        <f t="shared" si="389"/>
        <v>#DIV/0!</v>
      </c>
    </row>
    <row r="4144" spans="1:20" x14ac:dyDescent="0.2">
      <c r="A4144" s="49" t="s">
        <v>1804</v>
      </c>
      <c r="B4144" s="49" t="s">
        <v>1985</v>
      </c>
      <c r="C4144" s="49" t="s">
        <v>385</v>
      </c>
      <c r="D4144" s="49" t="s">
        <v>1810</v>
      </c>
      <c r="E4144" s="49" t="s">
        <v>275</v>
      </c>
      <c r="F4144" s="50" t="s">
        <v>1847</v>
      </c>
      <c r="G4144" s="51"/>
      <c r="H4144" s="51"/>
      <c r="I4144" s="51"/>
      <c r="J4144" s="48">
        <v>0</v>
      </c>
      <c r="K4144" s="45" t="e">
        <f t="shared" si="384"/>
        <v>#DIV/0!</v>
      </c>
      <c r="L4144" s="46" t="e">
        <f t="shared" si="385"/>
        <v>#DIV/0!</v>
      </c>
      <c r="M4144" s="47" t="e">
        <f t="shared" si="386"/>
        <v>#DIV/0!</v>
      </c>
      <c r="N4144" s="51"/>
      <c r="O4144" s="51"/>
      <c r="P4144" s="51"/>
      <c r="Q4144" s="48">
        <v>0</v>
      </c>
      <c r="R4144" s="45" t="e">
        <f t="shared" si="387"/>
        <v>#DIV/0!</v>
      </c>
      <c r="S4144" s="46" t="e">
        <f t="shared" si="388"/>
        <v>#DIV/0!</v>
      </c>
      <c r="T4144" s="46" t="e">
        <f t="shared" si="389"/>
        <v>#DIV/0!</v>
      </c>
    </row>
    <row r="4145" spans="1:20" x14ac:dyDescent="0.2">
      <c r="A4145" s="49" t="s">
        <v>1804</v>
      </c>
      <c r="B4145" s="49" t="s">
        <v>1985</v>
      </c>
      <c r="C4145" s="49" t="s">
        <v>385</v>
      </c>
      <c r="D4145" s="49" t="s">
        <v>1788</v>
      </c>
      <c r="E4145" s="49" t="s">
        <v>36</v>
      </c>
      <c r="F4145" s="50" t="s">
        <v>1427</v>
      </c>
      <c r="G4145" s="51"/>
      <c r="H4145" s="51"/>
      <c r="I4145" s="51"/>
      <c r="J4145" s="48">
        <v>58</v>
      </c>
      <c r="K4145" s="45" t="e">
        <f t="shared" si="384"/>
        <v>#DIV/0!</v>
      </c>
      <c r="L4145" s="46" t="e">
        <f t="shared" si="385"/>
        <v>#DIV/0!</v>
      </c>
      <c r="M4145" s="47" t="e">
        <f t="shared" si="386"/>
        <v>#DIV/0!</v>
      </c>
      <c r="N4145" s="51"/>
      <c r="O4145" s="51"/>
      <c r="P4145" s="51"/>
      <c r="Q4145" s="48">
        <v>155</v>
      </c>
      <c r="R4145" s="45" t="e">
        <f t="shared" si="387"/>
        <v>#DIV/0!</v>
      </c>
      <c r="S4145" s="46" t="e">
        <f t="shared" si="388"/>
        <v>#DIV/0!</v>
      </c>
      <c r="T4145" s="46" t="e">
        <f t="shared" si="389"/>
        <v>#DIV/0!</v>
      </c>
    </row>
    <row r="4146" spans="1:20" x14ac:dyDescent="0.2">
      <c r="A4146" s="49" t="s">
        <v>1804</v>
      </c>
      <c r="B4146" s="49" t="s">
        <v>362</v>
      </c>
      <c r="C4146" s="49" t="s">
        <v>1894</v>
      </c>
      <c r="D4146" s="49" t="s">
        <v>1813</v>
      </c>
      <c r="E4146" s="49" t="s">
        <v>34</v>
      </c>
      <c r="F4146" s="50" t="s">
        <v>1430</v>
      </c>
      <c r="G4146" s="51"/>
      <c r="H4146" s="51"/>
      <c r="I4146" s="48">
        <v>2</v>
      </c>
      <c r="J4146" s="51"/>
      <c r="K4146" s="45" t="e">
        <f t="shared" si="384"/>
        <v>#DIV/0!</v>
      </c>
      <c r="L4146" s="46" t="e">
        <f t="shared" si="385"/>
        <v>#DIV/0!</v>
      </c>
      <c r="M4146" s="47" t="e">
        <f t="shared" si="386"/>
        <v>#DIV/0!</v>
      </c>
      <c r="N4146" s="51"/>
      <c r="O4146" s="51"/>
      <c r="P4146" s="48">
        <v>0</v>
      </c>
      <c r="Q4146" s="51"/>
      <c r="R4146" s="45" t="e">
        <f t="shared" si="387"/>
        <v>#DIV/0!</v>
      </c>
      <c r="S4146" s="46" t="e">
        <f t="shared" si="388"/>
        <v>#DIV/0!</v>
      </c>
      <c r="T4146" s="46" t="e">
        <f t="shared" si="389"/>
        <v>#DIV/0!</v>
      </c>
    </row>
    <row r="4147" spans="1:20" x14ac:dyDescent="0.2">
      <c r="A4147" s="49" t="s">
        <v>1596</v>
      </c>
      <c r="B4147" s="49" t="s">
        <v>44</v>
      </c>
      <c r="C4147" s="49" t="s">
        <v>1419</v>
      </c>
      <c r="D4147" s="49" t="s">
        <v>1798</v>
      </c>
      <c r="E4147" s="49" t="s">
        <v>45</v>
      </c>
      <c r="F4147" s="50" t="s">
        <v>1423</v>
      </c>
      <c r="G4147" s="48">
        <v>3832</v>
      </c>
      <c r="H4147" s="48">
        <v>1571</v>
      </c>
      <c r="I4147" s="48">
        <v>4239</v>
      </c>
      <c r="J4147" s="48">
        <v>5159</v>
      </c>
      <c r="K4147" s="45">
        <f t="shared" si="384"/>
        <v>-0.59003131524008356</v>
      </c>
      <c r="L4147" s="46">
        <f t="shared" si="385"/>
        <v>0.10621085594989554</v>
      </c>
      <c r="M4147" s="47">
        <f t="shared" si="386"/>
        <v>0.34629436325678498</v>
      </c>
      <c r="N4147" s="48">
        <v>470</v>
      </c>
      <c r="O4147" s="48">
        <v>0</v>
      </c>
      <c r="P4147" s="48">
        <v>0</v>
      </c>
      <c r="Q4147" s="48">
        <v>0</v>
      </c>
      <c r="R4147" s="45">
        <f t="shared" si="387"/>
        <v>-1</v>
      </c>
      <c r="S4147" s="46">
        <f t="shared" si="388"/>
        <v>-1</v>
      </c>
      <c r="T4147" s="46">
        <f t="shared" si="389"/>
        <v>-1</v>
      </c>
    </row>
    <row r="4148" spans="1:20" x14ac:dyDescent="0.2">
      <c r="A4148" s="49" t="s">
        <v>1596</v>
      </c>
      <c r="B4148" s="49" t="s">
        <v>44</v>
      </c>
      <c r="C4148" s="49" t="s">
        <v>1419</v>
      </c>
      <c r="D4148" s="49" t="s">
        <v>1789</v>
      </c>
      <c r="E4148" s="49" t="s">
        <v>26</v>
      </c>
      <c r="F4148" s="50" t="s">
        <v>1415</v>
      </c>
      <c r="G4148" s="48">
        <v>317861</v>
      </c>
      <c r="H4148" s="48">
        <v>131189</v>
      </c>
      <c r="I4148" s="48">
        <v>341571</v>
      </c>
      <c r="J4148" s="48">
        <v>317519</v>
      </c>
      <c r="K4148" s="45">
        <f t="shared" si="384"/>
        <v>-0.58727557013914888</v>
      </c>
      <c r="L4148" s="46">
        <f t="shared" si="385"/>
        <v>7.459235326133129E-2</v>
      </c>
      <c r="M4148" s="47">
        <f t="shared" si="386"/>
        <v>-1.0759419998049857E-3</v>
      </c>
      <c r="N4148" s="48">
        <v>1830598</v>
      </c>
      <c r="O4148" s="48">
        <v>510104</v>
      </c>
      <c r="P4148" s="48">
        <v>1062426</v>
      </c>
      <c r="Q4148" s="48">
        <v>908393</v>
      </c>
      <c r="R4148" s="45">
        <f t="shared" si="387"/>
        <v>-0.72134570233333584</v>
      </c>
      <c r="S4148" s="46">
        <f t="shared" si="388"/>
        <v>-0.41962899555227307</v>
      </c>
      <c r="T4148" s="46">
        <f t="shared" si="389"/>
        <v>-0.50377253771718311</v>
      </c>
    </row>
    <row r="4149" spans="1:20" x14ac:dyDescent="0.2">
      <c r="A4149" s="49" t="s">
        <v>1596</v>
      </c>
      <c r="B4149" s="49" t="s">
        <v>44</v>
      </c>
      <c r="C4149" s="49" t="s">
        <v>1419</v>
      </c>
      <c r="D4149" s="49" t="s">
        <v>1790</v>
      </c>
      <c r="E4149" s="49" t="s">
        <v>307</v>
      </c>
      <c r="F4149" s="50" t="s">
        <v>1848</v>
      </c>
      <c r="G4149" s="51"/>
      <c r="H4149" s="48">
        <v>0</v>
      </c>
      <c r="I4149" s="51"/>
      <c r="J4149" s="51"/>
      <c r="K4149" s="45" t="e">
        <f t="shared" si="384"/>
        <v>#DIV/0!</v>
      </c>
      <c r="L4149" s="46" t="e">
        <f t="shared" si="385"/>
        <v>#DIV/0!</v>
      </c>
      <c r="M4149" s="47" t="e">
        <f t="shared" si="386"/>
        <v>#DIV/0!</v>
      </c>
      <c r="N4149" s="51"/>
      <c r="O4149" s="48">
        <v>0</v>
      </c>
      <c r="P4149" s="51"/>
      <c r="Q4149" s="51"/>
      <c r="R4149" s="45" t="e">
        <f t="shared" si="387"/>
        <v>#DIV/0!</v>
      </c>
      <c r="S4149" s="46" t="e">
        <f t="shared" si="388"/>
        <v>#DIV/0!</v>
      </c>
      <c r="T4149" s="46" t="e">
        <f t="shared" si="389"/>
        <v>#DIV/0!</v>
      </c>
    </row>
    <row r="4150" spans="1:20" x14ac:dyDescent="0.2">
      <c r="A4150" s="49" t="s">
        <v>1596</v>
      </c>
      <c r="B4150" s="49" t="s">
        <v>44</v>
      </c>
      <c r="C4150" s="49" t="s">
        <v>1419</v>
      </c>
      <c r="D4150" s="49" t="s">
        <v>1790</v>
      </c>
      <c r="E4150" s="49" t="s">
        <v>272</v>
      </c>
      <c r="F4150" s="50" t="s">
        <v>1820</v>
      </c>
      <c r="G4150" s="48">
        <v>0</v>
      </c>
      <c r="H4150" s="48">
        <v>0</v>
      </c>
      <c r="I4150" s="48">
        <v>2</v>
      </c>
      <c r="J4150" s="48">
        <v>0</v>
      </c>
      <c r="K4150" s="45" t="e">
        <f t="shared" si="384"/>
        <v>#DIV/0!</v>
      </c>
      <c r="L4150" s="46" t="e">
        <f t="shared" si="385"/>
        <v>#DIV/0!</v>
      </c>
      <c r="M4150" s="47" t="e">
        <f t="shared" si="386"/>
        <v>#DIV/0!</v>
      </c>
      <c r="N4150" s="48">
        <v>0</v>
      </c>
      <c r="O4150" s="48">
        <v>0</v>
      </c>
      <c r="P4150" s="48">
        <v>22</v>
      </c>
      <c r="Q4150" s="48">
        <v>100</v>
      </c>
      <c r="R4150" s="45" t="e">
        <f t="shared" si="387"/>
        <v>#DIV/0!</v>
      </c>
      <c r="S4150" s="46" t="e">
        <f t="shared" si="388"/>
        <v>#DIV/0!</v>
      </c>
      <c r="T4150" s="46" t="e">
        <f t="shared" si="389"/>
        <v>#DIV/0!</v>
      </c>
    </row>
    <row r="4151" spans="1:20" x14ac:dyDescent="0.2">
      <c r="A4151" s="49" t="s">
        <v>1596</v>
      </c>
      <c r="B4151" s="49" t="s">
        <v>44</v>
      </c>
      <c r="C4151" s="49" t="s">
        <v>1419</v>
      </c>
      <c r="D4151" s="49" t="s">
        <v>1790</v>
      </c>
      <c r="E4151" s="49" t="s">
        <v>248</v>
      </c>
      <c r="F4151" s="50" t="s">
        <v>1834</v>
      </c>
      <c r="G4151" s="51"/>
      <c r="H4151" s="51"/>
      <c r="I4151" s="48">
        <v>7</v>
      </c>
      <c r="J4151" s="48">
        <v>6</v>
      </c>
      <c r="K4151" s="45" t="e">
        <f t="shared" si="384"/>
        <v>#DIV/0!</v>
      </c>
      <c r="L4151" s="46" t="e">
        <f t="shared" si="385"/>
        <v>#DIV/0!</v>
      </c>
      <c r="M4151" s="47" t="e">
        <f t="shared" si="386"/>
        <v>#DIV/0!</v>
      </c>
      <c r="N4151" s="51"/>
      <c r="O4151" s="51"/>
      <c r="P4151" s="48">
        <v>50</v>
      </c>
      <c r="Q4151" s="48">
        <v>0</v>
      </c>
      <c r="R4151" s="45" t="e">
        <f t="shared" si="387"/>
        <v>#DIV/0!</v>
      </c>
      <c r="S4151" s="46" t="e">
        <f t="shared" si="388"/>
        <v>#DIV/0!</v>
      </c>
      <c r="T4151" s="46" t="e">
        <f t="shared" si="389"/>
        <v>#DIV/0!</v>
      </c>
    </row>
    <row r="4152" spans="1:20" x14ac:dyDescent="0.2">
      <c r="A4152" s="49" t="s">
        <v>1596</v>
      </c>
      <c r="B4152" s="49" t="s">
        <v>44</v>
      </c>
      <c r="C4152" s="49" t="s">
        <v>1419</v>
      </c>
      <c r="D4152" s="49" t="s">
        <v>1790</v>
      </c>
      <c r="E4152" s="49" t="s">
        <v>29</v>
      </c>
      <c r="F4152" s="50" t="s">
        <v>1428</v>
      </c>
      <c r="G4152" s="48">
        <v>87221</v>
      </c>
      <c r="H4152" s="48">
        <v>35497</v>
      </c>
      <c r="I4152" s="48">
        <v>136481</v>
      </c>
      <c r="J4152" s="48">
        <v>164124</v>
      </c>
      <c r="K4152" s="45">
        <f t="shared" si="384"/>
        <v>-0.59302232260579446</v>
      </c>
      <c r="L4152" s="46">
        <f t="shared" si="385"/>
        <v>0.56477224521617497</v>
      </c>
      <c r="M4152" s="47">
        <f t="shared" si="386"/>
        <v>0.88170280093096842</v>
      </c>
      <c r="N4152" s="48">
        <v>41384</v>
      </c>
      <c r="O4152" s="48">
        <v>22536</v>
      </c>
      <c r="P4152" s="48">
        <v>28951</v>
      </c>
      <c r="Q4152" s="48">
        <v>40692</v>
      </c>
      <c r="R4152" s="45">
        <f t="shared" si="387"/>
        <v>-0.45544171660545141</v>
      </c>
      <c r="S4152" s="46">
        <f t="shared" si="388"/>
        <v>-0.3004301179199691</v>
      </c>
      <c r="T4152" s="46">
        <f t="shared" si="389"/>
        <v>-1.6721438236999786E-2</v>
      </c>
    </row>
    <row r="4153" spans="1:20" x14ac:dyDescent="0.2">
      <c r="A4153" s="49" t="s">
        <v>1596</v>
      </c>
      <c r="B4153" s="49" t="s">
        <v>44</v>
      </c>
      <c r="C4153" s="49" t="s">
        <v>1419</v>
      </c>
      <c r="D4153" s="49" t="s">
        <v>1790</v>
      </c>
      <c r="E4153" s="49" t="s">
        <v>51</v>
      </c>
      <c r="F4153" s="50" t="s">
        <v>1470</v>
      </c>
      <c r="G4153" s="48">
        <v>52861</v>
      </c>
      <c r="H4153" s="48">
        <v>22187</v>
      </c>
      <c r="I4153" s="48">
        <v>32101</v>
      </c>
      <c r="J4153" s="48">
        <v>26875</v>
      </c>
      <c r="K4153" s="45">
        <f t="shared" si="384"/>
        <v>-0.58027657441213742</v>
      </c>
      <c r="L4153" s="46">
        <f t="shared" si="385"/>
        <v>-0.39272809821985966</v>
      </c>
      <c r="M4153" s="47">
        <f t="shared" si="386"/>
        <v>-0.49159115415902088</v>
      </c>
      <c r="N4153" s="48">
        <v>8799</v>
      </c>
      <c r="O4153" s="48">
        <v>400</v>
      </c>
      <c r="P4153" s="48">
        <v>541</v>
      </c>
      <c r="Q4153" s="48">
        <v>222</v>
      </c>
      <c r="R4153" s="45">
        <f t="shared" si="387"/>
        <v>-0.95454028866916696</v>
      </c>
      <c r="S4153" s="46">
        <f t="shared" si="388"/>
        <v>-0.93851574042504826</v>
      </c>
      <c r="T4153" s="46">
        <f t="shared" si="389"/>
        <v>-0.97476986021138767</v>
      </c>
    </row>
    <row r="4154" spans="1:20" x14ac:dyDescent="0.2">
      <c r="A4154" s="49" t="s">
        <v>1596</v>
      </c>
      <c r="B4154" s="49" t="s">
        <v>44</v>
      </c>
      <c r="C4154" s="49" t="s">
        <v>1419</v>
      </c>
      <c r="D4154" s="49" t="s">
        <v>1790</v>
      </c>
      <c r="E4154" s="49" t="s">
        <v>372</v>
      </c>
      <c r="F4154" s="50" t="s">
        <v>373</v>
      </c>
      <c r="G4154" s="48">
        <v>1</v>
      </c>
      <c r="H4154" s="51"/>
      <c r="I4154" s="51"/>
      <c r="J4154" s="51"/>
      <c r="K4154" s="45">
        <f t="shared" si="384"/>
        <v>-1</v>
      </c>
      <c r="L4154" s="46">
        <f t="shared" si="385"/>
        <v>-1</v>
      </c>
      <c r="M4154" s="47">
        <f t="shared" si="386"/>
        <v>-1</v>
      </c>
      <c r="N4154" s="48">
        <v>0</v>
      </c>
      <c r="O4154" s="51"/>
      <c r="P4154" s="51"/>
      <c r="Q4154" s="51"/>
      <c r="R4154" s="45" t="e">
        <f t="shared" si="387"/>
        <v>#DIV/0!</v>
      </c>
      <c r="S4154" s="46" t="e">
        <f t="shared" si="388"/>
        <v>#DIV/0!</v>
      </c>
      <c r="T4154" s="46" t="e">
        <f t="shared" si="389"/>
        <v>#DIV/0!</v>
      </c>
    </row>
    <row r="4155" spans="1:20" x14ac:dyDescent="0.2">
      <c r="A4155" s="49" t="s">
        <v>1596</v>
      </c>
      <c r="B4155" s="49" t="s">
        <v>44</v>
      </c>
      <c r="C4155" s="49" t="s">
        <v>1419</v>
      </c>
      <c r="D4155" s="49" t="s">
        <v>1807</v>
      </c>
      <c r="E4155" s="49" t="s">
        <v>52</v>
      </c>
      <c r="F4155" s="50" t="s">
        <v>1434</v>
      </c>
      <c r="G4155" s="48">
        <v>102</v>
      </c>
      <c r="H4155" s="48">
        <v>1</v>
      </c>
      <c r="I4155" s="48">
        <v>19</v>
      </c>
      <c r="J4155" s="51"/>
      <c r="K4155" s="45">
        <f t="shared" si="384"/>
        <v>-0.99019607843137258</v>
      </c>
      <c r="L4155" s="46">
        <f t="shared" si="385"/>
        <v>-0.81372549019607843</v>
      </c>
      <c r="M4155" s="47">
        <f t="shared" si="386"/>
        <v>-1</v>
      </c>
      <c r="N4155" s="48">
        <v>0</v>
      </c>
      <c r="O4155" s="48">
        <v>0</v>
      </c>
      <c r="P4155" s="48">
        <v>0</v>
      </c>
      <c r="Q4155" s="51"/>
      <c r="R4155" s="45" t="e">
        <f t="shared" si="387"/>
        <v>#DIV/0!</v>
      </c>
      <c r="S4155" s="46" t="e">
        <f t="shared" si="388"/>
        <v>#DIV/0!</v>
      </c>
      <c r="T4155" s="46" t="e">
        <f t="shared" si="389"/>
        <v>#DIV/0!</v>
      </c>
    </row>
    <row r="4156" spans="1:20" x14ac:dyDescent="0.2">
      <c r="A4156" s="49" t="s">
        <v>1596</v>
      </c>
      <c r="B4156" s="49" t="s">
        <v>44</v>
      </c>
      <c r="C4156" s="49" t="s">
        <v>1419</v>
      </c>
      <c r="D4156" s="49" t="s">
        <v>1807</v>
      </c>
      <c r="E4156" s="49" t="s">
        <v>295</v>
      </c>
      <c r="F4156" s="50" t="s">
        <v>1434</v>
      </c>
      <c r="G4156" s="51"/>
      <c r="H4156" s="51"/>
      <c r="I4156" s="48">
        <v>0</v>
      </c>
      <c r="J4156" s="48">
        <v>0</v>
      </c>
      <c r="K4156" s="45" t="e">
        <f t="shared" si="384"/>
        <v>#DIV/0!</v>
      </c>
      <c r="L4156" s="46" t="e">
        <f t="shared" si="385"/>
        <v>#DIV/0!</v>
      </c>
      <c r="M4156" s="47" t="e">
        <f t="shared" si="386"/>
        <v>#DIV/0!</v>
      </c>
      <c r="N4156" s="51"/>
      <c r="O4156" s="51"/>
      <c r="P4156" s="48">
        <v>3058</v>
      </c>
      <c r="Q4156" s="48">
        <v>4730</v>
      </c>
      <c r="R4156" s="45" t="e">
        <f t="shared" si="387"/>
        <v>#DIV/0!</v>
      </c>
      <c r="S4156" s="46" t="e">
        <f t="shared" si="388"/>
        <v>#DIV/0!</v>
      </c>
      <c r="T4156" s="46" t="e">
        <f t="shared" si="389"/>
        <v>#DIV/0!</v>
      </c>
    </row>
    <row r="4157" spans="1:20" x14ac:dyDescent="0.2">
      <c r="A4157" s="49" t="s">
        <v>1596</v>
      </c>
      <c r="B4157" s="49" t="s">
        <v>44</v>
      </c>
      <c r="C4157" s="49" t="s">
        <v>1419</v>
      </c>
      <c r="D4157" s="49" t="s">
        <v>1807</v>
      </c>
      <c r="E4157" s="49" t="s">
        <v>296</v>
      </c>
      <c r="F4157" s="50" t="s">
        <v>1764</v>
      </c>
      <c r="G4157" s="51"/>
      <c r="H4157" s="48">
        <v>19</v>
      </c>
      <c r="I4157" s="51"/>
      <c r="J4157" s="51"/>
      <c r="K4157" s="45" t="e">
        <f t="shared" si="384"/>
        <v>#DIV/0!</v>
      </c>
      <c r="L4157" s="46" t="e">
        <f t="shared" si="385"/>
        <v>#DIV/0!</v>
      </c>
      <c r="M4157" s="47" t="e">
        <f t="shared" si="386"/>
        <v>#DIV/0!</v>
      </c>
      <c r="N4157" s="51"/>
      <c r="O4157" s="48">
        <v>0</v>
      </c>
      <c r="P4157" s="51"/>
      <c r="Q4157" s="51"/>
      <c r="R4157" s="45" t="e">
        <f t="shared" si="387"/>
        <v>#DIV/0!</v>
      </c>
      <c r="S4157" s="46" t="e">
        <f t="shared" si="388"/>
        <v>#DIV/0!</v>
      </c>
      <c r="T4157" s="46" t="e">
        <f t="shared" si="389"/>
        <v>#DIV/0!</v>
      </c>
    </row>
    <row r="4158" spans="1:20" x14ac:dyDescent="0.2">
      <c r="A4158" s="49" t="s">
        <v>1596</v>
      </c>
      <c r="B4158" s="49" t="s">
        <v>44</v>
      </c>
      <c r="C4158" s="49" t="s">
        <v>1419</v>
      </c>
      <c r="D4158" s="49" t="s">
        <v>1788</v>
      </c>
      <c r="E4158" s="49" t="s">
        <v>36</v>
      </c>
      <c r="F4158" s="50" t="s">
        <v>1427</v>
      </c>
      <c r="G4158" s="48">
        <v>15424</v>
      </c>
      <c r="H4158" s="48">
        <v>2733</v>
      </c>
      <c r="I4158" s="48">
        <v>3003</v>
      </c>
      <c r="J4158" s="48">
        <v>7859</v>
      </c>
      <c r="K4158" s="45">
        <f t="shared" si="384"/>
        <v>-0.82280860995850624</v>
      </c>
      <c r="L4158" s="46">
        <f t="shared" si="385"/>
        <v>-0.80530342323651449</v>
      </c>
      <c r="M4158" s="47">
        <f t="shared" si="386"/>
        <v>-0.49046939834024894</v>
      </c>
      <c r="N4158" s="48">
        <v>3226</v>
      </c>
      <c r="O4158" s="48">
        <v>17216</v>
      </c>
      <c r="P4158" s="48">
        <v>25670</v>
      </c>
      <c r="Q4158" s="48">
        <v>483</v>
      </c>
      <c r="R4158" s="45">
        <f t="shared" si="387"/>
        <v>4.336639801611903</v>
      </c>
      <c r="S4158" s="46">
        <f t="shared" si="388"/>
        <v>6.957222566646001</v>
      </c>
      <c r="T4158" s="46">
        <f t="shared" si="389"/>
        <v>-0.85027898326100437</v>
      </c>
    </row>
    <row r="4159" spans="1:20" x14ac:dyDescent="0.2">
      <c r="A4159" s="49" t="s">
        <v>1596</v>
      </c>
      <c r="B4159" s="49" t="s">
        <v>44</v>
      </c>
      <c r="C4159" s="49" t="s">
        <v>1419</v>
      </c>
      <c r="D4159" s="49" t="s">
        <v>1799</v>
      </c>
      <c r="E4159" s="49" t="s">
        <v>32</v>
      </c>
      <c r="F4159" s="50" t="s">
        <v>33</v>
      </c>
      <c r="G4159" s="51"/>
      <c r="H4159" s="48">
        <v>0</v>
      </c>
      <c r="I4159" s="51"/>
      <c r="J4159" s="48">
        <v>3</v>
      </c>
      <c r="K4159" s="45" t="e">
        <f t="shared" si="384"/>
        <v>#DIV/0!</v>
      </c>
      <c r="L4159" s="46" t="e">
        <f t="shared" si="385"/>
        <v>#DIV/0!</v>
      </c>
      <c r="M4159" s="47" t="e">
        <f t="shared" si="386"/>
        <v>#DIV/0!</v>
      </c>
      <c r="N4159" s="51"/>
      <c r="O4159" s="48">
        <v>55</v>
      </c>
      <c r="P4159" s="51"/>
      <c r="Q4159" s="48">
        <v>0</v>
      </c>
      <c r="R4159" s="45" t="e">
        <f t="shared" si="387"/>
        <v>#DIV/0!</v>
      </c>
      <c r="S4159" s="46" t="e">
        <f t="shared" si="388"/>
        <v>#DIV/0!</v>
      </c>
      <c r="T4159" s="46" t="e">
        <f t="shared" si="389"/>
        <v>#DIV/0!</v>
      </c>
    </row>
    <row r="4160" spans="1:20" x14ac:dyDescent="0.2">
      <c r="A4160" s="49" t="s">
        <v>1596</v>
      </c>
      <c r="B4160" s="49" t="s">
        <v>44</v>
      </c>
      <c r="C4160" s="49" t="s">
        <v>1419</v>
      </c>
      <c r="D4160" s="49" t="s">
        <v>1804</v>
      </c>
      <c r="E4160" s="49" t="s">
        <v>49</v>
      </c>
      <c r="F4160" s="50" t="s">
        <v>1426</v>
      </c>
      <c r="G4160" s="48">
        <v>860</v>
      </c>
      <c r="H4160" s="48">
        <v>312</v>
      </c>
      <c r="I4160" s="48">
        <v>940</v>
      </c>
      <c r="J4160" s="48">
        <v>901</v>
      </c>
      <c r="K4160" s="45">
        <f t="shared" si="384"/>
        <v>-0.63720930232558137</v>
      </c>
      <c r="L4160" s="46">
        <f t="shared" si="385"/>
        <v>9.3023255813953432E-2</v>
      </c>
      <c r="M4160" s="47">
        <f t="shared" si="386"/>
        <v>4.7674418604651159E-2</v>
      </c>
      <c r="N4160" s="48">
        <v>0</v>
      </c>
      <c r="O4160" s="48">
        <v>0</v>
      </c>
      <c r="P4160" s="48">
        <v>0</v>
      </c>
      <c r="Q4160" s="48">
        <v>0</v>
      </c>
      <c r="R4160" s="45" t="e">
        <f t="shared" si="387"/>
        <v>#DIV/0!</v>
      </c>
      <c r="S4160" s="46" t="e">
        <f t="shared" si="388"/>
        <v>#DIV/0!</v>
      </c>
      <c r="T4160" s="46" t="e">
        <f t="shared" si="389"/>
        <v>#DIV/0!</v>
      </c>
    </row>
    <row r="4161" spans="1:20" x14ac:dyDescent="0.2">
      <c r="A4161" s="49" t="s">
        <v>1596</v>
      </c>
      <c r="B4161" s="49" t="s">
        <v>44</v>
      </c>
      <c r="C4161" s="49" t="s">
        <v>1419</v>
      </c>
      <c r="D4161" s="49" t="s">
        <v>1804</v>
      </c>
      <c r="E4161" s="49" t="s">
        <v>56</v>
      </c>
      <c r="F4161" s="50" t="s">
        <v>1421</v>
      </c>
      <c r="G4161" s="48">
        <v>121</v>
      </c>
      <c r="H4161" s="51"/>
      <c r="I4161" s="51"/>
      <c r="J4161" s="51"/>
      <c r="K4161" s="45">
        <f t="shared" si="384"/>
        <v>-1</v>
      </c>
      <c r="L4161" s="46">
        <f t="shared" si="385"/>
        <v>-1</v>
      </c>
      <c r="M4161" s="47">
        <f t="shared" si="386"/>
        <v>-1</v>
      </c>
      <c r="N4161" s="48">
        <v>0</v>
      </c>
      <c r="O4161" s="51"/>
      <c r="P4161" s="51"/>
      <c r="Q4161" s="51"/>
      <c r="R4161" s="45" t="e">
        <f t="shared" si="387"/>
        <v>#DIV/0!</v>
      </c>
      <c r="S4161" s="46" t="e">
        <f t="shared" si="388"/>
        <v>#DIV/0!</v>
      </c>
      <c r="T4161" s="46" t="e">
        <f t="shared" si="389"/>
        <v>#DIV/0!</v>
      </c>
    </row>
    <row r="4162" spans="1:20" x14ac:dyDescent="0.2">
      <c r="A4162" s="49" t="s">
        <v>1596</v>
      </c>
      <c r="B4162" s="49" t="s">
        <v>44</v>
      </c>
      <c r="C4162" s="49" t="s">
        <v>1419</v>
      </c>
      <c r="D4162" s="49" t="s">
        <v>1802</v>
      </c>
      <c r="E4162" s="49" t="s">
        <v>124</v>
      </c>
      <c r="F4162" s="50" t="s">
        <v>1546</v>
      </c>
      <c r="G4162" s="51"/>
      <c r="H4162" s="51"/>
      <c r="I4162" s="51"/>
      <c r="J4162" s="48">
        <v>1</v>
      </c>
      <c r="K4162" s="45" t="e">
        <f t="shared" si="384"/>
        <v>#DIV/0!</v>
      </c>
      <c r="L4162" s="46" t="e">
        <f t="shared" si="385"/>
        <v>#DIV/0!</v>
      </c>
      <c r="M4162" s="47" t="e">
        <f t="shared" si="386"/>
        <v>#DIV/0!</v>
      </c>
      <c r="N4162" s="51"/>
      <c r="O4162" s="51"/>
      <c r="P4162" s="51"/>
      <c r="Q4162" s="48">
        <v>0</v>
      </c>
      <c r="R4162" s="45" t="e">
        <f t="shared" si="387"/>
        <v>#DIV/0!</v>
      </c>
      <c r="S4162" s="46" t="e">
        <f t="shared" si="388"/>
        <v>#DIV/0!</v>
      </c>
      <c r="T4162" s="46" t="e">
        <f t="shared" si="389"/>
        <v>#DIV/0!</v>
      </c>
    </row>
    <row r="4163" spans="1:20" x14ac:dyDescent="0.2">
      <c r="A4163" s="49" t="s">
        <v>1596</v>
      </c>
      <c r="B4163" s="49" t="s">
        <v>44</v>
      </c>
      <c r="C4163" s="49" t="s">
        <v>1419</v>
      </c>
      <c r="D4163" s="49" t="s">
        <v>1795</v>
      </c>
      <c r="E4163" s="49" t="s">
        <v>320</v>
      </c>
      <c r="F4163" s="50" t="s">
        <v>1853</v>
      </c>
      <c r="G4163" s="51"/>
      <c r="H4163" s="51"/>
      <c r="I4163" s="51"/>
      <c r="J4163" s="48">
        <v>0</v>
      </c>
      <c r="K4163" s="45" t="e">
        <f t="shared" si="384"/>
        <v>#DIV/0!</v>
      </c>
      <c r="L4163" s="46" t="e">
        <f t="shared" si="385"/>
        <v>#DIV/0!</v>
      </c>
      <c r="M4163" s="47" t="e">
        <f t="shared" si="386"/>
        <v>#DIV/0!</v>
      </c>
      <c r="N4163" s="51"/>
      <c r="O4163" s="51"/>
      <c r="P4163" s="51"/>
      <c r="Q4163" s="48">
        <v>0</v>
      </c>
      <c r="R4163" s="45" t="e">
        <f t="shared" si="387"/>
        <v>#DIV/0!</v>
      </c>
      <c r="S4163" s="46" t="e">
        <f t="shared" si="388"/>
        <v>#DIV/0!</v>
      </c>
      <c r="T4163" s="46" t="e">
        <f t="shared" si="389"/>
        <v>#DIV/0!</v>
      </c>
    </row>
    <row r="4164" spans="1:20" x14ac:dyDescent="0.2">
      <c r="A4164" s="49" t="s">
        <v>1596</v>
      </c>
      <c r="B4164" s="49" t="s">
        <v>44</v>
      </c>
      <c r="C4164" s="49" t="s">
        <v>1419</v>
      </c>
      <c r="D4164" s="49" t="s">
        <v>1795</v>
      </c>
      <c r="E4164" s="49" t="s">
        <v>42</v>
      </c>
      <c r="F4164" s="50" t="s">
        <v>1431</v>
      </c>
      <c r="G4164" s="48">
        <v>1868</v>
      </c>
      <c r="H4164" s="48">
        <v>736</v>
      </c>
      <c r="I4164" s="48">
        <v>2061</v>
      </c>
      <c r="J4164" s="48">
        <v>1989</v>
      </c>
      <c r="K4164" s="45">
        <f t="shared" si="384"/>
        <v>-0.60599571734475377</v>
      </c>
      <c r="L4164" s="46">
        <f t="shared" si="385"/>
        <v>0.10331905781584583</v>
      </c>
      <c r="M4164" s="47">
        <f t="shared" si="386"/>
        <v>6.4775160599571668E-2</v>
      </c>
      <c r="N4164" s="48">
        <v>5</v>
      </c>
      <c r="O4164" s="48">
        <v>0</v>
      </c>
      <c r="P4164" s="48">
        <v>5130</v>
      </c>
      <c r="Q4164" s="48">
        <v>300</v>
      </c>
      <c r="R4164" s="45">
        <f t="shared" si="387"/>
        <v>-1</v>
      </c>
      <c r="S4164" s="46">
        <f t="shared" si="388"/>
        <v>1025</v>
      </c>
      <c r="T4164" s="46">
        <f t="shared" si="389"/>
        <v>59</v>
      </c>
    </row>
    <row r="4165" spans="1:20" x14ac:dyDescent="0.2">
      <c r="A4165" s="49" t="s">
        <v>1596</v>
      </c>
      <c r="B4165" s="49" t="s">
        <v>44</v>
      </c>
      <c r="C4165" s="49" t="s">
        <v>1419</v>
      </c>
      <c r="D4165" s="49" t="s">
        <v>1795</v>
      </c>
      <c r="E4165" s="49" t="s">
        <v>348</v>
      </c>
      <c r="F4165" s="50" t="s">
        <v>349</v>
      </c>
      <c r="G4165" s="48">
        <v>0</v>
      </c>
      <c r="H4165" s="51"/>
      <c r="I4165" s="51"/>
      <c r="J4165" s="51"/>
      <c r="K4165" s="45" t="e">
        <f t="shared" si="384"/>
        <v>#DIV/0!</v>
      </c>
      <c r="L4165" s="46" t="e">
        <f t="shared" si="385"/>
        <v>#DIV/0!</v>
      </c>
      <c r="M4165" s="47" t="e">
        <f t="shared" si="386"/>
        <v>#DIV/0!</v>
      </c>
      <c r="N4165" s="48">
        <v>460</v>
      </c>
      <c r="O4165" s="51"/>
      <c r="P4165" s="51"/>
      <c r="Q4165" s="51"/>
      <c r="R4165" s="45">
        <f t="shared" si="387"/>
        <v>-1</v>
      </c>
      <c r="S4165" s="46">
        <f t="shared" si="388"/>
        <v>-1</v>
      </c>
      <c r="T4165" s="46">
        <f t="shared" si="389"/>
        <v>-1</v>
      </c>
    </row>
    <row r="4166" spans="1:20" x14ac:dyDescent="0.2">
      <c r="A4166" s="49" t="s">
        <v>1596</v>
      </c>
      <c r="B4166" s="49" t="s">
        <v>44</v>
      </c>
      <c r="C4166" s="49" t="s">
        <v>1419</v>
      </c>
      <c r="D4166" s="49" t="s">
        <v>1797</v>
      </c>
      <c r="E4166" s="49" t="s">
        <v>46</v>
      </c>
      <c r="F4166" s="50" t="s">
        <v>1432</v>
      </c>
      <c r="G4166" s="48">
        <v>168</v>
      </c>
      <c r="H4166" s="48">
        <v>23</v>
      </c>
      <c r="I4166" s="48">
        <v>131</v>
      </c>
      <c r="J4166" s="48">
        <v>393</v>
      </c>
      <c r="K4166" s="45">
        <f t="shared" si="384"/>
        <v>-0.86309523809523814</v>
      </c>
      <c r="L4166" s="46">
        <f t="shared" si="385"/>
        <v>-0.22023809523809523</v>
      </c>
      <c r="M4166" s="47">
        <f t="shared" si="386"/>
        <v>1.3392857142857144</v>
      </c>
      <c r="N4166" s="48">
        <v>0</v>
      </c>
      <c r="O4166" s="48">
        <v>0</v>
      </c>
      <c r="P4166" s="48">
        <v>0</v>
      </c>
      <c r="Q4166" s="48">
        <v>0</v>
      </c>
      <c r="R4166" s="45" t="e">
        <f t="shared" si="387"/>
        <v>#DIV/0!</v>
      </c>
      <c r="S4166" s="46" t="e">
        <f t="shared" si="388"/>
        <v>#DIV/0!</v>
      </c>
      <c r="T4166" s="46" t="e">
        <f t="shared" si="389"/>
        <v>#DIV/0!</v>
      </c>
    </row>
    <row r="4167" spans="1:20" x14ac:dyDescent="0.2">
      <c r="A4167" s="49" t="s">
        <v>1596</v>
      </c>
      <c r="B4167" s="49" t="s">
        <v>44</v>
      </c>
      <c r="C4167" s="49" t="s">
        <v>1419</v>
      </c>
      <c r="D4167" s="49" t="s">
        <v>1817</v>
      </c>
      <c r="E4167" s="49" t="s">
        <v>35</v>
      </c>
      <c r="F4167" s="50" t="s">
        <v>484</v>
      </c>
      <c r="G4167" s="48">
        <v>1005</v>
      </c>
      <c r="H4167" s="48">
        <v>228</v>
      </c>
      <c r="I4167" s="48">
        <v>539</v>
      </c>
      <c r="J4167" s="48">
        <v>507</v>
      </c>
      <c r="K4167" s="45">
        <f t="shared" si="384"/>
        <v>-0.77313432835820894</v>
      </c>
      <c r="L4167" s="46">
        <f t="shared" si="385"/>
        <v>-0.46368159203980097</v>
      </c>
      <c r="M4167" s="47">
        <f t="shared" si="386"/>
        <v>-0.4955223880597015</v>
      </c>
      <c r="N4167" s="48">
        <v>2921</v>
      </c>
      <c r="O4167" s="48">
        <v>50</v>
      </c>
      <c r="P4167" s="48">
        <v>0</v>
      </c>
      <c r="Q4167" s="48">
        <v>0</v>
      </c>
      <c r="R4167" s="45">
        <f t="shared" si="387"/>
        <v>-0.98288257446080107</v>
      </c>
      <c r="S4167" s="46">
        <f t="shared" si="388"/>
        <v>-1</v>
      </c>
      <c r="T4167" s="46">
        <f t="shared" si="389"/>
        <v>-1</v>
      </c>
    </row>
    <row r="4168" spans="1:20" x14ac:dyDescent="0.2">
      <c r="A4168" s="49" t="s">
        <v>1596</v>
      </c>
      <c r="B4168" s="49" t="s">
        <v>44</v>
      </c>
      <c r="C4168" s="49" t="s">
        <v>1419</v>
      </c>
      <c r="D4168" s="49" t="s">
        <v>1796</v>
      </c>
      <c r="E4168" s="49" t="s">
        <v>37</v>
      </c>
      <c r="F4168" s="50" t="s">
        <v>1424</v>
      </c>
      <c r="G4168" s="48">
        <v>4130</v>
      </c>
      <c r="H4168" s="48">
        <v>1610</v>
      </c>
      <c r="I4168" s="48">
        <v>3078</v>
      </c>
      <c r="J4168" s="48">
        <v>3228</v>
      </c>
      <c r="K4168" s="45">
        <f t="shared" si="384"/>
        <v>-0.61016949152542366</v>
      </c>
      <c r="L4168" s="46">
        <f t="shared" si="385"/>
        <v>-0.25472154963680382</v>
      </c>
      <c r="M4168" s="47">
        <f t="shared" si="386"/>
        <v>-0.21840193704600486</v>
      </c>
      <c r="N4168" s="48">
        <v>0</v>
      </c>
      <c r="O4168" s="48">
        <v>0</v>
      </c>
      <c r="P4168" s="48">
        <v>0</v>
      </c>
      <c r="Q4168" s="48">
        <v>70</v>
      </c>
      <c r="R4168" s="45" t="e">
        <f t="shared" si="387"/>
        <v>#DIV/0!</v>
      </c>
      <c r="S4168" s="46" t="e">
        <f t="shared" si="388"/>
        <v>#DIV/0!</v>
      </c>
      <c r="T4168" s="46" t="e">
        <f t="shared" si="389"/>
        <v>#DIV/0!</v>
      </c>
    </row>
    <row r="4169" spans="1:20" x14ac:dyDescent="0.2">
      <c r="A4169" s="49" t="s">
        <v>1596</v>
      </c>
      <c r="B4169" s="49" t="s">
        <v>44</v>
      </c>
      <c r="C4169" s="49" t="s">
        <v>1419</v>
      </c>
      <c r="D4169" s="49" t="s">
        <v>1796</v>
      </c>
      <c r="E4169" s="49" t="s">
        <v>48</v>
      </c>
      <c r="F4169" s="50" t="s">
        <v>1429</v>
      </c>
      <c r="G4169" s="48">
        <v>278</v>
      </c>
      <c r="H4169" s="48">
        <v>90</v>
      </c>
      <c r="I4169" s="48">
        <v>100</v>
      </c>
      <c r="J4169" s="48">
        <v>45</v>
      </c>
      <c r="K4169" s="45">
        <f t="shared" si="384"/>
        <v>-0.67625899280575541</v>
      </c>
      <c r="L4169" s="46">
        <f t="shared" si="385"/>
        <v>-0.64028776978417268</v>
      </c>
      <c r="M4169" s="47">
        <f t="shared" si="386"/>
        <v>-0.83812949640287771</v>
      </c>
      <c r="N4169" s="48">
        <v>700</v>
      </c>
      <c r="O4169" s="48">
        <v>90</v>
      </c>
      <c r="P4169" s="48">
        <v>1525</v>
      </c>
      <c r="Q4169" s="48">
        <v>1003</v>
      </c>
      <c r="R4169" s="45">
        <f t="shared" si="387"/>
        <v>-0.87142857142857144</v>
      </c>
      <c r="S4169" s="46">
        <f t="shared" si="388"/>
        <v>1.1785714285714284</v>
      </c>
      <c r="T4169" s="46">
        <f t="shared" si="389"/>
        <v>0.43285714285714283</v>
      </c>
    </row>
    <row r="4170" spans="1:20" x14ac:dyDescent="0.2">
      <c r="A4170" s="49" t="s">
        <v>1596</v>
      </c>
      <c r="B4170" s="49" t="s">
        <v>44</v>
      </c>
      <c r="C4170" s="49" t="s">
        <v>1419</v>
      </c>
      <c r="D4170" s="49" t="s">
        <v>1805</v>
      </c>
      <c r="E4170" s="49" t="s">
        <v>47</v>
      </c>
      <c r="F4170" s="50" t="s">
        <v>1433</v>
      </c>
      <c r="G4170" s="48">
        <v>521</v>
      </c>
      <c r="H4170" s="48">
        <v>142</v>
      </c>
      <c r="I4170" s="48">
        <v>286</v>
      </c>
      <c r="J4170" s="48">
        <v>452</v>
      </c>
      <c r="K4170" s="45">
        <f t="shared" ref="K4170:K4233" si="390">+H4170/G4170-1</f>
        <v>-0.72744721689059499</v>
      </c>
      <c r="L4170" s="46">
        <f t="shared" ref="L4170:L4233" si="391">+I4170/G4170-1</f>
        <v>-0.45105566218809978</v>
      </c>
      <c r="M4170" s="47">
        <f t="shared" ref="M4170:M4233" si="392">+J4170/G4170-1</f>
        <v>-0.1324376199616123</v>
      </c>
      <c r="N4170" s="48">
        <v>0</v>
      </c>
      <c r="O4170" s="48">
        <v>0</v>
      </c>
      <c r="P4170" s="48">
        <v>10</v>
      </c>
      <c r="Q4170" s="48">
        <v>22</v>
      </c>
      <c r="R4170" s="45" t="e">
        <f t="shared" ref="R4170:R4233" si="393">+O4170/N4170-1</f>
        <v>#DIV/0!</v>
      </c>
      <c r="S4170" s="46" t="e">
        <f t="shared" ref="S4170:S4233" si="394">+P4170/N4170-1</f>
        <v>#DIV/0!</v>
      </c>
      <c r="T4170" s="46" t="e">
        <f t="shared" ref="T4170:T4233" si="395">+Q4170/N4170-1</f>
        <v>#DIV/0!</v>
      </c>
    </row>
    <row r="4171" spans="1:20" x14ac:dyDescent="0.2">
      <c r="A4171" s="49" t="s">
        <v>1596</v>
      </c>
      <c r="B4171" s="49" t="s">
        <v>44</v>
      </c>
      <c r="C4171" s="49" t="s">
        <v>1419</v>
      </c>
      <c r="D4171" s="49" t="s">
        <v>1805</v>
      </c>
      <c r="E4171" s="49" t="s">
        <v>250</v>
      </c>
      <c r="F4171" s="50" t="s">
        <v>1843</v>
      </c>
      <c r="G4171" s="51"/>
      <c r="H4171" s="51"/>
      <c r="I4171" s="51"/>
      <c r="J4171" s="48">
        <v>16</v>
      </c>
      <c r="K4171" s="45" t="e">
        <f t="shared" si="390"/>
        <v>#DIV/0!</v>
      </c>
      <c r="L4171" s="46" t="e">
        <f t="shared" si="391"/>
        <v>#DIV/0!</v>
      </c>
      <c r="M4171" s="47" t="e">
        <f t="shared" si="392"/>
        <v>#DIV/0!</v>
      </c>
      <c r="N4171" s="51"/>
      <c r="O4171" s="51"/>
      <c r="P4171" s="51"/>
      <c r="Q4171" s="48">
        <v>100</v>
      </c>
      <c r="R4171" s="45" t="e">
        <f t="shared" si="393"/>
        <v>#DIV/0!</v>
      </c>
      <c r="S4171" s="46" t="e">
        <f t="shared" si="394"/>
        <v>#DIV/0!</v>
      </c>
      <c r="T4171" s="46" t="e">
        <f t="shared" si="395"/>
        <v>#DIV/0!</v>
      </c>
    </row>
    <row r="4172" spans="1:20" x14ac:dyDescent="0.2">
      <c r="A4172" s="49" t="s">
        <v>1596</v>
      </c>
      <c r="B4172" s="49" t="s">
        <v>44</v>
      </c>
      <c r="C4172" s="49" t="s">
        <v>1419</v>
      </c>
      <c r="D4172" s="49" t="s">
        <v>1805</v>
      </c>
      <c r="E4172" s="49" t="s">
        <v>1937</v>
      </c>
      <c r="F4172" s="50" t="s">
        <v>1843</v>
      </c>
      <c r="G4172" s="51"/>
      <c r="H4172" s="48">
        <v>0</v>
      </c>
      <c r="I4172" s="51"/>
      <c r="J4172" s="51"/>
      <c r="K4172" s="45" t="e">
        <f t="shared" si="390"/>
        <v>#DIV/0!</v>
      </c>
      <c r="L4172" s="46" t="e">
        <f t="shared" si="391"/>
        <v>#DIV/0!</v>
      </c>
      <c r="M4172" s="47" t="e">
        <f t="shared" si="392"/>
        <v>#DIV/0!</v>
      </c>
      <c r="N4172" s="51"/>
      <c r="O4172" s="48">
        <v>0</v>
      </c>
      <c r="P4172" s="51"/>
      <c r="Q4172" s="51"/>
      <c r="R4172" s="45" t="e">
        <f t="shared" si="393"/>
        <v>#DIV/0!</v>
      </c>
      <c r="S4172" s="46" t="e">
        <f t="shared" si="394"/>
        <v>#DIV/0!</v>
      </c>
      <c r="T4172" s="46" t="e">
        <f t="shared" si="395"/>
        <v>#DIV/0!</v>
      </c>
    </row>
    <row r="4173" spans="1:20" x14ac:dyDescent="0.2">
      <c r="A4173" s="49" t="s">
        <v>1596</v>
      </c>
      <c r="B4173" s="49" t="s">
        <v>44</v>
      </c>
      <c r="C4173" s="49" t="s">
        <v>1419</v>
      </c>
      <c r="D4173" s="49" t="s">
        <v>1805</v>
      </c>
      <c r="E4173" s="49" t="s">
        <v>340</v>
      </c>
      <c r="F4173" s="50" t="s">
        <v>1915</v>
      </c>
      <c r="G4173" s="51"/>
      <c r="H4173" s="48">
        <v>6</v>
      </c>
      <c r="I4173" s="51"/>
      <c r="J4173" s="51"/>
      <c r="K4173" s="45" t="e">
        <f t="shared" si="390"/>
        <v>#DIV/0!</v>
      </c>
      <c r="L4173" s="46" t="e">
        <f t="shared" si="391"/>
        <v>#DIV/0!</v>
      </c>
      <c r="M4173" s="47" t="e">
        <f t="shared" si="392"/>
        <v>#DIV/0!</v>
      </c>
      <c r="N4173" s="51"/>
      <c r="O4173" s="48">
        <v>0</v>
      </c>
      <c r="P4173" s="51"/>
      <c r="Q4173" s="51"/>
      <c r="R4173" s="45" t="e">
        <f t="shared" si="393"/>
        <v>#DIV/0!</v>
      </c>
      <c r="S4173" s="46" t="e">
        <f t="shared" si="394"/>
        <v>#DIV/0!</v>
      </c>
      <c r="T4173" s="46" t="e">
        <f t="shared" si="395"/>
        <v>#DIV/0!</v>
      </c>
    </row>
    <row r="4174" spans="1:20" x14ac:dyDescent="0.2">
      <c r="A4174" s="49" t="s">
        <v>1596</v>
      </c>
      <c r="B4174" s="49" t="s">
        <v>44</v>
      </c>
      <c r="C4174" s="49" t="s">
        <v>1419</v>
      </c>
      <c r="D4174" s="49" t="s">
        <v>1813</v>
      </c>
      <c r="E4174" s="49" t="s">
        <v>34</v>
      </c>
      <c r="F4174" s="50" t="s">
        <v>1430</v>
      </c>
      <c r="G4174" s="48">
        <v>97</v>
      </c>
      <c r="H4174" s="48">
        <v>19</v>
      </c>
      <c r="I4174" s="48">
        <v>1</v>
      </c>
      <c r="J4174" s="48">
        <v>155</v>
      </c>
      <c r="K4174" s="45">
        <f t="shared" si="390"/>
        <v>-0.80412371134020622</v>
      </c>
      <c r="L4174" s="46">
        <f t="shared" si="391"/>
        <v>-0.98969072164948457</v>
      </c>
      <c r="M4174" s="47">
        <f t="shared" si="392"/>
        <v>0.597938144329897</v>
      </c>
      <c r="N4174" s="48">
        <v>525</v>
      </c>
      <c r="O4174" s="48">
        <v>1020</v>
      </c>
      <c r="P4174" s="48">
        <v>178</v>
      </c>
      <c r="Q4174" s="48">
        <v>45</v>
      </c>
      <c r="R4174" s="45">
        <f t="shared" si="393"/>
        <v>0.94285714285714284</v>
      </c>
      <c r="S4174" s="46">
        <f t="shared" si="394"/>
        <v>-0.66095238095238096</v>
      </c>
      <c r="T4174" s="46">
        <f t="shared" si="395"/>
        <v>-0.91428571428571426</v>
      </c>
    </row>
    <row r="4175" spans="1:20" x14ac:dyDescent="0.2">
      <c r="A4175" s="49" t="s">
        <v>1596</v>
      </c>
      <c r="B4175" s="49" t="s">
        <v>44</v>
      </c>
      <c r="C4175" s="49" t="s">
        <v>1419</v>
      </c>
      <c r="D4175" s="49" t="s">
        <v>1793</v>
      </c>
      <c r="E4175" s="49" t="s">
        <v>38</v>
      </c>
      <c r="F4175" s="50" t="s">
        <v>1414</v>
      </c>
      <c r="G4175" s="48">
        <v>1245</v>
      </c>
      <c r="H4175" s="48">
        <v>375</v>
      </c>
      <c r="I4175" s="48">
        <v>873</v>
      </c>
      <c r="J4175" s="48">
        <v>1215</v>
      </c>
      <c r="K4175" s="45">
        <f t="shared" si="390"/>
        <v>-0.6987951807228916</v>
      </c>
      <c r="L4175" s="46">
        <f t="shared" si="391"/>
        <v>-0.29879518072289157</v>
      </c>
      <c r="M4175" s="47">
        <f t="shared" si="392"/>
        <v>-2.4096385542168641E-2</v>
      </c>
      <c r="N4175" s="48">
        <v>0</v>
      </c>
      <c r="O4175" s="48">
        <v>0</v>
      </c>
      <c r="P4175" s="48">
        <v>0</v>
      </c>
      <c r="Q4175" s="48">
        <v>0</v>
      </c>
      <c r="R4175" s="45" t="e">
        <f t="shared" si="393"/>
        <v>#DIV/0!</v>
      </c>
      <c r="S4175" s="46" t="e">
        <f t="shared" si="394"/>
        <v>#DIV/0!</v>
      </c>
      <c r="T4175" s="46" t="e">
        <f t="shared" si="395"/>
        <v>#DIV/0!</v>
      </c>
    </row>
    <row r="4176" spans="1:20" x14ac:dyDescent="0.2">
      <c r="A4176" s="49" t="s">
        <v>1596</v>
      </c>
      <c r="B4176" s="49" t="s">
        <v>44</v>
      </c>
      <c r="C4176" s="49" t="s">
        <v>1419</v>
      </c>
      <c r="D4176" s="49" t="s">
        <v>1771</v>
      </c>
      <c r="E4176" s="49" t="s">
        <v>28</v>
      </c>
      <c r="F4176" s="50" t="s">
        <v>1418</v>
      </c>
      <c r="G4176" s="48">
        <v>5605</v>
      </c>
      <c r="H4176" s="48">
        <v>1096</v>
      </c>
      <c r="I4176" s="48">
        <v>86</v>
      </c>
      <c r="J4176" s="48">
        <v>389</v>
      </c>
      <c r="K4176" s="45">
        <f t="shared" si="390"/>
        <v>-0.80446030330062446</v>
      </c>
      <c r="L4176" s="46">
        <f t="shared" si="391"/>
        <v>-0.98465655664585194</v>
      </c>
      <c r="M4176" s="47">
        <f t="shared" si="392"/>
        <v>-0.93059768064228365</v>
      </c>
      <c r="N4176" s="48">
        <v>50</v>
      </c>
      <c r="O4176" s="48">
        <v>0</v>
      </c>
      <c r="P4176" s="48">
        <v>157</v>
      </c>
      <c r="Q4176" s="48">
        <v>169</v>
      </c>
      <c r="R4176" s="45">
        <f t="shared" si="393"/>
        <v>-1</v>
      </c>
      <c r="S4176" s="46">
        <f t="shared" si="394"/>
        <v>2.14</v>
      </c>
      <c r="T4176" s="46">
        <f t="shared" si="395"/>
        <v>2.38</v>
      </c>
    </row>
    <row r="4177" spans="1:20" x14ac:dyDescent="0.2">
      <c r="A4177" s="49" t="s">
        <v>1596</v>
      </c>
      <c r="B4177" s="49" t="s">
        <v>44</v>
      </c>
      <c r="C4177" s="49" t="s">
        <v>1419</v>
      </c>
      <c r="D4177" s="49" t="s">
        <v>1771</v>
      </c>
      <c r="E4177" s="49" t="s">
        <v>244</v>
      </c>
      <c r="F4177" s="50" t="s">
        <v>245</v>
      </c>
      <c r="G4177" s="48">
        <v>4</v>
      </c>
      <c r="H4177" s="51"/>
      <c r="I4177" s="51"/>
      <c r="J4177" s="51"/>
      <c r="K4177" s="45">
        <f t="shared" si="390"/>
        <v>-1</v>
      </c>
      <c r="L4177" s="46">
        <f t="shared" si="391"/>
        <v>-1</v>
      </c>
      <c r="M4177" s="47">
        <f t="shared" si="392"/>
        <v>-1</v>
      </c>
      <c r="N4177" s="48">
        <v>20</v>
      </c>
      <c r="O4177" s="51"/>
      <c r="P4177" s="51"/>
      <c r="Q4177" s="51"/>
      <c r="R4177" s="45">
        <f t="shared" si="393"/>
        <v>-1</v>
      </c>
      <c r="S4177" s="46">
        <f t="shared" si="394"/>
        <v>-1</v>
      </c>
      <c r="T4177" s="46">
        <f t="shared" si="395"/>
        <v>-1</v>
      </c>
    </row>
    <row r="4178" spans="1:20" x14ac:dyDescent="0.2">
      <c r="A4178" s="49" t="s">
        <v>1596</v>
      </c>
      <c r="B4178" s="49" t="s">
        <v>44</v>
      </c>
      <c r="C4178" s="49" t="s">
        <v>1419</v>
      </c>
      <c r="D4178" s="49" t="s">
        <v>1771</v>
      </c>
      <c r="E4178" s="49" t="s">
        <v>274</v>
      </c>
      <c r="F4178" s="50" t="s">
        <v>1858</v>
      </c>
      <c r="G4178" s="48">
        <v>3</v>
      </c>
      <c r="H4178" s="51"/>
      <c r="I4178" s="51"/>
      <c r="J4178" s="51"/>
      <c r="K4178" s="45">
        <f t="shared" si="390"/>
        <v>-1</v>
      </c>
      <c r="L4178" s="46">
        <f t="shared" si="391"/>
        <v>-1</v>
      </c>
      <c r="M4178" s="47">
        <f t="shared" si="392"/>
        <v>-1</v>
      </c>
      <c r="N4178" s="48">
        <v>0</v>
      </c>
      <c r="O4178" s="51"/>
      <c r="P4178" s="51"/>
      <c r="Q4178" s="51"/>
      <c r="R4178" s="45" t="e">
        <f t="shared" si="393"/>
        <v>#DIV/0!</v>
      </c>
      <c r="S4178" s="46" t="e">
        <f t="shared" si="394"/>
        <v>#DIV/0!</v>
      </c>
      <c r="T4178" s="46" t="e">
        <f t="shared" si="395"/>
        <v>#DIV/0!</v>
      </c>
    </row>
    <row r="4179" spans="1:20" x14ac:dyDescent="0.2">
      <c r="A4179" s="49" t="s">
        <v>1596</v>
      </c>
      <c r="B4179" s="49" t="s">
        <v>44</v>
      </c>
      <c r="C4179" s="49" t="s">
        <v>1419</v>
      </c>
      <c r="D4179" s="49" t="s">
        <v>1771</v>
      </c>
      <c r="E4179" s="49" t="s">
        <v>278</v>
      </c>
      <c r="F4179" s="50" t="s">
        <v>1885</v>
      </c>
      <c r="G4179" s="51"/>
      <c r="H4179" s="51"/>
      <c r="I4179" s="48">
        <v>0</v>
      </c>
      <c r="J4179" s="51"/>
      <c r="K4179" s="45" t="e">
        <f t="shared" si="390"/>
        <v>#DIV/0!</v>
      </c>
      <c r="L4179" s="46" t="e">
        <f t="shared" si="391"/>
        <v>#DIV/0!</v>
      </c>
      <c r="M4179" s="47" t="e">
        <f t="shared" si="392"/>
        <v>#DIV/0!</v>
      </c>
      <c r="N4179" s="51"/>
      <c r="O4179" s="51"/>
      <c r="P4179" s="48">
        <v>0</v>
      </c>
      <c r="Q4179" s="51"/>
      <c r="R4179" s="45" t="e">
        <f t="shared" si="393"/>
        <v>#DIV/0!</v>
      </c>
      <c r="S4179" s="46" t="e">
        <f t="shared" si="394"/>
        <v>#DIV/0!</v>
      </c>
      <c r="T4179" s="46" t="e">
        <f t="shared" si="395"/>
        <v>#DIV/0!</v>
      </c>
    </row>
    <row r="4180" spans="1:20" x14ac:dyDescent="0.2">
      <c r="A4180" s="49" t="s">
        <v>1596</v>
      </c>
      <c r="B4180" s="49" t="s">
        <v>44</v>
      </c>
      <c r="C4180" s="49" t="s">
        <v>1419</v>
      </c>
      <c r="D4180" s="49" t="s">
        <v>1821</v>
      </c>
      <c r="E4180" s="49" t="s">
        <v>54</v>
      </c>
      <c r="F4180" s="50" t="s">
        <v>1425</v>
      </c>
      <c r="G4180" s="48">
        <v>254</v>
      </c>
      <c r="H4180" s="48">
        <v>0</v>
      </c>
      <c r="I4180" s="51"/>
      <c r="J4180" s="51"/>
      <c r="K4180" s="45">
        <f t="shared" si="390"/>
        <v>-1</v>
      </c>
      <c r="L4180" s="46">
        <f t="shared" si="391"/>
        <v>-1</v>
      </c>
      <c r="M4180" s="47">
        <f t="shared" si="392"/>
        <v>-1</v>
      </c>
      <c r="N4180" s="48">
        <v>0</v>
      </c>
      <c r="O4180" s="48">
        <v>0</v>
      </c>
      <c r="P4180" s="51"/>
      <c r="Q4180" s="51"/>
      <c r="R4180" s="45" t="e">
        <f t="shared" si="393"/>
        <v>#DIV/0!</v>
      </c>
      <c r="S4180" s="46" t="e">
        <f t="shared" si="394"/>
        <v>#DIV/0!</v>
      </c>
      <c r="T4180" s="46" t="e">
        <f t="shared" si="395"/>
        <v>#DIV/0!</v>
      </c>
    </row>
    <row r="4181" spans="1:20" x14ac:dyDescent="0.2">
      <c r="A4181" s="49" t="s">
        <v>1596</v>
      </c>
      <c r="B4181" s="49" t="s">
        <v>44</v>
      </c>
      <c r="C4181" s="49" t="s">
        <v>1419</v>
      </c>
      <c r="D4181" s="49" t="s">
        <v>1806</v>
      </c>
      <c r="E4181" s="49" t="s">
        <v>208</v>
      </c>
      <c r="F4181" s="50" t="s">
        <v>1811</v>
      </c>
      <c r="G4181" s="48">
        <v>14</v>
      </c>
      <c r="H4181" s="48">
        <v>12</v>
      </c>
      <c r="I4181" s="48">
        <v>20</v>
      </c>
      <c r="J4181" s="48">
        <v>11</v>
      </c>
      <c r="K4181" s="45">
        <f t="shared" si="390"/>
        <v>-0.1428571428571429</v>
      </c>
      <c r="L4181" s="46">
        <f t="shared" si="391"/>
        <v>0.4285714285714286</v>
      </c>
      <c r="M4181" s="47">
        <f t="shared" si="392"/>
        <v>-0.2142857142857143</v>
      </c>
      <c r="N4181" s="48">
        <v>13263</v>
      </c>
      <c r="O4181" s="48">
        <v>616</v>
      </c>
      <c r="P4181" s="48">
        <v>6549</v>
      </c>
      <c r="Q4181" s="48">
        <v>0</v>
      </c>
      <c r="R4181" s="45">
        <f t="shared" si="393"/>
        <v>-0.95355500263892035</v>
      </c>
      <c r="S4181" s="46">
        <f t="shared" si="394"/>
        <v>-0.50622031214657315</v>
      </c>
      <c r="T4181" s="46">
        <f t="shared" si="395"/>
        <v>-1</v>
      </c>
    </row>
    <row r="4182" spans="1:20" x14ac:dyDescent="0.2">
      <c r="A4182" s="49" t="s">
        <v>1596</v>
      </c>
      <c r="B4182" s="49" t="s">
        <v>44</v>
      </c>
      <c r="C4182" s="49" t="s">
        <v>1419</v>
      </c>
      <c r="D4182" s="49" t="s">
        <v>1806</v>
      </c>
      <c r="E4182" s="49" t="s">
        <v>270</v>
      </c>
      <c r="F4182" s="50" t="s">
        <v>271</v>
      </c>
      <c r="G4182" s="51"/>
      <c r="H4182" s="48">
        <v>0</v>
      </c>
      <c r="I4182" s="51"/>
      <c r="J4182" s="48">
        <v>0</v>
      </c>
      <c r="K4182" s="45" t="e">
        <f t="shared" si="390"/>
        <v>#DIV/0!</v>
      </c>
      <c r="L4182" s="46" t="e">
        <f t="shared" si="391"/>
        <v>#DIV/0!</v>
      </c>
      <c r="M4182" s="47" t="e">
        <f t="shared" si="392"/>
        <v>#DIV/0!</v>
      </c>
      <c r="N4182" s="51"/>
      <c r="O4182" s="48">
        <v>200</v>
      </c>
      <c r="P4182" s="51"/>
      <c r="Q4182" s="48">
        <v>73</v>
      </c>
      <c r="R4182" s="45" t="e">
        <f t="shared" si="393"/>
        <v>#DIV/0!</v>
      </c>
      <c r="S4182" s="46" t="e">
        <f t="shared" si="394"/>
        <v>#DIV/0!</v>
      </c>
      <c r="T4182" s="46" t="e">
        <f t="shared" si="395"/>
        <v>#DIV/0!</v>
      </c>
    </row>
    <row r="4183" spans="1:20" x14ac:dyDescent="0.2">
      <c r="A4183" s="49" t="s">
        <v>1596</v>
      </c>
      <c r="B4183" s="49" t="s">
        <v>44</v>
      </c>
      <c r="C4183" s="49" t="s">
        <v>1419</v>
      </c>
      <c r="D4183" s="49" t="s">
        <v>1806</v>
      </c>
      <c r="E4183" s="49" t="s">
        <v>75</v>
      </c>
      <c r="F4183" s="50" t="s">
        <v>76</v>
      </c>
      <c r="G4183" s="51"/>
      <c r="H4183" s="51"/>
      <c r="I4183" s="51"/>
      <c r="J4183" s="48">
        <v>235</v>
      </c>
      <c r="K4183" s="45" t="e">
        <f t="shared" si="390"/>
        <v>#DIV/0!</v>
      </c>
      <c r="L4183" s="46" t="e">
        <f t="shared" si="391"/>
        <v>#DIV/0!</v>
      </c>
      <c r="M4183" s="47" t="e">
        <f t="shared" si="392"/>
        <v>#DIV/0!</v>
      </c>
      <c r="N4183" s="51"/>
      <c r="O4183" s="51"/>
      <c r="P4183" s="51"/>
      <c r="Q4183" s="48">
        <v>7</v>
      </c>
      <c r="R4183" s="45" t="e">
        <f t="shared" si="393"/>
        <v>#DIV/0!</v>
      </c>
      <c r="S4183" s="46" t="e">
        <f t="shared" si="394"/>
        <v>#DIV/0!</v>
      </c>
      <c r="T4183" s="46" t="e">
        <f t="shared" si="395"/>
        <v>#DIV/0!</v>
      </c>
    </row>
    <row r="4184" spans="1:20" x14ac:dyDescent="0.2">
      <c r="A4184" s="49" t="s">
        <v>1596</v>
      </c>
      <c r="B4184" s="49" t="s">
        <v>44</v>
      </c>
      <c r="C4184" s="49" t="s">
        <v>1419</v>
      </c>
      <c r="D4184" s="49" t="s">
        <v>1836</v>
      </c>
      <c r="E4184" s="49" t="s">
        <v>61</v>
      </c>
      <c r="F4184" s="50" t="s">
        <v>1416</v>
      </c>
      <c r="G4184" s="48">
        <v>22</v>
      </c>
      <c r="H4184" s="51"/>
      <c r="I4184" s="48">
        <v>23</v>
      </c>
      <c r="J4184" s="48">
        <v>8</v>
      </c>
      <c r="K4184" s="45">
        <f t="shared" si="390"/>
        <v>-1</v>
      </c>
      <c r="L4184" s="46">
        <f t="shared" si="391"/>
        <v>4.5454545454545414E-2</v>
      </c>
      <c r="M4184" s="47">
        <f t="shared" si="392"/>
        <v>-0.63636363636363635</v>
      </c>
      <c r="N4184" s="48">
        <v>0</v>
      </c>
      <c r="O4184" s="51"/>
      <c r="P4184" s="48">
        <v>0</v>
      </c>
      <c r="Q4184" s="48">
        <v>80</v>
      </c>
      <c r="R4184" s="45" t="e">
        <f t="shared" si="393"/>
        <v>#DIV/0!</v>
      </c>
      <c r="S4184" s="46" t="e">
        <f t="shared" si="394"/>
        <v>#DIV/0!</v>
      </c>
      <c r="T4184" s="46" t="e">
        <f t="shared" si="395"/>
        <v>#DIV/0!</v>
      </c>
    </row>
    <row r="4185" spans="1:20" x14ac:dyDescent="0.2">
      <c r="A4185" s="49" t="s">
        <v>1596</v>
      </c>
      <c r="B4185" s="49" t="s">
        <v>44</v>
      </c>
      <c r="C4185" s="49" t="s">
        <v>1419</v>
      </c>
      <c r="D4185" s="49" t="s">
        <v>1836</v>
      </c>
      <c r="E4185" s="49" t="s">
        <v>302</v>
      </c>
      <c r="F4185" s="50" t="s">
        <v>303</v>
      </c>
      <c r="G4185" s="51"/>
      <c r="H4185" s="51"/>
      <c r="I4185" s="48">
        <v>0</v>
      </c>
      <c r="J4185" s="51"/>
      <c r="K4185" s="45" t="e">
        <f t="shared" si="390"/>
        <v>#DIV/0!</v>
      </c>
      <c r="L4185" s="46" t="e">
        <f t="shared" si="391"/>
        <v>#DIV/0!</v>
      </c>
      <c r="M4185" s="47" t="e">
        <f t="shared" si="392"/>
        <v>#DIV/0!</v>
      </c>
      <c r="N4185" s="51"/>
      <c r="O4185" s="51"/>
      <c r="P4185" s="48">
        <v>10</v>
      </c>
      <c r="Q4185" s="51"/>
      <c r="R4185" s="45" t="e">
        <f t="shared" si="393"/>
        <v>#DIV/0!</v>
      </c>
      <c r="S4185" s="46" t="e">
        <f t="shared" si="394"/>
        <v>#DIV/0!</v>
      </c>
      <c r="T4185" s="46" t="e">
        <f t="shared" si="395"/>
        <v>#DIV/0!</v>
      </c>
    </row>
    <row r="4186" spans="1:20" x14ac:dyDescent="0.2">
      <c r="A4186" s="49" t="s">
        <v>1596</v>
      </c>
      <c r="B4186" s="49" t="s">
        <v>44</v>
      </c>
      <c r="C4186" s="49" t="s">
        <v>1419</v>
      </c>
      <c r="D4186" s="49" t="s">
        <v>1803</v>
      </c>
      <c r="E4186" s="49" t="s">
        <v>62</v>
      </c>
      <c r="F4186" s="50" t="s">
        <v>63</v>
      </c>
      <c r="G4186" s="48">
        <v>383</v>
      </c>
      <c r="H4186" s="48">
        <v>58</v>
      </c>
      <c r="I4186" s="48">
        <v>1</v>
      </c>
      <c r="J4186" s="48">
        <v>2</v>
      </c>
      <c r="K4186" s="45">
        <f t="shared" si="390"/>
        <v>-0.84856396866840733</v>
      </c>
      <c r="L4186" s="46">
        <f t="shared" si="391"/>
        <v>-0.99738903394255873</v>
      </c>
      <c r="M4186" s="47">
        <f t="shared" si="392"/>
        <v>-0.99477806788511747</v>
      </c>
      <c r="N4186" s="48">
        <v>0</v>
      </c>
      <c r="O4186" s="48">
        <v>850</v>
      </c>
      <c r="P4186" s="48">
        <v>0</v>
      </c>
      <c r="Q4186" s="48">
        <v>0</v>
      </c>
      <c r="R4186" s="45" t="e">
        <f t="shared" si="393"/>
        <v>#DIV/0!</v>
      </c>
      <c r="S4186" s="46" t="e">
        <f t="shared" si="394"/>
        <v>#DIV/0!</v>
      </c>
      <c r="T4186" s="46" t="e">
        <f t="shared" si="395"/>
        <v>#DIV/0!</v>
      </c>
    </row>
    <row r="4187" spans="1:20" x14ac:dyDescent="0.2">
      <c r="A4187" s="49" t="s">
        <v>1596</v>
      </c>
      <c r="B4187" s="49" t="s">
        <v>44</v>
      </c>
      <c r="C4187" s="49" t="s">
        <v>1419</v>
      </c>
      <c r="D4187" s="49" t="s">
        <v>1815</v>
      </c>
      <c r="E4187" s="49" t="s">
        <v>64</v>
      </c>
      <c r="F4187" s="50" t="s">
        <v>1417</v>
      </c>
      <c r="G4187" s="48">
        <v>83</v>
      </c>
      <c r="H4187" s="51"/>
      <c r="I4187" s="51"/>
      <c r="J4187" s="51"/>
      <c r="K4187" s="45">
        <f t="shared" si="390"/>
        <v>-1</v>
      </c>
      <c r="L4187" s="46">
        <f t="shared" si="391"/>
        <v>-1</v>
      </c>
      <c r="M4187" s="47">
        <f t="shared" si="392"/>
        <v>-1</v>
      </c>
      <c r="N4187" s="48">
        <v>0</v>
      </c>
      <c r="O4187" s="51"/>
      <c r="P4187" s="51"/>
      <c r="Q4187" s="51"/>
      <c r="R4187" s="45" t="e">
        <f t="shared" si="393"/>
        <v>#DIV/0!</v>
      </c>
      <c r="S4187" s="46" t="e">
        <f t="shared" si="394"/>
        <v>#DIV/0!</v>
      </c>
      <c r="T4187" s="46" t="e">
        <f t="shared" si="395"/>
        <v>#DIV/0!</v>
      </c>
    </row>
    <row r="4188" spans="1:20" x14ac:dyDescent="0.2">
      <c r="A4188" s="49" t="s">
        <v>1596</v>
      </c>
      <c r="B4188" s="49" t="s">
        <v>44</v>
      </c>
      <c r="C4188" s="49" t="s">
        <v>1419</v>
      </c>
      <c r="D4188" s="49" t="s">
        <v>1827</v>
      </c>
      <c r="E4188" s="49" t="s">
        <v>53</v>
      </c>
      <c r="F4188" s="50" t="s">
        <v>1436</v>
      </c>
      <c r="G4188" s="48">
        <v>130</v>
      </c>
      <c r="H4188" s="51"/>
      <c r="I4188" s="51"/>
      <c r="J4188" s="48">
        <v>0</v>
      </c>
      <c r="K4188" s="45">
        <f t="shared" si="390"/>
        <v>-1</v>
      </c>
      <c r="L4188" s="46">
        <f t="shared" si="391"/>
        <v>-1</v>
      </c>
      <c r="M4188" s="47">
        <f t="shared" si="392"/>
        <v>-1</v>
      </c>
      <c r="N4188" s="48">
        <v>0</v>
      </c>
      <c r="O4188" s="51"/>
      <c r="P4188" s="51"/>
      <c r="Q4188" s="48">
        <v>0</v>
      </c>
      <c r="R4188" s="45" t="e">
        <f t="shared" si="393"/>
        <v>#DIV/0!</v>
      </c>
      <c r="S4188" s="46" t="e">
        <f t="shared" si="394"/>
        <v>#DIV/0!</v>
      </c>
      <c r="T4188" s="46" t="e">
        <f t="shared" si="395"/>
        <v>#DIV/0!</v>
      </c>
    </row>
    <row r="4189" spans="1:20" x14ac:dyDescent="0.2">
      <c r="A4189" s="49" t="s">
        <v>1596</v>
      </c>
      <c r="B4189" s="49" t="s">
        <v>44</v>
      </c>
      <c r="C4189" s="49" t="s">
        <v>1419</v>
      </c>
      <c r="D4189" s="49" t="s">
        <v>1792</v>
      </c>
      <c r="E4189" s="49" t="s">
        <v>43</v>
      </c>
      <c r="F4189" s="50" t="s">
        <v>1435</v>
      </c>
      <c r="G4189" s="48">
        <v>420</v>
      </c>
      <c r="H4189" s="48">
        <v>84</v>
      </c>
      <c r="I4189" s="48">
        <v>32</v>
      </c>
      <c r="J4189" s="48">
        <v>75</v>
      </c>
      <c r="K4189" s="45">
        <f t="shared" si="390"/>
        <v>-0.8</v>
      </c>
      <c r="L4189" s="46">
        <f t="shared" si="391"/>
        <v>-0.92380952380952386</v>
      </c>
      <c r="M4189" s="47">
        <f t="shared" si="392"/>
        <v>-0.8214285714285714</v>
      </c>
      <c r="N4189" s="48">
        <v>0</v>
      </c>
      <c r="O4189" s="48">
        <v>0</v>
      </c>
      <c r="P4189" s="48">
        <v>0</v>
      </c>
      <c r="Q4189" s="48">
        <v>0</v>
      </c>
      <c r="R4189" s="45" t="e">
        <f t="shared" si="393"/>
        <v>#DIV/0!</v>
      </c>
      <c r="S4189" s="46" t="e">
        <f t="shared" si="394"/>
        <v>#DIV/0!</v>
      </c>
      <c r="T4189" s="46" t="e">
        <f t="shared" si="395"/>
        <v>#DIV/0!</v>
      </c>
    </row>
    <row r="4190" spans="1:20" x14ac:dyDescent="0.2">
      <c r="A4190" s="49" t="s">
        <v>1596</v>
      </c>
      <c r="B4190" s="49" t="s">
        <v>44</v>
      </c>
      <c r="C4190" s="49" t="s">
        <v>1419</v>
      </c>
      <c r="D4190" s="49" t="s">
        <v>1822</v>
      </c>
      <c r="E4190" s="49" t="s">
        <v>55</v>
      </c>
      <c r="F4190" s="50" t="s">
        <v>1437</v>
      </c>
      <c r="G4190" s="48">
        <v>60</v>
      </c>
      <c r="H4190" s="51"/>
      <c r="I4190" s="51"/>
      <c r="J4190" s="51"/>
      <c r="K4190" s="45">
        <f t="shared" si="390"/>
        <v>-1</v>
      </c>
      <c r="L4190" s="46">
        <f t="shared" si="391"/>
        <v>-1</v>
      </c>
      <c r="M4190" s="47">
        <f t="shared" si="392"/>
        <v>-1</v>
      </c>
      <c r="N4190" s="48">
        <v>0</v>
      </c>
      <c r="O4190" s="51"/>
      <c r="P4190" s="51"/>
      <c r="Q4190" s="51"/>
      <c r="R4190" s="45" t="e">
        <f t="shared" si="393"/>
        <v>#DIV/0!</v>
      </c>
      <c r="S4190" s="46" t="e">
        <f t="shared" si="394"/>
        <v>#DIV/0!</v>
      </c>
      <c r="T4190" s="46" t="e">
        <f t="shared" si="395"/>
        <v>#DIV/0!</v>
      </c>
    </row>
    <row r="4191" spans="1:20" x14ac:dyDescent="0.2">
      <c r="A4191" s="49" t="s">
        <v>1596</v>
      </c>
      <c r="B4191" s="49" t="s">
        <v>44</v>
      </c>
      <c r="C4191" s="49" t="s">
        <v>1419</v>
      </c>
      <c r="D4191" s="49" t="s">
        <v>1810</v>
      </c>
      <c r="E4191" s="49" t="s">
        <v>50</v>
      </c>
      <c r="F4191" s="50" t="s">
        <v>1420</v>
      </c>
      <c r="G4191" s="48">
        <v>228</v>
      </c>
      <c r="H4191" s="48">
        <v>52</v>
      </c>
      <c r="I4191" s="48">
        <v>102</v>
      </c>
      <c r="J4191" s="48">
        <v>298</v>
      </c>
      <c r="K4191" s="45">
        <f t="shared" si="390"/>
        <v>-0.77192982456140347</v>
      </c>
      <c r="L4191" s="46">
        <f t="shared" si="391"/>
        <v>-0.55263157894736836</v>
      </c>
      <c r="M4191" s="47">
        <f t="shared" si="392"/>
        <v>0.30701754385964919</v>
      </c>
      <c r="N4191" s="48">
        <v>0</v>
      </c>
      <c r="O4191" s="48">
        <v>7622</v>
      </c>
      <c r="P4191" s="48">
        <v>1560</v>
      </c>
      <c r="Q4191" s="48">
        <v>0</v>
      </c>
      <c r="R4191" s="45" t="e">
        <f t="shared" si="393"/>
        <v>#DIV/0!</v>
      </c>
      <c r="S4191" s="46" t="e">
        <f t="shared" si="394"/>
        <v>#DIV/0!</v>
      </c>
      <c r="T4191" s="46" t="e">
        <f t="shared" si="395"/>
        <v>#DIV/0!</v>
      </c>
    </row>
    <row r="4192" spans="1:20" x14ac:dyDescent="0.2">
      <c r="A4192" s="49" t="s">
        <v>1596</v>
      </c>
      <c r="B4192" s="49" t="s">
        <v>44</v>
      </c>
      <c r="C4192" s="49" t="s">
        <v>1419</v>
      </c>
      <c r="D4192" s="49" t="s">
        <v>1791</v>
      </c>
      <c r="E4192" s="49" t="s">
        <v>30</v>
      </c>
      <c r="F4192" s="50" t="s">
        <v>1422</v>
      </c>
      <c r="G4192" s="48">
        <v>12510</v>
      </c>
      <c r="H4192" s="48">
        <v>6440</v>
      </c>
      <c r="I4192" s="48">
        <v>10085</v>
      </c>
      <c r="J4192" s="48">
        <v>25563</v>
      </c>
      <c r="K4192" s="45">
        <f t="shared" si="390"/>
        <v>-0.4852118305355716</v>
      </c>
      <c r="L4192" s="46">
        <f t="shared" si="391"/>
        <v>-0.19384492406075138</v>
      </c>
      <c r="M4192" s="47">
        <f t="shared" si="392"/>
        <v>1.0434052757793766</v>
      </c>
      <c r="N4192" s="48">
        <v>120</v>
      </c>
      <c r="O4192" s="48">
        <v>600</v>
      </c>
      <c r="P4192" s="48">
        <v>55</v>
      </c>
      <c r="Q4192" s="48">
        <v>338</v>
      </c>
      <c r="R4192" s="45">
        <f t="shared" si="393"/>
        <v>4</v>
      </c>
      <c r="S4192" s="46">
        <f t="shared" si="394"/>
        <v>-0.54166666666666674</v>
      </c>
      <c r="T4192" s="46">
        <f t="shared" si="395"/>
        <v>1.8166666666666669</v>
      </c>
    </row>
    <row r="4193" spans="1:20" x14ac:dyDescent="0.2">
      <c r="A4193" s="49" t="s">
        <v>1596</v>
      </c>
      <c r="B4193" s="49" t="s">
        <v>44</v>
      </c>
      <c r="C4193" s="49" t="s">
        <v>1419</v>
      </c>
      <c r="D4193" s="49" t="s">
        <v>1791</v>
      </c>
      <c r="E4193" s="49" t="s">
        <v>97</v>
      </c>
      <c r="F4193" s="50" t="s">
        <v>1781</v>
      </c>
      <c r="G4193" s="51"/>
      <c r="H4193" s="51"/>
      <c r="I4193" s="48">
        <v>6</v>
      </c>
      <c r="J4193" s="51"/>
      <c r="K4193" s="45" t="e">
        <f t="shared" si="390"/>
        <v>#DIV/0!</v>
      </c>
      <c r="L4193" s="46" t="e">
        <f t="shared" si="391"/>
        <v>#DIV/0!</v>
      </c>
      <c r="M4193" s="47" t="e">
        <f t="shared" si="392"/>
        <v>#DIV/0!</v>
      </c>
      <c r="N4193" s="51"/>
      <c r="O4193" s="51"/>
      <c r="P4193" s="48">
        <v>100</v>
      </c>
      <c r="Q4193" s="51"/>
      <c r="R4193" s="45" t="e">
        <f t="shared" si="393"/>
        <v>#DIV/0!</v>
      </c>
      <c r="S4193" s="46" t="e">
        <f t="shared" si="394"/>
        <v>#DIV/0!</v>
      </c>
      <c r="T4193" s="46" t="e">
        <f t="shared" si="395"/>
        <v>#DIV/0!</v>
      </c>
    </row>
    <row r="4194" spans="1:20" x14ac:dyDescent="0.2">
      <c r="A4194" s="49" t="s">
        <v>1596</v>
      </c>
      <c r="B4194" s="49" t="s">
        <v>44</v>
      </c>
      <c r="C4194" s="49" t="s">
        <v>1419</v>
      </c>
      <c r="D4194" s="49" t="s">
        <v>1837</v>
      </c>
      <c r="E4194" s="49" t="s">
        <v>113</v>
      </c>
      <c r="F4194" s="50" t="s">
        <v>1759</v>
      </c>
      <c r="G4194" s="48">
        <v>2</v>
      </c>
      <c r="H4194" s="48">
        <v>10</v>
      </c>
      <c r="I4194" s="48">
        <v>0</v>
      </c>
      <c r="J4194" s="48">
        <v>0</v>
      </c>
      <c r="K4194" s="45">
        <f t="shared" si="390"/>
        <v>4</v>
      </c>
      <c r="L4194" s="46">
        <f t="shared" si="391"/>
        <v>-1</v>
      </c>
      <c r="M4194" s="47">
        <f t="shared" si="392"/>
        <v>-1</v>
      </c>
      <c r="N4194" s="48">
        <v>800</v>
      </c>
      <c r="O4194" s="48">
        <v>140</v>
      </c>
      <c r="P4194" s="48">
        <v>270</v>
      </c>
      <c r="Q4194" s="48">
        <v>27</v>
      </c>
      <c r="R4194" s="45">
        <f t="shared" si="393"/>
        <v>-0.82499999999999996</v>
      </c>
      <c r="S4194" s="46">
        <f t="shared" si="394"/>
        <v>-0.66249999999999998</v>
      </c>
      <c r="T4194" s="46">
        <f t="shared" si="395"/>
        <v>-0.96625000000000005</v>
      </c>
    </row>
    <row r="4195" spans="1:20" x14ac:dyDescent="0.2">
      <c r="A4195" s="49" t="s">
        <v>1596</v>
      </c>
      <c r="B4195" s="49" t="s">
        <v>44</v>
      </c>
      <c r="C4195" s="49" t="s">
        <v>1419</v>
      </c>
      <c r="D4195" s="49" t="s">
        <v>1596</v>
      </c>
      <c r="E4195" s="49" t="s">
        <v>249</v>
      </c>
      <c r="F4195" s="50" t="s">
        <v>1829</v>
      </c>
      <c r="G4195" s="48">
        <v>18</v>
      </c>
      <c r="H4195" s="51"/>
      <c r="I4195" s="48">
        <v>0</v>
      </c>
      <c r="J4195" s="51"/>
      <c r="K4195" s="45">
        <f t="shared" si="390"/>
        <v>-1</v>
      </c>
      <c r="L4195" s="46">
        <f t="shared" si="391"/>
        <v>-1</v>
      </c>
      <c r="M4195" s="47">
        <f t="shared" si="392"/>
        <v>-1</v>
      </c>
      <c r="N4195" s="48">
        <v>0</v>
      </c>
      <c r="O4195" s="51"/>
      <c r="P4195" s="48">
        <v>0</v>
      </c>
      <c r="Q4195" s="51"/>
      <c r="R4195" s="45" t="e">
        <f t="shared" si="393"/>
        <v>#DIV/0!</v>
      </c>
      <c r="S4195" s="46" t="e">
        <f t="shared" si="394"/>
        <v>#DIV/0!</v>
      </c>
      <c r="T4195" s="46" t="e">
        <f t="shared" si="395"/>
        <v>#DIV/0!</v>
      </c>
    </row>
    <row r="4196" spans="1:20" x14ac:dyDescent="0.2">
      <c r="A4196" s="49" t="s">
        <v>1596</v>
      </c>
      <c r="B4196" s="49" t="s">
        <v>44</v>
      </c>
      <c r="C4196" s="49" t="s">
        <v>1419</v>
      </c>
      <c r="D4196" s="49" t="s">
        <v>1596</v>
      </c>
      <c r="E4196" s="49" t="s">
        <v>44</v>
      </c>
      <c r="F4196" s="50" t="s">
        <v>1419</v>
      </c>
      <c r="G4196" s="51"/>
      <c r="H4196" s="51"/>
      <c r="I4196" s="48">
        <v>4</v>
      </c>
      <c r="J4196" s="51"/>
      <c r="K4196" s="45" t="e">
        <f t="shared" si="390"/>
        <v>#DIV/0!</v>
      </c>
      <c r="L4196" s="46" t="e">
        <f t="shared" si="391"/>
        <v>#DIV/0!</v>
      </c>
      <c r="M4196" s="47" t="e">
        <f t="shared" si="392"/>
        <v>#DIV/0!</v>
      </c>
      <c r="N4196" s="51"/>
      <c r="O4196" s="51"/>
      <c r="P4196" s="48">
        <v>0</v>
      </c>
      <c r="Q4196" s="51"/>
      <c r="R4196" s="45" t="e">
        <f t="shared" si="393"/>
        <v>#DIV/0!</v>
      </c>
      <c r="S4196" s="46" t="e">
        <f t="shared" si="394"/>
        <v>#DIV/0!</v>
      </c>
      <c r="T4196" s="46" t="e">
        <f t="shared" si="395"/>
        <v>#DIV/0!</v>
      </c>
    </row>
    <row r="4197" spans="1:20" x14ac:dyDescent="0.2">
      <c r="A4197" s="49" t="s">
        <v>1596</v>
      </c>
      <c r="B4197" s="49" t="s">
        <v>44</v>
      </c>
      <c r="C4197" s="49" t="s">
        <v>1419</v>
      </c>
      <c r="D4197" s="49" t="s">
        <v>1800</v>
      </c>
      <c r="E4197" s="49" t="s">
        <v>273</v>
      </c>
      <c r="F4197" s="50" t="s">
        <v>1655</v>
      </c>
      <c r="G4197" s="51"/>
      <c r="H4197" s="51"/>
      <c r="I4197" s="48">
        <v>0</v>
      </c>
      <c r="J4197" s="51"/>
      <c r="K4197" s="45" t="e">
        <f t="shared" si="390"/>
        <v>#DIV/0!</v>
      </c>
      <c r="L4197" s="46" t="e">
        <f t="shared" si="391"/>
        <v>#DIV/0!</v>
      </c>
      <c r="M4197" s="47" t="e">
        <f t="shared" si="392"/>
        <v>#DIV/0!</v>
      </c>
      <c r="N4197" s="51"/>
      <c r="O4197" s="51"/>
      <c r="P4197" s="48">
        <v>500</v>
      </c>
      <c r="Q4197" s="51"/>
      <c r="R4197" s="45" t="e">
        <f t="shared" si="393"/>
        <v>#DIV/0!</v>
      </c>
      <c r="S4197" s="46" t="e">
        <f t="shared" si="394"/>
        <v>#DIV/0!</v>
      </c>
      <c r="T4197" s="46" t="e">
        <f t="shared" si="395"/>
        <v>#DIV/0!</v>
      </c>
    </row>
    <row r="4198" spans="1:20" x14ac:dyDescent="0.2">
      <c r="A4198" s="49" t="s">
        <v>1596</v>
      </c>
      <c r="B4198" s="49" t="s">
        <v>249</v>
      </c>
      <c r="C4198" s="49" t="s">
        <v>1829</v>
      </c>
      <c r="D4198" s="49" t="s">
        <v>1813</v>
      </c>
      <c r="E4198" s="49" t="s">
        <v>34</v>
      </c>
      <c r="F4198" s="50" t="s">
        <v>1430</v>
      </c>
      <c r="G4198" s="51"/>
      <c r="H4198" s="48">
        <v>2</v>
      </c>
      <c r="I4198" s="51"/>
      <c r="J4198" s="51"/>
      <c r="K4198" s="45" t="e">
        <f t="shared" si="390"/>
        <v>#DIV/0!</v>
      </c>
      <c r="L4198" s="46" t="e">
        <f t="shared" si="391"/>
        <v>#DIV/0!</v>
      </c>
      <c r="M4198" s="47" t="e">
        <f t="shared" si="392"/>
        <v>#DIV/0!</v>
      </c>
      <c r="N4198" s="51"/>
      <c r="O4198" s="48">
        <v>50</v>
      </c>
      <c r="P4198" s="51"/>
      <c r="Q4198" s="51"/>
      <c r="R4198" s="45" t="e">
        <f t="shared" si="393"/>
        <v>#DIV/0!</v>
      </c>
      <c r="S4198" s="46" t="e">
        <f t="shared" si="394"/>
        <v>#DIV/0!</v>
      </c>
      <c r="T4198" s="46" t="e">
        <f t="shared" si="395"/>
        <v>#DIV/0!</v>
      </c>
    </row>
    <row r="4199" spans="1:20" x14ac:dyDescent="0.2">
      <c r="A4199" s="49" t="s">
        <v>1596</v>
      </c>
      <c r="B4199" s="49" t="s">
        <v>249</v>
      </c>
      <c r="C4199" s="49" t="s">
        <v>1829</v>
      </c>
      <c r="D4199" s="49" t="s">
        <v>1837</v>
      </c>
      <c r="E4199" s="49" t="s">
        <v>113</v>
      </c>
      <c r="F4199" s="50" t="s">
        <v>1759</v>
      </c>
      <c r="G4199" s="48">
        <v>4</v>
      </c>
      <c r="H4199" s="48">
        <v>32</v>
      </c>
      <c r="I4199" s="51"/>
      <c r="J4199" s="51"/>
      <c r="K4199" s="45">
        <f t="shared" si="390"/>
        <v>7</v>
      </c>
      <c r="L4199" s="46">
        <f t="shared" si="391"/>
        <v>-1</v>
      </c>
      <c r="M4199" s="47">
        <f t="shared" si="392"/>
        <v>-1</v>
      </c>
      <c r="N4199" s="48">
        <v>100</v>
      </c>
      <c r="O4199" s="48">
        <v>680</v>
      </c>
      <c r="P4199" s="51"/>
      <c r="Q4199" s="51"/>
      <c r="R4199" s="45">
        <f t="shared" si="393"/>
        <v>5.8</v>
      </c>
      <c r="S4199" s="46">
        <f t="shared" si="394"/>
        <v>-1</v>
      </c>
      <c r="T4199" s="46">
        <f t="shared" si="395"/>
        <v>-1</v>
      </c>
    </row>
    <row r="4200" spans="1:20" x14ac:dyDescent="0.2">
      <c r="A4200" s="49" t="s">
        <v>1596</v>
      </c>
      <c r="B4200" s="49" t="s">
        <v>249</v>
      </c>
      <c r="C4200" s="49" t="s">
        <v>1829</v>
      </c>
      <c r="D4200" s="49" t="s">
        <v>1836</v>
      </c>
      <c r="E4200" s="49" t="s">
        <v>277</v>
      </c>
      <c r="F4200" s="50" t="s">
        <v>1887</v>
      </c>
      <c r="G4200" s="48">
        <v>11</v>
      </c>
      <c r="H4200" s="51"/>
      <c r="I4200" s="51"/>
      <c r="J4200" s="51"/>
      <c r="K4200" s="45">
        <f t="shared" si="390"/>
        <v>-1</v>
      </c>
      <c r="L4200" s="46">
        <f t="shared" si="391"/>
        <v>-1</v>
      </c>
      <c r="M4200" s="47">
        <f t="shared" si="392"/>
        <v>-1</v>
      </c>
      <c r="N4200" s="48">
        <v>0</v>
      </c>
      <c r="O4200" s="51"/>
      <c r="P4200" s="51"/>
      <c r="Q4200" s="51"/>
      <c r="R4200" s="45" t="e">
        <f t="shared" si="393"/>
        <v>#DIV/0!</v>
      </c>
      <c r="S4200" s="46" t="e">
        <f t="shared" si="394"/>
        <v>#DIV/0!</v>
      </c>
      <c r="T4200" s="46" t="e">
        <f t="shared" si="395"/>
        <v>#DIV/0!</v>
      </c>
    </row>
    <row r="4201" spans="1:20" x14ac:dyDescent="0.2">
      <c r="A4201" s="49" t="s">
        <v>1596</v>
      </c>
      <c r="B4201" s="49" t="s">
        <v>249</v>
      </c>
      <c r="C4201" s="49" t="s">
        <v>1829</v>
      </c>
      <c r="D4201" s="49" t="s">
        <v>1836</v>
      </c>
      <c r="E4201" s="49" t="s">
        <v>302</v>
      </c>
      <c r="F4201" s="50" t="s">
        <v>303</v>
      </c>
      <c r="G4201" s="48">
        <v>16</v>
      </c>
      <c r="H4201" s="51"/>
      <c r="I4201" s="51"/>
      <c r="J4201" s="51"/>
      <c r="K4201" s="45">
        <f t="shared" si="390"/>
        <v>-1</v>
      </c>
      <c r="L4201" s="46">
        <f t="shared" si="391"/>
        <v>-1</v>
      </c>
      <c r="M4201" s="47">
        <f t="shared" si="392"/>
        <v>-1</v>
      </c>
      <c r="N4201" s="48">
        <v>150</v>
      </c>
      <c r="O4201" s="51"/>
      <c r="P4201" s="51"/>
      <c r="Q4201" s="51"/>
      <c r="R4201" s="45">
        <f t="shared" si="393"/>
        <v>-1</v>
      </c>
      <c r="S4201" s="46">
        <f t="shared" si="394"/>
        <v>-1</v>
      </c>
      <c r="T4201" s="46">
        <f t="shared" si="395"/>
        <v>-1</v>
      </c>
    </row>
    <row r="4202" spans="1:20" x14ac:dyDescent="0.2">
      <c r="A4202" s="49" t="s">
        <v>1596</v>
      </c>
      <c r="B4202" s="49" t="s">
        <v>249</v>
      </c>
      <c r="C4202" s="49" t="s">
        <v>1829</v>
      </c>
      <c r="D4202" s="49" t="s">
        <v>1771</v>
      </c>
      <c r="E4202" s="49" t="s">
        <v>28</v>
      </c>
      <c r="F4202" s="50" t="s">
        <v>1418</v>
      </c>
      <c r="G4202" s="48">
        <v>6</v>
      </c>
      <c r="H4202" s="51"/>
      <c r="I4202" s="48">
        <v>0</v>
      </c>
      <c r="J4202" s="51"/>
      <c r="K4202" s="45">
        <f t="shared" si="390"/>
        <v>-1</v>
      </c>
      <c r="L4202" s="46">
        <f t="shared" si="391"/>
        <v>-1</v>
      </c>
      <c r="M4202" s="47">
        <f t="shared" si="392"/>
        <v>-1</v>
      </c>
      <c r="N4202" s="48">
        <v>30</v>
      </c>
      <c r="O4202" s="51"/>
      <c r="P4202" s="48">
        <v>0</v>
      </c>
      <c r="Q4202" s="51"/>
      <c r="R4202" s="45">
        <f t="shared" si="393"/>
        <v>-1</v>
      </c>
      <c r="S4202" s="46">
        <f t="shared" si="394"/>
        <v>-1</v>
      </c>
      <c r="T4202" s="46">
        <f t="shared" si="395"/>
        <v>-1</v>
      </c>
    </row>
    <row r="4203" spans="1:20" x14ac:dyDescent="0.2">
      <c r="A4203" s="49" t="s">
        <v>1596</v>
      </c>
      <c r="B4203" s="49" t="s">
        <v>249</v>
      </c>
      <c r="C4203" s="49" t="s">
        <v>1829</v>
      </c>
      <c r="D4203" s="49" t="s">
        <v>1771</v>
      </c>
      <c r="E4203" s="49" t="s">
        <v>244</v>
      </c>
      <c r="F4203" s="50" t="s">
        <v>245</v>
      </c>
      <c r="G4203" s="48">
        <v>10</v>
      </c>
      <c r="H4203" s="51"/>
      <c r="I4203" s="48">
        <v>3</v>
      </c>
      <c r="J4203" s="51"/>
      <c r="K4203" s="45">
        <f t="shared" si="390"/>
        <v>-1</v>
      </c>
      <c r="L4203" s="46">
        <f t="shared" si="391"/>
        <v>-0.7</v>
      </c>
      <c r="M4203" s="47">
        <f t="shared" si="392"/>
        <v>-1</v>
      </c>
      <c r="N4203" s="48">
        <v>80</v>
      </c>
      <c r="O4203" s="51"/>
      <c r="P4203" s="48">
        <v>50</v>
      </c>
      <c r="Q4203" s="51"/>
      <c r="R4203" s="45">
        <f t="shared" si="393"/>
        <v>-1</v>
      </c>
      <c r="S4203" s="46">
        <f t="shared" si="394"/>
        <v>-0.375</v>
      </c>
      <c r="T4203" s="46">
        <f t="shared" si="395"/>
        <v>-1</v>
      </c>
    </row>
    <row r="4204" spans="1:20" x14ac:dyDescent="0.2">
      <c r="A4204" s="49" t="s">
        <v>1596</v>
      </c>
      <c r="B4204" s="49" t="s">
        <v>249</v>
      </c>
      <c r="C4204" s="49" t="s">
        <v>1829</v>
      </c>
      <c r="D4204" s="49" t="s">
        <v>1771</v>
      </c>
      <c r="E4204" s="49" t="s">
        <v>278</v>
      </c>
      <c r="F4204" s="50" t="s">
        <v>1885</v>
      </c>
      <c r="G4204" s="48">
        <v>8</v>
      </c>
      <c r="H4204" s="51"/>
      <c r="I4204" s="51"/>
      <c r="J4204" s="51"/>
      <c r="K4204" s="45">
        <f t="shared" si="390"/>
        <v>-1</v>
      </c>
      <c r="L4204" s="46">
        <f t="shared" si="391"/>
        <v>-1</v>
      </c>
      <c r="M4204" s="47">
        <f t="shared" si="392"/>
        <v>-1</v>
      </c>
      <c r="N4204" s="48">
        <v>0</v>
      </c>
      <c r="O4204" s="51"/>
      <c r="P4204" s="51"/>
      <c r="Q4204" s="51"/>
      <c r="R4204" s="45" t="e">
        <f t="shared" si="393"/>
        <v>#DIV/0!</v>
      </c>
      <c r="S4204" s="46" t="e">
        <f t="shared" si="394"/>
        <v>#DIV/0!</v>
      </c>
      <c r="T4204" s="46" t="e">
        <f t="shared" si="395"/>
        <v>#DIV/0!</v>
      </c>
    </row>
    <row r="4205" spans="1:20" x14ac:dyDescent="0.2">
      <c r="A4205" s="49" t="s">
        <v>1596</v>
      </c>
      <c r="B4205" s="49" t="s">
        <v>249</v>
      </c>
      <c r="C4205" s="49" t="s">
        <v>1829</v>
      </c>
      <c r="D4205" s="49" t="s">
        <v>1790</v>
      </c>
      <c r="E4205" s="49" t="s">
        <v>51</v>
      </c>
      <c r="F4205" s="50" t="s">
        <v>1470</v>
      </c>
      <c r="G4205" s="48">
        <v>4680</v>
      </c>
      <c r="H4205" s="48">
        <v>3399</v>
      </c>
      <c r="I4205" s="48">
        <v>4674</v>
      </c>
      <c r="J4205" s="48">
        <v>4780</v>
      </c>
      <c r="K4205" s="45">
        <f t="shared" si="390"/>
        <v>-0.27371794871794874</v>
      </c>
      <c r="L4205" s="46">
        <f t="shared" si="391"/>
        <v>-1.2820512820512775E-3</v>
      </c>
      <c r="M4205" s="47">
        <f t="shared" si="392"/>
        <v>2.1367521367521292E-2</v>
      </c>
      <c r="N4205" s="48">
        <v>29747</v>
      </c>
      <c r="O4205" s="48">
        <v>26800</v>
      </c>
      <c r="P4205" s="48">
        <v>33860</v>
      </c>
      <c r="Q4205" s="48">
        <v>43982</v>
      </c>
      <c r="R4205" s="45">
        <f t="shared" si="393"/>
        <v>-9.9068813661881916E-2</v>
      </c>
      <c r="S4205" s="46">
        <f t="shared" si="394"/>
        <v>0.13826604363465234</v>
      </c>
      <c r="T4205" s="46">
        <f t="shared" si="395"/>
        <v>0.4785356506538474</v>
      </c>
    </row>
    <row r="4206" spans="1:20" x14ac:dyDescent="0.2">
      <c r="A4206" s="49" t="s">
        <v>1596</v>
      </c>
      <c r="B4206" s="49" t="s">
        <v>249</v>
      </c>
      <c r="C4206" s="49" t="s">
        <v>1829</v>
      </c>
      <c r="D4206" s="49" t="s">
        <v>1790</v>
      </c>
      <c r="E4206" s="49" t="s">
        <v>29</v>
      </c>
      <c r="F4206" s="50" t="s">
        <v>1428</v>
      </c>
      <c r="G4206" s="48">
        <v>42</v>
      </c>
      <c r="H4206" s="48">
        <v>11</v>
      </c>
      <c r="I4206" s="48">
        <v>34</v>
      </c>
      <c r="J4206" s="51"/>
      <c r="K4206" s="45">
        <f t="shared" si="390"/>
        <v>-0.73809523809523814</v>
      </c>
      <c r="L4206" s="46">
        <f t="shared" si="391"/>
        <v>-0.19047619047619047</v>
      </c>
      <c r="M4206" s="47">
        <f t="shared" si="392"/>
        <v>-1</v>
      </c>
      <c r="N4206" s="48">
        <v>500</v>
      </c>
      <c r="O4206" s="48">
        <v>11800</v>
      </c>
      <c r="P4206" s="48">
        <v>200</v>
      </c>
      <c r="Q4206" s="51"/>
      <c r="R4206" s="45">
        <f t="shared" si="393"/>
        <v>22.6</v>
      </c>
      <c r="S4206" s="46">
        <f t="shared" si="394"/>
        <v>-0.6</v>
      </c>
      <c r="T4206" s="46">
        <f t="shared" si="395"/>
        <v>-1</v>
      </c>
    </row>
    <row r="4207" spans="1:20" x14ac:dyDescent="0.2">
      <c r="A4207" s="49" t="s">
        <v>1596</v>
      </c>
      <c r="B4207" s="49" t="s">
        <v>249</v>
      </c>
      <c r="C4207" s="49" t="s">
        <v>1829</v>
      </c>
      <c r="D4207" s="49" t="s">
        <v>1790</v>
      </c>
      <c r="E4207" s="49" t="s">
        <v>356</v>
      </c>
      <c r="F4207" s="50" t="s">
        <v>357</v>
      </c>
      <c r="G4207" s="48">
        <v>34</v>
      </c>
      <c r="H4207" s="51"/>
      <c r="I4207" s="51"/>
      <c r="J4207" s="51"/>
      <c r="K4207" s="45">
        <f t="shared" si="390"/>
        <v>-1</v>
      </c>
      <c r="L4207" s="46">
        <f t="shared" si="391"/>
        <v>-1</v>
      </c>
      <c r="M4207" s="47">
        <f t="shared" si="392"/>
        <v>-1</v>
      </c>
      <c r="N4207" s="48">
        <v>100</v>
      </c>
      <c r="O4207" s="51"/>
      <c r="P4207" s="51"/>
      <c r="Q4207" s="51"/>
      <c r="R4207" s="45">
        <f t="shared" si="393"/>
        <v>-1</v>
      </c>
      <c r="S4207" s="46">
        <f t="shared" si="394"/>
        <v>-1</v>
      </c>
      <c r="T4207" s="46">
        <f t="shared" si="395"/>
        <v>-1</v>
      </c>
    </row>
    <row r="4208" spans="1:20" x14ac:dyDescent="0.2">
      <c r="A4208" s="49" t="s">
        <v>1596</v>
      </c>
      <c r="B4208" s="49" t="s">
        <v>249</v>
      </c>
      <c r="C4208" s="49" t="s">
        <v>1829</v>
      </c>
      <c r="D4208" s="49" t="s">
        <v>1796</v>
      </c>
      <c r="E4208" s="49" t="s">
        <v>37</v>
      </c>
      <c r="F4208" s="50" t="s">
        <v>1424</v>
      </c>
      <c r="G4208" s="51"/>
      <c r="H4208" s="48">
        <v>6</v>
      </c>
      <c r="I4208" s="48">
        <v>0</v>
      </c>
      <c r="J4208" s="48">
        <v>0</v>
      </c>
      <c r="K4208" s="45" t="e">
        <f t="shared" si="390"/>
        <v>#DIV/0!</v>
      </c>
      <c r="L4208" s="46" t="e">
        <f t="shared" si="391"/>
        <v>#DIV/0!</v>
      </c>
      <c r="M4208" s="47" t="e">
        <f t="shared" si="392"/>
        <v>#DIV/0!</v>
      </c>
      <c r="N4208" s="51"/>
      <c r="O4208" s="48">
        <v>46</v>
      </c>
      <c r="P4208" s="48">
        <v>0</v>
      </c>
      <c r="Q4208" s="48">
        <v>0</v>
      </c>
      <c r="R4208" s="45" t="e">
        <f t="shared" si="393"/>
        <v>#DIV/0!</v>
      </c>
      <c r="S4208" s="46" t="e">
        <f t="shared" si="394"/>
        <v>#DIV/0!</v>
      </c>
      <c r="T4208" s="46" t="e">
        <f t="shared" si="395"/>
        <v>#DIV/0!</v>
      </c>
    </row>
    <row r="4209" spans="1:20" x14ac:dyDescent="0.2">
      <c r="A4209" s="49" t="s">
        <v>1596</v>
      </c>
      <c r="B4209" s="49" t="s">
        <v>249</v>
      </c>
      <c r="C4209" s="49" t="s">
        <v>1829</v>
      </c>
      <c r="D4209" s="49" t="s">
        <v>1789</v>
      </c>
      <c r="E4209" s="49" t="s">
        <v>26</v>
      </c>
      <c r="F4209" s="50" t="s">
        <v>1415</v>
      </c>
      <c r="G4209" s="48">
        <v>4</v>
      </c>
      <c r="H4209" s="48">
        <v>5</v>
      </c>
      <c r="I4209" s="51"/>
      <c r="J4209" s="48">
        <v>6</v>
      </c>
      <c r="K4209" s="45">
        <f t="shared" si="390"/>
        <v>0.25</v>
      </c>
      <c r="L4209" s="46">
        <f t="shared" si="391"/>
        <v>-1</v>
      </c>
      <c r="M4209" s="47">
        <f t="shared" si="392"/>
        <v>0.5</v>
      </c>
      <c r="N4209" s="48">
        <v>0</v>
      </c>
      <c r="O4209" s="48">
        <v>0</v>
      </c>
      <c r="P4209" s="51"/>
      <c r="Q4209" s="48">
        <v>0</v>
      </c>
      <c r="R4209" s="45" t="e">
        <f t="shared" si="393"/>
        <v>#DIV/0!</v>
      </c>
      <c r="S4209" s="46" t="e">
        <f t="shared" si="394"/>
        <v>#DIV/0!</v>
      </c>
      <c r="T4209" s="46" t="e">
        <f t="shared" si="395"/>
        <v>#DIV/0!</v>
      </c>
    </row>
    <row r="4210" spans="1:20" x14ac:dyDescent="0.2">
      <c r="A4210" s="49" t="s">
        <v>1596</v>
      </c>
      <c r="B4210" s="49" t="s">
        <v>249</v>
      </c>
      <c r="C4210" s="49" t="s">
        <v>1829</v>
      </c>
      <c r="D4210" s="49" t="s">
        <v>1799</v>
      </c>
      <c r="E4210" s="49" t="s">
        <v>238</v>
      </c>
      <c r="F4210" s="50" t="s">
        <v>33</v>
      </c>
      <c r="G4210" s="48">
        <v>0</v>
      </c>
      <c r="H4210" s="51"/>
      <c r="I4210" s="51"/>
      <c r="J4210" s="51"/>
      <c r="K4210" s="45" t="e">
        <f t="shared" si="390"/>
        <v>#DIV/0!</v>
      </c>
      <c r="L4210" s="46" t="e">
        <f t="shared" si="391"/>
        <v>#DIV/0!</v>
      </c>
      <c r="M4210" s="47" t="e">
        <f t="shared" si="392"/>
        <v>#DIV/0!</v>
      </c>
      <c r="N4210" s="48">
        <v>0</v>
      </c>
      <c r="O4210" s="51"/>
      <c r="P4210" s="51"/>
      <c r="Q4210" s="51"/>
      <c r="R4210" s="45" t="e">
        <f t="shared" si="393"/>
        <v>#DIV/0!</v>
      </c>
      <c r="S4210" s="46" t="e">
        <f t="shared" si="394"/>
        <v>#DIV/0!</v>
      </c>
      <c r="T4210" s="46" t="e">
        <f t="shared" si="395"/>
        <v>#DIV/0!</v>
      </c>
    </row>
    <row r="4211" spans="1:20" x14ac:dyDescent="0.2">
      <c r="A4211" s="49" t="s">
        <v>1596</v>
      </c>
      <c r="B4211" s="49" t="s">
        <v>249</v>
      </c>
      <c r="C4211" s="49" t="s">
        <v>1829</v>
      </c>
      <c r="D4211" s="49" t="s">
        <v>1788</v>
      </c>
      <c r="E4211" s="49" t="s">
        <v>36</v>
      </c>
      <c r="F4211" s="50" t="s">
        <v>1427</v>
      </c>
      <c r="G4211" s="48">
        <v>4</v>
      </c>
      <c r="H4211" s="48">
        <v>0</v>
      </c>
      <c r="I4211" s="51"/>
      <c r="J4211" s="48">
        <v>0</v>
      </c>
      <c r="K4211" s="45">
        <f t="shared" si="390"/>
        <v>-1</v>
      </c>
      <c r="L4211" s="46">
        <f t="shared" si="391"/>
        <v>-1</v>
      </c>
      <c r="M4211" s="47">
        <f t="shared" si="392"/>
        <v>-1</v>
      </c>
      <c r="N4211" s="48">
        <v>150</v>
      </c>
      <c r="O4211" s="48">
        <v>0</v>
      </c>
      <c r="P4211" s="51"/>
      <c r="Q4211" s="48">
        <v>260</v>
      </c>
      <c r="R4211" s="45">
        <f t="shared" si="393"/>
        <v>-1</v>
      </c>
      <c r="S4211" s="46">
        <f t="shared" si="394"/>
        <v>-1</v>
      </c>
      <c r="T4211" s="46">
        <f t="shared" si="395"/>
        <v>0.73333333333333339</v>
      </c>
    </row>
    <row r="4212" spans="1:20" x14ac:dyDescent="0.2">
      <c r="A4212" s="49" t="s">
        <v>1596</v>
      </c>
      <c r="B4212" s="49" t="s">
        <v>249</v>
      </c>
      <c r="C4212" s="49" t="s">
        <v>1829</v>
      </c>
      <c r="D4212" s="49" t="s">
        <v>1806</v>
      </c>
      <c r="E4212" s="49" t="s">
        <v>208</v>
      </c>
      <c r="F4212" s="50" t="s">
        <v>1811</v>
      </c>
      <c r="G4212" s="51"/>
      <c r="H4212" s="48">
        <v>3</v>
      </c>
      <c r="I4212" s="51"/>
      <c r="J4212" s="51"/>
      <c r="K4212" s="45" t="e">
        <f t="shared" si="390"/>
        <v>#DIV/0!</v>
      </c>
      <c r="L4212" s="46" t="e">
        <f t="shared" si="391"/>
        <v>#DIV/0!</v>
      </c>
      <c r="M4212" s="47" t="e">
        <f t="shared" si="392"/>
        <v>#DIV/0!</v>
      </c>
      <c r="N4212" s="51"/>
      <c r="O4212" s="48">
        <v>10</v>
      </c>
      <c r="P4212" s="51"/>
      <c r="Q4212" s="51"/>
      <c r="R4212" s="45" t="e">
        <f t="shared" si="393"/>
        <v>#DIV/0!</v>
      </c>
      <c r="S4212" s="46" t="e">
        <f t="shared" si="394"/>
        <v>#DIV/0!</v>
      </c>
      <c r="T4212" s="46" t="e">
        <f t="shared" si="395"/>
        <v>#DIV/0!</v>
      </c>
    </row>
    <row r="4213" spans="1:20" x14ac:dyDescent="0.2">
      <c r="A4213" s="49" t="s">
        <v>1596</v>
      </c>
      <c r="B4213" s="49" t="s">
        <v>249</v>
      </c>
      <c r="C4213" s="49" t="s">
        <v>1829</v>
      </c>
      <c r="D4213" s="49" t="s">
        <v>1596</v>
      </c>
      <c r="E4213" s="49" t="s">
        <v>249</v>
      </c>
      <c r="F4213" s="50" t="s">
        <v>1829</v>
      </c>
      <c r="G4213" s="48">
        <v>25</v>
      </c>
      <c r="H4213" s="51"/>
      <c r="I4213" s="51"/>
      <c r="J4213" s="51"/>
      <c r="K4213" s="45">
        <f t="shared" si="390"/>
        <v>-1</v>
      </c>
      <c r="L4213" s="46">
        <f t="shared" si="391"/>
        <v>-1</v>
      </c>
      <c r="M4213" s="47">
        <f t="shared" si="392"/>
        <v>-1</v>
      </c>
      <c r="N4213" s="48">
        <v>74</v>
      </c>
      <c r="O4213" s="51"/>
      <c r="P4213" s="51"/>
      <c r="Q4213" s="51"/>
      <c r="R4213" s="45">
        <f t="shared" si="393"/>
        <v>-1</v>
      </c>
      <c r="S4213" s="46">
        <f t="shared" si="394"/>
        <v>-1</v>
      </c>
      <c r="T4213" s="46">
        <f t="shared" si="395"/>
        <v>-1</v>
      </c>
    </row>
    <row r="4214" spans="1:20" x14ac:dyDescent="0.2">
      <c r="A4214" s="49" t="s">
        <v>1596</v>
      </c>
      <c r="B4214" s="49" t="s">
        <v>249</v>
      </c>
      <c r="C4214" s="49" t="s">
        <v>1829</v>
      </c>
      <c r="D4214" s="49" t="s">
        <v>1596</v>
      </c>
      <c r="E4214" s="49" t="s">
        <v>44</v>
      </c>
      <c r="F4214" s="50" t="s">
        <v>1419</v>
      </c>
      <c r="G4214" s="48">
        <v>16</v>
      </c>
      <c r="H4214" s="51"/>
      <c r="I4214" s="48">
        <v>0</v>
      </c>
      <c r="J4214" s="51"/>
      <c r="K4214" s="45">
        <f t="shared" si="390"/>
        <v>-1</v>
      </c>
      <c r="L4214" s="46">
        <f t="shared" si="391"/>
        <v>-1</v>
      </c>
      <c r="M4214" s="47">
        <f t="shared" si="392"/>
        <v>-1</v>
      </c>
      <c r="N4214" s="48">
        <v>117</v>
      </c>
      <c r="O4214" s="51"/>
      <c r="P4214" s="48">
        <v>0</v>
      </c>
      <c r="Q4214" s="51"/>
      <c r="R4214" s="45">
        <f t="shared" si="393"/>
        <v>-1</v>
      </c>
      <c r="S4214" s="46">
        <f t="shared" si="394"/>
        <v>-1</v>
      </c>
      <c r="T4214" s="46">
        <f t="shared" si="395"/>
        <v>-1</v>
      </c>
    </row>
    <row r="4215" spans="1:20" x14ac:dyDescent="0.2">
      <c r="A4215" s="49" t="s">
        <v>1596</v>
      </c>
      <c r="B4215" s="49" t="s">
        <v>249</v>
      </c>
      <c r="C4215" s="49" t="s">
        <v>1829</v>
      </c>
      <c r="D4215" s="49" t="s">
        <v>1793</v>
      </c>
      <c r="E4215" s="49" t="s">
        <v>38</v>
      </c>
      <c r="F4215" s="50" t="s">
        <v>1414</v>
      </c>
      <c r="G4215" s="48">
        <v>0</v>
      </c>
      <c r="H4215" s="51"/>
      <c r="I4215" s="51"/>
      <c r="J4215" s="51"/>
      <c r="K4215" s="45" t="e">
        <f t="shared" si="390"/>
        <v>#DIV/0!</v>
      </c>
      <c r="L4215" s="46" t="e">
        <f t="shared" si="391"/>
        <v>#DIV/0!</v>
      </c>
      <c r="M4215" s="47" t="e">
        <f t="shared" si="392"/>
        <v>#DIV/0!</v>
      </c>
      <c r="N4215" s="48">
        <v>0</v>
      </c>
      <c r="O4215" s="51"/>
      <c r="P4215" s="51"/>
      <c r="Q4215" s="51"/>
      <c r="R4215" s="45" t="e">
        <f t="shared" si="393"/>
        <v>#DIV/0!</v>
      </c>
      <c r="S4215" s="46" t="e">
        <f t="shared" si="394"/>
        <v>#DIV/0!</v>
      </c>
      <c r="T4215" s="46" t="e">
        <f t="shared" si="395"/>
        <v>#DIV/0!</v>
      </c>
    </row>
    <row r="4216" spans="1:20" x14ac:dyDescent="0.2">
      <c r="A4216" s="49" t="s">
        <v>1596</v>
      </c>
      <c r="B4216" s="49" t="s">
        <v>73</v>
      </c>
      <c r="C4216" s="49" t="s">
        <v>1762</v>
      </c>
      <c r="D4216" s="49" t="s">
        <v>1790</v>
      </c>
      <c r="E4216" s="49" t="s">
        <v>51</v>
      </c>
      <c r="F4216" s="50" t="s">
        <v>1470</v>
      </c>
      <c r="G4216" s="48">
        <v>36</v>
      </c>
      <c r="H4216" s="48">
        <v>10</v>
      </c>
      <c r="I4216" s="48">
        <v>54</v>
      </c>
      <c r="J4216" s="48">
        <v>30</v>
      </c>
      <c r="K4216" s="45">
        <f t="shared" si="390"/>
        <v>-0.72222222222222221</v>
      </c>
      <c r="L4216" s="46">
        <f t="shared" si="391"/>
        <v>0.5</v>
      </c>
      <c r="M4216" s="47">
        <f t="shared" si="392"/>
        <v>-0.16666666666666663</v>
      </c>
      <c r="N4216" s="48">
        <v>0</v>
      </c>
      <c r="O4216" s="48">
        <v>610</v>
      </c>
      <c r="P4216" s="48">
        <v>350</v>
      </c>
      <c r="Q4216" s="48">
        <v>0</v>
      </c>
      <c r="R4216" s="45" t="e">
        <f t="shared" si="393"/>
        <v>#DIV/0!</v>
      </c>
      <c r="S4216" s="46" t="e">
        <f t="shared" si="394"/>
        <v>#DIV/0!</v>
      </c>
      <c r="T4216" s="46" t="e">
        <f t="shared" si="395"/>
        <v>#DIV/0!</v>
      </c>
    </row>
    <row r="4217" spans="1:20" x14ac:dyDescent="0.2">
      <c r="A4217" s="49" t="s">
        <v>1596</v>
      </c>
      <c r="B4217" s="49" t="s">
        <v>73</v>
      </c>
      <c r="C4217" s="49" t="s">
        <v>1762</v>
      </c>
      <c r="D4217" s="49" t="s">
        <v>1837</v>
      </c>
      <c r="E4217" s="49" t="s">
        <v>113</v>
      </c>
      <c r="F4217" s="50" t="s">
        <v>1759</v>
      </c>
      <c r="G4217" s="48">
        <v>0</v>
      </c>
      <c r="H4217" s="51"/>
      <c r="I4217" s="51"/>
      <c r="J4217" s="51"/>
      <c r="K4217" s="45" t="e">
        <f t="shared" si="390"/>
        <v>#DIV/0!</v>
      </c>
      <c r="L4217" s="46" t="e">
        <f t="shared" si="391"/>
        <v>#DIV/0!</v>
      </c>
      <c r="M4217" s="47" t="e">
        <f t="shared" si="392"/>
        <v>#DIV/0!</v>
      </c>
      <c r="N4217" s="48">
        <v>0</v>
      </c>
      <c r="O4217" s="51"/>
      <c r="P4217" s="51"/>
      <c r="Q4217" s="51"/>
      <c r="R4217" s="45" t="e">
        <f t="shared" si="393"/>
        <v>#DIV/0!</v>
      </c>
      <c r="S4217" s="46" t="e">
        <f t="shared" si="394"/>
        <v>#DIV/0!</v>
      </c>
      <c r="T4217" s="46" t="e">
        <f t="shared" si="395"/>
        <v>#DIV/0!</v>
      </c>
    </row>
    <row r="4218" spans="1:20" x14ac:dyDescent="0.2">
      <c r="A4218" s="49" t="s">
        <v>1596</v>
      </c>
      <c r="B4218" s="49" t="s">
        <v>73</v>
      </c>
      <c r="C4218" s="49" t="s">
        <v>1762</v>
      </c>
      <c r="D4218" s="49" t="s">
        <v>1596</v>
      </c>
      <c r="E4218" s="49" t="s">
        <v>73</v>
      </c>
      <c r="F4218" s="50" t="s">
        <v>1762</v>
      </c>
      <c r="G4218" s="48">
        <v>3</v>
      </c>
      <c r="H4218" s="51"/>
      <c r="I4218" s="51"/>
      <c r="J4218" s="51"/>
      <c r="K4218" s="45">
        <f t="shared" si="390"/>
        <v>-1</v>
      </c>
      <c r="L4218" s="46">
        <f t="shared" si="391"/>
        <v>-1</v>
      </c>
      <c r="M4218" s="47">
        <f t="shared" si="392"/>
        <v>-1</v>
      </c>
      <c r="N4218" s="48">
        <v>0</v>
      </c>
      <c r="O4218" s="51"/>
      <c r="P4218" s="51"/>
      <c r="Q4218" s="51"/>
      <c r="R4218" s="45" t="e">
        <f t="shared" si="393"/>
        <v>#DIV/0!</v>
      </c>
      <c r="S4218" s="46" t="e">
        <f t="shared" si="394"/>
        <v>#DIV/0!</v>
      </c>
      <c r="T4218" s="46" t="e">
        <f t="shared" si="395"/>
        <v>#DIV/0!</v>
      </c>
    </row>
    <row r="4219" spans="1:20" x14ac:dyDescent="0.2">
      <c r="A4219" s="49" t="s">
        <v>1596</v>
      </c>
      <c r="B4219" s="49" t="s">
        <v>73</v>
      </c>
      <c r="C4219" s="49" t="s">
        <v>1762</v>
      </c>
      <c r="D4219" s="49" t="s">
        <v>1796</v>
      </c>
      <c r="E4219" s="49" t="s">
        <v>37</v>
      </c>
      <c r="F4219" s="50" t="s">
        <v>1424</v>
      </c>
      <c r="G4219" s="51"/>
      <c r="H4219" s="51"/>
      <c r="I4219" s="48">
        <v>0</v>
      </c>
      <c r="J4219" s="51"/>
      <c r="K4219" s="45" t="e">
        <f t="shared" si="390"/>
        <v>#DIV/0!</v>
      </c>
      <c r="L4219" s="46" t="e">
        <f t="shared" si="391"/>
        <v>#DIV/0!</v>
      </c>
      <c r="M4219" s="47" t="e">
        <f t="shared" si="392"/>
        <v>#DIV/0!</v>
      </c>
      <c r="N4219" s="51"/>
      <c r="O4219" s="51"/>
      <c r="P4219" s="48">
        <v>25</v>
      </c>
      <c r="Q4219" s="51"/>
      <c r="R4219" s="45" t="e">
        <f t="shared" si="393"/>
        <v>#DIV/0!</v>
      </c>
      <c r="S4219" s="46" t="e">
        <f t="shared" si="394"/>
        <v>#DIV/0!</v>
      </c>
      <c r="T4219" s="46" t="e">
        <f t="shared" si="395"/>
        <v>#DIV/0!</v>
      </c>
    </row>
    <row r="4220" spans="1:20" x14ac:dyDescent="0.2">
      <c r="A4220" s="49" t="s">
        <v>1596</v>
      </c>
      <c r="B4220" s="49" t="s">
        <v>93</v>
      </c>
      <c r="C4220" s="49" t="s">
        <v>1768</v>
      </c>
      <c r="D4220" s="49" t="s">
        <v>1771</v>
      </c>
      <c r="E4220" s="49" t="s">
        <v>28</v>
      </c>
      <c r="F4220" s="50" t="s">
        <v>1418</v>
      </c>
      <c r="G4220" s="51"/>
      <c r="H4220" s="48">
        <v>1</v>
      </c>
      <c r="I4220" s="51"/>
      <c r="J4220" s="51"/>
      <c r="K4220" s="45" t="e">
        <f t="shared" si="390"/>
        <v>#DIV/0!</v>
      </c>
      <c r="L4220" s="46" t="e">
        <f t="shared" si="391"/>
        <v>#DIV/0!</v>
      </c>
      <c r="M4220" s="47" t="e">
        <f t="shared" si="392"/>
        <v>#DIV/0!</v>
      </c>
      <c r="N4220" s="51"/>
      <c r="O4220" s="48">
        <v>150</v>
      </c>
      <c r="P4220" s="51"/>
      <c r="Q4220" s="51"/>
      <c r="R4220" s="45" t="e">
        <f t="shared" si="393"/>
        <v>#DIV/0!</v>
      </c>
      <c r="S4220" s="46" t="e">
        <f t="shared" si="394"/>
        <v>#DIV/0!</v>
      </c>
      <c r="T4220" s="46" t="e">
        <f t="shared" si="395"/>
        <v>#DIV/0!</v>
      </c>
    </row>
    <row r="4221" spans="1:20" x14ac:dyDescent="0.2">
      <c r="A4221" s="49" t="s">
        <v>1596</v>
      </c>
      <c r="B4221" s="49" t="s">
        <v>495</v>
      </c>
      <c r="C4221" s="49" t="s">
        <v>1877</v>
      </c>
      <c r="D4221" s="49" t="s">
        <v>1813</v>
      </c>
      <c r="E4221" s="49" t="s">
        <v>34</v>
      </c>
      <c r="F4221" s="50" t="s">
        <v>1430</v>
      </c>
      <c r="G4221" s="51"/>
      <c r="H4221" s="51"/>
      <c r="I4221" s="48">
        <v>1</v>
      </c>
      <c r="J4221" s="51"/>
      <c r="K4221" s="45" t="e">
        <f t="shared" si="390"/>
        <v>#DIV/0!</v>
      </c>
      <c r="L4221" s="46" t="e">
        <f t="shared" si="391"/>
        <v>#DIV/0!</v>
      </c>
      <c r="M4221" s="47" t="e">
        <f t="shared" si="392"/>
        <v>#DIV/0!</v>
      </c>
      <c r="N4221" s="51"/>
      <c r="O4221" s="51"/>
      <c r="P4221" s="48">
        <v>400</v>
      </c>
      <c r="Q4221" s="51"/>
      <c r="R4221" s="45" t="e">
        <f t="shared" si="393"/>
        <v>#DIV/0!</v>
      </c>
      <c r="S4221" s="46" t="e">
        <f t="shared" si="394"/>
        <v>#DIV/0!</v>
      </c>
      <c r="T4221" s="46" t="e">
        <f t="shared" si="395"/>
        <v>#DIV/0!</v>
      </c>
    </row>
    <row r="4222" spans="1:20" x14ac:dyDescent="0.2">
      <c r="A4222" s="49" t="s">
        <v>1596</v>
      </c>
      <c r="B4222" s="49" t="s">
        <v>375</v>
      </c>
      <c r="C4222" s="49" t="s">
        <v>1762</v>
      </c>
      <c r="D4222" s="49" t="s">
        <v>1806</v>
      </c>
      <c r="E4222" s="49" t="s">
        <v>71</v>
      </c>
      <c r="F4222" s="50" t="s">
        <v>1765</v>
      </c>
      <c r="G4222" s="51"/>
      <c r="H4222" s="51"/>
      <c r="I4222" s="48">
        <v>9</v>
      </c>
      <c r="J4222" s="51"/>
      <c r="K4222" s="45" t="e">
        <f t="shared" si="390"/>
        <v>#DIV/0!</v>
      </c>
      <c r="L4222" s="46" t="e">
        <f t="shared" si="391"/>
        <v>#DIV/0!</v>
      </c>
      <c r="M4222" s="47" t="e">
        <f t="shared" si="392"/>
        <v>#DIV/0!</v>
      </c>
      <c r="N4222" s="51"/>
      <c r="O4222" s="51"/>
      <c r="P4222" s="48">
        <v>0</v>
      </c>
      <c r="Q4222" s="51"/>
      <c r="R4222" s="45" t="e">
        <f t="shared" si="393"/>
        <v>#DIV/0!</v>
      </c>
      <c r="S4222" s="46" t="e">
        <f t="shared" si="394"/>
        <v>#DIV/0!</v>
      </c>
      <c r="T4222" s="46" t="e">
        <f t="shared" si="395"/>
        <v>#DIV/0!</v>
      </c>
    </row>
    <row r="4223" spans="1:20" x14ac:dyDescent="0.2">
      <c r="A4223" s="49" t="s">
        <v>1596</v>
      </c>
      <c r="B4223" s="49" t="s">
        <v>375</v>
      </c>
      <c r="C4223" s="49" t="s">
        <v>1762</v>
      </c>
      <c r="D4223" s="49" t="s">
        <v>1790</v>
      </c>
      <c r="E4223" s="49" t="s">
        <v>51</v>
      </c>
      <c r="F4223" s="50" t="s">
        <v>1470</v>
      </c>
      <c r="G4223" s="51"/>
      <c r="H4223" s="51"/>
      <c r="I4223" s="48">
        <v>0</v>
      </c>
      <c r="J4223" s="51"/>
      <c r="K4223" s="45" t="e">
        <f t="shared" si="390"/>
        <v>#DIV/0!</v>
      </c>
      <c r="L4223" s="46" t="e">
        <f t="shared" si="391"/>
        <v>#DIV/0!</v>
      </c>
      <c r="M4223" s="47" t="e">
        <f t="shared" si="392"/>
        <v>#DIV/0!</v>
      </c>
      <c r="N4223" s="51"/>
      <c r="O4223" s="51"/>
      <c r="P4223" s="48">
        <v>0</v>
      </c>
      <c r="Q4223" s="51"/>
      <c r="R4223" s="45" t="e">
        <f t="shared" si="393"/>
        <v>#DIV/0!</v>
      </c>
      <c r="S4223" s="46" t="e">
        <f t="shared" si="394"/>
        <v>#DIV/0!</v>
      </c>
      <c r="T4223" s="46" t="e">
        <f t="shared" si="395"/>
        <v>#DIV/0!</v>
      </c>
    </row>
    <row r="4224" spans="1:20" x14ac:dyDescent="0.2">
      <c r="A4224" s="49" t="s">
        <v>1596</v>
      </c>
      <c r="B4224" s="49" t="s">
        <v>1957</v>
      </c>
      <c r="C4224" s="49" t="s">
        <v>910</v>
      </c>
      <c r="D4224" s="49" t="s">
        <v>1789</v>
      </c>
      <c r="E4224" s="49" t="s">
        <v>26</v>
      </c>
      <c r="F4224" s="50" t="s">
        <v>1415</v>
      </c>
      <c r="G4224" s="51"/>
      <c r="H4224" s="51"/>
      <c r="I4224" s="51"/>
      <c r="J4224" s="48">
        <v>0</v>
      </c>
      <c r="K4224" s="45" t="e">
        <f t="shared" si="390"/>
        <v>#DIV/0!</v>
      </c>
      <c r="L4224" s="46" t="e">
        <f t="shared" si="391"/>
        <v>#DIV/0!</v>
      </c>
      <c r="M4224" s="47" t="e">
        <f t="shared" si="392"/>
        <v>#DIV/0!</v>
      </c>
      <c r="N4224" s="51"/>
      <c r="O4224" s="51"/>
      <c r="P4224" s="51"/>
      <c r="Q4224" s="48">
        <v>2529</v>
      </c>
      <c r="R4224" s="45" t="e">
        <f t="shared" si="393"/>
        <v>#DIV/0!</v>
      </c>
      <c r="S4224" s="46" t="e">
        <f t="shared" si="394"/>
        <v>#DIV/0!</v>
      </c>
      <c r="T4224" s="46" t="e">
        <f t="shared" si="395"/>
        <v>#DIV/0!</v>
      </c>
    </row>
    <row r="4225" spans="1:20" x14ac:dyDescent="0.2">
      <c r="A4225" s="49" t="s">
        <v>1797</v>
      </c>
      <c r="B4225" s="49" t="s">
        <v>46</v>
      </c>
      <c r="C4225" s="49" t="s">
        <v>1432</v>
      </c>
      <c r="D4225" s="49" t="s">
        <v>1798</v>
      </c>
      <c r="E4225" s="49" t="s">
        <v>45</v>
      </c>
      <c r="F4225" s="50" t="s">
        <v>1423</v>
      </c>
      <c r="G4225" s="48">
        <v>58001</v>
      </c>
      <c r="H4225" s="48">
        <v>22185</v>
      </c>
      <c r="I4225" s="48">
        <v>75336</v>
      </c>
      <c r="J4225" s="48">
        <v>106741</v>
      </c>
      <c r="K4225" s="45">
        <f t="shared" si="390"/>
        <v>-0.61750659471388425</v>
      </c>
      <c r="L4225" s="46">
        <f t="shared" si="391"/>
        <v>0.29887415734211475</v>
      </c>
      <c r="M4225" s="47">
        <f t="shared" si="392"/>
        <v>0.84033033913208399</v>
      </c>
      <c r="N4225" s="48">
        <v>0</v>
      </c>
      <c r="O4225" s="48">
        <v>0</v>
      </c>
      <c r="P4225" s="48">
        <v>416</v>
      </c>
      <c r="Q4225" s="48">
        <v>987</v>
      </c>
      <c r="R4225" s="45" t="e">
        <f t="shared" si="393"/>
        <v>#DIV/0!</v>
      </c>
      <c r="S4225" s="46" t="e">
        <f t="shared" si="394"/>
        <v>#DIV/0!</v>
      </c>
      <c r="T4225" s="46" t="e">
        <f t="shared" si="395"/>
        <v>#DIV/0!</v>
      </c>
    </row>
    <row r="4226" spans="1:20" x14ac:dyDescent="0.2">
      <c r="A4226" s="49" t="s">
        <v>1797</v>
      </c>
      <c r="B4226" s="49" t="s">
        <v>46</v>
      </c>
      <c r="C4226" s="49" t="s">
        <v>1432</v>
      </c>
      <c r="D4226" s="49" t="s">
        <v>1822</v>
      </c>
      <c r="E4226" s="49" t="s">
        <v>55</v>
      </c>
      <c r="F4226" s="50" t="s">
        <v>1437</v>
      </c>
      <c r="G4226" s="48">
        <v>283</v>
      </c>
      <c r="H4226" s="48">
        <v>126</v>
      </c>
      <c r="I4226" s="48">
        <v>8</v>
      </c>
      <c r="J4226" s="51"/>
      <c r="K4226" s="45">
        <f t="shared" si="390"/>
        <v>-0.55477031802120136</v>
      </c>
      <c r="L4226" s="46">
        <f t="shared" si="391"/>
        <v>-0.9717314487632509</v>
      </c>
      <c r="M4226" s="47">
        <f t="shared" si="392"/>
        <v>-1</v>
      </c>
      <c r="N4226" s="48">
        <v>0</v>
      </c>
      <c r="O4226" s="48">
        <v>0</v>
      </c>
      <c r="P4226" s="48">
        <v>0</v>
      </c>
      <c r="Q4226" s="51"/>
      <c r="R4226" s="45" t="e">
        <f t="shared" si="393"/>
        <v>#DIV/0!</v>
      </c>
      <c r="S4226" s="46" t="e">
        <f t="shared" si="394"/>
        <v>#DIV/0!</v>
      </c>
      <c r="T4226" s="46" t="e">
        <f t="shared" si="395"/>
        <v>#DIV/0!</v>
      </c>
    </row>
    <row r="4227" spans="1:20" x14ac:dyDescent="0.2">
      <c r="A4227" s="49" t="s">
        <v>1797</v>
      </c>
      <c r="B4227" s="49" t="s">
        <v>46</v>
      </c>
      <c r="C4227" s="49" t="s">
        <v>1432</v>
      </c>
      <c r="D4227" s="49" t="s">
        <v>1790</v>
      </c>
      <c r="E4227" s="49" t="s">
        <v>29</v>
      </c>
      <c r="F4227" s="50" t="s">
        <v>1428</v>
      </c>
      <c r="G4227" s="48">
        <v>274481</v>
      </c>
      <c r="H4227" s="48">
        <v>97195</v>
      </c>
      <c r="I4227" s="48">
        <v>327299</v>
      </c>
      <c r="J4227" s="48">
        <v>360260</v>
      </c>
      <c r="K4227" s="45">
        <f t="shared" si="390"/>
        <v>-0.64589534430434159</v>
      </c>
      <c r="L4227" s="46">
        <f t="shared" si="391"/>
        <v>0.19242861983160942</v>
      </c>
      <c r="M4227" s="47">
        <f t="shared" si="392"/>
        <v>0.3125134344453715</v>
      </c>
      <c r="N4227" s="48">
        <v>92624</v>
      </c>
      <c r="O4227" s="48">
        <v>12424</v>
      </c>
      <c r="P4227" s="48">
        <v>24132</v>
      </c>
      <c r="Q4227" s="48">
        <v>31624</v>
      </c>
      <c r="R4227" s="45">
        <f t="shared" si="393"/>
        <v>-0.86586629815166694</v>
      </c>
      <c r="S4227" s="46">
        <f t="shared" si="394"/>
        <v>-0.73946277422698214</v>
      </c>
      <c r="T4227" s="46">
        <f t="shared" si="395"/>
        <v>-0.65857661081361196</v>
      </c>
    </row>
    <row r="4228" spans="1:20" x14ac:dyDescent="0.2">
      <c r="A4228" s="49" t="s">
        <v>1797</v>
      </c>
      <c r="B4228" s="49" t="s">
        <v>46</v>
      </c>
      <c r="C4228" s="49" t="s">
        <v>1432</v>
      </c>
      <c r="D4228" s="49" t="s">
        <v>1790</v>
      </c>
      <c r="E4228" s="49" t="s">
        <v>51</v>
      </c>
      <c r="F4228" s="50" t="s">
        <v>1470</v>
      </c>
      <c r="G4228" s="48">
        <v>10</v>
      </c>
      <c r="H4228" s="48">
        <v>23</v>
      </c>
      <c r="I4228" s="48">
        <v>27</v>
      </c>
      <c r="J4228" s="48">
        <v>8</v>
      </c>
      <c r="K4228" s="45">
        <f t="shared" si="390"/>
        <v>1.2999999999999998</v>
      </c>
      <c r="L4228" s="46">
        <f t="shared" si="391"/>
        <v>1.7000000000000002</v>
      </c>
      <c r="M4228" s="47">
        <f t="shared" si="392"/>
        <v>-0.19999999999999996</v>
      </c>
      <c r="N4228" s="48">
        <v>170</v>
      </c>
      <c r="O4228" s="48">
        <v>167</v>
      </c>
      <c r="P4228" s="48">
        <v>20</v>
      </c>
      <c r="Q4228" s="48">
        <v>70</v>
      </c>
      <c r="R4228" s="45">
        <f t="shared" si="393"/>
        <v>-1.764705882352946E-2</v>
      </c>
      <c r="S4228" s="46">
        <f t="shared" si="394"/>
        <v>-0.88235294117647056</v>
      </c>
      <c r="T4228" s="46">
        <f t="shared" si="395"/>
        <v>-0.58823529411764708</v>
      </c>
    </row>
    <row r="4229" spans="1:20" x14ac:dyDescent="0.2">
      <c r="A4229" s="49" t="s">
        <v>1797</v>
      </c>
      <c r="B4229" s="49" t="s">
        <v>46</v>
      </c>
      <c r="C4229" s="49" t="s">
        <v>1432</v>
      </c>
      <c r="D4229" s="49" t="s">
        <v>1813</v>
      </c>
      <c r="E4229" s="49" t="s">
        <v>34</v>
      </c>
      <c r="F4229" s="50" t="s">
        <v>1430</v>
      </c>
      <c r="G4229" s="48">
        <v>254</v>
      </c>
      <c r="H4229" s="48">
        <v>101</v>
      </c>
      <c r="I4229" s="48">
        <v>32</v>
      </c>
      <c r="J4229" s="48">
        <v>547</v>
      </c>
      <c r="K4229" s="45">
        <f t="shared" si="390"/>
        <v>-0.60236220472440949</v>
      </c>
      <c r="L4229" s="46">
        <f t="shared" si="391"/>
        <v>-0.87401574803149606</v>
      </c>
      <c r="M4229" s="47">
        <f t="shared" si="392"/>
        <v>1.1535433070866143</v>
      </c>
      <c r="N4229" s="48">
        <v>0</v>
      </c>
      <c r="O4229" s="48">
        <v>0</v>
      </c>
      <c r="P4229" s="48">
        <v>356</v>
      </c>
      <c r="Q4229" s="48">
        <v>0</v>
      </c>
      <c r="R4229" s="45" t="e">
        <f t="shared" si="393"/>
        <v>#DIV/0!</v>
      </c>
      <c r="S4229" s="46" t="e">
        <f t="shared" si="394"/>
        <v>#DIV/0!</v>
      </c>
      <c r="T4229" s="46" t="e">
        <f t="shared" si="395"/>
        <v>#DIV/0!</v>
      </c>
    </row>
    <row r="4230" spans="1:20" x14ac:dyDescent="0.2">
      <c r="A4230" s="49" t="s">
        <v>1797</v>
      </c>
      <c r="B4230" s="49" t="s">
        <v>46</v>
      </c>
      <c r="C4230" s="49" t="s">
        <v>1432</v>
      </c>
      <c r="D4230" s="49" t="s">
        <v>1813</v>
      </c>
      <c r="E4230" s="49" t="s">
        <v>132</v>
      </c>
      <c r="F4230" s="50" t="s">
        <v>1818</v>
      </c>
      <c r="G4230" s="48">
        <v>3</v>
      </c>
      <c r="H4230" s="51"/>
      <c r="I4230" s="51"/>
      <c r="J4230" s="51"/>
      <c r="K4230" s="45">
        <f t="shared" si="390"/>
        <v>-1</v>
      </c>
      <c r="L4230" s="46">
        <f t="shared" si="391"/>
        <v>-1</v>
      </c>
      <c r="M4230" s="47">
        <f t="shared" si="392"/>
        <v>-1</v>
      </c>
      <c r="N4230" s="48">
        <v>50</v>
      </c>
      <c r="O4230" s="51"/>
      <c r="P4230" s="51"/>
      <c r="Q4230" s="51"/>
      <c r="R4230" s="45">
        <f t="shared" si="393"/>
        <v>-1</v>
      </c>
      <c r="S4230" s="46">
        <f t="shared" si="394"/>
        <v>-1</v>
      </c>
      <c r="T4230" s="46">
        <f t="shared" si="395"/>
        <v>-1</v>
      </c>
    </row>
    <row r="4231" spans="1:20" x14ac:dyDescent="0.2">
      <c r="A4231" s="49" t="s">
        <v>1797</v>
      </c>
      <c r="B4231" s="49" t="s">
        <v>46</v>
      </c>
      <c r="C4231" s="49" t="s">
        <v>1432</v>
      </c>
      <c r="D4231" s="49" t="s">
        <v>1813</v>
      </c>
      <c r="E4231" s="49" t="s">
        <v>174</v>
      </c>
      <c r="F4231" s="50" t="s">
        <v>221</v>
      </c>
      <c r="G4231" s="51"/>
      <c r="H4231" s="48">
        <v>18</v>
      </c>
      <c r="I4231" s="51"/>
      <c r="J4231" s="51"/>
      <c r="K4231" s="45" t="e">
        <f t="shared" si="390"/>
        <v>#DIV/0!</v>
      </c>
      <c r="L4231" s="46" t="e">
        <f t="shared" si="391"/>
        <v>#DIV/0!</v>
      </c>
      <c r="M4231" s="47" t="e">
        <f t="shared" si="392"/>
        <v>#DIV/0!</v>
      </c>
      <c r="N4231" s="51"/>
      <c r="O4231" s="48">
        <v>180</v>
      </c>
      <c r="P4231" s="51"/>
      <c r="Q4231" s="51"/>
      <c r="R4231" s="45" t="e">
        <f t="shared" si="393"/>
        <v>#DIV/0!</v>
      </c>
      <c r="S4231" s="46" t="e">
        <f t="shared" si="394"/>
        <v>#DIV/0!</v>
      </c>
      <c r="T4231" s="46" t="e">
        <f t="shared" si="395"/>
        <v>#DIV/0!</v>
      </c>
    </row>
    <row r="4232" spans="1:20" x14ac:dyDescent="0.2">
      <c r="A4232" s="49" t="s">
        <v>1797</v>
      </c>
      <c r="B4232" s="49" t="s">
        <v>46</v>
      </c>
      <c r="C4232" s="49" t="s">
        <v>1432</v>
      </c>
      <c r="D4232" s="49" t="s">
        <v>1815</v>
      </c>
      <c r="E4232" s="49" t="s">
        <v>64</v>
      </c>
      <c r="F4232" s="50" t="s">
        <v>1417</v>
      </c>
      <c r="G4232" s="48">
        <v>217</v>
      </c>
      <c r="H4232" s="48">
        <v>75</v>
      </c>
      <c r="I4232" s="48">
        <v>8</v>
      </c>
      <c r="J4232" s="51"/>
      <c r="K4232" s="45">
        <f t="shared" si="390"/>
        <v>-0.65437788018433185</v>
      </c>
      <c r="L4232" s="46">
        <f t="shared" si="391"/>
        <v>-0.96313364055299544</v>
      </c>
      <c r="M4232" s="47">
        <f t="shared" si="392"/>
        <v>-1</v>
      </c>
      <c r="N4232" s="48">
        <v>0</v>
      </c>
      <c r="O4232" s="48">
        <v>0</v>
      </c>
      <c r="P4232" s="48">
        <v>0</v>
      </c>
      <c r="Q4232" s="51"/>
      <c r="R4232" s="45" t="e">
        <f t="shared" si="393"/>
        <v>#DIV/0!</v>
      </c>
      <c r="S4232" s="46" t="e">
        <f t="shared" si="394"/>
        <v>#DIV/0!</v>
      </c>
      <c r="T4232" s="46" t="e">
        <f t="shared" si="395"/>
        <v>#DIV/0!</v>
      </c>
    </row>
    <row r="4233" spans="1:20" x14ac:dyDescent="0.2">
      <c r="A4233" s="49" t="s">
        <v>1797</v>
      </c>
      <c r="B4233" s="49" t="s">
        <v>46</v>
      </c>
      <c r="C4233" s="49" t="s">
        <v>1432</v>
      </c>
      <c r="D4233" s="49" t="s">
        <v>1792</v>
      </c>
      <c r="E4233" s="49" t="s">
        <v>43</v>
      </c>
      <c r="F4233" s="50" t="s">
        <v>1435</v>
      </c>
      <c r="G4233" s="48">
        <v>1915</v>
      </c>
      <c r="H4233" s="48">
        <v>496</v>
      </c>
      <c r="I4233" s="48">
        <v>247</v>
      </c>
      <c r="J4233" s="48">
        <v>650</v>
      </c>
      <c r="K4233" s="45">
        <f t="shared" si="390"/>
        <v>-0.74099216710182769</v>
      </c>
      <c r="L4233" s="46">
        <f t="shared" si="391"/>
        <v>-0.87101827676240207</v>
      </c>
      <c r="M4233" s="47">
        <f t="shared" si="392"/>
        <v>-0.66057441253263716</v>
      </c>
      <c r="N4233" s="48">
        <v>0</v>
      </c>
      <c r="O4233" s="48">
        <v>0</v>
      </c>
      <c r="P4233" s="48">
        <v>0</v>
      </c>
      <c r="Q4233" s="48">
        <v>0</v>
      </c>
      <c r="R4233" s="45" t="e">
        <f t="shared" si="393"/>
        <v>#DIV/0!</v>
      </c>
      <c r="S4233" s="46" t="e">
        <f t="shared" si="394"/>
        <v>#DIV/0!</v>
      </c>
      <c r="T4233" s="46" t="e">
        <f t="shared" si="395"/>
        <v>#DIV/0!</v>
      </c>
    </row>
    <row r="4234" spans="1:20" x14ac:dyDescent="0.2">
      <c r="A4234" s="49" t="s">
        <v>1797</v>
      </c>
      <c r="B4234" s="49" t="s">
        <v>46</v>
      </c>
      <c r="C4234" s="49" t="s">
        <v>1432</v>
      </c>
      <c r="D4234" s="49" t="s">
        <v>1596</v>
      </c>
      <c r="E4234" s="49" t="s">
        <v>44</v>
      </c>
      <c r="F4234" s="50" t="s">
        <v>1419</v>
      </c>
      <c r="G4234" s="48">
        <v>173</v>
      </c>
      <c r="H4234" s="48">
        <v>15</v>
      </c>
      <c r="I4234" s="48">
        <v>144</v>
      </c>
      <c r="J4234" s="48">
        <v>328</v>
      </c>
      <c r="K4234" s="45">
        <f t="shared" ref="K4234:K4297" si="396">+H4234/G4234-1</f>
        <v>-0.91329479768786126</v>
      </c>
      <c r="L4234" s="46">
        <f t="shared" ref="L4234:L4297" si="397">+I4234/G4234-1</f>
        <v>-0.16763005780346818</v>
      </c>
      <c r="M4234" s="47">
        <f t="shared" ref="M4234:M4297" si="398">+J4234/G4234-1</f>
        <v>0.89595375722543347</v>
      </c>
      <c r="N4234" s="48">
        <v>0</v>
      </c>
      <c r="O4234" s="48">
        <v>0</v>
      </c>
      <c r="P4234" s="48">
        <v>0</v>
      </c>
      <c r="Q4234" s="48">
        <v>0</v>
      </c>
      <c r="R4234" s="45" t="e">
        <f t="shared" ref="R4234:R4297" si="399">+O4234/N4234-1</f>
        <v>#DIV/0!</v>
      </c>
      <c r="S4234" s="46" t="e">
        <f t="shared" ref="S4234:S4297" si="400">+P4234/N4234-1</f>
        <v>#DIV/0!</v>
      </c>
      <c r="T4234" s="46" t="e">
        <f t="shared" ref="T4234:T4297" si="401">+Q4234/N4234-1</f>
        <v>#DIV/0!</v>
      </c>
    </row>
    <row r="4235" spans="1:20" x14ac:dyDescent="0.2">
      <c r="A4235" s="49" t="s">
        <v>1797</v>
      </c>
      <c r="B4235" s="49" t="s">
        <v>46</v>
      </c>
      <c r="C4235" s="49" t="s">
        <v>1432</v>
      </c>
      <c r="D4235" s="49" t="s">
        <v>1817</v>
      </c>
      <c r="E4235" s="49" t="s">
        <v>35</v>
      </c>
      <c r="F4235" s="50" t="s">
        <v>484</v>
      </c>
      <c r="G4235" s="48">
        <v>3586</v>
      </c>
      <c r="H4235" s="48">
        <v>694</v>
      </c>
      <c r="I4235" s="48">
        <v>660</v>
      </c>
      <c r="J4235" s="48">
        <v>828</v>
      </c>
      <c r="K4235" s="45">
        <f t="shared" si="396"/>
        <v>-0.80646960401561629</v>
      </c>
      <c r="L4235" s="46">
        <f t="shared" si="397"/>
        <v>-0.81595092024539873</v>
      </c>
      <c r="M4235" s="47">
        <f t="shared" si="398"/>
        <v>-0.76910206358059119</v>
      </c>
      <c r="N4235" s="48">
        <v>0</v>
      </c>
      <c r="O4235" s="48">
        <v>0</v>
      </c>
      <c r="P4235" s="48">
        <v>0</v>
      </c>
      <c r="Q4235" s="48">
        <v>0</v>
      </c>
      <c r="R4235" s="45" t="e">
        <f t="shared" si="399"/>
        <v>#DIV/0!</v>
      </c>
      <c r="S4235" s="46" t="e">
        <f t="shared" si="400"/>
        <v>#DIV/0!</v>
      </c>
      <c r="T4235" s="46" t="e">
        <f t="shared" si="401"/>
        <v>#DIV/0!</v>
      </c>
    </row>
    <row r="4236" spans="1:20" x14ac:dyDescent="0.2">
      <c r="A4236" s="49" t="s">
        <v>1797</v>
      </c>
      <c r="B4236" s="49" t="s">
        <v>46</v>
      </c>
      <c r="C4236" s="49" t="s">
        <v>1432</v>
      </c>
      <c r="D4236" s="49" t="s">
        <v>1836</v>
      </c>
      <c r="E4236" s="49" t="s">
        <v>61</v>
      </c>
      <c r="F4236" s="50" t="s">
        <v>1416</v>
      </c>
      <c r="G4236" s="48">
        <v>4</v>
      </c>
      <c r="H4236" s="51"/>
      <c r="I4236" s="51"/>
      <c r="J4236" s="51"/>
      <c r="K4236" s="45">
        <f t="shared" si="396"/>
        <v>-1</v>
      </c>
      <c r="L4236" s="46">
        <f t="shared" si="397"/>
        <v>-1</v>
      </c>
      <c r="M4236" s="47">
        <f t="shared" si="398"/>
        <v>-1</v>
      </c>
      <c r="N4236" s="48">
        <v>0</v>
      </c>
      <c r="O4236" s="51"/>
      <c r="P4236" s="51"/>
      <c r="Q4236" s="51"/>
      <c r="R4236" s="45" t="e">
        <f t="shared" si="399"/>
        <v>#DIV/0!</v>
      </c>
      <c r="S4236" s="46" t="e">
        <f t="shared" si="400"/>
        <v>#DIV/0!</v>
      </c>
      <c r="T4236" s="46" t="e">
        <f t="shared" si="401"/>
        <v>#DIV/0!</v>
      </c>
    </row>
    <row r="4237" spans="1:20" x14ac:dyDescent="0.2">
      <c r="A4237" s="49" t="s">
        <v>1797</v>
      </c>
      <c r="B4237" s="49" t="s">
        <v>46</v>
      </c>
      <c r="C4237" s="49" t="s">
        <v>1432</v>
      </c>
      <c r="D4237" s="49" t="s">
        <v>1836</v>
      </c>
      <c r="E4237" s="49" t="s">
        <v>302</v>
      </c>
      <c r="F4237" s="50" t="s">
        <v>303</v>
      </c>
      <c r="G4237" s="48">
        <v>6</v>
      </c>
      <c r="H4237" s="48">
        <v>8</v>
      </c>
      <c r="I4237" s="51"/>
      <c r="J4237" s="51"/>
      <c r="K4237" s="45">
        <f t="shared" si="396"/>
        <v>0.33333333333333326</v>
      </c>
      <c r="L4237" s="46">
        <f t="shared" si="397"/>
        <v>-1</v>
      </c>
      <c r="M4237" s="47">
        <f t="shared" si="398"/>
        <v>-1</v>
      </c>
      <c r="N4237" s="48">
        <v>0</v>
      </c>
      <c r="O4237" s="48">
        <v>0</v>
      </c>
      <c r="P4237" s="51"/>
      <c r="Q4237" s="51"/>
      <c r="R4237" s="45" t="e">
        <f t="shared" si="399"/>
        <v>#DIV/0!</v>
      </c>
      <c r="S4237" s="46" t="e">
        <f t="shared" si="400"/>
        <v>#DIV/0!</v>
      </c>
      <c r="T4237" s="46" t="e">
        <f t="shared" si="401"/>
        <v>#DIV/0!</v>
      </c>
    </row>
    <row r="4238" spans="1:20" x14ac:dyDescent="0.2">
      <c r="A4238" s="49" t="s">
        <v>1797</v>
      </c>
      <c r="B4238" s="49" t="s">
        <v>46</v>
      </c>
      <c r="C4238" s="49" t="s">
        <v>1432</v>
      </c>
      <c r="D4238" s="49" t="s">
        <v>1836</v>
      </c>
      <c r="E4238" s="49" t="s">
        <v>277</v>
      </c>
      <c r="F4238" s="50" t="s">
        <v>1887</v>
      </c>
      <c r="G4238" s="48">
        <v>45</v>
      </c>
      <c r="H4238" s="51"/>
      <c r="I4238" s="51"/>
      <c r="J4238" s="51"/>
      <c r="K4238" s="45">
        <f t="shared" si="396"/>
        <v>-1</v>
      </c>
      <c r="L4238" s="46">
        <f t="shared" si="397"/>
        <v>-1</v>
      </c>
      <c r="M4238" s="47">
        <f t="shared" si="398"/>
        <v>-1</v>
      </c>
      <c r="N4238" s="48">
        <v>0</v>
      </c>
      <c r="O4238" s="51"/>
      <c r="P4238" s="51"/>
      <c r="Q4238" s="51"/>
      <c r="R4238" s="45" t="e">
        <f t="shared" si="399"/>
        <v>#DIV/0!</v>
      </c>
      <c r="S4238" s="46" t="e">
        <f t="shared" si="400"/>
        <v>#DIV/0!</v>
      </c>
      <c r="T4238" s="46" t="e">
        <f t="shared" si="401"/>
        <v>#DIV/0!</v>
      </c>
    </row>
    <row r="4239" spans="1:20" x14ac:dyDescent="0.2">
      <c r="A4239" s="49" t="s">
        <v>1797</v>
      </c>
      <c r="B4239" s="49" t="s">
        <v>46</v>
      </c>
      <c r="C4239" s="49" t="s">
        <v>1432</v>
      </c>
      <c r="D4239" s="49" t="s">
        <v>1788</v>
      </c>
      <c r="E4239" s="49" t="s">
        <v>36</v>
      </c>
      <c r="F4239" s="50" t="s">
        <v>1427</v>
      </c>
      <c r="G4239" s="48">
        <v>15</v>
      </c>
      <c r="H4239" s="48">
        <v>3</v>
      </c>
      <c r="I4239" s="48">
        <v>26</v>
      </c>
      <c r="J4239" s="48">
        <v>130</v>
      </c>
      <c r="K4239" s="45">
        <f t="shared" si="396"/>
        <v>-0.8</v>
      </c>
      <c r="L4239" s="46">
        <f t="shared" si="397"/>
        <v>0.73333333333333339</v>
      </c>
      <c r="M4239" s="47">
        <f t="shared" si="398"/>
        <v>7.6666666666666661</v>
      </c>
      <c r="N4239" s="48">
        <v>90</v>
      </c>
      <c r="O4239" s="48">
        <v>0</v>
      </c>
      <c r="P4239" s="48">
        <v>1500</v>
      </c>
      <c r="Q4239" s="48">
        <v>681</v>
      </c>
      <c r="R4239" s="45">
        <f t="shared" si="399"/>
        <v>-1</v>
      </c>
      <c r="S4239" s="46">
        <f t="shared" si="400"/>
        <v>15.666666666666668</v>
      </c>
      <c r="T4239" s="46">
        <f t="shared" si="401"/>
        <v>6.5666666666666664</v>
      </c>
    </row>
    <row r="4240" spans="1:20" x14ac:dyDescent="0.2">
      <c r="A4240" s="49" t="s">
        <v>1797</v>
      </c>
      <c r="B4240" s="49" t="s">
        <v>46</v>
      </c>
      <c r="C4240" s="49" t="s">
        <v>1432</v>
      </c>
      <c r="D4240" s="49" t="s">
        <v>1788</v>
      </c>
      <c r="E4240" s="49" t="s">
        <v>164</v>
      </c>
      <c r="F4240" s="50" t="s">
        <v>1912</v>
      </c>
      <c r="G4240" s="48">
        <v>0</v>
      </c>
      <c r="H4240" s="51"/>
      <c r="I4240" s="51"/>
      <c r="J4240" s="51"/>
      <c r="K4240" s="45" t="e">
        <f t="shared" si="396"/>
        <v>#DIV/0!</v>
      </c>
      <c r="L4240" s="46" t="e">
        <f t="shared" si="397"/>
        <v>#DIV/0!</v>
      </c>
      <c r="M4240" s="47" t="e">
        <f t="shared" si="398"/>
        <v>#DIV/0!</v>
      </c>
      <c r="N4240" s="48">
        <v>0</v>
      </c>
      <c r="O4240" s="51"/>
      <c r="P4240" s="51"/>
      <c r="Q4240" s="51"/>
      <c r="R4240" s="45" t="e">
        <f t="shared" si="399"/>
        <v>#DIV/0!</v>
      </c>
      <c r="S4240" s="46" t="e">
        <f t="shared" si="400"/>
        <v>#DIV/0!</v>
      </c>
      <c r="T4240" s="46" t="e">
        <f t="shared" si="401"/>
        <v>#DIV/0!</v>
      </c>
    </row>
    <row r="4241" spans="1:20" x14ac:dyDescent="0.2">
      <c r="A4241" s="49" t="s">
        <v>1797</v>
      </c>
      <c r="B4241" s="49" t="s">
        <v>46</v>
      </c>
      <c r="C4241" s="49" t="s">
        <v>1432</v>
      </c>
      <c r="D4241" s="49" t="s">
        <v>1807</v>
      </c>
      <c r="E4241" s="49" t="s">
        <v>52</v>
      </c>
      <c r="F4241" s="50" t="s">
        <v>1434</v>
      </c>
      <c r="G4241" s="48">
        <v>553</v>
      </c>
      <c r="H4241" s="48">
        <v>190</v>
      </c>
      <c r="I4241" s="48">
        <v>20</v>
      </c>
      <c r="J4241" s="51"/>
      <c r="K4241" s="45">
        <f t="shared" si="396"/>
        <v>-0.65641952983725138</v>
      </c>
      <c r="L4241" s="46">
        <f t="shared" si="397"/>
        <v>-0.96383363471971062</v>
      </c>
      <c r="M4241" s="47">
        <f t="shared" si="398"/>
        <v>-1</v>
      </c>
      <c r="N4241" s="48">
        <v>0</v>
      </c>
      <c r="O4241" s="48">
        <v>0</v>
      </c>
      <c r="P4241" s="48">
        <v>0</v>
      </c>
      <c r="Q4241" s="51"/>
      <c r="R4241" s="45" t="e">
        <f t="shared" si="399"/>
        <v>#DIV/0!</v>
      </c>
      <c r="S4241" s="46" t="e">
        <f t="shared" si="400"/>
        <v>#DIV/0!</v>
      </c>
      <c r="T4241" s="46" t="e">
        <f t="shared" si="401"/>
        <v>#DIV/0!</v>
      </c>
    </row>
    <row r="4242" spans="1:20" x14ac:dyDescent="0.2">
      <c r="A4242" s="49" t="s">
        <v>1797</v>
      </c>
      <c r="B4242" s="49" t="s">
        <v>46</v>
      </c>
      <c r="C4242" s="49" t="s">
        <v>1432</v>
      </c>
      <c r="D4242" s="49" t="s">
        <v>1807</v>
      </c>
      <c r="E4242" s="49" t="s">
        <v>295</v>
      </c>
      <c r="F4242" s="50" t="s">
        <v>1434</v>
      </c>
      <c r="G4242" s="51"/>
      <c r="H4242" s="51"/>
      <c r="I4242" s="51"/>
      <c r="J4242" s="48">
        <v>0</v>
      </c>
      <c r="K4242" s="45" t="e">
        <f t="shared" si="396"/>
        <v>#DIV/0!</v>
      </c>
      <c r="L4242" s="46" t="e">
        <f t="shared" si="397"/>
        <v>#DIV/0!</v>
      </c>
      <c r="M4242" s="47" t="e">
        <f t="shared" si="398"/>
        <v>#DIV/0!</v>
      </c>
      <c r="N4242" s="51"/>
      <c r="O4242" s="51"/>
      <c r="P4242" s="51"/>
      <c r="Q4242" s="48">
        <v>2000</v>
      </c>
      <c r="R4242" s="45" t="e">
        <f t="shared" si="399"/>
        <v>#DIV/0!</v>
      </c>
      <c r="S4242" s="46" t="e">
        <f t="shared" si="400"/>
        <v>#DIV/0!</v>
      </c>
      <c r="T4242" s="46" t="e">
        <f t="shared" si="401"/>
        <v>#DIV/0!</v>
      </c>
    </row>
    <row r="4243" spans="1:20" x14ac:dyDescent="0.2">
      <c r="A4243" s="49" t="s">
        <v>1797</v>
      </c>
      <c r="B4243" s="49" t="s">
        <v>46</v>
      </c>
      <c r="C4243" s="49" t="s">
        <v>1432</v>
      </c>
      <c r="D4243" s="49" t="s">
        <v>1807</v>
      </c>
      <c r="E4243" s="49" t="s">
        <v>226</v>
      </c>
      <c r="F4243" s="50" t="s">
        <v>1835</v>
      </c>
      <c r="G4243" s="48">
        <v>0</v>
      </c>
      <c r="H4243" s="51"/>
      <c r="I4243" s="51"/>
      <c r="J4243" s="51"/>
      <c r="K4243" s="45" t="e">
        <f t="shared" si="396"/>
        <v>#DIV/0!</v>
      </c>
      <c r="L4243" s="46" t="e">
        <f t="shared" si="397"/>
        <v>#DIV/0!</v>
      </c>
      <c r="M4243" s="47" t="e">
        <f t="shared" si="398"/>
        <v>#DIV/0!</v>
      </c>
      <c r="N4243" s="48">
        <v>5000</v>
      </c>
      <c r="O4243" s="51"/>
      <c r="P4243" s="51"/>
      <c r="Q4243" s="51"/>
      <c r="R4243" s="45">
        <f t="shared" si="399"/>
        <v>-1</v>
      </c>
      <c r="S4243" s="46">
        <f t="shared" si="400"/>
        <v>-1</v>
      </c>
      <c r="T4243" s="46">
        <f t="shared" si="401"/>
        <v>-1</v>
      </c>
    </row>
    <row r="4244" spans="1:20" x14ac:dyDescent="0.2">
      <c r="A4244" s="49" t="s">
        <v>1797</v>
      </c>
      <c r="B4244" s="49" t="s">
        <v>46</v>
      </c>
      <c r="C4244" s="49" t="s">
        <v>1432</v>
      </c>
      <c r="D4244" s="49" t="s">
        <v>1807</v>
      </c>
      <c r="E4244" s="49" t="s">
        <v>301</v>
      </c>
      <c r="F4244" s="50" t="s">
        <v>1849</v>
      </c>
      <c r="G4244" s="51"/>
      <c r="H4244" s="48">
        <v>2</v>
      </c>
      <c r="I4244" s="51"/>
      <c r="J4244" s="51"/>
      <c r="K4244" s="45" t="e">
        <f t="shared" si="396"/>
        <v>#DIV/0!</v>
      </c>
      <c r="L4244" s="46" t="e">
        <f t="shared" si="397"/>
        <v>#DIV/0!</v>
      </c>
      <c r="M4244" s="47" t="e">
        <f t="shared" si="398"/>
        <v>#DIV/0!</v>
      </c>
      <c r="N4244" s="51"/>
      <c r="O4244" s="48">
        <v>0</v>
      </c>
      <c r="P4244" s="51"/>
      <c r="Q4244" s="51"/>
      <c r="R4244" s="45" t="e">
        <f t="shared" si="399"/>
        <v>#DIV/0!</v>
      </c>
      <c r="S4244" s="46" t="e">
        <f t="shared" si="400"/>
        <v>#DIV/0!</v>
      </c>
      <c r="T4244" s="46" t="e">
        <f t="shared" si="401"/>
        <v>#DIV/0!</v>
      </c>
    </row>
    <row r="4245" spans="1:20" x14ac:dyDescent="0.2">
      <c r="A4245" s="49" t="s">
        <v>1797</v>
      </c>
      <c r="B4245" s="49" t="s">
        <v>46</v>
      </c>
      <c r="C4245" s="49" t="s">
        <v>1432</v>
      </c>
      <c r="D4245" s="49" t="s">
        <v>1805</v>
      </c>
      <c r="E4245" s="49" t="s">
        <v>276</v>
      </c>
      <c r="F4245" s="50" t="s">
        <v>1843</v>
      </c>
      <c r="G4245" s="48">
        <v>21</v>
      </c>
      <c r="H4245" s="51"/>
      <c r="I4245" s="51"/>
      <c r="J4245" s="51"/>
      <c r="K4245" s="45">
        <f t="shared" si="396"/>
        <v>-1</v>
      </c>
      <c r="L4245" s="46">
        <f t="shared" si="397"/>
        <v>-1</v>
      </c>
      <c r="M4245" s="47">
        <f t="shared" si="398"/>
        <v>-1</v>
      </c>
      <c r="N4245" s="48">
        <v>0</v>
      </c>
      <c r="O4245" s="51"/>
      <c r="P4245" s="51"/>
      <c r="Q4245" s="51"/>
      <c r="R4245" s="45" t="e">
        <f t="shared" si="399"/>
        <v>#DIV/0!</v>
      </c>
      <c r="S4245" s="46" t="e">
        <f t="shared" si="400"/>
        <v>#DIV/0!</v>
      </c>
      <c r="T4245" s="46" t="e">
        <f t="shared" si="401"/>
        <v>#DIV/0!</v>
      </c>
    </row>
    <row r="4246" spans="1:20" x14ac:dyDescent="0.2">
      <c r="A4246" s="49" t="s">
        <v>1797</v>
      </c>
      <c r="B4246" s="49" t="s">
        <v>46</v>
      </c>
      <c r="C4246" s="49" t="s">
        <v>1432</v>
      </c>
      <c r="D4246" s="49" t="s">
        <v>1805</v>
      </c>
      <c r="E4246" s="49" t="s">
        <v>47</v>
      </c>
      <c r="F4246" s="50" t="s">
        <v>1433</v>
      </c>
      <c r="G4246" s="48">
        <v>73</v>
      </c>
      <c r="H4246" s="48">
        <v>12</v>
      </c>
      <c r="I4246" s="48">
        <v>12</v>
      </c>
      <c r="J4246" s="48">
        <v>78</v>
      </c>
      <c r="K4246" s="45">
        <f t="shared" si="396"/>
        <v>-0.83561643835616439</v>
      </c>
      <c r="L4246" s="46">
        <f t="shared" si="397"/>
        <v>-0.83561643835616439</v>
      </c>
      <c r="M4246" s="47">
        <f t="shared" si="398"/>
        <v>6.8493150684931559E-2</v>
      </c>
      <c r="N4246" s="48">
        <v>0</v>
      </c>
      <c r="O4246" s="48">
        <v>0</v>
      </c>
      <c r="P4246" s="48">
        <v>10</v>
      </c>
      <c r="Q4246" s="48">
        <v>220</v>
      </c>
      <c r="R4246" s="45" t="e">
        <f t="shared" si="399"/>
        <v>#DIV/0!</v>
      </c>
      <c r="S4246" s="46" t="e">
        <f t="shared" si="400"/>
        <v>#DIV/0!</v>
      </c>
      <c r="T4246" s="46" t="e">
        <f t="shared" si="401"/>
        <v>#DIV/0!</v>
      </c>
    </row>
    <row r="4247" spans="1:20" x14ac:dyDescent="0.2">
      <c r="A4247" s="49" t="s">
        <v>1797</v>
      </c>
      <c r="B4247" s="49" t="s">
        <v>46</v>
      </c>
      <c r="C4247" s="49" t="s">
        <v>1432</v>
      </c>
      <c r="D4247" s="49" t="s">
        <v>1805</v>
      </c>
      <c r="E4247" s="49" t="s">
        <v>125</v>
      </c>
      <c r="F4247" s="50" t="s">
        <v>1839</v>
      </c>
      <c r="G4247" s="48">
        <v>30</v>
      </c>
      <c r="H4247" s="51"/>
      <c r="I4247" s="51"/>
      <c r="J4247" s="51"/>
      <c r="K4247" s="45">
        <f t="shared" si="396"/>
        <v>-1</v>
      </c>
      <c r="L4247" s="46">
        <f t="shared" si="397"/>
        <v>-1</v>
      </c>
      <c r="M4247" s="47">
        <f t="shared" si="398"/>
        <v>-1</v>
      </c>
      <c r="N4247" s="48">
        <v>270</v>
      </c>
      <c r="O4247" s="51"/>
      <c r="P4247" s="51"/>
      <c r="Q4247" s="51"/>
      <c r="R4247" s="45">
        <f t="shared" si="399"/>
        <v>-1</v>
      </c>
      <c r="S4247" s="46">
        <f t="shared" si="400"/>
        <v>-1</v>
      </c>
      <c r="T4247" s="46">
        <f t="shared" si="401"/>
        <v>-1</v>
      </c>
    </row>
    <row r="4248" spans="1:20" x14ac:dyDescent="0.2">
      <c r="A4248" s="49" t="s">
        <v>1797</v>
      </c>
      <c r="B4248" s="49" t="s">
        <v>46</v>
      </c>
      <c r="C4248" s="49" t="s">
        <v>1432</v>
      </c>
      <c r="D4248" s="49" t="s">
        <v>1805</v>
      </c>
      <c r="E4248" s="49" t="s">
        <v>126</v>
      </c>
      <c r="F4248" s="50" t="s">
        <v>1831</v>
      </c>
      <c r="G4248" s="48">
        <v>86</v>
      </c>
      <c r="H4248" s="48">
        <v>11</v>
      </c>
      <c r="I4248" s="51"/>
      <c r="J4248" s="51"/>
      <c r="K4248" s="45">
        <f t="shared" si="396"/>
        <v>-0.87209302325581395</v>
      </c>
      <c r="L4248" s="46">
        <f t="shared" si="397"/>
        <v>-1</v>
      </c>
      <c r="M4248" s="47">
        <f t="shared" si="398"/>
        <v>-1</v>
      </c>
      <c r="N4248" s="48">
        <v>607</v>
      </c>
      <c r="O4248" s="48">
        <v>110</v>
      </c>
      <c r="P4248" s="51"/>
      <c r="Q4248" s="51"/>
      <c r="R4248" s="45">
        <f t="shared" si="399"/>
        <v>-0.8187808896210873</v>
      </c>
      <c r="S4248" s="46">
        <f t="shared" si="400"/>
        <v>-1</v>
      </c>
      <c r="T4248" s="46">
        <f t="shared" si="401"/>
        <v>-1</v>
      </c>
    </row>
    <row r="4249" spans="1:20" x14ac:dyDescent="0.2">
      <c r="A4249" s="49" t="s">
        <v>1797</v>
      </c>
      <c r="B4249" s="49" t="s">
        <v>46</v>
      </c>
      <c r="C4249" s="49" t="s">
        <v>1432</v>
      </c>
      <c r="D4249" s="49" t="s">
        <v>1805</v>
      </c>
      <c r="E4249" s="49" t="s">
        <v>299</v>
      </c>
      <c r="F4249" s="50" t="s">
        <v>1839</v>
      </c>
      <c r="G4249" s="48">
        <v>20</v>
      </c>
      <c r="H4249" s="48">
        <v>10</v>
      </c>
      <c r="I4249" s="51"/>
      <c r="J4249" s="48">
        <v>41</v>
      </c>
      <c r="K4249" s="45">
        <f t="shared" si="396"/>
        <v>-0.5</v>
      </c>
      <c r="L4249" s="46">
        <f t="shared" si="397"/>
        <v>-1</v>
      </c>
      <c r="M4249" s="47">
        <f t="shared" si="398"/>
        <v>1.0499999999999998</v>
      </c>
      <c r="N4249" s="48">
        <v>400</v>
      </c>
      <c r="O4249" s="48">
        <v>80</v>
      </c>
      <c r="P4249" s="51"/>
      <c r="Q4249" s="48">
        <v>140</v>
      </c>
      <c r="R4249" s="45">
        <f t="shared" si="399"/>
        <v>-0.8</v>
      </c>
      <c r="S4249" s="46">
        <f t="shared" si="400"/>
        <v>-1</v>
      </c>
      <c r="T4249" s="46">
        <f t="shared" si="401"/>
        <v>-0.65</v>
      </c>
    </row>
    <row r="4250" spans="1:20" x14ac:dyDescent="0.2">
      <c r="A4250" s="49" t="s">
        <v>1797</v>
      </c>
      <c r="B4250" s="49" t="s">
        <v>46</v>
      </c>
      <c r="C4250" s="49" t="s">
        <v>1432</v>
      </c>
      <c r="D4250" s="49" t="s">
        <v>1805</v>
      </c>
      <c r="E4250" s="49" t="s">
        <v>250</v>
      </c>
      <c r="F4250" s="50" t="s">
        <v>1843</v>
      </c>
      <c r="G4250" s="48">
        <v>16</v>
      </c>
      <c r="H4250" s="51"/>
      <c r="I4250" s="51"/>
      <c r="J4250" s="51"/>
      <c r="K4250" s="45">
        <f t="shared" si="396"/>
        <v>-1</v>
      </c>
      <c r="L4250" s="46">
        <f t="shared" si="397"/>
        <v>-1</v>
      </c>
      <c r="M4250" s="47">
        <f t="shared" si="398"/>
        <v>-1</v>
      </c>
      <c r="N4250" s="48">
        <v>0</v>
      </c>
      <c r="O4250" s="51"/>
      <c r="P4250" s="51"/>
      <c r="Q4250" s="51"/>
      <c r="R4250" s="45" t="e">
        <f t="shared" si="399"/>
        <v>#DIV/0!</v>
      </c>
      <c r="S4250" s="46" t="e">
        <f t="shared" si="400"/>
        <v>#DIV/0!</v>
      </c>
      <c r="T4250" s="46" t="e">
        <f t="shared" si="401"/>
        <v>#DIV/0!</v>
      </c>
    </row>
    <row r="4251" spans="1:20" x14ac:dyDescent="0.2">
      <c r="A4251" s="49" t="s">
        <v>1797</v>
      </c>
      <c r="B4251" s="49" t="s">
        <v>46</v>
      </c>
      <c r="C4251" s="49" t="s">
        <v>1432</v>
      </c>
      <c r="D4251" s="49" t="s">
        <v>1804</v>
      </c>
      <c r="E4251" s="49" t="s">
        <v>49</v>
      </c>
      <c r="F4251" s="50" t="s">
        <v>1426</v>
      </c>
      <c r="G4251" s="48">
        <v>1473</v>
      </c>
      <c r="H4251" s="48">
        <v>431</v>
      </c>
      <c r="I4251" s="48">
        <v>1207</v>
      </c>
      <c r="J4251" s="48">
        <v>3053</v>
      </c>
      <c r="K4251" s="45">
        <f t="shared" si="396"/>
        <v>-0.70739986422267487</v>
      </c>
      <c r="L4251" s="46">
        <f t="shared" si="397"/>
        <v>-0.18058384249830284</v>
      </c>
      <c r="M4251" s="47">
        <f t="shared" si="398"/>
        <v>1.0726408689748812</v>
      </c>
      <c r="N4251" s="48">
        <v>0</v>
      </c>
      <c r="O4251" s="48">
        <v>0</v>
      </c>
      <c r="P4251" s="48">
        <v>0</v>
      </c>
      <c r="Q4251" s="48">
        <v>0</v>
      </c>
      <c r="R4251" s="45" t="e">
        <f t="shared" si="399"/>
        <v>#DIV/0!</v>
      </c>
      <c r="S4251" s="46" t="e">
        <f t="shared" si="400"/>
        <v>#DIV/0!</v>
      </c>
      <c r="T4251" s="46" t="e">
        <f t="shared" si="401"/>
        <v>#DIV/0!</v>
      </c>
    </row>
    <row r="4252" spans="1:20" x14ac:dyDescent="0.2">
      <c r="A4252" s="49" t="s">
        <v>1797</v>
      </c>
      <c r="B4252" s="49" t="s">
        <v>46</v>
      </c>
      <c r="C4252" s="49" t="s">
        <v>1432</v>
      </c>
      <c r="D4252" s="49" t="s">
        <v>1804</v>
      </c>
      <c r="E4252" s="49" t="s">
        <v>56</v>
      </c>
      <c r="F4252" s="50" t="s">
        <v>1421</v>
      </c>
      <c r="G4252" s="48">
        <v>183</v>
      </c>
      <c r="H4252" s="48">
        <v>46</v>
      </c>
      <c r="I4252" s="51"/>
      <c r="J4252" s="51"/>
      <c r="K4252" s="45">
        <f t="shared" si="396"/>
        <v>-0.74863387978142071</v>
      </c>
      <c r="L4252" s="46">
        <f t="shared" si="397"/>
        <v>-1</v>
      </c>
      <c r="M4252" s="47">
        <f t="shared" si="398"/>
        <v>-1</v>
      </c>
      <c r="N4252" s="48">
        <v>0</v>
      </c>
      <c r="O4252" s="48">
        <v>0</v>
      </c>
      <c r="P4252" s="51"/>
      <c r="Q4252" s="51"/>
      <c r="R4252" s="45" t="e">
        <f t="shared" si="399"/>
        <v>#DIV/0!</v>
      </c>
      <c r="S4252" s="46" t="e">
        <f t="shared" si="400"/>
        <v>#DIV/0!</v>
      </c>
      <c r="T4252" s="46" t="e">
        <f t="shared" si="401"/>
        <v>#DIV/0!</v>
      </c>
    </row>
    <row r="4253" spans="1:20" x14ac:dyDescent="0.2">
      <c r="A4253" s="49" t="s">
        <v>1797</v>
      </c>
      <c r="B4253" s="49" t="s">
        <v>46</v>
      </c>
      <c r="C4253" s="49" t="s">
        <v>1432</v>
      </c>
      <c r="D4253" s="49" t="s">
        <v>1796</v>
      </c>
      <c r="E4253" s="49" t="s">
        <v>48</v>
      </c>
      <c r="F4253" s="50" t="s">
        <v>1429</v>
      </c>
      <c r="G4253" s="48">
        <v>340</v>
      </c>
      <c r="H4253" s="48">
        <v>73</v>
      </c>
      <c r="I4253" s="48">
        <v>54</v>
      </c>
      <c r="J4253" s="48">
        <v>29</v>
      </c>
      <c r="K4253" s="45">
        <f t="shared" si="396"/>
        <v>-0.78529411764705881</v>
      </c>
      <c r="L4253" s="46">
        <f t="shared" si="397"/>
        <v>-0.8411764705882353</v>
      </c>
      <c r="M4253" s="47">
        <f t="shared" si="398"/>
        <v>-0.91470588235294115</v>
      </c>
      <c r="N4253" s="48">
        <v>0</v>
      </c>
      <c r="O4253" s="48">
        <v>0</v>
      </c>
      <c r="P4253" s="48">
        <v>0</v>
      </c>
      <c r="Q4253" s="48">
        <v>338</v>
      </c>
      <c r="R4253" s="45" t="e">
        <f t="shared" si="399"/>
        <v>#DIV/0!</v>
      </c>
      <c r="S4253" s="46" t="e">
        <f t="shared" si="400"/>
        <v>#DIV/0!</v>
      </c>
      <c r="T4253" s="46" t="e">
        <f t="shared" si="401"/>
        <v>#DIV/0!</v>
      </c>
    </row>
    <row r="4254" spans="1:20" x14ac:dyDescent="0.2">
      <c r="A4254" s="49" t="s">
        <v>1797</v>
      </c>
      <c r="B4254" s="49" t="s">
        <v>46</v>
      </c>
      <c r="C4254" s="49" t="s">
        <v>1432</v>
      </c>
      <c r="D4254" s="49" t="s">
        <v>1796</v>
      </c>
      <c r="E4254" s="49" t="s">
        <v>321</v>
      </c>
      <c r="F4254" s="50" t="s">
        <v>1868</v>
      </c>
      <c r="G4254" s="51"/>
      <c r="H4254" s="51"/>
      <c r="I4254" s="51"/>
      <c r="J4254" s="48">
        <v>8</v>
      </c>
      <c r="K4254" s="45" t="e">
        <f t="shared" si="396"/>
        <v>#DIV/0!</v>
      </c>
      <c r="L4254" s="46" t="e">
        <f t="shared" si="397"/>
        <v>#DIV/0!</v>
      </c>
      <c r="M4254" s="47" t="e">
        <f t="shared" si="398"/>
        <v>#DIV/0!</v>
      </c>
      <c r="N4254" s="51"/>
      <c r="O4254" s="51"/>
      <c r="P4254" s="51"/>
      <c r="Q4254" s="48">
        <v>109</v>
      </c>
      <c r="R4254" s="45" t="e">
        <f t="shared" si="399"/>
        <v>#DIV/0!</v>
      </c>
      <c r="S4254" s="46" t="e">
        <f t="shared" si="400"/>
        <v>#DIV/0!</v>
      </c>
      <c r="T4254" s="46" t="e">
        <f t="shared" si="401"/>
        <v>#DIV/0!</v>
      </c>
    </row>
    <row r="4255" spans="1:20" x14ac:dyDescent="0.2">
      <c r="A4255" s="49" t="s">
        <v>1797</v>
      </c>
      <c r="B4255" s="49" t="s">
        <v>46</v>
      </c>
      <c r="C4255" s="49" t="s">
        <v>1432</v>
      </c>
      <c r="D4255" s="49" t="s">
        <v>1796</v>
      </c>
      <c r="E4255" s="49" t="s">
        <v>37</v>
      </c>
      <c r="F4255" s="50" t="s">
        <v>1424</v>
      </c>
      <c r="G4255" s="48">
        <v>25112</v>
      </c>
      <c r="H4255" s="48">
        <v>4820</v>
      </c>
      <c r="I4255" s="48">
        <v>13072</v>
      </c>
      <c r="J4255" s="48">
        <v>21770</v>
      </c>
      <c r="K4255" s="45">
        <f t="shared" si="396"/>
        <v>-0.80805989168525005</v>
      </c>
      <c r="L4255" s="46">
        <f t="shared" si="397"/>
        <v>-0.47945205479452058</v>
      </c>
      <c r="M4255" s="47">
        <f t="shared" si="398"/>
        <v>-0.13308378464479131</v>
      </c>
      <c r="N4255" s="48">
        <v>24</v>
      </c>
      <c r="O4255" s="48">
        <v>0</v>
      </c>
      <c r="P4255" s="48">
        <v>0</v>
      </c>
      <c r="Q4255" s="48">
        <v>231</v>
      </c>
      <c r="R4255" s="45">
        <f t="shared" si="399"/>
        <v>-1</v>
      </c>
      <c r="S4255" s="46">
        <f t="shared" si="400"/>
        <v>-1</v>
      </c>
      <c r="T4255" s="46">
        <f t="shared" si="401"/>
        <v>8.625</v>
      </c>
    </row>
    <row r="4256" spans="1:20" x14ac:dyDescent="0.2">
      <c r="A4256" s="49" t="s">
        <v>1797</v>
      </c>
      <c r="B4256" s="49" t="s">
        <v>46</v>
      </c>
      <c r="C4256" s="49" t="s">
        <v>1432</v>
      </c>
      <c r="D4256" s="49" t="s">
        <v>1810</v>
      </c>
      <c r="E4256" s="49" t="s">
        <v>50</v>
      </c>
      <c r="F4256" s="50" t="s">
        <v>1420</v>
      </c>
      <c r="G4256" s="48">
        <v>28</v>
      </c>
      <c r="H4256" s="51"/>
      <c r="I4256" s="48">
        <v>14</v>
      </c>
      <c r="J4256" s="48">
        <v>7</v>
      </c>
      <c r="K4256" s="45">
        <f t="shared" si="396"/>
        <v>-1</v>
      </c>
      <c r="L4256" s="46">
        <f t="shared" si="397"/>
        <v>-0.5</v>
      </c>
      <c r="M4256" s="47">
        <f t="shared" si="398"/>
        <v>-0.75</v>
      </c>
      <c r="N4256" s="48">
        <v>0</v>
      </c>
      <c r="O4256" s="51"/>
      <c r="P4256" s="48">
        <v>0</v>
      </c>
      <c r="Q4256" s="48">
        <v>0</v>
      </c>
      <c r="R4256" s="45" t="e">
        <f t="shared" si="399"/>
        <v>#DIV/0!</v>
      </c>
      <c r="S4256" s="46" t="e">
        <f t="shared" si="400"/>
        <v>#DIV/0!</v>
      </c>
      <c r="T4256" s="46" t="e">
        <f t="shared" si="401"/>
        <v>#DIV/0!</v>
      </c>
    </row>
    <row r="4257" spans="1:20" x14ac:dyDescent="0.2">
      <c r="A4257" s="49" t="s">
        <v>1797</v>
      </c>
      <c r="B4257" s="49" t="s">
        <v>46</v>
      </c>
      <c r="C4257" s="49" t="s">
        <v>1432</v>
      </c>
      <c r="D4257" s="49" t="s">
        <v>1810</v>
      </c>
      <c r="E4257" s="49" t="s">
        <v>275</v>
      </c>
      <c r="F4257" s="50" t="s">
        <v>1847</v>
      </c>
      <c r="G4257" s="51"/>
      <c r="H4257" s="51"/>
      <c r="I4257" s="51"/>
      <c r="J4257" s="48">
        <v>0</v>
      </c>
      <c r="K4257" s="45" t="e">
        <f t="shared" si="396"/>
        <v>#DIV/0!</v>
      </c>
      <c r="L4257" s="46" t="e">
        <f t="shared" si="397"/>
        <v>#DIV/0!</v>
      </c>
      <c r="M4257" s="47" t="e">
        <f t="shared" si="398"/>
        <v>#DIV/0!</v>
      </c>
      <c r="N4257" s="51"/>
      <c r="O4257" s="51"/>
      <c r="P4257" s="51"/>
      <c r="Q4257" s="48">
        <v>0</v>
      </c>
      <c r="R4257" s="45" t="e">
        <f t="shared" si="399"/>
        <v>#DIV/0!</v>
      </c>
      <c r="S4257" s="46" t="e">
        <f t="shared" si="400"/>
        <v>#DIV/0!</v>
      </c>
      <c r="T4257" s="46" t="e">
        <f t="shared" si="401"/>
        <v>#DIV/0!</v>
      </c>
    </row>
    <row r="4258" spans="1:20" x14ac:dyDescent="0.2">
      <c r="A4258" s="49" t="s">
        <v>1797</v>
      </c>
      <c r="B4258" s="49" t="s">
        <v>46</v>
      </c>
      <c r="C4258" s="49" t="s">
        <v>1432</v>
      </c>
      <c r="D4258" s="49" t="s">
        <v>1810</v>
      </c>
      <c r="E4258" s="49" t="s">
        <v>127</v>
      </c>
      <c r="F4258" s="50" t="s">
        <v>1841</v>
      </c>
      <c r="G4258" s="48">
        <v>10</v>
      </c>
      <c r="H4258" s="51"/>
      <c r="I4258" s="51"/>
      <c r="J4258" s="48">
        <v>3</v>
      </c>
      <c r="K4258" s="45">
        <f t="shared" si="396"/>
        <v>-1</v>
      </c>
      <c r="L4258" s="46">
        <f t="shared" si="397"/>
        <v>-1</v>
      </c>
      <c r="M4258" s="47">
        <f t="shared" si="398"/>
        <v>-0.7</v>
      </c>
      <c r="N4258" s="48">
        <v>0</v>
      </c>
      <c r="O4258" s="51"/>
      <c r="P4258" s="51"/>
      <c r="Q4258" s="48">
        <v>0</v>
      </c>
      <c r="R4258" s="45" t="e">
        <f t="shared" si="399"/>
        <v>#DIV/0!</v>
      </c>
      <c r="S4258" s="46" t="e">
        <f t="shared" si="400"/>
        <v>#DIV/0!</v>
      </c>
      <c r="T4258" s="46" t="e">
        <f t="shared" si="401"/>
        <v>#DIV/0!</v>
      </c>
    </row>
    <row r="4259" spans="1:20" x14ac:dyDescent="0.2">
      <c r="A4259" s="49" t="s">
        <v>1797</v>
      </c>
      <c r="B4259" s="49" t="s">
        <v>46</v>
      </c>
      <c r="C4259" s="49" t="s">
        <v>1432</v>
      </c>
      <c r="D4259" s="49" t="s">
        <v>1810</v>
      </c>
      <c r="E4259" s="49" t="s">
        <v>279</v>
      </c>
      <c r="F4259" s="50" t="s">
        <v>1850</v>
      </c>
      <c r="G4259" s="51"/>
      <c r="H4259" s="48">
        <v>0</v>
      </c>
      <c r="I4259" s="51"/>
      <c r="J4259" s="51"/>
      <c r="K4259" s="45" t="e">
        <f t="shared" si="396"/>
        <v>#DIV/0!</v>
      </c>
      <c r="L4259" s="46" t="e">
        <f t="shared" si="397"/>
        <v>#DIV/0!</v>
      </c>
      <c r="M4259" s="47" t="e">
        <f t="shared" si="398"/>
        <v>#DIV/0!</v>
      </c>
      <c r="N4259" s="51"/>
      <c r="O4259" s="48">
        <v>8263</v>
      </c>
      <c r="P4259" s="51"/>
      <c r="Q4259" s="51"/>
      <c r="R4259" s="45" t="e">
        <f t="shared" si="399"/>
        <v>#DIV/0!</v>
      </c>
      <c r="S4259" s="46" t="e">
        <f t="shared" si="400"/>
        <v>#DIV/0!</v>
      </c>
      <c r="T4259" s="46" t="e">
        <f t="shared" si="401"/>
        <v>#DIV/0!</v>
      </c>
    </row>
    <row r="4260" spans="1:20" x14ac:dyDescent="0.2">
      <c r="A4260" s="49" t="s">
        <v>1797</v>
      </c>
      <c r="B4260" s="49" t="s">
        <v>46</v>
      </c>
      <c r="C4260" s="49" t="s">
        <v>1432</v>
      </c>
      <c r="D4260" s="49" t="s">
        <v>1827</v>
      </c>
      <c r="E4260" s="49" t="s">
        <v>53</v>
      </c>
      <c r="F4260" s="50" t="s">
        <v>1436</v>
      </c>
      <c r="G4260" s="48">
        <v>545</v>
      </c>
      <c r="H4260" s="48">
        <v>182</v>
      </c>
      <c r="I4260" s="48">
        <v>26</v>
      </c>
      <c r="J4260" s="51"/>
      <c r="K4260" s="45">
        <f t="shared" si="396"/>
        <v>-0.66605504587155961</v>
      </c>
      <c r="L4260" s="46">
        <f t="shared" si="397"/>
        <v>-0.95229357798165137</v>
      </c>
      <c r="M4260" s="47">
        <f t="shared" si="398"/>
        <v>-1</v>
      </c>
      <c r="N4260" s="48">
        <v>0</v>
      </c>
      <c r="O4260" s="48">
        <v>100</v>
      </c>
      <c r="P4260" s="48">
        <v>0</v>
      </c>
      <c r="Q4260" s="51"/>
      <c r="R4260" s="45" t="e">
        <f t="shared" si="399"/>
        <v>#DIV/0!</v>
      </c>
      <c r="S4260" s="46" t="e">
        <f t="shared" si="400"/>
        <v>#DIV/0!</v>
      </c>
      <c r="T4260" s="46" t="e">
        <f t="shared" si="401"/>
        <v>#DIV/0!</v>
      </c>
    </row>
    <row r="4261" spans="1:20" x14ac:dyDescent="0.2">
      <c r="A4261" s="49" t="s">
        <v>1797</v>
      </c>
      <c r="B4261" s="49" t="s">
        <v>46</v>
      </c>
      <c r="C4261" s="49" t="s">
        <v>1432</v>
      </c>
      <c r="D4261" s="49" t="s">
        <v>1771</v>
      </c>
      <c r="E4261" s="49" t="s">
        <v>28</v>
      </c>
      <c r="F4261" s="50" t="s">
        <v>1418</v>
      </c>
      <c r="G4261" s="48">
        <v>143</v>
      </c>
      <c r="H4261" s="48">
        <v>53</v>
      </c>
      <c r="I4261" s="48">
        <v>10</v>
      </c>
      <c r="J4261" s="48">
        <v>183</v>
      </c>
      <c r="K4261" s="45">
        <f t="shared" si="396"/>
        <v>-0.62937062937062938</v>
      </c>
      <c r="L4261" s="46">
        <f t="shared" si="397"/>
        <v>-0.93006993006993011</v>
      </c>
      <c r="M4261" s="47">
        <f t="shared" si="398"/>
        <v>0.2797202797202798</v>
      </c>
      <c r="N4261" s="48">
        <v>107</v>
      </c>
      <c r="O4261" s="48">
        <v>184</v>
      </c>
      <c r="P4261" s="48">
        <v>0</v>
      </c>
      <c r="Q4261" s="48">
        <v>34</v>
      </c>
      <c r="R4261" s="45">
        <f t="shared" si="399"/>
        <v>0.71962616822429903</v>
      </c>
      <c r="S4261" s="46">
        <f t="shared" si="400"/>
        <v>-1</v>
      </c>
      <c r="T4261" s="46">
        <f t="shared" si="401"/>
        <v>-0.68224299065420557</v>
      </c>
    </row>
    <row r="4262" spans="1:20" x14ac:dyDescent="0.2">
      <c r="A4262" s="49" t="s">
        <v>1797</v>
      </c>
      <c r="B4262" s="49" t="s">
        <v>46</v>
      </c>
      <c r="C4262" s="49" t="s">
        <v>1432</v>
      </c>
      <c r="D4262" s="49" t="s">
        <v>1771</v>
      </c>
      <c r="E4262" s="49" t="s">
        <v>274</v>
      </c>
      <c r="F4262" s="50" t="s">
        <v>1858</v>
      </c>
      <c r="G4262" s="48">
        <v>12</v>
      </c>
      <c r="H4262" s="51"/>
      <c r="I4262" s="48">
        <v>2</v>
      </c>
      <c r="J4262" s="51"/>
      <c r="K4262" s="45">
        <f t="shared" si="396"/>
        <v>-1</v>
      </c>
      <c r="L4262" s="46">
        <f t="shared" si="397"/>
        <v>-0.83333333333333337</v>
      </c>
      <c r="M4262" s="47">
        <f t="shared" si="398"/>
        <v>-1</v>
      </c>
      <c r="N4262" s="48">
        <v>0</v>
      </c>
      <c r="O4262" s="51"/>
      <c r="P4262" s="48">
        <v>0</v>
      </c>
      <c r="Q4262" s="51"/>
      <c r="R4262" s="45" t="e">
        <f t="shared" si="399"/>
        <v>#DIV/0!</v>
      </c>
      <c r="S4262" s="46" t="e">
        <f t="shared" si="400"/>
        <v>#DIV/0!</v>
      </c>
      <c r="T4262" s="46" t="e">
        <f t="shared" si="401"/>
        <v>#DIV/0!</v>
      </c>
    </row>
    <row r="4263" spans="1:20" x14ac:dyDescent="0.2">
      <c r="A4263" s="49" t="s">
        <v>1797</v>
      </c>
      <c r="B4263" s="49" t="s">
        <v>46</v>
      </c>
      <c r="C4263" s="49" t="s">
        <v>1432</v>
      </c>
      <c r="D4263" s="49" t="s">
        <v>1793</v>
      </c>
      <c r="E4263" s="49" t="s">
        <v>38</v>
      </c>
      <c r="F4263" s="50" t="s">
        <v>1414</v>
      </c>
      <c r="G4263" s="48">
        <v>5020</v>
      </c>
      <c r="H4263" s="48">
        <v>574</v>
      </c>
      <c r="I4263" s="48">
        <v>1627</v>
      </c>
      <c r="J4263" s="48">
        <v>1987</v>
      </c>
      <c r="K4263" s="45">
        <f t="shared" si="396"/>
        <v>-0.88565737051792826</v>
      </c>
      <c r="L4263" s="46">
        <f t="shared" si="397"/>
        <v>-0.67589641434262948</v>
      </c>
      <c r="M4263" s="47">
        <f t="shared" si="398"/>
        <v>-0.60418326693227087</v>
      </c>
      <c r="N4263" s="48">
        <v>0</v>
      </c>
      <c r="O4263" s="48">
        <v>0</v>
      </c>
      <c r="P4263" s="48">
        <v>0</v>
      </c>
      <c r="Q4263" s="48">
        <v>0</v>
      </c>
      <c r="R4263" s="45" t="e">
        <f t="shared" si="399"/>
        <v>#DIV/0!</v>
      </c>
      <c r="S4263" s="46" t="e">
        <f t="shared" si="400"/>
        <v>#DIV/0!</v>
      </c>
      <c r="T4263" s="46" t="e">
        <f t="shared" si="401"/>
        <v>#DIV/0!</v>
      </c>
    </row>
    <row r="4264" spans="1:20" x14ac:dyDescent="0.2">
      <c r="A4264" s="49" t="s">
        <v>1797</v>
      </c>
      <c r="B4264" s="49" t="s">
        <v>46</v>
      </c>
      <c r="C4264" s="49" t="s">
        <v>1432</v>
      </c>
      <c r="D4264" s="49" t="s">
        <v>1837</v>
      </c>
      <c r="E4264" s="49" t="s">
        <v>113</v>
      </c>
      <c r="F4264" s="50" t="s">
        <v>1759</v>
      </c>
      <c r="G4264" s="48">
        <v>11</v>
      </c>
      <c r="H4264" s="48">
        <v>10</v>
      </c>
      <c r="I4264" s="48">
        <v>0</v>
      </c>
      <c r="J4264" s="48">
        <v>1</v>
      </c>
      <c r="K4264" s="45">
        <f t="shared" si="396"/>
        <v>-9.0909090909090939E-2</v>
      </c>
      <c r="L4264" s="46">
        <f t="shared" si="397"/>
        <v>-1</v>
      </c>
      <c r="M4264" s="47">
        <f t="shared" si="398"/>
        <v>-0.90909090909090906</v>
      </c>
      <c r="N4264" s="48">
        <v>790</v>
      </c>
      <c r="O4264" s="48">
        <v>36</v>
      </c>
      <c r="P4264" s="48">
        <v>25</v>
      </c>
      <c r="Q4264" s="48">
        <v>0</v>
      </c>
      <c r="R4264" s="45">
        <f t="shared" si="399"/>
        <v>-0.95443037974683542</v>
      </c>
      <c r="S4264" s="46">
        <f t="shared" si="400"/>
        <v>-0.96835443037974689</v>
      </c>
      <c r="T4264" s="46">
        <f t="shared" si="401"/>
        <v>-1</v>
      </c>
    </row>
    <row r="4265" spans="1:20" x14ac:dyDescent="0.2">
      <c r="A4265" s="49" t="s">
        <v>1797</v>
      </c>
      <c r="B4265" s="49" t="s">
        <v>46</v>
      </c>
      <c r="C4265" s="49" t="s">
        <v>1432</v>
      </c>
      <c r="D4265" s="49" t="s">
        <v>1821</v>
      </c>
      <c r="E4265" s="49" t="s">
        <v>54</v>
      </c>
      <c r="F4265" s="50" t="s">
        <v>1425</v>
      </c>
      <c r="G4265" s="48">
        <v>1524</v>
      </c>
      <c r="H4265" s="48">
        <v>302</v>
      </c>
      <c r="I4265" s="48">
        <v>50</v>
      </c>
      <c r="J4265" s="51"/>
      <c r="K4265" s="45">
        <f t="shared" si="396"/>
        <v>-0.80183727034120733</v>
      </c>
      <c r="L4265" s="46">
        <f t="shared" si="397"/>
        <v>-0.96719160104986879</v>
      </c>
      <c r="M4265" s="47">
        <f t="shared" si="398"/>
        <v>-1</v>
      </c>
      <c r="N4265" s="48">
        <v>0</v>
      </c>
      <c r="O4265" s="48">
        <v>0</v>
      </c>
      <c r="P4265" s="48">
        <v>0</v>
      </c>
      <c r="Q4265" s="51"/>
      <c r="R4265" s="45" t="e">
        <f t="shared" si="399"/>
        <v>#DIV/0!</v>
      </c>
      <c r="S4265" s="46" t="e">
        <f t="shared" si="400"/>
        <v>#DIV/0!</v>
      </c>
      <c r="T4265" s="46" t="e">
        <f t="shared" si="401"/>
        <v>#DIV/0!</v>
      </c>
    </row>
    <row r="4266" spans="1:20" x14ac:dyDescent="0.2">
      <c r="A4266" s="49" t="s">
        <v>1797</v>
      </c>
      <c r="B4266" s="49" t="s">
        <v>46</v>
      </c>
      <c r="C4266" s="49" t="s">
        <v>1432</v>
      </c>
      <c r="D4266" s="49" t="s">
        <v>1789</v>
      </c>
      <c r="E4266" s="49" t="s">
        <v>26</v>
      </c>
      <c r="F4266" s="50" t="s">
        <v>1415</v>
      </c>
      <c r="G4266" s="48">
        <v>696820</v>
      </c>
      <c r="H4266" s="48">
        <v>237455</v>
      </c>
      <c r="I4266" s="48">
        <v>689920</v>
      </c>
      <c r="J4266" s="48">
        <v>746733</v>
      </c>
      <c r="K4266" s="45">
        <f t="shared" si="396"/>
        <v>-0.65923050429092167</v>
      </c>
      <c r="L4266" s="46">
        <f t="shared" si="397"/>
        <v>-9.9021268046267652E-3</v>
      </c>
      <c r="M4266" s="47">
        <f t="shared" si="398"/>
        <v>7.1629689159323773E-2</v>
      </c>
      <c r="N4266" s="48">
        <v>1718703</v>
      </c>
      <c r="O4266" s="48">
        <v>518484</v>
      </c>
      <c r="P4266" s="48">
        <v>835538</v>
      </c>
      <c r="Q4266" s="48">
        <v>838284</v>
      </c>
      <c r="R4266" s="45">
        <f t="shared" si="399"/>
        <v>-0.6983283324693097</v>
      </c>
      <c r="S4266" s="46">
        <f t="shared" si="400"/>
        <v>-0.51385550615784115</v>
      </c>
      <c r="T4266" s="46">
        <f t="shared" si="401"/>
        <v>-0.51225778974028668</v>
      </c>
    </row>
    <row r="4267" spans="1:20" x14ac:dyDescent="0.2">
      <c r="A4267" s="49" t="s">
        <v>1797</v>
      </c>
      <c r="B4267" s="49" t="s">
        <v>46</v>
      </c>
      <c r="C4267" s="49" t="s">
        <v>1432</v>
      </c>
      <c r="D4267" s="49" t="s">
        <v>1791</v>
      </c>
      <c r="E4267" s="49" t="s">
        <v>30</v>
      </c>
      <c r="F4267" s="50" t="s">
        <v>1422</v>
      </c>
      <c r="G4267" s="48">
        <v>62543</v>
      </c>
      <c r="H4267" s="48">
        <v>19265</v>
      </c>
      <c r="I4267" s="48">
        <v>145751</v>
      </c>
      <c r="J4267" s="48">
        <v>136291</v>
      </c>
      <c r="K4267" s="45">
        <f t="shared" si="396"/>
        <v>-0.69197192331675805</v>
      </c>
      <c r="L4267" s="46">
        <f t="shared" si="397"/>
        <v>1.3304126760788577</v>
      </c>
      <c r="M4267" s="47">
        <f t="shared" si="398"/>
        <v>1.1791567401627678</v>
      </c>
      <c r="N4267" s="48">
        <v>33677</v>
      </c>
      <c r="O4267" s="48">
        <v>0</v>
      </c>
      <c r="P4267" s="48">
        <v>19169</v>
      </c>
      <c r="Q4267" s="48">
        <v>26876</v>
      </c>
      <c r="R4267" s="45">
        <f t="shared" si="399"/>
        <v>-1</v>
      </c>
      <c r="S4267" s="46">
        <f t="shared" si="400"/>
        <v>-0.43079846779701281</v>
      </c>
      <c r="T4267" s="46">
        <f t="shared" si="401"/>
        <v>-0.20194791697597769</v>
      </c>
    </row>
    <row r="4268" spans="1:20" x14ac:dyDescent="0.2">
      <c r="A4268" s="49" t="s">
        <v>1797</v>
      </c>
      <c r="B4268" s="49" t="s">
        <v>46</v>
      </c>
      <c r="C4268" s="49" t="s">
        <v>1432</v>
      </c>
      <c r="D4268" s="49" t="s">
        <v>1791</v>
      </c>
      <c r="E4268" s="49" t="s">
        <v>102</v>
      </c>
      <c r="F4268" s="50" t="s">
        <v>1838</v>
      </c>
      <c r="G4268" s="51"/>
      <c r="H4268" s="48">
        <v>0</v>
      </c>
      <c r="I4268" s="51"/>
      <c r="J4268" s="51"/>
      <c r="K4268" s="45" t="e">
        <f t="shared" si="396"/>
        <v>#DIV/0!</v>
      </c>
      <c r="L4268" s="46" t="e">
        <f t="shared" si="397"/>
        <v>#DIV/0!</v>
      </c>
      <c r="M4268" s="47" t="e">
        <f t="shared" si="398"/>
        <v>#DIV/0!</v>
      </c>
      <c r="N4268" s="51"/>
      <c r="O4268" s="48">
        <v>4350</v>
      </c>
      <c r="P4268" s="51"/>
      <c r="Q4268" s="51"/>
      <c r="R4268" s="45" t="e">
        <f t="shared" si="399"/>
        <v>#DIV/0!</v>
      </c>
      <c r="S4268" s="46" t="e">
        <f t="shared" si="400"/>
        <v>#DIV/0!</v>
      </c>
      <c r="T4268" s="46" t="e">
        <f t="shared" si="401"/>
        <v>#DIV/0!</v>
      </c>
    </row>
    <row r="4269" spans="1:20" x14ac:dyDescent="0.2">
      <c r="A4269" s="49" t="s">
        <v>1797</v>
      </c>
      <c r="B4269" s="49" t="s">
        <v>46</v>
      </c>
      <c r="C4269" s="49" t="s">
        <v>1432</v>
      </c>
      <c r="D4269" s="49" t="s">
        <v>1795</v>
      </c>
      <c r="E4269" s="49" t="s">
        <v>42</v>
      </c>
      <c r="F4269" s="50" t="s">
        <v>1431</v>
      </c>
      <c r="G4269" s="48">
        <v>3952</v>
      </c>
      <c r="H4269" s="48">
        <v>1275</v>
      </c>
      <c r="I4269" s="48">
        <v>4383</v>
      </c>
      <c r="J4269" s="48">
        <v>7031</v>
      </c>
      <c r="K4269" s="45">
        <f t="shared" si="396"/>
        <v>-0.67737854251012153</v>
      </c>
      <c r="L4269" s="46">
        <f t="shared" si="397"/>
        <v>0.10905870445344124</v>
      </c>
      <c r="M4269" s="47">
        <f t="shared" si="398"/>
        <v>0.7790991902834008</v>
      </c>
      <c r="N4269" s="48">
        <v>0</v>
      </c>
      <c r="O4269" s="48">
        <v>5001</v>
      </c>
      <c r="P4269" s="48">
        <v>0</v>
      </c>
      <c r="Q4269" s="48">
        <v>0</v>
      </c>
      <c r="R4269" s="45" t="e">
        <f t="shared" si="399"/>
        <v>#DIV/0!</v>
      </c>
      <c r="S4269" s="46" t="e">
        <f t="shared" si="400"/>
        <v>#DIV/0!</v>
      </c>
      <c r="T4269" s="46" t="e">
        <f t="shared" si="401"/>
        <v>#DIV/0!</v>
      </c>
    </row>
    <row r="4270" spans="1:20" x14ac:dyDescent="0.2">
      <c r="A4270" s="49" t="s">
        <v>1797</v>
      </c>
      <c r="B4270" s="49" t="s">
        <v>46</v>
      </c>
      <c r="C4270" s="49" t="s">
        <v>1432</v>
      </c>
      <c r="D4270" s="49" t="s">
        <v>1803</v>
      </c>
      <c r="E4270" s="49" t="s">
        <v>62</v>
      </c>
      <c r="F4270" s="50" t="s">
        <v>63</v>
      </c>
      <c r="G4270" s="48">
        <v>733</v>
      </c>
      <c r="H4270" s="48">
        <v>142</v>
      </c>
      <c r="I4270" s="48">
        <v>51</v>
      </c>
      <c r="J4270" s="51"/>
      <c r="K4270" s="45">
        <f t="shared" si="396"/>
        <v>-0.80627557980900411</v>
      </c>
      <c r="L4270" s="46">
        <f t="shared" si="397"/>
        <v>-0.93042291950886769</v>
      </c>
      <c r="M4270" s="47">
        <f t="shared" si="398"/>
        <v>-1</v>
      </c>
      <c r="N4270" s="48">
        <v>0</v>
      </c>
      <c r="O4270" s="48">
        <v>0</v>
      </c>
      <c r="P4270" s="48">
        <v>0</v>
      </c>
      <c r="Q4270" s="51"/>
      <c r="R4270" s="45" t="e">
        <f t="shared" si="399"/>
        <v>#DIV/0!</v>
      </c>
      <c r="S4270" s="46" t="e">
        <f t="shared" si="400"/>
        <v>#DIV/0!</v>
      </c>
      <c r="T4270" s="46" t="e">
        <f t="shared" si="401"/>
        <v>#DIV/0!</v>
      </c>
    </row>
    <row r="4271" spans="1:20" x14ac:dyDescent="0.2">
      <c r="A4271" s="49" t="s">
        <v>1797</v>
      </c>
      <c r="B4271" s="49" t="s">
        <v>46</v>
      </c>
      <c r="C4271" s="49" t="s">
        <v>1432</v>
      </c>
      <c r="D4271" s="49" t="s">
        <v>1797</v>
      </c>
      <c r="E4271" s="49" t="s">
        <v>304</v>
      </c>
      <c r="F4271" s="50" t="s">
        <v>305</v>
      </c>
      <c r="G4271" s="48">
        <v>5</v>
      </c>
      <c r="H4271" s="51"/>
      <c r="I4271" s="51"/>
      <c r="J4271" s="51"/>
      <c r="K4271" s="45">
        <f t="shared" si="396"/>
        <v>-1</v>
      </c>
      <c r="L4271" s="46">
        <f t="shared" si="397"/>
        <v>-1</v>
      </c>
      <c r="M4271" s="47">
        <f t="shared" si="398"/>
        <v>-1</v>
      </c>
      <c r="N4271" s="48">
        <v>0</v>
      </c>
      <c r="O4271" s="51"/>
      <c r="P4271" s="51"/>
      <c r="Q4271" s="51"/>
      <c r="R4271" s="45" t="e">
        <f t="shared" si="399"/>
        <v>#DIV/0!</v>
      </c>
      <c r="S4271" s="46" t="e">
        <f t="shared" si="400"/>
        <v>#DIV/0!</v>
      </c>
      <c r="T4271" s="46" t="e">
        <f t="shared" si="401"/>
        <v>#DIV/0!</v>
      </c>
    </row>
    <row r="4272" spans="1:20" x14ac:dyDescent="0.2">
      <c r="A4272" s="49" t="s">
        <v>1797</v>
      </c>
      <c r="B4272" s="49" t="s">
        <v>46</v>
      </c>
      <c r="C4272" s="49" t="s">
        <v>1432</v>
      </c>
      <c r="D4272" s="49" t="s">
        <v>1806</v>
      </c>
      <c r="E4272" s="49" t="s">
        <v>208</v>
      </c>
      <c r="F4272" s="50" t="s">
        <v>1811</v>
      </c>
      <c r="G4272" s="51"/>
      <c r="H4272" s="51"/>
      <c r="I4272" s="48">
        <v>0</v>
      </c>
      <c r="J4272" s="51"/>
      <c r="K4272" s="45" t="e">
        <f t="shared" si="396"/>
        <v>#DIV/0!</v>
      </c>
      <c r="L4272" s="46" t="e">
        <f t="shared" si="397"/>
        <v>#DIV/0!</v>
      </c>
      <c r="M4272" s="47" t="e">
        <f t="shared" si="398"/>
        <v>#DIV/0!</v>
      </c>
      <c r="N4272" s="51"/>
      <c r="O4272" s="51"/>
      <c r="P4272" s="48">
        <v>2500</v>
      </c>
      <c r="Q4272" s="51"/>
      <c r="R4272" s="45" t="e">
        <f t="shared" si="399"/>
        <v>#DIV/0!</v>
      </c>
      <c r="S4272" s="46" t="e">
        <f t="shared" si="400"/>
        <v>#DIV/0!</v>
      </c>
      <c r="T4272" s="46" t="e">
        <f t="shared" si="401"/>
        <v>#DIV/0!</v>
      </c>
    </row>
    <row r="4273" spans="1:20" x14ac:dyDescent="0.2">
      <c r="A4273" s="49" t="s">
        <v>1797</v>
      </c>
      <c r="B4273" s="49" t="s">
        <v>337</v>
      </c>
      <c r="C4273" s="49" t="s">
        <v>1916</v>
      </c>
      <c r="D4273" s="49" t="s">
        <v>1771</v>
      </c>
      <c r="E4273" s="49" t="s">
        <v>28</v>
      </c>
      <c r="F4273" s="50" t="s">
        <v>1418</v>
      </c>
      <c r="G4273" s="51"/>
      <c r="H4273" s="48">
        <v>0</v>
      </c>
      <c r="I4273" s="51"/>
      <c r="J4273" s="51"/>
      <c r="K4273" s="45" t="e">
        <f t="shared" si="396"/>
        <v>#DIV/0!</v>
      </c>
      <c r="L4273" s="46" t="e">
        <f t="shared" si="397"/>
        <v>#DIV/0!</v>
      </c>
      <c r="M4273" s="47" t="e">
        <f t="shared" si="398"/>
        <v>#DIV/0!</v>
      </c>
      <c r="N4273" s="51"/>
      <c r="O4273" s="48">
        <v>0</v>
      </c>
      <c r="P4273" s="51"/>
      <c r="Q4273" s="51"/>
      <c r="R4273" s="45" t="e">
        <f t="shared" si="399"/>
        <v>#DIV/0!</v>
      </c>
      <c r="S4273" s="46" t="e">
        <f t="shared" si="400"/>
        <v>#DIV/0!</v>
      </c>
      <c r="T4273" s="46" t="e">
        <f t="shared" si="401"/>
        <v>#DIV/0!</v>
      </c>
    </row>
    <row r="4274" spans="1:20" x14ac:dyDescent="0.2">
      <c r="A4274" s="49" t="s">
        <v>1797</v>
      </c>
      <c r="B4274" s="49" t="s">
        <v>337</v>
      </c>
      <c r="C4274" s="49" t="s">
        <v>1916</v>
      </c>
      <c r="D4274" s="49" t="s">
        <v>1790</v>
      </c>
      <c r="E4274" s="49" t="s">
        <v>29</v>
      </c>
      <c r="F4274" s="50" t="s">
        <v>1428</v>
      </c>
      <c r="G4274" s="51"/>
      <c r="H4274" s="48">
        <v>1</v>
      </c>
      <c r="I4274" s="51"/>
      <c r="J4274" s="51"/>
      <c r="K4274" s="45" t="e">
        <f t="shared" si="396"/>
        <v>#DIV/0!</v>
      </c>
      <c r="L4274" s="46" t="e">
        <f t="shared" si="397"/>
        <v>#DIV/0!</v>
      </c>
      <c r="M4274" s="47" t="e">
        <f t="shared" si="398"/>
        <v>#DIV/0!</v>
      </c>
      <c r="N4274" s="51"/>
      <c r="O4274" s="48">
        <v>0</v>
      </c>
      <c r="P4274" s="51"/>
      <c r="Q4274" s="51"/>
      <c r="R4274" s="45" t="e">
        <f t="shared" si="399"/>
        <v>#DIV/0!</v>
      </c>
      <c r="S4274" s="46" t="e">
        <f t="shared" si="400"/>
        <v>#DIV/0!</v>
      </c>
      <c r="T4274" s="46" t="e">
        <f t="shared" si="401"/>
        <v>#DIV/0!</v>
      </c>
    </row>
    <row r="4275" spans="1:20" x14ac:dyDescent="0.2">
      <c r="A4275" s="49" t="s">
        <v>1797</v>
      </c>
      <c r="B4275" s="49" t="s">
        <v>337</v>
      </c>
      <c r="C4275" s="49" t="s">
        <v>1916</v>
      </c>
      <c r="D4275" s="49" t="s">
        <v>1789</v>
      </c>
      <c r="E4275" s="49" t="s">
        <v>26</v>
      </c>
      <c r="F4275" s="50" t="s">
        <v>1415</v>
      </c>
      <c r="G4275" s="48">
        <v>0</v>
      </c>
      <c r="H4275" s="48">
        <v>5</v>
      </c>
      <c r="I4275" s="51"/>
      <c r="J4275" s="51"/>
      <c r="K4275" s="45" t="e">
        <f t="shared" si="396"/>
        <v>#DIV/0!</v>
      </c>
      <c r="L4275" s="46" t="e">
        <f t="shared" si="397"/>
        <v>#DIV/0!</v>
      </c>
      <c r="M4275" s="47" t="e">
        <f t="shared" si="398"/>
        <v>#DIV/0!</v>
      </c>
      <c r="N4275" s="48">
        <v>0</v>
      </c>
      <c r="O4275" s="48">
        <v>0</v>
      </c>
      <c r="P4275" s="51"/>
      <c r="Q4275" s="51"/>
      <c r="R4275" s="45" t="e">
        <f t="shared" si="399"/>
        <v>#DIV/0!</v>
      </c>
      <c r="S4275" s="46" t="e">
        <f t="shared" si="400"/>
        <v>#DIV/0!</v>
      </c>
      <c r="T4275" s="46" t="e">
        <f t="shared" si="401"/>
        <v>#DIV/0!</v>
      </c>
    </row>
    <row r="4276" spans="1:20" x14ac:dyDescent="0.2">
      <c r="A4276" s="49" t="s">
        <v>1797</v>
      </c>
      <c r="B4276" s="49" t="s">
        <v>304</v>
      </c>
      <c r="C4276" s="49" t="s">
        <v>305</v>
      </c>
      <c r="D4276" s="49" t="s">
        <v>1803</v>
      </c>
      <c r="E4276" s="49" t="s">
        <v>62</v>
      </c>
      <c r="F4276" s="50" t="s">
        <v>63</v>
      </c>
      <c r="G4276" s="51"/>
      <c r="H4276" s="48">
        <v>0</v>
      </c>
      <c r="I4276" s="51"/>
      <c r="J4276" s="51"/>
      <c r="K4276" s="45" t="e">
        <f t="shared" si="396"/>
        <v>#DIV/0!</v>
      </c>
      <c r="L4276" s="46" t="e">
        <f t="shared" si="397"/>
        <v>#DIV/0!</v>
      </c>
      <c r="M4276" s="47" t="e">
        <f t="shared" si="398"/>
        <v>#DIV/0!</v>
      </c>
      <c r="N4276" s="51"/>
      <c r="O4276" s="48">
        <v>850</v>
      </c>
      <c r="P4276" s="51"/>
      <c r="Q4276" s="51"/>
      <c r="R4276" s="45" t="e">
        <f t="shared" si="399"/>
        <v>#DIV/0!</v>
      </c>
      <c r="S4276" s="46" t="e">
        <f t="shared" si="400"/>
        <v>#DIV/0!</v>
      </c>
      <c r="T4276" s="46" t="e">
        <f t="shared" si="401"/>
        <v>#DIV/0!</v>
      </c>
    </row>
    <row r="4277" spans="1:20" x14ac:dyDescent="0.2">
      <c r="A4277" s="49" t="s">
        <v>1797</v>
      </c>
      <c r="B4277" s="49" t="s">
        <v>304</v>
      </c>
      <c r="C4277" s="49" t="s">
        <v>305</v>
      </c>
      <c r="D4277" s="49" t="s">
        <v>1837</v>
      </c>
      <c r="E4277" s="49" t="s">
        <v>113</v>
      </c>
      <c r="F4277" s="50" t="s">
        <v>1759</v>
      </c>
      <c r="G4277" s="51"/>
      <c r="H4277" s="51"/>
      <c r="I4277" s="48">
        <v>7</v>
      </c>
      <c r="J4277" s="51"/>
      <c r="K4277" s="45" t="e">
        <f t="shared" si="396"/>
        <v>#DIV/0!</v>
      </c>
      <c r="L4277" s="46" t="e">
        <f t="shared" si="397"/>
        <v>#DIV/0!</v>
      </c>
      <c r="M4277" s="47" t="e">
        <f t="shared" si="398"/>
        <v>#DIV/0!</v>
      </c>
      <c r="N4277" s="51"/>
      <c r="O4277" s="51"/>
      <c r="P4277" s="48">
        <v>0</v>
      </c>
      <c r="Q4277" s="51"/>
      <c r="R4277" s="45" t="e">
        <f t="shared" si="399"/>
        <v>#DIV/0!</v>
      </c>
      <c r="S4277" s="46" t="e">
        <f t="shared" si="400"/>
        <v>#DIV/0!</v>
      </c>
      <c r="T4277" s="46" t="e">
        <f t="shared" si="401"/>
        <v>#DIV/0!</v>
      </c>
    </row>
    <row r="4278" spans="1:20" x14ac:dyDescent="0.2">
      <c r="A4278" s="49" t="s">
        <v>1797</v>
      </c>
      <c r="B4278" s="49" t="s">
        <v>304</v>
      </c>
      <c r="C4278" s="49" t="s">
        <v>305</v>
      </c>
      <c r="D4278" s="49" t="s">
        <v>1790</v>
      </c>
      <c r="E4278" s="49" t="s">
        <v>51</v>
      </c>
      <c r="F4278" s="50" t="s">
        <v>1470</v>
      </c>
      <c r="G4278" s="48">
        <v>72</v>
      </c>
      <c r="H4278" s="48">
        <v>4</v>
      </c>
      <c r="I4278" s="48">
        <v>9</v>
      </c>
      <c r="J4278" s="48">
        <v>3</v>
      </c>
      <c r="K4278" s="45">
        <f t="shared" si="396"/>
        <v>-0.94444444444444442</v>
      </c>
      <c r="L4278" s="46">
        <f t="shared" si="397"/>
        <v>-0.875</v>
      </c>
      <c r="M4278" s="47">
        <f t="shared" si="398"/>
        <v>-0.95833333333333337</v>
      </c>
      <c r="N4278" s="48">
        <v>373</v>
      </c>
      <c r="O4278" s="48">
        <v>185</v>
      </c>
      <c r="P4278" s="48">
        <v>10</v>
      </c>
      <c r="Q4278" s="48">
        <v>0</v>
      </c>
      <c r="R4278" s="45">
        <f t="shared" si="399"/>
        <v>-0.50402144772117963</v>
      </c>
      <c r="S4278" s="46">
        <f t="shared" si="400"/>
        <v>-0.97319034852546915</v>
      </c>
      <c r="T4278" s="46">
        <f t="shared" si="401"/>
        <v>-1</v>
      </c>
    </row>
    <row r="4279" spans="1:20" x14ac:dyDescent="0.2">
      <c r="A4279" s="49" t="s">
        <v>1797</v>
      </c>
      <c r="B4279" s="49" t="s">
        <v>304</v>
      </c>
      <c r="C4279" s="49" t="s">
        <v>305</v>
      </c>
      <c r="D4279" s="49" t="s">
        <v>1788</v>
      </c>
      <c r="E4279" s="49" t="s">
        <v>36</v>
      </c>
      <c r="F4279" s="50" t="s">
        <v>1427</v>
      </c>
      <c r="G4279" s="51"/>
      <c r="H4279" s="48">
        <v>3</v>
      </c>
      <c r="I4279" s="51"/>
      <c r="J4279" s="48">
        <v>2</v>
      </c>
      <c r="K4279" s="45" t="e">
        <f t="shared" si="396"/>
        <v>#DIV/0!</v>
      </c>
      <c r="L4279" s="46" t="e">
        <f t="shared" si="397"/>
        <v>#DIV/0!</v>
      </c>
      <c r="M4279" s="47" t="e">
        <f t="shared" si="398"/>
        <v>#DIV/0!</v>
      </c>
      <c r="N4279" s="51"/>
      <c r="O4279" s="48">
        <v>0</v>
      </c>
      <c r="P4279" s="51"/>
      <c r="Q4279" s="48">
        <v>0</v>
      </c>
      <c r="R4279" s="45" t="e">
        <f t="shared" si="399"/>
        <v>#DIV/0!</v>
      </c>
      <c r="S4279" s="46" t="e">
        <f t="shared" si="400"/>
        <v>#DIV/0!</v>
      </c>
      <c r="T4279" s="46" t="e">
        <f t="shared" si="401"/>
        <v>#DIV/0!</v>
      </c>
    </row>
    <row r="4280" spans="1:20" x14ac:dyDescent="0.2">
      <c r="A4280" s="49" t="s">
        <v>1797</v>
      </c>
      <c r="B4280" s="49" t="s">
        <v>304</v>
      </c>
      <c r="C4280" s="49" t="s">
        <v>305</v>
      </c>
      <c r="D4280" s="49" t="s">
        <v>1813</v>
      </c>
      <c r="E4280" s="49" t="s">
        <v>34</v>
      </c>
      <c r="F4280" s="50" t="s">
        <v>1430</v>
      </c>
      <c r="G4280" s="48">
        <v>0</v>
      </c>
      <c r="H4280" s="51"/>
      <c r="I4280" s="51"/>
      <c r="J4280" s="51"/>
      <c r="K4280" s="45" t="e">
        <f t="shared" si="396"/>
        <v>#DIV/0!</v>
      </c>
      <c r="L4280" s="46" t="e">
        <f t="shared" si="397"/>
        <v>#DIV/0!</v>
      </c>
      <c r="M4280" s="47" t="e">
        <f t="shared" si="398"/>
        <v>#DIV/0!</v>
      </c>
      <c r="N4280" s="48">
        <v>2000</v>
      </c>
      <c r="O4280" s="51"/>
      <c r="P4280" s="51"/>
      <c r="Q4280" s="51"/>
      <c r="R4280" s="45">
        <f t="shared" si="399"/>
        <v>-1</v>
      </c>
      <c r="S4280" s="46">
        <f t="shared" si="400"/>
        <v>-1</v>
      </c>
      <c r="T4280" s="46">
        <f t="shared" si="401"/>
        <v>-1</v>
      </c>
    </row>
    <row r="4281" spans="1:20" x14ac:dyDescent="0.2">
      <c r="A4281" s="49" t="s">
        <v>1797</v>
      </c>
      <c r="B4281" s="49" t="s">
        <v>304</v>
      </c>
      <c r="C4281" s="49" t="s">
        <v>305</v>
      </c>
      <c r="D4281" s="49" t="s">
        <v>1797</v>
      </c>
      <c r="E4281" s="49" t="s">
        <v>304</v>
      </c>
      <c r="F4281" s="50" t="s">
        <v>305</v>
      </c>
      <c r="G4281" s="51"/>
      <c r="H4281" s="51"/>
      <c r="I4281" s="51"/>
      <c r="J4281" s="48">
        <v>5</v>
      </c>
      <c r="K4281" s="45" t="e">
        <f t="shared" si="396"/>
        <v>#DIV/0!</v>
      </c>
      <c r="L4281" s="46" t="e">
        <f t="shared" si="397"/>
        <v>#DIV/0!</v>
      </c>
      <c r="M4281" s="47" t="e">
        <f t="shared" si="398"/>
        <v>#DIV/0!</v>
      </c>
      <c r="N4281" s="51"/>
      <c r="O4281" s="51"/>
      <c r="P4281" s="51"/>
      <c r="Q4281" s="48">
        <v>0</v>
      </c>
      <c r="R4281" s="45" t="e">
        <f t="shared" si="399"/>
        <v>#DIV/0!</v>
      </c>
      <c r="S4281" s="46" t="e">
        <f t="shared" si="400"/>
        <v>#DIV/0!</v>
      </c>
      <c r="T4281" s="46" t="e">
        <f t="shared" si="401"/>
        <v>#DIV/0!</v>
      </c>
    </row>
    <row r="4282" spans="1:20" x14ac:dyDescent="0.2">
      <c r="A4282" s="49" t="s">
        <v>1797</v>
      </c>
      <c r="B4282" s="49" t="s">
        <v>304</v>
      </c>
      <c r="C4282" s="49" t="s">
        <v>305</v>
      </c>
      <c r="D4282" s="49" t="s">
        <v>1797</v>
      </c>
      <c r="E4282" s="49" t="s">
        <v>46</v>
      </c>
      <c r="F4282" s="50" t="s">
        <v>1432</v>
      </c>
      <c r="G4282" s="48">
        <v>14</v>
      </c>
      <c r="H4282" s="51"/>
      <c r="I4282" s="51"/>
      <c r="J4282" s="51"/>
      <c r="K4282" s="45">
        <f t="shared" si="396"/>
        <v>-1</v>
      </c>
      <c r="L4282" s="46">
        <f t="shared" si="397"/>
        <v>-1</v>
      </c>
      <c r="M4282" s="47">
        <f t="shared" si="398"/>
        <v>-1</v>
      </c>
      <c r="N4282" s="48">
        <v>0</v>
      </c>
      <c r="O4282" s="51"/>
      <c r="P4282" s="51"/>
      <c r="Q4282" s="51"/>
      <c r="R4282" s="45" t="e">
        <f t="shared" si="399"/>
        <v>#DIV/0!</v>
      </c>
      <c r="S4282" s="46" t="e">
        <f t="shared" si="400"/>
        <v>#DIV/0!</v>
      </c>
      <c r="T4282" s="46" t="e">
        <f t="shared" si="401"/>
        <v>#DIV/0!</v>
      </c>
    </row>
    <row r="4283" spans="1:20" x14ac:dyDescent="0.2">
      <c r="A4283" s="49" t="s">
        <v>1797</v>
      </c>
      <c r="B4283" s="49" t="s">
        <v>304</v>
      </c>
      <c r="C4283" s="49" t="s">
        <v>305</v>
      </c>
      <c r="D4283" s="49" t="s">
        <v>1796</v>
      </c>
      <c r="E4283" s="49" t="s">
        <v>37</v>
      </c>
      <c r="F4283" s="50" t="s">
        <v>1424</v>
      </c>
      <c r="G4283" s="51"/>
      <c r="H4283" s="48">
        <v>6</v>
      </c>
      <c r="I4283" s="51"/>
      <c r="J4283" s="51"/>
      <c r="K4283" s="45" t="e">
        <f t="shared" si="396"/>
        <v>#DIV/0!</v>
      </c>
      <c r="L4283" s="46" t="e">
        <f t="shared" si="397"/>
        <v>#DIV/0!</v>
      </c>
      <c r="M4283" s="47" t="e">
        <f t="shared" si="398"/>
        <v>#DIV/0!</v>
      </c>
      <c r="N4283" s="51"/>
      <c r="O4283" s="48">
        <v>0</v>
      </c>
      <c r="P4283" s="51"/>
      <c r="Q4283" s="51"/>
      <c r="R4283" s="45" t="e">
        <f t="shared" si="399"/>
        <v>#DIV/0!</v>
      </c>
      <c r="S4283" s="46" t="e">
        <f t="shared" si="400"/>
        <v>#DIV/0!</v>
      </c>
      <c r="T4283" s="46" t="e">
        <f t="shared" si="401"/>
        <v>#DIV/0!</v>
      </c>
    </row>
    <row r="4284" spans="1:20" x14ac:dyDescent="0.2">
      <c r="A4284" s="49" t="s">
        <v>1797</v>
      </c>
      <c r="B4284" s="49" t="s">
        <v>304</v>
      </c>
      <c r="C4284" s="49" t="s">
        <v>305</v>
      </c>
      <c r="D4284" s="49" t="s">
        <v>1771</v>
      </c>
      <c r="E4284" s="49" t="s">
        <v>28</v>
      </c>
      <c r="F4284" s="50" t="s">
        <v>1418</v>
      </c>
      <c r="G4284" s="48">
        <v>6</v>
      </c>
      <c r="H4284" s="51"/>
      <c r="I4284" s="51"/>
      <c r="J4284" s="51"/>
      <c r="K4284" s="45">
        <f t="shared" si="396"/>
        <v>-1</v>
      </c>
      <c r="L4284" s="46">
        <f t="shared" si="397"/>
        <v>-1</v>
      </c>
      <c r="M4284" s="47">
        <f t="shared" si="398"/>
        <v>-1</v>
      </c>
      <c r="N4284" s="48">
        <v>0</v>
      </c>
      <c r="O4284" s="51"/>
      <c r="P4284" s="51"/>
      <c r="Q4284" s="51"/>
      <c r="R4284" s="45" t="e">
        <f t="shared" si="399"/>
        <v>#DIV/0!</v>
      </c>
      <c r="S4284" s="46" t="e">
        <f t="shared" si="400"/>
        <v>#DIV/0!</v>
      </c>
      <c r="T4284" s="46" t="e">
        <f t="shared" si="401"/>
        <v>#DIV/0!</v>
      </c>
    </row>
    <row r="4285" spans="1:20" x14ac:dyDescent="0.2">
      <c r="A4285" s="49" t="s">
        <v>1797</v>
      </c>
      <c r="B4285" s="49" t="s">
        <v>304</v>
      </c>
      <c r="C4285" s="49" t="s">
        <v>305</v>
      </c>
      <c r="D4285" s="49" t="s">
        <v>1771</v>
      </c>
      <c r="E4285" s="49" t="s">
        <v>300</v>
      </c>
      <c r="F4285" s="50" t="s">
        <v>345</v>
      </c>
      <c r="G4285" s="48">
        <v>5</v>
      </c>
      <c r="H4285" s="51"/>
      <c r="I4285" s="51"/>
      <c r="J4285" s="51"/>
      <c r="K4285" s="45">
        <f t="shared" si="396"/>
        <v>-1</v>
      </c>
      <c r="L4285" s="46">
        <f t="shared" si="397"/>
        <v>-1</v>
      </c>
      <c r="M4285" s="47">
        <f t="shared" si="398"/>
        <v>-1</v>
      </c>
      <c r="N4285" s="48">
        <v>0</v>
      </c>
      <c r="O4285" s="51"/>
      <c r="P4285" s="51"/>
      <c r="Q4285" s="51"/>
      <c r="R4285" s="45" t="e">
        <f t="shared" si="399"/>
        <v>#DIV/0!</v>
      </c>
      <c r="S4285" s="46" t="e">
        <f t="shared" si="400"/>
        <v>#DIV/0!</v>
      </c>
      <c r="T4285" s="46" t="e">
        <f t="shared" si="401"/>
        <v>#DIV/0!</v>
      </c>
    </row>
    <row r="4286" spans="1:20" x14ac:dyDescent="0.2">
      <c r="A4286" s="49" t="s">
        <v>1797</v>
      </c>
      <c r="B4286" s="49" t="s">
        <v>304</v>
      </c>
      <c r="C4286" s="49" t="s">
        <v>305</v>
      </c>
      <c r="D4286" s="49" t="s">
        <v>1771</v>
      </c>
      <c r="E4286" s="49" t="s">
        <v>274</v>
      </c>
      <c r="F4286" s="50" t="s">
        <v>1858</v>
      </c>
      <c r="G4286" s="51"/>
      <c r="H4286" s="51"/>
      <c r="I4286" s="51"/>
      <c r="J4286" s="48">
        <v>8</v>
      </c>
      <c r="K4286" s="45" t="e">
        <f t="shared" si="396"/>
        <v>#DIV/0!</v>
      </c>
      <c r="L4286" s="46" t="e">
        <f t="shared" si="397"/>
        <v>#DIV/0!</v>
      </c>
      <c r="M4286" s="47" t="e">
        <f t="shared" si="398"/>
        <v>#DIV/0!</v>
      </c>
      <c r="N4286" s="51"/>
      <c r="O4286" s="51"/>
      <c r="P4286" s="51"/>
      <c r="Q4286" s="48">
        <v>0</v>
      </c>
      <c r="R4286" s="45" t="e">
        <f t="shared" si="399"/>
        <v>#DIV/0!</v>
      </c>
      <c r="S4286" s="46" t="e">
        <f t="shared" si="400"/>
        <v>#DIV/0!</v>
      </c>
      <c r="T4286" s="46" t="e">
        <f t="shared" si="401"/>
        <v>#DIV/0!</v>
      </c>
    </row>
    <row r="4287" spans="1:20" x14ac:dyDescent="0.2">
      <c r="A4287" s="49" t="s">
        <v>1797</v>
      </c>
      <c r="B4287" s="49" t="s">
        <v>291</v>
      </c>
      <c r="C4287" s="49" t="s">
        <v>1899</v>
      </c>
      <c r="D4287" s="49" t="s">
        <v>1809</v>
      </c>
      <c r="E4287" s="49" t="s">
        <v>90</v>
      </c>
      <c r="F4287" s="50" t="s">
        <v>1464</v>
      </c>
      <c r="G4287" s="51"/>
      <c r="H4287" s="48">
        <v>3</v>
      </c>
      <c r="I4287" s="51"/>
      <c r="J4287" s="51"/>
      <c r="K4287" s="45" t="e">
        <f t="shared" si="396"/>
        <v>#DIV/0!</v>
      </c>
      <c r="L4287" s="46" t="e">
        <f t="shared" si="397"/>
        <v>#DIV/0!</v>
      </c>
      <c r="M4287" s="47" t="e">
        <f t="shared" si="398"/>
        <v>#DIV/0!</v>
      </c>
      <c r="N4287" s="51"/>
      <c r="O4287" s="48">
        <v>50</v>
      </c>
      <c r="P4287" s="51"/>
      <c r="Q4287" s="51"/>
      <c r="R4287" s="45" t="e">
        <f t="shared" si="399"/>
        <v>#DIV/0!</v>
      </c>
      <c r="S4287" s="46" t="e">
        <f t="shared" si="400"/>
        <v>#DIV/0!</v>
      </c>
      <c r="T4287" s="46" t="e">
        <f t="shared" si="401"/>
        <v>#DIV/0!</v>
      </c>
    </row>
    <row r="4288" spans="1:20" x14ac:dyDescent="0.2">
      <c r="A4288" s="49" t="s">
        <v>1797</v>
      </c>
      <c r="B4288" s="49" t="s">
        <v>460</v>
      </c>
      <c r="C4288" s="49" t="s">
        <v>1542</v>
      </c>
      <c r="D4288" s="49" t="s">
        <v>1807</v>
      </c>
      <c r="E4288" s="49" t="s">
        <v>301</v>
      </c>
      <c r="F4288" s="50" t="s">
        <v>1849</v>
      </c>
      <c r="G4288" s="51"/>
      <c r="H4288" s="48">
        <v>0</v>
      </c>
      <c r="I4288" s="51"/>
      <c r="J4288" s="51"/>
      <c r="K4288" s="45" t="e">
        <f t="shared" si="396"/>
        <v>#DIV/0!</v>
      </c>
      <c r="L4288" s="46" t="e">
        <f t="shared" si="397"/>
        <v>#DIV/0!</v>
      </c>
      <c r="M4288" s="47" t="e">
        <f t="shared" si="398"/>
        <v>#DIV/0!</v>
      </c>
      <c r="N4288" s="51"/>
      <c r="O4288" s="48">
        <v>200</v>
      </c>
      <c r="P4288" s="51"/>
      <c r="Q4288" s="51"/>
      <c r="R4288" s="45" t="e">
        <f t="shared" si="399"/>
        <v>#DIV/0!</v>
      </c>
      <c r="S4288" s="46" t="e">
        <f t="shared" si="400"/>
        <v>#DIV/0!</v>
      </c>
      <c r="T4288" s="46" t="e">
        <f t="shared" si="401"/>
        <v>#DIV/0!</v>
      </c>
    </row>
    <row r="4289" spans="1:20" x14ac:dyDescent="0.2">
      <c r="A4289" s="49" t="s">
        <v>1797</v>
      </c>
      <c r="B4289" s="49" t="s">
        <v>376</v>
      </c>
      <c r="C4289" s="49" t="s">
        <v>168</v>
      </c>
      <c r="D4289" s="49" t="s">
        <v>1806</v>
      </c>
      <c r="E4289" s="49" t="s">
        <v>71</v>
      </c>
      <c r="F4289" s="50" t="s">
        <v>1765</v>
      </c>
      <c r="G4289" s="51"/>
      <c r="H4289" s="51"/>
      <c r="I4289" s="48">
        <v>19</v>
      </c>
      <c r="J4289" s="51"/>
      <c r="K4289" s="45" t="e">
        <f t="shared" si="396"/>
        <v>#DIV/0!</v>
      </c>
      <c r="L4289" s="46" t="e">
        <f t="shared" si="397"/>
        <v>#DIV/0!</v>
      </c>
      <c r="M4289" s="47" t="e">
        <f t="shared" si="398"/>
        <v>#DIV/0!</v>
      </c>
      <c r="N4289" s="51"/>
      <c r="O4289" s="51"/>
      <c r="P4289" s="48">
        <v>280</v>
      </c>
      <c r="Q4289" s="51"/>
      <c r="R4289" s="45" t="e">
        <f t="shared" si="399"/>
        <v>#DIV/0!</v>
      </c>
      <c r="S4289" s="46" t="e">
        <f t="shared" si="400"/>
        <v>#DIV/0!</v>
      </c>
      <c r="T4289" s="46" t="e">
        <f t="shared" si="401"/>
        <v>#DIV/0!</v>
      </c>
    </row>
    <row r="4290" spans="1:20" x14ac:dyDescent="0.2">
      <c r="A4290" s="49" t="s">
        <v>1837</v>
      </c>
      <c r="B4290" s="49" t="s">
        <v>113</v>
      </c>
      <c r="C4290" s="49" t="s">
        <v>1759</v>
      </c>
      <c r="D4290" s="49" t="s">
        <v>1800</v>
      </c>
      <c r="E4290" s="49" t="s">
        <v>223</v>
      </c>
      <c r="F4290" s="50" t="s">
        <v>1801</v>
      </c>
      <c r="G4290" s="48">
        <v>78</v>
      </c>
      <c r="H4290" s="48">
        <v>50</v>
      </c>
      <c r="I4290" s="48">
        <v>58</v>
      </c>
      <c r="J4290" s="48">
        <v>88</v>
      </c>
      <c r="K4290" s="45">
        <f t="shared" si="396"/>
        <v>-0.35897435897435892</v>
      </c>
      <c r="L4290" s="46">
        <f t="shared" si="397"/>
        <v>-0.25641025641025639</v>
      </c>
      <c r="M4290" s="47">
        <f t="shared" si="398"/>
        <v>0.12820512820512819</v>
      </c>
      <c r="N4290" s="48">
        <v>270</v>
      </c>
      <c r="O4290" s="48">
        <v>731</v>
      </c>
      <c r="P4290" s="48">
        <v>2062</v>
      </c>
      <c r="Q4290" s="48">
        <v>630</v>
      </c>
      <c r="R4290" s="45">
        <f t="shared" si="399"/>
        <v>1.7074074074074073</v>
      </c>
      <c r="S4290" s="46">
        <f t="shared" si="400"/>
        <v>6.6370370370370368</v>
      </c>
      <c r="T4290" s="46">
        <f t="shared" si="401"/>
        <v>1.3333333333333335</v>
      </c>
    </row>
    <row r="4291" spans="1:20" x14ac:dyDescent="0.2">
      <c r="A4291" s="49" t="s">
        <v>1837</v>
      </c>
      <c r="B4291" s="49" t="s">
        <v>113</v>
      </c>
      <c r="C4291" s="49" t="s">
        <v>1759</v>
      </c>
      <c r="D4291" s="49" t="s">
        <v>1800</v>
      </c>
      <c r="E4291" s="49" t="s">
        <v>259</v>
      </c>
      <c r="F4291" s="50" t="s">
        <v>1808</v>
      </c>
      <c r="G4291" s="48">
        <v>1</v>
      </c>
      <c r="H4291" s="51"/>
      <c r="I4291" s="51"/>
      <c r="J4291" s="51"/>
      <c r="K4291" s="45">
        <f t="shared" si="396"/>
        <v>-1</v>
      </c>
      <c r="L4291" s="46">
        <f t="shared" si="397"/>
        <v>-1</v>
      </c>
      <c r="M4291" s="47">
        <f t="shared" si="398"/>
        <v>-1</v>
      </c>
      <c r="N4291" s="48">
        <v>20</v>
      </c>
      <c r="O4291" s="51"/>
      <c r="P4291" s="51"/>
      <c r="Q4291" s="51"/>
      <c r="R4291" s="45">
        <f t="shared" si="399"/>
        <v>-1</v>
      </c>
      <c r="S4291" s="46">
        <f t="shared" si="400"/>
        <v>-1</v>
      </c>
      <c r="T4291" s="46">
        <f t="shared" si="401"/>
        <v>-1</v>
      </c>
    </row>
    <row r="4292" spans="1:20" x14ac:dyDescent="0.2">
      <c r="A4292" s="49" t="s">
        <v>1837</v>
      </c>
      <c r="B4292" s="49" t="s">
        <v>113</v>
      </c>
      <c r="C4292" s="49" t="s">
        <v>1759</v>
      </c>
      <c r="D4292" s="49" t="s">
        <v>1803</v>
      </c>
      <c r="E4292" s="49" t="s">
        <v>156</v>
      </c>
      <c r="F4292" s="50" t="s">
        <v>1876</v>
      </c>
      <c r="G4292" s="48">
        <v>5</v>
      </c>
      <c r="H4292" s="48">
        <v>3</v>
      </c>
      <c r="I4292" s="48">
        <v>3</v>
      </c>
      <c r="J4292" s="48">
        <v>0</v>
      </c>
      <c r="K4292" s="45">
        <f t="shared" si="396"/>
        <v>-0.4</v>
      </c>
      <c r="L4292" s="46">
        <f t="shared" si="397"/>
        <v>-0.4</v>
      </c>
      <c r="M4292" s="47">
        <f t="shared" si="398"/>
        <v>-1</v>
      </c>
      <c r="N4292" s="48">
        <v>0</v>
      </c>
      <c r="O4292" s="48">
        <v>0</v>
      </c>
      <c r="P4292" s="48">
        <v>30</v>
      </c>
      <c r="Q4292" s="48">
        <v>274</v>
      </c>
      <c r="R4292" s="45" t="e">
        <f t="shared" si="399"/>
        <v>#DIV/0!</v>
      </c>
      <c r="S4292" s="46" t="e">
        <f t="shared" si="400"/>
        <v>#DIV/0!</v>
      </c>
      <c r="T4292" s="46" t="e">
        <f t="shared" si="401"/>
        <v>#DIV/0!</v>
      </c>
    </row>
    <row r="4293" spans="1:20" x14ac:dyDescent="0.2">
      <c r="A4293" s="49" t="s">
        <v>1837</v>
      </c>
      <c r="B4293" s="49" t="s">
        <v>113</v>
      </c>
      <c r="C4293" s="49" t="s">
        <v>1759</v>
      </c>
      <c r="D4293" s="49" t="s">
        <v>1803</v>
      </c>
      <c r="E4293" s="49" t="s">
        <v>143</v>
      </c>
      <c r="F4293" s="50" t="s">
        <v>144</v>
      </c>
      <c r="G4293" s="48">
        <v>0</v>
      </c>
      <c r="H4293" s="48">
        <v>8</v>
      </c>
      <c r="I4293" s="48">
        <v>0</v>
      </c>
      <c r="J4293" s="51"/>
      <c r="K4293" s="45" t="e">
        <f t="shared" si="396"/>
        <v>#DIV/0!</v>
      </c>
      <c r="L4293" s="46" t="e">
        <f t="shared" si="397"/>
        <v>#DIV/0!</v>
      </c>
      <c r="M4293" s="47" t="e">
        <f t="shared" si="398"/>
        <v>#DIV/0!</v>
      </c>
      <c r="N4293" s="48">
        <v>0</v>
      </c>
      <c r="O4293" s="48">
        <v>369</v>
      </c>
      <c r="P4293" s="48">
        <v>0</v>
      </c>
      <c r="Q4293" s="51"/>
      <c r="R4293" s="45" t="e">
        <f t="shared" si="399"/>
        <v>#DIV/0!</v>
      </c>
      <c r="S4293" s="46" t="e">
        <f t="shared" si="400"/>
        <v>#DIV/0!</v>
      </c>
      <c r="T4293" s="46" t="e">
        <f t="shared" si="401"/>
        <v>#DIV/0!</v>
      </c>
    </row>
    <row r="4294" spans="1:20" x14ac:dyDescent="0.2">
      <c r="A4294" s="49" t="s">
        <v>1837</v>
      </c>
      <c r="B4294" s="49" t="s">
        <v>113</v>
      </c>
      <c r="C4294" s="49" t="s">
        <v>1759</v>
      </c>
      <c r="D4294" s="49" t="s">
        <v>1803</v>
      </c>
      <c r="E4294" s="49" t="s">
        <v>255</v>
      </c>
      <c r="F4294" s="50" t="s">
        <v>1855</v>
      </c>
      <c r="G4294" s="48">
        <v>0</v>
      </c>
      <c r="H4294" s="48">
        <v>4</v>
      </c>
      <c r="I4294" s="48">
        <v>19</v>
      </c>
      <c r="J4294" s="51"/>
      <c r="K4294" s="45" t="e">
        <f t="shared" si="396"/>
        <v>#DIV/0!</v>
      </c>
      <c r="L4294" s="46" t="e">
        <f t="shared" si="397"/>
        <v>#DIV/0!</v>
      </c>
      <c r="M4294" s="47" t="e">
        <f t="shared" si="398"/>
        <v>#DIV/0!</v>
      </c>
      <c r="N4294" s="48">
        <v>0</v>
      </c>
      <c r="O4294" s="48">
        <v>0</v>
      </c>
      <c r="P4294" s="48">
        <v>70</v>
      </c>
      <c r="Q4294" s="51"/>
      <c r="R4294" s="45" t="e">
        <f t="shared" si="399"/>
        <v>#DIV/0!</v>
      </c>
      <c r="S4294" s="46" t="e">
        <f t="shared" si="400"/>
        <v>#DIV/0!</v>
      </c>
      <c r="T4294" s="46" t="e">
        <f t="shared" si="401"/>
        <v>#DIV/0!</v>
      </c>
    </row>
    <row r="4295" spans="1:20" x14ac:dyDescent="0.2">
      <c r="A4295" s="49" t="s">
        <v>1837</v>
      </c>
      <c r="B4295" s="49" t="s">
        <v>113</v>
      </c>
      <c r="C4295" s="49" t="s">
        <v>1759</v>
      </c>
      <c r="D4295" s="49" t="s">
        <v>1803</v>
      </c>
      <c r="E4295" s="49" t="s">
        <v>116</v>
      </c>
      <c r="F4295" s="50" t="s">
        <v>118</v>
      </c>
      <c r="G4295" s="48">
        <v>8</v>
      </c>
      <c r="H4295" s="48">
        <v>4</v>
      </c>
      <c r="I4295" s="48">
        <v>8</v>
      </c>
      <c r="J4295" s="51"/>
      <c r="K4295" s="45">
        <f t="shared" si="396"/>
        <v>-0.5</v>
      </c>
      <c r="L4295" s="46">
        <f t="shared" si="397"/>
        <v>0</v>
      </c>
      <c r="M4295" s="47">
        <f t="shared" si="398"/>
        <v>-1</v>
      </c>
      <c r="N4295" s="48">
        <v>600</v>
      </c>
      <c r="O4295" s="48">
        <v>0</v>
      </c>
      <c r="P4295" s="48">
        <v>0</v>
      </c>
      <c r="Q4295" s="51"/>
      <c r="R4295" s="45">
        <f t="shared" si="399"/>
        <v>-1</v>
      </c>
      <c r="S4295" s="46">
        <f t="shared" si="400"/>
        <v>-1</v>
      </c>
      <c r="T4295" s="46">
        <f t="shared" si="401"/>
        <v>-1</v>
      </c>
    </row>
    <row r="4296" spans="1:20" x14ac:dyDescent="0.2">
      <c r="A4296" s="49" t="s">
        <v>1837</v>
      </c>
      <c r="B4296" s="49" t="s">
        <v>113</v>
      </c>
      <c r="C4296" s="49" t="s">
        <v>1759</v>
      </c>
      <c r="D4296" s="49" t="s">
        <v>1803</v>
      </c>
      <c r="E4296" s="49" t="s">
        <v>280</v>
      </c>
      <c r="F4296" s="50" t="s">
        <v>118</v>
      </c>
      <c r="G4296" s="48">
        <v>5</v>
      </c>
      <c r="H4296" s="48">
        <v>0</v>
      </c>
      <c r="I4296" s="51"/>
      <c r="J4296" s="48">
        <v>9</v>
      </c>
      <c r="K4296" s="45">
        <f t="shared" si="396"/>
        <v>-1</v>
      </c>
      <c r="L4296" s="46">
        <f t="shared" si="397"/>
        <v>-1</v>
      </c>
      <c r="M4296" s="47">
        <f t="shared" si="398"/>
        <v>0.8</v>
      </c>
      <c r="N4296" s="48">
        <v>150</v>
      </c>
      <c r="O4296" s="48">
        <v>0</v>
      </c>
      <c r="P4296" s="51"/>
      <c r="Q4296" s="48">
        <v>20</v>
      </c>
      <c r="R4296" s="45">
        <f t="shared" si="399"/>
        <v>-1</v>
      </c>
      <c r="S4296" s="46">
        <f t="shared" si="400"/>
        <v>-1</v>
      </c>
      <c r="T4296" s="46">
        <f t="shared" si="401"/>
        <v>-0.8666666666666667</v>
      </c>
    </row>
    <row r="4297" spans="1:20" x14ac:dyDescent="0.2">
      <c r="A4297" s="49" t="s">
        <v>1837</v>
      </c>
      <c r="B4297" s="49" t="s">
        <v>113</v>
      </c>
      <c r="C4297" s="49" t="s">
        <v>1759</v>
      </c>
      <c r="D4297" s="49" t="s">
        <v>1803</v>
      </c>
      <c r="E4297" s="49" t="s">
        <v>139</v>
      </c>
      <c r="F4297" s="50" t="s">
        <v>1876</v>
      </c>
      <c r="G4297" s="48">
        <v>0</v>
      </c>
      <c r="H4297" s="48">
        <v>0</v>
      </c>
      <c r="I4297" s="51"/>
      <c r="J4297" s="51"/>
      <c r="K4297" s="45" t="e">
        <f t="shared" si="396"/>
        <v>#DIV/0!</v>
      </c>
      <c r="L4297" s="46" t="e">
        <f t="shared" si="397"/>
        <v>#DIV/0!</v>
      </c>
      <c r="M4297" s="47" t="e">
        <f t="shared" si="398"/>
        <v>#DIV/0!</v>
      </c>
      <c r="N4297" s="48">
        <v>0</v>
      </c>
      <c r="O4297" s="48">
        <v>0</v>
      </c>
      <c r="P4297" s="51"/>
      <c r="Q4297" s="51"/>
      <c r="R4297" s="45" t="e">
        <f t="shared" si="399"/>
        <v>#DIV/0!</v>
      </c>
      <c r="S4297" s="46" t="e">
        <f t="shared" si="400"/>
        <v>#DIV/0!</v>
      </c>
      <c r="T4297" s="46" t="e">
        <f t="shared" si="401"/>
        <v>#DIV/0!</v>
      </c>
    </row>
    <row r="4298" spans="1:20" x14ac:dyDescent="0.2">
      <c r="A4298" s="49" t="s">
        <v>1837</v>
      </c>
      <c r="B4298" s="49" t="s">
        <v>113</v>
      </c>
      <c r="C4298" s="49" t="s">
        <v>1759</v>
      </c>
      <c r="D4298" s="49" t="s">
        <v>1803</v>
      </c>
      <c r="E4298" s="49" t="s">
        <v>427</v>
      </c>
      <c r="F4298" s="50" t="s">
        <v>118</v>
      </c>
      <c r="G4298" s="51"/>
      <c r="H4298" s="48">
        <v>14</v>
      </c>
      <c r="I4298" s="48">
        <v>31</v>
      </c>
      <c r="J4298" s="48">
        <v>0</v>
      </c>
      <c r="K4298" s="45" t="e">
        <f t="shared" ref="K4298:K4361" si="402">+H4298/G4298-1</f>
        <v>#DIV/0!</v>
      </c>
      <c r="L4298" s="46" t="e">
        <f t="shared" ref="L4298:L4361" si="403">+I4298/G4298-1</f>
        <v>#DIV/0!</v>
      </c>
      <c r="M4298" s="47" t="e">
        <f t="shared" ref="M4298:M4361" si="404">+J4298/G4298-1</f>
        <v>#DIV/0!</v>
      </c>
      <c r="N4298" s="51"/>
      <c r="O4298" s="48">
        <v>220</v>
      </c>
      <c r="P4298" s="48">
        <v>370</v>
      </c>
      <c r="Q4298" s="48">
        <v>50</v>
      </c>
      <c r="R4298" s="45" t="e">
        <f t="shared" ref="R4298:R4361" si="405">+O4298/N4298-1</f>
        <v>#DIV/0!</v>
      </c>
      <c r="S4298" s="46" t="e">
        <f t="shared" ref="S4298:S4361" si="406">+P4298/N4298-1</f>
        <v>#DIV/0!</v>
      </c>
      <c r="T4298" s="46" t="e">
        <f t="shared" ref="T4298:T4361" si="407">+Q4298/N4298-1</f>
        <v>#DIV/0!</v>
      </c>
    </row>
    <row r="4299" spans="1:20" x14ac:dyDescent="0.2">
      <c r="A4299" s="49" t="s">
        <v>1837</v>
      </c>
      <c r="B4299" s="49" t="s">
        <v>113</v>
      </c>
      <c r="C4299" s="49" t="s">
        <v>1759</v>
      </c>
      <c r="D4299" s="49" t="s">
        <v>1803</v>
      </c>
      <c r="E4299" s="49" t="s">
        <v>62</v>
      </c>
      <c r="F4299" s="50" t="s">
        <v>63</v>
      </c>
      <c r="G4299" s="48">
        <v>10</v>
      </c>
      <c r="H4299" s="48">
        <v>33</v>
      </c>
      <c r="I4299" s="48">
        <v>42</v>
      </c>
      <c r="J4299" s="48">
        <v>15</v>
      </c>
      <c r="K4299" s="45">
        <f t="shared" si="402"/>
        <v>2.2999999999999998</v>
      </c>
      <c r="L4299" s="46">
        <f t="shared" si="403"/>
        <v>3.2</v>
      </c>
      <c r="M4299" s="47">
        <f t="shared" si="404"/>
        <v>0.5</v>
      </c>
      <c r="N4299" s="48">
        <v>75</v>
      </c>
      <c r="O4299" s="48">
        <v>3434</v>
      </c>
      <c r="P4299" s="48">
        <v>3184</v>
      </c>
      <c r="Q4299" s="48">
        <v>368</v>
      </c>
      <c r="R4299" s="45">
        <f t="shared" si="405"/>
        <v>44.786666666666669</v>
      </c>
      <c r="S4299" s="46">
        <f t="shared" si="406"/>
        <v>41.453333333333333</v>
      </c>
      <c r="T4299" s="46">
        <f t="shared" si="407"/>
        <v>3.9066666666666663</v>
      </c>
    </row>
    <row r="4300" spans="1:20" x14ac:dyDescent="0.2">
      <c r="A4300" s="49" t="s">
        <v>1837</v>
      </c>
      <c r="B4300" s="49" t="s">
        <v>113</v>
      </c>
      <c r="C4300" s="49" t="s">
        <v>1759</v>
      </c>
      <c r="D4300" s="49" t="s">
        <v>1803</v>
      </c>
      <c r="E4300" s="49" t="s">
        <v>142</v>
      </c>
      <c r="F4300" s="50" t="s">
        <v>144</v>
      </c>
      <c r="G4300" s="51"/>
      <c r="H4300" s="48">
        <v>0</v>
      </c>
      <c r="I4300" s="48">
        <v>16</v>
      </c>
      <c r="J4300" s="51"/>
      <c r="K4300" s="45" t="e">
        <f t="shared" si="402"/>
        <v>#DIV/0!</v>
      </c>
      <c r="L4300" s="46" t="e">
        <f t="shared" si="403"/>
        <v>#DIV/0!</v>
      </c>
      <c r="M4300" s="47" t="e">
        <f t="shared" si="404"/>
        <v>#DIV/0!</v>
      </c>
      <c r="N4300" s="51"/>
      <c r="O4300" s="48">
        <v>0</v>
      </c>
      <c r="P4300" s="48">
        <v>40</v>
      </c>
      <c r="Q4300" s="51"/>
      <c r="R4300" s="45" t="e">
        <f t="shared" si="405"/>
        <v>#DIV/0!</v>
      </c>
      <c r="S4300" s="46" t="e">
        <f t="shared" si="406"/>
        <v>#DIV/0!</v>
      </c>
      <c r="T4300" s="46" t="e">
        <f t="shared" si="407"/>
        <v>#DIV/0!</v>
      </c>
    </row>
    <row r="4301" spans="1:20" x14ac:dyDescent="0.2">
      <c r="A4301" s="49" t="s">
        <v>1837</v>
      </c>
      <c r="B4301" s="49" t="s">
        <v>113</v>
      </c>
      <c r="C4301" s="49" t="s">
        <v>1759</v>
      </c>
      <c r="D4301" s="49" t="s">
        <v>1803</v>
      </c>
      <c r="E4301" s="49" t="s">
        <v>148</v>
      </c>
      <c r="F4301" s="50" t="s">
        <v>118</v>
      </c>
      <c r="G4301" s="48">
        <v>3</v>
      </c>
      <c r="H4301" s="51"/>
      <c r="I4301" s="48">
        <v>26</v>
      </c>
      <c r="J4301" s="48">
        <v>8</v>
      </c>
      <c r="K4301" s="45">
        <f t="shared" si="402"/>
        <v>-1</v>
      </c>
      <c r="L4301" s="46">
        <f t="shared" si="403"/>
        <v>7.6666666666666661</v>
      </c>
      <c r="M4301" s="47">
        <f t="shared" si="404"/>
        <v>1.6666666666666665</v>
      </c>
      <c r="N4301" s="48">
        <v>0</v>
      </c>
      <c r="O4301" s="51"/>
      <c r="P4301" s="48">
        <v>30</v>
      </c>
      <c r="Q4301" s="48">
        <v>100</v>
      </c>
      <c r="R4301" s="45" t="e">
        <f t="shared" si="405"/>
        <v>#DIV/0!</v>
      </c>
      <c r="S4301" s="46" t="e">
        <f t="shared" si="406"/>
        <v>#DIV/0!</v>
      </c>
      <c r="T4301" s="46" t="e">
        <f t="shared" si="407"/>
        <v>#DIV/0!</v>
      </c>
    </row>
    <row r="4302" spans="1:20" x14ac:dyDescent="0.2">
      <c r="A4302" s="49" t="s">
        <v>1837</v>
      </c>
      <c r="B4302" s="49" t="s">
        <v>113</v>
      </c>
      <c r="C4302" s="49" t="s">
        <v>1759</v>
      </c>
      <c r="D4302" s="49" t="s">
        <v>1803</v>
      </c>
      <c r="E4302" s="49" t="s">
        <v>117</v>
      </c>
      <c r="F4302" s="50" t="s">
        <v>118</v>
      </c>
      <c r="G4302" s="48">
        <v>0</v>
      </c>
      <c r="H4302" s="51"/>
      <c r="I4302" s="51"/>
      <c r="J4302" s="48">
        <v>0</v>
      </c>
      <c r="K4302" s="45" t="e">
        <f t="shared" si="402"/>
        <v>#DIV/0!</v>
      </c>
      <c r="L4302" s="46" t="e">
        <f t="shared" si="403"/>
        <v>#DIV/0!</v>
      </c>
      <c r="M4302" s="47" t="e">
        <f t="shared" si="404"/>
        <v>#DIV/0!</v>
      </c>
      <c r="N4302" s="48">
        <v>0</v>
      </c>
      <c r="O4302" s="51"/>
      <c r="P4302" s="51"/>
      <c r="Q4302" s="48">
        <v>4</v>
      </c>
      <c r="R4302" s="45" t="e">
        <f t="shared" si="405"/>
        <v>#DIV/0!</v>
      </c>
      <c r="S4302" s="46" t="e">
        <f t="shared" si="406"/>
        <v>#DIV/0!</v>
      </c>
      <c r="T4302" s="46" t="e">
        <f t="shared" si="407"/>
        <v>#DIV/0!</v>
      </c>
    </row>
    <row r="4303" spans="1:20" x14ac:dyDescent="0.2">
      <c r="A4303" s="49" t="s">
        <v>1837</v>
      </c>
      <c r="B4303" s="49" t="s">
        <v>113</v>
      </c>
      <c r="C4303" s="49" t="s">
        <v>1759</v>
      </c>
      <c r="D4303" s="49" t="s">
        <v>1803</v>
      </c>
      <c r="E4303" s="49" t="s">
        <v>153</v>
      </c>
      <c r="F4303" s="50" t="s">
        <v>154</v>
      </c>
      <c r="G4303" s="48">
        <v>20</v>
      </c>
      <c r="H4303" s="48">
        <v>32</v>
      </c>
      <c r="I4303" s="48">
        <v>82</v>
      </c>
      <c r="J4303" s="48">
        <v>19</v>
      </c>
      <c r="K4303" s="45">
        <f t="shared" si="402"/>
        <v>0.60000000000000009</v>
      </c>
      <c r="L4303" s="46">
        <f t="shared" si="403"/>
        <v>3.0999999999999996</v>
      </c>
      <c r="M4303" s="47">
        <f t="shared" si="404"/>
        <v>-5.0000000000000044E-2</v>
      </c>
      <c r="N4303" s="48">
        <v>220</v>
      </c>
      <c r="O4303" s="48">
        <v>240</v>
      </c>
      <c r="P4303" s="48">
        <v>1555</v>
      </c>
      <c r="Q4303" s="48">
        <v>78</v>
      </c>
      <c r="R4303" s="45">
        <f t="shared" si="405"/>
        <v>9.0909090909090828E-2</v>
      </c>
      <c r="S4303" s="46">
        <f t="shared" si="406"/>
        <v>6.0681818181818183</v>
      </c>
      <c r="T4303" s="46">
        <f t="shared" si="407"/>
        <v>-0.6454545454545455</v>
      </c>
    </row>
    <row r="4304" spans="1:20" x14ac:dyDescent="0.2">
      <c r="A4304" s="49" t="s">
        <v>1837</v>
      </c>
      <c r="B4304" s="49" t="s">
        <v>113</v>
      </c>
      <c r="C4304" s="49" t="s">
        <v>1759</v>
      </c>
      <c r="D4304" s="49" t="s">
        <v>1803</v>
      </c>
      <c r="E4304" s="49" t="s">
        <v>716</v>
      </c>
      <c r="F4304" s="50" t="s">
        <v>490</v>
      </c>
      <c r="G4304" s="51"/>
      <c r="H4304" s="51"/>
      <c r="I4304" s="51"/>
      <c r="J4304" s="48">
        <v>0</v>
      </c>
      <c r="K4304" s="45" t="e">
        <f t="shared" si="402"/>
        <v>#DIV/0!</v>
      </c>
      <c r="L4304" s="46" t="e">
        <f t="shared" si="403"/>
        <v>#DIV/0!</v>
      </c>
      <c r="M4304" s="47" t="e">
        <f t="shared" si="404"/>
        <v>#DIV/0!</v>
      </c>
      <c r="N4304" s="51"/>
      <c r="O4304" s="51"/>
      <c r="P4304" s="51"/>
      <c r="Q4304" s="48">
        <v>0</v>
      </c>
      <c r="R4304" s="45" t="e">
        <f t="shared" si="405"/>
        <v>#DIV/0!</v>
      </c>
      <c r="S4304" s="46" t="e">
        <f t="shared" si="406"/>
        <v>#DIV/0!</v>
      </c>
      <c r="T4304" s="46" t="e">
        <f t="shared" si="407"/>
        <v>#DIV/0!</v>
      </c>
    </row>
    <row r="4305" spans="1:20" x14ac:dyDescent="0.2">
      <c r="A4305" s="49" t="s">
        <v>1837</v>
      </c>
      <c r="B4305" s="49" t="s">
        <v>113</v>
      </c>
      <c r="C4305" s="49" t="s">
        <v>1759</v>
      </c>
      <c r="D4305" s="49" t="s">
        <v>1803</v>
      </c>
      <c r="E4305" s="49" t="s">
        <v>204</v>
      </c>
      <c r="F4305" s="50" t="s">
        <v>465</v>
      </c>
      <c r="G4305" s="51"/>
      <c r="H4305" s="48">
        <v>3</v>
      </c>
      <c r="I4305" s="51"/>
      <c r="J4305" s="51"/>
      <c r="K4305" s="45" t="e">
        <f t="shared" si="402"/>
        <v>#DIV/0!</v>
      </c>
      <c r="L4305" s="46" t="e">
        <f t="shared" si="403"/>
        <v>#DIV/0!</v>
      </c>
      <c r="M4305" s="47" t="e">
        <f t="shared" si="404"/>
        <v>#DIV/0!</v>
      </c>
      <c r="N4305" s="51"/>
      <c r="O4305" s="48">
        <v>23</v>
      </c>
      <c r="P4305" s="51"/>
      <c r="Q4305" s="51"/>
      <c r="R4305" s="45" t="e">
        <f t="shared" si="405"/>
        <v>#DIV/0!</v>
      </c>
      <c r="S4305" s="46" t="e">
        <f t="shared" si="406"/>
        <v>#DIV/0!</v>
      </c>
      <c r="T4305" s="46" t="e">
        <f t="shared" si="407"/>
        <v>#DIV/0!</v>
      </c>
    </row>
    <row r="4306" spans="1:20" x14ac:dyDescent="0.2">
      <c r="A4306" s="49" t="s">
        <v>1837</v>
      </c>
      <c r="B4306" s="49" t="s">
        <v>113</v>
      </c>
      <c r="C4306" s="49" t="s">
        <v>1759</v>
      </c>
      <c r="D4306" s="49" t="s">
        <v>1803</v>
      </c>
      <c r="E4306" s="49" t="s">
        <v>285</v>
      </c>
      <c r="F4306" s="50" t="s">
        <v>287</v>
      </c>
      <c r="G4306" s="48">
        <v>4</v>
      </c>
      <c r="H4306" s="51"/>
      <c r="I4306" s="51"/>
      <c r="J4306" s="51"/>
      <c r="K4306" s="45">
        <f t="shared" si="402"/>
        <v>-1</v>
      </c>
      <c r="L4306" s="46">
        <f t="shared" si="403"/>
        <v>-1</v>
      </c>
      <c r="M4306" s="47">
        <f t="shared" si="404"/>
        <v>-1</v>
      </c>
      <c r="N4306" s="48">
        <v>0</v>
      </c>
      <c r="O4306" s="51"/>
      <c r="P4306" s="51"/>
      <c r="Q4306" s="51"/>
      <c r="R4306" s="45" t="e">
        <f t="shared" si="405"/>
        <v>#DIV/0!</v>
      </c>
      <c r="S4306" s="46" t="e">
        <f t="shared" si="406"/>
        <v>#DIV/0!</v>
      </c>
      <c r="T4306" s="46" t="e">
        <f t="shared" si="407"/>
        <v>#DIV/0!</v>
      </c>
    </row>
    <row r="4307" spans="1:20" x14ac:dyDescent="0.2">
      <c r="A4307" s="49" t="s">
        <v>1837</v>
      </c>
      <c r="B4307" s="49" t="s">
        <v>113</v>
      </c>
      <c r="C4307" s="49" t="s">
        <v>1759</v>
      </c>
      <c r="D4307" s="49" t="s">
        <v>1803</v>
      </c>
      <c r="E4307" s="49" t="s">
        <v>112</v>
      </c>
      <c r="F4307" s="50" t="s">
        <v>118</v>
      </c>
      <c r="G4307" s="48">
        <v>3</v>
      </c>
      <c r="H4307" s="51"/>
      <c r="I4307" s="51"/>
      <c r="J4307" s="51"/>
      <c r="K4307" s="45">
        <f t="shared" si="402"/>
        <v>-1</v>
      </c>
      <c r="L4307" s="46">
        <f t="shared" si="403"/>
        <v>-1</v>
      </c>
      <c r="M4307" s="47">
        <f t="shared" si="404"/>
        <v>-1</v>
      </c>
      <c r="N4307" s="48">
        <v>150</v>
      </c>
      <c r="O4307" s="51"/>
      <c r="P4307" s="51"/>
      <c r="Q4307" s="51"/>
      <c r="R4307" s="45">
        <f t="shared" si="405"/>
        <v>-1</v>
      </c>
      <c r="S4307" s="46">
        <f t="shared" si="406"/>
        <v>-1</v>
      </c>
      <c r="T4307" s="46">
        <f t="shared" si="407"/>
        <v>-1</v>
      </c>
    </row>
    <row r="4308" spans="1:20" x14ac:dyDescent="0.2">
      <c r="A4308" s="49" t="s">
        <v>1837</v>
      </c>
      <c r="B4308" s="49" t="s">
        <v>113</v>
      </c>
      <c r="C4308" s="49" t="s">
        <v>1759</v>
      </c>
      <c r="D4308" s="49" t="s">
        <v>1803</v>
      </c>
      <c r="E4308" s="49" t="s">
        <v>286</v>
      </c>
      <c r="F4308" s="50" t="s">
        <v>287</v>
      </c>
      <c r="G4308" s="51"/>
      <c r="H4308" s="51"/>
      <c r="I4308" s="48">
        <v>0</v>
      </c>
      <c r="J4308" s="51"/>
      <c r="K4308" s="45" t="e">
        <f t="shared" si="402"/>
        <v>#DIV/0!</v>
      </c>
      <c r="L4308" s="46" t="e">
        <f t="shared" si="403"/>
        <v>#DIV/0!</v>
      </c>
      <c r="M4308" s="47" t="e">
        <f t="shared" si="404"/>
        <v>#DIV/0!</v>
      </c>
      <c r="N4308" s="51"/>
      <c r="O4308" s="51"/>
      <c r="P4308" s="48">
        <v>0</v>
      </c>
      <c r="Q4308" s="51"/>
      <c r="R4308" s="45" t="e">
        <f t="shared" si="405"/>
        <v>#DIV/0!</v>
      </c>
      <c r="S4308" s="46" t="e">
        <f t="shared" si="406"/>
        <v>#DIV/0!</v>
      </c>
      <c r="T4308" s="46" t="e">
        <f t="shared" si="407"/>
        <v>#DIV/0!</v>
      </c>
    </row>
    <row r="4309" spans="1:20" x14ac:dyDescent="0.2">
      <c r="A4309" s="49" t="s">
        <v>1837</v>
      </c>
      <c r="B4309" s="49" t="s">
        <v>113</v>
      </c>
      <c r="C4309" s="49" t="s">
        <v>1759</v>
      </c>
      <c r="D4309" s="49" t="s">
        <v>1803</v>
      </c>
      <c r="E4309" s="49" t="s">
        <v>1956</v>
      </c>
      <c r="F4309" s="50" t="s">
        <v>1876</v>
      </c>
      <c r="G4309" s="51"/>
      <c r="H4309" s="51"/>
      <c r="I4309" s="48">
        <v>0</v>
      </c>
      <c r="J4309" s="51"/>
      <c r="K4309" s="45" t="e">
        <f t="shared" si="402"/>
        <v>#DIV/0!</v>
      </c>
      <c r="L4309" s="46" t="e">
        <f t="shared" si="403"/>
        <v>#DIV/0!</v>
      </c>
      <c r="M4309" s="47" t="e">
        <f t="shared" si="404"/>
        <v>#DIV/0!</v>
      </c>
      <c r="N4309" s="51"/>
      <c r="O4309" s="51"/>
      <c r="P4309" s="48">
        <v>0</v>
      </c>
      <c r="Q4309" s="51"/>
      <c r="R4309" s="45" t="e">
        <f t="shared" si="405"/>
        <v>#DIV/0!</v>
      </c>
      <c r="S4309" s="46" t="e">
        <f t="shared" si="406"/>
        <v>#DIV/0!</v>
      </c>
      <c r="T4309" s="46" t="e">
        <f t="shared" si="407"/>
        <v>#DIV/0!</v>
      </c>
    </row>
    <row r="4310" spans="1:20" x14ac:dyDescent="0.2">
      <c r="A4310" s="49" t="s">
        <v>1837</v>
      </c>
      <c r="B4310" s="49" t="s">
        <v>113</v>
      </c>
      <c r="C4310" s="49" t="s">
        <v>1759</v>
      </c>
      <c r="D4310" s="49" t="s">
        <v>1803</v>
      </c>
      <c r="E4310" s="49" t="s">
        <v>419</v>
      </c>
      <c r="F4310" s="50" t="s">
        <v>118</v>
      </c>
      <c r="G4310" s="51"/>
      <c r="H4310" s="51"/>
      <c r="I4310" s="48">
        <v>5</v>
      </c>
      <c r="J4310" s="51"/>
      <c r="K4310" s="45" t="e">
        <f t="shared" si="402"/>
        <v>#DIV/0!</v>
      </c>
      <c r="L4310" s="46" t="e">
        <f t="shared" si="403"/>
        <v>#DIV/0!</v>
      </c>
      <c r="M4310" s="47" t="e">
        <f t="shared" si="404"/>
        <v>#DIV/0!</v>
      </c>
      <c r="N4310" s="51"/>
      <c r="O4310" s="51"/>
      <c r="P4310" s="48">
        <v>0</v>
      </c>
      <c r="Q4310" s="51"/>
      <c r="R4310" s="45" t="e">
        <f t="shared" si="405"/>
        <v>#DIV/0!</v>
      </c>
      <c r="S4310" s="46" t="e">
        <f t="shared" si="406"/>
        <v>#DIV/0!</v>
      </c>
      <c r="T4310" s="46" t="e">
        <f t="shared" si="407"/>
        <v>#DIV/0!</v>
      </c>
    </row>
    <row r="4311" spans="1:20" x14ac:dyDescent="0.2">
      <c r="A4311" s="49" t="s">
        <v>1837</v>
      </c>
      <c r="B4311" s="49" t="s">
        <v>113</v>
      </c>
      <c r="C4311" s="49" t="s">
        <v>1759</v>
      </c>
      <c r="D4311" s="49" t="s">
        <v>1803</v>
      </c>
      <c r="E4311" s="49" t="s">
        <v>416</v>
      </c>
      <c r="F4311" s="50" t="s">
        <v>1876</v>
      </c>
      <c r="G4311" s="48">
        <v>0</v>
      </c>
      <c r="H4311" s="51"/>
      <c r="I4311" s="51"/>
      <c r="J4311" s="51"/>
      <c r="K4311" s="45" t="e">
        <f t="shared" si="402"/>
        <v>#DIV/0!</v>
      </c>
      <c r="L4311" s="46" t="e">
        <f t="shared" si="403"/>
        <v>#DIV/0!</v>
      </c>
      <c r="M4311" s="47" t="e">
        <f t="shared" si="404"/>
        <v>#DIV/0!</v>
      </c>
      <c r="N4311" s="48">
        <v>0</v>
      </c>
      <c r="O4311" s="51"/>
      <c r="P4311" s="51"/>
      <c r="Q4311" s="51"/>
      <c r="R4311" s="45" t="e">
        <f t="shared" si="405"/>
        <v>#DIV/0!</v>
      </c>
      <c r="S4311" s="46" t="e">
        <f t="shared" si="406"/>
        <v>#DIV/0!</v>
      </c>
      <c r="T4311" s="46" t="e">
        <f t="shared" si="407"/>
        <v>#DIV/0!</v>
      </c>
    </row>
    <row r="4312" spans="1:20" x14ac:dyDescent="0.2">
      <c r="A4312" s="49" t="s">
        <v>1837</v>
      </c>
      <c r="B4312" s="49" t="s">
        <v>113</v>
      </c>
      <c r="C4312" s="49" t="s">
        <v>1759</v>
      </c>
      <c r="D4312" s="49" t="s">
        <v>1803</v>
      </c>
      <c r="E4312" s="49" t="s">
        <v>195</v>
      </c>
      <c r="F4312" s="50" t="s">
        <v>146</v>
      </c>
      <c r="G4312" s="51"/>
      <c r="H4312" s="48">
        <v>0</v>
      </c>
      <c r="I4312" s="51"/>
      <c r="J4312" s="51"/>
      <c r="K4312" s="45" t="e">
        <f t="shared" si="402"/>
        <v>#DIV/0!</v>
      </c>
      <c r="L4312" s="46" t="e">
        <f t="shared" si="403"/>
        <v>#DIV/0!</v>
      </c>
      <c r="M4312" s="47" t="e">
        <f t="shared" si="404"/>
        <v>#DIV/0!</v>
      </c>
      <c r="N4312" s="51"/>
      <c r="O4312" s="48">
        <v>0</v>
      </c>
      <c r="P4312" s="51"/>
      <c r="Q4312" s="51"/>
      <c r="R4312" s="45" t="e">
        <f t="shared" si="405"/>
        <v>#DIV/0!</v>
      </c>
      <c r="S4312" s="46" t="e">
        <f t="shared" si="406"/>
        <v>#DIV/0!</v>
      </c>
      <c r="T4312" s="46" t="e">
        <f t="shared" si="407"/>
        <v>#DIV/0!</v>
      </c>
    </row>
    <row r="4313" spans="1:20" x14ac:dyDescent="0.2">
      <c r="A4313" s="49" t="s">
        <v>1837</v>
      </c>
      <c r="B4313" s="49" t="s">
        <v>113</v>
      </c>
      <c r="C4313" s="49" t="s">
        <v>1759</v>
      </c>
      <c r="D4313" s="49" t="s">
        <v>1803</v>
      </c>
      <c r="E4313" s="49" t="s">
        <v>145</v>
      </c>
      <c r="F4313" s="50" t="s">
        <v>146</v>
      </c>
      <c r="G4313" s="48">
        <v>2</v>
      </c>
      <c r="H4313" s="48">
        <v>7</v>
      </c>
      <c r="I4313" s="51"/>
      <c r="J4313" s="51"/>
      <c r="K4313" s="45">
        <f t="shared" si="402"/>
        <v>2.5</v>
      </c>
      <c r="L4313" s="46">
        <f t="shared" si="403"/>
        <v>-1</v>
      </c>
      <c r="M4313" s="47">
        <f t="shared" si="404"/>
        <v>-1</v>
      </c>
      <c r="N4313" s="48">
        <v>0</v>
      </c>
      <c r="O4313" s="48">
        <v>0</v>
      </c>
      <c r="P4313" s="51"/>
      <c r="Q4313" s="51"/>
      <c r="R4313" s="45" t="e">
        <f t="shared" si="405"/>
        <v>#DIV/0!</v>
      </c>
      <c r="S4313" s="46" t="e">
        <f t="shared" si="406"/>
        <v>#DIV/0!</v>
      </c>
      <c r="T4313" s="46" t="e">
        <f t="shared" si="407"/>
        <v>#DIV/0!</v>
      </c>
    </row>
    <row r="4314" spans="1:20" x14ac:dyDescent="0.2">
      <c r="A4314" s="49" t="s">
        <v>1837</v>
      </c>
      <c r="B4314" s="49" t="s">
        <v>113</v>
      </c>
      <c r="C4314" s="49" t="s">
        <v>1759</v>
      </c>
      <c r="D4314" s="49" t="s">
        <v>1803</v>
      </c>
      <c r="E4314" s="49" t="s">
        <v>167</v>
      </c>
      <c r="F4314" s="50" t="s">
        <v>1855</v>
      </c>
      <c r="G4314" s="51"/>
      <c r="H4314" s="48">
        <v>8</v>
      </c>
      <c r="I4314" s="51"/>
      <c r="J4314" s="51"/>
      <c r="K4314" s="45" t="e">
        <f t="shared" si="402"/>
        <v>#DIV/0!</v>
      </c>
      <c r="L4314" s="46" t="e">
        <f t="shared" si="403"/>
        <v>#DIV/0!</v>
      </c>
      <c r="M4314" s="47" t="e">
        <f t="shared" si="404"/>
        <v>#DIV/0!</v>
      </c>
      <c r="N4314" s="51"/>
      <c r="O4314" s="48">
        <v>5</v>
      </c>
      <c r="P4314" s="51"/>
      <c r="Q4314" s="51"/>
      <c r="R4314" s="45" t="e">
        <f t="shared" si="405"/>
        <v>#DIV/0!</v>
      </c>
      <c r="S4314" s="46" t="e">
        <f t="shared" si="406"/>
        <v>#DIV/0!</v>
      </c>
      <c r="T4314" s="46" t="e">
        <f t="shared" si="407"/>
        <v>#DIV/0!</v>
      </c>
    </row>
    <row r="4315" spans="1:20" x14ac:dyDescent="0.2">
      <c r="A4315" s="49" t="s">
        <v>1837</v>
      </c>
      <c r="B4315" s="49" t="s">
        <v>113</v>
      </c>
      <c r="C4315" s="49" t="s">
        <v>1759</v>
      </c>
      <c r="D4315" s="49" t="s">
        <v>1803</v>
      </c>
      <c r="E4315" s="49" t="s">
        <v>432</v>
      </c>
      <c r="F4315" s="50" t="s">
        <v>490</v>
      </c>
      <c r="G4315" s="48">
        <v>0</v>
      </c>
      <c r="H4315" s="48">
        <v>0</v>
      </c>
      <c r="I4315" s="51"/>
      <c r="J4315" s="51"/>
      <c r="K4315" s="45" t="e">
        <f t="shared" si="402"/>
        <v>#DIV/0!</v>
      </c>
      <c r="L4315" s="46" t="e">
        <f t="shared" si="403"/>
        <v>#DIV/0!</v>
      </c>
      <c r="M4315" s="47" t="e">
        <f t="shared" si="404"/>
        <v>#DIV/0!</v>
      </c>
      <c r="N4315" s="48">
        <v>0</v>
      </c>
      <c r="O4315" s="48">
        <v>0</v>
      </c>
      <c r="P4315" s="51"/>
      <c r="Q4315" s="51"/>
      <c r="R4315" s="45" t="e">
        <f t="shared" si="405"/>
        <v>#DIV/0!</v>
      </c>
      <c r="S4315" s="46" t="e">
        <f t="shared" si="406"/>
        <v>#DIV/0!</v>
      </c>
      <c r="T4315" s="46" t="e">
        <f t="shared" si="407"/>
        <v>#DIV/0!</v>
      </c>
    </row>
    <row r="4316" spans="1:20" x14ac:dyDescent="0.2">
      <c r="A4316" s="49" t="s">
        <v>1837</v>
      </c>
      <c r="B4316" s="49" t="s">
        <v>113</v>
      </c>
      <c r="C4316" s="49" t="s">
        <v>1759</v>
      </c>
      <c r="D4316" s="49" t="s">
        <v>1803</v>
      </c>
      <c r="E4316" s="49" t="s">
        <v>1955</v>
      </c>
      <c r="F4316" s="50" t="s">
        <v>1954</v>
      </c>
      <c r="G4316" s="51"/>
      <c r="H4316" s="48">
        <v>0</v>
      </c>
      <c r="I4316" s="51"/>
      <c r="J4316" s="51"/>
      <c r="K4316" s="45" t="e">
        <f t="shared" si="402"/>
        <v>#DIV/0!</v>
      </c>
      <c r="L4316" s="46" t="e">
        <f t="shared" si="403"/>
        <v>#DIV/0!</v>
      </c>
      <c r="M4316" s="47" t="e">
        <f t="shared" si="404"/>
        <v>#DIV/0!</v>
      </c>
      <c r="N4316" s="51"/>
      <c r="O4316" s="48">
        <v>0</v>
      </c>
      <c r="P4316" s="51"/>
      <c r="Q4316" s="51"/>
      <c r="R4316" s="45" t="e">
        <f t="shared" si="405"/>
        <v>#DIV/0!</v>
      </c>
      <c r="S4316" s="46" t="e">
        <f t="shared" si="406"/>
        <v>#DIV/0!</v>
      </c>
      <c r="T4316" s="46" t="e">
        <f t="shared" si="407"/>
        <v>#DIV/0!</v>
      </c>
    </row>
    <row r="4317" spans="1:20" x14ac:dyDescent="0.2">
      <c r="A4317" s="49" t="s">
        <v>1837</v>
      </c>
      <c r="B4317" s="49" t="s">
        <v>113</v>
      </c>
      <c r="C4317" s="49" t="s">
        <v>1759</v>
      </c>
      <c r="D4317" s="49" t="s">
        <v>1807</v>
      </c>
      <c r="E4317" s="49" t="s">
        <v>296</v>
      </c>
      <c r="F4317" s="50" t="s">
        <v>1764</v>
      </c>
      <c r="G4317" s="48">
        <v>339</v>
      </c>
      <c r="H4317" s="48">
        <v>146</v>
      </c>
      <c r="I4317" s="48">
        <v>154</v>
      </c>
      <c r="J4317" s="48">
        <v>215</v>
      </c>
      <c r="K4317" s="45">
        <f t="shared" si="402"/>
        <v>-0.56932153392330376</v>
      </c>
      <c r="L4317" s="46">
        <f t="shared" si="403"/>
        <v>-0.54572271386430682</v>
      </c>
      <c r="M4317" s="47">
        <f t="shared" si="404"/>
        <v>-0.36578171091445433</v>
      </c>
      <c r="N4317" s="48">
        <v>1865</v>
      </c>
      <c r="O4317" s="48">
        <v>3662</v>
      </c>
      <c r="P4317" s="48">
        <v>10007</v>
      </c>
      <c r="Q4317" s="48">
        <v>1317</v>
      </c>
      <c r="R4317" s="45">
        <f t="shared" si="405"/>
        <v>0.963538873994638</v>
      </c>
      <c r="S4317" s="46">
        <f t="shared" si="406"/>
        <v>4.3656836461126005</v>
      </c>
      <c r="T4317" s="46">
        <f t="shared" si="407"/>
        <v>-0.29383378016085793</v>
      </c>
    </row>
    <row r="4318" spans="1:20" x14ac:dyDescent="0.2">
      <c r="A4318" s="49" t="s">
        <v>1837</v>
      </c>
      <c r="B4318" s="49" t="s">
        <v>113</v>
      </c>
      <c r="C4318" s="49" t="s">
        <v>1759</v>
      </c>
      <c r="D4318" s="49" t="s">
        <v>1807</v>
      </c>
      <c r="E4318" s="49" t="s">
        <v>52</v>
      </c>
      <c r="F4318" s="50" t="s">
        <v>1434</v>
      </c>
      <c r="G4318" s="48">
        <v>24</v>
      </c>
      <c r="H4318" s="48">
        <v>10</v>
      </c>
      <c r="I4318" s="48">
        <v>25</v>
      </c>
      <c r="J4318" s="48">
        <v>12</v>
      </c>
      <c r="K4318" s="45">
        <f t="shared" si="402"/>
        <v>-0.58333333333333326</v>
      </c>
      <c r="L4318" s="46">
        <f t="shared" si="403"/>
        <v>4.1666666666666741E-2</v>
      </c>
      <c r="M4318" s="47">
        <f t="shared" si="404"/>
        <v>-0.5</v>
      </c>
      <c r="N4318" s="48">
        <v>320</v>
      </c>
      <c r="O4318" s="48">
        <v>120</v>
      </c>
      <c r="P4318" s="48">
        <v>705</v>
      </c>
      <c r="Q4318" s="48">
        <v>906</v>
      </c>
      <c r="R4318" s="45">
        <f t="shared" si="405"/>
        <v>-0.625</v>
      </c>
      <c r="S4318" s="46">
        <f t="shared" si="406"/>
        <v>1.203125</v>
      </c>
      <c r="T4318" s="46">
        <f t="shared" si="407"/>
        <v>1.8312499999999998</v>
      </c>
    </row>
    <row r="4319" spans="1:20" x14ac:dyDescent="0.2">
      <c r="A4319" s="49" t="s">
        <v>1837</v>
      </c>
      <c r="B4319" s="49" t="s">
        <v>113</v>
      </c>
      <c r="C4319" s="49" t="s">
        <v>1759</v>
      </c>
      <c r="D4319" s="49" t="s">
        <v>1807</v>
      </c>
      <c r="E4319" s="49" t="s">
        <v>301</v>
      </c>
      <c r="F4319" s="50" t="s">
        <v>1849</v>
      </c>
      <c r="G4319" s="48">
        <v>48</v>
      </c>
      <c r="H4319" s="48">
        <v>15</v>
      </c>
      <c r="I4319" s="48">
        <v>31</v>
      </c>
      <c r="J4319" s="48">
        <v>6</v>
      </c>
      <c r="K4319" s="45">
        <f t="shared" si="402"/>
        <v>-0.6875</v>
      </c>
      <c r="L4319" s="46">
        <f t="shared" si="403"/>
        <v>-0.35416666666666663</v>
      </c>
      <c r="M4319" s="47">
        <f t="shared" si="404"/>
        <v>-0.875</v>
      </c>
      <c r="N4319" s="48">
        <v>770</v>
      </c>
      <c r="O4319" s="48">
        <v>3102</v>
      </c>
      <c r="P4319" s="48">
        <v>5792</v>
      </c>
      <c r="Q4319" s="48">
        <v>1735</v>
      </c>
      <c r="R4319" s="45">
        <f t="shared" si="405"/>
        <v>3.0285714285714285</v>
      </c>
      <c r="S4319" s="46">
        <f t="shared" si="406"/>
        <v>6.5220779220779219</v>
      </c>
      <c r="T4319" s="46">
        <f t="shared" si="407"/>
        <v>1.2532467532467533</v>
      </c>
    </row>
    <row r="4320" spans="1:20" x14ac:dyDescent="0.2">
      <c r="A4320" s="49" t="s">
        <v>1837</v>
      </c>
      <c r="B4320" s="49" t="s">
        <v>113</v>
      </c>
      <c r="C4320" s="49" t="s">
        <v>1759</v>
      </c>
      <c r="D4320" s="49" t="s">
        <v>1807</v>
      </c>
      <c r="E4320" s="49" t="s">
        <v>424</v>
      </c>
      <c r="F4320" s="50" t="s">
        <v>1764</v>
      </c>
      <c r="G4320" s="51"/>
      <c r="H4320" s="48">
        <v>0</v>
      </c>
      <c r="I4320" s="51"/>
      <c r="J4320" s="51"/>
      <c r="K4320" s="45" t="e">
        <f t="shared" si="402"/>
        <v>#DIV/0!</v>
      </c>
      <c r="L4320" s="46" t="e">
        <f t="shared" si="403"/>
        <v>#DIV/0!</v>
      </c>
      <c r="M4320" s="47" t="e">
        <f t="shared" si="404"/>
        <v>#DIV/0!</v>
      </c>
      <c r="N4320" s="51"/>
      <c r="O4320" s="48">
        <v>0</v>
      </c>
      <c r="P4320" s="51"/>
      <c r="Q4320" s="51"/>
      <c r="R4320" s="45" t="e">
        <f t="shared" si="405"/>
        <v>#DIV/0!</v>
      </c>
      <c r="S4320" s="46" t="e">
        <f t="shared" si="406"/>
        <v>#DIV/0!</v>
      </c>
      <c r="T4320" s="46" t="e">
        <f t="shared" si="407"/>
        <v>#DIV/0!</v>
      </c>
    </row>
    <row r="4321" spans="1:20" x14ac:dyDescent="0.2">
      <c r="A4321" s="49" t="s">
        <v>1837</v>
      </c>
      <c r="B4321" s="49" t="s">
        <v>113</v>
      </c>
      <c r="C4321" s="49" t="s">
        <v>1759</v>
      </c>
      <c r="D4321" s="49" t="s">
        <v>1807</v>
      </c>
      <c r="E4321" s="49" t="s">
        <v>338</v>
      </c>
      <c r="F4321" s="50" t="s">
        <v>1854</v>
      </c>
      <c r="G4321" s="48">
        <v>10</v>
      </c>
      <c r="H4321" s="48">
        <v>20</v>
      </c>
      <c r="I4321" s="48">
        <v>4</v>
      </c>
      <c r="J4321" s="48">
        <v>2</v>
      </c>
      <c r="K4321" s="45">
        <f t="shared" si="402"/>
        <v>1</v>
      </c>
      <c r="L4321" s="46">
        <f t="shared" si="403"/>
        <v>-0.6</v>
      </c>
      <c r="M4321" s="47">
        <f t="shared" si="404"/>
        <v>-0.8</v>
      </c>
      <c r="N4321" s="48">
        <v>210</v>
      </c>
      <c r="O4321" s="48">
        <v>0</v>
      </c>
      <c r="P4321" s="48">
        <v>0</v>
      </c>
      <c r="Q4321" s="48">
        <v>20</v>
      </c>
      <c r="R4321" s="45">
        <f t="shared" si="405"/>
        <v>-1</v>
      </c>
      <c r="S4321" s="46">
        <f t="shared" si="406"/>
        <v>-1</v>
      </c>
      <c r="T4321" s="46">
        <f t="shared" si="407"/>
        <v>-0.90476190476190477</v>
      </c>
    </row>
    <row r="4322" spans="1:20" x14ac:dyDescent="0.2">
      <c r="A4322" s="49" t="s">
        <v>1837</v>
      </c>
      <c r="B4322" s="49" t="s">
        <v>113</v>
      </c>
      <c r="C4322" s="49" t="s">
        <v>1759</v>
      </c>
      <c r="D4322" s="49" t="s">
        <v>1807</v>
      </c>
      <c r="E4322" s="49" t="s">
        <v>403</v>
      </c>
      <c r="F4322" s="50" t="s">
        <v>404</v>
      </c>
      <c r="G4322" s="51"/>
      <c r="H4322" s="48">
        <v>8</v>
      </c>
      <c r="I4322" s="51"/>
      <c r="J4322" s="51"/>
      <c r="K4322" s="45" t="e">
        <f t="shared" si="402"/>
        <v>#DIV/0!</v>
      </c>
      <c r="L4322" s="46" t="e">
        <f t="shared" si="403"/>
        <v>#DIV/0!</v>
      </c>
      <c r="M4322" s="47" t="e">
        <f t="shared" si="404"/>
        <v>#DIV/0!</v>
      </c>
      <c r="N4322" s="51"/>
      <c r="O4322" s="48">
        <v>0</v>
      </c>
      <c r="P4322" s="51"/>
      <c r="Q4322" s="51"/>
      <c r="R4322" s="45" t="e">
        <f t="shared" si="405"/>
        <v>#DIV/0!</v>
      </c>
      <c r="S4322" s="46" t="e">
        <f t="shared" si="406"/>
        <v>#DIV/0!</v>
      </c>
      <c r="T4322" s="46" t="e">
        <f t="shared" si="407"/>
        <v>#DIV/0!</v>
      </c>
    </row>
    <row r="4323" spans="1:20" x14ac:dyDescent="0.2">
      <c r="A4323" s="49" t="s">
        <v>1837</v>
      </c>
      <c r="B4323" s="49" t="s">
        <v>113</v>
      </c>
      <c r="C4323" s="49" t="s">
        <v>1759</v>
      </c>
      <c r="D4323" s="49" t="s">
        <v>1807</v>
      </c>
      <c r="E4323" s="49" t="s">
        <v>1953</v>
      </c>
      <c r="F4323" s="50" t="s">
        <v>1951</v>
      </c>
      <c r="G4323" s="51"/>
      <c r="H4323" s="51"/>
      <c r="I4323" s="48">
        <v>0</v>
      </c>
      <c r="J4323" s="51"/>
      <c r="K4323" s="45" t="e">
        <f t="shared" si="402"/>
        <v>#DIV/0!</v>
      </c>
      <c r="L4323" s="46" t="e">
        <f t="shared" si="403"/>
        <v>#DIV/0!</v>
      </c>
      <c r="M4323" s="47" t="e">
        <f t="shared" si="404"/>
        <v>#DIV/0!</v>
      </c>
      <c r="N4323" s="51"/>
      <c r="O4323" s="51"/>
      <c r="P4323" s="48">
        <v>0</v>
      </c>
      <c r="Q4323" s="51"/>
      <c r="R4323" s="45" t="e">
        <f t="shared" si="405"/>
        <v>#DIV/0!</v>
      </c>
      <c r="S4323" s="46" t="e">
        <f t="shared" si="406"/>
        <v>#DIV/0!</v>
      </c>
      <c r="T4323" s="46" t="e">
        <f t="shared" si="407"/>
        <v>#DIV/0!</v>
      </c>
    </row>
    <row r="4324" spans="1:20" x14ac:dyDescent="0.2">
      <c r="A4324" s="49" t="s">
        <v>1837</v>
      </c>
      <c r="B4324" s="49" t="s">
        <v>113</v>
      </c>
      <c r="C4324" s="49" t="s">
        <v>1759</v>
      </c>
      <c r="D4324" s="49" t="s">
        <v>1796</v>
      </c>
      <c r="E4324" s="49" t="s">
        <v>314</v>
      </c>
      <c r="F4324" s="50" t="s">
        <v>1884</v>
      </c>
      <c r="G4324" s="48">
        <v>0</v>
      </c>
      <c r="H4324" s="51"/>
      <c r="I4324" s="51"/>
      <c r="J4324" s="51"/>
      <c r="K4324" s="45" t="e">
        <f t="shared" si="402"/>
        <v>#DIV/0!</v>
      </c>
      <c r="L4324" s="46" t="e">
        <f t="shared" si="403"/>
        <v>#DIV/0!</v>
      </c>
      <c r="M4324" s="47" t="e">
        <f t="shared" si="404"/>
        <v>#DIV/0!</v>
      </c>
      <c r="N4324" s="48">
        <v>0</v>
      </c>
      <c r="O4324" s="51"/>
      <c r="P4324" s="51"/>
      <c r="Q4324" s="51"/>
      <c r="R4324" s="45" t="e">
        <f t="shared" si="405"/>
        <v>#DIV/0!</v>
      </c>
      <c r="S4324" s="46" t="e">
        <f t="shared" si="406"/>
        <v>#DIV/0!</v>
      </c>
      <c r="T4324" s="46" t="e">
        <f t="shared" si="407"/>
        <v>#DIV/0!</v>
      </c>
    </row>
    <row r="4325" spans="1:20" x14ac:dyDescent="0.2">
      <c r="A4325" s="49" t="s">
        <v>1837</v>
      </c>
      <c r="B4325" s="49" t="s">
        <v>113</v>
      </c>
      <c r="C4325" s="49" t="s">
        <v>1759</v>
      </c>
      <c r="D4325" s="49" t="s">
        <v>1796</v>
      </c>
      <c r="E4325" s="49" t="s">
        <v>37</v>
      </c>
      <c r="F4325" s="50" t="s">
        <v>1424</v>
      </c>
      <c r="G4325" s="48">
        <v>11</v>
      </c>
      <c r="H4325" s="48">
        <v>30</v>
      </c>
      <c r="I4325" s="48">
        <v>14</v>
      </c>
      <c r="J4325" s="48">
        <v>9</v>
      </c>
      <c r="K4325" s="45">
        <f t="shared" si="402"/>
        <v>1.7272727272727271</v>
      </c>
      <c r="L4325" s="46">
        <f t="shared" si="403"/>
        <v>0.27272727272727271</v>
      </c>
      <c r="M4325" s="47">
        <f t="shared" si="404"/>
        <v>-0.18181818181818177</v>
      </c>
      <c r="N4325" s="48">
        <v>360</v>
      </c>
      <c r="O4325" s="48">
        <v>273</v>
      </c>
      <c r="P4325" s="48">
        <v>2050</v>
      </c>
      <c r="Q4325" s="48">
        <v>490</v>
      </c>
      <c r="R4325" s="45">
        <f t="shared" si="405"/>
        <v>-0.2416666666666667</v>
      </c>
      <c r="S4325" s="46">
        <f t="shared" si="406"/>
        <v>4.6944444444444446</v>
      </c>
      <c r="T4325" s="46">
        <f t="shared" si="407"/>
        <v>0.36111111111111116</v>
      </c>
    </row>
    <row r="4326" spans="1:20" x14ac:dyDescent="0.2">
      <c r="A4326" s="49" t="s">
        <v>1837</v>
      </c>
      <c r="B4326" s="49" t="s">
        <v>113</v>
      </c>
      <c r="C4326" s="49" t="s">
        <v>1759</v>
      </c>
      <c r="D4326" s="49" t="s">
        <v>1796</v>
      </c>
      <c r="E4326" s="49" t="s">
        <v>251</v>
      </c>
      <c r="F4326" s="50" t="s">
        <v>1851</v>
      </c>
      <c r="G4326" s="48">
        <v>0</v>
      </c>
      <c r="H4326" s="48">
        <v>0</v>
      </c>
      <c r="I4326" s="48">
        <v>0</v>
      </c>
      <c r="J4326" s="48">
        <v>6</v>
      </c>
      <c r="K4326" s="45" t="e">
        <f t="shared" si="402"/>
        <v>#DIV/0!</v>
      </c>
      <c r="L4326" s="46" t="e">
        <f t="shared" si="403"/>
        <v>#DIV/0!</v>
      </c>
      <c r="M4326" s="47" t="e">
        <f t="shared" si="404"/>
        <v>#DIV/0!</v>
      </c>
      <c r="N4326" s="48">
        <v>0</v>
      </c>
      <c r="O4326" s="48">
        <v>0</v>
      </c>
      <c r="P4326" s="48">
        <v>50</v>
      </c>
      <c r="Q4326" s="48">
        <v>100</v>
      </c>
      <c r="R4326" s="45" t="e">
        <f t="shared" si="405"/>
        <v>#DIV/0!</v>
      </c>
      <c r="S4326" s="46" t="e">
        <f t="shared" si="406"/>
        <v>#DIV/0!</v>
      </c>
      <c r="T4326" s="46" t="e">
        <f t="shared" si="407"/>
        <v>#DIV/0!</v>
      </c>
    </row>
    <row r="4327" spans="1:20" x14ac:dyDescent="0.2">
      <c r="A4327" s="49" t="s">
        <v>1837</v>
      </c>
      <c r="B4327" s="49" t="s">
        <v>113</v>
      </c>
      <c r="C4327" s="49" t="s">
        <v>1759</v>
      </c>
      <c r="D4327" s="49" t="s">
        <v>1796</v>
      </c>
      <c r="E4327" s="49" t="s">
        <v>321</v>
      </c>
      <c r="F4327" s="50" t="s">
        <v>1868</v>
      </c>
      <c r="G4327" s="48">
        <v>15</v>
      </c>
      <c r="H4327" s="48">
        <v>4</v>
      </c>
      <c r="I4327" s="48">
        <v>15</v>
      </c>
      <c r="J4327" s="48">
        <v>20</v>
      </c>
      <c r="K4327" s="45">
        <f t="shared" si="402"/>
        <v>-0.73333333333333339</v>
      </c>
      <c r="L4327" s="46">
        <f t="shared" si="403"/>
        <v>0</v>
      </c>
      <c r="M4327" s="47">
        <f t="shared" si="404"/>
        <v>0.33333333333333326</v>
      </c>
      <c r="N4327" s="48">
        <v>200</v>
      </c>
      <c r="O4327" s="48">
        <v>0</v>
      </c>
      <c r="P4327" s="48">
        <v>221</v>
      </c>
      <c r="Q4327" s="48">
        <v>97</v>
      </c>
      <c r="R4327" s="45">
        <f t="shared" si="405"/>
        <v>-1</v>
      </c>
      <c r="S4327" s="46">
        <f t="shared" si="406"/>
        <v>0.10499999999999998</v>
      </c>
      <c r="T4327" s="46">
        <f t="shared" si="407"/>
        <v>-0.51500000000000001</v>
      </c>
    </row>
    <row r="4328" spans="1:20" x14ac:dyDescent="0.2">
      <c r="A4328" s="49" t="s">
        <v>1837</v>
      </c>
      <c r="B4328" s="49" t="s">
        <v>113</v>
      </c>
      <c r="C4328" s="49" t="s">
        <v>1759</v>
      </c>
      <c r="D4328" s="49" t="s">
        <v>1796</v>
      </c>
      <c r="E4328" s="49" t="s">
        <v>318</v>
      </c>
      <c r="F4328" s="50" t="s">
        <v>40</v>
      </c>
      <c r="G4328" s="51"/>
      <c r="H4328" s="48">
        <v>0</v>
      </c>
      <c r="I4328" s="51"/>
      <c r="J4328" s="48">
        <v>0</v>
      </c>
      <c r="K4328" s="45" t="e">
        <f t="shared" si="402"/>
        <v>#DIV/0!</v>
      </c>
      <c r="L4328" s="46" t="e">
        <f t="shared" si="403"/>
        <v>#DIV/0!</v>
      </c>
      <c r="M4328" s="47" t="e">
        <f t="shared" si="404"/>
        <v>#DIV/0!</v>
      </c>
      <c r="N4328" s="51"/>
      <c r="O4328" s="48">
        <v>0</v>
      </c>
      <c r="P4328" s="51"/>
      <c r="Q4328" s="48">
        <v>249</v>
      </c>
      <c r="R4328" s="45" t="e">
        <f t="shared" si="405"/>
        <v>#DIV/0!</v>
      </c>
      <c r="S4328" s="46" t="e">
        <f t="shared" si="406"/>
        <v>#DIV/0!</v>
      </c>
      <c r="T4328" s="46" t="e">
        <f t="shared" si="407"/>
        <v>#DIV/0!</v>
      </c>
    </row>
    <row r="4329" spans="1:20" x14ac:dyDescent="0.2">
      <c r="A4329" s="49" t="s">
        <v>1837</v>
      </c>
      <c r="B4329" s="49" t="s">
        <v>113</v>
      </c>
      <c r="C4329" s="49" t="s">
        <v>1759</v>
      </c>
      <c r="D4329" s="49" t="s">
        <v>1796</v>
      </c>
      <c r="E4329" s="49" t="s">
        <v>48</v>
      </c>
      <c r="F4329" s="50" t="s">
        <v>1429</v>
      </c>
      <c r="G4329" s="48">
        <v>3</v>
      </c>
      <c r="H4329" s="48">
        <v>5</v>
      </c>
      <c r="I4329" s="48">
        <v>26</v>
      </c>
      <c r="J4329" s="48">
        <v>0</v>
      </c>
      <c r="K4329" s="45">
        <f t="shared" si="402"/>
        <v>0.66666666666666674</v>
      </c>
      <c r="L4329" s="46">
        <f t="shared" si="403"/>
        <v>7.6666666666666661</v>
      </c>
      <c r="M4329" s="47">
        <f t="shared" si="404"/>
        <v>-1</v>
      </c>
      <c r="N4329" s="48">
        <v>1945</v>
      </c>
      <c r="O4329" s="48">
        <v>435</v>
      </c>
      <c r="P4329" s="48">
        <v>1082</v>
      </c>
      <c r="Q4329" s="48">
        <v>749</v>
      </c>
      <c r="R4329" s="45">
        <f t="shared" si="405"/>
        <v>-0.7763496143958869</v>
      </c>
      <c r="S4329" s="46">
        <f t="shared" si="406"/>
        <v>-0.44370179948586119</v>
      </c>
      <c r="T4329" s="46">
        <f t="shared" si="407"/>
        <v>-0.61491002570694087</v>
      </c>
    </row>
    <row r="4330" spans="1:20" x14ac:dyDescent="0.2">
      <c r="A4330" s="49" t="s">
        <v>1837</v>
      </c>
      <c r="B4330" s="49" t="s">
        <v>113</v>
      </c>
      <c r="C4330" s="49" t="s">
        <v>1759</v>
      </c>
      <c r="D4330" s="49" t="s">
        <v>1795</v>
      </c>
      <c r="E4330" s="49" t="s">
        <v>348</v>
      </c>
      <c r="F4330" s="50" t="s">
        <v>349</v>
      </c>
      <c r="G4330" s="51"/>
      <c r="H4330" s="48">
        <v>0</v>
      </c>
      <c r="I4330" s="48">
        <v>0</v>
      </c>
      <c r="J4330" s="51"/>
      <c r="K4330" s="45" t="e">
        <f t="shared" si="402"/>
        <v>#DIV/0!</v>
      </c>
      <c r="L4330" s="46" t="e">
        <f t="shared" si="403"/>
        <v>#DIV/0!</v>
      </c>
      <c r="M4330" s="47" t="e">
        <f t="shared" si="404"/>
        <v>#DIV/0!</v>
      </c>
      <c r="N4330" s="51"/>
      <c r="O4330" s="48">
        <v>23</v>
      </c>
      <c r="P4330" s="48">
        <v>78</v>
      </c>
      <c r="Q4330" s="51"/>
      <c r="R4330" s="45" t="e">
        <f t="shared" si="405"/>
        <v>#DIV/0!</v>
      </c>
      <c r="S4330" s="46" t="e">
        <f t="shared" si="406"/>
        <v>#DIV/0!</v>
      </c>
      <c r="T4330" s="46" t="e">
        <f t="shared" si="407"/>
        <v>#DIV/0!</v>
      </c>
    </row>
    <row r="4331" spans="1:20" x14ac:dyDescent="0.2">
      <c r="A4331" s="49" t="s">
        <v>1837</v>
      </c>
      <c r="B4331" s="49" t="s">
        <v>113</v>
      </c>
      <c r="C4331" s="49" t="s">
        <v>1759</v>
      </c>
      <c r="D4331" s="49" t="s">
        <v>1795</v>
      </c>
      <c r="E4331" s="49" t="s">
        <v>42</v>
      </c>
      <c r="F4331" s="50" t="s">
        <v>1431</v>
      </c>
      <c r="G4331" s="48">
        <v>4</v>
      </c>
      <c r="H4331" s="48">
        <v>21</v>
      </c>
      <c r="I4331" s="48">
        <v>1</v>
      </c>
      <c r="J4331" s="48">
        <v>8</v>
      </c>
      <c r="K4331" s="45">
        <f t="shared" si="402"/>
        <v>4.25</v>
      </c>
      <c r="L4331" s="46">
        <f t="shared" si="403"/>
        <v>-0.75</v>
      </c>
      <c r="M4331" s="47">
        <f t="shared" si="404"/>
        <v>1</v>
      </c>
      <c r="N4331" s="48">
        <v>200</v>
      </c>
      <c r="O4331" s="48">
        <v>363</v>
      </c>
      <c r="P4331" s="48">
        <v>0</v>
      </c>
      <c r="Q4331" s="48">
        <v>209</v>
      </c>
      <c r="R4331" s="45">
        <f t="shared" si="405"/>
        <v>0.81499999999999995</v>
      </c>
      <c r="S4331" s="46">
        <f t="shared" si="406"/>
        <v>-1</v>
      </c>
      <c r="T4331" s="46">
        <f t="shared" si="407"/>
        <v>4.4999999999999929E-2</v>
      </c>
    </row>
    <row r="4332" spans="1:20" x14ac:dyDescent="0.2">
      <c r="A4332" s="49" t="s">
        <v>1837</v>
      </c>
      <c r="B4332" s="49" t="s">
        <v>113</v>
      </c>
      <c r="C4332" s="49" t="s">
        <v>1759</v>
      </c>
      <c r="D4332" s="49" t="s">
        <v>1795</v>
      </c>
      <c r="E4332" s="49" t="s">
        <v>320</v>
      </c>
      <c r="F4332" s="50" t="s">
        <v>1853</v>
      </c>
      <c r="G4332" s="51"/>
      <c r="H4332" s="48">
        <v>0</v>
      </c>
      <c r="I4332" s="48">
        <v>6</v>
      </c>
      <c r="J4332" s="51"/>
      <c r="K4332" s="45" t="e">
        <f t="shared" si="402"/>
        <v>#DIV/0!</v>
      </c>
      <c r="L4332" s="46" t="e">
        <f t="shared" si="403"/>
        <v>#DIV/0!</v>
      </c>
      <c r="M4332" s="47" t="e">
        <f t="shared" si="404"/>
        <v>#DIV/0!</v>
      </c>
      <c r="N4332" s="51"/>
      <c r="O4332" s="48">
        <v>0</v>
      </c>
      <c r="P4332" s="48">
        <v>0</v>
      </c>
      <c r="Q4332" s="51"/>
      <c r="R4332" s="45" t="e">
        <f t="shared" si="405"/>
        <v>#DIV/0!</v>
      </c>
      <c r="S4332" s="46" t="e">
        <f t="shared" si="406"/>
        <v>#DIV/0!</v>
      </c>
      <c r="T4332" s="46" t="e">
        <f t="shared" si="407"/>
        <v>#DIV/0!</v>
      </c>
    </row>
    <row r="4333" spans="1:20" x14ac:dyDescent="0.2">
      <c r="A4333" s="49" t="s">
        <v>1837</v>
      </c>
      <c r="B4333" s="49" t="s">
        <v>113</v>
      </c>
      <c r="C4333" s="49" t="s">
        <v>1759</v>
      </c>
      <c r="D4333" s="49" t="s">
        <v>1824</v>
      </c>
      <c r="E4333" s="49" t="s">
        <v>343</v>
      </c>
      <c r="F4333" s="50" t="s">
        <v>1825</v>
      </c>
      <c r="G4333" s="48">
        <v>1</v>
      </c>
      <c r="H4333" s="48">
        <v>8</v>
      </c>
      <c r="I4333" s="48">
        <v>1</v>
      </c>
      <c r="J4333" s="48">
        <v>0</v>
      </c>
      <c r="K4333" s="45">
        <f t="shared" si="402"/>
        <v>7</v>
      </c>
      <c r="L4333" s="46">
        <f t="shared" si="403"/>
        <v>0</v>
      </c>
      <c r="M4333" s="47">
        <f t="shared" si="404"/>
        <v>-1</v>
      </c>
      <c r="N4333" s="48">
        <v>0</v>
      </c>
      <c r="O4333" s="48">
        <v>0</v>
      </c>
      <c r="P4333" s="48">
        <v>55</v>
      </c>
      <c r="Q4333" s="48">
        <v>13</v>
      </c>
      <c r="R4333" s="45" t="e">
        <f t="shared" si="405"/>
        <v>#DIV/0!</v>
      </c>
      <c r="S4333" s="46" t="e">
        <f t="shared" si="406"/>
        <v>#DIV/0!</v>
      </c>
      <c r="T4333" s="46" t="e">
        <f t="shared" si="407"/>
        <v>#DIV/0!</v>
      </c>
    </row>
    <row r="4334" spans="1:20" x14ac:dyDescent="0.2">
      <c r="A4334" s="49" t="s">
        <v>1837</v>
      </c>
      <c r="B4334" s="49" t="s">
        <v>113</v>
      </c>
      <c r="C4334" s="49" t="s">
        <v>1759</v>
      </c>
      <c r="D4334" s="49" t="s">
        <v>1824</v>
      </c>
      <c r="E4334" s="49" t="s">
        <v>229</v>
      </c>
      <c r="F4334" s="50" t="s">
        <v>230</v>
      </c>
      <c r="G4334" s="48">
        <v>4</v>
      </c>
      <c r="H4334" s="48">
        <v>7</v>
      </c>
      <c r="I4334" s="48">
        <v>11</v>
      </c>
      <c r="J4334" s="48">
        <v>0</v>
      </c>
      <c r="K4334" s="45">
        <f t="shared" si="402"/>
        <v>0.75</v>
      </c>
      <c r="L4334" s="46">
        <f t="shared" si="403"/>
        <v>1.75</v>
      </c>
      <c r="M4334" s="47">
        <f t="shared" si="404"/>
        <v>-1</v>
      </c>
      <c r="N4334" s="48">
        <v>0</v>
      </c>
      <c r="O4334" s="48">
        <v>190</v>
      </c>
      <c r="P4334" s="48">
        <v>350</v>
      </c>
      <c r="Q4334" s="48">
        <v>56</v>
      </c>
      <c r="R4334" s="45" t="e">
        <f t="shared" si="405"/>
        <v>#DIV/0!</v>
      </c>
      <c r="S4334" s="46" t="e">
        <f t="shared" si="406"/>
        <v>#DIV/0!</v>
      </c>
      <c r="T4334" s="46" t="e">
        <f t="shared" si="407"/>
        <v>#DIV/0!</v>
      </c>
    </row>
    <row r="4335" spans="1:20" x14ac:dyDescent="0.2">
      <c r="A4335" s="49" t="s">
        <v>1837</v>
      </c>
      <c r="B4335" s="49" t="s">
        <v>113</v>
      </c>
      <c r="C4335" s="49" t="s">
        <v>1759</v>
      </c>
      <c r="D4335" s="49" t="s">
        <v>1824</v>
      </c>
      <c r="E4335" s="49" t="s">
        <v>262</v>
      </c>
      <c r="F4335" s="50" t="s">
        <v>263</v>
      </c>
      <c r="G4335" s="51"/>
      <c r="H4335" s="48">
        <v>8</v>
      </c>
      <c r="I4335" s="51"/>
      <c r="J4335" s="51"/>
      <c r="K4335" s="45" t="e">
        <f t="shared" si="402"/>
        <v>#DIV/0!</v>
      </c>
      <c r="L4335" s="46" t="e">
        <f t="shared" si="403"/>
        <v>#DIV/0!</v>
      </c>
      <c r="M4335" s="47" t="e">
        <f t="shared" si="404"/>
        <v>#DIV/0!</v>
      </c>
      <c r="N4335" s="51"/>
      <c r="O4335" s="48">
        <v>90</v>
      </c>
      <c r="P4335" s="51"/>
      <c r="Q4335" s="51"/>
      <c r="R4335" s="45" t="e">
        <f t="shared" si="405"/>
        <v>#DIV/0!</v>
      </c>
      <c r="S4335" s="46" t="e">
        <f t="shared" si="406"/>
        <v>#DIV/0!</v>
      </c>
      <c r="T4335" s="46" t="e">
        <f t="shared" si="407"/>
        <v>#DIV/0!</v>
      </c>
    </row>
    <row r="4336" spans="1:20" x14ac:dyDescent="0.2">
      <c r="A4336" s="49" t="s">
        <v>1837</v>
      </c>
      <c r="B4336" s="49" t="s">
        <v>113</v>
      </c>
      <c r="C4336" s="49" t="s">
        <v>1759</v>
      </c>
      <c r="D4336" s="49" t="s">
        <v>1813</v>
      </c>
      <c r="E4336" s="49" t="s">
        <v>220</v>
      </c>
      <c r="F4336" s="50" t="s">
        <v>221</v>
      </c>
      <c r="G4336" s="48">
        <v>14</v>
      </c>
      <c r="H4336" s="48">
        <v>2</v>
      </c>
      <c r="I4336" s="48">
        <v>6</v>
      </c>
      <c r="J4336" s="48">
        <v>7</v>
      </c>
      <c r="K4336" s="45">
        <f t="shared" si="402"/>
        <v>-0.85714285714285721</v>
      </c>
      <c r="L4336" s="46">
        <f t="shared" si="403"/>
        <v>-0.5714285714285714</v>
      </c>
      <c r="M4336" s="47">
        <f t="shared" si="404"/>
        <v>-0.5</v>
      </c>
      <c r="N4336" s="48">
        <v>0</v>
      </c>
      <c r="O4336" s="48">
        <v>0</v>
      </c>
      <c r="P4336" s="48">
        <v>830</v>
      </c>
      <c r="Q4336" s="48">
        <v>38</v>
      </c>
      <c r="R4336" s="45" t="e">
        <f t="shared" si="405"/>
        <v>#DIV/0!</v>
      </c>
      <c r="S4336" s="46" t="e">
        <f t="shared" si="406"/>
        <v>#DIV/0!</v>
      </c>
      <c r="T4336" s="46" t="e">
        <f t="shared" si="407"/>
        <v>#DIV/0!</v>
      </c>
    </row>
    <row r="4337" spans="1:20" x14ac:dyDescent="0.2">
      <c r="A4337" s="49" t="s">
        <v>1837</v>
      </c>
      <c r="B4337" s="49" t="s">
        <v>113</v>
      </c>
      <c r="C4337" s="49" t="s">
        <v>1759</v>
      </c>
      <c r="D4337" s="49" t="s">
        <v>1813</v>
      </c>
      <c r="E4337" s="49" t="s">
        <v>184</v>
      </c>
      <c r="F4337" s="50" t="s">
        <v>1675</v>
      </c>
      <c r="G4337" s="51"/>
      <c r="H4337" s="51"/>
      <c r="I4337" s="48">
        <v>3</v>
      </c>
      <c r="J4337" s="48">
        <v>3</v>
      </c>
      <c r="K4337" s="45" t="e">
        <f t="shared" si="402"/>
        <v>#DIV/0!</v>
      </c>
      <c r="L4337" s="46" t="e">
        <f t="shared" si="403"/>
        <v>#DIV/0!</v>
      </c>
      <c r="M4337" s="47" t="e">
        <f t="shared" si="404"/>
        <v>#DIV/0!</v>
      </c>
      <c r="N4337" s="51"/>
      <c r="O4337" s="51"/>
      <c r="P4337" s="48">
        <v>0</v>
      </c>
      <c r="Q4337" s="48">
        <v>0</v>
      </c>
      <c r="R4337" s="45" t="e">
        <f t="shared" si="405"/>
        <v>#DIV/0!</v>
      </c>
      <c r="S4337" s="46" t="e">
        <f t="shared" si="406"/>
        <v>#DIV/0!</v>
      </c>
      <c r="T4337" s="46" t="e">
        <f t="shared" si="407"/>
        <v>#DIV/0!</v>
      </c>
    </row>
    <row r="4338" spans="1:20" x14ac:dyDescent="0.2">
      <c r="A4338" s="49" t="s">
        <v>1837</v>
      </c>
      <c r="B4338" s="49" t="s">
        <v>113</v>
      </c>
      <c r="C4338" s="49" t="s">
        <v>1759</v>
      </c>
      <c r="D4338" s="49" t="s">
        <v>1813</v>
      </c>
      <c r="E4338" s="49" t="s">
        <v>423</v>
      </c>
      <c r="F4338" s="50" t="s">
        <v>1890</v>
      </c>
      <c r="G4338" s="48">
        <v>16</v>
      </c>
      <c r="H4338" s="51"/>
      <c r="I4338" s="51"/>
      <c r="J4338" s="51"/>
      <c r="K4338" s="45">
        <f t="shared" si="402"/>
        <v>-1</v>
      </c>
      <c r="L4338" s="46">
        <f t="shared" si="403"/>
        <v>-1</v>
      </c>
      <c r="M4338" s="47">
        <f t="shared" si="404"/>
        <v>-1</v>
      </c>
      <c r="N4338" s="48">
        <v>0</v>
      </c>
      <c r="O4338" s="51"/>
      <c r="P4338" s="51"/>
      <c r="Q4338" s="51"/>
      <c r="R4338" s="45" t="e">
        <f t="shared" si="405"/>
        <v>#DIV/0!</v>
      </c>
      <c r="S4338" s="46" t="e">
        <f t="shared" si="406"/>
        <v>#DIV/0!</v>
      </c>
      <c r="T4338" s="46" t="e">
        <f t="shared" si="407"/>
        <v>#DIV/0!</v>
      </c>
    </row>
    <row r="4339" spans="1:20" x14ac:dyDescent="0.2">
      <c r="A4339" s="49" t="s">
        <v>1837</v>
      </c>
      <c r="B4339" s="49" t="s">
        <v>113</v>
      </c>
      <c r="C4339" s="49" t="s">
        <v>1759</v>
      </c>
      <c r="D4339" s="49" t="s">
        <v>1813</v>
      </c>
      <c r="E4339" s="49" t="s">
        <v>132</v>
      </c>
      <c r="F4339" s="50" t="s">
        <v>1818</v>
      </c>
      <c r="G4339" s="48">
        <v>78</v>
      </c>
      <c r="H4339" s="48">
        <v>18</v>
      </c>
      <c r="I4339" s="48">
        <v>74</v>
      </c>
      <c r="J4339" s="48">
        <v>27</v>
      </c>
      <c r="K4339" s="45">
        <f t="shared" si="402"/>
        <v>-0.76923076923076916</v>
      </c>
      <c r="L4339" s="46">
        <f t="shared" si="403"/>
        <v>-5.1282051282051322E-2</v>
      </c>
      <c r="M4339" s="47">
        <f t="shared" si="404"/>
        <v>-0.65384615384615385</v>
      </c>
      <c r="N4339" s="48">
        <v>720</v>
      </c>
      <c r="O4339" s="48">
        <v>0</v>
      </c>
      <c r="P4339" s="48">
        <v>806</v>
      </c>
      <c r="Q4339" s="48">
        <v>390</v>
      </c>
      <c r="R4339" s="45">
        <f t="shared" si="405"/>
        <v>-1</v>
      </c>
      <c r="S4339" s="46">
        <f t="shared" si="406"/>
        <v>0.11944444444444446</v>
      </c>
      <c r="T4339" s="46">
        <f t="shared" si="407"/>
        <v>-0.45833333333333337</v>
      </c>
    </row>
    <row r="4340" spans="1:20" x14ac:dyDescent="0.2">
      <c r="A4340" s="49" t="s">
        <v>1837</v>
      </c>
      <c r="B4340" s="49" t="s">
        <v>113</v>
      </c>
      <c r="C4340" s="49" t="s">
        <v>1759</v>
      </c>
      <c r="D4340" s="49" t="s">
        <v>1813</v>
      </c>
      <c r="E4340" s="49" t="s">
        <v>165</v>
      </c>
      <c r="F4340" s="50" t="s">
        <v>1453</v>
      </c>
      <c r="G4340" s="48">
        <v>34</v>
      </c>
      <c r="H4340" s="48">
        <v>0</v>
      </c>
      <c r="I4340" s="48">
        <v>10</v>
      </c>
      <c r="J4340" s="48">
        <v>4</v>
      </c>
      <c r="K4340" s="45">
        <f t="shared" si="402"/>
        <v>-1</v>
      </c>
      <c r="L4340" s="46">
        <f t="shared" si="403"/>
        <v>-0.70588235294117641</v>
      </c>
      <c r="M4340" s="47">
        <f t="shared" si="404"/>
        <v>-0.88235294117647056</v>
      </c>
      <c r="N4340" s="48">
        <v>0</v>
      </c>
      <c r="O4340" s="48">
        <v>0</v>
      </c>
      <c r="P4340" s="48">
        <v>0</v>
      </c>
      <c r="Q4340" s="48">
        <v>0</v>
      </c>
      <c r="R4340" s="45" t="e">
        <f t="shared" si="405"/>
        <v>#DIV/0!</v>
      </c>
      <c r="S4340" s="46" t="e">
        <f t="shared" si="406"/>
        <v>#DIV/0!</v>
      </c>
      <c r="T4340" s="46" t="e">
        <f t="shared" si="407"/>
        <v>#DIV/0!</v>
      </c>
    </row>
    <row r="4341" spans="1:20" x14ac:dyDescent="0.2">
      <c r="A4341" s="49" t="s">
        <v>1837</v>
      </c>
      <c r="B4341" s="49" t="s">
        <v>113</v>
      </c>
      <c r="C4341" s="49" t="s">
        <v>1759</v>
      </c>
      <c r="D4341" s="49" t="s">
        <v>1813</v>
      </c>
      <c r="E4341" s="49" t="s">
        <v>435</v>
      </c>
      <c r="F4341" s="50" t="s">
        <v>1882</v>
      </c>
      <c r="G4341" s="51"/>
      <c r="H4341" s="51"/>
      <c r="I4341" s="51"/>
      <c r="J4341" s="48">
        <v>4</v>
      </c>
      <c r="K4341" s="45" t="e">
        <f t="shared" si="402"/>
        <v>#DIV/0!</v>
      </c>
      <c r="L4341" s="46" t="e">
        <f t="shared" si="403"/>
        <v>#DIV/0!</v>
      </c>
      <c r="M4341" s="47" t="e">
        <f t="shared" si="404"/>
        <v>#DIV/0!</v>
      </c>
      <c r="N4341" s="51"/>
      <c r="O4341" s="51"/>
      <c r="P4341" s="51"/>
      <c r="Q4341" s="48">
        <v>0</v>
      </c>
      <c r="R4341" s="45" t="e">
        <f t="shared" si="405"/>
        <v>#DIV/0!</v>
      </c>
      <c r="S4341" s="46" t="e">
        <f t="shared" si="406"/>
        <v>#DIV/0!</v>
      </c>
      <c r="T4341" s="46" t="e">
        <f t="shared" si="407"/>
        <v>#DIV/0!</v>
      </c>
    </row>
    <row r="4342" spans="1:20" x14ac:dyDescent="0.2">
      <c r="A4342" s="49" t="s">
        <v>1837</v>
      </c>
      <c r="B4342" s="49" t="s">
        <v>113</v>
      </c>
      <c r="C4342" s="49" t="s">
        <v>1759</v>
      </c>
      <c r="D4342" s="49" t="s">
        <v>1813</v>
      </c>
      <c r="E4342" s="49" t="s">
        <v>431</v>
      </c>
      <c r="F4342" s="50" t="s">
        <v>1453</v>
      </c>
      <c r="G4342" s="51"/>
      <c r="H4342" s="48">
        <v>2</v>
      </c>
      <c r="I4342" s="51"/>
      <c r="J4342" s="51"/>
      <c r="K4342" s="45" t="e">
        <f t="shared" si="402"/>
        <v>#DIV/0!</v>
      </c>
      <c r="L4342" s="46" t="e">
        <f t="shared" si="403"/>
        <v>#DIV/0!</v>
      </c>
      <c r="M4342" s="47" t="e">
        <f t="shared" si="404"/>
        <v>#DIV/0!</v>
      </c>
      <c r="N4342" s="51"/>
      <c r="O4342" s="48">
        <v>300</v>
      </c>
      <c r="P4342" s="51"/>
      <c r="Q4342" s="51"/>
      <c r="R4342" s="45" t="e">
        <f t="shared" si="405"/>
        <v>#DIV/0!</v>
      </c>
      <c r="S4342" s="46" t="e">
        <f t="shared" si="406"/>
        <v>#DIV/0!</v>
      </c>
      <c r="T4342" s="46" t="e">
        <f t="shared" si="407"/>
        <v>#DIV/0!</v>
      </c>
    </row>
    <row r="4343" spans="1:20" x14ac:dyDescent="0.2">
      <c r="A4343" s="49" t="s">
        <v>1837</v>
      </c>
      <c r="B4343" s="49" t="s">
        <v>113</v>
      </c>
      <c r="C4343" s="49" t="s">
        <v>1759</v>
      </c>
      <c r="D4343" s="49" t="s">
        <v>1813</v>
      </c>
      <c r="E4343" s="49" t="s">
        <v>422</v>
      </c>
      <c r="F4343" s="50" t="s">
        <v>1882</v>
      </c>
      <c r="G4343" s="48">
        <v>11</v>
      </c>
      <c r="H4343" s="51"/>
      <c r="I4343" s="51"/>
      <c r="J4343" s="51"/>
      <c r="K4343" s="45">
        <f t="shared" si="402"/>
        <v>-1</v>
      </c>
      <c r="L4343" s="46">
        <f t="shared" si="403"/>
        <v>-1</v>
      </c>
      <c r="M4343" s="47">
        <f t="shared" si="404"/>
        <v>-1</v>
      </c>
      <c r="N4343" s="48">
        <v>25</v>
      </c>
      <c r="O4343" s="51"/>
      <c r="P4343" s="51"/>
      <c r="Q4343" s="51"/>
      <c r="R4343" s="45">
        <f t="shared" si="405"/>
        <v>-1</v>
      </c>
      <c r="S4343" s="46">
        <f t="shared" si="406"/>
        <v>-1</v>
      </c>
      <c r="T4343" s="46">
        <f t="shared" si="407"/>
        <v>-1</v>
      </c>
    </row>
    <row r="4344" spans="1:20" x14ac:dyDescent="0.2">
      <c r="A4344" s="49" t="s">
        <v>1837</v>
      </c>
      <c r="B4344" s="49" t="s">
        <v>113</v>
      </c>
      <c r="C4344" s="49" t="s">
        <v>1759</v>
      </c>
      <c r="D4344" s="49" t="s">
        <v>1813</v>
      </c>
      <c r="E4344" s="49" t="s">
        <v>174</v>
      </c>
      <c r="F4344" s="50" t="s">
        <v>221</v>
      </c>
      <c r="G4344" s="48">
        <v>7</v>
      </c>
      <c r="H4344" s="51"/>
      <c r="I4344" s="48">
        <v>0</v>
      </c>
      <c r="J4344" s="51"/>
      <c r="K4344" s="45">
        <f t="shared" si="402"/>
        <v>-1</v>
      </c>
      <c r="L4344" s="46">
        <f t="shared" si="403"/>
        <v>-1</v>
      </c>
      <c r="M4344" s="47">
        <f t="shared" si="404"/>
        <v>-1</v>
      </c>
      <c r="N4344" s="48">
        <v>0</v>
      </c>
      <c r="O4344" s="51"/>
      <c r="P4344" s="48">
        <v>419</v>
      </c>
      <c r="Q4344" s="51"/>
      <c r="R4344" s="45" t="e">
        <f t="shared" si="405"/>
        <v>#DIV/0!</v>
      </c>
      <c r="S4344" s="46" t="e">
        <f t="shared" si="406"/>
        <v>#DIV/0!</v>
      </c>
      <c r="T4344" s="46" t="e">
        <f t="shared" si="407"/>
        <v>#DIV/0!</v>
      </c>
    </row>
    <row r="4345" spans="1:20" x14ac:dyDescent="0.2">
      <c r="A4345" s="49" t="s">
        <v>1837</v>
      </c>
      <c r="B4345" s="49" t="s">
        <v>113</v>
      </c>
      <c r="C4345" s="49" t="s">
        <v>1759</v>
      </c>
      <c r="D4345" s="49" t="s">
        <v>1813</v>
      </c>
      <c r="E4345" s="49" t="s">
        <v>257</v>
      </c>
      <c r="F4345" s="50" t="s">
        <v>1675</v>
      </c>
      <c r="G4345" s="48">
        <v>15</v>
      </c>
      <c r="H4345" s="51"/>
      <c r="I4345" s="51"/>
      <c r="J4345" s="51"/>
      <c r="K4345" s="45">
        <f t="shared" si="402"/>
        <v>-1</v>
      </c>
      <c r="L4345" s="46">
        <f t="shared" si="403"/>
        <v>-1</v>
      </c>
      <c r="M4345" s="47">
        <f t="shared" si="404"/>
        <v>-1</v>
      </c>
      <c r="N4345" s="48">
        <v>0</v>
      </c>
      <c r="O4345" s="51"/>
      <c r="P4345" s="51"/>
      <c r="Q4345" s="51"/>
      <c r="R4345" s="45" t="e">
        <f t="shared" si="405"/>
        <v>#DIV/0!</v>
      </c>
      <c r="S4345" s="46" t="e">
        <f t="shared" si="406"/>
        <v>#DIV/0!</v>
      </c>
      <c r="T4345" s="46" t="e">
        <f t="shared" si="407"/>
        <v>#DIV/0!</v>
      </c>
    </row>
    <row r="4346" spans="1:20" x14ac:dyDescent="0.2">
      <c r="A4346" s="49" t="s">
        <v>1837</v>
      </c>
      <c r="B4346" s="49" t="s">
        <v>113</v>
      </c>
      <c r="C4346" s="49" t="s">
        <v>1759</v>
      </c>
      <c r="D4346" s="49" t="s">
        <v>1813</v>
      </c>
      <c r="E4346" s="49" t="s">
        <v>1935</v>
      </c>
      <c r="F4346" s="50" t="s">
        <v>1453</v>
      </c>
      <c r="G4346" s="48">
        <v>0</v>
      </c>
      <c r="H4346" s="51"/>
      <c r="I4346" s="51"/>
      <c r="J4346" s="51"/>
      <c r="K4346" s="45" t="e">
        <f t="shared" si="402"/>
        <v>#DIV/0!</v>
      </c>
      <c r="L4346" s="46" t="e">
        <f t="shared" si="403"/>
        <v>#DIV/0!</v>
      </c>
      <c r="M4346" s="47" t="e">
        <f t="shared" si="404"/>
        <v>#DIV/0!</v>
      </c>
      <c r="N4346" s="48">
        <v>0</v>
      </c>
      <c r="O4346" s="51"/>
      <c r="P4346" s="51"/>
      <c r="Q4346" s="51"/>
      <c r="R4346" s="45" t="e">
        <f t="shared" si="405"/>
        <v>#DIV/0!</v>
      </c>
      <c r="S4346" s="46" t="e">
        <f t="shared" si="406"/>
        <v>#DIV/0!</v>
      </c>
      <c r="T4346" s="46" t="e">
        <f t="shared" si="407"/>
        <v>#DIV/0!</v>
      </c>
    </row>
    <row r="4347" spans="1:20" x14ac:dyDescent="0.2">
      <c r="A4347" s="49" t="s">
        <v>1837</v>
      </c>
      <c r="B4347" s="49" t="s">
        <v>113</v>
      </c>
      <c r="C4347" s="49" t="s">
        <v>1759</v>
      </c>
      <c r="D4347" s="49" t="s">
        <v>1813</v>
      </c>
      <c r="E4347" s="49" t="s">
        <v>34</v>
      </c>
      <c r="F4347" s="50" t="s">
        <v>1430</v>
      </c>
      <c r="G4347" s="48">
        <v>817</v>
      </c>
      <c r="H4347" s="48">
        <v>66</v>
      </c>
      <c r="I4347" s="48">
        <v>75</v>
      </c>
      <c r="J4347" s="48">
        <v>57</v>
      </c>
      <c r="K4347" s="45">
        <f t="shared" si="402"/>
        <v>-0.91921664626682986</v>
      </c>
      <c r="L4347" s="46">
        <f t="shared" si="403"/>
        <v>-0.90820073439412485</v>
      </c>
      <c r="M4347" s="47">
        <f t="shared" si="404"/>
        <v>-0.93023255813953487</v>
      </c>
      <c r="N4347" s="48">
        <v>5538</v>
      </c>
      <c r="O4347" s="48">
        <v>1194</v>
      </c>
      <c r="P4347" s="48">
        <v>1676</v>
      </c>
      <c r="Q4347" s="48">
        <v>815</v>
      </c>
      <c r="R4347" s="45">
        <f t="shared" si="405"/>
        <v>-0.78439869989165767</v>
      </c>
      <c r="S4347" s="46">
        <f t="shared" si="406"/>
        <v>-0.69736366919465509</v>
      </c>
      <c r="T4347" s="46">
        <f t="shared" si="407"/>
        <v>-0.85283495846876134</v>
      </c>
    </row>
    <row r="4348" spans="1:20" x14ac:dyDescent="0.2">
      <c r="A4348" s="49" t="s">
        <v>1837</v>
      </c>
      <c r="B4348" s="49" t="s">
        <v>113</v>
      </c>
      <c r="C4348" s="49" t="s">
        <v>1759</v>
      </c>
      <c r="D4348" s="49" t="s">
        <v>1813</v>
      </c>
      <c r="E4348" s="49" t="s">
        <v>205</v>
      </c>
      <c r="F4348" s="50" t="s">
        <v>1453</v>
      </c>
      <c r="G4348" s="48">
        <v>2</v>
      </c>
      <c r="H4348" s="51"/>
      <c r="I4348" s="48">
        <v>0</v>
      </c>
      <c r="J4348" s="48">
        <v>3</v>
      </c>
      <c r="K4348" s="45">
        <f t="shared" si="402"/>
        <v>-1</v>
      </c>
      <c r="L4348" s="46">
        <f t="shared" si="403"/>
        <v>-1</v>
      </c>
      <c r="M4348" s="47">
        <f t="shared" si="404"/>
        <v>0.5</v>
      </c>
      <c r="N4348" s="48">
        <v>100</v>
      </c>
      <c r="O4348" s="51"/>
      <c r="P4348" s="48">
        <v>45</v>
      </c>
      <c r="Q4348" s="48">
        <v>10</v>
      </c>
      <c r="R4348" s="45">
        <f t="shared" si="405"/>
        <v>-1</v>
      </c>
      <c r="S4348" s="46">
        <f t="shared" si="406"/>
        <v>-0.55000000000000004</v>
      </c>
      <c r="T4348" s="46">
        <f t="shared" si="407"/>
        <v>-0.9</v>
      </c>
    </row>
    <row r="4349" spans="1:20" x14ac:dyDescent="0.2">
      <c r="A4349" s="49" t="s">
        <v>1837</v>
      </c>
      <c r="B4349" s="49" t="s">
        <v>113</v>
      </c>
      <c r="C4349" s="49" t="s">
        <v>1759</v>
      </c>
      <c r="D4349" s="49" t="s">
        <v>1813</v>
      </c>
      <c r="E4349" s="49" t="s">
        <v>173</v>
      </c>
      <c r="F4349" s="50" t="s">
        <v>221</v>
      </c>
      <c r="G4349" s="51"/>
      <c r="H4349" s="48">
        <v>8</v>
      </c>
      <c r="I4349" s="48">
        <v>26</v>
      </c>
      <c r="J4349" s="48">
        <v>9</v>
      </c>
      <c r="K4349" s="45" t="e">
        <f t="shared" si="402"/>
        <v>#DIV/0!</v>
      </c>
      <c r="L4349" s="46" t="e">
        <f t="shared" si="403"/>
        <v>#DIV/0!</v>
      </c>
      <c r="M4349" s="47" t="e">
        <f t="shared" si="404"/>
        <v>#DIV/0!</v>
      </c>
      <c r="N4349" s="51"/>
      <c r="O4349" s="48">
        <v>90</v>
      </c>
      <c r="P4349" s="48">
        <v>15</v>
      </c>
      <c r="Q4349" s="48">
        <v>173</v>
      </c>
      <c r="R4349" s="45" t="e">
        <f t="shared" si="405"/>
        <v>#DIV/0!</v>
      </c>
      <c r="S4349" s="46" t="e">
        <f t="shared" si="406"/>
        <v>#DIV/0!</v>
      </c>
      <c r="T4349" s="46" t="e">
        <f t="shared" si="407"/>
        <v>#DIV/0!</v>
      </c>
    </row>
    <row r="4350" spans="1:20" x14ac:dyDescent="0.2">
      <c r="A4350" s="49" t="s">
        <v>1837</v>
      </c>
      <c r="B4350" s="49" t="s">
        <v>113</v>
      </c>
      <c r="C4350" s="49" t="s">
        <v>1759</v>
      </c>
      <c r="D4350" s="49" t="s">
        <v>1813</v>
      </c>
      <c r="E4350" s="49" t="s">
        <v>140</v>
      </c>
      <c r="F4350" s="50" t="s">
        <v>221</v>
      </c>
      <c r="G4350" s="51"/>
      <c r="H4350" s="51"/>
      <c r="I4350" s="51"/>
      <c r="J4350" s="48">
        <v>0</v>
      </c>
      <c r="K4350" s="45" t="e">
        <f t="shared" si="402"/>
        <v>#DIV/0!</v>
      </c>
      <c r="L4350" s="46" t="e">
        <f t="shared" si="403"/>
        <v>#DIV/0!</v>
      </c>
      <c r="M4350" s="47" t="e">
        <f t="shared" si="404"/>
        <v>#DIV/0!</v>
      </c>
      <c r="N4350" s="51"/>
      <c r="O4350" s="51"/>
      <c r="P4350" s="51"/>
      <c r="Q4350" s="48">
        <v>10</v>
      </c>
      <c r="R4350" s="45" t="e">
        <f t="shared" si="405"/>
        <v>#DIV/0!</v>
      </c>
      <c r="S4350" s="46" t="e">
        <f t="shared" si="406"/>
        <v>#DIV/0!</v>
      </c>
      <c r="T4350" s="46" t="e">
        <f t="shared" si="407"/>
        <v>#DIV/0!</v>
      </c>
    </row>
    <row r="4351" spans="1:20" x14ac:dyDescent="0.2">
      <c r="A4351" s="49" t="s">
        <v>1837</v>
      </c>
      <c r="B4351" s="49" t="s">
        <v>113</v>
      </c>
      <c r="C4351" s="49" t="s">
        <v>1759</v>
      </c>
      <c r="D4351" s="49" t="s">
        <v>1813</v>
      </c>
      <c r="E4351" s="49" t="s">
        <v>264</v>
      </c>
      <c r="F4351" s="50" t="s">
        <v>265</v>
      </c>
      <c r="G4351" s="48">
        <v>18</v>
      </c>
      <c r="H4351" s="51"/>
      <c r="I4351" s="48">
        <v>5</v>
      </c>
      <c r="J4351" s="48">
        <v>9</v>
      </c>
      <c r="K4351" s="45">
        <f t="shared" si="402"/>
        <v>-1</v>
      </c>
      <c r="L4351" s="46">
        <f t="shared" si="403"/>
        <v>-0.72222222222222221</v>
      </c>
      <c r="M4351" s="47">
        <f t="shared" si="404"/>
        <v>-0.5</v>
      </c>
      <c r="N4351" s="48">
        <v>40</v>
      </c>
      <c r="O4351" s="51"/>
      <c r="P4351" s="48">
        <v>127</v>
      </c>
      <c r="Q4351" s="48">
        <v>70</v>
      </c>
      <c r="R4351" s="45">
        <f t="shared" si="405"/>
        <v>-1</v>
      </c>
      <c r="S4351" s="46">
        <f t="shared" si="406"/>
        <v>2.1749999999999998</v>
      </c>
      <c r="T4351" s="46">
        <f t="shared" si="407"/>
        <v>0.75</v>
      </c>
    </row>
    <row r="4352" spans="1:20" x14ac:dyDescent="0.2">
      <c r="A4352" s="49" t="s">
        <v>1837</v>
      </c>
      <c r="B4352" s="49" t="s">
        <v>113</v>
      </c>
      <c r="C4352" s="49" t="s">
        <v>1759</v>
      </c>
      <c r="D4352" s="49" t="s">
        <v>1813</v>
      </c>
      <c r="E4352" s="49" t="s">
        <v>162</v>
      </c>
      <c r="F4352" s="50" t="s">
        <v>1453</v>
      </c>
      <c r="G4352" s="48">
        <v>11</v>
      </c>
      <c r="H4352" s="51"/>
      <c r="I4352" s="51"/>
      <c r="J4352" s="51"/>
      <c r="K4352" s="45">
        <f t="shared" si="402"/>
        <v>-1</v>
      </c>
      <c r="L4352" s="46">
        <f t="shared" si="403"/>
        <v>-1</v>
      </c>
      <c r="M4352" s="47">
        <f t="shared" si="404"/>
        <v>-1</v>
      </c>
      <c r="N4352" s="48">
        <v>0</v>
      </c>
      <c r="O4352" s="51"/>
      <c r="P4352" s="51"/>
      <c r="Q4352" s="51"/>
      <c r="R4352" s="45" t="e">
        <f t="shared" si="405"/>
        <v>#DIV/0!</v>
      </c>
      <c r="S4352" s="46" t="e">
        <f t="shared" si="406"/>
        <v>#DIV/0!</v>
      </c>
      <c r="T4352" s="46" t="e">
        <f t="shared" si="407"/>
        <v>#DIV/0!</v>
      </c>
    </row>
    <row r="4353" spans="1:20" x14ac:dyDescent="0.2">
      <c r="A4353" s="49" t="s">
        <v>1837</v>
      </c>
      <c r="B4353" s="49" t="s">
        <v>113</v>
      </c>
      <c r="C4353" s="49" t="s">
        <v>1759</v>
      </c>
      <c r="D4353" s="49" t="s">
        <v>1813</v>
      </c>
      <c r="E4353" s="49" t="s">
        <v>407</v>
      </c>
      <c r="F4353" s="50" t="s">
        <v>1675</v>
      </c>
      <c r="G4353" s="51"/>
      <c r="H4353" s="51"/>
      <c r="I4353" s="48">
        <v>4</v>
      </c>
      <c r="J4353" s="51"/>
      <c r="K4353" s="45" t="e">
        <f t="shared" si="402"/>
        <v>#DIV/0!</v>
      </c>
      <c r="L4353" s="46" t="e">
        <f t="shared" si="403"/>
        <v>#DIV/0!</v>
      </c>
      <c r="M4353" s="47" t="e">
        <f t="shared" si="404"/>
        <v>#DIV/0!</v>
      </c>
      <c r="N4353" s="51"/>
      <c r="O4353" s="51"/>
      <c r="P4353" s="48">
        <v>6</v>
      </c>
      <c r="Q4353" s="51"/>
      <c r="R4353" s="45" t="e">
        <f t="shared" si="405"/>
        <v>#DIV/0!</v>
      </c>
      <c r="S4353" s="46" t="e">
        <f t="shared" si="406"/>
        <v>#DIV/0!</v>
      </c>
      <c r="T4353" s="46" t="e">
        <f t="shared" si="407"/>
        <v>#DIV/0!</v>
      </c>
    </row>
    <row r="4354" spans="1:20" x14ac:dyDescent="0.2">
      <c r="A4354" s="49" t="s">
        <v>1837</v>
      </c>
      <c r="B4354" s="49" t="s">
        <v>113</v>
      </c>
      <c r="C4354" s="49" t="s">
        <v>1759</v>
      </c>
      <c r="D4354" s="49" t="s">
        <v>1813</v>
      </c>
      <c r="E4354" s="49" t="s">
        <v>438</v>
      </c>
      <c r="F4354" s="50" t="s">
        <v>1844</v>
      </c>
      <c r="G4354" s="51"/>
      <c r="H4354" s="51"/>
      <c r="I4354" s="48">
        <v>4</v>
      </c>
      <c r="J4354" s="51"/>
      <c r="K4354" s="45" t="e">
        <f t="shared" si="402"/>
        <v>#DIV/0!</v>
      </c>
      <c r="L4354" s="46" t="e">
        <f t="shared" si="403"/>
        <v>#DIV/0!</v>
      </c>
      <c r="M4354" s="47" t="e">
        <f t="shared" si="404"/>
        <v>#DIV/0!</v>
      </c>
      <c r="N4354" s="51"/>
      <c r="O4354" s="51"/>
      <c r="P4354" s="48">
        <v>0</v>
      </c>
      <c r="Q4354" s="51"/>
      <c r="R4354" s="45" t="e">
        <f t="shared" si="405"/>
        <v>#DIV/0!</v>
      </c>
      <c r="S4354" s="46" t="e">
        <f t="shared" si="406"/>
        <v>#DIV/0!</v>
      </c>
      <c r="T4354" s="46" t="e">
        <f t="shared" si="407"/>
        <v>#DIV/0!</v>
      </c>
    </row>
    <row r="4355" spans="1:20" x14ac:dyDescent="0.2">
      <c r="A4355" s="49" t="s">
        <v>1837</v>
      </c>
      <c r="B4355" s="49" t="s">
        <v>113</v>
      </c>
      <c r="C4355" s="49" t="s">
        <v>1759</v>
      </c>
      <c r="D4355" s="49" t="s">
        <v>1837</v>
      </c>
      <c r="E4355" s="49" t="s">
        <v>113</v>
      </c>
      <c r="F4355" s="50" t="s">
        <v>1759</v>
      </c>
      <c r="G4355" s="48">
        <v>25</v>
      </c>
      <c r="H4355" s="48">
        <v>2</v>
      </c>
      <c r="I4355" s="48">
        <v>11</v>
      </c>
      <c r="J4355" s="48">
        <v>10</v>
      </c>
      <c r="K4355" s="45">
        <f t="shared" si="402"/>
        <v>-0.92</v>
      </c>
      <c r="L4355" s="46">
        <f t="shared" si="403"/>
        <v>-0.56000000000000005</v>
      </c>
      <c r="M4355" s="47">
        <f t="shared" si="404"/>
        <v>-0.6</v>
      </c>
      <c r="N4355" s="48">
        <v>28</v>
      </c>
      <c r="O4355" s="48">
        <v>10</v>
      </c>
      <c r="P4355" s="48">
        <v>251</v>
      </c>
      <c r="Q4355" s="48">
        <v>135</v>
      </c>
      <c r="R4355" s="45">
        <f t="shared" si="405"/>
        <v>-0.64285714285714279</v>
      </c>
      <c r="S4355" s="46">
        <f t="shared" si="406"/>
        <v>7.9642857142857135</v>
      </c>
      <c r="T4355" s="46">
        <f t="shared" si="407"/>
        <v>3.8214285714285712</v>
      </c>
    </row>
    <row r="4356" spans="1:20" x14ac:dyDescent="0.2">
      <c r="A4356" s="49" t="s">
        <v>1837</v>
      </c>
      <c r="B4356" s="49" t="s">
        <v>113</v>
      </c>
      <c r="C4356" s="49" t="s">
        <v>1759</v>
      </c>
      <c r="D4356" s="49" t="s">
        <v>1837</v>
      </c>
      <c r="E4356" s="49" t="s">
        <v>333</v>
      </c>
      <c r="F4356" s="50" t="s">
        <v>1909</v>
      </c>
      <c r="G4356" s="51"/>
      <c r="H4356" s="51"/>
      <c r="I4356" s="48">
        <v>2</v>
      </c>
      <c r="J4356" s="51"/>
      <c r="K4356" s="45" t="e">
        <f t="shared" si="402"/>
        <v>#DIV/0!</v>
      </c>
      <c r="L4356" s="46" t="e">
        <f t="shared" si="403"/>
        <v>#DIV/0!</v>
      </c>
      <c r="M4356" s="47" t="e">
        <f t="shared" si="404"/>
        <v>#DIV/0!</v>
      </c>
      <c r="N4356" s="51"/>
      <c r="O4356" s="51"/>
      <c r="P4356" s="48">
        <v>18</v>
      </c>
      <c r="Q4356" s="51"/>
      <c r="R4356" s="45" t="e">
        <f t="shared" si="405"/>
        <v>#DIV/0!</v>
      </c>
      <c r="S4356" s="46" t="e">
        <f t="shared" si="406"/>
        <v>#DIV/0!</v>
      </c>
      <c r="T4356" s="46" t="e">
        <f t="shared" si="407"/>
        <v>#DIV/0!</v>
      </c>
    </row>
    <row r="4357" spans="1:20" x14ac:dyDescent="0.2">
      <c r="A4357" s="49" t="s">
        <v>1837</v>
      </c>
      <c r="B4357" s="49" t="s">
        <v>113</v>
      </c>
      <c r="C4357" s="49" t="s">
        <v>1759</v>
      </c>
      <c r="D4357" s="49" t="s">
        <v>1771</v>
      </c>
      <c r="E4357" s="49" t="s">
        <v>274</v>
      </c>
      <c r="F4357" s="50" t="s">
        <v>1858</v>
      </c>
      <c r="G4357" s="48">
        <v>5</v>
      </c>
      <c r="H4357" s="51"/>
      <c r="I4357" s="48">
        <v>0</v>
      </c>
      <c r="J4357" s="51"/>
      <c r="K4357" s="45">
        <f t="shared" si="402"/>
        <v>-1</v>
      </c>
      <c r="L4357" s="46">
        <f t="shared" si="403"/>
        <v>-1</v>
      </c>
      <c r="M4357" s="47">
        <f t="shared" si="404"/>
        <v>-1</v>
      </c>
      <c r="N4357" s="48">
        <v>150</v>
      </c>
      <c r="O4357" s="51"/>
      <c r="P4357" s="48">
        <v>0</v>
      </c>
      <c r="Q4357" s="51"/>
      <c r="R4357" s="45">
        <f t="shared" si="405"/>
        <v>-1</v>
      </c>
      <c r="S4357" s="46">
        <f t="shared" si="406"/>
        <v>-1</v>
      </c>
      <c r="T4357" s="46">
        <f t="shared" si="407"/>
        <v>-1</v>
      </c>
    </row>
    <row r="4358" spans="1:20" x14ac:dyDescent="0.2">
      <c r="A4358" s="49" t="s">
        <v>1837</v>
      </c>
      <c r="B4358" s="49" t="s">
        <v>113</v>
      </c>
      <c r="C4358" s="49" t="s">
        <v>1759</v>
      </c>
      <c r="D4358" s="49" t="s">
        <v>1771</v>
      </c>
      <c r="E4358" s="49" t="s">
        <v>244</v>
      </c>
      <c r="F4358" s="50" t="s">
        <v>245</v>
      </c>
      <c r="G4358" s="51"/>
      <c r="H4358" s="48">
        <v>2</v>
      </c>
      <c r="I4358" s="48">
        <v>6</v>
      </c>
      <c r="J4358" s="48">
        <v>7</v>
      </c>
      <c r="K4358" s="45" t="e">
        <f t="shared" si="402"/>
        <v>#DIV/0!</v>
      </c>
      <c r="L4358" s="46" t="e">
        <f t="shared" si="403"/>
        <v>#DIV/0!</v>
      </c>
      <c r="M4358" s="47" t="e">
        <f t="shared" si="404"/>
        <v>#DIV/0!</v>
      </c>
      <c r="N4358" s="51"/>
      <c r="O4358" s="48">
        <v>0</v>
      </c>
      <c r="P4358" s="48">
        <v>50</v>
      </c>
      <c r="Q4358" s="48">
        <v>10</v>
      </c>
      <c r="R4358" s="45" t="e">
        <f t="shared" si="405"/>
        <v>#DIV/0!</v>
      </c>
      <c r="S4358" s="46" t="e">
        <f t="shared" si="406"/>
        <v>#DIV/0!</v>
      </c>
      <c r="T4358" s="46" t="e">
        <f t="shared" si="407"/>
        <v>#DIV/0!</v>
      </c>
    </row>
    <row r="4359" spans="1:20" x14ac:dyDescent="0.2">
      <c r="A4359" s="49" t="s">
        <v>1837</v>
      </c>
      <c r="B4359" s="49" t="s">
        <v>113</v>
      </c>
      <c r="C4359" s="49" t="s">
        <v>1759</v>
      </c>
      <c r="D4359" s="49" t="s">
        <v>1771</v>
      </c>
      <c r="E4359" s="49" t="s">
        <v>28</v>
      </c>
      <c r="F4359" s="50" t="s">
        <v>1418</v>
      </c>
      <c r="G4359" s="48">
        <v>28</v>
      </c>
      <c r="H4359" s="48">
        <v>17</v>
      </c>
      <c r="I4359" s="48">
        <v>7</v>
      </c>
      <c r="J4359" s="48">
        <v>0</v>
      </c>
      <c r="K4359" s="45">
        <f t="shared" si="402"/>
        <v>-0.3928571428571429</v>
      </c>
      <c r="L4359" s="46">
        <f t="shared" si="403"/>
        <v>-0.75</v>
      </c>
      <c r="M4359" s="47">
        <f t="shared" si="404"/>
        <v>-1</v>
      </c>
      <c r="N4359" s="48">
        <v>285</v>
      </c>
      <c r="O4359" s="48">
        <v>100</v>
      </c>
      <c r="P4359" s="48">
        <v>930</v>
      </c>
      <c r="Q4359" s="48">
        <v>260</v>
      </c>
      <c r="R4359" s="45">
        <f t="shared" si="405"/>
        <v>-0.64912280701754388</v>
      </c>
      <c r="S4359" s="46">
        <f t="shared" si="406"/>
        <v>2.263157894736842</v>
      </c>
      <c r="T4359" s="46">
        <f t="shared" si="407"/>
        <v>-8.7719298245614086E-2</v>
      </c>
    </row>
    <row r="4360" spans="1:20" x14ac:dyDescent="0.2">
      <c r="A4360" s="49" t="s">
        <v>1837</v>
      </c>
      <c r="B4360" s="49" t="s">
        <v>113</v>
      </c>
      <c r="C4360" s="49" t="s">
        <v>1759</v>
      </c>
      <c r="D4360" s="49" t="s">
        <v>1802</v>
      </c>
      <c r="E4360" s="49" t="s">
        <v>106</v>
      </c>
      <c r="F4360" s="50" t="s">
        <v>107</v>
      </c>
      <c r="G4360" s="48">
        <v>2</v>
      </c>
      <c r="H4360" s="51"/>
      <c r="I4360" s="48">
        <v>2</v>
      </c>
      <c r="J4360" s="48">
        <v>4</v>
      </c>
      <c r="K4360" s="45">
        <f t="shared" si="402"/>
        <v>-1</v>
      </c>
      <c r="L4360" s="46">
        <f t="shared" si="403"/>
        <v>0</v>
      </c>
      <c r="M4360" s="47">
        <f t="shared" si="404"/>
        <v>1</v>
      </c>
      <c r="N4360" s="48">
        <v>0</v>
      </c>
      <c r="O4360" s="51"/>
      <c r="P4360" s="48">
        <v>20</v>
      </c>
      <c r="Q4360" s="48">
        <v>9</v>
      </c>
      <c r="R4360" s="45" t="e">
        <f t="shared" si="405"/>
        <v>#DIV/0!</v>
      </c>
      <c r="S4360" s="46" t="e">
        <f t="shared" si="406"/>
        <v>#DIV/0!</v>
      </c>
      <c r="T4360" s="46" t="e">
        <f t="shared" si="407"/>
        <v>#DIV/0!</v>
      </c>
    </row>
    <row r="4361" spans="1:20" x14ac:dyDescent="0.2">
      <c r="A4361" s="49" t="s">
        <v>1837</v>
      </c>
      <c r="B4361" s="49" t="s">
        <v>113</v>
      </c>
      <c r="C4361" s="49" t="s">
        <v>1759</v>
      </c>
      <c r="D4361" s="49" t="s">
        <v>1802</v>
      </c>
      <c r="E4361" s="49" t="s">
        <v>123</v>
      </c>
      <c r="F4361" s="50" t="s">
        <v>1546</v>
      </c>
      <c r="G4361" s="51"/>
      <c r="H4361" s="48">
        <v>4</v>
      </c>
      <c r="I4361" s="51"/>
      <c r="J4361" s="51"/>
      <c r="K4361" s="45" t="e">
        <f t="shared" si="402"/>
        <v>#DIV/0!</v>
      </c>
      <c r="L4361" s="46" t="e">
        <f t="shared" si="403"/>
        <v>#DIV/0!</v>
      </c>
      <c r="M4361" s="47" t="e">
        <f t="shared" si="404"/>
        <v>#DIV/0!</v>
      </c>
      <c r="N4361" s="51"/>
      <c r="O4361" s="48">
        <v>50</v>
      </c>
      <c r="P4361" s="51"/>
      <c r="Q4361" s="51"/>
      <c r="R4361" s="45" t="e">
        <f t="shared" si="405"/>
        <v>#DIV/0!</v>
      </c>
      <c r="S4361" s="46" t="e">
        <f t="shared" si="406"/>
        <v>#DIV/0!</v>
      </c>
      <c r="T4361" s="46" t="e">
        <f t="shared" si="407"/>
        <v>#DIV/0!</v>
      </c>
    </row>
    <row r="4362" spans="1:20" x14ac:dyDescent="0.2">
      <c r="A4362" s="49" t="s">
        <v>1837</v>
      </c>
      <c r="B4362" s="49" t="s">
        <v>113</v>
      </c>
      <c r="C4362" s="49" t="s">
        <v>1759</v>
      </c>
      <c r="D4362" s="49" t="s">
        <v>1802</v>
      </c>
      <c r="E4362" s="49" t="s">
        <v>411</v>
      </c>
      <c r="F4362" s="50" t="s">
        <v>107</v>
      </c>
      <c r="G4362" s="48">
        <v>0</v>
      </c>
      <c r="H4362" s="48">
        <v>0</v>
      </c>
      <c r="I4362" s="48">
        <v>12</v>
      </c>
      <c r="J4362" s="48">
        <v>11</v>
      </c>
      <c r="K4362" s="45" t="e">
        <f t="shared" ref="K4362:K4425" si="408">+H4362/G4362-1</f>
        <v>#DIV/0!</v>
      </c>
      <c r="L4362" s="46" t="e">
        <f t="shared" ref="L4362:L4425" si="409">+I4362/G4362-1</f>
        <v>#DIV/0!</v>
      </c>
      <c r="M4362" s="47" t="e">
        <f t="shared" ref="M4362:M4425" si="410">+J4362/G4362-1</f>
        <v>#DIV/0!</v>
      </c>
      <c r="N4362" s="48">
        <v>0</v>
      </c>
      <c r="O4362" s="48">
        <v>0</v>
      </c>
      <c r="P4362" s="48">
        <v>320</v>
      </c>
      <c r="Q4362" s="48">
        <v>181</v>
      </c>
      <c r="R4362" s="45" t="e">
        <f t="shared" ref="R4362:R4425" si="411">+O4362/N4362-1</f>
        <v>#DIV/0!</v>
      </c>
      <c r="S4362" s="46" t="e">
        <f t="shared" ref="S4362:S4425" si="412">+P4362/N4362-1</f>
        <v>#DIV/0!</v>
      </c>
      <c r="T4362" s="46" t="e">
        <f t="shared" ref="T4362:T4425" si="413">+Q4362/N4362-1</f>
        <v>#DIV/0!</v>
      </c>
    </row>
    <row r="4363" spans="1:20" x14ac:dyDescent="0.2">
      <c r="A4363" s="49" t="s">
        <v>1837</v>
      </c>
      <c r="B4363" s="49" t="s">
        <v>113</v>
      </c>
      <c r="C4363" s="49" t="s">
        <v>1759</v>
      </c>
      <c r="D4363" s="49" t="s">
        <v>1802</v>
      </c>
      <c r="E4363" s="49" t="s">
        <v>124</v>
      </c>
      <c r="F4363" s="50" t="s">
        <v>1546</v>
      </c>
      <c r="G4363" s="48">
        <v>10</v>
      </c>
      <c r="H4363" s="48">
        <v>3</v>
      </c>
      <c r="I4363" s="48">
        <v>22</v>
      </c>
      <c r="J4363" s="48">
        <v>18</v>
      </c>
      <c r="K4363" s="45">
        <f t="shared" si="408"/>
        <v>-0.7</v>
      </c>
      <c r="L4363" s="46">
        <f t="shared" si="409"/>
        <v>1.2000000000000002</v>
      </c>
      <c r="M4363" s="47">
        <f t="shared" si="410"/>
        <v>0.8</v>
      </c>
      <c r="N4363" s="48">
        <v>0</v>
      </c>
      <c r="O4363" s="48">
        <v>158</v>
      </c>
      <c r="P4363" s="48">
        <v>127</v>
      </c>
      <c r="Q4363" s="48">
        <v>263</v>
      </c>
      <c r="R4363" s="45" t="e">
        <f t="shared" si="411"/>
        <v>#DIV/0!</v>
      </c>
      <c r="S4363" s="46" t="e">
        <f t="shared" si="412"/>
        <v>#DIV/0!</v>
      </c>
      <c r="T4363" s="46" t="e">
        <f t="shared" si="413"/>
        <v>#DIV/0!</v>
      </c>
    </row>
    <row r="4364" spans="1:20" x14ac:dyDescent="0.2">
      <c r="A4364" s="49" t="s">
        <v>1837</v>
      </c>
      <c r="B4364" s="49" t="s">
        <v>113</v>
      </c>
      <c r="C4364" s="49" t="s">
        <v>1759</v>
      </c>
      <c r="D4364" s="49" t="s">
        <v>1802</v>
      </c>
      <c r="E4364" s="49" t="s">
        <v>719</v>
      </c>
      <c r="F4364" s="50" t="s">
        <v>107</v>
      </c>
      <c r="G4364" s="51"/>
      <c r="H4364" s="51"/>
      <c r="I4364" s="51"/>
      <c r="J4364" s="48">
        <v>6</v>
      </c>
      <c r="K4364" s="45" t="e">
        <f t="shared" si="408"/>
        <v>#DIV/0!</v>
      </c>
      <c r="L4364" s="46" t="e">
        <f t="shared" si="409"/>
        <v>#DIV/0!</v>
      </c>
      <c r="M4364" s="47" t="e">
        <f t="shared" si="410"/>
        <v>#DIV/0!</v>
      </c>
      <c r="N4364" s="51"/>
      <c r="O4364" s="51"/>
      <c r="P4364" s="51"/>
      <c r="Q4364" s="48">
        <v>80</v>
      </c>
      <c r="R4364" s="45" t="e">
        <f t="shared" si="411"/>
        <v>#DIV/0!</v>
      </c>
      <c r="S4364" s="46" t="e">
        <f t="shared" si="412"/>
        <v>#DIV/0!</v>
      </c>
      <c r="T4364" s="46" t="e">
        <f t="shared" si="413"/>
        <v>#DIV/0!</v>
      </c>
    </row>
    <row r="4365" spans="1:20" x14ac:dyDescent="0.2">
      <c r="A4365" s="49" t="s">
        <v>1837</v>
      </c>
      <c r="B4365" s="49" t="s">
        <v>113</v>
      </c>
      <c r="C4365" s="49" t="s">
        <v>1759</v>
      </c>
      <c r="D4365" s="49" t="s">
        <v>1802</v>
      </c>
      <c r="E4365" s="49" t="s">
        <v>110</v>
      </c>
      <c r="F4365" s="50" t="s">
        <v>66</v>
      </c>
      <c r="G4365" s="51"/>
      <c r="H4365" s="51"/>
      <c r="I4365" s="48">
        <v>9</v>
      </c>
      <c r="J4365" s="51"/>
      <c r="K4365" s="45" t="e">
        <f t="shared" si="408"/>
        <v>#DIV/0!</v>
      </c>
      <c r="L4365" s="46" t="e">
        <f t="shared" si="409"/>
        <v>#DIV/0!</v>
      </c>
      <c r="M4365" s="47" t="e">
        <f t="shared" si="410"/>
        <v>#DIV/0!</v>
      </c>
      <c r="N4365" s="51"/>
      <c r="O4365" s="51"/>
      <c r="P4365" s="48">
        <v>170</v>
      </c>
      <c r="Q4365" s="51"/>
      <c r="R4365" s="45" t="e">
        <f t="shared" si="411"/>
        <v>#DIV/0!</v>
      </c>
      <c r="S4365" s="46" t="e">
        <f t="shared" si="412"/>
        <v>#DIV/0!</v>
      </c>
      <c r="T4365" s="46" t="e">
        <f t="shared" si="413"/>
        <v>#DIV/0!</v>
      </c>
    </row>
    <row r="4366" spans="1:20" x14ac:dyDescent="0.2">
      <c r="A4366" s="49" t="s">
        <v>1837</v>
      </c>
      <c r="B4366" s="49" t="s">
        <v>113</v>
      </c>
      <c r="C4366" s="49" t="s">
        <v>1759</v>
      </c>
      <c r="D4366" s="49" t="s">
        <v>1802</v>
      </c>
      <c r="E4366" s="49" t="s">
        <v>65</v>
      </c>
      <c r="F4366" s="50" t="s">
        <v>1546</v>
      </c>
      <c r="G4366" s="48">
        <v>2</v>
      </c>
      <c r="H4366" s="51"/>
      <c r="I4366" s="48">
        <v>13</v>
      </c>
      <c r="J4366" s="48">
        <v>21</v>
      </c>
      <c r="K4366" s="45">
        <f t="shared" si="408"/>
        <v>-1</v>
      </c>
      <c r="L4366" s="46">
        <f t="shared" si="409"/>
        <v>5.5</v>
      </c>
      <c r="M4366" s="47">
        <f t="shared" si="410"/>
        <v>9.5</v>
      </c>
      <c r="N4366" s="48">
        <v>60</v>
      </c>
      <c r="O4366" s="51"/>
      <c r="P4366" s="48">
        <v>170</v>
      </c>
      <c r="Q4366" s="48">
        <v>575</v>
      </c>
      <c r="R4366" s="45">
        <f t="shared" si="411"/>
        <v>-1</v>
      </c>
      <c r="S4366" s="46">
        <f t="shared" si="412"/>
        <v>1.8333333333333335</v>
      </c>
      <c r="T4366" s="46">
        <f t="shared" si="413"/>
        <v>8.5833333333333339</v>
      </c>
    </row>
    <row r="4367" spans="1:20" x14ac:dyDescent="0.2">
      <c r="A4367" s="49" t="s">
        <v>1837</v>
      </c>
      <c r="B4367" s="49" t="s">
        <v>113</v>
      </c>
      <c r="C4367" s="49" t="s">
        <v>1759</v>
      </c>
      <c r="D4367" s="49" t="s">
        <v>1802</v>
      </c>
      <c r="E4367" s="49" t="s">
        <v>136</v>
      </c>
      <c r="F4367" s="50" t="s">
        <v>109</v>
      </c>
      <c r="G4367" s="51"/>
      <c r="H4367" s="51"/>
      <c r="I4367" s="48">
        <v>5</v>
      </c>
      <c r="J4367" s="51"/>
      <c r="K4367" s="45" t="e">
        <f t="shared" si="408"/>
        <v>#DIV/0!</v>
      </c>
      <c r="L4367" s="46" t="e">
        <f t="shared" si="409"/>
        <v>#DIV/0!</v>
      </c>
      <c r="M4367" s="47" t="e">
        <f t="shared" si="410"/>
        <v>#DIV/0!</v>
      </c>
      <c r="N4367" s="51"/>
      <c r="O4367" s="51"/>
      <c r="P4367" s="48">
        <v>0</v>
      </c>
      <c r="Q4367" s="51"/>
      <c r="R4367" s="45" t="e">
        <f t="shared" si="411"/>
        <v>#DIV/0!</v>
      </c>
      <c r="S4367" s="46" t="e">
        <f t="shared" si="412"/>
        <v>#DIV/0!</v>
      </c>
      <c r="T4367" s="46" t="e">
        <f t="shared" si="413"/>
        <v>#DIV/0!</v>
      </c>
    </row>
    <row r="4368" spans="1:20" x14ac:dyDescent="0.2">
      <c r="A4368" s="49" t="s">
        <v>1837</v>
      </c>
      <c r="B4368" s="49" t="s">
        <v>113</v>
      </c>
      <c r="C4368" s="49" t="s">
        <v>1759</v>
      </c>
      <c r="D4368" s="49" t="s">
        <v>1802</v>
      </c>
      <c r="E4368" s="49" t="s">
        <v>268</v>
      </c>
      <c r="F4368" s="50" t="s">
        <v>66</v>
      </c>
      <c r="G4368" s="51"/>
      <c r="H4368" s="51"/>
      <c r="I4368" s="48">
        <v>6</v>
      </c>
      <c r="J4368" s="48">
        <v>0</v>
      </c>
      <c r="K4368" s="45" t="e">
        <f t="shared" si="408"/>
        <v>#DIV/0!</v>
      </c>
      <c r="L4368" s="46" t="e">
        <f t="shared" si="409"/>
        <v>#DIV/0!</v>
      </c>
      <c r="M4368" s="47" t="e">
        <f t="shared" si="410"/>
        <v>#DIV/0!</v>
      </c>
      <c r="N4368" s="51"/>
      <c r="O4368" s="51"/>
      <c r="P4368" s="48">
        <v>61</v>
      </c>
      <c r="Q4368" s="48">
        <v>15</v>
      </c>
      <c r="R4368" s="45" t="e">
        <f t="shared" si="411"/>
        <v>#DIV/0!</v>
      </c>
      <c r="S4368" s="46" t="e">
        <f t="shared" si="412"/>
        <v>#DIV/0!</v>
      </c>
      <c r="T4368" s="46" t="e">
        <f t="shared" si="413"/>
        <v>#DIV/0!</v>
      </c>
    </row>
    <row r="4369" spans="1:20" x14ac:dyDescent="0.2">
      <c r="A4369" s="49" t="s">
        <v>1837</v>
      </c>
      <c r="B4369" s="49" t="s">
        <v>113</v>
      </c>
      <c r="C4369" s="49" t="s">
        <v>1759</v>
      </c>
      <c r="D4369" s="49" t="s">
        <v>1802</v>
      </c>
      <c r="E4369" s="49" t="s">
        <v>134</v>
      </c>
      <c r="F4369" s="50" t="s">
        <v>1546</v>
      </c>
      <c r="G4369" s="51"/>
      <c r="H4369" s="48">
        <v>5</v>
      </c>
      <c r="I4369" s="51"/>
      <c r="J4369" s="51"/>
      <c r="K4369" s="45" t="e">
        <f t="shared" si="408"/>
        <v>#DIV/0!</v>
      </c>
      <c r="L4369" s="46" t="e">
        <f t="shared" si="409"/>
        <v>#DIV/0!</v>
      </c>
      <c r="M4369" s="47" t="e">
        <f t="shared" si="410"/>
        <v>#DIV/0!</v>
      </c>
      <c r="N4369" s="51"/>
      <c r="O4369" s="48">
        <v>0</v>
      </c>
      <c r="P4369" s="51"/>
      <c r="Q4369" s="51"/>
      <c r="R4369" s="45" t="e">
        <f t="shared" si="411"/>
        <v>#DIV/0!</v>
      </c>
      <c r="S4369" s="46" t="e">
        <f t="shared" si="412"/>
        <v>#DIV/0!</v>
      </c>
      <c r="T4369" s="46" t="e">
        <f t="shared" si="413"/>
        <v>#DIV/0!</v>
      </c>
    </row>
    <row r="4370" spans="1:20" x14ac:dyDescent="0.2">
      <c r="A4370" s="49" t="s">
        <v>1837</v>
      </c>
      <c r="B4370" s="49" t="s">
        <v>113</v>
      </c>
      <c r="C4370" s="49" t="s">
        <v>1759</v>
      </c>
      <c r="D4370" s="49" t="s">
        <v>1802</v>
      </c>
      <c r="E4370" s="49" t="s">
        <v>166</v>
      </c>
      <c r="F4370" s="50" t="s">
        <v>107</v>
      </c>
      <c r="G4370" s="51"/>
      <c r="H4370" s="51"/>
      <c r="I4370" s="51"/>
      <c r="J4370" s="48">
        <v>0</v>
      </c>
      <c r="K4370" s="45" t="e">
        <f t="shared" si="408"/>
        <v>#DIV/0!</v>
      </c>
      <c r="L4370" s="46" t="e">
        <f t="shared" si="409"/>
        <v>#DIV/0!</v>
      </c>
      <c r="M4370" s="47" t="e">
        <f t="shared" si="410"/>
        <v>#DIV/0!</v>
      </c>
      <c r="N4370" s="51"/>
      <c r="O4370" s="51"/>
      <c r="P4370" s="51"/>
      <c r="Q4370" s="48">
        <v>36</v>
      </c>
      <c r="R4370" s="45" t="e">
        <f t="shared" si="411"/>
        <v>#DIV/0!</v>
      </c>
      <c r="S4370" s="46" t="e">
        <f t="shared" si="412"/>
        <v>#DIV/0!</v>
      </c>
      <c r="T4370" s="46" t="e">
        <f t="shared" si="413"/>
        <v>#DIV/0!</v>
      </c>
    </row>
    <row r="4371" spans="1:20" x14ac:dyDescent="0.2">
      <c r="A4371" s="49" t="s">
        <v>1837</v>
      </c>
      <c r="B4371" s="49" t="s">
        <v>113</v>
      </c>
      <c r="C4371" s="49" t="s">
        <v>1759</v>
      </c>
      <c r="D4371" s="49" t="s">
        <v>1802</v>
      </c>
      <c r="E4371" s="49" t="s">
        <v>108</v>
      </c>
      <c r="F4371" s="50" t="s">
        <v>109</v>
      </c>
      <c r="G4371" s="51"/>
      <c r="H4371" s="51"/>
      <c r="I4371" s="48">
        <v>3</v>
      </c>
      <c r="J4371" s="51"/>
      <c r="K4371" s="45" t="e">
        <f t="shared" si="408"/>
        <v>#DIV/0!</v>
      </c>
      <c r="L4371" s="46" t="e">
        <f t="shared" si="409"/>
        <v>#DIV/0!</v>
      </c>
      <c r="M4371" s="47" t="e">
        <f t="shared" si="410"/>
        <v>#DIV/0!</v>
      </c>
      <c r="N4371" s="51"/>
      <c r="O4371" s="51"/>
      <c r="P4371" s="48">
        <v>19</v>
      </c>
      <c r="Q4371" s="51"/>
      <c r="R4371" s="45" t="e">
        <f t="shared" si="411"/>
        <v>#DIV/0!</v>
      </c>
      <c r="S4371" s="46" t="e">
        <f t="shared" si="412"/>
        <v>#DIV/0!</v>
      </c>
      <c r="T4371" s="46" t="e">
        <f t="shared" si="413"/>
        <v>#DIV/0!</v>
      </c>
    </row>
    <row r="4372" spans="1:20" x14ac:dyDescent="0.2">
      <c r="A4372" s="49" t="s">
        <v>1837</v>
      </c>
      <c r="B4372" s="49" t="s">
        <v>113</v>
      </c>
      <c r="C4372" s="49" t="s">
        <v>1759</v>
      </c>
      <c r="D4372" s="49" t="s">
        <v>1802</v>
      </c>
      <c r="E4372" s="49" t="s">
        <v>425</v>
      </c>
      <c r="F4372" s="50" t="s">
        <v>107</v>
      </c>
      <c r="G4372" s="48">
        <v>0</v>
      </c>
      <c r="H4372" s="51"/>
      <c r="I4372" s="51"/>
      <c r="J4372" s="51"/>
      <c r="K4372" s="45" t="e">
        <f t="shared" si="408"/>
        <v>#DIV/0!</v>
      </c>
      <c r="L4372" s="46" t="e">
        <f t="shared" si="409"/>
        <v>#DIV/0!</v>
      </c>
      <c r="M4372" s="47" t="e">
        <f t="shared" si="410"/>
        <v>#DIV/0!</v>
      </c>
      <c r="N4372" s="48">
        <v>0</v>
      </c>
      <c r="O4372" s="51"/>
      <c r="P4372" s="51"/>
      <c r="Q4372" s="51"/>
      <c r="R4372" s="45" t="e">
        <f t="shared" si="411"/>
        <v>#DIV/0!</v>
      </c>
      <c r="S4372" s="46" t="e">
        <f t="shared" si="412"/>
        <v>#DIV/0!</v>
      </c>
      <c r="T4372" s="46" t="e">
        <f t="shared" si="413"/>
        <v>#DIV/0!</v>
      </c>
    </row>
    <row r="4373" spans="1:20" x14ac:dyDescent="0.2">
      <c r="A4373" s="49" t="s">
        <v>1837</v>
      </c>
      <c r="B4373" s="49" t="s">
        <v>113</v>
      </c>
      <c r="C4373" s="49" t="s">
        <v>1759</v>
      </c>
      <c r="D4373" s="49" t="s">
        <v>1821</v>
      </c>
      <c r="E4373" s="49" t="s">
        <v>342</v>
      </c>
      <c r="F4373" s="50" t="s">
        <v>1842</v>
      </c>
      <c r="G4373" s="48">
        <v>0</v>
      </c>
      <c r="H4373" s="48">
        <v>18</v>
      </c>
      <c r="I4373" s="48">
        <v>2</v>
      </c>
      <c r="J4373" s="48">
        <v>0</v>
      </c>
      <c r="K4373" s="45" t="e">
        <f t="shared" si="408"/>
        <v>#DIV/0!</v>
      </c>
      <c r="L4373" s="46" t="e">
        <f t="shared" si="409"/>
        <v>#DIV/0!</v>
      </c>
      <c r="M4373" s="47" t="e">
        <f t="shared" si="410"/>
        <v>#DIV/0!</v>
      </c>
      <c r="N4373" s="48">
        <v>0</v>
      </c>
      <c r="O4373" s="48">
        <v>2420</v>
      </c>
      <c r="P4373" s="48">
        <v>424</v>
      </c>
      <c r="Q4373" s="48">
        <v>125</v>
      </c>
      <c r="R4373" s="45" t="e">
        <f t="shared" si="411"/>
        <v>#DIV/0!</v>
      </c>
      <c r="S4373" s="46" t="e">
        <f t="shared" si="412"/>
        <v>#DIV/0!</v>
      </c>
      <c r="T4373" s="46" t="e">
        <f t="shared" si="413"/>
        <v>#DIV/0!</v>
      </c>
    </row>
    <row r="4374" spans="1:20" x14ac:dyDescent="0.2">
      <c r="A4374" s="49" t="s">
        <v>1837</v>
      </c>
      <c r="B4374" s="49" t="s">
        <v>113</v>
      </c>
      <c r="C4374" s="49" t="s">
        <v>1759</v>
      </c>
      <c r="D4374" s="49" t="s">
        <v>1821</v>
      </c>
      <c r="E4374" s="49" t="s">
        <v>54</v>
      </c>
      <c r="F4374" s="50" t="s">
        <v>1425</v>
      </c>
      <c r="G4374" s="48">
        <v>10</v>
      </c>
      <c r="H4374" s="48">
        <v>28</v>
      </c>
      <c r="I4374" s="48">
        <v>55</v>
      </c>
      <c r="J4374" s="48">
        <v>6</v>
      </c>
      <c r="K4374" s="45">
        <f t="shared" si="408"/>
        <v>1.7999999999999998</v>
      </c>
      <c r="L4374" s="46">
        <f t="shared" si="409"/>
        <v>4.5</v>
      </c>
      <c r="M4374" s="47">
        <f t="shared" si="410"/>
        <v>-0.4</v>
      </c>
      <c r="N4374" s="48">
        <v>250</v>
      </c>
      <c r="O4374" s="48">
        <v>4061</v>
      </c>
      <c r="P4374" s="48">
        <v>4069</v>
      </c>
      <c r="Q4374" s="48">
        <v>585</v>
      </c>
      <c r="R4374" s="45">
        <f t="shared" si="411"/>
        <v>15.244</v>
      </c>
      <c r="S4374" s="46">
        <f t="shared" si="412"/>
        <v>15.276</v>
      </c>
      <c r="T4374" s="46">
        <f t="shared" si="413"/>
        <v>1.3399999999999999</v>
      </c>
    </row>
    <row r="4375" spans="1:20" x14ac:dyDescent="0.2">
      <c r="A4375" s="49" t="s">
        <v>1837</v>
      </c>
      <c r="B4375" s="49" t="s">
        <v>113</v>
      </c>
      <c r="C4375" s="49" t="s">
        <v>1759</v>
      </c>
      <c r="D4375" s="49" t="s">
        <v>1792</v>
      </c>
      <c r="E4375" s="49" t="s">
        <v>77</v>
      </c>
      <c r="F4375" s="50" t="s">
        <v>78</v>
      </c>
      <c r="G4375" s="48">
        <v>0</v>
      </c>
      <c r="H4375" s="48">
        <v>0</v>
      </c>
      <c r="I4375" s="48">
        <v>10</v>
      </c>
      <c r="J4375" s="48">
        <v>13</v>
      </c>
      <c r="K4375" s="45" t="e">
        <f t="shared" si="408"/>
        <v>#DIV/0!</v>
      </c>
      <c r="L4375" s="46" t="e">
        <f t="shared" si="409"/>
        <v>#DIV/0!</v>
      </c>
      <c r="M4375" s="47" t="e">
        <f t="shared" si="410"/>
        <v>#DIV/0!</v>
      </c>
      <c r="N4375" s="48">
        <v>0</v>
      </c>
      <c r="O4375" s="48">
        <v>0</v>
      </c>
      <c r="P4375" s="48">
        <v>245</v>
      </c>
      <c r="Q4375" s="48">
        <v>665</v>
      </c>
      <c r="R4375" s="45" t="e">
        <f t="shared" si="411"/>
        <v>#DIV/0!</v>
      </c>
      <c r="S4375" s="46" t="e">
        <f t="shared" si="412"/>
        <v>#DIV/0!</v>
      </c>
      <c r="T4375" s="46" t="e">
        <f t="shared" si="413"/>
        <v>#DIV/0!</v>
      </c>
    </row>
    <row r="4376" spans="1:20" x14ac:dyDescent="0.2">
      <c r="A4376" s="49" t="s">
        <v>1837</v>
      </c>
      <c r="B4376" s="49" t="s">
        <v>113</v>
      </c>
      <c r="C4376" s="49" t="s">
        <v>1759</v>
      </c>
      <c r="D4376" s="49" t="s">
        <v>1792</v>
      </c>
      <c r="E4376" s="49" t="s">
        <v>135</v>
      </c>
      <c r="F4376" s="50" t="s">
        <v>1816</v>
      </c>
      <c r="G4376" s="48">
        <v>0</v>
      </c>
      <c r="H4376" s="51"/>
      <c r="I4376" s="48">
        <v>5</v>
      </c>
      <c r="J4376" s="51"/>
      <c r="K4376" s="45" t="e">
        <f t="shared" si="408"/>
        <v>#DIV/0!</v>
      </c>
      <c r="L4376" s="46" t="e">
        <f t="shared" si="409"/>
        <v>#DIV/0!</v>
      </c>
      <c r="M4376" s="47" t="e">
        <f t="shared" si="410"/>
        <v>#DIV/0!</v>
      </c>
      <c r="N4376" s="48">
        <v>50</v>
      </c>
      <c r="O4376" s="51"/>
      <c r="P4376" s="48">
        <v>45</v>
      </c>
      <c r="Q4376" s="51"/>
      <c r="R4376" s="45">
        <f t="shared" si="411"/>
        <v>-1</v>
      </c>
      <c r="S4376" s="46">
        <f t="shared" si="412"/>
        <v>-9.9999999999999978E-2</v>
      </c>
      <c r="T4376" s="46">
        <f t="shared" si="413"/>
        <v>-1</v>
      </c>
    </row>
    <row r="4377" spans="1:20" x14ac:dyDescent="0.2">
      <c r="A4377" s="49" t="s">
        <v>1837</v>
      </c>
      <c r="B4377" s="49" t="s">
        <v>113</v>
      </c>
      <c r="C4377" s="49" t="s">
        <v>1759</v>
      </c>
      <c r="D4377" s="49" t="s">
        <v>1792</v>
      </c>
      <c r="E4377" s="49" t="s">
        <v>89</v>
      </c>
      <c r="F4377" s="50" t="s">
        <v>1435</v>
      </c>
      <c r="G4377" s="51"/>
      <c r="H4377" s="51"/>
      <c r="I4377" s="48">
        <v>7</v>
      </c>
      <c r="J4377" s="51"/>
      <c r="K4377" s="45" t="e">
        <f t="shared" si="408"/>
        <v>#DIV/0!</v>
      </c>
      <c r="L4377" s="46" t="e">
        <f t="shared" si="409"/>
        <v>#DIV/0!</v>
      </c>
      <c r="M4377" s="47" t="e">
        <f t="shared" si="410"/>
        <v>#DIV/0!</v>
      </c>
      <c r="N4377" s="51"/>
      <c r="O4377" s="51"/>
      <c r="P4377" s="48">
        <v>100</v>
      </c>
      <c r="Q4377" s="51"/>
      <c r="R4377" s="45" t="e">
        <f t="shared" si="411"/>
        <v>#DIV/0!</v>
      </c>
      <c r="S4377" s="46" t="e">
        <f t="shared" si="412"/>
        <v>#DIV/0!</v>
      </c>
      <c r="T4377" s="46" t="e">
        <f t="shared" si="413"/>
        <v>#DIV/0!</v>
      </c>
    </row>
    <row r="4378" spans="1:20" x14ac:dyDescent="0.2">
      <c r="A4378" s="49" t="s">
        <v>1837</v>
      </c>
      <c r="B4378" s="49" t="s">
        <v>113</v>
      </c>
      <c r="C4378" s="49" t="s">
        <v>1759</v>
      </c>
      <c r="D4378" s="49" t="s">
        <v>1792</v>
      </c>
      <c r="E4378" s="49" t="s">
        <v>43</v>
      </c>
      <c r="F4378" s="50" t="s">
        <v>1435</v>
      </c>
      <c r="G4378" s="48">
        <v>0</v>
      </c>
      <c r="H4378" s="48">
        <v>3</v>
      </c>
      <c r="I4378" s="48">
        <v>2</v>
      </c>
      <c r="J4378" s="51"/>
      <c r="K4378" s="45" t="e">
        <f t="shared" si="408"/>
        <v>#DIV/0!</v>
      </c>
      <c r="L4378" s="46" t="e">
        <f t="shared" si="409"/>
        <v>#DIV/0!</v>
      </c>
      <c r="M4378" s="47" t="e">
        <f t="shared" si="410"/>
        <v>#DIV/0!</v>
      </c>
      <c r="N4378" s="48">
        <v>0</v>
      </c>
      <c r="O4378" s="48">
        <v>416</v>
      </c>
      <c r="P4378" s="48">
        <v>311</v>
      </c>
      <c r="Q4378" s="51"/>
      <c r="R4378" s="45" t="e">
        <f t="shared" si="411"/>
        <v>#DIV/0!</v>
      </c>
      <c r="S4378" s="46" t="e">
        <f t="shared" si="412"/>
        <v>#DIV/0!</v>
      </c>
      <c r="T4378" s="46" t="e">
        <f t="shared" si="413"/>
        <v>#DIV/0!</v>
      </c>
    </row>
    <row r="4379" spans="1:20" x14ac:dyDescent="0.2">
      <c r="A4379" s="49" t="s">
        <v>1837</v>
      </c>
      <c r="B4379" s="49" t="s">
        <v>113</v>
      </c>
      <c r="C4379" s="49" t="s">
        <v>1759</v>
      </c>
      <c r="D4379" s="49" t="s">
        <v>1792</v>
      </c>
      <c r="E4379" s="49" t="s">
        <v>253</v>
      </c>
      <c r="F4379" s="50" t="s">
        <v>111</v>
      </c>
      <c r="G4379" s="51"/>
      <c r="H4379" s="51"/>
      <c r="I4379" s="48">
        <v>0</v>
      </c>
      <c r="J4379" s="48">
        <v>9</v>
      </c>
      <c r="K4379" s="45" t="e">
        <f t="shared" si="408"/>
        <v>#DIV/0!</v>
      </c>
      <c r="L4379" s="46" t="e">
        <f t="shared" si="409"/>
        <v>#DIV/0!</v>
      </c>
      <c r="M4379" s="47" t="e">
        <f t="shared" si="410"/>
        <v>#DIV/0!</v>
      </c>
      <c r="N4379" s="51"/>
      <c r="O4379" s="51"/>
      <c r="P4379" s="48">
        <v>145</v>
      </c>
      <c r="Q4379" s="48">
        <v>65</v>
      </c>
      <c r="R4379" s="45" t="e">
        <f t="shared" si="411"/>
        <v>#DIV/0!</v>
      </c>
      <c r="S4379" s="46" t="e">
        <f t="shared" si="412"/>
        <v>#DIV/0!</v>
      </c>
      <c r="T4379" s="46" t="e">
        <f t="shared" si="413"/>
        <v>#DIV/0!</v>
      </c>
    </row>
    <row r="4380" spans="1:20" x14ac:dyDescent="0.2">
      <c r="A4380" s="49" t="s">
        <v>1837</v>
      </c>
      <c r="B4380" s="49" t="s">
        <v>113</v>
      </c>
      <c r="C4380" s="49" t="s">
        <v>1759</v>
      </c>
      <c r="D4380" s="49" t="s">
        <v>1794</v>
      </c>
      <c r="E4380" s="49" t="s">
        <v>151</v>
      </c>
      <c r="F4380" s="50" t="s">
        <v>217</v>
      </c>
      <c r="G4380" s="48">
        <v>12</v>
      </c>
      <c r="H4380" s="48">
        <v>6</v>
      </c>
      <c r="I4380" s="48">
        <v>22</v>
      </c>
      <c r="J4380" s="48">
        <v>4</v>
      </c>
      <c r="K4380" s="45">
        <f t="shared" si="408"/>
        <v>-0.5</v>
      </c>
      <c r="L4380" s="46">
        <f t="shared" si="409"/>
        <v>0.83333333333333326</v>
      </c>
      <c r="M4380" s="47">
        <f t="shared" si="410"/>
        <v>-0.66666666666666674</v>
      </c>
      <c r="N4380" s="48">
        <v>100</v>
      </c>
      <c r="O4380" s="48">
        <v>72</v>
      </c>
      <c r="P4380" s="48">
        <v>301</v>
      </c>
      <c r="Q4380" s="48">
        <v>20</v>
      </c>
      <c r="R4380" s="45">
        <f t="shared" si="411"/>
        <v>-0.28000000000000003</v>
      </c>
      <c r="S4380" s="46">
        <f t="shared" si="412"/>
        <v>2.0099999999999998</v>
      </c>
      <c r="T4380" s="46">
        <f t="shared" si="413"/>
        <v>-0.8</v>
      </c>
    </row>
    <row r="4381" spans="1:20" x14ac:dyDescent="0.2">
      <c r="A4381" s="49" t="s">
        <v>1837</v>
      </c>
      <c r="B4381" s="49" t="s">
        <v>113</v>
      </c>
      <c r="C4381" s="49" t="s">
        <v>1759</v>
      </c>
      <c r="D4381" s="49" t="s">
        <v>1794</v>
      </c>
      <c r="E4381" s="49" t="s">
        <v>218</v>
      </c>
      <c r="F4381" s="50" t="s">
        <v>1830</v>
      </c>
      <c r="G4381" s="48">
        <v>0</v>
      </c>
      <c r="H4381" s="51"/>
      <c r="I4381" s="51"/>
      <c r="J4381" s="51"/>
      <c r="K4381" s="45" t="e">
        <f t="shared" si="408"/>
        <v>#DIV/0!</v>
      </c>
      <c r="L4381" s="46" t="e">
        <f t="shared" si="409"/>
        <v>#DIV/0!</v>
      </c>
      <c r="M4381" s="47" t="e">
        <f t="shared" si="410"/>
        <v>#DIV/0!</v>
      </c>
      <c r="N4381" s="48">
        <v>0</v>
      </c>
      <c r="O4381" s="51"/>
      <c r="P4381" s="51"/>
      <c r="Q4381" s="51"/>
      <c r="R4381" s="45" t="e">
        <f t="shared" si="411"/>
        <v>#DIV/0!</v>
      </c>
      <c r="S4381" s="46" t="e">
        <f t="shared" si="412"/>
        <v>#DIV/0!</v>
      </c>
      <c r="T4381" s="46" t="e">
        <f t="shared" si="413"/>
        <v>#DIV/0!</v>
      </c>
    </row>
    <row r="4382" spans="1:20" x14ac:dyDescent="0.2">
      <c r="A4382" s="49" t="s">
        <v>1837</v>
      </c>
      <c r="B4382" s="49" t="s">
        <v>113</v>
      </c>
      <c r="C4382" s="49" t="s">
        <v>1759</v>
      </c>
      <c r="D4382" s="49" t="s">
        <v>1794</v>
      </c>
      <c r="E4382" s="49" t="s">
        <v>157</v>
      </c>
      <c r="F4382" s="50" t="s">
        <v>158</v>
      </c>
      <c r="G4382" s="51"/>
      <c r="H4382" s="51"/>
      <c r="I4382" s="48">
        <v>3</v>
      </c>
      <c r="J4382" s="48">
        <v>0</v>
      </c>
      <c r="K4382" s="45" t="e">
        <f t="shared" si="408"/>
        <v>#DIV/0!</v>
      </c>
      <c r="L4382" s="46" t="e">
        <f t="shared" si="409"/>
        <v>#DIV/0!</v>
      </c>
      <c r="M4382" s="47" t="e">
        <f t="shared" si="410"/>
        <v>#DIV/0!</v>
      </c>
      <c r="N4382" s="51"/>
      <c r="O4382" s="51"/>
      <c r="P4382" s="48">
        <v>46</v>
      </c>
      <c r="Q4382" s="48">
        <v>0</v>
      </c>
      <c r="R4382" s="45" t="e">
        <f t="shared" si="411"/>
        <v>#DIV/0!</v>
      </c>
      <c r="S4382" s="46" t="e">
        <f t="shared" si="412"/>
        <v>#DIV/0!</v>
      </c>
      <c r="T4382" s="46" t="e">
        <f t="shared" si="413"/>
        <v>#DIV/0!</v>
      </c>
    </row>
    <row r="4383" spans="1:20" x14ac:dyDescent="0.2">
      <c r="A4383" s="49" t="s">
        <v>1837</v>
      </c>
      <c r="B4383" s="49" t="s">
        <v>113</v>
      </c>
      <c r="C4383" s="49" t="s">
        <v>1759</v>
      </c>
      <c r="D4383" s="49" t="s">
        <v>1794</v>
      </c>
      <c r="E4383" s="49" t="s">
        <v>105</v>
      </c>
      <c r="F4383" s="50" t="s">
        <v>1814</v>
      </c>
      <c r="G4383" s="51"/>
      <c r="H4383" s="48">
        <v>0</v>
      </c>
      <c r="I4383" s="48">
        <v>13</v>
      </c>
      <c r="J4383" s="48">
        <v>2</v>
      </c>
      <c r="K4383" s="45" t="e">
        <f t="shared" si="408"/>
        <v>#DIV/0!</v>
      </c>
      <c r="L4383" s="46" t="e">
        <f t="shared" si="409"/>
        <v>#DIV/0!</v>
      </c>
      <c r="M4383" s="47" t="e">
        <f t="shared" si="410"/>
        <v>#DIV/0!</v>
      </c>
      <c r="N4383" s="51"/>
      <c r="O4383" s="48">
        <v>0</v>
      </c>
      <c r="P4383" s="48">
        <v>50</v>
      </c>
      <c r="Q4383" s="48">
        <v>9</v>
      </c>
      <c r="R4383" s="45" t="e">
        <f t="shared" si="411"/>
        <v>#DIV/0!</v>
      </c>
      <c r="S4383" s="46" t="e">
        <f t="shared" si="412"/>
        <v>#DIV/0!</v>
      </c>
      <c r="T4383" s="46" t="e">
        <f t="shared" si="413"/>
        <v>#DIV/0!</v>
      </c>
    </row>
    <row r="4384" spans="1:20" x14ac:dyDescent="0.2">
      <c r="A4384" s="49" t="s">
        <v>1837</v>
      </c>
      <c r="B4384" s="49" t="s">
        <v>113</v>
      </c>
      <c r="C4384" s="49" t="s">
        <v>1759</v>
      </c>
      <c r="D4384" s="49" t="s">
        <v>1810</v>
      </c>
      <c r="E4384" s="49" t="s">
        <v>50</v>
      </c>
      <c r="F4384" s="50" t="s">
        <v>1420</v>
      </c>
      <c r="G4384" s="51"/>
      <c r="H4384" s="51"/>
      <c r="I4384" s="48">
        <v>1</v>
      </c>
      <c r="J4384" s="51"/>
      <c r="K4384" s="45" t="e">
        <f t="shared" si="408"/>
        <v>#DIV/0!</v>
      </c>
      <c r="L4384" s="46" t="e">
        <f t="shared" si="409"/>
        <v>#DIV/0!</v>
      </c>
      <c r="M4384" s="47" t="e">
        <f t="shared" si="410"/>
        <v>#DIV/0!</v>
      </c>
      <c r="N4384" s="51"/>
      <c r="O4384" s="51"/>
      <c r="P4384" s="48">
        <v>0</v>
      </c>
      <c r="Q4384" s="51"/>
      <c r="R4384" s="45" t="e">
        <f t="shared" si="411"/>
        <v>#DIV/0!</v>
      </c>
      <c r="S4384" s="46" t="e">
        <f t="shared" si="412"/>
        <v>#DIV/0!</v>
      </c>
      <c r="T4384" s="46" t="e">
        <f t="shared" si="413"/>
        <v>#DIV/0!</v>
      </c>
    </row>
    <row r="4385" spans="1:20" x14ac:dyDescent="0.2">
      <c r="A4385" s="49" t="s">
        <v>1837</v>
      </c>
      <c r="B4385" s="49" t="s">
        <v>113</v>
      </c>
      <c r="C4385" s="49" t="s">
        <v>1759</v>
      </c>
      <c r="D4385" s="49" t="s">
        <v>1810</v>
      </c>
      <c r="E4385" s="49" t="s">
        <v>127</v>
      </c>
      <c r="F4385" s="50" t="s">
        <v>1841</v>
      </c>
      <c r="G4385" s="48">
        <v>8</v>
      </c>
      <c r="H4385" s="51"/>
      <c r="I4385" s="48">
        <v>3</v>
      </c>
      <c r="J4385" s="51"/>
      <c r="K4385" s="45">
        <f t="shared" si="408"/>
        <v>-1</v>
      </c>
      <c r="L4385" s="46">
        <f t="shared" si="409"/>
        <v>-0.625</v>
      </c>
      <c r="M4385" s="47">
        <f t="shared" si="410"/>
        <v>-1</v>
      </c>
      <c r="N4385" s="48">
        <v>100</v>
      </c>
      <c r="O4385" s="51"/>
      <c r="P4385" s="48">
        <v>0</v>
      </c>
      <c r="Q4385" s="51"/>
      <c r="R4385" s="45">
        <f t="shared" si="411"/>
        <v>-1</v>
      </c>
      <c r="S4385" s="46">
        <f t="shared" si="412"/>
        <v>-1</v>
      </c>
      <c r="T4385" s="46">
        <f t="shared" si="413"/>
        <v>-1</v>
      </c>
    </row>
    <row r="4386" spans="1:20" x14ac:dyDescent="0.2">
      <c r="A4386" s="49" t="s">
        <v>1837</v>
      </c>
      <c r="B4386" s="49" t="s">
        <v>113</v>
      </c>
      <c r="C4386" s="49" t="s">
        <v>1759</v>
      </c>
      <c r="D4386" s="49" t="s">
        <v>1797</v>
      </c>
      <c r="E4386" s="49" t="s">
        <v>46</v>
      </c>
      <c r="F4386" s="50" t="s">
        <v>1432</v>
      </c>
      <c r="G4386" s="48">
        <v>12</v>
      </c>
      <c r="H4386" s="48">
        <v>8</v>
      </c>
      <c r="I4386" s="48">
        <v>2</v>
      </c>
      <c r="J4386" s="48">
        <v>1</v>
      </c>
      <c r="K4386" s="45">
        <f t="shared" si="408"/>
        <v>-0.33333333333333337</v>
      </c>
      <c r="L4386" s="46">
        <f t="shared" si="409"/>
        <v>-0.83333333333333337</v>
      </c>
      <c r="M4386" s="47">
        <f t="shared" si="410"/>
        <v>-0.91666666666666663</v>
      </c>
      <c r="N4386" s="48">
        <v>200</v>
      </c>
      <c r="O4386" s="48">
        <v>51</v>
      </c>
      <c r="P4386" s="48">
        <v>105</v>
      </c>
      <c r="Q4386" s="48">
        <v>109</v>
      </c>
      <c r="R4386" s="45">
        <f t="shared" si="411"/>
        <v>-0.745</v>
      </c>
      <c r="S4386" s="46">
        <f t="shared" si="412"/>
        <v>-0.47499999999999998</v>
      </c>
      <c r="T4386" s="46">
        <f t="shared" si="413"/>
        <v>-0.45499999999999996</v>
      </c>
    </row>
    <row r="4387" spans="1:20" x14ac:dyDescent="0.2">
      <c r="A4387" s="49" t="s">
        <v>1837</v>
      </c>
      <c r="B4387" s="49" t="s">
        <v>113</v>
      </c>
      <c r="C4387" s="49" t="s">
        <v>1759</v>
      </c>
      <c r="D4387" s="49" t="s">
        <v>1797</v>
      </c>
      <c r="E4387" s="49" t="s">
        <v>460</v>
      </c>
      <c r="F4387" s="50" t="s">
        <v>1542</v>
      </c>
      <c r="G4387" s="51"/>
      <c r="H4387" s="48">
        <v>0</v>
      </c>
      <c r="I4387" s="51"/>
      <c r="J4387" s="51"/>
      <c r="K4387" s="45" t="e">
        <f t="shared" si="408"/>
        <v>#DIV/0!</v>
      </c>
      <c r="L4387" s="46" t="e">
        <f t="shared" si="409"/>
        <v>#DIV/0!</v>
      </c>
      <c r="M4387" s="47" t="e">
        <f t="shared" si="410"/>
        <v>#DIV/0!</v>
      </c>
      <c r="N4387" s="51"/>
      <c r="O4387" s="48">
        <v>200</v>
      </c>
      <c r="P4387" s="51"/>
      <c r="Q4387" s="51"/>
      <c r="R4387" s="45" t="e">
        <f t="shared" si="411"/>
        <v>#DIV/0!</v>
      </c>
      <c r="S4387" s="46" t="e">
        <f t="shared" si="412"/>
        <v>#DIV/0!</v>
      </c>
      <c r="T4387" s="46" t="e">
        <f t="shared" si="413"/>
        <v>#DIV/0!</v>
      </c>
    </row>
    <row r="4388" spans="1:20" x14ac:dyDescent="0.2">
      <c r="A4388" s="49" t="s">
        <v>1837</v>
      </c>
      <c r="B4388" s="49" t="s">
        <v>113</v>
      </c>
      <c r="C4388" s="49" t="s">
        <v>1759</v>
      </c>
      <c r="D4388" s="49" t="s">
        <v>1797</v>
      </c>
      <c r="E4388" s="49" t="s">
        <v>304</v>
      </c>
      <c r="F4388" s="50" t="s">
        <v>305</v>
      </c>
      <c r="G4388" s="51"/>
      <c r="H4388" s="51"/>
      <c r="I4388" s="48">
        <v>1</v>
      </c>
      <c r="J4388" s="51"/>
      <c r="K4388" s="45" t="e">
        <f t="shared" si="408"/>
        <v>#DIV/0!</v>
      </c>
      <c r="L4388" s="46" t="e">
        <f t="shared" si="409"/>
        <v>#DIV/0!</v>
      </c>
      <c r="M4388" s="47" t="e">
        <f t="shared" si="410"/>
        <v>#DIV/0!</v>
      </c>
      <c r="N4388" s="51"/>
      <c r="O4388" s="51"/>
      <c r="P4388" s="48">
        <v>0</v>
      </c>
      <c r="Q4388" s="51"/>
      <c r="R4388" s="45" t="e">
        <f t="shared" si="411"/>
        <v>#DIV/0!</v>
      </c>
      <c r="S4388" s="46" t="e">
        <f t="shared" si="412"/>
        <v>#DIV/0!</v>
      </c>
      <c r="T4388" s="46" t="e">
        <f t="shared" si="413"/>
        <v>#DIV/0!</v>
      </c>
    </row>
    <row r="4389" spans="1:20" x14ac:dyDescent="0.2">
      <c r="A4389" s="49" t="s">
        <v>1837</v>
      </c>
      <c r="B4389" s="49" t="s">
        <v>113</v>
      </c>
      <c r="C4389" s="49" t="s">
        <v>1759</v>
      </c>
      <c r="D4389" s="49" t="s">
        <v>1817</v>
      </c>
      <c r="E4389" s="49" t="s">
        <v>35</v>
      </c>
      <c r="F4389" s="50" t="s">
        <v>484</v>
      </c>
      <c r="G4389" s="48">
        <v>1</v>
      </c>
      <c r="H4389" s="48">
        <v>3</v>
      </c>
      <c r="I4389" s="48">
        <v>12</v>
      </c>
      <c r="J4389" s="48">
        <v>5</v>
      </c>
      <c r="K4389" s="45">
        <f t="shared" si="408"/>
        <v>2</v>
      </c>
      <c r="L4389" s="46">
        <f t="shared" si="409"/>
        <v>11</v>
      </c>
      <c r="M4389" s="47">
        <f t="shared" si="410"/>
        <v>4</v>
      </c>
      <c r="N4389" s="48">
        <v>22</v>
      </c>
      <c r="O4389" s="48">
        <v>77</v>
      </c>
      <c r="P4389" s="48">
        <v>110</v>
      </c>
      <c r="Q4389" s="48">
        <v>0</v>
      </c>
      <c r="R4389" s="45">
        <f t="shared" si="411"/>
        <v>2.5</v>
      </c>
      <c r="S4389" s="46">
        <f t="shared" si="412"/>
        <v>4</v>
      </c>
      <c r="T4389" s="46">
        <f t="shared" si="413"/>
        <v>-1</v>
      </c>
    </row>
    <row r="4390" spans="1:20" x14ac:dyDescent="0.2">
      <c r="A4390" s="49" t="s">
        <v>1837</v>
      </c>
      <c r="B4390" s="49" t="s">
        <v>113</v>
      </c>
      <c r="C4390" s="49" t="s">
        <v>1759</v>
      </c>
      <c r="D4390" s="49" t="s">
        <v>1791</v>
      </c>
      <c r="E4390" s="49" t="s">
        <v>97</v>
      </c>
      <c r="F4390" s="50" t="s">
        <v>1781</v>
      </c>
      <c r="G4390" s="48">
        <v>4</v>
      </c>
      <c r="H4390" s="48">
        <v>1</v>
      </c>
      <c r="I4390" s="48">
        <v>7</v>
      </c>
      <c r="J4390" s="48">
        <v>2</v>
      </c>
      <c r="K4390" s="45">
        <f t="shared" si="408"/>
        <v>-0.75</v>
      </c>
      <c r="L4390" s="46">
        <f t="shared" si="409"/>
        <v>0.75</v>
      </c>
      <c r="M4390" s="47">
        <f t="shared" si="410"/>
        <v>-0.5</v>
      </c>
      <c r="N4390" s="48">
        <v>0</v>
      </c>
      <c r="O4390" s="48">
        <v>80</v>
      </c>
      <c r="P4390" s="48">
        <v>1535</v>
      </c>
      <c r="Q4390" s="48">
        <v>29</v>
      </c>
      <c r="R4390" s="45" t="e">
        <f t="shared" si="411"/>
        <v>#DIV/0!</v>
      </c>
      <c r="S4390" s="46" t="e">
        <f t="shared" si="412"/>
        <v>#DIV/0!</v>
      </c>
      <c r="T4390" s="46" t="e">
        <f t="shared" si="413"/>
        <v>#DIV/0!</v>
      </c>
    </row>
    <row r="4391" spans="1:20" x14ac:dyDescent="0.2">
      <c r="A4391" s="49" t="s">
        <v>1837</v>
      </c>
      <c r="B4391" s="49" t="s">
        <v>113</v>
      </c>
      <c r="C4391" s="49" t="s">
        <v>1759</v>
      </c>
      <c r="D4391" s="49" t="s">
        <v>1791</v>
      </c>
      <c r="E4391" s="49" t="s">
        <v>102</v>
      </c>
      <c r="F4391" s="50" t="s">
        <v>1838</v>
      </c>
      <c r="G4391" s="51"/>
      <c r="H4391" s="51"/>
      <c r="I4391" s="48">
        <v>3</v>
      </c>
      <c r="J4391" s="48">
        <v>7</v>
      </c>
      <c r="K4391" s="45" t="e">
        <f t="shared" si="408"/>
        <v>#DIV/0!</v>
      </c>
      <c r="L4391" s="46" t="e">
        <f t="shared" si="409"/>
        <v>#DIV/0!</v>
      </c>
      <c r="M4391" s="47" t="e">
        <f t="shared" si="410"/>
        <v>#DIV/0!</v>
      </c>
      <c r="N4391" s="51"/>
      <c r="O4391" s="51"/>
      <c r="P4391" s="48">
        <v>15</v>
      </c>
      <c r="Q4391" s="48">
        <v>50</v>
      </c>
      <c r="R4391" s="45" t="e">
        <f t="shared" si="411"/>
        <v>#DIV/0!</v>
      </c>
      <c r="S4391" s="46" t="e">
        <f t="shared" si="412"/>
        <v>#DIV/0!</v>
      </c>
      <c r="T4391" s="46" t="e">
        <f t="shared" si="413"/>
        <v>#DIV/0!</v>
      </c>
    </row>
    <row r="4392" spans="1:20" x14ac:dyDescent="0.2">
      <c r="A4392" s="49" t="s">
        <v>1837</v>
      </c>
      <c r="B4392" s="49" t="s">
        <v>113</v>
      </c>
      <c r="C4392" s="49" t="s">
        <v>1759</v>
      </c>
      <c r="D4392" s="49" t="s">
        <v>1791</v>
      </c>
      <c r="E4392" s="49" t="s">
        <v>30</v>
      </c>
      <c r="F4392" s="50" t="s">
        <v>1422</v>
      </c>
      <c r="G4392" s="48">
        <v>9</v>
      </c>
      <c r="H4392" s="48">
        <v>55</v>
      </c>
      <c r="I4392" s="48">
        <v>30</v>
      </c>
      <c r="J4392" s="48">
        <v>13</v>
      </c>
      <c r="K4392" s="45">
        <f t="shared" si="408"/>
        <v>5.1111111111111107</v>
      </c>
      <c r="L4392" s="46">
        <f t="shared" si="409"/>
        <v>2.3333333333333335</v>
      </c>
      <c r="M4392" s="47">
        <f t="shared" si="410"/>
        <v>0.44444444444444442</v>
      </c>
      <c r="N4392" s="48">
        <v>240</v>
      </c>
      <c r="O4392" s="48">
        <v>2165</v>
      </c>
      <c r="P4392" s="48">
        <v>2110</v>
      </c>
      <c r="Q4392" s="48">
        <v>4240</v>
      </c>
      <c r="R4392" s="45">
        <f t="shared" si="411"/>
        <v>8.0208333333333339</v>
      </c>
      <c r="S4392" s="46">
        <f t="shared" si="412"/>
        <v>7.7916666666666661</v>
      </c>
      <c r="T4392" s="46">
        <f t="shared" si="413"/>
        <v>16.666666666666668</v>
      </c>
    </row>
    <row r="4393" spans="1:20" x14ac:dyDescent="0.2">
      <c r="A4393" s="49" t="s">
        <v>1837</v>
      </c>
      <c r="B4393" s="49" t="s">
        <v>113</v>
      </c>
      <c r="C4393" s="49" t="s">
        <v>1759</v>
      </c>
      <c r="D4393" s="49" t="s">
        <v>1791</v>
      </c>
      <c r="E4393" s="49" t="s">
        <v>298</v>
      </c>
      <c r="F4393" s="50" t="s">
        <v>1832</v>
      </c>
      <c r="G4393" s="51"/>
      <c r="H4393" s="51"/>
      <c r="I4393" s="48">
        <v>21</v>
      </c>
      <c r="J4393" s="51"/>
      <c r="K4393" s="45" t="e">
        <f t="shared" si="408"/>
        <v>#DIV/0!</v>
      </c>
      <c r="L4393" s="46" t="e">
        <f t="shared" si="409"/>
        <v>#DIV/0!</v>
      </c>
      <c r="M4393" s="47" t="e">
        <f t="shared" si="410"/>
        <v>#DIV/0!</v>
      </c>
      <c r="N4393" s="51"/>
      <c r="O4393" s="51"/>
      <c r="P4393" s="48">
        <v>450</v>
      </c>
      <c r="Q4393" s="51"/>
      <c r="R4393" s="45" t="e">
        <f t="shared" si="411"/>
        <v>#DIV/0!</v>
      </c>
      <c r="S4393" s="46" t="e">
        <f t="shared" si="412"/>
        <v>#DIV/0!</v>
      </c>
      <c r="T4393" s="46" t="e">
        <f t="shared" si="413"/>
        <v>#DIV/0!</v>
      </c>
    </row>
    <row r="4394" spans="1:20" x14ac:dyDescent="0.2">
      <c r="A4394" s="49" t="s">
        <v>1837</v>
      </c>
      <c r="B4394" s="49" t="s">
        <v>113</v>
      </c>
      <c r="C4394" s="49" t="s">
        <v>1759</v>
      </c>
      <c r="D4394" s="49" t="s">
        <v>1791</v>
      </c>
      <c r="E4394" s="49" t="s">
        <v>398</v>
      </c>
      <c r="F4394" s="50" t="s">
        <v>1852</v>
      </c>
      <c r="G4394" s="51"/>
      <c r="H4394" s="48">
        <v>0</v>
      </c>
      <c r="I4394" s="51"/>
      <c r="J4394" s="51"/>
      <c r="K4394" s="45" t="e">
        <f t="shared" si="408"/>
        <v>#DIV/0!</v>
      </c>
      <c r="L4394" s="46" t="e">
        <f t="shared" si="409"/>
        <v>#DIV/0!</v>
      </c>
      <c r="M4394" s="47" t="e">
        <f t="shared" si="410"/>
        <v>#DIV/0!</v>
      </c>
      <c r="N4394" s="51"/>
      <c r="O4394" s="48">
        <v>0</v>
      </c>
      <c r="P4394" s="51"/>
      <c r="Q4394" s="51"/>
      <c r="R4394" s="45" t="e">
        <f t="shared" si="411"/>
        <v>#DIV/0!</v>
      </c>
      <c r="S4394" s="46" t="e">
        <f t="shared" si="412"/>
        <v>#DIV/0!</v>
      </c>
      <c r="T4394" s="46" t="e">
        <f t="shared" si="413"/>
        <v>#DIV/0!</v>
      </c>
    </row>
    <row r="4395" spans="1:20" x14ac:dyDescent="0.2">
      <c r="A4395" s="49" t="s">
        <v>1837</v>
      </c>
      <c r="B4395" s="49" t="s">
        <v>113</v>
      </c>
      <c r="C4395" s="49" t="s">
        <v>1759</v>
      </c>
      <c r="D4395" s="49" t="s">
        <v>1789</v>
      </c>
      <c r="E4395" s="49" t="s">
        <v>26</v>
      </c>
      <c r="F4395" s="50" t="s">
        <v>1415</v>
      </c>
      <c r="G4395" s="48">
        <v>0</v>
      </c>
      <c r="H4395" s="48">
        <v>0</v>
      </c>
      <c r="I4395" s="48">
        <v>0</v>
      </c>
      <c r="J4395" s="51"/>
      <c r="K4395" s="45" t="e">
        <f t="shared" si="408"/>
        <v>#DIV/0!</v>
      </c>
      <c r="L4395" s="46" t="e">
        <f t="shared" si="409"/>
        <v>#DIV/0!</v>
      </c>
      <c r="M4395" s="47" t="e">
        <f t="shared" si="410"/>
        <v>#DIV/0!</v>
      </c>
      <c r="N4395" s="48">
        <v>0</v>
      </c>
      <c r="O4395" s="48">
        <v>0</v>
      </c>
      <c r="P4395" s="48">
        <v>0</v>
      </c>
      <c r="Q4395" s="51"/>
      <c r="R4395" s="45" t="e">
        <f t="shared" si="411"/>
        <v>#DIV/0!</v>
      </c>
      <c r="S4395" s="46" t="e">
        <f t="shared" si="412"/>
        <v>#DIV/0!</v>
      </c>
      <c r="T4395" s="46" t="e">
        <f t="shared" si="413"/>
        <v>#DIV/0!</v>
      </c>
    </row>
    <row r="4396" spans="1:20" x14ac:dyDescent="0.2">
      <c r="A4396" s="49" t="s">
        <v>1837</v>
      </c>
      <c r="B4396" s="49" t="s">
        <v>113</v>
      </c>
      <c r="C4396" s="49" t="s">
        <v>1759</v>
      </c>
      <c r="D4396" s="49" t="s">
        <v>1815</v>
      </c>
      <c r="E4396" s="49" t="s">
        <v>227</v>
      </c>
      <c r="F4396" s="50" t="s">
        <v>228</v>
      </c>
      <c r="G4396" s="51"/>
      <c r="H4396" s="48">
        <v>0</v>
      </c>
      <c r="I4396" s="48">
        <v>0</v>
      </c>
      <c r="J4396" s="51"/>
      <c r="K4396" s="45" t="e">
        <f t="shared" si="408"/>
        <v>#DIV/0!</v>
      </c>
      <c r="L4396" s="46" t="e">
        <f t="shared" si="409"/>
        <v>#DIV/0!</v>
      </c>
      <c r="M4396" s="47" t="e">
        <f t="shared" si="410"/>
        <v>#DIV/0!</v>
      </c>
      <c r="N4396" s="51"/>
      <c r="O4396" s="48">
        <v>0</v>
      </c>
      <c r="P4396" s="48">
        <v>0</v>
      </c>
      <c r="Q4396" s="51"/>
      <c r="R4396" s="45" t="e">
        <f t="shared" si="411"/>
        <v>#DIV/0!</v>
      </c>
      <c r="S4396" s="46" t="e">
        <f t="shared" si="412"/>
        <v>#DIV/0!</v>
      </c>
      <c r="T4396" s="46" t="e">
        <f t="shared" si="413"/>
        <v>#DIV/0!</v>
      </c>
    </row>
    <row r="4397" spans="1:20" x14ac:dyDescent="0.2">
      <c r="A4397" s="49" t="s">
        <v>1837</v>
      </c>
      <c r="B4397" s="49" t="s">
        <v>113</v>
      </c>
      <c r="C4397" s="49" t="s">
        <v>1759</v>
      </c>
      <c r="D4397" s="49" t="s">
        <v>1815</v>
      </c>
      <c r="E4397" s="49" t="s">
        <v>64</v>
      </c>
      <c r="F4397" s="50" t="s">
        <v>1417</v>
      </c>
      <c r="G4397" s="48">
        <v>1</v>
      </c>
      <c r="H4397" s="48">
        <v>10</v>
      </c>
      <c r="I4397" s="48">
        <v>5</v>
      </c>
      <c r="J4397" s="48">
        <v>1</v>
      </c>
      <c r="K4397" s="45">
        <f t="shared" si="408"/>
        <v>9</v>
      </c>
      <c r="L4397" s="46">
        <f t="shared" si="409"/>
        <v>4</v>
      </c>
      <c r="M4397" s="47">
        <f t="shared" si="410"/>
        <v>0</v>
      </c>
      <c r="N4397" s="48">
        <v>0</v>
      </c>
      <c r="O4397" s="48">
        <v>1240</v>
      </c>
      <c r="P4397" s="48">
        <v>0</v>
      </c>
      <c r="Q4397" s="48">
        <v>10</v>
      </c>
      <c r="R4397" s="45" t="e">
        <f t="shared" si="411"/>
        <v>#DIV/0!</v>
      </c>
      <c r="S4397" s="46" t="e">
        <f t="shared" si="412"/>
        <v>#DIV/0!</v>
      </c>
      <c r="T4397" s="46" t="e">
        <f t="shared" si="413"/>
        <v>#DIV/0!</v>
      </c>
    </row>
    <row r="4398" spans="1:20" x14ac:dyDescent="0.2">
      <c r="A4398" s="49" t="s">
        <v>1837</v>
      </c>
      <c r="B4398" s="49" t="s">
        <v>113</v>
      </c>
      <c r="C4398" s="49" t="s">
        <v>1759</v>
      </c>
      <c r="D4398" s="49" t="s">
        <v>1815</v>
      </c>
      <c r="E4398" s="49" t="s">
        <v>260</v>
      </c>
      <c r="F4398" s="50" t="s">
        <v>261</v>
      </c>
      <c r="G4398" s="48">
        <v>5</v>
      </c>
      <c r="H4398" s="48">
        <v>0</v>
      </c>
      <c r="I4398" s="48">
        <v>23</v>
      </c>
      <c r="J4398" s="48">
        <v>22</v>
      </c>
      <c r="K4398" s="45">
        <f t="shared" si="408"/>
        <v>-1</v>
      </c>
      <c r="L4398" s="46">
        <f t="shared" si="409"/>
        <v>3.5999999999999996</v>
      </c>
      <c r="M4398" s="47">
        <f t="shared" si="410"/>
        <v>3.4000000000000004</v>
      </c>
      <c r="N4398" s="48">
        <v>0</v>
      </c>
      <c r="O4398" s="48">
        <v>80</v>
      </c>
      <c r="P4398" s="48">
        <v>1016</v>
      </c>
      <c r="Q4398" s="48">
        <v>216</v>
      </c>
      <c r="R4398" s="45" t="e">
        <f t="shared" si="411"/>
        <v>#DIV/0!</v>
      </c>
      <c r="S4398" s="46" t="e">
        <f t="shared" si="412"/>
        <v>#DIV/0!</v>
      </c>
      <c r="T4398" s="46" t="e">
        <f t="shared" si="413"/>
        <v>#DIV/0!</v>
      </c>
    </row>
    <row r="4399" spans="1:20" x14ac:dyDescent="0.2">
      <c r="A4399" s="49" t="s">
        <v>1837</v>
      </c>
      <c r="B4399" s="49" t="s">
        <v>113</v>
      </c>
      <c r="C4399" s="49" t="s">
        <v>1759</v>
      </c>
      <c r="D4399" s="49" t="s">
        <v>1806</v>
      </c>
      <c r="E4399" s="49" t="s">
        <v>71</v>
      </c>
      <c r="F4399" s="50" t="s">
        <v>1765</v>
      </c>
      <c r="G4399" s="48">
        <v>9</v>
      </c>
      <c r="H4399" s="48">
        <v>1</v>
      </c>
      <c r="I4399" s="48">
        <v>5</v>
      </c>
      <c r="J4399" s="48">
        <v>0</v>
      </c>
      <c r="K4399" s="45">
        <f t="shared" si="408"/>
        <v>-0.88888888888888884</v>
      </c>
      <c r="L4399" s="46">
        <f t="shared" si="409"/>
        <v>-0.44444444444444442</v>
      </c>
      <c r="M4399" s="47">
        <f t="shared" si="410"/>
        <v>-1</v>
      </c>
      <c r="N4399" s="48">
        <v>200</v>
      </c>
      <c r="O4399" s="48">
        <v>0</v>
      </c>
      <c r="P4399" s="48">
        <v>0</v>
      </c>
      <c r="Q4399" s="48">
        <v>22</v>
      </c>
      <c r="R4399" s="45">
        <f t="shared" si="411"/>
        <v>-1</v>
      </c>
      <c r="S4399" s="46">
        <f t="shared" si="412"/>
        <v>-1</v>
      </c>
      <c r="T4399" s="46">
        <f t="shared" si="413"/>
        <v>-0.89</v>
      </c>
    </row>
    <row r="4400" spans="1:20" x14ac:dyDescent="0.2">
      <c r="A4400" s="49" t="s">
        <v>1837</v>
      </c>
      <c r="B4400" s="49" t="s">
        <v>113</v>
      </c>
      <c r="C4400" s="49" t="s">
        <v>1759</v>
      </c>
      <c r="D4400" s="49" t="s">
        <v>1806</v>
      </c>
      <c r="E4400" s="49" t="s">
        <v>74</v>
      </c>
      <c r="F4400" s="50" t="s">
        <v>1761</v>
      </c>
      <c r="G4400" s="51"/>
      <c r="H4400" s="48">
        <v>0</v>
      </c>
      <c r="I4400" s="51"/>
      <c r="J4400" s="48">
        <v>6</v>
      </c>
      <c r="K4400" s="45" t="e">
        <f t="shared" si="408"/>
        <v>#DIV/0!</v>
      </c>
      <c r="L4400" s="46" t="e">
        <f t="shared" si="409"/>
        <v>#DIV/0!</v>
      </c>
      <c r="M4400" s="47" t="e">
        <f t="shared" si="410"/>
        <v>#DIV/0!</v>
      </c>
      <c r="N4400" s="51"/>
      <c r="O4400" s="48">
        <v>0</v>
      </c>
      <c r="P4400" s="51"/>
      <c r="Q4400" s="48">
        <v>200</v>
      </c>
      <c r="R4400" s="45" t="e">
        <f t="shared" si="411"/>
        <v>#DIV/0!</v>
      </c>
      <c r="S4400" s="46" t="e">
        <f t="shared" si="412"/>
        <v>#DIV/0!</v>
      </c>
      <c r="T4400" s="46" t="e">
        <f t="shared" si="413"/>
        <v>#DIV/0!</v>
      </c>
    </row>
    <row r="4401" spans="1:20" x14ac:dyDescent="0.2">
      <c r="A4401" s="49" t="s">
        <v>1837</v>
      </c>
      <c r="B4401" s="49" t="s">
        <v>113</v>
      </c>
      <c r="C4401" s="49" t="s">
        <v>1759</v>
      </c>
      <c r="D4401" s="49" t="s">
        <v>1806</v>
      </c>
      <c r="E4401" s="49" t="s">
        <v>281</v>
      </c>
      <c r="F4401" s="50" t="s">
        <v>1819</v>
      </c>
      <c r="G4401" s="48">
        <v>7</v>
      </c>
      <c r="H4401" s="48">
        <v>3</v>
      </c>
      <c r="I4401" s="48">
        <v>14</v>
      </c>
      <c r="J4401" s="48">
        <v>6</v>
      </c>
      <c r="K4401" s="45">
        <f t="shared" si="408"/>
        <v>-0.5714285714285714</v>
      </c>
      <c r="L4401" s="46">
        <f t="shared" si="409"/>
        <v>1</v>
      </c>
      <c r="M4401" s="47">
        <f t="shared" si="410"/>
        <v>-0.1428571428571429</v>
      </c>
      <c r="N4401" s="48">
        <v>100</v>
      </c>
      <c r="O4401" s="48">
        <v>250</v>
      </c>
      <c r="P4401" s="48">
        <v>600</v>
      </c>
      <c r="Q4401" s="48">
        <v>136</v>
      </c>
      <c r="R4401" s="45">
        <f t="shared" si="411"/>
        <v>1.5</v>
      </c>
      <c r="S4401" s="46">
        <f t="shared" si="412"/>
        <v>5</v>
      </c>
      <c r="T4401" s="46">
        <f t="shared" si="413"/>
        <v>0.3600000000000001</v>
      </c>
    </row>
    <row r="4402" spans="1:20" x14ac:dyDescent="0.2">
      <c r="A4402" s="49" t="s">
        <v>1837</v>
      </c>
      <c r="B4402" s="49" t="s">
        <v>113</v>
      </c>
      <c r="C4402" s="49" t="s">
        <v>1759</v>
      </c>
      <c r="D4402" s="49" t="s">
        <v>1806</v>
      </c>
      <c r="E4402" s="49" t="s">
        <v>208</v>
      </c>
      <c r="F4402" s="50" t="s">
        <v>1811</v>
      </c>
      <c r="G4402" s="48">
        <v>4</v>
      </c>
      <c r="H4402" s="48">
        <v>13</v>
      </c>
      <c r="I4402" s="48">
        <v>6</v>
      </c>
      <c r="J4402" s="48">
        <v>5</v>
      </c>
      <c r="K4402" s="45">
        <f t="shared" si="408"/>
        <v>2.25</v>
      </c>
      <c r="L4402" s="46">
        <f t="shared" si="409"/>
        <v>0.5</v>
      </c>
      <c r="M4402" s="47">
        <f t="shared" si="410"/>
        <v>0.25</v>
      </c>
      <c r="N4402" s="48">
        <v>0</v>
      </c>
      <c r="O4402" s="48">
        <v>500</v>
      </c>
      <c r="P4402" s="48">
        <v>75</v>
      </c>
      <c r="Q4402" s="48">
        <v>100</v>
      </c>
      <c r="R4402" s="45" t="e">
        <f t="shared" si="411"/>
        <v>#DIV/0!</v>
      </c>
      <c r="S4402" s="46" t="e">
        <f t="shared" si="412"/>
        <v>#DIV/0!</v>
      </c>
      <c r="T4402" s="46" t="e">
        <f t="shared" si="413"/>
        <v>#DIV/0!</v>
      </c>
    </row>
    <row r="4403" spans="1:20" x14ac:dyDescent="0.2">
      <c r="A4403" s="49" t="s">
        <v>1837</v>
      </c>
      <c r="B4403" s="49" t="s">
        <v>113</v>
      </c>
      <c r="C4403" s="49" t="s">
        <v>1759</v>
      </c>
      <c r="D4403" s="49" t="s">
        <v>1806</v>
      </c>
      <c r="E4403" s="49" t="s">
        <v>270</v>
      </c>
      <c r="F4403" s="50" t="s">
        <v>271</v>
      </c>
      <c r="G4403" s="51"/>
      <c r="H4403" s="51"/>
      <c r="I4403" s="51"/>
      <c r="J4403" s="48">
        <v>4</v>
      </c>
      <c r="K4403" s="45" t="e">
        <f t="shared" si="408"/>
        <v>#DIV/0!</v>
      </c>
      <c r="L4403" s="46" t="e">
        <f t="shared" si="409"/>
        <v>#DIV/0!</v>
      </c>
      <c r="M4403" s="47" t="e">
        <f t="shared" si="410"/>
        <v>#DIV/0!</v>
      </c>
      <c r="N4403" s="51"/>
      <c r="O4403" s="51"/>
      <c r="P4403" s="51"/>
      <c r="Q4403" s="48">
        <v>73</v>
      </c>
      <c r="R4403" s="45" t="e">
        <f t="shared" si="411"/>
        <v>#DIV/0!</v>
      </c>
      <c r="S4403" s="46" t="e">
        <f t="shared" si="412"/>
        <v>#DIV/0!</v>
      </c>
      <c r="T4403" s="46" t="e">
        <f t="shared" si="413"/>
        <v>#DIV/0!</v>
      </c>
    </row>
    <row r="4404" spans="1:20" x14ac:dyDescent="0.2">
      <c r="A4404" s="49" t="s">
        <v>1837</v>
      </c>
      <c r="B4404" s="49" t="s">
        <v>113</v>
      </c>
      <c r="C4404" s="49" t="s">
        <v>1759</v>
      </c>
      <c r="D4404" s="49" t="s">
        <v>1806</v>
      </c>
      <c r="E4404" s="49" t="s">
        <v>309</v>
      </c>
      <c r="F4404" s="50" t="s">
        <v>1833</v>
      </c>
      <c r="G4404" s="51"/>
      <c r="H4404" s="51"/>
      <c r="I4404" s="51"/>
      <c r="J4404" s="48">
        <v>2</v>
      </c>
      <c r="K4404" s="45" t="e">
        <f t="shared" si="408"/>
        <v>#DIV/0!</v>
      </c>
      <c r="L4404" s="46" t="e">
        <f t="shared" si="409"/>
        <v>#DIV/0!</v>
      </c>
      <c r="M4404" s="47" t="e">
        <f t="shared" si="410"/>
        <v>#DIV/0!</v>
      </c>
      <c r="N4404" s="51"/>
      <c r="O4404" s="51"/>
      <c r="P4404" s="51"/>
      <c r="Q4404" s="48">
        <v>100</v>
      </c>
      <c r="R4404" s="45" t="e">
        <f t="shared" si="411"/>
        <v>#DIV/0!</v>
      </c>
      <c r="S4404" s="46" t="e">
        <f t="shared" si="412"/>
        <v>#DIV/0!</v>
      </c>
      <c r="T4404" s="46" t="e">
        <f t="shared" si="413"/>
        <v>#DIV/0!</v>
      </c>
    </row>
    <row r="4405" spans="1:20" x14ac:dyDescent="0.2">
      <c r="A4405" s="49" t="s">
        <v>1837</v>
      </c>
      <c r="B4405" s="49" t="s">
        <v>113</v>
      </c>
      <c r="C4405" s="49" t="s">
        <v>1759</v>
      </c>
      <c r="D4405" s="49" t="s">
        <v>1805</v>
      </c>
      <c r="E4405" s="49" t="s">
        <v>250</v>
      </c>
      <c r="F4405" s="50" t="s">
        <v>1843</v>
      </c>
      <c r="G4405" s="48">
        <v>5</v>
      </c>
      <c r="H4405" s="48">
        <v>0</v>
      </c>
      <c r="I4405" s="48">
        <v>3</v>
      </c>
      <c r="J4405" s="48">
        <v>6</v>
      </c>
      <c r="K4405" s="45">
        <f t="shared" si="408"/>
        <v>-1</v>
      </c>
      <c r="L4405" s="46">
        <f t="shared" si="409"/>
        <v>-0.4</v>
      </c>
      <c r="M4405" s="47">
        <f t="shared" si="410"/>
        <v>0.19999999999999996</v>
      </c>
      <c r="N4405" s="48">
        <v>0</v>
      </c>
      <c r="O4405" s="48">
        <v>0</v>
      </c>
      <c r="P4405" s="48">
        <v>0</v>
      </c>
      <c r="Q4405" s="48">
        <v>85</v>
      </c>
      <c r="R4405" s="45" t="e">
        <f t="shared" si="411"/>
        <v>#DIV/0!</v>
      </c>
      <c r="S4405" s="46" t="e">
        <f t="shared" si="412"/>
        <v>#DIV/0!</v>
      </c>
      <c r="T4405" s="46" t="e">
        <f t="shared" si="413"/>
        <v>#DIV/0!</v>
      </c>
    </row>
    <row r="4406" spans="1:20" x14ac:dyDescent="0.2">
      <c r="A4406" s="49" t="s">
        <v>1837</v>
      </c>
      <c r="B4406" s="49" t="s">
        <v>113</v>
      </c>
      <c r="C4406" s="49" t="s">
        <v>1759</v>
      </c>
      <c r="D4406" s="49" t="s">
        <v>1805</v>
      </c>
      <c r="E4406" s="49" t="s">
        <v>428</v>
      </c>
      <c r="F4406" s="50" t="s">
        <v>1843</v>
      </c>
      <c r="G4406" s="51"/>
      <c r="H4406" s="48">
        <v>2</v>
      </c>
      <c r="I4406" s="51"/>
      <c r="J4406" s="51"/>
      <c r="K4406" s="45" t="e">
        <f t="shared" si="408"/>
        <v>#DIV/0!</v>
      </c>
      <c r="L4406" s="46" t="e">
        <f t="shared" si="409"/>
        <v>#DIV/0!</v>
      </c>
      <c r="M4406" s="47" t="e">
        <f t="shared" si="410"/>
        <v>#DIV/0!</v>
      </c>
      <c r="N4406" s="51"/>
      <c r="O4406" s="48">
        <v>0</v>
      </c>
      <c r="P4406" s="51"/>
      <c r="Q4406" s="51"/>
      <c r="R4406" s="45" t="e">
        <f t="shared" si="411"/>
        <v>#DIV/0!</v>
      </c>
      <c r="S4406" s="46" t="e">
        <f t="shared" si="412"/>
        <v>#DIV/0!</v>
      </c>
      <c r="T4406" s="46" t="e">
        <f t="shared" si="413"/>
        <v>#DIV/0!</v>
      </c>
    </row>
    <row r="4407" spans="1:20" x14ac:dyDescent="0.2">
      <c r="A4407" s="49" t="s">
        <v>1837</v>
      </c>
      <c r="B4407" s="49" t="s">
        <v>113</v>
      </c>
      <c r="C4407" s="49" t="s">
        <v>1759</v>
      </c>
      <c r="D4407" s="49" t="s">
        <v>1805</v>
      </c>
      <c r="E4407" s="49" t="s">
        <v>47</v>
      </c>
      <c r="F4407" s="50" t="s">
        <v>1433</v>
      </c>
      <c r="G4407" s="48">
        <v>5</v>
      </c>
      <c r="H4407" s="48">
        <v>20</v>
      </c>
      <c r="I4407" s="48">
        <v>1</v>
      </c>
      <c r="J4407" s="48">
        <v>8</v>
      </c>
      <c r="K4407" s="45">
        <f t="shared" si="408"/>
        <v>3</v>
      </c>
      <c r="L4407" s="46">
        <f t="shared" si="409"/>
        <v>-0.8</v>
      </c>
      <c r="M4407" s="47">
        <f t="shared" si="410"/>
        <v>0.60000000000000009</v>
      </c>
      <c r="N4407" s="48">
        <v>100</v>
      </c>
      <c r="O4407" s="48">
        <v>780</v>
      </c>
      <c r="P4407" s="48">
        <v>0</v>
      </c>
      <c r="Q4407" s="48">
        <v>104</v>
      </c>
      <c r="R4407" s="45">
        <f t="shared" si="411"/>
        <v>6.8</v>
      </c>
      <c r="S4407" s="46">
        <f t="shared" si="412"/>
        <v>-1</v>
      </c>
      <c r="T4407" s="46">
        <f t="shared" si="413"/>
        <v>4.0000000000000036E-2</v>
      </c>
    </row>
    <row r="4408" spans="1:20" x14ac:dyDescent="0.2">
      <c r="A4408" s="49" t="s">
        <v>1837</v>
      </c>
      <c r="B4408" s="49" t="s">
        <v>113</v>
      </c>
      <c r="C4408" s="49" t="s">
        <v>1759</v>
      </c>
      <c r="D4408" s="49" t="s">
        <v>1809</v>
      </c>
      <c r="E4408" s="49" t="s">
        <v>90</v>
      </c>
      <c r="F4408" s="50" t="s">
        <v>1464</v>
      </c>
      <c r="G4408" s="48">
        <v>30</v>
      </c>
      <c r="H4408" s="48">
        <v>121</v>
      </c>
      <c r="I4408" s="48">
        <v>4</v>
      </c>
      <c r="J4408" s="48">
        <v>8</v>
      </c>
      <c r="K4408" s="45">
        <f t="shared" si="408"/>
        <v>3.0333333333333332</v>
      </c>
      <c r="L4408" s="46">
        <f t="shared" si="409"/>
        <v>-0.8666666666666667</v>
      </c>
      <c r="M4408" s="47">
        <f t="shared" si="410"/>
        <v>-0.73333333333333339</v>
      </c>
      <c r="N4408" s="48">
        <v>809</v>
      </c>
      <c r="O4408" s="48">
        <v>2875</v>
      </c>
      <c r="P4408" s="48">
        <v>2096</v>
      </c>
      <c r="Q4408" s="48">
        <v>641</v>
      </c>
      <c r="R4408" s="45">
        <f t="shared" si="411"/>
        <v>2.5537700865265762</v>
      </c>
      <c r="S4408" s="46">
        <f t="shared" si="412"/>
        <v>1.5908529048207662</v>
      </c>
      <c r="T4408" s="46">
        <f t="shared" si="413"/>
        <v>-0.20766378244746597</v>
      </c>
    </row>
    <row r="4409" spans="1:20" x14ac:dyDescent="0.2">
      <c r="A4409" s="49" t="s">
        <v>1837</v>
      </c>
      <c r="B4409" s="49" t="s">
        <v>113</v>
      </c>
      <c r="C4409" s="49" t="s">
        <v>1759</v>
      </c>
      <c r="D4409" s="49" t="s">
        <v>1809</v>
      </c>
      <c r="E4409" s="49" t="s">
        <v>179</v>
      </c>
      <c r="F4409" s="50" t="s">
        <v>180</v>
      </c>
      <c r="G4409" s="48">
        <v>0</v>
      </c>
      <c r="H4409" s="48">
        <v>0</v>
      </c>
      <c r="I4409" s="48">
        <v>0</v>
      </c>
      <c r="J4409" s="48">
        <v>3</v>
      </c>
      <c r="K4409" s="45" t="e">
        <f t="shared" si="408"/>
        <v>#DIV/0!</v>
      </c>
      <c r="L4409" s="46" t="e">
        <f t="shared" si="409"/>
        <v>#DIV/0!</v>
      </c>
      <c r="M4409" s="47" t="e">
        <f t="shared" si="410"/>
        <v>#DIV/0!</v>
      </c>
      <c r="N4409" s="48">
        <v>0</v>
      </c>
      <c r="O4409" s="48">
        <v>0</v>
      </c>
      <c r="P4409" s="48">
        <v>187</v>
      </c>
      <c r="Q4409" s="48">
        <v>20</v>
      </c>
      <c r="R4409" s="45" t="e">
        <f t="shared" si="411"/>
        <v>#DIV/0!</v>
      </c>
      <c r="S4409" s="46" t="e">
        <f t="shared" si="412"/>
        <v>#DIV/0!</v>
      </c>
      <c r="T4409" s="46" t="e">
        <f t="shared" si="413"/>
        <v>#DIV/0!</v>
      </c>
    </row>
    <row r="4410" spans="1:20" x14ac:dyDescent="0.2">
      <c r="A4410" s="49" t="s">
        <v>1837</v>
      </c>
      <c r="B4410" s="49" t="s">
        <v>113</v>
      </c>
      <c r="C4410" s="49" t="s">
        <v>1759</v>
      </c>
      <c r="D4410" s="49" t="s">
        <v>1809</v>
      </c>
      <c r="E4410" s="49" t="s">
        <v>289</v>
      </c>
      <c r="F4410" s="50" t="s">
        <v>1826</v>
      </c>
      <c r="G4410" s="51"/>
      <c r="H4410" s="48">
        <v>4</v>
      </c>
      <c r="I4410" s="48">
        <v>0</v>
      </c>
      <c r="J4410" s="48">
        <v>8</v>
      </c>
      <c r="K4410" s="45" t="e">
        <f t="shared" si="408"/>
        <v>#DIV/0!</v>
      </c>
      <c r="L4410" s="46" t="e">
        <f t="shared" si="409"/>
        <v>#DIV/0!</v>
      </c>
      <c r="M4410" s="47" t="e">
        <f t="shared" si="410"/>
        <v>#DIV/0!</v>
      </c>
      <c r="N4410" s="51"/>
      <c r="O4410" s="48">
        <v>50</v>
      </c>
      <c r="P4410" s="48">
        <v>10</v>
      </c>
      <c r="Q4410" s="48">
        <v>36</v>
      </c>
      <c r="R4410" s="45" t="e">
        <f t="shared" si="411"/>
        <v>#DIV/0!</v>
      </c>
      <c r="S4410" s="46" t="e">
        <f t="shared" si="412"/>
        <v>#DIV/0!</v>
      </c>
      <c r="T4410" s="46" t="e">
        <f t="shared" si="413"/>
        <v>#DIV/0!</v>
      </c>
    </row>
    <row r="4411" spans="1:20" x14ac:dyDescent="0.2">
      <c r="A4411" s="49" t="s">
        <v>1837</v>
      </c>
      <c r="B4411" s="49" t="s">
        <v>113</v>
      </c>
      <c r="C4411" s="49" t="s">
        <v>1759</v>
      </c>
      <c r="D4411" s="49" t="s">
        <v>1799</v>
      </c>
      <c r="E4411" s="49" t="s">
        <v>32</v>
      </c>
      <c r="F4411" s="50" t="s">
        <v>33</v>
      </c>
      <c r="G4411" s="48">
        <v>9</v>
      </c>
      <c r="H4411" s="48">
        <v>24</v>
      </c>
      <c r="I4411" s="48">
        <v>16</v>
      </c>
      <c r="J4411" s="48">
        <v>4</v>
      </c>
      <c r="K4411" s="45">
        <f t="shared" si="408"/>
        <v>1.6666666666666665</v>
      </c>
      <c r="L4411" s="46">
        <f t="shared" si="409"/>
        <v>0.77777777777777768</v>
      </c>
      <c r="M4411" s="47">
        <f t="shared" si="410"/>
        <v>-0.55555555555555558</v>
      </c>
      <c r="N4411" s="48">
        <v>71</v>
      </c>
      <c r="O4411" s="48">
        <v>36</v>
      </c>
      <c r="P4411" s="48">
        <v>150</v>
      </c>
      <c r="Q4411" s="48">
        <v>118</v>
      </c>
      <c r="R4411" s="45">
        <f t="shared" si="411"/>
        <v>-0.49295774647887325</v>
      </c>
      <c r="S4411" s="46">
        <f t="shared" si="412"/>
        <v>1.112676056338028</v>
      </c>
      <c r="T4411" s="46">
        <f t="shared" si="413"/>
        <v>0.6619718309859155</v>
      </c>
    </row>
    <row r="4412" spans="1:20" x14ac:dyDescent="0.2">
      <c r="A4412" s="49" t="s">
        <v>1837</v>
      </c>
      <c r="B4412" s="49" t="s">
        <v>113</v>
      </c>
      <c r="C4412" s="49" t="s">
        <v>1759</v>
      </c>
      <c r="D4412" s="49" t="s">
        <v>1799</v>
      </c>
      <c r="E4412" s="49" t="s">
        <v>190</v>
      </c>
      <c r="F4412" s="50" t="s">
        <v>33</v>
      </c>
      <c r="G4412" s="51"/>
      <c r="H4412" s="51"/>
      <c r="I4412" s="48">
        <v>0</v>
      </c>
      <c r="J4412" s="51"/>
      <c r="K4412" s="45" t="e">
        <f t="shared" si="408"/>
        <v>#DIV/0!</v>
      </c>
      <c r="L4412" s="46" t="e">
        <f t="shared" si="409"/>
        <v>#DIV/0!</v>
      </c>
      <c r="M4412" s="47" t="e">
        <f t="shared" si="410"/>
        <v>#DIV/0!</v>
      </c>
      <c r="N4412" s="51"/>
      <c r="O4412" s="51"/>
      <c r="P4412" s="48">
        <v>607</v>
      </c>
      <c r="Q4412" s="51"/>
      <c r="R4412" s="45" t="e">
        <f t="shared" si="411"/>
        <v>#DIV/0!</v>
      </c>
      <c r="S4412" s="46" t="e">
        <f t="shared" si="412"/>
        <v>#DIV/0!</v>
      </c>
      <c r="T4412" s="46" t="e">
        <f t="shared" si="413"/>
        <v>#DIV/0!</v>
      </c>
    </row>
    <row r="4413" spans="1:20" x14ac:dyDescent="0.2">
      <c r="A4413" s="49" t="s">
        <v>1837</v>
      </c>
      <c r="B4413" s="49" t="s">
        <v>113</v>
      </c>
      <c r="C4413" s="49" t="s">
        <v>1759</v>
      </c>
      <c r="D4413" s="49" t="s">
        <v>1799</v>
      </c>
      <c r="E4413" s="49" t="s">
        <v>386</v>
      </c>
      <c r="F4413" s="50" t="s">
        <v>33</v>
      </c>
      <c r="G4413" s="51"/>
      <c r="H4413" s="51"/>
      <c r="I4413" s="48">
        <v>0</v>
      </c>
      <c r="J4413" s="51"/>
      <c r="K4413" s="45" t="e">
        <f t="shared" si="408"/>
        <v>#DIV/0!</v>
      </c>
      <c r="L4413" s="46" t="e">
        <f t="shared" si="409"/>
        <v>#DIV/0!</v>
      </c>
      <c r="M4413" s="47" t="e">
        <f t="shared" si="410"/>
        <v>#DIV/0!</v>
      </c>
      <c r="N4413" s="51"/>
      <c r="O4413" s="51"/>
      <c r="P4413" s="48">
        <v>0</v>
      </c>
      <c r="Q4413" s="51"/>
      <c r="R4413" s="45" t="e">
        <f t="shared" si="411"/>
        <v>#DIV/0!</v>
      </c>
      <c r="S4413" s="46" t="e">
        <f t="shared" si="412"/>
        <v>#DIV/0!</v>
      </c>
      <c r="T4413" s="46" t="e">
        <f t="shared" si="413"/>
        <v>#DIV/0!</v>
      </c>
    </row>
    <row r="4414" spans="1:20" x14ac:dyDescent="0.2">
      <c r="A4414" s="49" t="s">
        <v>1837</v>
      </c>
      <c r="B4414" s="49" t="s">
        <v>113</v>
      </c>
      <c r="C4414" s="49" t="s">
        <v>1759</v>
      </c>
      <c r="D4414" s="49" t="s">
        <v>1799</v>
      </c>
      <c r="E4414" s="49" t="s">
        <v>94</v>
      </c>
      <c r="F4414" s="50" t="s">
        <v>95</v>
      </c>
      <c r="G4414" s="48">
        <v>0</v>
      </c>
      <c r="H4414" s="51"/>
      <c r="I4414" s="51"/>
      <c r="J4414" s="48">
        <v>9</v>
      </c>
      <c r="K4414" s="45" t="e">
        <f t="shared" si="408"/>
        <v>#DIV/0!</v>
      </c>
      <c r="L4414" s="46" t="e">
        <f t="shared" si="409"/>
        <v>#DIV/0!</v>
      </c>
      <c r="M4414" s="47" t="e">
        <f t="shared" si="410"/>
        <v>#DIV/0!</v>
      </c>
      <c r="N4414" s="48">
        <v>0</v>
      </c>
      <c r="O4414" s="51"/>
      <c r="P4414" s="51"/>
      <c r="Q4414" s="48">
        <v>0</v>
      </c>
      <c r="R4414" s="45" t="e">
        <f t="shared" si="411"/>
        <v>#DIV/0!</v>
      </c>
      <c r="S4414" s="46" t="e">
        <f t="shared" si="412"/>
        <v>#DIV/0!</v>
      </c>
      <c r="T4414" s="46" t="e">
        <f t="shared" si="413"/>
        <v>#DIV/0!</v>
      </c>
    </row>
    <row r="4415" spans="1:20" x14ac:dyDescent="0.2">
      <c r="A4415" s="49" t="s">
        <v>1837</v>
      </c>
      <c r="B4415" s="49" t="s">
        <v>113</v>
      </c>
      <c r="C4415" s="49" t="s">
        <v>1759</v>
      </c>
      <c r="D4415" s="49" t="s">
        <v>1799</v>
      </c>
      <c r="E4415" s="49" t="s">
        <v>82</v>
      </c>
      <c r="F4415" s="50" t="s">
        <v>33</v>
      </c>
      <c r="G4415" s="51"/>
      <c r="H4415" s="48">
        <v>0</v>
      </c>
      <c r="I4415" s="51"/>
      <c r="J4415" s="51"/>
      <c r="K4415" s="45" t="e">
        <f t="shared" si="408"/>
        <v>#DIV/0!</v>
      </c>
      <c r="L4415" s="46" t="e">
        <f t="shared" si="409"/>
        <v>#DIV/0!</v>
      </c>
      <c r="M4415" s="47" t="e">
        <f t="shared" si="410"/>
        <v>#DIV/0!</v>
      </c>
      <c r="N4415" s="51"/>
      <c r="O4415" s="48">
        <v>140</v>
      </c>
      <c r="P4415" s="51"/>
      <c r="Q4415" s="51"/>
      <c r="R4415" s="45" t="e">
        <f t="shared" si="411"/>
        <v>#DIV/0!</v>
      </c>
      <c r="S4415" s="46" t="e">
        <f t="shared" si="412"/>
        <v>#DIV/0!</v>
      </c>
      <c r="T4415" s="46" t="e">
        <f t="shared" si="413"/>
        <v>#DIV/0!</v>
      </c>
    </row>
    <row r="4416" spans="1:20" x14ac:dyDescent="0.2">
      <c r="A4416" s="49" t="s">
        <v>1837</v>
      </c>
      <c r="B4416" s="49" t="s">
        <v>113</v>
      </c>
      <c r="C4416" s="49" t="s">
        <v>1759</v>
      </c>
      <c r="D4416" s="49" t="s">
        <v>1799</v>
      </c>
      <c r="E4416" s="49" t="s">
        <v>121</v>
      </c>
      <c r="F4416" s="50" t="s">
        <v>122</v>
      </c>
      <c r="G4416" s="51"/>
      <c r="H4416" s="48">
        <v>0</v>
      </c>
      <c r="I4416" s="48">
        <v>3</v>
      </c>
      <c r="J4416" s="51"/>
      <c r="K4416" s="45" t="e">
        <f t="shared" si="408"/>
        <v>#DIV/0!</v>
      </c>
      <c r="L4416" s="46" t="e">
        <f t="shared" si="409"/>
        <v>#DIV/0!</v>
      </c>
      <c r="M4416" s="47" t="e">
        <f t="shared" si="410"/>
        <v>#DIV/0!</v>
      </c>
      <c r="N4416" s="51"/>
      <c r="O4416" s="48">
        <v>0</v>
      </c>
      <c r="P4416" s="48">
        <v>0</v>
      </c>
      <c r="Q4416" s="51"/>
      <c r="R4416" s="45" t="e">
        <f t="shared" si="411"/>
        <v>#DIV/0!</v>
      </c>
      <c r="S4416" s="46" t="e">
        <f t="shared" si="412"/>
        <v>#DIV/0!</v>
      </c>
      <c r="T4416" s="46" t="e">
        <f t="shared" si="413"/>
        <v>#DIV/0!</v>
      </c>
    </row>
    <row r="4417" spans="1:20" x14ac:dyDescent="0.2">
      <c r="A4417" s="49" t="s">
        <v>1837</v>
      </c>
      <c r="B4417" s="49" t="s">
        <v>113</v>
      </c>
      <c r="C4417" s="49" t="s">
        <v>1759</v>
      </c>
      <c r="D4417" s="49" t="s">
        <v>1799</v>
      </c>
      <c r="E4417" s="49" t="s">
        <v>91</v>
      </c>
      <c r="F4417" s="50" t="s">
        <v>92</v>
      </c>
      <c r="G4417" s="51"/>
      <c r="H4417" s="51"/>
      <c r="I4417" s="51"/>
      <c r="J4417" s="48">
        <v>0</v>
      </c>
      <c r="K4417" s="45" t="e">
        <f t="shared" si="408"/>
        <v>#DIV/0!</v>
      </c>
      <c r="L4417" s="46" t="e">
        <f t="shared" si="409"/>
        <v>#DIV/0!</v>
      </c>
      <c r="M4417" s="47" t="e">
        <f t="shared" si="410"/>
        <v>#DIV/0!</v>
      </c>
      <c r="N4417" s="51"/>
      <c r="O4417" s="51"/>
      <c r="P4417" s="51"/>
      <c r="Q4417" s="48">
        <v>0</v>
      </c>
      <c r="R4417" s="45" t="e">
        <f t="shared" si="411"/>
        <v>#DIV/0!</v>
      </c>
      <c r="S4417" s="46" t="e">
        <f t="shared" si="412"/>
        <v>#DIV/0!</v>
      </c>
      <c r="T4417" s="46" t="e">
        <f t="shared" si="413"/>
        <v>#DIV/0!</v>
      </c>
    </row>
    <row r="4418" spans="1:20" x14ac:dyDescent="0.2">
      <c r="A4418" s="49" t="s">
        <v>1837</v>
      </c>
      <c r="B4418" s="49" t="s">
        <v>113</v>
      </c>
      <c r="C4418" s="49" t="s">
        <v>1759</v>
      </c>
      <c r="D4418" s="49" t="s">
        <v>1788</v>
      </c>
      <c r="E4418" s="49" t="s">
        <v>36</v>
      </c>
      <c r="F4418" s="50" t="s">
        <v>1427</v>
      </c>
      <c r="G4418" s="48">
        <v>4</v>
      </c>
      <c r="H4418" s="48">
        <v>26</v>
      </c>
      <c r="I4418" s="48">
        <v>3</v>
      </c>
      <c r="J4418" s="48">
        <v>9</v>
      </c>
      <c r="K4418" s="45">
        <f t="shared" si="408"/>
        <v>5.5</v>
      </c>
      <c r="L4418" s="46">
        <f t="shared" si="409"/>
        <v>-0.25</v>
      </c>
      <c r="M4418" s="47">
        <f t="shared" si="410"/>
        <v>1.25</v>
      </c>
      <c r="N4418" s="48">
        <v>0</v>
      </c>
      <c r="O4418" s="48">
        <v>513</v>
      </c>
      <c r="P4418" s="48">
        <v>46</v>
      </c>
      <c r="Q4418" s="48">
        <v>725</v>
      </c>
      <c r="R4418" s="45" t="e">
        <f t="shared" si="411"/>
        <v>#DIV/0!</v>
      </c>
      <c r="S4418" s="46" t="e">
        <f t="shared" si="412"/>
        <v>#DIV/0!</v>
      </c>
      <c r="T4418" s="46" t="e">
        <f t="shared" si="413"/>
        <v>#DIV/0!</v>
      </c>
    </row>
    <row r="4419" spans="1:20" x14ac:dyDescent="0.2">
      <c r="A4419" s="49" t="s">
        <v>1837</v>
      </c>
      <c r="B4419" s="49" t="s">
        <v>113</v>
      </c>
      <c r="C4419" s="49" t="s">
        <v>1759</v>
      </c>
      <c r="D4419" s="49" t="s">
        <v>1790</v>
      </c>
      <c r="E4419" s="49" t="s">
        <v>248</v>
      </c>
      <c r="F4419" s="50" t="s">
        <v>1834</v>
      </c>
      <c r="G4419" s="51"/>
      <c r="H4419" s="48">
        <v>2</v>
      </c>
      <c r="I4419" s="48">
        <v>9</v>
      </c>
      <c r="J4419" s="48">
        <v>3</v>
      </c>
      <c r="K4419" s="45" t="e">
        <f t="shared" si="408"/>
        <v>#DIV/0!</v>
      </c>
      <c r="L4419" s="46" t="e">
        <f t="shared" si="409"/>
        <v>#DIV/0!</v>
      </c>
      <c r="M4419" s="47" t="e">
        <f t="shared" si="410"/>
        <v>#DIV/0!</v>
      </c>
      <c r="N4419" s="51"/>
      <c r="O4419" s="48">
        <v>50</v>
      </c>
      <c r="P4419" s="48">
        <v>150</v>
      </c>
      <c r="Q4419" s="48">
        <v>27</v>
      </c>
      <c r="R4419" s="45" t="e">
        <f t="shared" si="411"/>
        <v>#DIV/0!</v>
      </c>
      <c r="S4419" s="46" t="e">
        <f t="shared" si="412"/>
        <v>#DIV/0!</v>
      </c>
      <c r="T4419" s="46" t="e">
        <f t="shared" si="413"/>
        <v>#DIV/0!</v>
      </c>
    </row>
    <row r="4420" spans="1:20" x14ac:dyDescent="0.2">
      <c r="A4420" s="49" t="s">
        <v>1837</v>
      </c>
      <c r="B4420" s="49" t="s">
        <v>113</v>
      </c>
      <c r="C4420" s="49" t="s">
        <v>1759</v>
      </c>
      <c r="D4420" s="49" t="s">
        <v>1790</v>
      </c>
      <c r="E4420" s="49" t="s">
        <v>272</v>
      </c>
      <c r="F4420" s="50" t="s">
        <v>1820</v>
      </c>
      <c r="G4420" s="48">
        <v>1</v>
      </c>
      <c r="H4420" s="48">
        <v>1</v>
      </c>
      <c r="I4420" s="51"/>
      <c r="J4420" s="48">
        <v>7</v>
      </c>
      <c r="K4420" s="45">
        <f t="shared" si="408"/>
        <v>0</v>
      </c>
      <c r="L4420" s="46">
        <f t="shared" si="409"/>
        <v>-1</v>
      </c>
      <c r="M4420" s="47">
        <f t="shared" si="410"/>
        <v>6</v>
      </c>
      <c r="N4420" s="48">
        <v>100</v>
      </c>
      <c r="O4420" s="48">
        <v>0</v>
      </c>
      <c r="P4420" s="51"/>
      <c r="Q4420" s="48">
        <v>80</v>
      </c>
      <c r="R4420" s="45">
        <f t="shared" si="411"/>
        <v>-1</v>
      </c>
      <c r="S4420" s="46">
        <f t="shared" si="412"/>
        <v>-1</v>
      </c>
      <c r="T4420" s="46">
        <f t="shared" si="413"/>
        <v>-0.19999999999999996</v>
      </c>
    </row>
    <row r="4421" spans="1:20" x14ac:dyDescent="0.2">
      <c r="A4421" s="49" t="s">
        <v>1837</v>
      </c>
      <c r="B4421" s="49" t="s">
        <v>113</v>
      </c>
      <c r="C4421" s="49" t="s">
        <v>1759</v>
      </c>
      <c r="D4421" s="49" t="s">
        <v>1790</v>
      </c>
      <c r="E4421" s="49" t="s">
        <v>51</v>
      </c>
      <c r="F4421" s="50" t="s">
        <v>1470</v>
      </c>
      <c r="G4421" s="48">
        <v>27</v>
      </c>
      <c r="H4421" s="48">
        <v>204</v>
      </c>
      <c r="I4421" s="48">
        <v>118</v>
      </c>
      <c r="J4421" s="48">
        <v>85</v>
      </c>
      <c r="K4421" s="45">
        <f t="shared" si="408"/>
        <v>6.5555555555555554</v>
      </c>
      <c r="L4421" s="46">
        <f t="shared" si="409"/>
        <v>3.3703703703703702</v>
      </c>
      <c r="M4421" s="47">
        <f t="shared" si="410"/>
        <v>2.1481481481481484</v>
      </c>
      <c r="N4421" s="48">
        <v>440</v>
      </c>
      <c r="O4421" s="48">
        <v>3201</v>
      </c>
      <c r="P4421" s="48">
        <v>2230</v>
      </c>
      <c r="Q4421" s="48">
        <v>2597</v>
      </c>
      <c r="R4421" s="45">
        <f t="shared" si="411"/>
        <v>6.2750000000000004</v>
      </c>
      <c r="S4421" s="46">
        <f t="shared" si="412"/>
        <v>4.0681818181818183</v>
      </c>
      <c r="T4421" s="46">
        <f t="shared" si="413"/>
        <v>4.9022727272727273</v>
      </c>
    </row>
    <row r="4422" spans="1:20" x14ac:dyDescent="0.2">
      <c r="A4422" s="49" t="s">
        <v>1837</v>
      </c>
      <c r="B4422" s="49" t="s">
        <v>113</v>
      </c>
      <c r="C4422" s="49" t="s">
        <v>1759</v>
      </c>
      <c r="D4422" s="49" t="s">
        <v>1790</v>
      </c>
      <c r="E4422" s="49" t="s">
        <v>307</v>
      </c>
      <c r="F4422" s="50" t="s">
        <v>1848</v>
      </c>
      <c r="G4422" s="51"/>
      <c r="H4422" s="48">
        <v>3</v>
      </c>
      <c r="I4422" s="48">
        <v>0</v>
      </c>
      <c r="J4422" s="51"/>
      <c r="K4422" s="45" t="e">
        <f t="shared" si="408"/>
        <v>#DIV/0!</v>
      </c>
      <c r="L4422" s="46" t="e">
        <f t="shared" si="409"/>
        <v>#DIV/0!</v>
      </c>
      <c r="M4422" s="47" t="e">
        <f t="shared" si="410"/>
        <v>#DIV/0!</v>
      </c>
      <c r="N4422" s="51"/>
      <c r="O4422" s="48">
        <v>0</v>
      </c>
      <c r="P4422" s="48">
        <v>0</v>
      </c>
      <c r="Q4422" s="51"/>
      <c r="R4422" s="45" t="e">
        <f t="shared" si="411"/>
        <v>#DIV/0!</v>
      </c>
      <c r="S4422" s="46" t="e">
        <f t="shared" si="412"/>
        <v>#DIV/0!</v>
      </c>
      <c r="T4422" s="46" t="e">
        <f t="shared" si="413"/>
        <v>#DIV/0!</v>
      </c>
    </row>
    <row r="4423" spans="1:20" x14ac:dyDescent="0.2">
      <c r="A4423" s="49" t="s">
        <v>1837</v>
      </c>
      <c r="B4423" s="49" t="s">
        <v>113</v>
      </c>
      <c r="C4423" s="49" t="s">
        <v>1759</v>
      </c>
      <c r="D4423" s="49" t="s">
        <v>1790</v>
      </c>
      <c r="E4423" s="49" t="s">
        <v>29</v>
      </c>
      <c r="F4423" s="50" t="s">
        <v>1428</v>
      </c>
      <c r="G4423" s="48">
        <v>1</v>
      </c>
      <c r="H4423" s="48">
        <v>26</v>
      </c>
      <c r="I4423" s="48">
        <v>13</v>
      </c>
      <c r="J4423" s="48">
        <v>11</v>
      </c>
      <c r="K4423" s="45">
        <f t="shared" si="408"/>
        <v>25</v>
      </c>
      <c r="L4423" s="46">
        <f t="shared" si="409"/>
        <v>12</v>
      </c>
      <c r="M4423" s="47">
        <f t="shared" si="410"/>
        <v>10</v>
      </c>
      <c r="N4423" s="48">
        <v>25</v>
      </c>
      <c r="O4423" s="48">
        <v>210</v>
      </c>
      <c r="P4423" s="48">
        <v>85</v>
      </c>
      <c r="Q4423" s="48">
        <v>110</v>
      </c>
      <c r="R4423" s="45">
        <f t="shared" si="411"/>
        <v>7.4</v>
      </c>
      <c r="S4423" s="46">
        <f t="shared" si="412"/>
        <v>2.4</v>
      </c>
      <c r="T4423" s="46">
        <f t="shared" si="413"/>
        <v>3.4000000000000004</v>
      </c>
    </row>
    <row r="4424" spans="1:20" x14ac:dyDescent="0.2">
      <c r="A4424" s="49" t="s">
        <v>1837</v>
      </c>
      <c r="B4424" s="49" t="s">
        <v>113</v>
      </c>
      <c r="C4424" s="49" t="s">
        <v>1759</v>
      </c>
      <c r="D4424" s="49" t="s">
        <v>1790</v>
      </c>
      <c r="E4424" s="49" t="s">
        <v>252</v>
      </c>
      <c r="F4424" s="50" t="s">
        <v>1846</v>
      </c>
      <c r="G4424" s="51"/>
      <c r="H4424" s="48">
        <v>0</v>
      </c>
      <c r="I4424" s="48">
        <v>3</v>
      </c>
      <c r="J4424" s="48">
        <v>0</v>
      </c>
      <c r="K4424" s="45" t="e">
        <f t="shared" si="408"/>
        <v>#DIV/0!</v>
      </c>
      <c r="L4424" s="46" t="e">
        <f t="shared" si="409"/>
        <v>#DIV/0!</v>
      </c>
      <c r="M4424" s="47" t="e">
        <f t="shared" si="410"/>
        <v>#DIV/0!</v>
      </c>
      <c r="N4424" s="51"/>
      <c r="O4424" s="48">
        <v>0</v>
      </c>
      <c r="P4424" s="48">
        <v>35</v>
      </c>
      <c r="Q4424" s="48">
        <v>0</v>
      </c>
      <c r="R4424" s="45" t="e">
        <f t="shared" si="411"/>
        <v>#DIV/0!</v>
      </c>
      <c r="S4424" s="46" t="e">
        <f t="shared" si="412"/>
        <v>#DIV/0!</v>
      </c>
      <c r="T4424" s="46" t="e">
        <f t="shared" si="413"/>
        <v>#DIV/0!</v>
      </c>
    </row>
    <row r="4425" spans="1:20" x14ac:dyDescent="0.2">
      <c r="A4425" s="49" t="s">
        <v>1837</v>
      </c>
      <c r="B4425" s="49" t="s">
        <v>113</v>
      </c>
      <c r="C4425" s="49" t="s">
        <v>1759</v>
      </c>
      <c r="D4425" s="49" t="s">
        <v>1790</v>
      </c>
      <c r="E4425" s="49" t="s">
        <v>429</v>
      </c>
      <c r="F4425" s="50" t="s">
        <v>1913</v>
      </c>
      <c r="G4425" s="51"/>
      <c r="H4425" s="48">
        <v>8</v>
      </c>
      <c r="I4425" s="51"/>
      <c r="J4425" s="51"/>
      <c r="K4425" s="45" t="e">
        <f t="shared" si="408"/>
        <v>#DIV/0!</v>
      </c>
      <c r="L4425" s="46" t="e">
        <f t="shared" si="409"/>
        <v>#DIV/0!</v>
      </c>
      <c r="M4425" s="47" t="e">
        <f t="shared" si="410"/>
        <v>#DIV/0!</v>
      </c>
      <c r="N4425" s="51"/>
      <c r="O4425" s="48">
        <v>0</v>
      </c>
      <c r="P4425" s="51"/>
      <c r="Q4425" s="51"/>
      <c r="R4425" s="45" t="e">
        <f t="shared" si="411"/>
        <v>#DIV/0!</v>
      </c>
      <c r="S4425" s="46" t="e">
        <f t="shared" si="412"/>
        <v>#DIV/0!</v>
      </c>
      <c r="T4425" s="46" t="e">
        <f t="shared" si="413"/>
        <v>#DIV/0!</v>
      </c>
    </row>
    <row r="4426" spans="1:20" x14ac:dyDescent="0.2">
      <c r="A4426" s="49" t="s">
        <v>1837</v>
      </c>
      <c r="B4426" s="49" t="s">
        <v>113</v>
      </c>
      <c r="C4426" s="49" t="s">
        <v>1759</v>
      </c>
      <c r="D4426" s="49" t="s">
        <v>1790</v>
      </c>
      <c r="E4426" s="49" t="s">
        <v>433</v>
      </c>
      <c r="F4426" s="50" t="s">
        <v>1895</v>
      </c>
      <c r="G4426" s="51"/>
      <c r="H4426" s="48">
        <v>2</v>
      </c>
      <c r="I4426" s="51"/>
      <c r="J4426" s="51"/>
      <c r="K4426" s="45" t="e">
        <f t="shared" ref="K4426:K4489" si="414">+H4426/G4426-1</f>
        <v>#DIV/0!</v>
      </c>
      <c r="L4426" s="46" t="e">
        <f t="shared" ref="L4426:L4489" si="415">+I4426/G4426-1</f>
        <v>#DIV/0!</v>
      </c>
      <c r="M4426" s="47" t="e">
        <f t="shared" ref="M4426:M4489" si="416">+J4426/G4426-1</f>
        <v>#DIV/0!</v>
      </c>
      <c r="N4426" s="51"/>
      <c r="O4426" s="48">
        <v>0</v>
      </c>
      <c r="P4426" s="51"/>
      <c r="Q4426" s="51"/>
      <c r="R4426" s="45" t="e">
        <f t="shared" ref="R4426:R4489" si="417">+O4426/N4426-1</f>
        <v>#DIV/0!</v>
      </c>
      <c r="S4426" s="46" t="e">
        <f t="shared" ref="S4426:S4489" si="418">+P4426/N4426-1</f>
        <v>#DIV/0!</v>
      </c>
      <c r="T4426" s="46" t="e">
        <f t="shared" ref="T4426:T4489" si="419">+Q4426/N4426-1</f>
        <v>#DIV/0!</v>
      </c>
    </row>
    <row r="4427" spans="1:20" x14ac:dyDescent="0.2">
      <c r="A4427" s="49" t="s">
        <v>1837</v>
      </c>
      <c r="B4427" s="49" t="s">
        <v>113</v>
      </c>
      <c r="C4427" s="49" t="s">
        <v>1759</v>
      </c>
      <c r="D4427" s="49" t="s">
        <v>1822</v>
      </c>
      <c r="E4427" s="49" t="s">
        <v>310</v>
      </c>
      <c r="F4427" s="50" t="s">
        <v>1823</v>
      </c>
      <c r="G4427" s="48">
        <v>0</v>
      </c>
      <c r="H4427" s="51"/>
      <c r="I4427" s="48">
        <v>1</v>
      </c>
      <c r="J4427" s="51"/>
      <c r="K4427" s="45" t="e">
        <f t="shared" si="414"/>
        <v>#DIV/0!</v>
      </c>
      <c r="L4427" s="46" t="e">
        <f t="shared" si="415"/>
        <v>#DIV/0!</v>
      </c>
      <c r="M4427" s="47" t="e">
        <f t="shared" si="416"/>
        <v>#DIV/0!</v>
      </c>
      <c r="N4427" s="48">
        <v>750</v>
      </c>
      <c r="O4427" s="51"/>
      <c r="P4427" s="48">
        <v>100</v>
      </c>
      <c r="Q4427" s="51"/>
      <c r="R4427" s="45">
        <f t="shared" si="417"/>
        <v>-1</v>
      </c>
      <c r="S4427" s="46">
        <f t="shared" si="418"/>
        <v>-0.8666666666666667</v>
      </c>
      <c r="T4427" s="46">
        <f t="shared" si="419"/>
        <v>-1</v>
      </c>
    </row>
    <row r="4428" spans="1:20" x14ac:dyDescent="0.2">
      <c r="A4428" s="49" t="s">
        <v>1837</v>
      </c>
      <c r="B4428" s="49" t="s">
        <v>113</v>
      </c>
      <c r="C4428" s="49" t="s">
        <v>1759</v>
      </c>
      <c r="D4428" s="49" t="s">
        <v>1822</v>
      </c>
      <c r="E4428" s="49" t="s">
        <v>430</v>
      </c>
      <c r="F4428" s="50" t="s">
        <v>1878</v>
      </c>
      <c r="G4428" s="51"/>
      <c r="H4428" s="48">
        <v>2</v>
      </c>
      <c r="I4428" s="51"/>
      <c r="J4428" s="51"/>
      <c r="K4428" s="45" t="e">
        <f t="shared" si="414"/>
        <v>#DIV/0!</v>
      </c>
      <c r="L4428" s="46" t="e">
        <f t="shared" si="415"/>
        <v>#DIV/0!</v>
      </c>
      <c r="M4428" s="47" t="e">
        <f t="shared" si="416"/>
        <v>#DIV/0!</v>
      </c>
      <c r="N4428" s="51"/>
      <c r="O4428" s="48">
        <v>0</v>
      </c>
      <c r="P4428" s="51"/>
      <c r="Q4428" s="51"/>
      <c r="R4428" s="45" t="e">
        <f t="shared" si="417"/>
        <v>#DIV/0!</v>
      </c>
      <c r="S4428" s="46" t="e">
        <f t="shared" si="418"/>
        <v>#DIV/0!</v>
      </c>
      <c r="T4428" s="46" t="e">
        <f t="shared" si="419"/>
        <v>#DIV/0!</v>
      </c>
    </row>
    <row r="4429" spans="1:20" x14ac:dyDescent="0.2">
      <c r="A4429" s="49" t="s">
        <v>1837</v>
      </c>
      <c r="B4429" s="49" t="s">
        <v>113</v>
      </c>
      <c r="C4429" s="49" t="s">
        <v>1759</v>
      </c>
      <c r="D4429" s="49" t="s">
        <v>1822</v>
      </c>
      <c r="E4429" s="49" t="s">
        <v>55</v>
      </c>
      <c r="F4429" s="50" t="s">
        <v>1437</v>
      </c>
      <c r="G4429" s="48">
        <v>14</v>
      </c>
      <c r="H4429" s="48">
        <v>18</v>
      </c>
      <c r="I4429" s="48">
        <v>4</v>
      </c>
      <c r="J4429" s="48">
        <v>11</v>
      </c>
      <c r="K4429" s="45">
        <f t="shared" si="414"/>
        <v>0.28571428571428581</v>
      </c>
      <c r="L4429" s="46">
        <f t="shared" si="415"/>
        <v>-0.7142857142857143</v>
      </c>
      <c r="M4429" s="47">
        <f t="shared" si="416"/>
        <v>-0.2142857142857143</v>
      </c>
      <c r="N4429" s="48">
        <v>584</v>
      </c>
      <c r="O4429" s="48">
        <v>882</v>
      </c>
      <c r="P4429" s="48">
        <v>596</v>
      </c>
      <c r="Q4429" s="48">
        <v>10</v>
      </c>
      <c r="R4429" s="45">
        <f t="shared" si="417"/>
        <v>0.51027397260273966</v>
      </c>
      <c r="S4429" s="46">
        <f t="shared" si="418"/>
        <v>2.0547945205479534E-2</v>
      </c>
      <c r="T4429" s="46">
        <f t="shared" si="419"/>
        <v>-0.98287671232876717</v>
      </c>
    </row>
    <row r="4430" spans="1:20" x14ac:dyDescent="0.2">
      <c r="A4430" s="49" t="s">
        <v>1837</v>
      </c>
      <c r="B4430" s="49" t="s">
        <v>113</v>
      </c>
      <c r="C4430" s="49" t="s">
        <v>1759</v>
      </c>
      <c r="D4430" s="49" t="s">
        <v>1798</v>
      </c>
      <c r="E4430" s="49" t="s">
        <v>45</v>
      </c>
      <c r="F4430" s="50" t="s">
        <v>1423</v>
      </c>
      <c r="G4430" s="48">
        <v>12</v>
      </c>
      <c r="H4430" s="48">
        <v>31</v>
      </c>
      <c r="I4430" s="48">
        <v>4</v>
      </c>
      <c r="J4430" s="48">
        <v>11</v>
      </c>
      <c r="K4430" s="45">
        <f t="shared" si="414"/>
        <v>1.5833333333333335</v>
      </c>
      <c r="L4430" s="46">
        <f t="shared" si="415"/>
        <v>-0.66666666666666674</v>
      </c>
      <c r="M4430" s="47">
        <f t="shared" si="416"/>
        <v>-8.333333333333337E-2</v>
      </c>
      <c r="N4430" s="48">
        <v>27</v>
      </c>
      <c r="O4430" s="48">
        <v>100</v>
      </c>
      <c r="P4430" s="48">
        <v>0</v>
      </c>
      <c r="Q4430" s="48">
        <v>10</v>
      </c>
      <c r="R4430" s="45">
        <f t="shared" si="417"/>
        <v>2.7037037037037037</v>
      </c>
      <c r="S4430" s="46">
        <f t="shared" si="418"/>
        <v>-1</v>
      </c>
      <c r="T4430" s="46">
        <f t="shared" si="419"/>
        <v>-0.62962962962962965</v>
      </c>
    </row>
    <row r="4431" spans="1:20" x14ac:dyDescent="0.2">
      <c r="A4431" s="49" t="s">
        <v>1837</v>
      </c>
      <c r="B4431" s="49" t="s">
        <v>113</v>
      </c>
      <c r="C4431" s="49" t="s">
        <v>1759</v>
      </c>
      <c r="D4431" s="49" t="s">
        <v>1862</v>
      </c>
      <c r="E4431" s="49" t="s">
        <v>288</v>
      </c>
      <c r="F4431" s="50" t="s">
        <v>1869</v>
      </c>
      <c r="G4431" s="48">
        <v>4</v>
      </c>
      <c r="H4431" s="51"/>
      <c r="I4431" s="48">
        <v>20</v>
      </c>
      <c r="J4431" s="48">
        <v>8</v>
      </c>
      <c r="K4431" s="45">
        <f t="shared" si="414"/>
        <v>-1</v>
      </c>
      <c r="L4431" s="46">
        <f t="shared" si="415"/>
        <v>4</v>
      </c>
      <c r="M4431" s="47">
        <f t="shared" si="416"/>
        <v>1</v>
      </c>
      <c r="N4431" s="48">
        <v>0</v>
      </c>
      <c r="O4431" s="51"/>
      <c r="P4431" s="48">
        <v>135</v>
      </c>
      <c r="Q4431" s="48">
        <v>41</v>
      </c>
      <c r="R4431" s="45" t="e">
        <f t="shared" si="417"/>
        <v>#DIV/0!</v>
      </c>
      <c r="S4431" s="46" t="e">
        <f t="shared" si="418"/>
        <v>#DIV/0!</v>
      </c>
      <c r="T4431" s="46" t="e">
        <f t="shared" si="419"/>
        <v>#DIV/0!</v>
      </c>
    </row>
    <row r="4432" spans="1:20" x14ac:dyDescent="0.2">
      <c r="A4432" s="49" t="s">
        <v>1837</v>
      </c>
      <c r="B4432" s="49" t="s">
        <v>113</v>
      </c>
      <c r="C4432" s="49" t="s">
        <v>1759</v>
      </c>
      <c r="D4432" s="49" t="s">
        <v>1862</v>
      </c>
      <c r="E4432" s="49" t="s">
        <v>325</v>
      </c>
      <c r="F4432" s="50" t="s">
        <v>326</v>
      </c>
      <c r="G4432" s="51"/>
      <c r="H4432" s="48">
        <v>8</v>
      </c>
      <c r="I4432" s="51"/>
      <c r="J4432" s="48">
        <v>0</v>
      </c>
      <c r="K4432" s="45" t="e">
        <f t="shared" si="414"/>
        <v>#DIV/0!</v>
      </c>
      <c r="L4432" s="46" t="e">
        <f t="shared" si="415"/>
        <v>#DIV/0!</v>
      </c>
      <c r="M4432" s="47" t="e">
        <f t="shared" si="416"/>
        <v>#DIV/0!</v>
      </c>
      <c r="N4432" s="51"/>
      <c r="O4432" s="48">
        <v>0</v>
      </c>
      <c r="P4432" s="51"/>
      <c r="Q4432" s="48">
        <v>0</v>
      </c>
      <c r="R4432" s="45" t="e">
        <f t="shared" si="417"/>
        <v>#DIV/0!</v>
      </c>
      <c r="S4432" s="46" t="e">
        <f t="shared" si="418"/>
        <v>#DIV/0!</v>
      </c>
      <c r="T4432" s="46" t="e">
        <f t="shared" si="419"/>
        <v>#DIV/0!</v>
      </c>
    </row>
    <row r="4433" spans="1:20" x14ac:dyDescent="0.2">
      <c r="A4433" s="49" t="s">
        <v>1837</v>
      </c>
      <c r="B4433" s="49" t="s">
        <v>113</v>
      </c>
      <c r="C4433" s="49" t="s">
        <v>1759</v>
      </c>
      <c r="D4433" s="49" t="s">
        <v>1862</v>
      </c>
      <c r="E4433" s="49" t="s">
        <v>426</v>
      </c>
      <c r="F4433" s="50" t="s">
        <v>1880</v>
      </c>
      <c r="G4433" s="48">
        <v>36</v>
      </c>
      <c r="H4433" s="48">
        <v>8</v>
      </c>
      <c r="I4433" s="51"/>
      <c r="J4433" s="51"/>
      <c r="K4433" s="45">
        <f t="shared" si="414"/>
        <v>-0.77777777777777779</v>
      </c>
      <c r="L4433" s="46">
        <f t="shared" si="415"/>
        <v>-1</v>
      </c>
      <c r="M4433" s="47">
        <f t="shared" si="416"/>
        <v>-1</v>
      </c>
      <c r="N4433" s="48">
        <v>300</v>
      </c>
      <c r="O4433" s="48">
        <v>0</v>
      </c>
      <c r="P4433" s="51"/>
      <c r="Q4433" s="51"/>
      <c r="R4433" s="45">
        <f t="shared" si="417"/>
        <v>-1</v>
      </c>
      <c r="S4433" s="46">
        <f t="shared" si="418"/>
        <v>-1</v>
      </c>
      <c r="T4433" s="46">
        <f t="shared" si="419"/>
        <v>-1</v>
      </c>
    </row>
    <row r="4434" spans="1:20" x14ac:dyDescent="0.2">
      <c r="A4434" s="49" t="s">
        <v>1837</v>
      </c>
      <c r="B4434" s="49" t="s">
        <v>113</v>
      </c>
      <c r="C4434" s="49" t="s">
        <v>1759</v>
      </c>
      <c r="D4434" s="49" t="s">
        <v>1862</v>
      </c>
      <c r="E4434" s="49" t="s">
        <v>308</v>
      </c>
      <c r="F4434" s="50" t="s">
        <v>1863</v>
      </c>
      <c r="G4434" s="48">
        <v>13</v>
      </c>
      <c r="H4434" s="48">
        <v>0</v>
      </c>
      <c r="I4434" s="48">
        <v>38</v>
      </c>
      <c r="J4434" s="48">
        <v>0</v>
      </c>
      <c r="K4434" s="45">
        <f t="shared" si="414"/>
        <v>-1</v>
      </c>
      <c r="L4434" s="46">
        <f t="shared" si="415"/>
        <v>1.9230769230769229</v>
      </c>
      <c r="M4434" s="47">
        <f t="shared" si="416"/>
        <v>-1</v>
      </c>
      <c r="N4434" s="48">
        <v>0</v>
      </c>
      <c r="O4434" s="48">
        <v>0</v>
      </c>
      <c r="P4434" s="48">
        <v>250</v>
      </c>
      <c r="Q4434" s="48">
        <v>0</v>
      </c>
      <c r="R4434" s="45" t="e">
        <f t="shared" si="417"/>
        <v>#DIV/0!</v>
      </c>
      <c r="S4434" s="46" t="e">
        <f t="shared" si="418"/>
        <v>#DIV/0!</v>
      </c>
      <c r="T4434" s="46" t="e">
        <f t="shared" si="419"/>
        <v>#DIV/0!</v>
      </c>
    </row>
    <row r="4435" spans="1:20" x14ac:dyDescent="0.2">
      <c r="A4435" s="49" t="s">
        <v>1837</v>
      </c>
      <c r="B4435" s="49" t="s">
        <v>113</v>
      </c>
      <c r="C4435" s="49" t="s">
        <v>1759</v>
      </c>
      <c r="D4435" s="49" t="s">
        <v>1836</v>
      </c>
      <c r="E4435" s="49" t="s">
        <v>61</v>
      </c>
      <c r="F4435" s="50" t="s">
        <v>1416</v>
      </c>
      <c r="G4435" s="51"/>
      <c r="H4435" s="48">
        <v>8</v>
      </c>
      <c r="I4435" s="48">
        <v>0</v>
      </c>
      <c r="J4435" s="48">
        <v>5</v>
      </c>
      <c r="K4435" s="45" t="e">
        <f t="shared" si="414"/>
        <v>#DIV/0!</v>
      </c>
      <c r="L4435" s="46" t="e">
        <f t="shared" si="415"/>
        <v>#DIV/0!</v>
      </c>
      <c r="M4435" s="47" t="e">
        <f t="shared" si="416"/>
        <v>#DIV/0!</v>
      </c>
      <c r="N4435" s="51"/>
      <c r="O4435" s="48">
        <v>230</v>
      </c>
      <c r="P4435" s="48">
        <v>150</v>
      </c>
      <c r="Q4435" s="48">
        <v>0</v>
      </c>
      <c r="R4435" s="45" t="e">
        <f t="shared" si="417"/>
        <v>#DIV/0!</v>
      </c>
      <c r="S4435" s="46" t="e">
        <f t="shared" si="418"/>
        <v>#DIV/0!</v>
      </c>
      <c r="T4435" s="46" t="e">
        <f t="shared" si="419"/>
        <v>#DIV/0!</v>
      </c>
    </row>
    <row r="4436" spans="1:20" x14ac:dyDescent="0.2">
      <c r="A4436" s="49" t="s">
        <v>1837</v>
      </c>
      <c r="B4436" s="49" t="s">
        <v>113</v>
      </c>
      <c r="C4436" s="49" t="s">
        <v>1759</v>
      </c>
      <c r="D4436" s="49" t="s">
        <v>1836</v>
      </c>
      <c r="E4436" s="49" t="s">
        <v>302</v>
      </c>
      <c r="F4436" s="50" t="s">
        <v>303</v>
      </c>
      <c r="G4436" s="51"/>
      <c r="H4436" s="51"/>
      <c r="I4436" s="48">
        <v>2</v>
      </c>
      <c r="J4436" s="51"/>
      <c r="K4436" s="45" t="e">
        <f t="shared" si="414"/>
        <v>#DIV/0!</v>
      </c>
      <c r="L4436" s="46" t="e">
        <f t="shared" si="415"/>
        <v>#DIV/0!</v>
      </c>
      <c r="M4436" s="47" t="e">
        <f t="shared" si="416"/>
        <v>#DIV/0!</v>
      </c>
      <c r="N4436" s="51"/>
      <c r="O4436" s="51"/>
      <c r="P4436" s="48">
        <v>321</v>
      </c>
      <c r="Q4436" s="51"/>
      <c r="R4436" s="45" t="e">
        <f t="shared" si="417"/>
        <v>#DIV/0!</v>
      </c>
      <c r="S4436" s="46" t="e">
        <f t="shared" si="418"/>
        <v>#DIV/0!</v>
      </c>
      <c r="T4436" s="46" t="e">
        <f t="shared" si="419"/>
        <v>#DIV/0!</v>
      </c>
    </row>
    <row r="4437" spans="1:20" x14ac:dyDescent="0.2">
      <c r="A4437" s="49" t="s">
        <v>1837</v>
      </c>
      <c r="B4437" s="49" t="s">
        <v>113</v>
      </c>
      <c r="C4437" s="49" t="s">
        <v>1759</v>
      </c>
      <c r="D4437" s="49" t="s">
        <v>1804</v>
      </c>
      <c r="E4437" s="49" t="s">
        <v>297</v>
      </c>
      <c r="F4437" s="50" t="s">
        <v>1828</v>
      </c>
      <c r="G4437" s="48">
        <v>2</v>
      </c>
      <c r="H4437" s="48">
        <v>6</v>
      </c>
      <c r="I4437" s="51"/>
      <c r="J4437" s="48">
        <v>0</v>
      </c>
      <c r="K4437" s="45">
        <f t="shared" si="414"/>
        <v>2</v>
      </c>
      <c r="L4437" s="46">
        <f t="shared" si="415"/>
        <v>-1</v>
      </c>
      <c r="M4437" s="47">
        <f t="shared" si="416"/>
        <v>-1</v>
      </c>
      <c r="N4437" s="48">
        <v>225</v>
      </c>
      <c r="O4437" s="48">
        <v>353</v>
      </c>
      <c r="P4437" s="51"/>
      <c r="Q4437" s="48">
        <v>150</v>
      </c>
      <c r="R4437" s="45">
        <f t="shared" si="417"/>
        <v>0.568888888888889</v>
      </c>
      <c r="S4437" s="46">
        <f t="shared" si="418"/>
        <v>-1</v>
      </c>
      <c r="T4437" s="46">
        <f t="shared" si="419"/>
        <v>-0.33333333333333337</v>
      </c>
    </row>
    <row r="4438" spans="1:20" x14ac:dyDescent="0.2">
      <c r="A4438" s="49" t="s">
        <v>1837</v>
      </c>
      <c r="B4438" s="49" t="s">
        <v>113</v>
      </c>
      <c r="C4438" s="49" t="s">
        <v>1759</v>
      </c>
      <c r="D4438" s="49" t="s">
        <v>1804</v>
      </c>
      <c r="E4438" s="49" t="s">
        <v>49</v>
      </c>
      <c r="F4438" s="50" t="s">
        <v>1426</v>
      </c>
      <c r="G4438" s="48">
        <v>8</v>
      </c>
      <c r="H4438" s="48">
        <v>14</v>
      </c>
      <c r="I4438" s="48">
        <v>7</v>
      </c>
      <c r="J4438" s="48">
        <v>2</v>
      </c>
      <c r="K4438" s="45">
        <f t="shared" si="414"/>
        <v>0.75</v>
      </c>
      <c r="L4438" s="46">
        <f t="shared" si="415"/>
        <v>-0.125</v>
      </c>
      <c r="M4438" s="47">
        <f t="shared" si="416"/>
        <v>-0.75</v>
      </c>
      <c r="N4438" s="48">
        <v>529</v>
      </c>
      <c r="O4438" s="48">
        <v>481</v>
      </c>
      <c r="P4438" s="48">
        <v>800</v>
      </c>
      <c r="Q4438" s="48">
        <v>430</v>
      </c>
      <c r="R4438" s="45">
        <f t="shared" si="417"/>
        <v>-9.0737240075614345E-2</v>
      </c>
      <c r="S4438" s="46">
        <f t="shared" si="418"/>
        <v>0.51228733459357279</v>
      </c>
      <c r="T4438" s="46">
        <f t="shared" si="419"/>
        <v>-0.18714555765595464</v>
      </c>
    </row>
    <row r="4439" spans="1:20" x14ac:dyDescent="0.2">
      <c r="A4439" s="49" t="s">
        <v>1837</v>
      </c>
      <c r="B4439" s="49" t="s">
        <v>113</v>
      </c>
      <c r="C4439" s="49" t="s">
        <v>1759</v>
      </c>
      <c r="D4439" s="49" t="s">
        <v>1804</v>
      </c>
      <c r="E4439" s="49" t="s">
        <v>384</v>
      </c>
      <c r="F4439" s="50" t="s">
        <v>385</v>
      </c>
      <c r="G4439" s="51"/>
      <c r="H4439" s="48">
        <v>0</v>
      </c>
      <c r="I4439" s="51"/>
      <c r="J4439" s="51"/>
      <c r="K4439" s="45" t="e">
        <f t="shared" si="414"/>
        <v>#DIV/0!</v>
      </c>
      <c r="L4439" s="46" t="e">
        <f t="shared" si="415"/>
        <v>#DIV/0!</v>
      </c>
      <c r="M4439" s="47" t="e">
        <f t="shared" si="416"/>
        <v>#DIV/0!</v>
      </c>
      <c r="N4439" s="51"/>
      <c r="O4439" s="48">
        <v>0</v>
      </c>
      <c r="P4439" s="51"/>
      <c r="Q4439" s="51"/>
      <c r="R4439" s="45" t="e">
        <f t="shared" si="417"/>
        <v>#DIV/0!</v>
      </c>
      <c r="S4439" s="46" t="e">
        <f t="shared" si="418"/>
        <v>#DIV/0!</v>
      </c>
      <c r="T4439" s="46" t="e">
        <f t="shared" si="419"/>
        <v>#DIV/0!</v>
      </c>
    </row>
    <row r="4440" spans="1:20" x14ac:dyDescent="0.2">
      <c r="A4440" s="49" t="s">
        <v>1837</v>
      </c>
      <c r="B4440" s="49" t="s">
        <v>113</v>
      </c>
      <c r="C4440" s="49" t="s">
        <v>1759</v>
      </c>
      <c r="D4440" s="49" t="s">
        <v>1804</v>
      </c>
      <c r="E4440" s="49" t="s">
        <v>56</v>
      </c>
      <c r="F4440" s="50" t="s">
        <v>1421</v>
      </c>
      <c r="G4440" s="48">
        <v>4</v>
      </c>
      <c r="H4440" s="48">
        <v>9</v>
      </c>
      <c r="I4440" s="48">
        <v>5</v>
      </c>
      <c r="J4440" s="51"/>
      <c r="K4440" s="45">
        <f t="shared" si="414"/>
        <v>1.25</v>
      </c>
      <c r="L4440" s="46">
        <f t="shared" si="415"/>
        <v>0.25</v>
      </c>
      <c r="M4440" s="47">
        <f t="shared" si="416"/>
        <v>-1</v>
      </c>
      <c r="N4440" s="48">
        <v>250</v>
      </c>
      <c r="O4440" s="48">
        <v>0</v>
      </c>
      <c r="P4440" s="48">
        <v>0</v>
      </c>
      <c r="Q4440" s="51"/>
      <c r="R4440" s="45">
        <f t="shared" si="417"/>
        <v>-1</v>
      </c>
      <c r="S4440" s="46">
        <f t="shared" si="418"/>
        <v>-1</v>
      </c>
      <c r="T4440" s="46">
        <f t="shared" si="419"/>
        <v>-1</v>
      </c>
    </row>
    <row r="4441" spans="1:20" x14ac:dyDescent="0.2">
      <c r="A4441" s="49" t="s">
        <v>1837</v>
      </c>
      <c r="B4441" s="49" t="s">
        <v>113</v>
      </c>
      <c r="C4441" s="49" t="s">
        <v>1759</v>
      </c>
      <c r="D4441" s="49" t="s">
        <v>1596</v>
      </c>
      <c r="E4441" s="49" t="s">
        <v>249</v>
      </c>
      <c r="F4441" s="50" t="s">
        <v>1829</v>
      </c>
      <c r="G4441" s="48">
        <v>3</v>
      </c>
      <c r="H4441" s="48">
        <v>18</v>
      </c>
      <c r="I4441" s="48">
        <v>1</v>
      </c>
      <c r="J4441" s="51"/>
      <c r="K4441" s="45">
        <f t="shared" si="414"/>
        <v>5</v>
      </c>
      <c r="L4441" s="46">
        <f t="shared" si="415"/>
        <v>-0.66666666666666674</v>
      </c>
      <c r="M4441" s="47">
        <f t="shared" si="416"/>
        <v>-1</v>
      </c>
      <c r="N4441" s="48">
        <v>135</v>
      </c>
      <c r="O4441" s="48">
        <v>340</v>
      </c>
      <c r="P4441" s="48">
        <v>0</v>
      </c>
      <c r="Q4441" s="51"/>
      <c r="R4441" s="45">
        <f t="shared" si="417"/>
        <v>1.5185185185185186</v>
      </c>
      <c r="S4441" s="46">
        <f t="shared" si="418"/>
        <v>-1</v>
      </c>
      <c r="T4441" s="46">
        <f t="shared" si="419"/>
        <v>-1</v>
      </c>
    </row>
    <row r="4442" spans="1:20" x14ac:dyDescent="0.2">
      <c r="A4442" s="49" t="s">
        <v>1837</v>
      </c>
      <c r="B4442" s="49" t="s">
        <v>113</v>
      </c>
      <c r="C4442" s="49" t="s">
        <v>1759</v>
      </c>
      <c r="D4442" s="49" t="s">
        <v>1596</v>
      </c>
      <c r="E4442" s="49" t="s">
        <v>73</v>
      </c>
      <c r="F4442" s="50" t="s">
        <v>1762</v>
      </c>
      <c r="G4442" s="48">
        <v>0</v>
      </c>
      <c r="H4442" s="51"/>
      <c r="I4442" s="51"/>
      <c r="J4442" s="51"/>
      <c r="K4442" s="45" t="e">
        <f t="shared" si="414"/>
        <v>#DIV/0!</v>
      </c>
      <c r="L4442" s="46" t="e">
        <f t="shared" si="415"/>
        <v>#DIV/0!</v>
      </c>
      <c r="M4442" s="47" t="e">
        <f t="shared" si="416"/>
        <v>#DIV/0!</v>
      </c>
      <c r="N4442" s="48">
        <v>0</v>
      </c>
      <c r="O4442" s="51"/>
      <c r="P4442" s="51"/>
      <c r="Q4442" s="51"/>
      <c r="R4442" s="45" t="e">
        <f t="shared" si="417"/>
        <v>#DIV/0!</v>
      </c>
      <c r="S4442" s="46" t="e">
        <f t="shared" si="418"/>
        <v>#DIV/0!</v>
      </c>
      <c r="T4442" s="46" t="e">
        <f t="shared" si="419"/>
        <v>#DIV/0!</v>
      </c>
    </row>
    <row r="4443" spans="1:20" x14ac:dyDescent="0.2">
      <c r="A4443" s="49" t="s">
        <v>1837</v>
      </c>
      <c r="B4443" s="49" t="s">
        <v>113</v>
      </c>
      <c r="C4443" s="49" t="s">
        <v>1759</v>
      </c>
      <c r="D4443" s="49" t="s">
        <v>1596</v>
      </c>
      <c r="E4443" s="49" t="s">
        <v>44</v>
      </c>
      <c r="F4443" s="50" t="s">
        <v>1419</v>
      </c>
      <c r="G4443" s="48">
        <v>0</v>
      </c>
      <c r="H4443" s="48">
        <v>14</v>
      </c>
      <c r="I4443" s="48">
        <v>5</v>
      </c>
      <c r="J4443" s="48">
        <v>1</v>
      </c>
      <c r="K4443" s="45" t="e">
        <f t="shared" si="414"/>
        <v>#DIV/0!</v>
      </c>
      <c r="L4443" s="46" t="e">
        <f t="shared" si="415"/>
        <v>#DIV/0!</v>
      </c>
      <c r="M4443" s="47" t="e">
        <f t="shared" si="416"/>
        <v>#DIV/0!</v>
      </c>
      <c r="N4443" s="48">
        <v>0</v>
      </c>
      <c r="O4443" s="48">
        <v>143</v>
      </c>
      <c r="P4443" s="48">
        <v>100</v>
      </c>
      <c r="Q4443" s="48">
        <v>5</v>
      </c>
      <c r="R4443" s="45" t="e">
        <f t="shared" si="417"/>
        <v>#DIV/0!</v>
      </c>
      <c r="S4443" s="46" t="e">
        <f t="shared" si="418"/>
        <v>#DIV/0!</v>
      </c>
      <c r="T4443" s="46" t="e">
        <f t="shared" si="419"/>
        <v>#DIV/0!</v>
      </c>
    </row>
    <row r="4444" spans="1:20" x14ac:dyDescent="0.2">
      <c r="A4444" s="49" t="s">
        <v>1837</v>
      </c>
      <c r="B4444" s="49" t="s">
        <v>113</v>
      </c>
      <c r="C4444" s="49" t="s">
        <v>1759</v>
      </c>
      <c r="D4444" s="49" t="s">
        <v>1827</v>
      </c>
      <c r="E4444" s="49" t="s">
        <v>53</v>
      </c>
      <c r="F4444" s="50" t="s">
        <v>1436</v>
      </c>
      <c r="G4444" s="51"/>
      <c r="H4444" s="48">
        <v>2</v>
      </c>
      <c r="I4444" s="48">
        <v>6</v>
      </c>
      <c r="J4444" s="48">
        <v>0</v>
      </c>
      <c r="K4444" s="45" t="e">
        <f t="shared" si="414"/>
        <v>#DIV/0!</v>
      </c>
      <c r="L4444" s="46" t="e">
        <f t="shared" si="415"/>
        <v>#DIV/0!</v>
      </c>
      <c r="M4444" s="47" t="e">
        <f t="shared" si="416"/>
        <v>#DIV/0!</v>
      </c>
      <c r="N4444" s="51"/>
      <c r="O4444" s="48">
        <v>0</v>
      </c>
      <c r="P4444" s="48">
        <v>710</v>
      </c>
      <c r="Q4444" s="48">
        <v>0</v>
      </c>
      <c r="R4444" s="45" t="e">
        <f t="shared" si="417"/>
        <v>#DIV/0!</v>
      </c>
      <c r="S4444" s="46" t="e">
        <f t="shared" si="418"/>
        <v>#DIV/0!</v>
      </c>
      <c r="T4444" s="46" t="e">
        <f t="shared" si="419"/>
        <v>#DIV/0!</v>
      </c>
    </row>
    <row r="4445" spans="1:20" x14ac:dyDescent="0.2">
      <c r="A4445" s="49" t="s">
        <v>1837</v>
      </c>
      <c r="B4445" s="49" t="s">
        <v>113</v>
      </c>
      <c r="C4445" s="49" t="s">
        <v>1759</v>
      </c>
      <c r="D4445" s="49" t="s">
        <v>1793</v>
      </c>
      <c r="E4445" s="49" t="s">
        <v>88</v>
      </c>
      <c r="F4445" s="50" t="s">
        <v>1766</v>
      </c>
      <c r="G4445" s="51"/>
      <c r="H4445" s="48">
        <v>0</v>
      </c>
      <c r="I4445" s="51"/>
      <c r="J4445" s="51"/>
      <c r="K4445" s="45" t="e">
        <f t="shared" si="414"/>
        <v>#DIV/0!</v>
      </c>
      <c r="L4445" s="46" t="e">
        <f t="shared" si="415"/>
        <v>#DIV/0!</v>
      </c>
      <c r="M4445" s="47" t="e">
        <f t="shared" si="416"/>
        <v>#DIV/0!</v>
      </c>
      <c r="N4445" s="51"/>
      <c r="O4445" s="48">
        <v>95</v>
      </c>
      <c r="P4445" s="51"/>
      <c r="Q4445" s="51"/>
      <c r="R4445" s="45" t="e">
        <f t="shared" si="417"/>
        <v>#DIV/0!</v>
      </c>
      <c r="S4445" s="46" t="e">
        <f t="shared" si="418"/>
        <v>#DIV/0!</v>
      </c>
      <c r="T4445" s="46" t="e">
        <f t="shared" si="419"/>
        <v>#DIV/0!</v>
      </c>
    </row>
    <row r="4446" spans="1:20" x14ac:dyDescent="0.2">
      <c r="A4446" s="49" t="s">
        <v>1837</v>
      </c>
      <c r="B4446" s="49" t="s">
        <v>400</v>
      </c>
      <c r="C4446" s="49" t="s">
        <v>1914</v>
      </c>
      <c r="D4446" s="49" t="s">
        <v>1790</v>
      </c>
      <c r="E4446" s="49" t="s">
        <v>51</v>
      </c>
      <c r="F4446" s="50" t="s">
        <v>1470</v>
      </c>
      <c r="G4446" s="48">
        <v>8</v>
      </c>
      <c r="H4446" s="51"/>
      <c r="I4446" s="51"/>
      <c r="J4446" s="51"/>
      <c r="K4446" s="45">
        <f t="shared" si="414"/>
        <v>-1</v>
      </c>
      <c r="L4446" s="46">
        <f t="shared" si="415"/>
        <v>-1</v>
      </c>
      <c r="M4446" s="47">
        <f t="shared" si="416"/>
        <v>-1</v>
      </c>
      <c r="N4446" s="48">
        <v>0</v>
      </c>
      <c r="O4446" s="51"/>
      <c r="P4446" s="51"/>
      <c r="Q4446" s="51"/>
      <c r="R4446" s="45" t="e">
        <f t="shared" si="417"/>
        <v>#DIV/0!</v>
      </c>
      <c r="S4446" s="46" t="e">
        <f t="shared" si="418"/>
        <v>#DIV/0!</v>
      </c>
      <c r="T4446" s="46" t="e">
        <f t="shared" si="419"/>
        <v>#DIV/0!</v>
      </c>
    </row>
    <row r="4447" spans="1:20" x14ac:dyDescent="0.2">
      <c r="A4447" s="49" t="s">
        <v>1837</v>
      </c>
      <c r="B4447" s="49" t="s">
        <v>400</v>
      </c>
      <c r="C4447" s="49" t="s">
        <v>1914</v>
      </c>
      <c r="D4447" s="49" t="s">
        <v>1789</v>
      </c>
      <c r="E4447" s="49" t="s">
        <v>26</v>
      </c>
      <c r="F4447" s="50" t="s">
        <v>1415</v>
      </c>
      <c r="G4447" s="51"/>
      <c r="H4447" s="51"/>
      <c r="I4447" s="51"/>
      <c r="J4447" s="48">
        <v>0</v>
      </c>
      <c r="K4447" s="45" t="e">
        <f t="shared" si="414"/>
        <v>#DIV/0!</v>
      </c>
      <c r="L4447" s="46" t="e">
        <f t="shared" si="415"/>
        <v>#DIV/0!</v>
      </c>
      <c r="M4447" s="47" t="e">
        <f t="shared" si="416"/>
        <v>#DIV/0!</v>
      </c>
      <c r="N4447" s="51"/>
      <c r="O4447" s="51"/>
      <c r="P4447" s="51"/>
      <c r="Q4447" s="48">
        <v>0</v>
      </c>
      <c r="R4447" s="45" t="e">
        <f t="shared" si="417"/>
        <v>#DIV/0!</v>
      </c>
      <c r="S4447" s="46" t="e">
        <f t="shared" si="418"/>
        <v>#DIV/0!</v>
      </c>
      <c r="T4447" s="46" t="e">
        <f t="shared" si="419"/>
        <v>#DIV/0!</v>
      </c>
    </row>
    <row r="4448" spans="1:20" x14ac:dyDescent="0.2">
      <c r="A4448" s="49" t="s">
        <v>1837</v>
      </c>
      <c r="B4448" s="49" t="s">
        <v>333</v>
      </c>
      <c r="C4448" s="49" t="s">
        <v>1909</v>
      </c>
      <c r="D4448" s="49" t="s">
        <v>1794</v>
      </c>
      <c r="E4448" s="49" t="s">
        <v>105</v>
      </c>
      <c r="F4448" s="50" t="s">
        <v>1814</v>
      </c>
      <c r="G4448" s="51"/>
      <c r="H4448" s="51"/>
      <c r="I4448" s="48">
        <v>3</v>
      </c>
      <c r="J4448" s="51"/>
      <c r="K4448" s="45" t="e">
        <f t="shared" si="414"/>
        <v>#DIV/0!</v>
      </c>
      <c r="L4448" s="46" t="e">
        <f t="shared" si="415"/>
        <v>#DIV/0!</v>
      </c>
      <c r="M4448" s="47" t="e">
        <f t="shared" si="416"/>
        <v>#DIV/0!</v>
      </c>
      <c r="N4448" s="51"/>
      <c r="O4448" s="51"/>
      <c r="P4448" s="48">
        <v>20</v>
      </c>
      <c r="Q4448" s="51"/>
      <c r="R4448" s="45" t="e">
        <f t="shared" si="417"/>
        <v>#DIV/0!</v>
      </c>
      <c r="S4448" s="46" t="e">
        <f t="shared" si="418"/>
        <v>#DIV/0!</v>
      </c>
      <c r="T4448" s="46" t="e">
        <f t="shared" si="419"/>
        <v>#DIV/0!</v>
      </c>
    </row>
    <row r="4449" spans="1:20" x14ac:dyDescent="0.2">
      <c r="A4449" s="49" t="s">
        <v>1837</v>
      </c>
      <c r="B4449" s="49" t="s">
        <v>399</v>
      </c>
      <c r="C4449" s="49" t="s">
        <v>1871</v>
      </c>
      <c r="D4449" s="49" t="s">
        <v>1790</v>
      </c>
      <c r="E4449" s="49" t="s">
        <v>51</v>
      </c>
      <c r="F4449" s="50" t="s">
        <v>1470</v>
      </c>
      <c r="G4449" s="48">
        <v>59</v>
      </c>
      <c r="H4449" s="48">
        <v>9</v>
      </c>
      <c r="I4449" s="48">
        <v>3</v>
      </c>
      <c r="J4449" s="51"/>
      <c r="K4449" s="45">
        <f t="shared" si="414"/>
        <v>-0.84745762711864403</v>
      </c>
      <c r="L4449" s="46">
        <f t="shared" si="415"/>
        <v>-0.94915254237288138</v>
      </c>
      <c r="M4449" s="47">
        <f t="shared" si="416"/>
        <v>-1</v>
      </c>
      <c r="N4449" s="48">
        <v>430</v>
      </c>
      <c r="O4449" s="48">
        <v>9</v>
      </c>
      <c r="P4449" s="48">
        <v>0</v>
      </c>
      <c r="Q4449" s="51"/>
      <c r="R4449" s="45">
        <f t="shared" si="417"/>
        <v>-0.97906976744186047</v>
      </c>
      <c r="S4449" s="46">
        <f t="shared" si="418"/>
        <v>-1</v>
      </c>
      <c r="T4449" s="46">
        <f t="shared" si="419"/>
        <v>-1</v>
      </c>
    </row>
    <row r="4450" spans="1:20" x14ac:dyDescent="0.2">
      <c r="A4450" s="49" t="s">
        <v>1837</v>
      </c>
      <c r="B4450" s="49" t="s">
        <v>488</v>
      </c>
      <c r="C4450" s="49" t="s">
        <v>1871</v>
      </c>
      <c r="D4450" s="49" t="s">
        <v>1813</v>
      </c>
      <c r="E4450" s="49" t="s">
        <v>34</v>
      </c>
      <c r="F4450" s="50" t="s">
        <v>1430</v>
      </c>
      <c r="G4450" s="51"/>
      <c r="H4450" s="48">
        <v>1</v>
      </c>
      <c r="I4450" s="51"/>
      <c r="J4450" s="51"/>
      <c r="K4450" s="45" t="e">
        <f t="shared" si="414"/>
        <v>#DIV/0!</v>
      </c>
      <c r="L4450" s="46" t="e">
        <f t="shared" si="415"/>
        <v>#DIV/0!</v>
      </c>
      <c r="M4450" s="47" t="e">
        <f t="shared" si="416"/>
        <v>#DIV/0!</v>
      </c>
      <c r="N4450" s="51"/>
      <c r="O4450" s="48">
        <v>0</v>
      </c>
      <c r="P4450" s="51"/>
      <c r="Q4450" s="51"/>
      <c r="R4450" s="45" t="e">
        <f t="shared" si="417"/>
        <v>#DIV/0!</v>
      </c>
      <c r="S4450" s="46" t="e">
        <f t="shared" si="418"/>
        <v>#DIV/0!</v>
      </c>
      <c r="T4450" s="46" t="e">
        <f t="shared" si="419"/>
        <v>#DIV/0!</v>
      </c>
    </row>
    <row r="4451" spans="1:20" x14ac:dyDescent="0.2">
      <c r="A4451" s="49" t="s">
        <v>1807</v>
      </c>
      <c r="B4451" s="49" t="s">
        <v>52</v>
      </c>
      <c r="C4451" s="49" t="s">
        <v>1434</v>
      </c>
      <c r="D4451" s="49" t="s">
        <v>1822</v>
      </c>
      <c r="E4451" s="49" t="s">
        <v>55</v>
      </c>
      <c r="F4451" s="50" t="s">
        <v>1437</v>
      </c>
      <c r="G4451" s="48">
        <v>79</v>
      </c>
      <c r="H4451" s="48">
        <v>22</v>
      </c>
      <c r="I4451" s="48">
        <v>72</v>
      </c>
      <c r="J4451" s="48">
        <v>33</v>
      </c>
      <c r="K4451" s="45">
        <f t="shared" si="414"/>
        <v>-0.72151898734177222</v>
      </c>
      <c r="L4451" s="46">
        <f t="shared" si="415"/>
        <v>-8.8607594936708889E-2</v>
      </c>
      <c r="M4451" s="47">
        <f t="shared" si="416"/>
        <v>-0.58227848101265822</v>
      </c>
      <c r="N4451" s="48">
        <v>0</v>
      </c>
      <c r="O4451" s="48">
        <v>0</v>
      </c>
      <c r="P4451" s="48">
        <v>0</v>
      </c>
      <c r="Q4451" s="48">
        <v>0</v>
      </c>
      <c r="R4451" s="45" t="e">
        <f t="shared" si="417"/>
        <v>#DIV/0!</v>
      </c>
      <c r="S4451" s="46" t="e">
        <f t="shared" si="418"/>
        <v>#DIV/0!</v>
      </c>
      <c r="T4451" s="46" t="e">
        <f t="shared" si="419"/>
        <v>#DIV/0!</v>
      </c>
    </row>
    <row r="4452" spans="1:20" x14ac:dyDescent="0.2">
      <c r="A4452" s="49" t="s">
        <v>1807</v>
      </c>
      <c r="B4452" s="49" t="s">
        <v>52</v>
      </c>
      <c r="C4452" s="49" t="s">
        <v>1434</v>
      </c>
      <c r="D4452" s="49" t="s">
        <v>1796</v>
      </c>
      <c r="E4452" s="49" t="s">
        <v>37</v>
      </c>
      <c r="F4452" s="50" t="s">
        <v>1424</v>
      </c>
      <c r="G4452" s="48">
        <v>795</v>
      </c>
      <c r="H4452" s="48">
        <v>13</v>
      </c>
      <c r="I4452" s="48">
        <v>19</v>
      </c>
      <c r="J4452" s="48">
        <v>4</v>
      </c>
      <c r="K4452" s="45">
        <f t="shared" si="414"/>
        <v>-0.98364779874213837</v>
      </c>
      <c r="L4452" s="46">
        <f t="shared" si="415"/>
        <v>-0.97610062893081762</v>
      </c>
      <c r="M4452" s="47">
        <f t="shared" si="416"/>
        <v>-0.9949685534591195</v>
      </c>
      <c r="N4452" s="48">
        <v>0</v>
      </c>
      <c r="O4452" s="48">
        <v>0</v>
      </c>
      <c r="P4452" s="48">
        <v>56</v>
      </c>
      <c r="Q4452" s="48">
        <v>90</v>
      </c>
      <c r="R4452" s="45" t="e">
        <f t="shared" si="417"/>
        <v>#DIV/0!</v>
      </c>
      <c r="S4452" s="46" t="e">
        <f t="shared" si="418"/>
        <v>#DIV/0!</v>
      </c>
      <c r="T4452" s="46" t="e">
        <f t="shared" si="419"/>
        <v>#DIV/0!</v>
      </c>
    </row>
    <row r="4453" spans="1:20" x14ac:dyDescent="0.2">
      <c r="A4453" s="49" t="s">
        <v>1807</v>
      </c>
      <c r="B4453" s="49" t="s">
        <v>52</v>
      </c>
      <c r="C4453" s="49" t="s">
        <v>1434</v>
      </c>
      <c r="D4453" s="49" t="s">
        <v>1796</v>
      </c>
      <c r="E4453" s="49" t="s">
        <v>48</v>
      </c>
      <c r="F4453" s="50" t="s">
        <v>1429</v>
      </c>
      <c r="G4453" s="48">
        <v>30</v>
      </c>
      <c r="H4453" s="48">
        <v>38</v>
      </c>
      <c r="I4453" s="48">
        <v>56</v>
      </c>
      <c r="J4453" s="48">
        <v>51</v>
      </c>
      <c r="K4453" s="45">
        <f t="shared" si="414"/>
        <v>0.26666666666666661</v>
      </c>
      <c r="L4453" s="46">
        <f t="shared" si="415"/>
        <v>0.8666666666666667</v>
      </c>
      <c r="M4453" s="47">
        <f t="shared" si="416"/>
        <v>0.7</v>
      </c>
      <c r="N4453" s="48">
        <v>0</v>
      </c>
      <c r="O4453" s="48">
        <v>0</v>
      </c>
      <c r="P4453" s="48">
        <v>1846</v>
      </c>
      <c r="Q4453" s="48">
        <v>200</v>
      </c>
      <c r="R4453" s="45" t="e">
        <f t="shared" si="417"/>
        <v>#DIV/0!</v>
      </c>
      <c r="S4453" s="46" t="e">
        <f t="shared" si="418"/>
        <v>#DIV/0!</v>
      </c>
      <c r="T4453" s="46" t="e">
        <f t="shared" si="419"/>
        <v>#DIV/0!</v>
      </c>
    </row>
    <row r="4454" spans="1:20" x14ac:dyDescent="0.2">
      <c r="A4454" s="49" t="s">
        <v>1807</v>
      </c>
      <c r="B4454" s="49" t="s">
        <v>52</v>
      </c>
      <c r="C4454" s="49" t="s">
        <v>1434</v>
      </c>
      <c r="D4454" s="49" t="s">
        <v>1796</v>
      </c>
      <c r="E4454" s="49" t="s">
        <v>321</v>
      </c>
      <c r="F4454" s="50" t="s">
        <v>1868</v>
      </c>
      <c r="G4454" s="51"/>
      <c r="H4454" s="51"/>
      <c r="I4454" s="51"/>
      <c r="J4454" s="48">
        <v>6</v>
      </c>
      <c r="K4454" s="45" t="e">
        <f t="shared" si="414"/>
        <v>#DIV/0!</v>
      </c>
      <c r="L4454" s="46" t="e">
        <f t="shared" si="415"/>
        <v>#DIV/0!</v>
      </c>
      <c r="M4454" s="47" t="e">
        <f t="shared" si="416"/>
        <v>#DIV/0!</v>
      </c>
      <c r="N4454" s="51"/>
      <c r="O4454" s="51"/>
      <c r="P4454" s="51"/>
      <c r="Q4454" s="48">
        <v>0</v>
      </c>
      <c r="R4454" s="45" t="e">
        <f t="shared" si="417"/>
        <v>#DIV/0!</v>
      </c>
      <c r="S4454" s="46" t="e">
        <f t="shared" si="418"/>
        <v>#DIV/0!</v>
      </c>
      <c r="T4454" s="46" t="e">
        <f t="shared" si="419"/>
        <v>#DIV/0!</v>
      </c>
    </row>
    <row r="4455" spans="1:20" x14ac:dyDescent="0.2">
      <c r="A4455" s="49" t="s">
        <v>1807</v>
      </c>
      <c r="B4455" s="49" t="s">
        <v>52</v>
      </c>
      <c r="C4455" s="49" t="s">
        <v>1434</v>
      </c>
      <c r="D4455" s="49" t="s">
        <v>1804</v>
      </c>
      <c r="E4455" s="49" t="s">
        <v>297</v>
      </c>
      <c r="F4455" s="50" t="s">
        <v>1828</v>
      </c>
      <c r="G4455" s="48">
        <v>19</v>
      </c>
      <c r="H4455" s="51"/>
      <c r="I4455" s="48">
        <v>0</v>
      </c>
      <c r="J4455" s="51"/>
      <c r="K4455" s="45">
        <f t="shared" si="414"/>
        <v>-1</v>
      </c>
      <c r="L4455" s="46">
        <f t="shared" si="415"/>
        <v>-1</v>
      </c>
      <c r="M4455" s="47">
        <f t="shared" si="416"/>
        <v>-1</v>
      </c>
      <c r="N4455" s="48">
        <v>0</v>
      </c>
      <c r="O4455" s="51"/>
      <c r="P4455" s="48">
        <v>0</v>
      </c>
      <c r="Q4455" s="51"/>
      <c r="R4455" s="45" t="e">
        <f t="shared" si="417"/>
        <v>#DIV/0!</v>
      </c>
      <c r="S4455" s="46" t="e">
        <f t="shared" si="418"/>
        <v>#DIV/0!</v>
      </c>
      <c r="T4455" s="46" t="e">
        <f t="shared" si="419"/>
        <v>#DIV/0!</v>
      </c>
    </row>
    <row r="4456" spans="1:20" x14ac:dyDescent="0.2">
      <c r="A4456" s="49" t="s">
        <v>1807</v>
      </c>
      <c r="B4456" s="49" t="s">
        <v>52</v>
      </c>
      <c r="C4456" s="49" t="s">
        <v>1434</v>
      </c>
      <c r="D4456" s="49" t="s">
        <v>1804</v>
      </c>
      <c r="E4456" s="49" t="s">
        <v>56</v>
      </c>
      <c r="F4456" s="50" t="s">
        <v>1421</v>
      </c>
      <c r="G4456" s="48">
        <v>51</v>
      </c>
      <c r="H4456" s="48">
        <v>6</v>
      </c>
      <c r="I4456" s="51"/>
      <c r="J4456" s="51"/>
      <c r="K4456" s="45">
        <f t="shared" si="414"/>
        <v>-0.88235294117647056</v>
      </c>
      <c r="L4456" s="46">
        <f t="shared" si="415"/>
        <v>-1</v>
      </c>
      <c r="M4456" s="47">
        <f t="shared" si="416"/>
        <v>-1</v>
      </c>
      <c r="N4456" s="48">
        <v>0</v>
      </c>
      <c r="O4456" s="48">
        <v>0</v>
      </c>
      <c r="P4456" s="51"/>
      <c r="Q4456" s="51"/>
      <c r="R4456" s="45" t="e">
        <f t="shared" si="417"/>
        <v>#DIV/0!</v>
      </c>
      <c r="S4456" s="46" t="e">
        <f t="shared" si="418"/>
        <v>#DIV/0!</v>
      </c>
      <c r="T4456" s="46" t="e">
        <f t="shared" si="419"/>
        <v>#DIV/0!</v>
      </c>
    </row>
    <row r="4457" spans="1:20" x14ac:dyDescent="0.2">
      <c r="A4457" s="49" t="s">
        <v>1807</v>
      </c>
      <c r="B4457" s="49" t="s">
        <v>52</v>
      </c>
      <c r="C4457" s="49" t="s">
        <v>1434</v>
      </c>
      <c r="D4457" s="49" t="s">
        <v>1804</v>
      </c>
      <c r="E4457" s="49" t="s">
        <v>49</v>
      </c>
      <c r="F4457" s="50" t="s">
        <v>1426</v>
      </c>
      <c r="G4457" s="48">
        <v>269</v>
      </c>
      <c r="H4457" s="48">
        <v>19</v>
      </c>
      <c r="I4457" s="48">
        <v>39</v>
      </c>
      <c r="J4457" s="51"/>
      <c r="K4457" s="45">
        <f t="shared" si="414"/>
        <v>-0.92936802973977695</v>
      </c>
      <c r="L4457" s="46">
        <f t="shared" si="415"/>
        <v>-0.85501858736059477</v>
      </c>
      <c r="M4457" s="47">
        <f t="shared" si="416"/>
        <v>-1</v>
      </c>
      <c r="N4457" s="48">
        <v>0</v>
      </c>
      <c r="O4457" s="48">
        <v>0</v>
      </c>
      <c r="P4457" s="48">
        <v>430</v>
      </c>
      <c r="Q4457" s="51"/>
      <c r="R4457" s="45" t="e">
        <f t="shared" si="417"/>
        <v>#DIV/0!</v>
      </c>
      <c r="S4457" s="46" t="e">
        <f t="shared" si="418"/>
        <v>#DIV/0!</v>
      </c>
      <c r="T4457" s="46" t="e">
        <f t="shared" si="419"/>
        <v>#DIV/0!</v>
      </c>
    </row>
    <row r="4458" spans="1:20" x14ac:dyDescent="0.2">
      <c r="A4458" s="49" t="s">
        <v>1807</v>
      </c>
      <c r="B4458" s="49" t="s">
        <v>52</v>
      </c>
      <c r="C4458" s="49" t="s">
        <v>1434</v>
      </c>
      <c r="D4458" s="49" t="s">
        <v>1862</v>
      </c>
      <c r="E4458" s="49" t="s">
        <v>288</v>
      </c>
      <c r="F4458" s="50" t="s">
        <v>1869</v>
      </c>
      <c r="G4458" s="48">
        <v>17</v>
      </c>
      <c r="H4458" s="51"/>
      <c r="I4458" s="51"/>
      <c r="J4458" s="48">
        <v>19</v>
      </c>
      <c r="K4458" s="45">
        <f t="shared" si="414"/>
        <v>-1</v>
      </c>
      <c r="L4458" s="46">
        <f t="shared" si="415"/>
        <v>-1</v>
      </c>
      <c r="M4458" s="47">
        <f t="shared" si="416"/>
        <v>0.11764705882352944</v>
      </c>
      <c r="N4458" s="48">
        <v>0</v>
      </c>
      <c r="O4458" s="51"/>
      <c r="P4458" s="51"/>
      <c r="Q4458" s="48">
        <v>0</v>
      </c>
      <c r="R4458" s="45" t="e">
        <f t="shared" si="417"/>
        <v>#DIV/0!</v>
      </c>
      <c r="S4458" s="46" t="e">
        <f t="shared" si="418"/>
        <v>#DIV/0!</v>
      </c>
      <c r="T4458" s="46" t="e">
        <f t="shared" si="419"/>
        <v>#DIV/0!</v>
      </c>
    </row>
    <row r="4459" spans="1:20" x14ac:dyDescent="0.2">
      <c r="A4459" s="49" t="s">
        <v>1807</v>
      </c>
      <c r="B4459" s="49" t="s">
        <v>52</v>
      </c>
      <c r="C4459" s="49" t="s">
        <v>1434</v>
      </c>
      <c r="D4459" s="49" t="s">
        <v>1862</v>
      </c>
      <c r="E4459" s="49" t="s">
        <v>308</v>
      </c>
      <c r="F4459" s="50" t="s">
        <v>1863</v>
      </c>
      <c r="G4459" s="51"/>
      <c r="H4459" s="51"/>
      <c r="I4459" s="48">
        <v>38</v>
      </c>
      <c r="J4459" s="51"/>
      <c r="K4459" s="45" t="e">
        <f t="shared" si="414"/>
        <v>#DIV/0!</v>
      </c>
      <c r="L4459" s="46" t="e">
        <f t="shared" si="415"/>
        <v>#DIV/0!</v>
      </c>
      <c r="M4459" s="47" t="e">
        <f t="shared" si="416"/>
        <v>#DIV/0!</v>
      </c>
      <c r="N4459" s="51"/>
      <c r="O4459" s="51"/>
      <c r="P4459" s="48">
        <v>865</v>
      </c>
      <c r="Q4459" s="51"/>
      <c r="R4459" s="45" t="e">
        <f t="shared" si="417"/>
        <v>#DIV/0!</v>
      </c>
      <c r="S4459" s="46" t="e">
        <f t="shared" si="418"/>
        <v>#DIV/0!</v>
      </c>
      <c r="T4459" s="46" t="e">
        <f t="shared" si="419"/>
        <v>#DIV/0!</v>
      </c>
    </row>
    <row r="4460" spans="1:20" x14ac:dyDescent="0.2">
      <c r="A4460" s="49" t="s">
        <v>1807</v>
      </c>
      <c r="B4460" s="49" t="s">
        <v>52</v>
      </c>
      <c r="C4460" s="49" t="s">
        <v>1434</v>
      </c>
      <c r="D4460" s="49" t="s">
        <v>1807</v>
      </c>
      <c r="E4460" s="49" t="s">
        <v>52</v>
      </c>
      <c r="F4460" s="50" t="s">
        <v>1434</v>
      </c>
      <c r="G4460" s="48">
        <v>2</v>
      </c>
      <c r="H4460" s="51"/>
      <c r="I4460" s="48">
        <v>1</v>
      </c>
      <c r="J4460" s="48">
        <v>0</v>
      </c>
      <c r="K4460" s="45">
        <f t="shared" si="414"/>
        <v>-1</v>
      </c>
      <c r="L4460" s="46">
        <f t="shared" si="415"/>
        <v>-0.5</v>
      </c>
      <c r="M4460" s="47">
        <f t="shared" si="416"/>
        <v>-1</v>
      </c>
      <c r="N4460" s="48">
        <v>0</v>
      </c>
      <c r="O4460" s="51"/>
      <c r="P4460" s="48">
        <v>0</v>
      </c>
      <c r="Q4460" s="48">
        <v>0</v>
      </c>
      <c r="R4460" s="45" t="e">
        <f t="shared" si="417"/>
        <v>#DIV/0!</v>
      </c>
      <c r="S4460" s="46" t="e">
        <f t="shared" si="418"/>
        <v>#DIV/0!</v>
      </c>
      <c r="T4460" s="46" t="e">
        <f t="shared" si="419"/>
        <v>#DIV/0!</v>
      </c>
    </row>
    <row r="4461" spans="1:20" x14ac:dyDescent="0.2">
      <c r="A4461" s="49" t="s">
        <v>1807</v>
      </c>
      <c r="B4461" s="49" t="s">
        <v>52</v>
      </c>
      <c r="C4461" s="49" t="s">
        <v>1434</v>
      </c>
      <c r="D4461" s="49" t="s">
        <v>1807</v>
      </c>
      <c r="E4461" s="49" t="s">
        <v>296</v>
      </c>
      <c r="F4461" s="50" t="s">
        <v>1764</v>
      </c>
      <c r="G4461" s="48">
        <v>5</v>
      </c>
      <c r="H4461" s="51"/>
      <c r="I4461" s="48">
        <v>0</v>
      </c>
      <c r="J4461" s="48">
        <v>0</v>
      </c>
      <c r="K4461" s="45">
        <f t="shared" si="414"/>
        <v>-1</v>
      </c>
      <c r="L4461" s="46">
        <f t="shared" si="415"/>
        <v>-1</v>
      </c>
      <c r="M4461" s="47">
        <f t="shared" si="416"/>
        <v>-1</v>
      </c>
      <c r="N4461" s="48">
        <v>0</v>
      </c>
      <c r="O4461" s="51"/>
      <c r="P4461" s="48">
        <v>0</v>
      </c>
      <c r="Q4461" s="48">
        <v>210</v>
      </c>
      <c r="R4461" s="45" t="e">
        <f t="shared" si="417"/>
        <v>#DIV/0!</v>
      </c>
      <c r="S4461" s="46" t="e">
        <f t="shared" si="418"/>
        <v>#DIV/0!</v>
      </c>
      <c r="T4461" s="46" t="e">
        <f t="shared" si="419"/>
        <v>#DIV/0!</v>
      </c>
    </row>
    <row r="4462" spans="1:20" x14ac:dyDescent="0.2">
      <c r="A4462" s="49" t="s">
        <v>1807</v>
      </c>
      <c r="B4462" s="49" t="s">
        <v>52</v>
      </c>
      <c r="C4462" s="49" t="s">
        <v>1434</v>
      </c>
      <c r="D4462" s="49" t="s">
        <v>1807</v>
      </c>
      <c r="E4462" s="49" t="s">
        <v>301</v>
      </c>
      <c r="F4462" s="50" t="s">
        <v>1849</v>
      </c>
      <c r="G4462" s="48">
        <v>2</v>
      </c>
      <c r="H4462" s="51"/>
      <c r="I4462" s="48">
        <v>0</v>
      </c>
      <c r="J4462" s="51"/>
      <c r="K4462" s="45">
        <f t="shared" si="414"/>
        <v>-1</v>
      </c>
      <c r="L4462" s="46">
        <f t="shared" si="415"/>
        <v>-1</v>
      </c>
      <c r="M4462" s="47">
        <f t="shared" si="416"/>
        <v>-1</v>
      </c>
      <c r="N4462" s="48">
        <v>40</v>
      </c>
      <c r="O4462" s="51"/>
      <c r="P4462" s="48">
        <v>50</v>
      </c>
      <c r="Q4462" s="51"/>
      <c r="R4462" s="45">
        <f t="shared" si="417"/>
        <v>-1</v>
      </c>
      <c r="S4462" s="46">
        <f t="shared" si="418"/>
        <v>0.25</v>
      </c>
      <c r="T4462" s="46">
        <f t="shared" si="419"/>
        <v>-1</v>
      </c>
    </row>
    <row r="4463" spans="1:20" x14ac:dyDescent="0.2">
      <c r="A4463" s="49" t="s">
        <v>1807</v>
      </c>
      <c r="B4463" s="49" t="s">
        <v>52</v>
      </c>
      <c r="C4463" s="49" t="s">
        <v>1434</v>
      </c>
      <c r="D4463" s="49" t="s">
        <v>1807</v>
      </c>
      <c r="E4463" s="49" t="s">
        <v>403</v>
      </c>
      <c r="F4463" s="50" t="s">
        <v>404</v>
      </c>
      <c r="G4463" s="51"/>
      <c r="H4463" s="48">
        <v>1</v>
      </c>
      <c r="I4463" s="51"/>
      <c r="J4463" s="51"/>
      <c r="K4463" s="45" t="e">
        <f t="shared" si="414"/>
        <v>#DIV/0!</v>
      </c>
      <c r="L4463" s="46" t="e">
        <f t="shared" si="415"/>
        <v>#DIV/0!</v>
      </c>
      <c r="M4463" s="47" t="e">
        <f t="shared" si="416"/>
        <v>#DIV/0!</v>
      </c>
      <c r="N4463" s="51"/>
      <c r="O4463" s="48">
        <v>0</v>
      </c>
      <c r="P4463" s="51"/>
      <c r="Q4463" s="51"/>
      <c r="R4463" s="45" t="e">
        <f t="shared" si="417"/>
        <v>#DIV/0!</v>
      </c>
      <c r="S4463" s="46" t="e">
        <f t="shared" si="418"/>
        <v>#DIV/0!</v>
      </c>
      <c r="T4463" s="46" t="e">
        <f t="shared" si="419"/>
        <v>#DIV/0!</v>
      </c>
    </row>
    <row r="4464" spans="1:20" x14ac:dyDescent="0.2">
      <c r="A4464" s="49" t="s">
        <v>1807</v>
      </c>
      <c r="B4464" s="49" t="s">
        <v>52</v>
      </c>
      <c r="C4464" s="49" t="s">
        <v>1434</v>
      </c>
      <c r="D4464" s="49" t="s">
        <v>1821</v>
      </c>
      <c r="E4464" s="49" t="s">
        <v>54</v>
      </c>
      <c r="F4464" s="50" t="s">
        <v>1425</v>
      </c>
      <c r="G4464" s="48">
        <v>51</v>
      </c>
      <c r="H4464" s="48">
        <v>4</v>
      </c>
      <c r="I4464" s="48">
        <v>31</v>
      </c>
      <c r="J4464" s="48">
        <v>14</v>
      </c>
      <c r="K4464" s="45">
        <f t="shared" si="414"/>
        <v>-0.92156862745098045</v>
      </c>
      <c r="L4464" s="46">
        <f t="shared" si="415"/>
        <v>-0.39215686274509809</v>
      </c>
      <c r="M4464" s="47">
        <f t="shared" si="416"/>
        <v>-0.72549019607843135</v>
      </c>
      <c r="N4464" s="48">
        <v>700</v>
      </c>
      <c r="O4464" s="48">
        <v>0</v>
      </c>
      <c r="P4464" s="48">
        <v>322</v>
      </c>
      <c r="Q4464" s="48">
        <v>221</v>
      </c>
      <c r="R4464" s="45">
        <f t="shared" si="417"/>
        <v>-1</v>
      </c>
      <c r="S4464" s="46">
        <f t="shared" si="418"/>
        <v>-0.54</v>
      </c>
      <c r="T4464" s="46">
        <f t="shared" si="419"/>
        <v>-0.68428571428571427</v>
      </c>
    </row>
    <row r="4465" spans="1:20" x14ac:dyDescent="0.2">
      <c r="A4465" s="49" t="s">
        <v>1807</v>
      </c>
      <c r="B4465" s="49" t="s">
        <v>52</v>
      </c>
      <c r="C4465" s="49" t="s">
        <v>1434</v>
      </c>
      <c r="D4465" s="49" t="s">
        <v>1771</v>
      </c>
      <c r="E4465" s="49" t="s">
        <v>28</v>
      </c>
      <c r="F4465" s="50" t="s">
        <v>1418</v>
      </c>
      <c r="G4465" s="48">
        <v>1442</v>
      </c>
      <c r="H4465" s="48">
        <v>615</v>
      </c>
      <c r="I4465" s="48">
        <v>308</v>
      </c>
      <c r="J4465" s="48">
        <v>3</v>
      </c>
      <c r="K4465" s="45">
        <f t="shared" si="414"/>
        <v>-0.57350901525658804</v>
      </c>
      <c r="L4465" s="46">
        <f t="shared" si="415"/>
        <v>-0.78640776699029125</v>
      </c>
      <c r="M4465" s="47">
        <f t="shared" si="416"/>
        <v>-0.99791955617198336</v>
      </c>
      <c r="N4465" s="48">
        <v>0</v>
      </c>
      <c r="O4465" s="48">
        <v>0</v>
      </c>
      <c r="P4465" s="48">
        <v>100</v>
      </c>
      <c r="Q4465" s="48">
        <v>10</v>
      </c>
      <c r="R4465" s="45" t="e">
        <f t="shared" si="417"/>
        <v>#DIV/0!</v>
      </c>
      <c r="S4465" s="46" t="e">
        <f t="shared" si="418"/>
        <v>#DIV/0!</v>
      </c>
      <c r="T4465" s="46" t="e">
        <f t="shared" si="419"/>
        <v>#DIV/0!</v>
      </c>
    </row>
    <row r="4466" spans="1:20" x14ac:dyDescent="0.2">
      <c r="A4466" s="49" t="s">
        <v>1807</v>
      </c>
      <c r="B4466" s="49" t="s">
        <v>52</v>
      </c>
      <c r="C4466" s="49" t="s">
        <v>1434</v>
      </c>
      <c r="D4466" s="49" t="s">
        <v>1795</v>
      </c>
      <c r="E4466" s="49" t="s">
        <v>42</v>
      </c>
      <c r="F4466" s="50" t="s">
        <v>1431</v>
      </c>
      <c r="G4466" s="48">
        <v>382</v>
      </c>
      <c r="H4466" s="48">
        <v>0</v>
      </c>
      <c r="I4466" s="48">
        <v>19</v>
      </c>
      <c r="J4466" s="51"/>
      <c r="K4466" s="45">
        <f t="shared" si="414"/>
        <v>-1</v>
      </c>
      <c r="L4466" s="46">
        <f t="shared" si="415"/>
        <v>-0.95026178010471207</v>
      </c>
      <c r="M4466" s="47">
        <f t="shared" si="416"/>
        <v>-1</v>
      </c>
      <c r="N4466" s="48">
        <v>0</v>
      </c>
      <c r="O4466" s="48">
        <v>0</v>
      </c>
      <c r="P4466" s="48">
        <v>450</v>
      </c>
      <c r="Q4466" s="51"/>
      <c r="R4466" s="45" t="e">
        <f t="shared" si="417"/>
        <v>#DIV/0!</v>
      </c>
      <c r="S4466" s="46" t="e">
        <f t="shared" si="418"/>
        <v>#DIV/0!</v>
      </c>
      <c r="T4466" s="46" t="e">
        <f t="shared" si="419"/>
        <v>#DIV/0!</v>
      </c>
    </row>
    <row r="4467" spans="1:20" x14ac:dyDescent="0.2">
      <c r="A4467" s="49" t="s">
        <v>1807</v>
      </c>
      <c r="B4467" s="49" t="s">
        <v>52</v>
      </c>
      <c r="C4467" s="49" t="s">
        <v>1434</v>
      </c>
      <c r="D4467" s="49" t="s">
        <v>1813</v>
      </c>
      <c r="E4467" s="49" t="s">
        <v>132</v>
      </c>
      <c r="F4467" s="50" t="s">
        <v>1818</v>
      </c>
      <c r="G4467" s="48">
        <v>0</v>
      </c>
      <c r="H4467" s="51"/>
      <c r="I4467" s="51"/>
      <c r="J4467" s="51"/>
      <c r="K4467" s="45" t="e">
        <f t="shared" si="414"/>
        <v>#DIV/0!</v>
      </c>
      <c r="L4467" s="46" t="e">
        <f t="shared" si="415"/>
        <v>#DIV/0!</v>
      </c>
      <c r="M4467" s="47" t="e">
        <f t="shared" si="416"/>
        <v>#DIV/0!</v>
      </c>
      <c r="N4467" s="48">
        <v>0</v>
      </c>
      <c r="O4467" s="51"/>
      <c r="P4467" s="51"/>
      <c r="Q4467" s="51"/>
      <c r="R4467" s="45" t="e">
        <f t="shared" si="417"/>
        <v>#DIV/0!</v>
      </c>
      <c r="S4467" s="46" t="e">
        <f t="shared" si="418"/>
        <v>#DIV/0!</v>
      </c>
      <c r="T4467" s="46" t="e">
        <f t="shared" si="419"/>
        <v>#DIV/0!</v>
      </c>
    </row>
    <row r="4468" spans="1:20" x14ac:dyDescent="0.2">
      <c r="A4468" s="49" t="s">
        <v>1807</v>
      </c>
      <c r="B4468" s="49" t="s">
        <v>52</v>
      </c>
      <c r="C4468" s="49" t="s">
        <v>1434</v>
      </c>
      <c r="D4468" s="49" t="s">
        <v>1813</v>
      </c>
      <c r="E4468" s="49" t="s">
        <v>174</v>
      </c>
      <c r="F4468" s="50" t="s">
        <v>221</v>
      </c>
      <c r="G4468" s="48">
        <v>0</v>
      </c>
      <c r="H4468" s="51"/>
      <c r="I4468" s="51"/>
      <c r="J4468" s="51"/>
      <c r="K4468" s="45" t="e">
        <f t="shared" si="414"/>
        <v>#DIV/0!</v>
      </c>
      <c r="L4468" s="46" t="e">
        <f t="shared" si="415"/>
        <v>#DIV/0!</v>
      </c>
      <c r="M4468" s="47" t="e">
        <f t="shared" si="416"/>
        <v>#DIV/0!</v>
      </c>
      <c r="N4468" s="48">
        <v>300</v>
      </c>
      <c r="O4468" s="51"/>
      <c r="P4468" s="51"/>
      <c r="Q4468" s="51"/>
      <c r="R4468" s="45">
        <f t="shared" si="417"/>
        <v>-1</v>
      </c>
      <c r="S4468" s="46">
        <f t="shared" si="418"/>
        <v>-1</v>
      </c>
      <c r="T4468" s="46">
        <f t="shared" si="419"/>
        <v>-1</v>
      </c>
    </row>
    <row r="4469" spans="1:20" x14ac:dyDescent="0.2">
      <c r="A4469" s="49" t="s">
        <v>1807</v>
      </c>
      <c r="B4469" s="49" t="s">
        <v>52</v>
      </c>
      <c r="C4469" s="49" t="s">
        <v>1434</v>
      </c>
      <c r="D4469" s="49" t="s">
        <v>1813</v>
      </c>
      <c r="E4469" s="49" t="s">
        <v>1996</v>
      </c>
      <c r="F4469" s="50" t="s">
        <v>1430</v>
      </c>
      <c r="G4469" s="51"/>
      <c r="H4469" s="51"/>
      <c r="I4469" s="51"/>
      <c r="J4469" s="48">
        <v>2</v>
      </c>
      <c r="K4469" s="45" t="e">
        <f t="shared" si="414"/>
        <v>#DIV/0!</v>
      </c>
      <c r="L4469" s="46" t="e">
        <f t="shared" si="415"/>
        <v>#DIV/0!</v>
      </c>
      <c r="M4469" s="47" t="e">
        <f t="shared" si="416"/>
        <v>#DIV/0!</v>
      </c>
      <c r="N4469" s="51"/>
      <c r="O4469" s="51"/>
      <c r="P4469" s="51"/>
      <c r="Q4469" s="48">
        <v>0</v>
      </c>
      <c r="R4469" s="45" t="e">
        <f t="shared" si="417"/>
        <v>#DIV/0!</v>
      </c>
      <c r="S4469" s="46" t="e">
        <f t="shared" si="418"/>
        <v>#DIV/0!</v>
      </c>
      <c r="T4469" s="46" t="e">
        <f t="shared" si="419"/>
        <v>#DIV/0!</v>
      </c>
    </row>
    <row r="4470" spans="1:20" x14ac:dyDescent="0.2">
      <c r="A4470" s="49" t="s">
        <v>1807</v>
      </c>
      <c r="B4470" s="49" t="s">
        <v>52</v>
      </c>
      <c r="C4470" s="49" t="s">
        <v>1434</v>
      </c>
      <c r="D4470" s="49" t="s">
        <v>1813</v>
      </c>
      <c r="E4470" s="49" t="s">
        <v>34</v>
      </c>
      <c r="F4470" s="50" t="s">
        <v>1430</v>
      </c>
      <c r="G4470" s="48">
        <v>135</v>
      </c>
      <c r="H4470" s="48">
        <v>71</v>
      </c>
      <c r="I4470" s="48">
        <v>57</v>
      </c>
      <c r="J4470" s="48">
        <v>17</v>
      </c>
      <c r="K4470" s="45">
        <f t="shared" si="414"/>
        <v>-0.47407407407407409</v>
      </c>
      <c r="L4470" s="46">
        <f t="shared" si="415"/>
        <v>-0.57777777777777772</v>
      </c>
      <c r="M4470" s="47">
        <f t="shared" si="416"/>
        <v>-0.87407407407407411</v>
      </c>
      <c r="N4470" s="48">
        <v>5886</v>
      </c>
      <c r="O4470" s="48">
        <v>21565</v>
      </c>
      <c r="P4470" s="48">
        <v>200</v>
      </c>
      <c r="Q4470" s="48">
        <v>0</v>
      </c>
      <c r="R4470" s="45">
        <f t="shared" si="417"/>
        <v>2.6637784573564391</v>
      </c>
      <c r="S4470" s="46">
        <f t="shared" si="418"/>
        <v>-0.9660210669384981</v>
      </c>
      <c r="T4470" s="46">
        <f t="shared" si="419"/>
        <v>-1</v>
      </c>
    </row>
    <row r="4471" spans="1:20" x14ac:dyDescent="0.2">
      <c r="A4471" s="49" t="s">
        <v>1807</v>
      </c>
      <c r="B4471" s="49" t="s">
        <v>52</v>
      </c>
      <c r="C4471" s="49" t="s">
        <v>1434</v>
      </c>
      <c r="D4471" s="49" t="s">
        <v>1790</v>
      </c>
      <c r="E4471" s="49" t="s">
        <v>29</v>
      </c>
      <c r="F4471" s="50" t="s">
        <v>1428</v>
      </c>
      <c r="G4471" s="48">
        <v>1124</v>
      </c>
      <c r="H4471" s="48">
        <v>19</v>
      </c>
      <c r="I4471" s="48">
        <v>148</v>
      </c>
      <c r="J4471" s="51"/>
      <c r="K4471" s="45">
        <f t="shared" si="414"/>
        <v>-0.98309608540925264</v>
      </c>
      <c r="L4471" s="46">
        <f t="shared" si="415"/>
        <v>-0.8683274021352313</v>
      </c>
      <c r="M4471" s="47">
        <f t="shared" si="416"/>
        <v>-1</v>
      </c>
      <c r="N4471" s="48">
        <v>0</v>
      </c>
      <c r="O4471" s="48">
        <v>0</v>
      </c>
      <c r="P4471" s="48">
        <v>2269</v>
      </c>
      <c r="Q4471" s="51"/>
      <c r="R4471" s="45" t="e">
        <f t="shared" si="417"/>
        <v>#DIV/0!</v>
      </c>
      <c r="S4471" s="46" t="e">
        <f t="shared" si="418"/>
        <v>#DIV/0!</v>
      </c>
      <c r="T4471" s="46" t="e">
        <f t="shared" si="419"/>
        <v>#DIV/0!</v>
      </c>
    </row>
    <row r="4472" spans="1:20" x14ac:dyDescent="0.2">
      <c r="A4472" s="49" t="s">
        <v>1807</v>
      </c>
      <c r="B4472" s="49" t="s">
        <v>52</v>
      </c>
      <c r="C4472" s="49" t="s">
        <v>1434</v>
      </c>
      <c r="D4472" s="49" t="s">
        <v>1790</v>
      </c>
      <c r="E4472" s="49" t="s">
        <v>51</v>
      </c>
      <c r="F4472" s="50" t="s">
        <v>1470</v>
      </c>
      <c r="G4472" s="48">
        <v>11322</v>
      </c>
      <c r="H4472" s="48">
        <v>3554</v>
      </c>
      <c r="I4472" s="48">
        <v>7962</v>
      </c>
      <c r="J4472" s="48">
        <v>12379</v>
      </c>
      <c r="K4472" s="45">
        <f t="shared" si="414"/>
        <v>-0.68609786256845084</v>
      </c>
      <c r="L4472" s="46">
        <f t="shared" si="415"/>
        <v>-0.29676735559088496</v>
      </c>
      <c r="M4472" s="47">
        <f t="shared" si="416"/>
        <v>9.3358063946299197E-2</v>
      </c>
      <c r="N4472" s="48">
        <v>0</v>
      </c>
      <c r="O4472" s="48">
        <v>0</v>
      </c>
      <c r="P4472" s="48">
        <v>120</v>
      </c>
      <c r="Q4472" s="48">
        <v>100</v>
      </c>
      <c r="R4472" s="45" t="e">
        <f t="shared" si="417"/>
        <v>#DIV/0!</v>
      </c>
      <c r="S4472" s="46" t="e">
        <f t="shared" si="418"/>
        <v>#DIV/0!</v>
      </c>
      <c r="T4472" s="46" t="e">
        <f t="shared" si="419"/>
        <v>#DIV/0!</v>
      </c>
    </row>
    <row r="4473" spans="1:20" x14ac:dyDescent="0.2">
      <c r="A4473" s="49" t="s">
        <v>1807</v>
      </c>
      <c r="B4473" s="49" t="s">
        <v>52</v>
      </c>
      <c r="C4473" s="49" t="s">
        <v>1434</v>
      </c>
      <c r="D4473" s="49" t="s">
        <v>1836</v>
      </c>
      <c r="E4473" s="49" t="s">
        <v>61</v>
      </c>
      <c r="F4473" s="50" t="s">
        <v>1416</v>
      </c>
      <c r="G4473" s="48">
        <v>17</v>
      </c>
      <c r="H4473" s="48">
        <v>7</v>
      </c>
      <c r="I4473" s="48">
        <v>13</v>
      </c>
      <c r="J4473" s="48">
        <v>13</v>
      </c>
      <c r="K4473" s="45">
        <f t="shared" si="414"/>
        <v>-0.58823529411764708</v>
      </c>
      <c r="L4473" s="46">
        <f t="shared" si="415"/>
        <v>-0.23529411764705888</v>
      </c>
      <c r="M4473" s="47">
        <f t="shared" si="416"/>
        <v>-0.23529411764705888</v>
      </c>
      <c r="N4473" s="48">
        <v>0</v>
      </c>
      <c r="O4473" s="48">
        <v>0</v>
      </c>
      <c r="P4473" s="48">
        <v>0</v>
      </c>
      <c r="Q4473" s="48">
        <v>0</v>
      </c>
      <c r="R4473" s="45" t="e">
        <f t="shared" si="417"/>
        <v>#DIV/0!</v>
      </c>
      <c r="S4473" s="46" t="e">
        <f t="shared" si="418"/>
        <v>#DIV/0!</v>
      </c>
      <c r="T4473" s="46" t="e">
        <f t="shared" si="419"/>
        <v>#DIV/0!</v>
      </c>
    </row>
    <row r="4474" spans="1:20" x14ac:dyDescent="0.2">
      <c r="A4474" s="49" t="s">
        <v>1807</v>
      </c>
      <c r="B4474" s="49" t="s">
        <v>52</v>
      </c>
      <c r="C4474" s="49" t="s">
        <v>1434</v>
      </c>
      <c r="D4474" s="49" t="s">
        <v>1836</v>
      </c>
      <c r="E4474" s="49" t="s">
        <v>277</v>
      </c>
      <c r="F4474" s="50" t="s">
        <v>1887</v>
      </c>
      <c r="G4474" s="48">
        <v>48</v>
      </c>
      <c r="H4474" s="51"/>
      <c r="I4474" s="51"/>
      <c r="J4474" s="51"/>
      <c r="K4474" s="45">
        <f t="shared" si="414"/>
        <v>-1</v>
      </c>
      <c r="L4474" s="46">
        <f t="shared" si="415"/>
        <v>-1</v>
      </c>
      <c r="M4474" s="47">
        <f t="shared" si="416"/>
        <v>-1</v>
      </c>
      <c r="N4474" s="48">
        <v>0</v>
      </c>
      <c r="O4474" s="51"/>
      <c r="P4474" s="51"/>
      <c r="Q4474" s="51"/>
      <c r="R4474" s="45" t="e">
        <f t="shared" si="417"/>
        <v>#DIV/0!</v>
      </c>
      <c r="S4474" s="46" t="e">
        <f t="shared" si="418"/>
        <v>#DIV/0!</v>
      </c>
      <c r="T4474" s="46" t="e">
        <f t="shared" si="419"/>
        <v>#DIV/0!</v>
      </c>
    </row>
    <row r="4475" spans="1:20" x14ac:dyDescent="0.2">
      <c r="A4475" s="49" t="s">
        <v>1807</v>
      </c>
      <c r="B4475" s="49" t="s">
        <v>52</v>
      </c>
      <c r="C4475" s="49" t="s">
        <v>1434</v>
      </c>
      <c r="D4475" s="49" t="s">
        <v>1815</v>
      </c>
      <c r="E4475" s="49" t="s">
        <v>64</v>
      </c>
      <c r="F4475" s="50" t="s">
        <v>1417</v>
      </c>
      <c r="G4475" s="48">
        <v>209</v>
      </c>
      <c r="H4475" s="48">
        <v>46</v>
      </c>
      <c r="I4475" s="48">
        <v>52</v>
      </c>
      <c r="J4475" s="48">
        <v>121</v>
      </c>
      <c r="K4475" s="45">
        <f t="shared" si="414"/>
        <v>-0.77990430622009566</v>
      </c>
      <c r="L4475" s="46">
        <f t="shared" si="415"/>
        <v>-0.75119617224880386</v>
      </c>
      <c r="M4475" s="47">
        <f t="shared" si="416"/>
        <v>-0.42105263157894735</v>
      </c>
      <c r="N4475" s="48">
        <v>0</v>
      </c>
      <c r="O4475" s="48">
        <v>0</v>
      </c>
      <c r="P4475" s="48">
        <v>1700</v>
      </c>
      <c r="Q4475" s="48">
        <v>0</v>
      </c>
      <c r="R4475" s="45" t="e">
        <f t="shared" si="417"/>
        <v>#DIV/0!</v>
      </c>
      <c r="S4475" s="46" t="e">
        <f t="shared" si="418"/>
        <v>#DIV/0!</v>
      </c>
      <c r="T4475" s="46" t="e">
        <f t="shared" si="419"/>
        <v>#DIV/0!</v>
      </c>
    </row>
    <row r="4476" spans="1:20" x14ac:dyDescent="0.2">
      <c r="A4476" s="49" t="s">
        <v>1807</v>
      </c>
      <c r="B4476" s="49" t="s">
        <v>52</v>
      </c>
      <c r="C4476" s="49" t="s">
        <v>1434</v>
      </c>
      <c r="D4476" s="49" t="s">
        <v>1817</v>
      </c>
      <c r="E4476" s="49" t="s">
        <v>35</v>
      </c>
      <c r="F4476" s="50" t="s">
        <v>484</v>
      </c>
      <c r="G4476" s="48">
        <v>5</v>
      </c>
      <c r="H4476" s="48">
        <v>0</v>
      </c>
      <c r="I4476" s="48">
        <v>19</v>
      </c>
      <c r="J4476" s="48">
        <v>39</v>
      </c>
      <c r="K4476" s="45">
        <f t="shared" si="414"/>
        <v>-1</v>
      </c>
      <c r="L4476" s="46">
        <f t="shared" si="415"/>
        <v>2.8</v>
      </c>
      <c r="M4476" s="47">
        <f t="shared" si="416"/>
        <v>6.8</v>
      </c>
      <c r="N4476" s="48">
        <v>0</v>
      </c>
      <c r="O4476" s="48">
        <v>2473</v>
      </c>
      <c r="P4476" s="48">
        <v>1091</v>
      </c>
      <c r="Q4476" s="48">
        <v>201</v>
      </c>
      <c r="R4476" s="45" t="e">
        <f t="shared" si="417"/>
        <v>#DIV/0!</v>
      </c>
      <c r="S4476" s="46" t="e">
        <f t="shared" si="418"/>
        <v>#DIV/0!</v>
      </c>
      <c r="T4476" s="46" t="e">
        <f t="shared" si="419"/>
        <v>#DIV/0!</v>
      </c>
    </row>
    <row r="4477" spans="1:20" x14ac:dyDescent="0.2">
      <c r="A4477" s="49" t="s">
        <v>1807</v>
      </c>
      <c r="B4477" s="49" t="s">
        <v>52</v>
      </c>
      <c r="C4477" s="49" t="s">
        <v>1434</v>
      </c>
      <c r="D4477" s="49" t="s">
        <v>1596</v>
      </c>
      <c r="E4477" s="49" t="s">
        <v>44</v>
      </c>
      <c r="F4477" s="50" t="s">
        <v>1419</v>
      </c>
      <c r="G4477" s="48">
        <v>157</v>
      </c>
      <c r="H4477" s="51"/>
      <c r="I4477" s="48">
        <v>19</v>
      </c>
      <c r="J4477" s="51"/>
      <c r="K4477" s="45">
        <f t="shared" si="414"/>
        <v>-1</v>
      </c>
      <c r="L4477" s="46">
        <f t="shared" si="415"/>
        <v>-0.87898089171974525</v>
      </c>
      <c r="M4477" s="47">
        <f t="shared" si="416"/>
        <v>-1</v>
      </c>
      <c r="N4477" s="48">
        <v>0</v>
      </c>
      <c r="O4477" s="51"/>
      <c r="P4477" s="48">
        <v>0</v>
      </c>
      <c r="Q4477" s="51"/>
      <c r="R4477" s="45" t="e">
        <f t="shared" si="417"/>
        <v>#DIV/0!</v>
      </c>
      <c r="S4477" s="46" t="e">
        <f t="shared" si="418"/>
        <v>#DIV/0!</v>
      </c>
      <c r="T4477" s="46" t="e">
        <f t="shared" si="419"/>
        <v>#DIV/0!</v>
      </c>
    </row>
    <row r="4478" spans="1:20" x14ac:dyDescent="0.2">
      <c r="A4478" s="49" t="s">
        <v>1807</v>
      </c>
      <c r="B4478" s="49" t="s">
        <v>52</v>
      </c>
      <c r="C4478" s="49" t="s">
        <v>1434</v>
      </c>
      <c r="D4478" s="49" t="s">
        <v>1596</v>
      </c>
      <c r="E4478" s="49" t="s">
        <v>249</v>
      </c>
      <c r="F4478" s="50" t="s">
        <v>1829</v>
      </c>
      <c r="G4478" s="51"/>
      <c r="H4478" s="48">
        <v>0</v>
      </c>
      <c r="I4478" s="51"/>
      <c r="J4478" s="51"/>
      <c r="K4478" s="45" t="e">
        <f t="shared" si="414"/>
        <v>#DIV/0!</v>
      </c>
      <c r="L4478" s="46" t="e">
        <f t="shared" si="415"/>
        <v>#DIV/0!</v>
      </c>
      <c r="M4478" s="47" t="e">
        <f t="shared" si="416"/>
        <v>#DIV/0!</v>
      </c>
      <c r="N4478" s="51"/>
      <c r="O4478" s="48">
        <v>0</v>
      </c>
      <c r="P4478" s="51"/>
      <c r="Q4478" s="51"/>
      <c r="R4478" s="45" t="e">
        <f t="shared" si="417"/>
        <v>#DIV/0!</v>
      </c>
      <c r="S4478" s="46" t="e">
        <f t="shared" si="418"/>
        <v>#DIV/0!</v>
      </c>
      <c r="T4478" s="46" t="e">
        <f t="shared" si="419"/>
        <v>#DIV/0!</v>
      </c>
    </row>
    <row r="4479" spans="1:20" x14ac:dyDescent="0.2">
      <c r="A4479" s="49" t="s">
        <v>1807</v>
      </c>
      <c r="B4479" s="49" t="s">
        <v>52</v>
      </c>
      <c r="C4479" s="49" t="s">
        <v>1434</v>
      </c>
      <c r="D4479" s="49" t="s">
        <v>1788</v>
      </c>
      <c r="E4479" s="49" t="s">
        <v>36</v>
      </c>
      <c r="F4479" s="50" t="s">
        <v>1427</v>
      </c>
      <c r="G4479" s="48">
        <v>889</v>
      </c>
      <c r="H4479" s="48">
        <v>19</v>
      </c>
      <c r="I4479" s="48">
        <v>19</v>
      </c>
      <c r="J4479" s="48">
        <v>3</v>
      </c>
      <c r="K4479" s="45">
        <f t="shared" si="414"/>
        <v>-0.97862767154105734</v>
      </c>
      <c r="L4479" s="46">
        <f t="shared" si="415"/>
        <v>-0.97862767154105734</v>
      </c>
      <c r="M4479" s="47">
        <f t="shared" si="416"/>
        <v>-0.99662542182227221</v>
      </c>
      <c r="N4479" s="48">
        <v>0</v>
      </c>
      <c r="O4479" s="48">
        <v>0</v>
      </c>
      <c r="P4479" s="48">
        <v>502</v>
      </c>
      <c r="Q4479" s="48">
        <v>50</v>
      </c>
      <c r="R4479" s="45" t="e">
        <f t="shared" si="417"/>
        <v>#DIV/0!</v>
      </c>
      <c r="S4479" s="46" t="e">
        <f t="shared" si="418"/>
        <v>#DIV/0!</v>
      </c>
      <c r="T4479" s="46" t="e">
        <f t="shared" si="419"/>
        <v>#DIV/0!</v>
      </c>
    </row>
    <row r="4480" spans="1:20" x14ac:dyDescent="0.2">
      <c r="A4480" s="49" t="s">
        <v>1807</v>
      </c>
      <c r="B4480" s="49" t="s">
        <v>52</v>
      </c>
      <c r="C4480" s="49" t="s">
        <v>1434</v>
      </c>
      <c r="D4480" s="49" t="s">
        <v>1797</v>
      </c>
      <c r="E4480" s="49" t="s">
        <v>46</v>
      </c>
      <c r="F4480" s="50" t="s">
        <v>1432</v>
      </c>
      <c r="G4480" s="48">
        <v>681</v>
      </c>
      <c r="H4480" s="48">
        <v>0</v>
      </c>
      <c r="I4480" s="51"/>
      <c r="J4480" s="51"/>
      <c r="K4480" s="45">
        <f t="shared" si="414"/>
        <v>-1</v>
      </c>
      <c r="L4480" s="46">
        <f t="shared" si="415"/>
        <v>-1</v>
      </c>
      <c r="M4480" s="47">
        <f t="shared" si="416"/>
        <v>-1</v>
      </c>
      <c r="N4480" s="48">
        <v>0</v>
      </c>
      <c r="O4480" s="48">
        <v>0</v>
      </c>
      <c r="P4480" s="51"/>
      <c r="Q4480" s="51"/>
      <c r="R4480" s="45" t="e">
        <f t="shared" si="417"/>
        <v>#DIV/0!</v>
      </c>
      <c r="S4480" s="46" t="e">
        <f t="shared" si="418"/>
        <v>#DIV/0!</v>
      </c>
      <c r="T4480" s="46" t="e">
        <f t="shared" si="419"/>
        <v>#DIV/0!</v>
      </c>
    </row>
    <row r="4481" spans="1:20" x14ac:dyDescent="0.2">
      <c r="A4481" s="49" t="s">
        <v>1807</v>
      </c>
      <c r="B4481" s="49" t="s">
        <v>52</v>
      </c>
      <c r="C4481" s="49" t="s">
        <v>1434</v>
      </c>
      <c r="D4481" s="49" t="s">
        <v>1791</v>
      </c>
      <c r="E4481" s="49" t="s">
        <v>30</v>
      </c>
      <c r="F4481" s="50" t="s">
        <v>1422</v>
      </c>
      <c r="G4481" s="48">
        <v>6124</v>
      </c>
      <c r="H4481" s="48">
        <v>294</v>
      </c>
      <c r="I4481" s="48">
        <v>743</v>
      </c>
      <c r="J4481" s="48">
        <v>1700</v>
      </c>
      <c r="K4481" s="45">
        <f t="shared" si="414"/>
        <v>-0.9519921619856303</v>
      </c>
      <c r="L4481" s="46">
        <f t="shared" si="415"/>
        <v>-0.87867406923579361</v>
      </c>
      <c r="M4481" s="47">
        <f t="shared" si="416"/>
        <v>-0.72240365774003923</v>
      </c>
      <c r="N4481" s="48">
        <v>254</v>
      </c>
      <c r="O4481" s="48">
        <v>2590</v>
      </c>
      <c r="P4481" s="48">
        <v>4859</v>
      </c>
      <c r="Q4481" s="48">
        <v>621</v>
      </c>
      <c r="R4481" s="45">
        <f t="shared" si="417"/>
        <v>9.1968503937007871</v>
      </c>
      <c r="S4481" s="46">
        <f t="shared" si="418"/>
        <v>18.129921259842519</v>
      </c>
      <c r="T4481" s="46">
        <f t="shared" si="419"/>
        <v>1.4448818897637796</v>
      </c>
    </row>
    <row r="4482" spans="1:20" x14ac:dyDescent="0.2">
      <c r="A4482" s="49" t="s">
        <v>1807</v>
      </c>
      <c r="B4482" s="49" t="s">
        <v>52</v>
      </c>
      <c r="C4482" s="49" t="s">
        <v>1434</v>
      </c>
      <c r="D4482" s="49" t="s">
        <v>1798</v>
      </c>
      <c r="E4482" s="49" t="s">
        <v>45</v>
      </c>
      <c r="F4482" s="50" t="s">
        <v>1423</v>
      </c>
      <c r="G4482" s="48">
        <v>4</v>
      </c>
      <c r="H4482" s="48">
        <v>34</v>
      </c>
      <c r="I4482" s="51"/>
      <c r="J4482" s="48">
        <v>6</v>
      </c>
      <c r="K4482" s="45">
        <f t="shared" si="414"/>
        <v>7.5</v>
      </c>
      <c r="L4482" s="46">
        <f t="shared" si="415"/>
        <v>-1</v>
      </c>
      <c r="M4482" s="47">
        <f t="shared" si="416"/>
        <v>0.5</v>
      </c>
      <c r="N4482" s="48">
        <v>0</v>
      </c>
      <c r="O4482" s="48">
        <v>0</v>
      </c>
      <c r="P4482" s="51"/>
      <c r="Q4482" s="48">
        <v>77</v>
      </c>
      <c r="R4482" s="45" t="e">
        <f t="shared" si="417"/>
        <v>#DIV/0!</v>
      </c>
      <c r="S4482" s="46" t="e">
        <f t="shared" si="418"/>
        <v>#DIV/0!</v>
      </c>
      <c r="T4482" s="46" t="e">
        <f t="shared" si="419"/>
        <v>#DIV/0!</v>
      </c>
    </row>
    <row r="4483" spans="1:20" x14ac:dyDescent="0.2">
      <c r="A4483" s="49" t="s">
        <v>1807</v>
      </c>
      <c r="B4483" s="49" t="s">
        <v>52</v>
      </c>
      <c r="C4483" s="49" t="s">
        <v>1434</v>
      </c>
      <c r="D4483" s="49" t="s">
        <v>1810</v>
      </c>
      <c r="E4483" s="49" t="s">
        <v>50</v>
      </c>
      <c r="F4483" s="50" t="s">
        <v>1420</v>
      </c>
      <c r="G4483" s="48">
        <v>54</v>
      </c>
      <c r="H4483" s="51"/>
      <c r="I4483" s="51"/>
      <c r="J4483" s="51"/>
      <c r="K4483" s="45">
        <f t="shared" si="414"/>
        <v>-1</v>
      </c>
      <c r="L4483" s="46">
        <f t="shared" si="415"/>
        <v>-1</v>
      </c>
      <c r="M4483" s="47">
        <f t="shared" si="416"/>
        <v>-1</v>
      </c>
      <c r="N4483" s="48">
        <v>0</v>
      </c>
      <c r="O4483" s="51"/>
      <c r="P4483" s="51"/>
      <c r="Q4483" s="51"/>
      <c r="R4483" s="45" t="e">
        <f t="shared" si="417"/>
        <v>#DIV/0!</v>
      </c>
      <c r="S4483" s="46" t="e">
        <f t="shared" si="418"/>
        <v>#DIV/0!</v>
      </c>
      <c r="T4483" s="46" t="e">
        <f t="shared" si="419"/>
        <v>#DIV/0!</v>
      </c>
    </row>
    <row r="4484" spans="1:20" x14ac:dyDescent="0.2">
      <c r="A4484" s="49" t="s">
        <v>1807</v>
      </c>
      <c r="B4484" s="49" t="s">
        <v>52</v>
      </c>
      <c r="C4484" s="49" t="s">
        <v>1434</v>
      </c>
      <c r="D4484" s="49" t="s">
        <v>1806</v>
      </c>
      <c r="E4484" s="49" t="s">
        <v>208</v>
      </c>
      <c r="F4484" s="50" t="s">
        <v>1811</v>
      </c>
      <c r="G4484" s="48">
        <v>2</v>
      </c>
      <c r="H4484" s="51"/>
      <c r="I4484" s="51"/>
      <c r="J4484" s="51"/>
      <c r="K4484" s="45">
        <f t="shared" si="414"/>
        <v>-1</v>
      </c>
      <c r="L4484" s="46">
        <f t="shared" si="415"/>
        <v>-1</v>
      </c>
      <c r="M4484" s="47">
        <f t="shared" si="416"/>
        <v>-1</v>
      </c>
      <c r="N4484" s="48">
        <v>0</v>
      </c>
      <c r="O4484" s="51"/>
      <c r="P4484" s="51"/>
      <c r="Q4484" s="51"/>
      <c r="R4484" s="45" t="e">
        <f t="shared" si="417"/>
        <v>#DIV/0!</v>
      </c>
      <c r="S4484" s="46" t="e">
        <f t="shared" si="418"/>
        <v>#DIV/0!</v>
      </c>
      <c r="T4484" s="46" t="e">
        <f t="shared" si="419"/>
        <v>#DIV/0!</v>
      </c>
    </row>
    <row r="4485" spans="1:20" x14ac:dyDescent="0.2">
      <c r="A4485" s="49" t="s">
        <v>1807</v>
      </c>
      <c r="B4485" s="49" t="s">
        <v>52</v>
      </c>
      <c r="C4485" s="49" t="s">
        <v>1434</v>
      </c>
      <c r="D4485" s="49" t="s">
        <v>1806</v>
      </c>
      <c r="E4485" s="49" t="s">
        <v>309</v>
      </c>
      <c r="F4485" s="50" t="s">
        <v>1833</v>
      </c>
      <c r="G4485" s="51"/>
      <c r="H4485" s="51"/>
      <c r="I4485" s="51"/>
      <c r="J4485" s="48">
        <v>15</v>
      </c>
      <c r="K4485" s="45" t="e">
        <f t="shared" si="414"/>
        <v>#DIV/0!</v>
      </c>
      <c r="L4485" s="46" t="e">
        <f t="shared" si="415"/>
        <v>#DIV/0!</v>
      </c>
      <c r="M4485" s="47" t="e">
        <f t="shared" si="416"/>
        <v>#DIV/0!</v>
      </c>
      <c r="N4485" s="51"/>
      <c r="O4485" s="51"/>
      <c r="P4485" s="51"/>
      <c r="Q4485" s="48">
        <v>0</v>
      </c>
      <c r="R4485" s="45" t="e">
        <f t="shared" si="417"/>
        <v>#DIV/0!</v>
      </c>
      <c r="S4485" s="46" t="e">
        <f t="shared" si="418"/>
        <v>#DIV/0!</v>
      </c>
      <c r="T4485" s="46" t="e">
        <f t="shared" si="419"/>
        <v>#DIV/0!</v>
      </c>
    </row>
    <row r="4486" spans="1:20" x14ac:dyDescent="0.2">
      <c r="A4486" s="49" t="s">
        <v>1807</v>
      </c>
      <c r="B4486" s="49" t="s">
        <v>52</v>
      </c>
      <c r="C4486" s="49" t="s">
        <v>1434</v>
      </c>
      <c r="D4486" s="49" t="s">
        <v>1805</v>
      </c>
      <c r="E4486" s="49" t="s">
        <v>47</v>
      </c>
      <c r="F4486" s="50" t="s">
        <v>1433</v>
      </c>
      <c r="G4486" s="48">
        <v>127</v>
      </c>
      <c r="H4486" s="51"/>
      <c r="I4486" s="51"/>
      <c r="J4486" s="51"/>
      <c r="K4486" s="45">
        <f t="shared" si="414"/>
        <v>-1</v>
      </c>
      <c r="L4486" s="46">
        <f t="shared" si="415"/>
        <v>-1</v>
      </c>
      <c r="M4486" s="47">
        <f t="shared" si="416"/>
        <v>-1</v>
      </c>
      <c r="N4486" s="48">
        <v>0</v>
      </c>
      <c r="O4486" s="51"/>
      <c r="P4486" s="51"/>
      <c r="Q4486" s="51"/>
      <c r="R4486" s="45" t="e">
        <f t="shared" si="417"/>
        <v>#DIV/0!</v>
      </c>
      <c r="S4486" s="46" t="e">
        <f t="shared" si="418"/>
        <v>#DIV/0!</v>
      </c>
      <c r="T4486" s="46" t="e">
        <f t="shared" si="419"/>
        <v>#DIV/0!</v>
      </c>
    </row>
    <row r="4487" spans="1:20" x14ac:dyDescent="0.2">
      <c r="A4487" s="49" t="s">
        <v>1807</v>
      </c>
      <c r="B4487" s="49" t="s">
        <v>52</v>
      </c>
      <c r="C4487" s="49" t="s">
        <v>1434</v>
      </c>
      <c r="D4487" s="49" t="s">
        <v>1805</v>
      </c>
      <c r="E4487" s="49" t="s">
        <v>250</v>
      </c>
      <c r="F4487" s="50" t="s">
        <v>1843</v>
      </c>
      <c r="G4487" s="51"/>
      <c r="H4487" s="51"/>
      <c r="I4487" s="51"/>
      <c r="J4487" s="48">
        <v>7</v>
      </c>
      <c r="K4487" s="45" t="e">
        <f t="shared" si="414"/>
        <v>#DIV/0!</v>
      </c>
      <c r="L4487" s="46" t="e">
        <f t="shared" si="415"/>
        <v>#DIV/0!</v>
      </c>
      <c r="M4487" s="47" t="e">
        <f t="shared" si="416"/>
        <v>#DIV/0!</v>
      </c>
      <c r="N4487" s="51"/>
      <c r="O4487" s="51"/>
      <c r="P4487" s="51"/>
      <c r="Q4487" s="48">
        <v>0</v>
      </c>
      <c r="R4487" s="45" t="e">
        <f t="shared" si="417"/>
        <v>#DIV/0!</v>
      </c>
      <c r="S4487" s="46" t="e">
        <f t="shared" si="418"/>
        <v>#DIV/0!</v>
      </c>
      <c r="T4487" s="46" t="e">
        <f t="shared" si="419"/>
        <v>#DIV/0!</v>
      </c>
    </row>
    <row r="4488" spans="1:20" x14ac:dyDescent="0.2">
      <c r="A4488" s="49" t="s">
        <v>1807</v>
      </c>
      <c r="B4488" s="49" t="s">
        <v>52</v>
      </c>
      <c r="C4488" s="49" t="s">
        <v>1434</v>
      </c>
      <c r="D4488" s="49" t="s">
        <v>1827</v>
      </c>
      <c r="E4488" s="49" t="s">
        <v>53</v>
      </c>
      <c r="F4488" s="50" t="s">
        <v>1436</v>
      </c>
      <c r="G4488" s="48">
        <v>74</v>
      </c>
      <c r="H4488" s="48">
        <v>33</v>
      </c>
      <c r="I4488" s="48">
        <v>43</v>
      </c>
      <c r="J4488" s="48">
        <v>19</v>
      </c>
      <c r="K4488" s="45">
        <f t="shared" si="414"/>
        <v>-0.55405405405405406</v>
      </c>
      <c r="L4488" s="46">
        <f t="shared" si="415"/>
        <v>-0.41891891891891897</v>
      </c>
      <c r="M4488" s="47">
        <f t="shared" si="416"/>
        <v>-0.7432432432432432</v>
      </c>
      <c r="N4488" s="48">
        <v>0</v>
      </c>
      <c r="O4488" s="48">
        <v>0</v>
      </c>
      <c r="P4488" s="48">
        <v>666</v>
      </c>
      <c r="Q4488" s="48">
        <v>0</v>
      </c>
      <c r="R4488" s="45" t="e">
        <f t="shared" si="417"/>
        <v>#DIV/0!</v>
      </c>
      <c r="S4488" s="46" t="e">
        <f t="shared" si="418"/>
        <v>#DIV/0!</v>
      </c>
      <c r="T4488" s="46" t="e">
        <f t="shared" si="419"/>
        <v>#DIV/0!</v>
      </c>
    </row>
    <row r="4489" spans="1:20" x14ac:dyDescent="0.2">
      <c r="A4489" s="49" t="s">
        <v>1807</v>
      </c>
      <c r="B4489" s="49" t="s">
        <v>52</v>
      </c>
      <c r="C4489" s="49" t="s">
        <v>1434</v>
      </c>
      <c r="D4489" s="49" t="s">
        <v>1793</v>
      </c>
      <c r="E4489" s="49" t="s">
        <v>38</v>
      </c>
      <c r="F4489" s="50" t="s">
        <v>1414</v>
      </c>
      <c r="G4489" s="48">
        <v>169</v>
      </c>
      <c r="H4489" s="51"/>
      <c r="I4489" s="51"/>
      <c r="J4489" s="51"/>
      <c r="K4489" s="45">
        <f t="shared" si="414"/>
        <v>-1</v>
      </c>
      <c r="L4489" s="46">
        <f t="shared" si="415"/>
        <v>-1</v>
      </c>
      <c r="M4489" s="47">
        <f t="shared" si="416"/>
        <v>-1</v>
      </c>
      <c r="N4489" s="48">
        <v>0</v>
      </c>
      <c r="O4489" s="51"/>
      <c r="P4489" s="51"/>
      <c r="Q4489" s="51"/>
      <c r="R4489" s="45" t="e">
        <f t="shared" si="417"/>
        <v>#DIV/0!</v>
      </c>
      <c r="S4489" s="46" t="e">
        <f t="shared" si="418"/>
        <v>#DIV/0!</v>
      </c>
      <c r="T4489" s="46" t="e">
        <f t="shared" si="419"/>
        <v>#DIV/0!</v>
      </c>
    </row>
    <row r="4490" spans="1:20" x14ac:dyDescent="0.2">
      <c r="A4490" s="49" t="s">
        <v>1807</v>
      </c>
      <c r="B4490" s="49" t="s">
        <v>52</v>
      </c>
      <c r="C4490" s="49" t="s">
        <v>1434</v>
      </c>
      <c r="D4490" s="49" t="s">
        <v>1824</v>
      </c>
      <c r="E4490" s="49" t="s">
        <v>262</v>
      </c>
      <c r="F4490" s="50" t="s">
        <v>263</v>
      </c>
      <c r="G4490" s="51"/>
      <c r="H4490" s="51"/>
      <c r="I4490" s="48">
        <v>0</v>
      </c>
      <c r="J4490" s="51"/>
      <c r="K4490" s="45" t="e">
        <f t="shared" ref="K4490:K4553" si="420">+H4490/G4490-1</f>
        <v>#DIV/0!</v>
      </c>
      <c r="L4490" s="46" t="e">
        <f t="shared" ref="L4490:L4553" si="421">+I4490/G4490-1</f>
        <v>#DIV/0!</v>
      </c>
      <c r="M4490" s="47" t="e">
        <f t="shared" ref="M4490:M4553" si="422">+J4490/G4490-1</f>
        <v>#DIV/0!</v>
      </c>
      <c r="N4490" s="51"/>
      <c r="O4490" s="51"/>
      <c r="P4490" s="48">
        <v>50</v>
      </c>
      <c r="Q4490" s="51"/>
      <c r="R4490" s="45" t="e">
        <f t="shared" ref="R4490:R4553" si="423">+O4490/N4490-1</f>
        <v>#DIV/0!</v>
      </c>
      <c r="S4490" s="46" t="e">
        <f t="shared" ref="S4490:S4553" si="424">+P4490/N4490-1</f>
        <v>#DIV/0!</v>
      </c>
      <c r="T4490" s="46" t="e">
        <f t="shared" ref="T4490:T4553" si="425">+Q4490/N4490-1</f>
        <v>#DIV/0!</v>
      </c>
    </row>
    <row r="4491" spans="1:20" x14ac:dyDescent="0.2">
      <c r="A4491" s="49" t="s">
        <v>1807</v>
      </c>
      <c r="B4491" s="49" t="s">
        <v>52</v>
      </c>
      <c r="C4491" s="49" t="s">
        <v>1434</v>
      </c>
      <c r="D4491" s="49" t="s">
        <v>1824</v>
      </c>
      <c r="E4491" s="49" t="s">
        <v>343</v>
      </c>
      <c r="F4491" s="50" t="s">
        <v>1825</v>
      </c>
      <c r="G4491" s="51"/>
      <c r="H4491" s="51"/>
      <c r="I4491" s="48">
        <v>0</v>
      </c>
      <c r="J4491" s="51"/>
      <c r="K4491" s="45" t="e">
        <f t="shared" si="420"/>
        <v>#DIV/0!</v>
      </c>
      <c r="L4491" s="46" t="e">
        <f t="shared" si="421"/>
        <v>#DIV/0!</v>
      </c>
      <c r="M4491" s="47" t="e">
        <f t="shared" si="422"/>
        <v>#DIV/0!</v>
      </c>
      <c r="N4491" s="51"/>
      <c r="O4491" s="51"/>
      <c r="P4491" s="48">
        <v>50</v>
      </c>
      <c r="Q4491" s="51"/>
      <c r="R4491" s="45" t="e">
        <f t="shared" si="423"/>
        <v>#DIV/0!</v>
      </c>
      <c r="S4491" s="46" t="e">
        <f t="shared" si="424"/>
        <v>#DIV/0!</v>
      </c>
      <c r="T4491" s="46" t="e">
        <f t="shared" si="425"/>
        <v>#DIV/0!</v>
      </c>
    </row>
    <row r="4492" spans="1:20" x14ac:dyDescent="0.2">
      <c r="A4492" s="49" t="s">
        <v>1807</v>
      </c>
      <c r="B4492" s="49" t="s">
        <v>52</v>
      </c>
      <c r="C4492" s="49" t="s">
        <v>1434</v>
      </c>
      <c r="D4492" s="49" t="s">
        <v>1824</v>
      </c>
      <c r="E4492" s="49" t="s">
        <v>229</v>
      </c>
      <c r="F4492" s="50" t="s">
        <v>230</v>
      </c>
      <c r="G4492" s="51"/>
      <c r="H4492" s="48">
        <v>8</v>
      </c>
      <c r="I4492" s="48">
        <v>0</v>
      </c>
      <c r="J4492" s="51"/>
      <c r="K4492" s="45" t="e">
        <f t="shared" si="420"/>
        <v>#DIV/0!</v>
      </c>
      <c r="L4492" s="46" t="e">
        <f t="shared" si="421"/>
        <v>#DIV/0!</v>
      </c>
      <c r="M4492" s="47" t="e">
        <f t="shared" si="422"/>
        <v>#DIV/0!</v>
      </c>
      <c r="N4492" s="51"/>
      <c r="O4492" s="48">
        <v>50</v>
      </c>
      <c r="P4492" s="48">
        <v>55</v>
      </c>
      <c r="Q4492" s="51"/>
      <c r="R4492" s="45" t="e">
        <f t="shared" si="423"/>
        <v>#DIV/0!</v>
      </c>
      <c r="S4492" s="46" t="e">
        <f t="shared" si="424"/>
        <v>#DIV/0!</v>
      </c>
      <c r="T4492" s="46" t="e">
        <f t="shared" si="425"/>
        <v>#DIV/0!</v>
      </c>
    </row>
    <row r="4493" spans="1:20" x14ac:dyDescent="0.2">
      <c r="A4493" s="49" t="s">
        <v>1807</v>
      </c>
      <c r="B4493" s="49" t="s">
        <v>52</v>
      </c>
      <c r="C4493" s="49" t="s">
        <v>1434</v>
      </c>
      <c r="D4493" s="49" t="s">
        <v>1803</v>
      </c>
      <c r="E4493" s="49" t="s">
        <v>427</v>
      </c>
      <c r="F4493" s="50" t="s">
        <v>118</v>
      </c>
      <c r="G4493" s="51"/>
      <c r="H4493" s="51"/>
      <c r="I4493" s="48">
        <v>0</v>
      </c>
      <c r="J4493" s="51"/>
      <c r="K4493" s="45" t="e">
        <f t="shared" si="420"/>
        <v>#DIV/0!</v>
      </c>
      <c r="L4493" s="46" t="e">
        <f t="shared" si="421"/>
        <v>#DIV/0!</v>
      </c>
      <c r="M4493" s="47" t="e">
        <f t="shared" si="422"/>
        <v>#DIV/0!</v>
      </c>
      <c r="N4493" s="51"/>
      <c r="O4493" s="51"/>
      <c r="P4493" s="48">
        <v>0</v>
      </c>
      <c r="Q4493" s="51"/>
      <c r="R4493" s="45" t="e">
        <f t="shared" si="423"/>
        <v>#DIV/0!</v>
      </c>
      <c r="S4493" s="46" t="e">
        <f t="shared" si="424"/>
        <v>#DIV/0!</v>
      </c>
      <c r="T4493" s="46" t="e">
        <f t="shared" si="425"/>
        <v>#DIV/0!</v>
      </c>
    </row>
    <row r="4494" spans="1:20" x14ac:dyDescent="0.2">
      <c r="A4494" s="49" t="s">
        <v>1807</v>
      </c>
      <c r="B4494" s="49" t="s">
        <v>52</v>
      </c>
      <c r="C4494" s="49" t="s">
        <v>1434</v>
      </c>
      <c r="D4494" s="49" t="s">
        <v>1803</v>
      </c>
      <c r="E4494" s="49" t="s">
        <v>62</v>
      </c>
      <c r="F4494" s="50" t="s">
        <v>63</v>
      </c>
      <c r="G4494" s="48">
        <v>223</v>
      </c>
      <c r="H4494" s="48">
        <v>76</v>
      </c>
      <c r="I4494" s="48">
        <v>39</v>
      </c>
      <c r="J4494" s="48">
        <v>29</v>
      </c>
      <c r="K4494" s="45">
        <f t="shared" si="420"/>
        <v>-0.65919282511210764</v>
      </c>
      <c r="L4494" s="46">
        <f t="shared" si="421"/>
        <v>-0.82511210762331832</v>
      </c>
      <c r="M4494" s="47">
        <f t="shared" si="422"/>
        <v>-0.86995515695067271</v>
      </c>
      <c r="N4494" s="48">
        <v>0</v>
      </c>
      <c r="O4494" s="48">
        <v>0</v>
      </c>
      <c r="P4494" s="48">
        <v>405</v>
      </c>
      <c r="Q4494" s="48">
        <v>0</v>
      </c>
      <c r="R4494" s="45" t="e">
        <f t="shared" si="423"/>
        <v>#DIV/0!</v>
      </c>
      <c r="S4494" s="46" t="e">
        <f t="shared" si="424"/>
        <v>#DIV/0!</v>
      </c>
      <c r="T4494" s="46" t="e">
        <f t="shared" si="425"/>
        <v>#DIV/0!</v>
      </c>
    </row>
    <row r="4495" spans="1:20" x14ac:dyDescent="0.2">
      <c r="A4495" s="49" t="s">
        <v>1807</v>
      </c>
      <c r="B4495" s="49" t="s">
        <v>52</v>
      </c>
      <c r="C4495" s="49" t="s">
        <v>1434</v>
      </c>
      <c r="D4495" s="49" t="s">
        <v>1789</v>
      </c>
      <c r="E4495" s="49" t="s">
        <v>26</v>
      </c>
      <c r="F4495" s="50" t="s">
        <v>1415</v>
      </c>
      <c r="G4495" s="48">
        <v>44067</v>
      </c>
      <c r="H4495" s="48">
        <v>8900</v>
      </c>
      <c r="I4495" s="48">
        <v>16392</v>
      </c>
      <c r="J4495" s="48">
        <v>31382</v>
      </c>
      <c r="K4495" s="45">
        <f t="shared" si="420"/>
        <v>-0.79803481062926906</v>
      </c>
      <c r="L4495" s="46">
        <f t="shared" si="421"/>
        <v>-0.62802096807134589</v>
      </c>
      <c r="M4495" s="47">
        <f t="shared" si="422"/>
        <v>-0.28785712664805863</v>
      </c>
      <c r="N4495" s="48">
        <v>11613</v>
      </c>
      <c r="O4495" s="48">
        <v>8092</v>
      </c>
      <c r="P4495" s="48">
        <v>1765</v>
      </c>
      <c r="Q4495" s="48">
        <v>1481</v>
      </c>
      <c r="R4495" s="45">
        <f t="shared" si="423"/>
        <v>-0.30319469559975887</v>
      </c>
      <c r="S4495" s="46">
        <f t="shared" si="424"/>
        <v>-0.84801515542926031</v>
      </c>
      <c r="T4495" s="46">
        <f t="shared" si="425"/>
        <v>-0.8724705071902179</v>
      </c>
    </row>
    <row r="4496" spans="1:20" x14ac:dyDescent="0.2">
      <c r="A4496" s="49" t="s">
        <v>1807</v>
      </c>
      <c r="B4496" s="49" t="s">
        <v>52</v>
      </c>
      <c r="C4496" s="49" t="s">
        <v>1434</v>
      </c>
      <c r="D4496" s="49" t="s">
        <v>1837</v>
      </c>
      <c r="E4496" s="49" t="s">
        <v>113</v>
      </c>
      <c r="F4496" s="50" t="s">
        <v>1759</v>
      </c>
      <c r="G4496" s="48">
        <v>37</v>
      </c>
      <c r="H4496" s="48">
        <v>2</v>
      </c>
      <c r="I4496" s="48">
        <v>25</v>
      </c>
      <c r="J4496" s="48">
        <v>22</v>
      </c>
      <c r="K4496" s="45">
        <f t="shared" si="420"/>
        <v>-0.94594594594594594</v>
      </c>
      <c r="L4496" s="46">
        <f t="shared" si="421"/>
        <v>-0.32432432432432434</v>
      </c>
      <c r="M4496" s="47">
        <f t="shared" si="422"/>
        <v>-0.40540540540540537</v>
      </c>
      <c r="N4496" s="48">
        <v>280</v>
      </c>
      <c r="O4496" s="48">
        <v>510</v>
      </c>
      <c r="P4496" s="48">
        <v>524</v>
      </c>
      <c r="Q4496" s="48">
        <v>644</v>
      </c>
      <c r="R4496" s="45">
        <f t="shared" si="423"/>
        <v>0.8214285714285714</v>
      </c>
      <c r="S4496" s="46">
        <f t="shared" si="424"/>
        <v>0.87142857142857144</v>
      </c>
      <c r="T4496" s="46">
        <f t="shared" si="425"/>
        <v>1.2999999999999998</v>
      </c>
    </row>
    <row r="4497" spans="1:20" x14ac:dyDescent="0.2">
      <c r="A4497" s="49" t="s">
        <v>1807</v>
      </c>
      <c r="B4497" s="49" t="s">
        <v>52</v>
      </c>
      <c r="C4497" s="49" t="s">
        <v>1434</v>
      </c>
      <c r="D4497" s="49" t="s">
        <v>1792</v>
      </c>
      <c r="E4497" s="49" t="s">
        <v>43</v>
      </c>
      <c r="F4497" s="50" t="s">
        <v>1435</v>
      </c>
      <c r="G4497" s="48">
        <v>51</v>
      </c>
      <c r="H4497" s="48">
        <v>29</v>
      </c>
      <c r="I4497" s="51"/>
      <c r="J4497" s="51"/>
      <c r="K4497" s="45">
        <f t="shared" si="420"/>
        <v>-0.43137254901960786</v>
      </c>
      <c r="L4497" s="46">
        <f t="shared" si="421"/>
        <v>-1</v>
      </c>
      <c r="M4497" s="47">
        <f t="shared" si="422"/>
        <v>-1</v>
      </c>
      <c r="N4497" s="48">
        <v>0</v>
      </c>
      <c r="O4497" s="48">
        <v>0</v>
      </c>
      <c r="P4497" s="51"/>
      <c r="Q4497" s="51"/>
      <c r="R4497" s="45" t="e">
        <f t="shared" si="423"/>
        <v>#DIV/0!</v>
      </c>
      <c r="S4497" s="46" t="e">
        <f t="shared" si="424"/>
        <v>#DIV/0!</v>
      </c>
      <c r="T4497" s="46" t="e">
        <f t="shared" si="425"/>
        <v>#DIV/0!</v>
      </c>
    </row>
    <row r="4498" spans="1:20" x14ac:dyDescent="0.2">
      <c r="A4498" s="49" t="s">
        <v>1807</v>
      </c>
      <c r="B4498" s="49" t="s">
        <v>296</v>
      </c>
      <c r="C4498" s="49" t="s">
        <v>1764</v>
      </c>
      <c r="D4498" s="49" t="s">
        <v>1790</v>
      </c>
      <c r="E4498" s="49" t="s">
        <v>51</v>
      </c>
      <c r="F4498" s="50" t="s">
        <v>1470</v>
      </c>
      <c r="G4498" s="48">
        <v>10</v>
      </c>
      <c r="H4498" s="48">
        <v>49</v>
      </c>
      <c r="I4498" s="48">
        <v>34</v>
      </c>
      <c r="J4498" s="48">
        <v>8</v>
      </c>
      <c r="K4498" s="45">
        <f t="shared" si="420"/>
        <v>3.9000000000000004</v>
      </c>
      <c r="L4498" s="46">
        <f t="shared" si="421"/>
        <v>2.4</v>
      </c>
      <c r="M4498" s="47">
        <f t="shared" si="422"/>
        <v>-0.19999999999999996</v>
      </c>
      <c r="N4498" s="48">
        <v>10</v>
      </c>
      <c r="O4498" s="48">
        <v>150</v>
      </c>
      <c r="P4498" s="48">
        <v>26</v>
      </c>
      <c r="Q4498" s="48">
        <v>230</v>
      </c>
      <c r="R4498" s="45">
        <f t="shared" si="423"/>
        <v>14</v>
      </c>
      <c r="S4498" s="46">
        <f t="shared" si="424"/>
        <v>1.6</v>
      </c>
      <c r="T4498" s="46">
        <f t="shared" si="425"/>
        <v>22</v>
      </c>
    </row>
    <row r="4499" spans="1:20" x14ac:dyDescent="0.2">
      <c r="A4499" s="49" t="s">
        <v>1807</v>
      </c>
      <c r="B4499" s="49" t="s">
        <v>296</v>
      </c>
      <c r="C4499" s="49" t="s">
        <v>1764</v>
      </c>
      <c r="D4499" s="49" t="s">
        <v>1790</v>
      </c>
      <c r="E4499" s="49" t="s">
        <v>29</v>
      </c>
      <c r="F4499" s="50" t="s">
        <v>1428</v>
      </c>
      <c r="G4499" s="48">
        <v>0</v>
      </c>
      <c r="H4499" s="48">
        <v>1</v>
      </c>
      <c r="I4499" s="48">
        <v>3</v>
      </c>
      <c r="J4499" s="48">
        <v>6</v>
      </c>
      <c r="K4499" s="45" t="e">
        <f t="shared" si="420"/>
        <v>#DIV/0!</v>
      </c>
      <c r="L4499" s="46" t="e">
        <f t="shared" si="421"/>
        <v>#DIV/0!</v>
      </c>
      <c r="M4499" s="47" t="e">
        <f t="shared" si="422"/>
        <v>#DIV/0!</v>
      </c>
      <c r="N4499" s="48">
        <v>0</v>
      </c>
      <c r="O4499" s="48">
        <v>0</v>
      </c>
      <c r="P4499" s="48">
        <v>100</v>
      </c>
      <c r="Q4499" s="48">
        <v>100</v>
      </c>
      <c r="R4499" s="45" t="e">
        <f t="shared" si="423"/>
        <v>#DIV/0!</v>
      </c>
      <c r="S4499" s="46" t="e">
        <f t="shared" si="424"/>
        <v>#DIV/0!</v>
      </c>
      <c r="T4499" s="46" t="e">
        <f t="shared" si="425"/>
        <v>#DIV/0!</v>
      </c>
    </row>
    <row r="4500" spans="1:20" x14ac:dyDescent="0.2">
      <c r="A4500" s="49" t="s">
        <v>1807</v>
      </c>
      <c r="B4500" s="49" t="s">
        <v>296</v>
      </c>
      <c r="C4500" s="49" t="s">
        <v>1764</v>
      </c>
      <c r="D4500" s="49" t="s">
        <v>1771</v>
      </c>
      <c r="E4500" s="49" t="s">
        <v>28</v>
      </c>
      <c r="F4500" s="50" t="s">
        <v>1418</v>
      </c>
      <c r="G4500" s="48">
        <v>8</v>
      </c>
      <c r="H4500" s="51"/>
      <c r="I4500" s="48">
        <v>4</v>
      </c>
      <c r="J4500" s="48">
        <v>16</v>
      </c>
      <c r="K4500" s="45">
        <f t="shared" si="420"/>
        <v>-1</v>
      </c>
      <c r="L4500" s="46">
        <f t="shared" si="421"/>
        <v>-0.5</v>
      </c>
      <c r="M4500" s="47">
        <f t="shared" si="422"/>
        <v>1</v>
      </c>
      <c r="N4500" s="48">
        <v>5</v>
      </c>
      <c r="O4500" s="51"/>
      <c r="P4500" s="48">
        <v>0</v>
      </c>
      <c r="Q4500" s="48">
        <v>0</v>
      </c>
      <c r="R4500" s="45">
        <f t="shared" si="423"/>
        <v>-1</v>
      </c>
      <c r="S4500" s="46">
        <f t="shared" si="424"/>
        <v>-1</v>
      </c>
      <c r="T4500" s="46">
        <f t="shared" si="425"/>
        <v>-1</v>
      </c>
    </row>
    <row r="4501" spans="1:20" x14ac:dyDescent="0.2">
      <c r="A4501" s="49" t="s">
        <v>1807</v>
      </c>
      <c r="B4501" s="49" t="s">
        <v>296</v>
      </c>
      <c r="C4501" s="49" t="s">
        <v>1764</v>
      </c>
      <c r="D4501" s="49" t="s">
        <v>1803</v>
      </c>
      <c r="E4501" s="49" t="s">
        <v>62</v>
      </c>
      <c r="F4501" s="50" t="s">
        <v>63</v>
      </c>
      <c r="G4501" s="51"/>
      <c r="H4501" s="48">
        <v>19</v>
      </c>
      <c r="I4501" s="48">
        <v>8</v>
      </c>
      <c r="J4501" s="51"/>
      <c r="K4501" s="45" t="e">
        <f t="shared" si="420"/>
        <v>#DIV/0!</v>
      </c>
      <c r="L4501" s="46" t="e">
        <f t="shared" si="421"/>
        <v>#DIV/0!</v>
      </c>
      <c r="M4501" s="47" t="e">
        <f t="shared" si="422"/>
        <v>#DIV/0!</v>
      </c>
      <c r="N4501" s="51"/>
      <c r="O4501" s="48">
        <v>0</v>
      </c>
      <c r="P4501" s="48">
        <v>0</v>
      </c>
      <c r="Q4501" s="51"/>
      <c r="R4501" s="45" t="e">
        <f t="shared" si="423"/>
        <v>#DIV/0!</v>
      </c>
      <c r="S4501" s="46" t="e">
        <f t="shared" si="424"/>
        <v>#DIV/0!</v>
      </c>
      <c r="T4501" s="46" t="e">
        <f t="shared" si="425"/>
        <v>#DIV/0!</v>
      </c>
    </row>
    <row r="4502" spans="1:20" x14ac:dyDescent="0.2">
      <c r="A4502" s="49" t="s">
        <v>1807</v>
      </c>
      <c r="B4502" s="49" t="s">
        <v>296</v>
      </c>
      <c r="C4502" s="49" t="s">
        <v>1764</v>
      </c>
      <c r="D4502" s="49" t="s">
        <v>1824</v>
      </c>
      <c r="E4502" s="49" t="s">
        <v>343</v>
      </c>
      <c r="F4502" s="50" t="s">
        <v>1825</v>
      </c>
      <c r="G4502" s="51"/>
      <c r="H4502" s="48">
        <v>0</v>
      </c>
      <c r="I4502" s="48">
        <v>0</v>
      </c>
      <c r="J4502" s="48">
        <v>0</v>
      </c>
      <c r="K4502" s="45" t="e">
        <f t="shared" si="420"/>
        <v>#DIV/0!</v>
      </c>
      <c r="L4502" s="46" t="e">
        <f t="shared" si="421"/>
        <v>#DIV/0!</v>
      </c>
      <c r="M4502" s="47" t="e">
        <f t="shared" si="422"/>
        <v>#DIV/0!</v>
      </c>
      <c r="N4502" s="51"/>
      <c r="O4502" s="48">
        <v>100</v>
      </c>
      <c r="P4502" s="48">
        <v>3000</v>
      </c>
      <c r="Q4502" s="48">
        <v>9</v>
      </c>
      <c r="R4502" s="45" t="e">
        <f t="shared" si="423"/>
        <v>#DIV/0!</v>
      </c>
      <c r="S4502" s="46" t="e">
        <f t="shared" si="424"/>
        <v>#DIV/0!</v>
      </c>
      <c r="T4502" s="46" t="e">
        <f t="shared" si="425"/>
        <v>#DIV/0!</v>
      </c>
    </row>
    <row r="4503" spans="1:20" x14ac:dyDescent="0.2">
      <c r="A4503" s="49" t="s">
        <v>1807</v>
      </c>
      <c r="B4503" s="49" t="s">
        <v>296</v>
      </c>
      <c r="C4503" s="49" t="s">
        <v>1764</v>
      </c>
      <c r="D4503" s="49" t="s">
        <v>1824</v>
      </c>
      <c r="E4503" s="49" t="s">
        <v>229</v>
      </c>
      <c r="F4503" s="50" t="s">
        <v>230</v>
      </c>
      <c r="G4503" s="48">
        <v>0</v>
      </c>
      <c r="H4503" s="48">
        <v>0</v>
      </c>
      <c r="I4503" s="48">
        <v>0</v>
      </c>
      <c r="J4503" s="51"/>
      <c r="K4503" s="45" t="e">
        <f t="shared" si="420"/>
        <v>#DIV/0!</v>
      </c>
      <c r="L4503" s="46" t="e">
        <f t="shared" si="421"/>
        <v>#DIV/0!</v>
      </c>
      <c r="M4503" s="47" t="e">
        <f t="shared" si="422"/>
        <v>#DIV/0!</v>
      </c>
      <c r="N4503" s="48">
        <v>2022</v>
      </c>
      <c r="O4503" s="48">
        <v>0</v>
      </c>
      <c r="P4503" s="48">
        <v>485</v>
      </c>
      <c r="Q4503" s="51"/>
      <c r="R4503" s="45">
        <f t="shared" si="423"/>
        <v>-1</v>
      </c>
      <c r="S4503" s="46">
        <f t="shared" si="424"/>
        <v>-0.76013847675568746</v>
      </c>
      <c r="T4503" s="46">
        <f t="shared" si="425"/>
        <v>-1</v>
      </c>
    </row>
    <row r="4504" spans="1:20" x14ac:dyDescent="0.2">
      <c r="A4504" s="49" t="s">
        <v>1807</v>
      </c>
      <c r="B4504" s="49" t="s">
        <v>296</v>
      </c>
      <c r="C4504" s="49" t="s">
        <v>1764</v>
      </c>
      <c r="D4504" s="49" t="s">
        <v>1862</v>
      </c>
      <c r="E4504" s="49" t="s">
        <v>288</v>
      </c>
      <c r="F4504" s="50" t="s">
        <v>1869</v>
      </c>
      <c r="G4504" s="51"/>
      <c r="H4504" s="51"/>
      <c r="I4504" s="48">
        <v>4</v>
      </c>
      <c r="J4504" s="48">
        <v>0</v>
      </c>
      <c r="K4504" s="45" t="e">
        <f t="shared" si="420"/>
        <v>#DIV/0!</v>
      </c>
      <c r="L4504" s="46" t="e">
        <f t="shared" si="421"/>
        <v>#DIV/0!</v>
      </c>
      <c r="M4504" s="47" t="e">
        <f t="shared" si="422"/>
        <v>#DIV/0!</v>
      </c>
      <c r="N4504" s="51"/>
      <c r="O4504" s="51"/>
      <c r="P4504" s="48">
        <v>0</v>
      </c>
      <c r="Q4504" s="48">
        <v>0</v>
      </c>
      <c r="R4504" s="45" t="e">
        <f t="shared" si="423"/>
        <v>#DIV/0!</v>
      </c>
      <c r="S4504" s="46" t="e">
        <f t="shared" si="424"/>
        <v>#DIV/0!</v>
      </c>
      <c r="T4504" s="46" t="e">
        <f t="shared" si="425"/>
        <v>#DIV/0!</v>
      </c>
    </row>
    <row r="4505" spans="1:20" x14ac:dyDescent="0.2">
      <c r="A4505" s="49" t="s">
        <v>1807</v>
      </c>
      <c r="B4505" s="49" t="s">
        <v>296</v>
      </c>
      <c r="C4505" s="49" t="s">
        <v>1764</v>
      </c>
      <c r="D4505" s="49" t="s">
        <v>1807</v>
      </c>
      <c r="E4505" s="49" t="s">
        <v>338</v>
      </c>
      <c r="F4505" s="50" t="s">
        <v>1854</v>
      </c>
      <c r="G4505" s="48">
        <v>82</v>
      </c>
      <c r="H4505" s="48">
        <v>48</v>
      </c>
      <c r="I4505" s="48">
        <v>0</v>
      </c>
      <c r="J4505" s="48">
        <v>18</v>
      </c>
      <c r="K4505" s="45">
        <f t="shared" si="420"/>
        <v>-0.41463414634146345</v>
      </c>
      <c r="L4505" s="46">
        <f t="shared" si="421"/>
        <v>-1</v>
      </c>
      <c r="M4505" s="47">
        <f t="shared" si="422"/>
        <v>-0.78048780487804881</v>
      </c>
      <c r="N4505" s="48">
        <v>1572</v>
      </c>
      <c r="O4505" s="48">
        <v>401</v>
      </c>
      <c r="P4505" s="48">
        <v>46</v>
      </c>
      <c r="Q4505" s="48">
        <v>0</v>
      </c>
      <c r="R4505" s="45">
        <f t="shared" si="423"/>
        <v>-0.74491094147582704</v>
      </c>
      <c r="S4505" s="46">
        <f t="shared" si="424"/>
        <v>-0.97073791348600513</v>
      </c>
      <c r="T4505" s="46">
        <f t="shared" si="425"/>
        <v>-1</v>
      </c>
    </row>
    <row r="4506" spans="1:20" x14ac:dyDescent="0.2">
      <c r="A4506" s="49" t="s">
        <v>1807</v>
      </c>
      <c r="B4506" s="49" t="s">
        <v>296</v>
      </c>
      <c r="C4506" s="49" t="s">
        <v>1764</v>
      </c>
      <c r="D4506" s="49" t="s">
        <v>1807</v>
      </c>
      <c r="E4506" s="49" t="s">
        <v>296</v>
      </c>
      <c r="F4506" s="50" t="s">
        <v>1764</v>
      </c>
      <c r="G4506" s="48">
        <v>43</v>
      </c>
      <c r="H4506" s="48">
        <v>22</v>
      </c>
      <c r="I4506" s="48">
        <v>12</v>
      </c>
      <c r="J4506" s="48">
        <v>7</v>
      </c>
      <c r="K4506" s="45">
        <f t="shared" si="420"/>
        <v>-0.48837209302325579</v>
      </c>
      <c r="L4506" s="46">
        <f t="shared" si="421"/>
        <v>-0.72093023255813948</v>
      </c>
      <c r="M4506" s="47">
        <f t="shared" si="422"/>
        <v>-0.83720930232558133</v>
      </c>
      <c r="N4506" s="48">
        <v>536948</v>
      </c>
      <c r="O4506" s="48">
        <v>354085</v>
      </c>
      <c r="P4506" s="48">
        <v>561610</v>
      </c>
      <c r="Q4506" s="48">
        <v>587023</v>
      </c>
      <c r="R4506" s="45">
        <f t="shared" si="423"/>
        <v>-0.34055997973733021</v>
      </c>
      <c r="S4506" s="46">
        <f t="shared" si="424"/>
        <v>4.5929959698145728E-2</v>
      </c>
      <c r="T4506" s="46">
        <f t="shared" si="425"/>
        <v>9.3258565075202915E-2</v>
      </c>
    </row>
    <row r="4507" spans="1:20" x14ac:dyDescent="0.2">
      <c r="A4507" s="49" t="s">
        <v>1807</v>
      </c>
      <c r="B4507" s="49" t="s">
        <v>296</v>
      </c>
      <c r="C4507" s="49" t="s">
        <v>1764</v>
      </c>
      <c r="D4507" s="49" t="s">
        <v>1807</v>
      </c>
      <c r="E4507" s="49" t="s">
        <v>424</v>
      </c>
      <c r="F4507" s="50" t="s">
        <v>1764</v>
      </c>
      <c r="G4507" s="51"/>
      <c r="H4507" s="48">
        <v>5</v>
      </c>
      <c r="I4507" s="51"/>
      <c r="J4507" s="51"/>
      <c r="K4507" s="45" t="e">
        <f t="shared" si="420"/>
        <v>#DIV/0!</v>
      </c>
      <c r="L4507" s="46" t="e">
        <f t="shared" si="421"/>
        <v>#DIV/0!</v>
      </c>
      <c r="M4507" s="47" t="e">
        <f t="shared" si="422"/>
        <v>#DIV/0!</v>
      </c>
      <c r="N4507" s="51"/>
      <c r="O4507" s="48">
        <v>0</v>
      </c>
      <c r="P4507" s="51"/>
      <c r="Q4507" s="51"/>
      <c r="R4507" s="45" t="e">
        <f t="shared" si="423"/>
        <v>#DIV/0!</v>
      </c>
      <c r="S4507" s="46" t="e">
        <f t="shared" si="424"/>
        <v>#DIV/0!</v>
      </c>
      <c r="T4507" s="46" t="e">
        <f t="shared" si="425"/>
        <v>#DIV/0!</v>
      </c>
    </row>
    <row r="4508" spans="1:20" x14ac:dyDescent="0.2">
      <c r="A4508" s="49" t="s">
        <v>1807</v>
      </c>
      <c r="B4508" s="49" t="s">
        <v>296</v>
      </c>
      <c r="C4508" s="49" t="s">
        <v>1764</v>
      </c>
      <c r="D4508" s="49" t="s">
        <v>1807</v>
      </c>
      <c r="E4508" s="49" t="s">
        <v>1952</v>
      </c>
      <c r="F4508" s="50" t="s">
        <v>1951</v>
      </c>
      <c r="G4508" s="48">
        <v>0</v>
      </c>
      <c r="H4508" s="51"/>
      <c r="I4508" s="51"/>
      <c r="J4508" s="51"/>
      <c r="K4508" s="45" t="e">
        <f t="shared" si="420"/>
        <v>#DIV/0!</v>
      </c>
      <c r="L4508" s="46" t="e">
        <f t="shared" si="421"/>
        <v>#DIV/0!</v>
      </c>
      <c r="M4508" s="47" t="e">
        <f t="shared" si="422"/>
        <v>#DIV/0!</v>
      </c>
      <c r="N4508" s="48">
        <v>0</v>
      </c>
      <c r="O4508" s="51"/>
      <c r="P4508" s="51"/>
      <c r="Q4508" s="51"/>
      <c r="R4508" s="45" t="e">
        <f t="shared" si="423"/>
        <v>#DIV/0!</v>
      </c>
      <c r="S4508" s="46" t="e">
        <f t="shared" si="424"/>
        <v>#DIV/0!</v>
      </c>
      <c r="T4508" s="46" t="e">
        <f t="shared" si="425"/>
        <v>#DIV/0!</v>
      </c>
    </row>
    <row r="4509" spans="1:20" x14ac:dyDescent="0.2">
      <c r="A4509" s="49" t="s">
        <v>1807</v>
      </c>
      <c r="B4509" s="49" t="s">
        <v>296</v>
      </c>
      <c r="C4509" s="49" t="s">
        <v>1764</v>
      </c>
      <c r="D4509" s="49" t="s">
        <v>1807</v>
      </c>
      <c r="E4509" s="49" t="s">
        <v>52</v>
      </c>
      <c r="F4509" s="50" t="s">
        <v>1434</v>
      </c>
      <c r="G4509" s="48">
        <v>10</v>
      </c>
      <c r="H4509" s="48">
        <v>0</v>
      </c>
      <c r="I4509" s="51"/>
      <c r="J4509" s="48">
        <v>6</v>
      </c>
      <c r="K4509" s="45">
        <f t="shared" si="420"/>
        <v>-1</v>
      </c>
      <c r="L4509" s="46">
        <f t="shared" si="421"/>
        <v>-1</v>
      </c>
      <c r="M4509" s="47">
        <f t="shared" si="422"/>
        <v>-0.4</v>
      </c>
      <c r="N4509" s="48">
        <v>0</v>
      </c>
      <c r="O4509" s="48">
        <v>950</v>
      </c>
      <c r="P4509" s="51"/>
      <c r="Q4509" s="48">
        <v>0</v>
      </c>
      <c r="R4509" s="45" t="e">
        <f t="shared" si="423"/>
        <v>#DIV/0!</v>
      </c>
      <c r="S4509" s="46" t="e">
        <f t="shared" si="424"/>
        <v>#DIV/0!</v>
      </c>
      <c r="T4509" s="46" t="e">
        <f t="shared" si="425"/>
        <v>#DIV/0!</v>
      </c>
    </row>
    <row r="4510" spans="1:20" x14ac:dyDescent="0.2">
      <c r="A4510" s="49" t="s">
        <v>1807</v>
      </c>
      <c r="B4510" s="49" t="s">
        <v>296</v>
      </c>
      <c r="C4510" s="49" t="s">
        <v>1764</v>
      </c>
      <c r="D4510" s="49" t="s">
        <v>1807</v>
      </c>
      <c r="E4510" s="49" t="s">
        <v>403</v>
      </c>
      <c r="F4510" s="50" t="s">
        <v>404</v>
      </c>
      <c r="G4510" s="51"/>
      <c r="H4510" s="48">
        <v>2</v>
      </c>
      <c r="I4510" s="51"/>
      <c r="J4510" s="51"/>
      <c r="K4510" s="45" t="e">
        <f t="shared" si="420"/>
        <v>#DIV/0!</v>
      </c>
      <c r="L4510" s="46" t="e">
        <f t="shared" si="421"/>
        <v>#DIV/0!</v>
      </c>
      <c r="M4510" s="47" t="e">
        <f t="shared" si="422"/>
        <v>#DIV/0!</v>
      </c>
      <c r="N4510" s="51"/>
      <c r="O4510" s="48">
        <v>0</v>
      </c>
      <c r="P4510" s="51"/>
      <c r="Q4510" s="51"/>
      <c r="R4510" s="45" t="e">
        <f t="shared" si="423"/>
        <v>#DIV/0!</v>
      </c>
      <c r="S4510" s="46" t="e">
        <f t="shared" si="424"/>
        <v>#DIV/0!</v>
      </c>
      <c r="T4510" s="46" t="e">
        <f t="shared" si="425"/>
        <v>#DIV/0!</v>
      </c>
    </row>
    <row r="4511" spans="1:20" x14ac:dyDescent="0.2">
      <c r="A4511" s="49" t="s">
        <v>1807</v>
      </c>
      <c r="B4511" s="49" t="s">
        <v>296</v>
      </c>
      <c r="C4511" s="49" t="s">
        <v>1764</v>
      </c>
      <c r="D4511" s="49" t="s">
        <v>1837</v>
      </c>
      <c r="E4511" s="49" t="s">
        <v>113</v>
      </c>
      <c r="F4511" s="50" t="s">
        <v>1759</v>
      </c>
      <c r="G4511" s="48">
        <v>332</v>
      </c>
      <c r="H4511" s="48">
        <v>131</v>
      </c>
      <c r="I4511" s="48">
        <v>192</v>
      </c>
      <c r="J4511" s="48">
        <v>207</v>
      </c>
      <c r="K4511" s="45">
        <f t="shared" si="420"/>
        <v>-0.60542168674698793</v>
      </c>
      <c r="L4511" s="46">
        <f t="shared" si="421"/>
        <v>-0.42168674698795183</v>
      </c>
      <c r="M4511" s="47">
        <f t="shared" si="422"/>
        <v>-0.37650602409638556</v>
      </c>
      <c r="N4511" s="48">
        <v>8058</v>
      </c>
      <c r="O4511" s="48">
        <v>2616</v>
      </c>
      <c r="P4511" s="48">
        <v>8228</v>
      </c>
      <c r="Q4511" s="48">
        <v>2424</v>
      </c>
      <c r="R4511" s="45">
        <f t="shared" si="423"/>
        <v>-0.67535368577810873</v>
      </c>
      <c r="S4511" s="46">
        <f t="shared" si="424"/>
        <v>2.1097046413502074E-2</v>
      </c>
      <c r="T4511" s="46">
        <f t="shared" si="425"/>
        <v>-0.69918093819806404</v>
      </c>
    </row>
    <row r="4512" spans="1:20" x14ac:dyDescent="0.2">
      <c r="A4512" s="49" t="s">
        <v>1807</v>
      </c>
      <c r="B4512" s="49" t="s">
        <v>296</v>
      </c>
      <c r="C4512" s="49" t="s">
        <v>1764</v>
      </c>
      <c r="D4512" s="49" t="s">
        <v>1837</v>
      </c>
      <c r="E4512" s="49" t="s">
        <v>400</v>
      </c>
      <c r="F4512" s="50" t="s">
        <v>1914</v>
      </c>
      <c r="G4512" s="48">
        <v>8</v>
      </c>
      <c r="H4512" s="51"/>
      <c r="I4512" s="51"/>
      <c r="J4512" s="51"/>
      <c r="K4512" s="45">
        <f t="shared" si="420"/>
        <v>-1</v>
      </c>
      <c r="L4512" s="46">
        <f t="shared" si="421"/>
        <v>-1</v>
      </c>
      <c r="M4512" s="47">
        <f t="shared" si="422"/>
        <v>-1</v>
      </c>
      <c r="N4512" s="48">
        <v>0</v>
      </c>
      <c r="O4512" s="51"/>
      <c r="P4512" s="51"/>
      <c r="Q4512" s="51"/>
      <c r="R4512" s="45" t="e">
        <f t="shared" si="423"/>
        <v>#DIV/0!</v>
      </c>
      <c r="S4512" s="46" t="e">
        <f t="shared" si="424"/>
        <v>#DIV/0!</v>
      </c>
      <c r="T4512" s="46" t="e">
        <f t="shared" si="425"/>
        <v>#DIV/0!</v>
      </c>
    </row>
    <row r="4513" spans="1:20" x14ac:dyDescent="0.2">
      <c r="A4513" s="49" t="s">
        <v>1807</v>
      </c>
      <c r="B4513" s="49" t="s">
        <v>296</v>
      </c>
      <c r="C4513" s="49" t="s">
        <v>1764</v>
      </c>
      <c r="D4513" s="49" t="s">
        <v>1791</v>
      </c>
      <c r="E4513" s="49" t="s">
        <v>30</v>
      </c>
      <c r="F4513" s="50" t="s">
        <v>1422</v>
      </c>
      <c r="G4513" s="51"/>
      <c r="H4513" s="48">
        <v>23</v>
      </c>
      <c r="I4513" s="48">
        <v>13</v>
      </c>
      <c r="J4513" s="48">
        <v>11</v>
      </c>
      <c r="K4513" s="45" t="e">
        <f t="shared" si="420"/>
        <v>#DIV/0!</v>
      </c>
      <c r="L4513" s="46" t="e">
        <f t="shared" si="421"/>
        <v>#DIV/0!</v>
      </c>
      <c r="M4513" s="47" t="e">
        <f t="shared" si="422"/>
        <v>#DIV/0!</v>
      </c>
      <c r="N4513" s="51"/>
      <c r="O4513" s="48">
        <v>132</v>
      </c>
      <c r="P4513" s="48">
        <v>110</v>
      </c>
      <c r="Q4513" s="48">
        <v>127</v>
      </c>
      <c r="R4513" s="45" t="e">
        <f t="shared" si="423"/>
        <v>#DIV/0!</v>
      </c>
      <c r="S4513" s="46" t="e">
        <f t="shared" si="424"/>
        <v>#DIV/0!</v>
      </c>
      <c r="T4513" s="46" t="e">
        <f t="shared" si="425"/>
        <v>#DIV/0!</v>
      </c>
    </row>
    <row r="4514" spans="1:20" x14ac:dyDescent="0.2">
      <c r="A4514" s="49" t="s">
        <v>1807</v>
      </c>
      <c r="B4514" s="49" t="s">
        <v>296</v>
      </c>
      <c r="C4514" s="49" t="s">
        <v>1764</v>
      </c>
      <c r="D4514" s="49" t="s">
        <v>1791</v>
      </c>
      <c r="E4514" s="49" t="s">
        <v>298</v>
      </c>
      <c r="F4514" s="50" t="s">
        <v>1832</v>
      </c>
      <c r="G4514" s="51"/>
      <c r="H4514" s="51"/>
      <c r="I4514" s="48">
        <v>3</v>
      </c>
      <c r="J4514" s="51"/>
      <c r="K4514" s="45" t="e">
        <f t="shared" si="420"/>
        <v>#DIV/0!</v>
      </c>
      <c r="L4514" s="46" t="e">
        <f t="shared" si="421"/>
        <v>#DIV/0!</v>
      </c>
      <c r="M4514" s="47" t="e">
        <f t="shared" si="422"/>
        <v>#DIV/0!</v>
      </c>
      <c r="N4514" s="51"/>
      <c r="O4514" s="51"/>
      <c r="P4514" s="48">
        <v>0</v>
      </c>
      <c r="Q4514" s="51"/>
      <c r="R4514" s="45" t="e">
        <f t="shared" si="423"/>
        <v>#DIV/0!</v>
      </c>
      <c r="S4514" s="46" t="e">
        <f t="shared" si="424"/>
        <v>#DIV/0!</v>
      </c>
      <c r="T4514" s="46" t="e">
        <f t="shared" si="425"/>
        <v>#DIV/0!</v>
      </c>
    </row>
    <row r="4515" spans="1:20" x14ac:dyDescent="0.2">
      <c r="A4515" s="49" t="s">
        <v>1807</v>
      </c>
      <c r="B4515" s="49" t="s">
        <v>296</v>
      </c>
      <c r="C4515" s="49" t="s">
        <v>1764</v>
      </c>
      <c r="D4515" s="49" t="s">
        <v>1799</v>
      </c>
      <c r="E4515" s="49" t="s">
        <v>32</v>
      </c>
      <c r="F4515" s="50" t="s">
        <v>33</v>
      </c>
      <c r="G4515" s="51"/>
      <c r="H4515" s="48">
        <v>0</v>
      </c>
      <c r="I4515" s="51"/>
      <c r="J4515" s="51"/>
      <c r="K4515" s="45" t="e">
        <f t="shared" si="420"/>
        <v>#DIV/0!</v>
      </c>
      <c r="L4515" s="46" t="e">
        <f t="shared" si="421"/>
        <v>#DIV/0!</v>
      </c>
      <c r="M4515" s="47" t="e">
        <f t="shared" si="422"/>
        <v>#DIV/0!</v>
      </c>
      <c r="N4515" s="51"/>
      <c r="O4515" s="48">
        <v>0</v>
      </c>
      <c r="P4515" s="51"/>
      <c r="Q4515" s="51"/>
      <c r="R4515" s="45" t="e">
        <f t="shared" si="423"/>
        <v>#DIV/0!</v>
      </c>
      <c r="S4515" s="46" t="e">
        <f t="shared" si="424"/>
        <v>#DIV/0!</v>
      </c>
      <c r="T4515" s="46" t="e">
        <f t="shared" si="425"/>
        <v>#DIV/0!</v>
      </c>
    </row>
    <row r="4516" spans="1:20" x14ac:dyDescent="0.2">
      <c r="A4516" s="49" t="s">
        <v>1807</v>
      </c>
      <c r="B4516" s="49" t="s">
        <v>296</v>
      </c>
      <c r="C4516" s="49" t="s">
        <v>1764</v>
      </c>
      <c r="D4516" s="49" t="s">
        <v>1798</v>
      </c>
      <c r="E4516" s="49" t="s">
        <v>45</v>
      </c>
      <c r="F4516" s="50" t="s">
        <v>1423</v>
      </c>
      <c r="G4516" s="48">
        <v>2</v>
      </c>
      <c r="H4516" s="48">
        <v>2</v>
      </c>
      <c r="I4516" s="51"/>
      <c r="J4516" s="51"/>
      <c r="K4516" s="45">
        <f t="shared" si="420"/>
        <v>0</v>
      </c>
      <c r="L4516" s="46">
        <f t="shared" si="421"/>
        <v>-1</v>
      </c>
      <c r="M4516" s="47">
        <f t="shared" si="422"/>
        <v>-1</v>
      </c>
      <c r="N4516" s="48">
        <v>50</v>
      </c>
      <c r="O4516" s="48">
        <v>37</v>
      </c>
      <c r="P4516" s="51"/>
      <c r="Q4516" s="51"/>
      <c r="R4516" s="45">
        <f t="shared" si="423"/>
        <v>-0.26</v>
      </c>
      <c r="S4516" s="46">
        <f t="shared" si="424"/>
        <v>-1</v>
      </c>
      <c r="T4516" s="46">
        <f t="shared" si="425"/>
        <v>-1</v>
      </c>
    </row>
    <row r="4517" spans="1:20" x14ac:dyDescent="0.2">
      <c r="A4517" s="49" t="s">
        <v>1807</v>
      </c>
      <c r="B4517" s="49" t="s">
        <v>296</v>
      </c>
      <c r="C4517" s="49" t="s">
        <v>1764</v>
      </c>
      <c r="D4517" s="49" t="s">
        <v>1813</v>
      </c>
      <c r="E4517" s="49" t="s">
        <v>34</v>
      </c>
      <c r="F4517" s="50" t="s">
        <v>1430</v>
      </c>
      <c r="G4517" s="48">
        <v>10</v>
      </c>
      <c r="H4517" s="48">
        <v>5</v>
      </c>
      <c r="I4517" s="48">
        <v>5</v>
      </c>
      <c r="J4517" s="48">
        <v>2</v>
      </c>
      <c r="K4517" s="45">
        <f t="shared" si="420"/>
        <v>-0.5</v>
      </c>
      <c r="L4517" s="46">
        <f t="shared" si="421"/>
        <v>-0.5</v>
      </c>
      <c r="M4517" s="47">
        <f t="shared" si="422"/>
        <v>-0.8</v>
      </c>
      <c r="N4517" s="48">
        <v>81</v>
      </c>
      <c r="O4517" s="48">
        <v>0</v>
      </c>
      <c r="P4517" s="48">
        <v>0</v>
      </c>
      <c r="Q4517" s="48">
        <v>50</v>
      </c>
      <c r="R4517" s="45">
        <f t="shared" si="423"/>
        <v>-1</v>
      </c>
      <c r="S4517" s="46">
        <f t="shared" si="424"/>
        <v>-1</v>
      </c>
      <c r="T4517" s="46">
        <f t="shared" si="425"/>
        <v>-0.38271604938271608</v>
      </c>
    </row>
    <row r="4518" spans="1:20" x14ac:dyDescent="0.2">
      <c r="A4518" s="49" t="s">
        <v>1807</v>
      </c>
      <c r="B4518" s="49" t="s">
        <v>296</v>
      </c>
      <c r="C4518" s="49" t="s">
        <v>1764</v>
      </c>
      <c r="D4518" s="49" t="s">
        <v>1813</v>
      </c>
      <c r="E4518" s="49" t="s">
        <v>132</v>
      </c>
      <c r="F4518" s="50" t="s">
        <v>1818</v>
      </c>
      <c r="G4518" s="48">
        <v>0</v>
      </c>
      <c r="H4518" s="51"/>
      <c r="I4518" s="48">
        <v>9</v>
      </c>
      <c r="J4518" s="51"/>
      <c r="K4518" s="45" t="e">
        <f t="shared" si="420"/>
        <v>#DIV/0!</v>
      </c>
      <c r="L4518" s="46" t="e">
        <f t="shared" si="421"/>
        <v>#DIV/0!</v>
      </c>
      <c r="M4518" s="47" t="e">
        <f t="shared" si="422"/>
        <v>#DIV/0!</v>
      </c>
      <c r="N4518" s="48">
        <v>0</v>
      </c>
      <c r="O4518" s="51"/>
      <c r="P4518" s="48">
        <v>0</v>
      </c>
      <c r="Q4518" s="51"/>
      <c r="R4518" s="45" t="e">
        <f t="shared" si="423"/>
        <v>#DIV/0!</v>
      </c>
      <c r="S4518" s="46" t="e">
        <f t="shared" si="424"/>
        <v>#DIV/0!</v>
      </c>
      <c r="T4518" s="46" t="e">
        <f t="shared" si="425"/>
        <v>#DIV/0!</v>
      </c>
    </row>
    <row r="4519" spans="1:20" x14ac:dyDescent="0.2">
      <c r="A4519" s="49" t="s">
        <v>1807</v>
      </c>
      <c r="B4519" s="49" t="s">
        <v>296</v>
      </c>
      <c r="C4519" s="49" t="s">
        <v>1764</v>
      </c>
      <c r="D4519" s="49" t="s">
        <v>1813</v>
      </c>
      <c r="E4519" s="49" t="s">
        <v>174</v>
      </c>
      <c r="F4519" s="50" t="s">
        <v>221</v>
      </c>
      <c r="G4519" s="51"/>
      <c r="H4519" s="51"/>
      <c r="I4519" s="48">
        <v>14</v>
      </c>
      <c r="J4519" s="51"/>
      <c r="K4519" s="45" t="e">
        <f t="shared" si="420"/>
        <v>#DIV/0!</v>
      </c>
      <c r="L4519" s="46" t="e">
        <f t="shared" si="421"/>
        <v>#DIV/0!</v>
      </c>
      <c r="M4519" s="47" t="e">
        <f t="shared" si="422"/>
        <v>#DIV/0!</v>
      </c>
      <c r="N4519" s="51"/>
      <c r="O4519" s="51"/>
      <c r="P4519" s="48">
        <v>180</v>
      </c>
      <c r="Q4519" s="51"/>
      <c r="R4519" s="45" t="e">
        <f t="shared" si="423"/>
        <v>#DIV/0!</v>
      </c>
      <c r="S4519" s="46" t="e">
        <f t="shared" si="424"/>
        <v>#DIV/0!</v>
      </c>
      <c r="T4519" s="46" t="e">
        <f t="shared" si="425"/>
        <v>#DIV/0!</v>
      </c>
    </row>
    <row r="4520" spans="1:20" x14ac:dyDescent="0.2">
      <c r="A4520" s="49" t="s">
        <v>1807</v>
      </c>
      <c r="B4520" s="49" t="s">
        <v>296</v>
      </c>
      <c r="C4520" s="49" t="s">
        <v>1764</v>
      </c>
      <c r="D4520" s="49" t="s">
        <v>1788</v>
      </c>
      <c r="E4520" s="49" t="s">
        <v>36</v>
      </c>
      <c r="F4520" s="50" t="s">
        <v>1427</v>
      </c>
      <c r="G4520" s="51"/>
      <c r="H4520" s="48">
        <v>0</v>
      </c>
      <c r="I4520" s="48">
        <v>5</v>
      </c>
      <c r="J4520" s="51"/>
      <c r="K4520" s="45" t="e">
        <f t="shared" si="420"/>
        <v>#DIV/0!</v>
      </c>
      <c r="L4520" s="46" t="e">
        <f t="shared" si="421"/>
        <v>#DIV/0!</v>
      </c>
      <c r="M4520" s="47" t="e">
        <f t="shared" si="422"/>
        <v>#DIV/0!</v>
      </c>
      <c r="N4520" s="51"/>
      <c r="O4520" s="48">
        <v>0</v>
      </c>
      <c r="P4520" s="48">
        <v>65</v>
      </c>
      <c r="Q4520" s="51"/>
      <c r="R4520" s="45" t="e">
        <f t="shared" si="423"/>
        <v>#DIV/0!</v>
      </c>
      <c r="S4520" s="46" t="e">
        <f t="shared" si="424"/>
        <v>#DIV/0!</v>
      </c>
      <c r="T4520" s="46" t="e">
        <f t="shared" si="425"/>
        <v>#DIV/0!</v>
      </c>
    </row>
    <row r="4521" spans="1:20" x14ac:dyDescent="0.2">
      <c r="A4521" s="49" t="s">
        <v>1807</v>
      </c>
      <c r="B4521" s="49" t="s">
        <v>296</v>
      </c>
      <c r="C4521" s="49" t="s">
        <v>1764</v>
      </c>
      <c r="D4521" s="49" t="s">
        <v>1805</v>
      </c>
      <c r="E4521" s="49" t="s">
        <v>47</v>
      </c>
      <c r="F4521" s="50" t="s">
        <v>1433</v>
      </c>
      <c r="G4521" s="48">
        <v>9</v>
      </c>
      <c r="H4521" s="51"/>
      <c r="I4521" s="51"/>
      <c r="J4521" s="51"/>
      <c r="K4521" s="45">
        <f t="shared" si="420"/>
        <v>-1</v>
      </c>
      <c r="L4521" s="46">
        <f t="shared" si="421"/>
        <v>-1</v>
      </c>
      <c r="M4521" s="47">
        <f t="shared" si="422"/>
        <v>-1</v>
      </c>
      <c r="N4521" s="48">
        <v>0</v>
      </c>
      <c r="O4521" s="51"/>
      <c r="P4521" s="51"/>
      <c r="Q4521" s="51"/>
      <c r="R4521" s="45" t="e">
        <f t="shared" si="423"/>
        <v>#DIV/0!</v>
      </c>
      <c r="S4521" s="46" t="e">
        <f t="shared" si="424"/>
        <v>#DIV/0!</v>
      </c>
      <c r="T4521" s="46" t="e">
        <f t="shared" si="425"/>
        <v>#DIV/0!</v>
      </c>
    </row>
    <row r="4522" spans="1:20" x14ac:dyDescent="0.2">
      <c r="A4522" s="49" t="s">
        <v>1807</v>
      </c>
      <c r="B4522" s="49" t="s">
        <v>296</v>
      </c>
      <c r="C4522" s="49" t="s">
        <v>1764</v>
      </c>
      <c r="D4522" s="49" t="s">
        <v>1815</v>
      </c>
      <c r="E4522" s="49" t="s">
        <v>64</v>
      </c>
      <c r="F4522" s="50" t="s">
        <v>1417</v>
      </c>
      <c r="G4522" s="48">
        <v>0</v>
      </c>
      <c r="H4522" s="51"/>
      <c r="I4522" s="48">
        <v>0</v>
      </c>
      <c r="J4522" s="48">
        <v>18</v>
      </c>
      <c r="K4522" s="45" t="e">
        <f t="shared" si="420"/>
        <v>#DIV/0!</v>
      </c>
      <c r="L4522" s="46" t="e">
        <f t="shared" si="421"/>
        <v>#DIV/0!</v>
      </c>
      <c r="M4522" s="47" t="e">
        <f t="shared" si="422"/>
        <v>#DIV/0!</v>
      </c>
      <c r="N4522" s="48">
        <v>0</v>
      </c>
      <c r="O4522" s="51"/>
      <c r="P4522" s="48">
        <v>0</v>
      </c>
      <c r="Q4522" s="48">
        <v>260</v>
      </c>
      <c r="R4522" s="45" t="e">
        <f t="shared" si="423"/>
        <v>#DIV/0!</v>
      </c>
      <c r="S4522" s="46" t="e">
        <f t="shared" si="424"/>
        <v>#DIV/0!</v>
      </c>
      <c r="T4522" s="46" t="e">
        <f t="shared" si="425"/>
        <v>#DIV/0!</v>
      </c>
    </row>
    <row r="4523" spans="1:20" x14ac:dyDescent="0.2">
      <c r="A4523" s="49" t="s">
        <v>1807</v>
      </c>
      <c r="B4523" s="49" t="s">
        <v>296</v>
      </c>
      <c r="C4523" s="49" t="s">
        <v>1764</v>
      </c>
      <c r="D4523" s="49" t="s">
        <v>1821</v>
      </c>
      <c r="E4523" s="49" t="s">
        <v>54</v>
      </c>
      <c r="F4523" s="50" t="s">
        <v>1425</v>
      </c>
      <c r="G4523" s="48">
        <v>7</v>
      </c>
      <c r="H4523" s="48">
        <v>0</v>
      </c>
      <c r="I4523" s="48">
        <v>0</v>
      </c>
      <c r="J4523" s="51"/>
      <c r="K4523" s="45">
        <f t="shared" si="420"/>
        <v>-1</v>
      </c>
      <c r="L4523" s="46">
        <f t="shared" si="421"/>
        <v>-1</v>
      </c>
      <c r="M4523" s="47">
        <f t="shared" si="422"/>
        <v>-1</v>
      </c>
      <c r="N4523" s="48">
        <v>20</v>
      </c>
      <c r="O4523" s="48">
        <v>200</v>
      </c>
      <c r="P4523" s="48">
        <v>0</v>
      </c>
      <c r="Q4523" s="51"/>
      <c r="R4523" s="45">
        <f t="shared" si="423"/>
        <v>9</v>
      </c>
      <c r="S4523" s="46">
        <f t="shared" si="424"/>
        <v>-1</v>
      </c>
      <c r="T4523" s="46">
        <f t="shared" si="425"/>
        <v>-1</v>
      </c>
    </row>
    <row r="4524" spans="1:20" x14ac:dyDescent="0.2">
      <c r="A4524" s="49" t="s">
        <v>1807</v>
      </c>
      <c r="B4524" s="49" t="s">
        <v>296</v>
      </c>
      <c r="C4524" s="49" t="s">
        <v>1764</v>
      </c>
      <c r="D4524" s="49" t="s">
        <v>1821</v>
      </c>
      <c r="E4524" s="49" t="s">
        <v>342</v>
      </c>
      <c r="F4524" s="50" t="s">
        <v>1842</v>
      </c>
      <c r="G4524" s="51"/>
      <c r="H4524" s="51"/>
      <c r="I4524" s="48">
        <v>0</v>
      </c>
      <c r="J4524" s="51"/>
      <c r="K4524" s="45" t="e">
        <f t="shared" si="420"/>
        <v>#DIV/0!</v>
      </c>
      <c r="L4524" s="46" t="e">
        <f t="shared" si="421"/>
        <v>#DIV/0!</v>
      </c>
      <c r="M4524" s="47" t="e">
        <f t="shared" si="422"/>
        <v>#DIV/0!</v>
      </c>
      <c r="N4524" s="51"/>
      <c r="O4524" s="51"/>
      <c r="P4524" s="48">
        <v>0</v>
      </c>
      <c r="Q4524" s="51"/>
      <c r="R4524" s="45" t="e">
        <f t="shared" si="423"/>
        <v>#DIV/0!</v>
      </c>
      <c r="S4524" s="46" t="e">
        <f t="shared" si="424"/>
        <v>#DIV/0!</v>
      </c>
      <c r="T4524" s="46" t="e">
        <f t="shared" si="425"/>
        <v>#DIV/0!</v>
      </c>
    </row>
    <row r="4525" spans="1:20" x14ac:dyDescent="0.2">
      <c r="A4525" s="49" t="s">
        <v>1807</v>
      </c>
      <c r="B4525" s="49" t="s">
        <v>296</v>
      </c>
      <c r="C4525" s="49" t="s">
        <v>1764</v>
      </c>
      <c r="D4525" s="49" t="s">
        <v>1789</v>
      </c>
      <c r="E4525" s="49" t="s">
        <v>26</v>
      </c>
      <c r="F4525" s="50" t="s">
        <v>1415</v>
      </c>
      <c r="G4525" s="48">
        <v>145</v>
      </c>
      <c r="H4525" s="48">
        <v>85</v>
      </c>
      <c r="I4525" s="48">
        <v>106</v>
      </c>
      <c r="J4525" s="48">
        <v>134</v>
      </c>
      <c r="K4525" s="45">
        <f t="shared" si="420"/>
        <v>-0.41379310344827591</v>
      </c>
      <c r="L4525" s="46">
        <f t="shared" si="421"/>
        <v>-0.26896551724137929</v>
      </c>
      <c r="M4525" s="47">
        <f t="shared" si="422"/>
        <v>-7.5862068965517282E-2</v>
      </c>
      <c r="N4525" s="48">
        <v>549</v>
      </c>
      <c r="O4525" s="48">
        <v>470</v>
      </c>
      <c r="P4525" s="48">
        <v>50</v>
      </c>
      <c r="Q4525" s="48">
        <v>2198</v>
      </c>
      <c r="R4525" s="45">
        <f t="shared" si="423"/>
        <v>-0.14389799635701273</v>
      </c>
      <c r="S4525" s="46">
        <f t="shared" si="424"/>
        <v>-0.90892531876138438</v>
      </c>
      <c r="T4525" s="46">
        <f t="shared" si="425"/>
        <v>3.0036429872495445</v>
      </c>
    </row>
    <row r="4526" spans="1:20" x14ac:dyDescent="0.2">
      <c r="A4526" s="49" t="s">
        <v>1807</v>
      </c>
      <c r="B4526" s="49" t="s">
        <v>296</v>
      </c>
      <c r="C4526" s="49" t="s">
        <v>1764</v>
      </c>
      <c r="D4526" s="49" t="s">
        <v>1796</v>
      </c>
      <c r="E4526" s="49" t="s">
        <v>37</v>
      </c>
      <c r="F4526" s="50" t="s">
        <v>1424</v>
      </c>
      <c r="G4526" s="51"/>
      <c r="H4526" s="51"/>
      <c r="I4526" s="48">
        <v>1</v>
      </c>
      <c r="J4526" s="51"/>
      <c r="K4526" s="45" t="e">
        <f t="shared" si="420"/>
        <v>#DIV/0!</v>
      </c>
      <c r="L4526" s="46" t="e">
        <f t="shared" si="421"/>
        <v>#DIV/0!</v>
      </c>
      <c r="M4526" s="47" t="e">
        <f t="shared" si="422"/>
        <v>#DIV/0!</v>
      </c>
      <c r="N4526" s="51"/>
      <c r="O4526" s="51"/>
      <c r="P4526" s="48">
        <v>75</v>
      </c>
      <c r="Q4526" s="51"/>
      <c r="R4526" s="45" t="e">
        <f t="shared" si="423"/>
        <v>#DIV/0!</v>
      </c>
      <c r="S4526" s="46" t="e">
        <f t="shared" si="424"/>
        <v>#DIV/0!</v>
      </c>
      <c r="T4526" s="46" t="e">
        <f t="shared" si="425"/>
        <v>#DIV/0!</v>
      </c>
    </row>
    <row r="4527" spans="1:20" x14ac:dyDescent="0.2">
      <c r="A4527" s="49" t="s">
        <v>1807</v>
      </c>
      <c r="B4527" s="49" t="s">
        <v>296</v>
      </c>
      <c r="C4527" s="49" t="s">
        <v>1764</v>
      </c>
      <c r="D4527" s="49" t="s">
        <v>1796</v>
      </c>
      <c r="E4527" s="49" t="s">
        <v>48</v>
      </c>
      <c r="F4527" s="50" t="s">
        <v>1429</v>
      </c>
      <c r="G4527" s="51"/>
      <c r="H4527" s="51"/>
      <c r="I4527" s="51"/>
      <c r="J4527" s="48">
        <v>0</v>
      </c>
      <c r="K4527" s="45" t="e">
        <f t="shared" si="420"/>
        <v>#DIV/0!</v>
      </c>
      <c r="L4527" s="46" t="e">
        <f t="shared" si="421"/>
        <v>#DIV/0!</v>
      </c>
      <c r="M4527" s="47" t="e">
        <f t="shared" si="422"/>
        <v>#DIV/0!</v>
      </c>
      <c r="N4527" s="51"/>
      <c r="O4527" s="51"/>
      <c r="P4527" s="51"/>
      <c r="Q4527" s="48">
        <v>245</v>
      </c>
      <c r="R4527" s="45" t="e">
        <f t="shared" si="423"/>
        <v>#DIV/0!</v>
      </c>
      <c r="S4527" s="46" t="e">
        <f t="shared" si="424"/>
        <v>#DIV/0!</v>
      </c>
      <c r="T4527" s="46" t="e">
        <f t="shared" si="425"/>
        <v>#DIV/0!</v>
      </c>
    </row>
    <row r="4528" spans="1:20" x14ac:dyDescent="0.2">
      <c r="A4528" s="49" t="s">
        <v>1807</v>
      </c>
      <c r="B4528" s="49" t="s">
        <v>296</v>
      </c>
      <c r="C4528" s="49" t="s">
        <v>1764</v>
      </c>
      <c r="D4528" s="49" t="s">
        <v>1827</v>
      </c>
      <c r="E4528" s="49" t="s">
        <v>53</v>
      </c>
      <c r="F4528" s="50" t="s">
        <v>1436</v>
      </c>
      <c r="G4528" s="51"/>
      <c r="H4528" s="51"/>
      <c r="I4528" s="48">
        <v>0</v>
      </c>
      <c r="J4528" s="51"/>
      <c r="K4528" s="45" t="e">
        <f t="shared" si="420"/>
        <v>#DIV/0!</v>
      </c>
      <c r="L4528" s="46" t="e">
        <f t="shared" si="421"/>
        <v>#DIV/0!</v>
      </c>
      <c r="M4528" s="47" t="e">
        <f t="shared" si="422"/>
        <v>#DIV/0!</v>
      </c>
      <c r="N4528" s="51"/>
      <c r="O4528" s="51"/>
      <c r="P4528" s="48">
        <v>50</v>
      </c>
      <c r="Q4528" s="51"/>
      <c r="R4528" s="45" t="e">
        <f t="shared" si="423"/>
        <v>#DIV/0!</v>
      </c>
      <c r="S4528" s="46" t="e">
        <f t="shared" si="424"/>
        <v>#DIV/0!</v>
      </c>
      <c r="T4528" s="46" t="e">
        <f t="shared" si="425"/>
        <v>#DIV/0!</v>
      </c>
    </row>
    <row r="4529" spans="1:20" x14ac:dyDescent="0.2">
      <c r="A4529" s="49" t="s">
        <v>1807</v>
      </c>
      <c r="B4529" s="49" t="s">
        <v>296</v>
      </c>
      <c r="C4529" s="49" t="s">
        <v>1764</v>
      </c>
      <c r="D4529" s="49" t="s">
        <v>1822</v>
      </c>
      <c r="E4529" s="49" t="s">
        <v>55</v>
      </c>
      <c r="F4529" s="50" t="s">
        <v>1437</v>
      </c>
      <c r="G4529" s="51"/>
      <c r="H4529" s="51"/>
      <c r="I4529" s="51"/>
      <c r="J4529" s="48">
        <v>6</v>
      </c>
      <c r="K4529" s="45" t="e">
        <f t="shared" si="420"/>
        <v>#DIV/0!</v>
      </c>
      <c r="L4529" s="46" t="e">
        <f t="shared" si="421"/>
        <v>#DIV/0!</v>
      </c>
      <c r="M4529" s="47" t="e">
        <f t="shared" si="422"/>
        <v>#DIV/0!</v>
      </c>
      <c r="N4529" s="51"/>
      <c r="O4529" s="51"/>
      <c r="P4529" s="51"/>
      <c r="Q4529" s="48">
        <v>9</v>
      </c>
      <c r="R4529" s="45" t="e">
        <f t="shared" si="423"/>
        <v>#DIV/0!</v>
      </c>
      <c r="S4529" s="46" t="e">
        <f t="shared" si="424"/>
        <v>#DIV/0!</v>
      </c>
      <c r="T4529" s="46" t="e">
        <f t="shared" si="425"/>
        <v>#DIV/0!</v>
      </c>
    </row>
    <row r="4530" spans="1:20" x14ac:dyDescent="0.2">
      <c r="A4530" s="49" t="s">
        <v>1807</v>
      </c>
      <c r="B4530" s="49" t="s">
        <v>296</v>
      </c>
      <c r="C4530" s="49" t="s">
        <v>1764</v>
      </c>
      <c r="D4530" s="49" t="s">
        <v>1817</v>
      </c>
      <c r="E4530" s="49" t="s">
        <v>35</v>
      </c>
      <c r="F4530" s="50" t="s">
        <v>484</v>
      </c>
      <c r="G4530" s="51"/>
      <c r="H4530" s="51"/>
      <c r="I4530" s="48">
        <v>4</v>
      </c>
      <c r="J4530" s="51"/>
      <c r="K4530" s="45" t="e">
        <f t="shared" si="420"/>
        <v>#DIV/0!</v>
      </c>
      <c r="L4530" s="46" t="e">
        <f t="shared" si="421"/>
        <v>#DIV/0!</v>
      </c>
      <c r="M4530" s="47" t="e">
        <f t="shared" si="422"/>
        <v>#DIV/0!</v>
      </c>
      <c r="N4530" s="51"/>
      <c r="O4530" s="51"/>
      <c r="P4530" s="48">
        <v>0</v>
      </c>
      <c r="Q4530" s="51"/>
      <c r="R4530" s="45" t="e">
        <f t="shared" si="423"/>
        <v>#DIV/0!</v>
      </c>
      <c r="S4530" s="46" t="e">
        <f t="shared" si="424"/>
        <v>#DIV/0!</v>
      </c>
      <c r="T4530" s="46" t="e">
        <f t="shared" si="425"/>
        <v>#DIV/0!</v>
      </c>
    </row>
    <row r="4531" spans="1:20" x14ac:dyDescent="0.2">
      <c r="A4531" s="49" t="s">
        <v>1807</v>
      </c>
      <c r="B4531" s="49" t="s">
        <v>338</v>
      </c>
      <c r="C4531" s="49" t="s">
        <v>1854</v>
      </c>
      <c r="D4531" s="49" t="s">
        <v>1807</v>
      </c>
      <c r="E4531" s="49" t="s">
        <v>296</v>
      </c>
      <c r="F4531" s="50" t="s">
        <v>1764</v>
      </c>
      <c r="G4531" s="48">
        <v>94</v>
      </c>
      <c r="H4531" s="48">
        <v>62</v>
      </c>
      <c r="I4531" s="48">
        <v>4</v>
      </c>
      <c r="J4531" s="51"/>
      <c r="K4531" s="45">
        <f t="shared" si="420"/>
        <v>-0.34042553191489366</v>
      </c>
      <c r="L4531" s="46">
        <f t="shared" si="421"/>
        <v>-0.95744680851063835</v>
      </c>
      <c r="M4531" s="47">
        <f t="shared" si="422"/>
        <v>-1</v>
      </c>
      <c r="N4531" s="48">
        <v>2433</v>
      </c>
      <c r="O4531" s="48">
        <v>1354</v>
      </c>
      <c r="P4531" s="48">
        <v>529</v>
      </c>
      <c r="Q4531" s="51"/>
      <c r="R4531" s="45">
        <f t="shared" si="423"/>
        <v>-0.44348540896013156</v>
      </c>
      <c r="S4531" s="46">
        <f t="shared" si="424"/>
        <v>-0.78257295519934233</v>
      </c>
      <c r="T4531" s="46">
        <f t="shared" si="425"/>
        <v>-1</v>
      </c>
    </row>
    <row r="4532" spans="1:20" x14ac:dyDescent="0.2">
      <c r="A4532" s="49" t="s">
        <v>1807</v>
      </c>
      <c r="B4532" s="49" t="s">
        <v>338</v>
      </c>
      <c r="C4532" s="49" t="s">
        <v>1854</v>
      </c>
      <c r="D4532" s="49" t="s">
        <v>1807</v>
      </c>
      <c r="E4532" s="49" t="s">
        <v>301</v>
      </c>
      <c r="F4532" s="50" t="s">
        <v>1849</v>
      </c>
      <c r="G4532" s="51"/>
      <c r="H4532" s="51"/>
      <c r="I4532" s="51"/>
      <c r="J4532" s="48">
        <v>12</v>
      </c>
      <c r="K4532" s="45" t="e">
        <f t="shared" si="420"/>
        <v>#DIV/0!</v>
      </c>
      <c r="L4532" s="46" t="e">
        <f t="shared" si="421"/>
        <v>#DIV/0!</v>
      </c>
      <c r="M4532" s="47" t="e">
        <f t="shared" si="422"/>
        <v>#DIV/0!</v>
      </c>
      <c r="N4532" s="51"/>
      <c r="O4532" s="51"/>
      <c r="P4532" s="51"/>
      <c r="Q4532" s="48">
        <v>0</v>
      </c>
      <c r="R4532" s="45" t="e">
        <f t="shared" si="423"/>
        <v>#DIV/0!</v>
      </c>
      <c r="S4532" s="46" t="e">
        <f t="shared" si="424"/>
        <v>#DIV/0!</v>
      </c>
      <c r="T4532" s="46" t="e">
        <f t="shared" si="425"/>
        <v>#DIV/0!</v>
      </c>
    </row>
    <row r="4533" spans="1:20" x14ac:dyDescent="0.2">
      <c r="A4533" s="49" t="s">
        <v>1807</v>
      </c>
      <c r="B4533" s="49" t="s">
        <v>338</v>
      </c>
      <c r="C4533" s="49" t="s">
        <v>1854</v>
      </c>
      <c r="D4533" s="49" t="s">
        <v>1821</v>
      </c>
      <c r="E4533" s="49" t="s">
        <v>54</v>
      </c>
      <c r="F4533" s="50" t="s">
        <v>1425</v>
      </c>
      <c r="G4533" s="48">
        <v>6</v>
      </c>
      <c r="H4533" s="51"/>
      <c r="I4533" s="51"/>
      <c r="J4533" s="51"/>
      <c r="K4533" s="45">
        <f t="shared" si="420"/>
        <v>-1</v>
      </c>
      <c r="L4533" s="46">
        <f t="shared" si="421"/>
        <v>-1</v>
      </c>
      <c r="M4533" s="47">
        <f t="shared" si="422"/>
        <v>-1</v>
      </c>
      <c r="N4533" s="48">
        <v>36</v>
      </c>
      <c r="O4533" s="51"/>
      <c r="P4533" s="51"/>
      <c r="Q4533" s="51"/>
      <c r="R4533" s="45">
        <f t="shared" si="423"/>
        <v>-1</v>
      </c>
      <c r="S4533" s="46">
        <f t="shared" si="424"/>
        <v>-1</v>
      </c>
      <c r="T4533" s="46">
        <f t="shared" si="425"/>
        <v>-1</v>
      </c>
    </row>
    <row r="4534" spans="1:20" x14ac:dyDescent="0.2">
      <c r="A4534" s="49" t="s">
        <v>1807</v>
      </c>
      <c r="B4534" s="49" t="s">
        <v>338</v>
      </c>
      <c r="C4534" s="49" t="s">
        <v>1854</v>
      </c>
      <c r="D4534" s="49" t="s">
        <v>1837</v>
      </c>
      <c r="E4534" s="49" t="s">
        <v>113</v>
      </c>
      <c r="F4534" s="50" t="s">
        <v>1759</v>
      </c>
      <c r="G4534" s="48">
        <v>0</v>
      </c>
      <c r="H4534" s="48">
        <v>10</v>
      </c>
      <c r="I4534" s="48">
        <v>0</v>
      </c>
      <c r="J4534" s="48">
        <v>4</v>
      </c>
      <c r="K4534" s="45" t="e">
        <f t="shared" si="420"/>
        <v>#DIV/0!</v>
      </c>
      <c r="L4534" s="46" t="e">
        <f t="shared" si="421"/>
        <v>#DIV/0!</v>
      </c>
      <c r="M4534" s="47" t="e">
        <f t="shared" si="422"/>
        <v>#DIV/0!</v>
      </c>
      <c r="N4534" s="48">
        <v>0</v>
      </c>
      <c r="O4534" s="48">
        <v>15</v>
      </c>
      <c r="P4534" s="48">
        <v>1070</v>
      </c>
      <c r="Q4534" s="48">
        <v>2330</v>
      </c>
      <c r="R4534" s="45" t="e">
        <f t="shared" si="423"/>
        <v>#DIV/0!</v>
      </c>
      <c r="S4534" s="46" t="e">
        <f t="shared" si="424"/>
        <v>#DIV/0!</v>
      </c>
      <c r="T4534" s="46" t="e">
        <f t="shared" si="425"/>
        <v>#DIV/0!</v>
      </c>
    </row>
    <row r="4535" spans="1:20" x14ac:dyDescent="0.2">
      <c r="A4535" s="49" t="s">
        <v>1807</v>
      </c>
      <c r="B4535" s="49" t="s">
        <v>338</v>
      </c>
      <c r="C4535" s="49" t="s">
        <v>1854</v>
      </c>
      <c r="D4535" s="49" t="s">
        <v>1813</v>
      </c>
      <c r="E4535" s="49" t="s">
        <v>34</v>
      </c>
      <c r="F4535" s="50" t="s">
        <v>1430</v>
      </c>
      <c r="G4535" s="48">
        <v>16</v>
      </c>
      <c r="H4535" s="48">
        <v>0</v>
      </c>
      <c r="I4535" s="48">
        <v>0</v>
      </c>
      <c r="J4535" s="51"/>
      <c r="K4535" s="45">
        <f t="shared" si="420"/>
        <v>-1</v>
      </c>
      <c r="L4535" s="46">
        <f t="shared" si="421"/>
        <v>-1</v>
      </c>
      <c r="M4535" s="47">
        <f t="shared" si="422"/>
        <v>-1</v>
      </c>
      <c r="N4535" s="48">
        <v>160</v>
      </c>
      <c r="O4535" s="48">
        <v>930</v>
      </c>
      <c r="P4535" s="48">
        <v>150</v>
      </c>
      <c r="Q4535" s="51"/>
      <c r="R4535" s="45">
        <f t="shared" si="423"/>
        <v>4.8125</v>
      </c>
      <c r="S4535" s="46">
        <f t="shared" si="424"/>
        <v>-6.25E-2</v>
      </c>
      <c r="T4535" s="46">
        <f t="shared" si="425"/>
        <v>-1</v>
      </c>
    </row>
    <row r="4536" spans="1:20" x14ac:dyDescent="0.2">
      <c r="A4536" s="49" t="s">
        <v>1807</v>
      </c>
      <c r="B4536" s="49" t="s">
        <v>338</v>
      </c>
      <c r="C4536" s="49" t="s">
        <v>1854</v>
      </c>
      <c r="D4536" s="49" t="s">
        <v>1813</v>
      </c>
      <c r="E4536" s="49" t="s">
        <v>132</v>
      </c>
      <c r="F4536" s="50" t="s">
        <v>1818</v>
      </c>
      <c r="G4536" s="48">
        <v>2</v>
      </c>
      <c r="H4536" s="51"/>
      <c r="I4536" s="51"/>
      <c r="J4536" s="51"/>
      <c r="K4536" s="45">
        <f t="shared" si="420"/>
        <v>-1</v>
      </c>
      <c r="L4536" s="46">
        <f t="shared" si="421"/>
        <v>-1</v>
      </c>
      <c r="M4536" s="47">
        <f t="shared" si="422"/>
        <v>-1</v>
      </c>
      <c r="N4536" s="48">
        <v>100</v>
      </c>
      <c r="O4536" s="51"/>
      <c r="P4536" s="51"/>
      <c r="Q4536" s="51"/>
      <c r="R4536" s="45">
        <f t="shared" si="423"/>
        <v>-1</v>
      </c>
      <c r="S4536" s="46">
        <f t="shared" si="424"/>
        <v>-1</v>
      </c>
      <c r="T4536" s="46">
        <f t="shared" si="425"/>
        <v>-1</v>
      </c>
    </row>
    <row r="4537" spans="1:20" x14ac:dyDescent="0.2">
      <c r="A4537" s="49" t="s">
        <v>1807</v>
      </c>
      <c r="B4537" s="49" t="s">
        <v>338</v>
      </c>
      <c r="C4537" s="49" t="s">
        <v>1854</v>
      </c>
      <c r="D4537" s="49" t="s">
        <v>1815</v>
      </c>
      <c r="E4537" s="49" t="s">
        <v>227</v>
      </c>
      <c r="F4537" s="50" t="s">
        <v>228</v>
      </c>
      <c r="G4537" s="48">
        <v>0</v>
      </c>
      <c r="H4537" s="51"/>
      <c r="I4537" s="51"/>
      <c r="J4537" s="51"/>
      <c r="K4537" s="45" t="e">
        <f t="shared" si="420"/>
        <v>#DIV/0!</v>
      </c>
      <c r="L4537" s="46" t="e">
        <f t="shared" si="421"/>
        <v>#DIV/0!</v>
      </c>
      <c r="M4537" s="47" t="e">
        <f t="shared" si="422"/>
        <v>#DIV/0!</v>
      </c>
      <c r="N4537" s="48">
        <v>0</v>
      </c>
      <c r="O4537" s="51"/>
      <c r="P4537" s="51"/>
      <c r="Q4537" s="51"/>
      <c r="R4537" s="45" t="e">
        <f t="shared" si="423"/>
        <v>#DIV/0!</v>
      </c>
      <c r="S4537" s="46" t="e">
        <f t="shared" si="424"/>
        <v>#DIV/0!</v>
      </c>
      <c r="T4537" s="46" t="e">
        <f t="shared" si="425"/>
        <v>#DIV/0!</v>
      </c>
    </row>
    <row r="4538" spans="1:20" x14ac:dyDescent="0.2">
      <c r="A4538" s="49" t="s">
        <v>1807</v>
      </c>
      <c r="B4538" s="49" t="s">
        <v>338</v>
      </c>
      <c r="C4538" s="49" t="s">
        <v>1854</v>
      </c>
      <c r="D4538" s="49" t="s">
        <v>1789</v>
      </c>
      <c r="E4538" s="49" t="s">
        <v>26</v>
      </c>
      <c r="F4538" s="50" t="s">
        <v>1415</v>
      </c>
      <c r="G4538" s="48">
        <v>0</v>
      </c>
      <c r="H4538" s="51"/>
      <c r="I4538" s="51"/>
      <c r="J4538" s="48">
        <v>0</v>
      </c>
      <c r="K4538" s="45" t="e">
        <f t="shared" si="420"/>
        <v>#DIV/0!</v>
      </c>
      <c r="L4538" s="46" t="e">
        <f t="shared" si="421"/>
        <v>#DIV/0!</v>
      </c>
      <c r="M4538" s="47" t="e">
        <f t="shared" si="422"/>
        <v>#DIV/0!</v>
      </c>
      <c r="N4538" s="48">
        <v>300</v>
      </c>
      <c r="O4538" s="51"/>
      <c r="P4538" s="51"/>
      <c r="Q4538" s="48">
        <v>0</v>
      </c>
      <c r="R4538" s="45">
        <f t="shared" si="423"/>
        <v>-1</v>
      </c>
      <c r="S4538" s="46">
        <f t="shared" si="424"/>
        <v>-1</v>
      </c>
      <c r="T4538" s="46">
        <f t="shared" si="425"/>
        <v>-1</v>
      </c>
    </row>
    <row r="4539" spans="1:20" x14ac:dyDescent="0.2">
      <c r="A4539" s="49" t="s">
        <v>1807</v>
      </c>
      <c r="B4539" s="49" t="s">
        <v>338</v>
      </c>
      <c r="C4539" s="49" t="s">
        <v>1854</v>
      </c>
      <c r="D4539" s="49" t="s">
        <v>1806</v>
      </c>
      <c r="E4539" s="49" t="s">
        <v>208</v>
      </c>
      <c r="F4539" s="50" t="s">
        <v>1811</v>
      </c>
      <c r="G4539" s="51"/>
      <c r="H4539" s="51"/>
      <c r="I4539" s="51"/>
      <c r="J4539" s="48">
        <v>0</v>
      </c>
      <c r="K4539" s="45" t="e">
        <f t="shared" si="420"/>
        <v>#DIV/0!</v>
      </c>
      <c r="L4539" s="46" t="e">
        <f t="shared" si="421"/>
        <v>#DIV/0!</v>
      </c>
      <c r="M4539" s="47" t="e">
        <f t="shared" si="422"/>
        <v>#DIV/0!</v>
      </c>
      <c r="N4539" s="51"/>
      <c r="O4539" s="51"/>
      <c r="P4539" s="51"/>
      <c r="Q4539" s="48">
        <v>110</v>
      </c>
      <c r="R4539" s="45" t="e">
        <f t="shared" si="423"/>
        <v>#DIV/0!</v>
      </c>
      <c r="S4539" s="46" t="e">
        <f t="shared" si="424"/>
        <v>#DIV/0!</v>
      </c>
      <c r="T4539" s="46" t="e">
        <f t="shared" si="425"/>
        <v>#DIV/0!</v>
      </c>
    </row>
    <row r="4540" spans="1:20" x14ac:dyDescent="0.2">
      <c r="A4540" s="49" t="s">
        <v>1807</v>
      </c>
      <c r="B4540" s="49" t="s">
        <v>295</v>
      </c>
      <c r="C4540" s="49" t="s">
        <v>1434</v>
      </c>
      <c r="D4540" s="49" t="s">
        <v>1789</v>
      </c>
      <c r="E4540" s="49" t="s">
        <v>26</v>
      </c>
      <c r="F4540" s="50" t="s">
        <v>1415</v>
      </c>
      <c r="G4540" s="48">
        <v>0</v>
      </c>
      <c r="H4540" s="48">
        <v>0</v>
      </c>
      <c r="I4540" s="48">
        <v>0</v>
      </c>
      <c r="J4540" s="48">
        <v>0</v>
      </c>
      <c r="K4540" s="45" t="e">
        <f t="shared" si="420"/>
        <v>#DIV/0!</v>
      </c>
      <c r="L4540" s="46" t="e">
        <f t="shared" si="421"/>
        <v>#DIV/0!</v>
      </c>
      <c r="M4540" s="47" t="e">
        <f t="shared" si="422"/>
        <v>#DIV/0!</v>
      </c>
      <c r="N4540" s="48">
        <v>26998</v>
      </c>
      <c r="O4540" s="48">
        <v>5555</v>
      </c>
      <c r="P4540" s="48">
        <v>42850</v>
      </c>
      <c r="Q4540" s="48">
        <v>10939</v>
      </c>
      <c r="R4540" s="45">
        <f t="shared" si="423"/>
        <v>-0.79424401807541301</v>
      </c>
      <c r="S4540" s="46">
        <f t="shared" si="424"/>
        <v>0.58715460404474396</v>
      </c>
      <c r="T4540" s="46">
        <f t="shared" si="425"/>
        <v>-0.59482183865471516</v>
      </c>
    </row>
    <row r="4541" spans="1:20" x14ac:dyDescent="0.2">
      <c r="A4541" s="49" t="s">
        <v>1807</v>
      </c>
      <c r="B4541" s="49" t="s">
        <v>295</v>
      </c>
      <c r="C4541" s="49" t="s">
        <v>1434</v>
      </c>
      <c r="D4541" s="49" t="s">
        <v>1791</v>
      </c>
      <c r="E4541" s="49" t="s">
        <v>30</v>
      </c>
      <c r="F4541" s="50" t="s">
        <v>1422</v>
      </c>
      <c r="G4541" s="51"/>
      <c r="H4541" s="51"/>
      <c r="I4541" s="48">
        <v>0</v>
      </c>
      <c r="J4541" s="51"/>
      <c r="K4541" s="45" t="e">
        <f t="shared" si="420"/>
        <v>#DIV/0!</v>
      </c>
      <c r="L4541" s="46" t="e">
        <f t="shared" si="421"/>
        <v>#DIV/0!</v>
      </c>
      <c r="M4541" s="47" t="e">
        <f t="shared" si="422"/>
        <v>#DIV/0!</v>
      </c>
      <c r="N4541" s="51"/>
      <c r="O4541" s="51"/>
      <c r="P4541" s="48">
        <v>10740</v>
      </c>
      <c r="Q4541" s="51"/>
      <c r="R4541" s="45" t="e">
        <f t="shared" si="423"/>
        <v>#DIV/0!</v>
      </c>
      <c r="S4541" s="46" t="e">
        <f t="shared" si="424"/>
        <v>#DIV/0!</v>
      </c>
      <c r="T4541" s="46" t="e">
        <f t="shared" si="425"/>
        <v>#DIV/0!</v>
      </c>
    </row>
    <row r="4542" spans="1:20" x14ac:dyDescent="0.2">
      <c r="A4542" s="49" t="s">
        <v>1807</v>
      </c>
      <c r="B4542" s="49" t="s">
        <v>295</v>
      </c>
      <c r="C4542" s="49" t="s">
        <v>1434</v>
      </c>
      <c r="D4542" s="49" t="s">
        <v>1791</v>
      </c>
      <c r="E4542" s="49" t="s">
        <v>328</v>
      </c>
      <c r="F4542" s="50" t="s">
        <v>1422</v>
      </c>
      <c r="G4542" s="51"/>
      <c r="H4542" s="51"/>
      <c r="I4542" s="48">
        <v>0</v>
      </c>
      <c r="J4542" s="51"/>
      <c r="K4542" s="45" t="e">
        <f t="shared" si="420"/>
        <v>#DIV/0!</v>
      </c>
      <c r="L4542" s="46" t="e">
        <f t="shared" si="421"/>
        <v>#DIV/0!</v>
      </c>
      <c r="M4542" s="47" t="e">
        <f t="shared" si="422"/>
        <v>#DIV/0!</v>
      </c>
      <c r="N4542" s="51"/>
      <c r="O4542" s="51"/>
      <c r="P4542" s="48">
        <v>2600</v>
      </c>
      <c r="Q4542" s="51"/>
      <c r="R4542" s="45" t="e">
        <f t="shared" si="423"/>
        <v>#DIV/0!</v>
      </c>
      <c r="S4542" s="46" t="e">
        <f t="shared" si="424"/>
        <v>#DIV/0!</v>
      </c>
      <c r="T4542" s="46" t="e">
        <f t="shared" si="425"/>
        <v>#DIV/0!</v>
      </c>
    </row>
    <row r="4543" spans="1:20" x14ac:dyDescent="0.2">
      <c r="A4543" s="49" t="s">
        <v>1807</v>
      </c>
      <c r="B4543" s="49" t="s">
        <v>295</v>
      </c>
      <c r="C4543" s="49" t="s">
        <v>1434</v>
      </c>
      <c r="D4543" s="49" t="s">
        <v>1791</v>
      </c>
      <c r="E4543" s="49" t="s">
        <v>102</v>
      </c>
      <c r="F4543" s="50" t="s">
        <v>1838</v>
      </c>
      <c r="G4543" s="51"/>
      <c r="H4543" s="51"/>
      <c r="I4543" s="48">
        <v>0</v>
      </c>
      <c r="J4543" s="51"/>
      <c r="K4543" s="45" t="e">
        <f t="shared" si="420"/>
        <v>#DIV/0!</v>
      </c>
      <c r="L4543" s="46" t="e">
        <f t="shared" si="421"/>
        <v>#DIV/0!</v>
      </c>
      <c r="M4543" s="47" t="e">
        <f t="shared" si="422"/>
        <v>#DIV/0!</v>
      </c>
      <c r="N4543" s="51"/>
      <c r="O4543" s="51"/>
      <c r="P4543" s="48">
        <v>1652</v>
      </c>
      <c r="Q4543" s="51"/>
      <c r="R4543" s="45" t="e">
        <f t="shared" si="423"/>
        <v>#DIV/0!</v>
      </c>
      <c r="S4543" s="46" t="e">
        <f t="shared" si="424"/>
        <v>#DIV/0!</v>
      </c>
      <c r="T4543" s="46" t="e">
        <f t="shared" si="425"/>
        <v>#DIV/0!</v>
      </c>
    </row>
    <row r="4544" spans="1:20" x14ac:dyDescent="0.2">
      <c r="A4544" s="49" t="s">
        <v>1807</v>
      </c>
      <c r="B4544" s="49" t="s">
        <v>295</v>
      </c>
      <c r="C4544" s="49" t="s">
        <v>1434</v>
      </c>
      <c r="D4544" s="49" t="s">
        <v>1822</v>
      </c>
      <c r="E4544" s="49" t="s">
        <v>55</v>
      </c>
      <c r="F4544" s="50" t="s">
        <v>1437</v>
      </c>
      <c r="G4544" s="51"/>
      <c r="H4544" s="51"/>
      <c r="I4544" s="51"/>
      <c r="J4544" s="48">
        <v>0</v>
      </c>
      <c r="K4544" s="45" t="e">
        <f t="shared" si="420"/>
        <v>#DIV/0!</v>
      </c>
      <c r="L4544" s="46" t="e">
        <f t="shared" si="421"/>
        <v>#DIV/0!</v>
      </c>
      <c r="M4544" s="47" t="e">
        <f t="shared" si="422"/>
        <v>#DIV/0!</v>
      </c>
      <c r="N4544" s="51"/>
      <c r="O4544" s="51"/>
      <c r="P4544" s="51"/>
      <c r="Q4544" s="48">
        <v>3000</v>
      </c>
      <c r="R4544" s="45" t="e">
        <f t="shared" si="423"/>
        <v>#DIV/0!</v>
      </c>
      <c r="S4544" s="46" t="e">
        <f t="shared" si="424"/>
        <v>#DIV/0!</v>
      </c>
      <c r="T4544" s="46" t="e">
        <f t="shared" si="425"/>
        <v>#DIV/0!</v>
      </c>
    </row>
    <row r="4545" spans="1:20" x14ac:dyDescent="0.2">
      <c r="A4545" s="49" t="s">
        <v>1807</v>
      </c>
      <c r="B4545" s="49" t="s">
        <v>295</v>
      </c>
      <c r="C4545" s="49" t="s">
        <v>1434</v>
      </c>
      <c r="D4545" s="49" t="s">
        <v>1805</v>
      </c>
      <c r="E4545" s="49" t="s">
        <v>250</v>
      </c>
      <c r="F4545" s="50" t="s">
        <v>1843</v>
      </c>
      <c r="G4545" s="51"/>
      <c r="H4545" s="51"/>
      <c r="I4545" s="51"/>
      <c r="J4545" s="48">
        <v>0</v>
      </c>
      <c r="K4545" s="45" t="e">
        <f t="shared" si="420"/>
        <v>#DIV/0!</v>
      </c>
      <c r="L4545" s="46" t="e">
        <f t="shared" si="421"/>
        <v>#DIV/0!</v>
      </c>
      <c r="M4545" s="47" t="e">
        <f t="shared" si="422"/>
        <v>#DIV/0!</v>
      </c>
      <c r="N4545" s="51"/>
      <c r="O4545" s="51"/>
      <c r="P4545" s="51"/>
      <c r="Q4545" s="48">
        <v>3000</v>
      </c>
      <c r="R4545" s="45" t="e">
        <f t="shared" si="423"/>
        <v>#DIV/0!</v>
      </c>
      <c r="S4545" s="46" t="e">
        <f t="shared" si="424"/>
        <v>#DIV/0!</v>
      </c>
      <c r="T4545" s="46" t="e">
        <f t="shared" si="425"/>
        <v>#DIV/0!</v>
      </c>
    </row>
    <row r="4546" spans="1:20" x14ac:dyDescent="0.2">
      <c r="A4546" s="49" t="s">
        <v>1807</v>
      </c>
      <c r="B4546" s="49" t="s">
        <v>295</v>
      </c>
      <c r="C4546" s="49" t="s">
        <v>1434</v>
      </c>
      <c r="D4546" s="49" t="s">
        <v>1813</v>
      </c>
      <c r="E4546" s="49" t="s">
        <v>34</v>
      </c>
      <c r="F4546" s="50" t="s">
        <v>1430</v>
      </c>
      <c r="G4546" s="51"/>
      <c r="H4546" s="51"/>
      <c r="I4546" s="48">
        <v>0</v>
      </c>
      <c r="J4546" s="51"/>
      <c r="K4546" s="45" t="e">
        <f t="shared" si="420"/>
        <v>#DIV/0!</v>
      </c>
      <c r="L4546" s="46" t="e">
        <f t="shared" si="421"/>
        <v>#DIV/0!</v>
      </c>
      <c r="M4546" s="47" t="e">
        <f t="shared" si="422"/>
        <v>#DIV/0!</v>
      </c>
      <c r="N4546" s="51"/>
      <c r="O4546" s="51"/>
      <c r="P4546" s="48">
        <v>6670</v>
      </c>
      <c r="Q4546" s="51"/>
      <c r="R4546" s="45" t="e">
        <f t="shared" si="423"/>
        <v>#DIV/0!</v>
      </c>
      <c r="S4546" s="46" t="e">
        <f t="shared" si="424"/>
        <v>#DIV/0!</v>
      </c>
      <c r="T4546" s="46" t="e">
        <f t="shared" si="425"/>
        <v>#DIV/0!</v>
      </c>
    </row>
    <row r="4547" spans="1:20" x14ac:dyDescent="0.2">
      <c r="A4547" s="49" t="s">
        <v>1807</v>
      </c>
      <c r="B4547" s="49" t="s">
        <v>295</v>
      </c>
      <c r="C4547" s="49" t="s">
        <v>1434</v>
      </c>
      <c r="D4547" s="49" t="s">
        <v>1807</v>
      </c>
      <c r="E4547" s="49" t="s">
        <v>226</v>
      </c>
      <c r="F4547" s="50" t="s">
        <v>1835</v>
      </c>
      <c r="G4547" s="51"/>
      <c r="H4547" s="51"/>
      <c r="I4547" s="51"/>
      <c r="J4547" s="48">
        <v>0</v>
      </c>
      <c r="K4547" s="45" t="e">
        <f t="shared" si="420"/>
        <v>#DIV/0!</v>
      </c>
      <c r="L4547" s="46" t="e">
        <f t="shared" si="421"/>
        <v>#DIV/0!</v>
      </c>
      <c r="M4547" s="47" t="e">
        <f t="shared" si="422"/>
        <v>#DIV/0!</v>
      </c>
      <c r="N4547" s="51"/>
      <c r="O4547" s="51"/>
      <c r="P4547" s="51"/>
      <c r="Q4547" s="48">
        <v>5000</v>
      </c>
      <c r="R4547" s="45" t="e">
        <f t="shared" si="423"/>
        <v>#DIV/0!</v>
      </c>
      <c r="S4547" s="46" t="e">
        <f t="shared" si="424"/>
        <v>#DIV/0!</v>
      </c>
      <c r="T4547" s="46" t="e">
        <f t="shared" si="425"/>
        <v>#DIV/0!</v>
      </c>
    </row>
    <row r="4548" spans="1:20" x14ac:dyDescent="0.2">
      <c r="A4548" s="49" t="s">
        <v>1807</v>
      </c>
      <c r="B4548" s="49" t="s">
        <v>295</v>
      </c>
      <c r="C4548" s="49" t="s">
        <v>1434</v>
      </c>
      <c r="D4548" s="49" t="s">
        <v>1817</v>
      </c>
      <c r="E4548" s="49" t="s">
        <v>35</v>
      </c>
      <c r="F4548" s="50" t="s">
        <v>484</v>
      </c>
      <c r="G4548" s="51"/>
      <c r="H4548" s="51"/>
      <c r="I4548" s="48">
        <v>0</v>
      </c>
      <c r="J4548" s="51"/>
      <c r="K4548" s="45" t="e">
        <f t="shared" si="420"/>
        <v>#DIV/0!</v>
      </c>
      <c r="L4548" s="46" t="e">
        <f t="shared" si="421"/>
        <v>#DIV/0!</v>
      </c>
      <c r="M4548" s="47" t="e">
        <f t="shared" si="422"/>
        <v>#DIV/0!</v>
      </c>
      <c r="N4548" s="51"/>
      <c r="O4548" s="51"/>
      <c r="P4548" s="48">
        <v>10040</v>
      </c>
      <c r="Q4548" s="51"/>
      <c r="R4548" s="45" t="e">
        <f t="shared" si="423"/>
        <v>#DIV/0!</v>
      </c>
      <c r="S4548" s="46" t="e">
        <f t="shared" si="424"/>
        <v>#DIV/0!</v>
      </c>
      <c r="T4548" s="46" t="e">
        <f t="shared" si="425"/>
        <v>#DIV/0!</v>
      </c>
    </row>
    <row r="4549" spans="1:20" x14ac:dyDescent="0.2">
      <c r="A4549" s="49" t="s">
        <v>1807</v>
      </c>
      <c r="B4549" s="49" t="s">
        <v>403</v>
      </c>
      <c r="C4549" s="49" t="s">
        <v>404</v>
      </c>
      <c r="D4549" s="49" t="s">
        <v>1813</v>
      </c>
      <c r="E4549" s="49" t="s">
        <v>34</v>
      </c>
      <c r="F4549" s="50" t="s">
        <v>1430</v>
      </c>
      <c r="G4549" s="48">
        <v>3</v>
      </c>
      <c r="H4549" s="51"/>
      <c r="I4549" s="51"/>
      <c r="J4549" s="51"/>
      <c r="K4549" s="45">
        <f t="shared" si="420"/>
        <v>-1</v>
      </c>
      <c r="L4549" s="46">
        <f t="shared" si="421"/>
        <v>-1</v>
      </c>
      <c r="M4549" s="47">
        <f t="shared" si="422"/>
        <v>-1</v>
      </c>
      <c r="N4549" s="48">
        <v>90</v>
      </c>
      <c r="O4549" s="51"/>
      <c r="P4549" s="51"/>
      <c r="Q4549" s="51"/>
      <c r="R4549" s="45">
        <f t="shared" si="423"/>
        <v>-1</v>
      </c>
      <c r="S4549" s="46">
        <f t="shared" si="424"/>
        <v>-1</v>
      </c>
      <c r="T4549" s="46">
        <f t="shared" si="425"/>
        <v>-1</v>
      </c>
    </row>
    <row r="4550" spans="1:20" x14ac:dyDescent="0.2">
      <c r="A4550" s="49" t="s">
        <v>1807</v>
      </c>
      <c r="B4550" s="49" t="s">
        <v>403</v>
      </c>
      <c r="C4550" s="49" t="s">
        <v>404</v>
      </c>
      <c r="D4550" s="49" t="s">
        <v>1837</v>
      </c>
      <c r="E4550" s="49" t="s">
        <v>113</v>
      </c>
      <c r="F4550" s="50" t="s">
        <v>1759</v>
      </c>
      <c r="G4550" s="51"/>
      <c r="H4550" s="48">
        <v>16</v>
      </c>
      <c r="I4550" s="51"/>
      <c r="J4550" s="51"/>
      <c r="K4550" s="45" t="e">
        <f t="shared" si="420"/>
        <v>#DIV/0!</v>
      </c>
      <c r="L4550" s="46" t="e">
        <f t="shared" si="421"/>
        <v>#DIV/0!</v>
      </c>
      <c r="M4550" s="47" t="e">
        <f t="shared" si="422"/>
        <v>#DIV/0!</v>
      </c>
      <c r="N4550" s="51"/>
      <c r="O4550" s="48">
        <v>0</v>
      </c>
      <c r="P4550" s="51"/>
      <c r="Q4550" s="51"/>
      <c r="R4550" s="45" t="e">
        <f t="shared" si="423"/>
        <v>#DIV/0!</v>
      </c>
      <c r="S4550" s="46" t="e">
        <f t="shared" si="424"/>
        <v>#DIV/0!</v>
      </c>
      <c r="T4550" s="46" t="e">
        <f t="shared" si="425"/>
        <v>#DIV/0!</v>
      </c>
    </row>
    <row r="4551" spans="1:20" x14ac:dyDescent="0.2">
      <c r="A4551" s="49" t="s">
        <v>1807</v>
      </c>
      <c r="B4551" s="49" t="s">
        <v>403</v>
      </c>
      <c r="C4551" s="49" t="s">
        <v>404</v>
      </c>
      <c r="D4551" s="49" t="s">
        <v>1790</v>
      </c>
      <c r="E4551" s="49" t="s">
        <v>51</v>
      </c>
      <c r="F4551" s="50" t="s">
        <v>1470</v>
      </c>
      <c r="G4551" s="51"/>
      <c r="H4551" s="48">
        <v>0</v>
      </c>
      <c r="I4551" s="51"/>
      <c r="J4551" s="51"/>
      <c r="K4551" s="45" t="e">
        <f t="shared" si="420"/>
        <v>#DIV/0!</v>
      </c>
      <c r="L4551" s="46" t="e">
        <f t="shared" si="421"/>
        <v>#DIV/0!</v>
      </c>
      <c r="M4551" s="47" t="e">
        <f t="shared" si="422"/>
        <v>#DIV/0!</v>
      </c>
      <c r="N4551" s="51"/>
      <c r="O4551" s="48">
        <v>0</v>
      </c>
      <c r="P4551" s="51"/>
      <c r="Q4551" s="51"/>
      <c r="R4551" s="45" t="e">
        <f t="shared" si="423"/>
        <v>#DIV/0!</v>
      </c>
      <c r="S4551" s="46" t="e">
        <f t="shared" si="424"/>
        <v>#DIV/0!</v>
      </c>
      <c r="T4551" s="46" t="e">
        <f t="shared" si="425"/>
        <v>#DIV/0!</v>
      </c>
    </row>
    <row r="4552" spans="1:20" x14ac:dyDescent="0.2">
      <c r="A4552" s="49" t="s">
        <v>1807</v>
      </c>
      <c r="B4552" s="49" t="s">
        <v>301</v>
      </c>
      <c r="C4552" s="49" t="s">
        <v>1849</v>
      </c>
      <c r="D4552" s="49" t="s">
        <v>1803</v>
      </c>
      <c r="E4552" s="49" t="s">
        <v>62</v>
      </c>
      <c r="F4552" s="50" t="s">
        <v>63</v>
      </c>
      <c r="G4552" s="51"/>
      <c r="H4552" s="48">
        <v>0</v>
      </c>
      <c r="I4552" s="48">
        <v>0</v>
      </c>
      <c r="J4552" s="51"/>
      <c r="K4552" s="45" t="e">
        <f t="shared" si="420"/>
        <v>#DIV/0!</v>
      </c>
      <c r="L4552" s="46" t="e">
        <f t="shared" si="421"/>
        <v>#DIV/0!</v>
      </c>
      <c r="M4552" s="47" t="e">
        <f t="shared" si="422"/>
        <v>#DIV/0!</v>
      </c>
      <c r="N4552" s="51"/>
      <c r="O4552" s="48">
        <v>40</v>
      </c>
      <c r="P4552" s="48">
        <v>15</v>
      </c>
      <c r="Q4552" s="51"/>
      <c r="R4552" s="45" t="e">
        <f t="shared" si="423"/>
        <v>#DIV/0!</v>
      </c>
      <c r="S4552" s="46" t="e">
        <f t="shared" si="424"/>
        <v>#DIV/0!</v>
      </c>
      <c r="T4552" s="46" t="e">
        <f t="shared" si="425"/>
        <v>#DIV/0!</v>
      </c>
    </row>
    <row r="4553" spans="1:20" x14ac:dyDescent="0.2">
      <c r="A4553" s="49" t="s">
        <v>1807</v>
      </c>
      <c r="B4553" s="49" t="s">
        <v>301</v>
      </c>
      <c r="C4553" s="49" t="s">
        <v>1849</v>
      </c>
      <c r="D4553" s="49" t="s">
        <v>1803</v>
      </c>
      <c r="E4553" s="49" t="s">
        <v>153</v>
      </c>
      <c r="F4553" s="50" t="s">
        <v>154</v>
      </c>
      <c r="G4553" s="51"/>
      <c r="H4553" s="51"/>
      <c r="I4553" s="48">
        <v>2</v>
      </c>
      <c r="J4553" s="51"/>
      <c r="K4553" s="45" t="e">
        <f t="shared" si="420"/>
        <v>#DIV/0!</v>
      </c>
      <c r="L4553" s="46" t="e">
        <f t="shared" si="421"/>
        <v>#DIV/0!</v>
      </c>
      <c r="M4553" s="47" t="e">
        <f t="shared" si="422"/>
        <v>#DIV/0!</v>
      </c>
      <c r="N4553" s="51"/>
      <c r="O4553" s="51"/>
      <c r="P4553" s="48">
        <v>50</v>
      </c>
      <c r="Q4553" s="51"/>
      <c r="R4553" s="45" t="e">
        <f t="shared" si="423"/>
        <v>#DIV/0!</v>
      </c>
      <c r="S4553" s="46" t="e">
        <f t="shared" si="424"/>
        <v>#DIV/0!</v>
      </c>
      <c r="T4553" s="46" t="e">
        <f t="shared" si="425"/>
        <v>#DIV/0!</v>
      </c>
    </row>
    <row r="4554" spans="1:20" x14ac:dyDescent="0.2">
      <c r="A4554" s="49" t="s">
        <v>1807</v>
      </c>
      <c r="B4554" s="49" t="s">
        <v>301</v>
      </c>
      <c r="C4554" s="49" t="s">
        <v>1849</v>
      </c>
      <c r="D4554" s="49" t="s">
        <v>1807</v>
      </c>
      <c r="E4554" s="49" t="s">
        <v>301</v>
      </c>
      <c r="F4554" s="50" t="s">
        <v>1849</v>
      </c>
      <c r="G4554" s="48">
        <v>5</v>
      </c>
      <c r="H4554" s="51"/>
      <c r="I4554" s="51"/>
      <c r="J4554" s="51"/>
      <c r="K4554" s="45">
        <f t="shared" ref="K4554:K4617" si="426">+H4554/G4554-1</f>
        <v>-1</v>
      </c>
      <c r="L4554" s="46">
        <f t="shared" ref="L4554:L4617" si="427">+I4554/G4554-1</f>
        <v>-1</v>
      </c>
      <c r="M4554" s="47">
        <f t="shared" ref="M4554:M4617" si="428">+J4554/G4554-1</f>
        <v>-1</v>
      </c>
      <c r="N4554" s="48">
        <v>0</v>
      </c>
      <c r="O4554" s="51"/>
      <c r="P4554" s="51"/>
      <c r="Q4554" s="51"/>
      <c r="R4554" s="45" t="e">
        <f t="shared" ref="R4554:R4617" si="429">+O4554/N4554-1</f>
        <v>#DIV/0!</v>
      </c>
      <c r="S4554" s="46" t="e">
        <f t="shared" ref="S4554:S4617" si="430">+P4554/N4554-1</f>
        <v>#DIV/0!</v>
      </c>
      <c r="T4554" s="46" t="e">
        <f t="shared" ref="T4554:T4617" si="431">+Q4554/N4554-1</f>
        <v>#DIV/0!</v>
      </c>
    </row>
    <row r="4555" spans="1:20" x14ac:dyDescent="0.2">
      <c r="A4555" s="49" t="s">
        <v>1807</v>
      </c>
      <c r="B4555" s="49" t="s">
        <v>301</v>
      </c>
      <c r="C4555" s="49" t="s">
        <v>1849</v>
      </c>
      <c r="D4555" s="49" t="s">
        <v>1807</v>
      </c>
      <c r="E4555" s="49" t="s">
        <v>52</v>
      </c>
      <c r="F4555" s="50" t="s">
        <v>1434</v>
      </c>
      <c r="G4555" s="48">
        <v>2</v>
      </c>
      <c r="H4555" s="51"/>
      <c r="I4555" s="48">
        <v>0</v>
      </c>
      <c r="J4555" s="48">
        <v>0</v>
      </c>
      <c r="K4555" s="45">
        <f t="shared" si="426"/>
        <v>-1</v>
      </c>
      <c r="L4555" s="46">
        <f t="shared" si="427"/>
        <v>-1</v>
      </c>
      <c r="M4555" s="47">
        <f t="shared" si="428"/>
        <v>-1</v>
      </c>
      <c r="N4555" s="48">
        <v>40</v>
      </c>
      <c r="O4555" s="51"/>
      <c r="P4555" s="48">
        <v>0</v>
      </c>
      <c r="Q4555" s="48">
        <v>0</v>
      </c>
      <c r="R4555" s="45">
        <f t="shared" si="429"/>
        <v>-1</v>
      </c>
      <c r="S4555" s="46">
        <f t="shared" si="430"/>
        <v>-1</v>
      </c>
      <c r="T4555" s="46">
        <f t="shared" si="431"/>
        <v>-1</v>
      </c>
    </row>
    <row r="4556" spans="1:20" x14ac:dyDescent="0.2">
      <c r="A4556" s="49" t="s">
        <v>1807</v>
      </c>
      <c r="B4556" s="49" t="s">
        <v>301</v>
      </c>
      <c r="C4556" s="49" t="s">
        <v>1849</v>
      </c>
      <c r="D4556" s="49" t="s">
        <v>1807</v>
      </c>
      <c r="E4556" s="49" t="s">
        <v>296</v>
      </c>
      <c r="F4556" s="50" t="s">
        <v>1764</v>
      </c>
      <c r="G4556" s="48">
        <v>6</v>
      </c>
      <c r="H4556" s="51"/>
      <c r="I4556" s="51"/>
      <c r="J4556" s="51"/>
      <c r="K4556" s="45">
        <f t="shared" si="426"/>
        <v>-1</v>
      </c>
      <c r="L4556" s="46">
        <f t="shared" si="427"/>
        <v>-1</v>
      </c>
      <c r="M4556" s="47">
        <f t="shared" si="428"/>
        <v>-1</v>
      </c>
      <c r="N4556" s="48">
        <v>310</v>
      </c>
      <c r="O4556" s="51"/>
      <c r="P4556" s="51"/>
      <c r="Q4556" s="51"/>
      <c r="R4556" s="45">
        <f t="shared" si="429"/>
        <v>-1</v>
      </c>
      <c r="S4556" s="46">
        <f t="shared" si="430"/>
        <v>-1</v>
      </c>
      <c r="T4556" s="46">
        <f t="shared" si="431"/>
        <v>-1</v>
      </c>
    </row>
    <row r="4557" spans="1:20" x14ac:dyDescent="0.2">
      <c r="A4557" s="49" t="s">
        <v>1807</v>
      </c>
      <c r="B4557" s="49" t="s">
        <v>301</v>
      </c>
      <c r="C4557" s="49" t="s">
        <v>1849</v>
      </c>
      <c r="D4557" s="49" t="s">
        <v>1807</v>
      </c>
      <c r="E4557" s="49" t="s">
        <v>338</v>
      </c>
      <c r="F4557" s="50" t="s">
        <v>1854</v>
      </c>
      <c r="G4557" s="51"/>
      <c r="H4557" s="48">
        <v>2</v>
      </c>
      <c r="I4557" s="48">
        <v>0</v>
      </c>
      <c r="J4557" s="51"/>
      <c r="K4557" s="45" t="e">
        <f t="shared" si="426"/>
        <v>#DIV/0!</v>
      </c>
      <c r="L4557" s="46" t="e">
        <f t="shared" si="427"/>
        <v>#DIV/0!</v>
      </c>
      <c r="M4557" s="47" t="e">
        <f t="shared" si="428"/>
        <v>#DIV/0!</v>
      </c>
      <c r="N4557" s="51"/>
      <c r="O4557" s="48">
        <v>0</v>
      </c>
      <c r="P4557" s="48">
        <v>100</v>
      </c>
      <c r="Q4557" s="51"/>
      <c r="R4557" s="45" t="e">
        <f t="shared" si="429"/>
        <v>#DIV/0!</v>
      </c>
      <c r="S4557" s="46" t="e">
        <f t="shared" si="430"/>
        <v>#DIV/0!</v>
      </c>
      <c r="T4557" s="46" t="e">
        <f t="shared" si="431"/>
        <v>#DIV/0!</v>
      </c>
    </row>
    <row r="4558" spans="1:20" x14ac:dyDescent="0.2">
      <c r="A4558" s="49" t="s">
        <v>1807</v>
      </c>
      <c r="B4558" s="49" t="s">
        <v>301</v>
      </c>
      <c r="C4558" s="49" t="s">
        <v>1849</v>
      </c>
      <c r="D4558" s="49" t="s">
        <v>1837</v>
      </c>
      <c r="E4558" s="49" t="s">
        <v>113</v>
      </c>
      <c r="F4558" s="50" t="s">
        <v>1759</v>
      </c>
      <c r="G4558" s="48">
        <v>105</v>
      </c>
      <c r="H4558" s="48">
        <v>10</v>
      </c>
      <c r="I4558" s="48">
        <v>29</v>
      </c>
      <c r="J4558" s="48">
        <v>9</v>
      </c>
      <c r="K4558" s="45">
        <f t="shared" si="426"/>
        <v>-0.90476190476190477</v>
      </c>
      <c r="L4558" s="46">
        <f t="shared" si="427"/>
        <v>-0.72380952380952379</v>
      </c>
      <c r="M4558" s="47">
        <f t="shared" si="428"/>
        <v>-0.91428571428571426</v>
      </c>
      <c r="N4558" s="48">
        <v>790</v>
      </c>
      <c r="O4558" s="48">
        <v>1740</v>
      </c>
      <c r="P4558" s="48">
        <v>2333</v>
      </c>
      <c r="Q4558" s="48">
        <v>909</v>
      </c>
      <c r="R4558" s="45">
        <f t="shared" si="429"/>
        <v>1.2025316455696204</v>
      </c>
      <c r="S4558" s="46">
        <f t="shared" si="430"/>
        <v>1.9531645569620255</v>
      </c>
      <c r="T4558" s="46">
        <f t="shared" si="431"/>
        <v>0.15063291139240498</v>
      </c>
    </row>
    <row r="4559" spans="1:20" x14ac:dyDescent="0.2">
      <c r="A4559" s="49" t="s">
        <v>1807</v>
      </c>
      <c r="B4559" s="49" t="s">
        <v>301</v>
      </c>
      <c r="C4559" s="49" t="s">
        <v>1849</v>
      </c>
      <c r="D4559" s="49" t="s">
        <v>1805</v>
      </c>
      <c r="E4559" s="49" t="s">
        <v>47</v>
      </c>
      <c r="F4559" s="50" t="s">
        <v>1433</v>
      </c>
      <c r="G4559" s="51"/>
      <c r="H4559" s="48">
        <v>0</v>
      </c>
      <c r="I4559" s="51"/>
      <c r="J4559" s="51"/>
      <c r="K4559" s="45" t="e">
        <f t="shared" si="426"/>
        <v>#DIV/0!</v>
      </c>
      <c r="L4559" s="46" t="e">
        <f t="shared" si="427"/>
        <v>#DIV/0!</v>
      </c>
      <c r="M4559" s="47" t="e">
        <f t="shared" si="428"/>
        <v>#DIV/0!</v>
      </c>
      <c r="N4559" s="51"/>
      <c r="O4559" s="48">
        <v>0</v>
      </c>
      <c r="P4559" s="51"/>
      <c r="Q4559" s="51"/>
      <c r="R4559" s="45" t="e">
        <f t="shared" si="429"/>
        <v>#DIV/0!</v>
      </c>
      <c r="S4559" s="46" t="e">
        <f t="shared" si="430"/>
        <v>#DIV/0!</v>
      </c>
      <c r="T4559" s="46" t="e">
        <f t="shared" si="431"/>
        <v>#DIV/0!</v>
      </c>
    </row>
    <row r="4560" spans="1:20" x14ac:dyDescent="0.2">
      <c r="A4560" s="49" t="s">
        <v>1807</v>
      </c>
      <c r="B4560" s="49" t="s">
        <v>301</v>
      </c>
      <c r="C4560" s="49" t="s">
        <v>1849</v>
      </c>
      <c r="D4560" s="49" t="s">
        <v>1813</v>
      </c>
      <c r="E4560" s="49" t="s">
        <v>34</v>
      </c>
      <c r="F4560" s="50" t="s">
        <v>1430</v>
      </c>
      <c r="G4560" s="48">
        <v>21</v>
      </c>
      <c r="H4560" s="51"/>
      <c r="I4560" s="51"/>
      <c r="J4560" s="51"/>
      <c r="K4560" s="45">
        <f t="shared" si="426"/>
        <v>-1</v>
      </c>
      <c r="L4560" s="46">
        <f t="shared" si="427"/>
        <v>-1</v>
      </c>
      <c r="M4560" s="47">
        <f t="shared" si="428"/>
        <v>-1</v>
      </c>
      <c r="N4560" s="48">
        <v>700</v>
      </c>
      <c r="O4560" s="51"/>
      <c r="P4560" s="51"/>
      <c r="Q4560" s="51"/>
      <c r="R4560" s="45">
        <f t="shared" si="429"/>
        <v>-1</v>
      </c>
      <c r="S4560" s="46">
        <f t="shared" si="430"/>
        <v>-1</v>
      </c>
      <c r="T4560" s="46">
        <f t="shared" si="431"/>
        <v>-1</v>
      </c>
    </row>
    <row r="4561" spans="1:20" x14ac:dyDescent="0.2">
      <c r="A4561" s="49" t="s">
        <v>1807</v>
      </c>
      <c r="B4561" s="49" t="s">
        <v>301</v>
      </c>
      <c r="C4561" s="49" t="s">
        <v>1849</v>
      </c>
      <c r="D4561" s="49" t="s">
        <v>1813</v>
      </c>
      <c r="E4561" s="49" t="s">
        <v>132</v>
      </c>
      <c r="F4561" s="50" t="s">
        <v>1818</v>
      </c>
      <c r="G4561" s="51"/>
      <c r="H4561" s="51"/>
      <c r="I4561" s="48">
        <v>3</v>
      </c>
      <c r="J4561" s="51"/>
      <c r="K4561" s="45" t="e">
        <f t="shared" si="426"/>
        <v>#DIV/0!</v>
      </c>
      <c r="L4561" s="46" t="e">
        <f t="shared" si="427"/>
        <v>#DIV/0!</v>
      </c>
      <c r="M4561" s="47" t="e">
        <f t="shared" si="428"/>
        <v>#DIV/0!</v>
      </c>
      <c r="N4561" s="51"/>
      <c r="O4561" s="51"/>
      <c r="P4561" s="48">
        <v>20</v>
      </c>
      <c r="Q4561" s="51"/>
      <c r="R4561" s="45" t="e">
        <f t="shared" si="429"/>
        <v>#DIV/0!</v>
      </c>
      <c r="S4561" s="46" t="e">
        <f t="shared" si="430"/>
        <v>#DIV/0!</v>
      </c>
      <c r="T4561" s="46" t="e">
        <f t="shared" si="431"/>
        <v>#DIV/0!</v>
      </c>
    </row>
    <row r="4562" spans="1:20" x14ac:dyDescent="0.2">
      <c r="A4562" s="49" t="s">
        <v>1807</v>
      </c>
      <c r="B4562" s="49" t="s">
        <v>301</v>
      </c>
      <c r="C4562" s="49" t="s">
        <v>1849</v>
      </c>
      <c r="D4562" s="49" t="s">
        <v>1798</v>
      </c>
      <c r="E4562" s="49" t="s">
        <v>45</v>
      </c>
      <c r="F4562" s="50" t="s">
        <v>1423</v>
      </c>
      <c r="G4562" s="48">
        <v>0</v>
      </c>
      <c r="H4562" s="51"/>
      <c r="I4562" s="51"/>
      <c r="J4562" s="51"/>
      <c r="K4562" s="45" t="e">
        <f t="shared" si="426"/>
        <v>#DIV/0!</v>
      </c>
      <c r="L4562" s="46" t="e">
        <f t="shared" si="427"/>
        <v>#DIV/0!</v>
      </c>
      <c r="M4562" s="47" t="e">
        <f t="shared" si="428"/>
        <v>#DIV/0!</v>
      </c>
      <c r="N4562" s="48">
        <v>60</v>
      </c>
      <c r="O4562" s="51"/>
      <c r="P4562" s="51"/>
      <c r="Q4562" s="51"/>
      <c r="R4562" s="45">
        <f t="shared" si="429"/>
        <v>-1</v>
      </c>
      <c r="S4562" s="46">
        <f t="shared" si="430"/>
        <v>-1</v>
      </c>
      <c r="T4562" s="46">
        <f t="shared" si="431"/>
        <v>-1</v>
      </c>
    </row>
    <row r="4563" spans="1:20" x14ac:dyDescent="0.2">
      <c r="A4563" s="49" t="s">
        <v>1807</v>
      </c>
      <c r="B4563" s="49" t="s">
        <v>301</v>
      </c>
      <c r="C4563" s="49" t="s">
        <v>1849</v>
      </c>
      <c r="D4563" s="49" t="s">
        <v>1791</v>
      </c>
      <c r="E4563" s="49" t="s">
        <v>30</v>
      </c>
      <c r="F4563" s="50" t="s">
        <v>1422</v>
      </c>
      <c r="G4563" s="48">
        <v>0</v>
      </c>
      <c r="H4563" s="51"/>
      <c r="I4563" s="48">
        <v>0</v>
      </c>
      <c r="J4563" s="48">
        <v>6</v>
      </c>
      <c r="K4563" s="45" t="e">
        <f t="shared" si="426"/>
        <v>#DIV/0!</v>
      </c>
      <c r="L4563" s="46" t="e">
        <f t="shared" si="427"/>
        <v>#DIV/0!</v>
      </c>
      <c r="M4563" s="47" t="e">
        <f t="shared" si="428"/>
        <v>#DIV/0!</v>
      </c>
      <c r="N4563" s="48">
        <v>0</v>
      </c>
      <c r="O4563" s="51"/>
      <c r="P4563" s="48">
        <v>182</v>
      </c>
      <c r="Q4563" s="48">
        <v>177</v>
      </c>
      <c r="R4563" s="45" t="e">
        <f t="shared" si="429"/>
        <v>#DIV/0!</v>
      </c>
      <c r="S4563" s="46" t="e">
        <f t="shared" si="430"/>
        <v>#DIV/0!</v>
      </c>
      <c r="T4563" s="46" t="e">
        <f t="shared" si="431"/>
        <v>#DIV/0!</v>
      </c>
    </row>
    <row r="4564" spans="1:20" x14ac:dyDescent="0.2">
      <c r="A4564" s="49" t="s">
        <v>1807</v>
      </c>
      <c r="B4564" s="49" t="s">
        <v>301</v>
      </c>
      <c r="C4564" s="49" t="s">
        <v>1849</v>
      </c>
      <c r="D4564" s="49" t="s">
        <v>1790</v>
      </c>
      <c r="E4564" s="49" t="s">
        <v>51</v>
      </c>
      <c r="F4564" s="50" t="s">
        <v>1470</v>
      </c>
      <c r="G4564" s="48">
        <v>102</v>
      </c>
      <c r="H4564" s="48">
        <v>42</v>
      </c>
      <c r="I4564" s="48">
        <v>44</v>
      </c>
      <c r="J4564" s="48">
        <v>3</v>
      </c>
      <c r="K4564" s="45">
        <f t="shared" si="426"/>
        <v>-0.58823529411764708</v>
      </c>
      <c r="L4564" s="46">
        <f t="shared" si="427"/>
        <v>-0.56862745098039214</v>
      </c>
      <c r="M4564" s="47">
        <f t="shared" si="428"/>
        <v>-0.97058823529411764</v>
      </c>
      <c r="N4564" s="48">
        <v>40</v>
      </c>
      <c r="O4564" s="48">
        <v>0</v>
      </c>
      <c r="P4564" s="48">
        <v>320</v>
      </c>
      <c r="Q4564" s="48">
        <v>0</v>
      </c>
      <c r="R4564" s="45">
        <f t="shared" si="429"/>
        <v>-1</v>
      </c>
      <c r="S4564" s="46">
        <f t="shared" si="430"/>
        <v>7</v>
      </c>
      <c r="T4564" s="46">
        <f t="shared" si="431"/>
        <v>-1</v>
      </c>
    </row>
    <row r="4565" spans="1:20" x14ac:dyDescent="0.2">
      <c r="A4565" s="49" t="s">
        <v>1807</v>
      </c>
      <c r="B4565" s="49" t="s">
        <v>301</v>
      </c>
      <c r="C4565" s="49" t="s">
        <v>1849</v>
      </c>
      <c r="D4565" s="49" t="s">
        <v>1790</v>
      </c>
      <c r="E4565" s="49" t="s">
        <v>29</v>
      </c>
      <c r="F4565" s="50" t="s">
        <v>1428</v>
      </c>
      <c r="G4565" s="51"/>
      <c r="H4565" s="51"/>
      <c r="I4565" s="48">
        <v>21</v>
      </c>
      <c r="J4565" s="51"/>
      <c r="K4565" s="45" t="e">
        <f t="shared" si="426"/>
        <v>#DIV/0!</v>
      </c>
      <c r="L4565" s="46" t="e">
        <f t="shared" si="427"/>
        <v>#DIV/0!</v>
      </c>
      <c r="M4565" s="47" t="e">
        <f t="shared" si="428"/>
        <v>#DIV/0!</v>
      </c>
      <c r="N4565" s="51"/>
      <c r="O4565" s="51"/>
      <c r="P4565" s="48">
        <v>0</v>
      </c>
      <c r="Q4565" s="51"/>
      <c r="R4565" s="45" t="e">
        <f t="shared" si="429"/>
        <v>#DIV/0!</v>
      </c>
      <c r="S4565" s="46" t="e">
        <f t="shared" si="430"/>
        <v>#DIV/0!</v>
      </c>
      <c r="T4565" s="46" t="e">
        <f t="shared" si="431"/>
        <v>#DIV/0!</v>
      </c>
    </row>
    <row r="4566" spans="1:20" x14ac:dyDescent="0.2">
      <c r="A4566" s="49" t="s">
        <v>1807</v>
      </c>
      <c r="B4566" s="49" t="s">
        <v>301</v>
      </c>
      <c r="C4566" s="49" t="s">
        <v>1849</v>
      </c>
      <c r="D4566" s="49" t="s">
        <v>1821</v>
      </c>
      <c r="E4566" s="49" t="s">
        <v>54</v>
      </c>
      <c r="F4566" s="50" t="s">
        <v>1425</v>
      </c>
      <c r="G4566" s="51"/>
      <c r="H4566" s="51"/>
      <c r="I4566" s="48">
        <v>2</v>
      </c>
      <c r="J4566" s="48">
        <v>0</v>
      </c>
      <c r="K4566" s="45" t="e">
        <f t="shared" si="426"/>
        <v>#DIV/0!</v>
      </c>
      <c r="L4566" s="46" t="e">
        <f t="shared" si="427"/>
        <v>#DIV/0!</v>
      </c>
      <c r="M4566" s="47" t="e">
        <f t="shared" si="428"/>
        <v>#DIV/0!</v>
      </c>
      <c r="N4566" s="51"/>
      <c r="O4566" s="51"/>
      <c r="P4566" s="48">
        <v>4</v>
      </c>
      <c r="Q4566" s="48">
        <v>9</v>
      </c>
      <c r="R4566" s="45" t="e">
        <f t="shared" si="429"/>
        <v>#DIV/0!</v>
      </c>
      <c r="S4566" s="46" t="e">
        <f t="shared" si="430"/>
        <v>#DIV/0!</v>
      </c>
      <c r="T4566" s="46" t="e">
        <f t="shared" si="431"/>
        <v>#DIV/0!</v>
      </c>
    </row>
    <row r="4567" spans="1:20" x14ac:dyDescent="0.2">
      <c r="A4567" s="49" t="s">
        <v>1807</v>
      </c>
      <c r="B4567" s="49" t="s">
        <v>301</v>
      </c>
      <c r="C4567" s="49" t="s">
        <v>1849</v>
      </c>
      <c r="D4567" s="49" t="s">
        <v>1821</v>
      </c>
      <c r="E4567" s="49" t="s">
        <v>342</v>
      </c>
      <c r="F4567" s="50" t="s">
        <v>1842</v>
      </c>
      <c r="G4567" s="51"/>
      <c r="H4567" s="51"/>
      <c r="I4567" s="51"/>
      <c r="J4567" s="48">
        <v>2</v>
      </c>
      <c r="K4567" s="45" t="e">
        <f t="shared" si="426"/>
        <v>#DIV/0!</v>
      </c>
      <c r="L4567" s="46" t="e">
        <f t="shared" si="427"/>
        <v>#DIV/0!</v>
      </c>
      <c r="M4567" s="47" t="e">
        <f t="shared" si="428"/>
        <v>#DIV/0!</v>
      </c>
      <c r="N4567" s="51"/>
      <c r="O4567" s="51"/>
      <c r="P4567" s="51"/>
      <c r="Q4567" s="48">
        <v>9</v>
      </c>
      <c r="R4567" s="45" t="e">
        <f t="shared" si="429"/>
        <v>#DIV/0!</v>
      </c>
      <c r="S4567" s="46" t="e">
        <f t="shared" si="430"/>
        <v>#DIV/0!</v>
      </c>
      <c r="T4567" s="46" t="e">
        <f t="shared" si="431"/>
        <v>#DIV/0!</v>
      </c>
    </row>
    <row r="4568" spans="1:20" x14ac:dyDescent="0.2">
      <c r="A4568" s="49" t="s">
        <v>1807</v>
      </c>
      <c r="B4568" s="49" t="s">
        <v>301</v>
      </c>
      <c r="C4568" s="49" t="s">
        <v>1849</v>
      </c>
      <c r="D4568" s="49" t="s">
        <v>1788</v>
      </c>
      <c r="E4568" s="49" t="s">
        <v>36</v>
      </c>
      <c r="F4568" s="50" t="s">
        <v>1427</v>
      </c>
      <c r="G4568" s="48">
        <v>5</v>
      </c>
      <c r="H4568" s="48">
        <v>3</v>
      </c>
      <c r="I4568" s="51"/>
      <c r="J4568" s="51"/>
      <c r="K4568" s="45">
        <f t="shared" si="426"/>
        <v>-0.4</v>
      </c>
      <c r="L4568" s="46">
        <f t="shared" si="427"/>
        <v>-1</v>
      </c>
      <c r="M4568" s="47">
        <f t="shared" si="428"/>
        <v>-1</v>
      </c>
      <c r="N4568" s="48">
        <v>0</v>
      </c>
      <c r="O4568" s="48">
        <v>0</v>
      </c>
      <c r="P4568" s="51"/>
      <c r="Q4568" s="51"/>
      <c r="R4568" s="45" t="e">
        <f t="shared" si="429"/>
        <v>#DIV/0!</v>
      </c>
      <c r="S4568" s="46" t="e">
        <f t="shared" si="430"/>
        <v>#DIV/0!</v>
      </c>
      <c r="T4568" s="46" t="e">
        <f t="shared" si="431"/>
        <v>#DIV/0!</v>
      </c>
    </row>
    <row r="4569" spans="1:20" x14ac:dyDescent="0.2">
      <c r="A4569" s="49" t="s">
        <v>1807</v>
      </c>
      <c r="B4569" s="49" t="s">
        <v>301</v>
      </c>
      <c r="C4569" s="49" t="s">
        <v>1849</v>
      </c>
      <c r="D4569" s="49" t="s">
        <v>1797</v>
      </c>
      <c r="E4569" s="49" t="s">
        <v>46</v>
      </c>
      <c r="F4569" s="50" t="s">
        <v>1432</v>
      </c>
      <c r="G4569" s="51"/>
      <c r="H4569" s="48">
        <v>3</v>
      </c>
      <c r="I4569" s="51"/>
      <c r="J4569" s="51"/>
      <c r="K4569" s="45" t="e">
        <f t="shared" si="426"/>
        <v>#DIV/0!</v>
      </c>
      <c r="L4569" s="46" t="e">
        <f t="shared" si="427"/>
        <v>#DIV/0!</v>
      </c>
      <c r="M4569" s="47" t="e">
        <f t="shared" si="428"/>
        <v>#DIV/0!</v>
      </c>
      <c r="N4569" s="51"/>
      <c r="O4569" s="48">
        <v>0</v>
      </c>
      <c r="P4569" s="51"/>
      <c r="Q4569" s="51"/>
      <c r="R4569" s="45" t="e">
        <f t="shared" si="429"/>
        <v>#DIV/0!</v>
      </c>
      <c r="S4569" s="46" t="e">
        <f t="shared" si="430"/>
        <v>#DIV/0!</v>
      </c>
      <c r="T4569" s="46" t="e">
        <f t="shared" si="431"/>
        <v>#DIV/0!</v>
      </c>
    </row>
    <row r="4570" spans="1:20" x14ac:dyDescent="0.2">
      <c r="A4570" s="49" t="s">
        <v>1807</v>
      </c>
      <c r="B4570" s="49" t="s">
        <v>301</v>
      </c>
      <c r="C4570" s="49" t="s">
        <v>1849</v>
      </c>
      <c r="D4570" s="49" t="s">
        <v>1789</v>
      </c>
      <c r="E4570" s="49" t="s">
        <v>26</v>
      </c>
      <c r="F4570" s="50" t="s">
        <v>1415</v>
      </c>
      <c r="G4570" s="51"/>
      <c r="H4570" s="51"/>
      <c r="I4570" s="51"/>
      <c r="J4570" s="48">
        <v>12</v>
      </c>
      <c r="K4570" s="45" t="e">
        <f t="shared" si="426"/>
        <v>#DIV/0!</v>
      </c>
      <c r="L4570" s="46" t="e">
        <f t="shared" si="427"/>
        <v>#DIV/0!</v>
      </c>
      <c r="M4570" s="47" t="e">
        <f t="shared" si="428"/>
        <v>#DIV/0!</v>
      </c>
      <c r="N4570" s="51"/>
      <c r="O4570" s="51"/>
      <c r="P4570" s="51"/>
      <c r="Q4570" s="48">
        <v>0</v>
      </c>
      <c r="R4570" s="45" t="e">
        <f t="shared" si="429"/>
        <v>#DIV/0!</v>
      </c>
      <c r="S4570" s="46" t="e">
        <f t="shared" si="430"/>
        <v>#DIV/0!</v>
      </c>
      <c r="T4570" s="46" t="e">
        <f t="shared" si="431"/>
        <v>#DIV/0!</v>
      </c>
    </row>
    <row r="4571" spans="1:20" x14ac:dyDescent="0.2">
      <c r="A4571" s="49" t="s">
        <v>1807</v>
      </c>
      <c r="B4571" s="49" t="s">
        <v>226</v>
      </c>
      <c r="C4571" s="49" t="s">
        <v>1835</v>
      </c>
      <c r="D4571" s="49" t="s">
        <v>1815</v>
      </c>
      <c r="E4571" s="49" t="s">
        <v>64</v>
      </c>
      <c r="F4571" s="50" t="s">
        <v>1417</v>
      </c>
      <c r="G4571" s="48">
        <v>6</v>
      </c>
      <c r="H4571" s="51"/>
      <c r="I4571" s="51"/>
      <c r="J4571" s="51"/>
      <c r="K4571" s="45">
        <f t="shared" si="426"/>
        <v>-1</v>
      </c>
      <c r="L4571" s="46">
        <f t="shared" si="427"/>
        <v>-1</v>
      </c>
      <c r="M4571" s="47">
        <f t="shared" si="428"/>
        <v>-1</v>
      </c>
      <c r="N4571" s="48">
        <v>0</v>
      </c>
      <c r="O4571" s="51"/>
      <c r="P4571" s="51"/>
      <c r="Q4571" s="51"/>
      <c r="R4571" s="45" t="e">
        <f t="shared" si="429"/>
        <v>#DIV/0!</v>
      </c>
      <c r="S4571" s="46" t="e">
        <f t="shared" si="430"/>
        <v>#DIV/0!</v>
      </c>
      <c r="T4571" s="46" t="e">
        <f t="shared" si="431"/>
        <v>#DIV/0!</v>
      </c>
    </row>
    <row r="4572" spans="1:20" x14ac:dyDescent="0.2">
      <c r="A4572" s="49" t="s">
        <v>1807</v>
      </c>
      <c r="B4572" s="49" t="s">
        <v>226</v>
      </c>
      <c r="C4572" s="49" t="s">
        <v>1835</v>
      </c>
      <c r="D4572" s="49" t="s">
        <v>1815</v>
      </c>
      <c r="E4572" s="49" t="s">
        <v>224</v>
      </c>
      <c r="F4572" s="50" t="s">
        <v>225</v>
      </c>
      <c r="G4572" s="48">
        <v>0</v>
      </c>
      <c r="H4572" s="48">
        <v>0</v>
      </c>
      <c r="I4572" s="48">
        <v>0</v>
      </c>
      <c r="J4572" s="48">
        <v>0</v>
      </c>
      <c r="K4572" s="45" t="e">
        <f t="shared" si="426"/>
        <v>#DIV/0!</v>
      </c>
      <c r="L4572" s="46" t="e">
        <f t="shared" si="427"/>
        <v>#DIV/0!</v>
      </c>
      <c r="M4572" s="47" t="e">
        <f t="shared" si="428"/>
        <v>#DIV/0!</v>
      </c>
      <c r="N4572" s="48">
        <v>4000</v>
      </c>
      <c r="O4572" s="48">
        <v>17939</v>
      </c>
      <c r="P4572" s="48">
        <v>1800</v>
      </c>
      <c r="Q4572" s="48">
        <v>5500</v>
      </c>
      <c r="R4572" s="45">
        <f t="shared" si="429"/>
        <v>3.48475</v>
      </c>
      <c r="S4572" s="46">
        <f t="shared" si="430"/>
        <v>-0.55000000000000004</v>
      </c>
      <c r="T4572" s="46">
        <f t="shared" si="431"/>
        <v>0.375</v>
      </c>
    </row>
    <row r="4573" spans="1:20" x14ac:dyDescent="0.2">
      <c r="A4573" s="49" t="s">
        <v>1807</v>
      </c>
      <c r="B4573" s="49" t="s">
        <v>226</v>
      </c>
      <c r="C4573" s="49" t="s">
        <v>1835</v>
      </c>
      <c r="D4573" s="49" t="s">
        <v>1815</v>
      </c>
      <c r="E4573" s="49" t="s">
        <v>1865</v>
      </c>
      <c r="F4573" s="50" t="s">
        <v>351</v>
      </c>
      <c r="G4573" s="51"/>
      <c r="H4573" s="51"/>
      <c r="I4573" s="51"/>
      <c r="J4573" s="48">
        <v>0</v>
      </c>
      <c r="K4573" s="45" t="e">
        <f t="shared" si="426"/>
        <v>#DIV/0!</v>
      </c>
      <c r="L4573" s="46" t="e">
        <f t="shared" si="427"/>
        <v>#DIV/0!</v>
      </c>
      <c r="M4573" s="47" t="e">
        <f t="shared" si="428"/>
        <v>#DIV/0!</v>
      </c>
      <c r="N4573" s="51"/>
      <c r="O4573" s="51"/>
      <c r="P4573" s="51"/>
      <c r="Q4573" s="48">
        <v>1500</v>
      </c>
      <c r="R4573" s="45" t="e">
        <f t="shared" si="429"/>
        <v>#DIV/0!</v>
      </c>
      <c r="S4573" s="46" t="e">
        <f t="shared" si="430"/>
        <v>#DIV/0!</v>
      </c>
      <c r="T4573" s="46" t="e">
        <f t="shared" si="431"/>
        <v>#DIV/0!</v>
      </c>
    </row>
    <row r="4574" spans="1:20" x14ac:dyDescent="0.2">
      <c r="A4574" s="49" t="s">
        <v>1807</v>
      </c>
      <c r="B4574" s="49" t="s">
        <v>226</v>
      </c>
      <c r="C4574" s="49" t="s">
        <v>1835</v>
      </c>
      <c r="D4574" s="49" t="s">
        <v>1815</v>
      </c>
      <c r="E4574" s="49" t="s">
        <v>227</v>
      </c>
      <c r="F4574" s="50" t="s">
        <v>228</v>
      </c>
      <c r="G4574" s="48">
        <v>4</v>
      </c>
      <c r="H4574" s="51"/>
      <c r="I4574" s="51"/>
      <c r="J4574" s="51"/>
      <c r="K4574" s="45">
        <f t="shared" si="426"/>
        <v>-1</v>
      </c>
      <c r="L4574" s="46">
        <f t="shared" si="427"/>
        <v>-1</v>
      </c>
      <c r="M4574" s="47">
        <f t="shared" si="428"/>
        <v>-1</v>
      </c>
      <c r="N4574" s="48">
        <v>2400</v>
      </c>
      <c r="O4574" s="51"/>
      <c r="P4574" s="51"/>
      <c r="Q4574" s="51"/>
      <c r="R4574" s="45">
        <f t="shared" si="429"/>
        <v>-1</v>
      </c>
      <c r="S4574" s="46">
        <f t="shared" si="430"/>
        <v>-1</v>
      </c>
      <c r="T4574" s="46">
        <f t="shared" si="431"/>
        <v>-1</v>
      </c>
    </row>
    <row r="4575" spans="1:20" x14ac:dyDescent="0.2">
      <c r="A4575" s="49" t="s">
        <v>1807</v>
      </c>
      <c r="B4575" s="49" t="s">
        <v>226</v>
      </c>
      <c r="C4575" s="49" t="s">
        <v>1835</v>
      </c>
      <c r="D4575" s="49" t="s">
        <v>1807</v>
      </c>
      <c r="E4575" s="49" t="s">
        <v>296</v>
      </c>
      <c r="F4575" s="50" t="s">
        <v>1764</v>
      </c>
      <c r="G4575" s="48">
        <v>9</v>
      </c>
      <c r="H4575" s="51"/>
      <c r="I4575" s="51"/>
      <c r="J4575" s="51"/>
      <c r="K4575" s="45">
        <f t="shared" si="426"/>
        <v>-1</v>
      </c>
      <c r="L4575" s="46">
        <f t="shared" si="427"/>
        <v>-1</v>
      </c>
      <c r="M4575" s="47">
        <f t="shared" si="428"/>
        <v>-1</v>
      </c>
      <c r="N4575" s="48">
        <v>0</v>
      </c>
      <c r="O4575" s="51"/>
      <c r="P4575" s="51"/>
      <c r="Q4575" s="51"/>
      <c r="R4575" s="45" t="e">
        <f t="shared" si="429"/>
        <v>#DIV/0!</v>
      </c>
      <c r="S4575" s="46" t="e">
        <f t="shared" si="430"/>
        <v>#DIV/0!</v>
      </c>
      <c r="T4575" s="46" t="e">
        <f t="shared" si="431"/>
        <v>#DIV/0!</v>
      </c>
    </row>
    <row r="4576" spans="1:20" x14ac:dyDescent="0.2">
      <c r="A4576" s="49" t="s">
        <v>1807</v>
      </c>
      <c r="B4576" s="49" t="s">
        <v>226</v>
      </c>
      <c r="C4576" s="49" t="s">
        <v>1835</v>
      </c>
      <c r="D4576" s="49" t="s">
        <v>1807</v>
      </c>
      <c r="E4576" s="49" t="s">
        <v>226</v>
      </c>
      <c r="F4576" s="50" t="s">
        <v>1835</v>
      </c>
      <c r="G4576" s="48">
        <v>0</v>
      </c>
      <c r="H4576" s="51"/>
      <c r="I4576" s="51"/>
      <c r="J4576" s="51"/>
      <c r="K4576" s="45" t="e">
        <f t="shared" si="426"/>
        <v>#DIV/0!</v>
      </c>
      <c r="L4576" s="46" t="e">
        <f t="shared" si="427"/>
        <v>#DIV/0!</v>
      </c>
      <c r="M4576" s="47" t="e">
        <f t="shared" si="428"/>
        <v>#DIV/0!</v>
      </c>
      <c r="N4576" s="48">
        <v>31500</v>
      </c>
      <c r="O4576" s="51"/>
      <c r="P4576" s="51"/>
      <c r="Q4576" s="51"/>
      <c r="R4576" s="45">
        <f t="shared" si="429"/>
        <v>-1</v>
      </c>
      <c r="S4576" s="46">
        <f t="shared" si="430"/>
        <v>-1</v>
      </c>
      <c r="T4576" s="46">
        <f t="shared" si="431"/>
        <v>-1</v>
      </c>
    </row>
    <row r="4577" spans="1:20" x14ac:dyDescent="0.2">
      <c r="A4577" s="49" t="s">
        <v>1807</v>
      </c>
      <c r="B4577" s="49" t="s">
        <v>226</v>
      </c>
      <c r="C4577" s="49" t="s">
        <v>1835</v>
      </c>
      <c r="D4577" s="49" t="s">
        <v>1807</v>
      </c>
      <c r="E4577" s="49" t="s">
        <v>295</v>
      </c>
      <c r="F4577" s="50" t="s">
        <v>1434</v>
      </c>
      <c r="G4577" s="51"/>
      <c r="H4577" s="51"/>
      <c r="I4577" s="51"/>
      <c r="J4577" s="48">
        <v>0</v>
      </c>
      <c r="K4577" s="45" t="e">
        <f t="shared" si="426"/>
        <v>#DIV/0!</v>
      </c>
      <c r="L4577" s="46" t="e">
        <f t="shared" si="427"/>
        <v>#DIV/0!</v>
      </c>
      <c r="M4577" s="47" t="e">
        <f t="shared" si="428"/>
        <v>#DIV/0!</v>
      </c>
      <c r="N4577" s="51"/>
      <c r="O4577" s="51"/>
      <c r="P4577" s="51"/>
      <c r="Q4577" s="48">
        <v>6000</v>
      </c>
      <c r="R4577" s="45" t="e">
        <f t="shared" si="429"/>
        <v>#DIV/0!</v>
      </c>
      <c r="S4577" s="46" t="e">
        <f t="shared" si="430"/>
        <v>#DIV/0!</v>
      </c>
      <c r="T4577" s="46" t="e">
        <f t="shared" si="431"/>
        <v>#DIV/0!</v>
      </c>
    </row>
    <row r="4578" spans="1:20" x14ac:dyDescent="0.2">
      <c r="A4578" s="49" t="s">
        <v>1807</v>
      </c>
      <c r="B4578" s="49" t="s">
        <v>226</v>
      </c>
      <c r="C4578" s="49" t="s">
        <v>1835</v>
      </c>
      <c r="D4578" s="49" t="s">
        <v>1805</v>
      </c>
      <c r="E4578" s="49" t="s">
        <v>47</v>
      </c>
      <c r="F4578" s="50" t="s">
        <v>1433</v>
      </c>
      <c r="G4578" s="48">
        <v>13</v>
      </c>
      <c r="H4578" s="51"/>
      <c r="I4578" s="48">
        <v>0</v>
      </c>
      <c r="J4578" s="51"/>
      <c r="K4578" s="45">
        <f t="shared" si="426"/>
        <v>-1</v>
      </c>
      <c r="L4578" s="46">
        <f t="shared" si="427"/>
        <v>-1</v>
      </c>
      <c r="M4578" s="47">
        <f t="shared" si="428"/>
        <v>-1</v>
      </c>
      <c r="N4578" s="48">
        <v>0</v>
      </c>
      <c r="O4578" s="51"/>
      <c r="P4578" s="48">
        <v>1500</v>
      </c>
      <c r="Q4578" s="51"/>
      <c r="R4578" s="45" t="e">
        <f t="shared" si="429"/>
        <v>#DIV/0!</v>
      </c>
      <c r="S4578" s="46" t="e">
        <f t="shared" si="430"/>
        <v>#DIV/0!</v>
      </c>
      <c r="T4578" s="46" t="e">
        <f t="shared" si="431"/>
        <v>#DIV/0!</v>
      </c>
    </row>
    <row r="4579" spans="1:20" x14ac:dyDescent="0.2">
      <c r="A4579" s="49" t="s">
        <v>1807</v>
      </c>
      <c r="B4579" s="49" t="s">
        <v>226</v>
      </c>
      <c r="C4579" s="49" t="s">
        <v>1835</v>
      </c>
      <c r="D4579" s="49" t="s">
        <v>1805</v>
      </c>
      <c r="E4579" s="49" t="s">
        <v>250</v>
      </c>
      <c r="F4579" s="50" t="s">
        <v>1843</v>
      </c>
      <c r="G4579" s="48">
        <v>11</v>
      </c>
      <c r="H4579" s="48">
        <v>0</v>
      </c>
      <c r="I4579" s="51"/>
      <c r="J4579" s="48">
        <v>0</v>
      </c>
      <c r="K4579" s="45">
        <f t="shared" si="426"/>
        <v>-1</v>
      </c>
      <c r="L4579" s="46">
        <f t="shared" si="427"/>
        <v>-1</v>
      </c>
      <c r="M4579" s="47">
        <f t="shared" si="428"/>
        <v>-1</v>
      </c>
      <c r="N4579" s="48">
        <v>3500</v>
      </c>
      <c r="O4579" s="48">
        <v>3900</v>
      </c>
      <c r="P4579" s="51"/>
      <c r="Q4579" s="48">
        <v>2500</v>
      </c>
      <c r="R4579" s="45">
        <f t="shared" si="429"/>
        <v>0.11428571428571432</v>
      </c>
      <c r="S4579" s="46">
        <f t="shared" si="430"/>
        <v>-1</v>
      </c>
      <c r="T4579" s="46">
        <f t="shared" si="431"/>
        <v>-0.2857142857142857</v>
      </c>
    </row>
    <row r="4580" spans="1:20" x14ac:dyDescent="0.2">
      <c r="A4580" s="49" t="s">
        <v>1807</v>
      </c>
      <c r="B4580" s="49" t="s">
        <v>226</v>
      </c>
      <c r="C4580" s="49" t="s">
        <v>1835</v>
      </c>
      <c r="D4580" s="49" t="s">
        <v>1813</v>
      </c>
      <c r="E4580" s="49" t="s">
        <v>132</v>
      </c>
      <c r="F4580" s="50" t="s">
        <v>1818</v>
      </c>
      <c r="G4580" s="51"/>
      <c r="H4580" s="51"/>
      <c r="I4580" s="48">
        <v>0</v>
      </c>
      <c r="J4580" s="48">
        <v>0</v>
      </c>
      <c r="K4580" s="45" t="e">
        <f t="shared" si="426"/>
        <v>#DIV/0!</v>
      </c>
      <c r="L4580" s="46" t="e">
        <f t="shared" si="427"/>
        <v>#DIV/0!</v>
      </c>
      <c r="M4580" s="47" t="e">
        <f t="shared" si="428"/>
        <v>#DIV/0!</v>
      </c>
      <c r="N4580" s="51"/>
      <c r="O4580" s="51"/>
      <c r="P4580" s="48">
        <v>3000</v>
      </c>
      <c r="Q4580" s="48">
        <v>3000</v>
      </c>
      <c r="R4580" s="45" t="e">
        <f t="shared" si="429"/>
        <v>#DIV/0!</v>
      </c>
      <c r="S4580" s="46" t="e">
        <f t="shared" si="430"/>
        <v>#DIV/0!</v>
      </c>
      <c r="T4580" s="46" t="e">
        <f t="shared" si="431"/>
        <v>#DIV/0!</v>
      </c>
    </row>
    <row r="4581" spans="1:20" x14ac:dyDescent="0.2">
      <c r="A4581" s="49" t="s">
        <v>1807</v>
      </c>
      <c r="B4581" s="49" t="s">
        <v>226</v>
      </c>
      <c r="C4581" s="49" t="s">
        <v>1835</v>
      </c>
      <c r="D4581" s="49" t="s">
        <v>1813</v>
      </c>
      <c r="E4581" s="49" t="s">
        <v>34</v>
      </c>
      <c r="F4581" s="50" t="s">
        <v>1430</v>
      </c>
      <c r="G4581" s="48">
        <v>9</v>
      </c>
      <c r="H4581" s="51"/>
      <c r="I4581" s="51"/>
      <c r="J4581" s="51"/>
      <c r="K4581" s="45">
        <f t="shared" si="426"/>
        <v>-1</v>
      </c>
      <c r="L4581" s="46">
        <f t="shared" si="427"/>
        <v>-1</v>
      </c>
      <c r="M4581" s="47">
        <f t="shared" si="428"/>
        <v>-1</v>
      </c>
      <c r="N4581" s="48">
        <v>0</v>
      </c>
      <c r="O4581" s="51"/>
      <c r="P4581" s="51"/>
      <c r="Q4581" s="51"/>
      <c r="R4581" s="45" t="e">
        <f t="shared" si="429"/>
        <v>#DIV/0!</v>
      </c>
      <c r="S4581" s="46" t="e">
        <f t="shared" si="430"/>
        <v>#DIV/0!</v>
      </c>
      <c r="T4581" s="46" t="e">
        <f t="shared" si="431"/>
        <v>#DIV/0!</v>
      </c>
    </row>
    <row r="4582" spans="1:20" x14ac:dyDescent="0.2">
      <c r="A4582" s="49" t="s">
        <v>1807</v>
      </c>
      <c r="B4582" s="49" t="s">
        <v>226</v>
      </c>
      <c r="C4582" s="49" t="s">
        <v>1835</v>
      </c>
      <c r="D4582" s="49" t="s">
        <v>1813</v>
      </c>
      <c r="E4582" s="49" t="s">
        <v>282</v>
      </c>
      <c r="F4582" s="50" t="s">
        <v>1879</v>
      </c>
      <c r="G4582" s="51"/>
      <c r="H4582" s="51"/>
      <c r="I4582" s="48">
        <v>6</v>
      </c>
      <c r="J4582" s="51"/>
      <c r="K4582" s="45" t="e">
        <f t="shared" si="426"/>
        <v>#DIV/0!</v>
      </c>
      <c r="L4582" s="46" t="e">
        <f t="shared" si="427"/>
        <v>#DIV/0!</v>
      </c>
      <c r="M4582" s="47" t="e">
        <f t="shared" si="428"/>
        <v>#DIV/0!</v>
      </c>
      <c r="N4582" s="51"/>
      <c r="O4582" s="51"/>
      <c r="P4582" s="48">
        <v>80</v>
      </c>
      <c r="Q4582" s="51"/>
      <c r="R4582" s="45" t="e">
        <f t="shared" si="429"/>
        <v>#DIV/0!</v>
      </c>
      <c r="S4582" s="46" t="e">
        <f t="shared" si="430"/>
        <v>#DIV/0!</v>
      </c>
      <c r="T4582" s="46" t="e">
        <f t="shared" si="431"/>
        <v>#DIV/0!</v>
      </c>
    </row>
    <row r="4583" spans="1:20" x14ac:dyDescent="0.2">
      <c r="A4583" s="49" t="s">
        <v>1807</v>
      </c>
      <c r="B4583" s="49" t="s">
        <v>226</v>
      </c>
      <c r="C4583" s="49" t="s">
        <v>1835</v>
      </c>
      <c r="D4583" s="49" t="s">
        <v>1795</v>
      </c>
      <c r="E4583" s="49" t="s">
        <v>42</v>
      </c>
      <c r="F4583" s="50" t="s">
        <v>1431</v>
      </c>
      <c r="G4583" s="48">
        <v>0</v>
      </c>
      <c r="H4583" s="48">
        <v>0</v>
      </c>
      <c r="I4583" s="48">
        <v>0</v>
      </c>
      <c r="J4583" s="48">
        <v>0</v>
      </c>
      <c r="K4583" s="45" t="e">
        <f t="shared" si="426"/>
        <v>#DIV/0!</v>
      </c>
      <c r="L4583" s="46" t="e">
        <f t="shared" si="427"/>
        <v>#DIV/0!</v>
      </c>
      <c r="M4583" s="47" t="e">
        <f t="shared" si="428"/>
        <v>#DIV/0!</v>
      </c>
      <c r="N4583" s="48">
        <v>16300</v>
      </c>
      <c r="O4583" s="48">
        <v>2000</v>
      </c>
      <c r="P4583" s="48">
        <v>6500</v>
      </c>
      <c r="Q4583" s="48">
        <v>4500</v>
      </c>
      <c r="R4583" s="45">
        <f t="shared" si="429"/>
        <v>-0.87730061349693256</v>
      </c>
      <c r="S4583" s="46">
        <f t="shared" si="430"/>
        <v>-0.60122699386503076</v>
      </c>
      <c r="T4583" s="46">
        <f t="shared" si="431"/>
        <v>-0.7239263803680982</v>
      </c>
    </row>
    <row r="4584" spans="1:20" x14ac:dyDescent="0.2">
      <c r="A4584" s="49" t="s">
        <v>1807</v>
      </c>
      <c r="B4584" s="49" t="s">
        <v>226</v>
      </c>
      <c r="C4584" s="49" t="s">
        <v>1835</v>
      </c>
      <c r="D4584" s="49" t="s">
        <v>1821</v>
      </c>
      <c r="E4584" s="49" t="s">
        <v>54</v>
      </c>
      <c r="F4584" s="50" t="s">
        <v>1425</v>
      </c>
      <c r="G4584" s="48">
        <v>34</v>
      </c>
      <c r="H4584" s="51"/>
      <c r="I4584" s="51"/>
      <c r="J4584" s="48">
        <v>0</v>
      </c>
      <c r="K4584" s="45">
        <f t="shared" si="426"/>
        <v>-1</v>
      </c>
      <c r="L4584" s="46">
        <f t="shared" si="427"/>
        <v>-1</v>
      </c>
      <c r="M4584" s="47">
        <f t="shared" si="428"/>
        <v>-1</v>
      </c>
      <c r="N4584" s="48">
        <v>0</v>
      </c>
      <c r="O4584" s="51"/>
      <c r="P4584" s="51"/>
      <c r="Q4584" s="48">
        <v>1000</v>
      </c>
      <c r="R4584" s="45" t="e">
        <f t="shared" si="429"/>
        <v>#DIV/0!</v>
      </c>
      <c r="S4584" s="46" t="e">
        <f t="shared" si="430"/>
        <v>#DIV/0!</v>
      </c>
      <c r="T4584" s="46" t="e">
        <f t="shared" si="431"/>
        <v>#DIV/0!</v>
      </c>
    </row>
    <row r="4585" spans="1:20" x14ac:dyDescent="0.2">
      <c r="A4585" s="49" t="s">
        <v>1807</v>
      </c>
      <c r="B4585" s="49" t="s">
        <v>226</v>
      </c>
      <c r="C4585" s="49" t="s">
        <v>1835</v>
      </c>
      <c r="D4585" s="49" t="s">
        <v>1804</v>
      </c>
      <c r="E4585" s="49" t="s">
        <v>297</v>
      </c>
      <c r="F4585" s="50" t="s">
        <v>1828</v>
      </c>
      <c r="G4585" s="51"/>
      <c r="H4585" s="51"/>
      <c r="I4585" s="48">
        <v>0</v>
      </c>
      <c r="J4585" s="51"/>
      <c r="K4585" s="45" t="e">
        <f t="shared" si="426"/>
        <v>#DIV/0!</v>
      </c>
      <c r="L4585" s="46" t="e">
        <f t="shared" si="427"/>
        <v>#DIV/0!</v>
      </c>
      <c r="M4585" s="47" t="e">
        <f t="shared" si="428"/>
        <v>#DIV/0!</v>
      </c>
      <c r="N4585" s="51"/>
      <c r="O4585" s="51"/>
      <c r="P4585" s="48">
        <v>500</v>
      </c>
      <c r="Q4585" s="51"/>
      <c r="R4585" s="45" t="e">
        <f t="shared" si="429"/>
        <v>#DIV/0!</v>
      </c>
      <c r="S4585" s="46" t="e">
        <f t="shared" si="430"/>
        <v>#DIV/0!</v>
      </c>
      <c r="T4585" s="46" t="e">
        <f t="shared" si="431"/>
        <v>#DIV/0!</v>
      </c>
    </row>
    <row r="4586" spans="1:20" x14ac:dyDescent="0.2">
      <c r="A4586" s="49" t="s">
        <v>1807</v>
      </c>
      <c r="B4586" s="49" t="s">
        <v>226</v>
      </c>
      <c r="C4586" s="49" t="s">
        <v>1835</v>
      </c>
      <c r="D4586" s="49" t="s">
        <v>1804</v>
      </c>
      <c r="E4586" s="49" t="s">
        <v>56</v>
      </c>
      <c r="F4586" s="50" t="s">
        <v>1421</v>
      </c>
      <c r="G4586" s="48">
        <v>0</v>
      </c>
      <c r="H4586" s="48">
        <v>0</v>
      </c>
      <c r="I4586" s="51"/>
      <c r="J4586" s="51"/>
      <c r="K4586" s="45" t="e">
        <f t="shared" si="426"/>
        <v>#DIV/0!</v>
      </c>
      <c r="L4586" s="46" t="e">
        <f t="shared" si="427"/>
        <v>#DIV/0!</v>
      </c>
      <c r="M4586" s="47" t="e">
        <f t="shared" si="428"/>
        <v>#DIV/0!</v>
      </c>
      <c r="N4586" s="48">
        <v>4000</v>
      </c>
      <c r="O4586" s="48">
        <v>8700</v>
      </c>
      <c r="P4586" s="51"/>
      <c r="Q4586" s="51"/>
      <c r="R4586" s="45">
        <f t="shared" si="429"/>
        <v>1.1749999999999998</v>
      </c>
      <c r="S4586" s="46">
        <f t="shared" si="430"/>
        <v>-1</v>
      </c>
      <c r="T4586" s="46">
        <f t="shared" si="431"/>
        <v>-1</v>
      </c>
    </row>
    <row r="4587" spans="1:20" x14ac:dyDescent="0.2">
      <c r="A4587" s="49" t="s">
        <v>1807</v>
      </c>
      <c r="B4587" s="49" t="s">
        <v>226</v>
      </c>
      <c r="C4587" s="49" t="s">
        <v>1835</v>
      </c>
      <c r="D4587" s="49" t="s">
        <v>1800</v>
      </c>
      <c r="E4587" s="49" t="s">
        <v>223</v>
      </c>
      <c r="F4587" s="50" t="s">
        <v>1801</v>
      </c>
      <c r="G4587" s="48">
        <v>24</v>
      </c>
      <c r="H4587" s="48">
        <v>0</v>
      </c>
      <c r="I4587" s="48">
        <v>0</v>
      </c>
      <c r="J4587" s="48">
        <v>0</v>
      </c>
      <c r="K4587" s="45">
        <f t="shared" si="426"/>
        <v>-1</v>
      </c>
      <c r="L4587" s="46">
        <f t="shared" si="427"/>
        <v>-1</v>
      </c>
      <c r="M4587" s="47">
        <f t="shared" si="428"/>
        <v>-1</v>
      </c>
      <c r="N4587" s="48">
        <v>3865</v>
      </c>
      <c r="O4587" s="48">
        <v>12750</v>
      </c>
      <c r="P4587" s="48">
        <v>23886</v>
      </c>
      <c r="Q4587" s="48">
        <v>11200</v>
      </c>
      <c r="R4587" s="45">
        <f t="shared" si="429"/>
        <v>2.2988357050452781</v>
      </c>
      <c r="S4587" s="46">
        <f t="shared" si="430"/>
        <v>5.1800776196636482</v>
      </c>
      <c r="T4587" s="46">
        <f t="shared" si="431"/>
        <v>1.8978007761966365</v>
      </c>
    </row>
    <row r="4588" spans="1:20" x14ac:dyDescent="0.2">
      <c r="A4588" s="49" t="s">
        <v>1807</v>
      </c>
      <c r="B4588" s="49" t="s">
        <v>226</v>
      </c>
      <c r="C4588" s="49" t="s">
        <v>1835</v>
      </c>
      <c r="D4588" s="49" t="s">
        <v>1810</v>
      </c>
      <c r="E4588" s="49" t="s">
        <v>279</v>
      </c>
      <c r="F4588" s="50" t="s">
        <v>1850</v>
      </c>
      <c r="G4588" s="51"/>
      <c r="H4588" s="48">
        <v>0</v>
      </c>
      <c r="I4588" s="51"/>
      <c r="J4588" s="51"/>
      <c r="K4588" s="45" t="e">
        <f t="shared" si="426"/>
        <v>#DIV/0!</v>
      </c>
      <c r="L4588" s="46" t="e">
        <f t="shared" si="427"/>
        <v>#DIV/0!</v>
      </c>
      <c r="M4588" s="47" t="e">
        <f t="shared" si="428"/>
        <v>#DIV/0!</v>
      </c>
      <c r="N4588" s="51"/>
      <c r="O4588" s="48">
        <v>4750</v>
      </c>
      <c r="P4588" s="51"/>
      <c r="Q4588" s="51"/>
      <c r="R4588" s="45" t="e">
        <f t="shared" si="429"/>
        <v>#DIV/0!</v>
      </c>
      <c r="S4588" s="46" t="e">
        <f t="shared" si="430"/>
        <v>#DIV/0!</v>
      </c>
      <c r="T4588" s="46" t="e">
        <f t="shared" si="431"/>
        <v>#DIV/0!</v>
      </c>
    </row>
    <row r="4589" spans="1:20" x14ac:dyDescent="0.2">
      <c r="A4589" s="49" t="s">
        <v>1807</v>
      </c>
      <c r="B4589" s="49" t="s">
        <v>226</v>
      </c>
      <c r="C4589" s="49" t="s">
        <v>1835</v>
      </c>
      <c r="D4589" s="49" t="s">
        <v>1802</v>
      </c>
      <c r="E4589" s="49" t="s">
        <v>65</v>
      </c>
      <c r="F4589" s="50" t="s">
        <v>1546</v>
      </c>
      <c r="G4589" s="51"/>
      <c r="H4589" s="51"/>
      <c r="I4589" s="48">
        <v>0</v>
      </c>
      <c r="J4589" s="51"/>
      <c r="K4589" s="45" t="e">
        <f t="shared" si="426"/>
        <v>#DIV/0!</v>
      </c>
      <c r="L4589" s="46" t="e">
        <f t="shared" si="427"/>
        <v>#DIV/0!</v>
      </c>
      <c r="M4589" s="47" t="e">
        <f t="shared" si="428"/>
        <v>#DIV/0!</v>
      </c>
      <c r="N4589" s="51"/>
      <c r="O4589" s="51"/>
      <c r="P4589" s="48">
        <v>5000</v>
      </c>
      <c r="Q4589" s="51"/>
      <c r="R4589" s="45" t="e">
        <f t="shared" si="429"/>
        <v>#DIV/0!</v>
      </c>
      <c r="S4589" s="46" t="e">
        <f t="shared" si="430"/>
        <v>#DIV/0!</v>
      </c>
      <c r="T4589" s="46" t="e">
        <f t="shared" si="431"/>
        <v>#DIV/0!</v>
      </c>
    </row>
    <row r="4590" spans="1:20" x14ac:dyDescent="0.2">
      <c r="A4590" s="49" t="s">
        <v>1807</v>
      </c>
      <c r="B4590" s="49" t="s">
        <v>226</v>
      </c>
      <c r="C4590" s="49" t="s">
        <v>1835</v>
      </c>
      <c r="D4590" s="49" t="s">
        <v>1806</v>
      </c>
      <c r="E4590" s="49" t="s">
        <v>208</v>
      </c>
      <c r="F4590" s="50" t="s">
        <v>1811</v>
      </c>
      <c r="G4590" s="51"/>
      <c r="H4590" s="48">
        <v>0</v>
      </c>
      <c r="I4590" s="51"/>
      <c r="J4590" s="48">
        <v>0</v>
      </c>
      <c r="K4590" s="45" t="e">
        <f t="shared" si="426"/>
        <v>#DIV/0!</v>
      </c>
      <c r="L4590" s="46" t="e">
        <f t="shared" si="427"/>
        <v>#DIV/0!</v>
      </c>
      <c r="M4590" s="47" t="e">
        <f t="shared" si="428"/>
        <v>#DIV/0!</v>
      </c>
      <c r="N4590" s="51"/>
      <c r="O4590" s="48">
        <v>8650</v>
      </c>
      <c r="P4590" s="51"/>
      <c r="Q4590" s="48">
        <v>3000</v>
      </c>
      <c r="R4590" s="45" t="e">
        <f t="shared" si="429"/>
        <v>#DIV/0!</v>
      </c>
      <c r="S4590" s="46" t="e">
        <f t="shared" si="430"/>
        <v>#DIV/0!</v>
      </c>
      <c r="T4590" s="46" t="e">
        <f t="shared" si="431"/>
        <v>#DIV/0!</v>
      </c>
    </row>
    <row r="4591" spans="1:20" x14ac:dyDescent="0.2">
      <c r="A4591" s="49" t="s">
        <v>1807</v>
      </c>
      <c r="B4591" s="49" t="s">
        <v>226</v>
      </c>
      <c r="C4591" s="49" t="s">
        <v>1835</v>
      </c>
      <c r="D4591" s="49" t="s">
        <v>1796</v>
      </c>
      <c r="E4591" s="49" t="s">
        <v>48</v>
      </c>
      <c r="F4591" s="50" t="s">
        <v>1429</v>
      </c>
      <c r="G4591" s="48">
        <v>25</v>
      </c>
      <c r="H4591" s="51"/>
      <c r="I4591" s="48">
        <v>0</v>
      </c>
      <c r="J4591" s="51"/>
      <c r="K4591" s="45">
        <f t="shared" si="426"/>
        <v>-1</v>
      </c>
      <c r="L4591" s="46">
        <f t="shared" si="427"/>
        <v>-1</v>
      </c>
      <c r="M4591" s="47">
        <f t="shared" si="428"/>
        <v>-1</v>
      </c>
      <c r="N4591" s="48">
        <v>0</v>
      </c>
      <c r="O4591" s="51"/>
      <c r="P4591" s="48">
        <v>4300</v>
      </c>
      <c r="Q4591" s="51"/>
      <c r="R4591" s="45" t="e">
        <f t="shared" si="429"/>
        <v>#DIV/0!</v>
      </c>
      <c r="S4591" s="46" t="e">
        <f t="shared" si="430"/>
        <v>#DIV/0!</v>
      </c>
      <c r="T4591" s="46" t="e">
        <f t="shared" si="431"/>
        <v>#DIV/0!</v>
      </c>
    </row>
    <row r="4592" spans="1:20" x14ac:dyDescent="0.2">
      <c r="A4592" s="49" t="s">
        <v>1807</v>
      </c>
      <c r="B4592" s="49" t="s">
        <v>226</v>
      </c>
      <c r="C4592" s="49" t="s">
        <v>1835</v>
      </c>
      <c r="D4592" s="49" t="s">
        <v>1796</v>
      </c>
      <c r="E4592" s="49" t="s">
        <v>37</v>
      </c>
      <c r="F4592" s="50" t="s">
        <v>1424</v>
      </c>
      <c r="G4592" s="48">
        <v>12</v>
      </c>
      <c r="H4592" s="51"/>
      <c r="I4592" s="51"/>
      <c r="J4592" s="51"/>
      <c r="K4592" s="45">
        <f t="shared" si="426"/>
        <v>-1</v>
      </c>
      <c r="L4592" s="46">
        <f t="shared" si="427"/>
        <v>-1</v>
      </c>
      <c r="M4592" s="47">
        <f t="shared" si="428"/>
        <v>-1</v>
      </c>
      <c r="N4592" s="48">
        <v>0</v>
      </c>
      <c r="O4592" s="51"/>
      <c r="P4592" s="51"/>
      <c r="Q4592" s="51"/>
      <c r="R4592" s="45" t="e">
        <f t="shared" si="429"/>
        <v>#DIV/0!</v>
      </c>
      <c r="S4592" s="46" t="e">
        <f t="shared" si="430"/>
        <v>#DIV/0!</v>
      </c>
      <c r="T4592" s="46" t="e">
        <f t="shared" si="431"/>
        <v>#DIV/0!</v>
      </c>
    </row>
    <row r="4593" spans="1:20" x14ac:dyDescent="0.2">
      <c r="A4593" s="49" t="s">
        <v>1807</v>
      </c>
      <c r="B4593" s="49" t="s">
        <v>226</v>
      </c>
      <c r="C4593" s="49" t="s">
        <v>1835</v>
      </c>
      <c r="D4593" s="49" t="s">
        <v>1791</v>
      </c>
      <c r="E4593" s="49" t="s">
        <v>30</v>
      </c>
      <c r="F4593" s="50" t="s">
        <v>1422</v>
      </c>
      <c r="G4593" s="51"/>
      <c r="H4593" s="51"/>
      <c r="I4593" s="48">
        <v>0</v>
      </c>
      <c r="J4593" s="51"/>
      <c r="K4593" s="45" t="e">
        <f t="shared" si="426"/>
        <v>#DIV/0!</v>
      </c>
      <c r="L4593" s="46" t="e">
        <f t="shared" si="427"/>
        <v>#DIV/0!</v>
      </c>
      <c r="M4593" s="47" t="e">
        <f t="shared" si="428"/>
        <v>#DIV/0!</v>
      </c>
      <c r="N4593" s="51"/>
      <c r="O4593" s="51"/>
      <c r="P4593" s="48">
        <v>0</v>
      </c>
      <c r="Q4593" s="51"/>
      <c r="R4593" s="45" t="e">
        <f t="shared" si="429"/>
        <v>#DIV/0!</v>
      </c>
      <c r="S4593" s="46" t="e">
        <f t="shared" si="430"/>
        <v>#DIV/0!</v>
      </c>
      <c r="T4593" s="46" t="e">
        <f t="shared" si="431"/>
        <v>#DIV/0!</v>
      </c>
    </row>
    <row r="4594" spans="1:20" x14ac:dyDescent="0.2">
      <c r="A4594" s="49" t="s">
        <v>1807</v>
      </c>
      <c r="B4594" s="49" t="s">
        <v>226</v>
      </c>
      <c r="C4594" s="49" t="s">
        <v>1835</v>
      </c>
      <c r="D4594" s="49" t="s">
        <v>1791</v>
      </c>
      <c r="E4594" s="49" t="s">
        <v>398</v>
      </c>
      <c r="F4594" s="50" t="s">
        <v>1852</v>
      </c>
      <c r="G4594" s="51"/>
      <c r="H4594" s="48">
        <v>0</v>
      </c>
      <c r="I4594" s="51"/>
      <c r="J4594" s="51"/>
      <c r="K4594" s="45" t="e">
        <f t="shared" si="426"/>
        <v>#DIV/0!</v>
      </c>
      <c r="L4594" s="46" t="e">
        <f t="shared" si="427"/>
        <v>#DIV/0!</v>
      </c>
      <c r="M4594" s="47" t="e">
        <f t="shared" si="428"/>
        <v>#DIV/0!</v>
      </c>
      <c r="N4594" s="51"/>
      <c r="O4594" s="48">
        <v>4960</v>
      </c>
      <c r="P4594" s="51"/>
      <c r="Q4594" s="51"/>
      <c r="R4594" s="45" t="e">
        <f t="shared" si="429"/>
        <v>#DIV/0!</v>
      </c>
      <c r="S4594" s="46" t="e">
        <f t="shared" si="430"/>
        <v>#DIV/0!</v>
      </c>
      <c r="T4594" s="46" t="e">
        <f t="shared" si="431"/>
        <v>#DIV/0!</v>
      </c>
    </row>
    <row r="4595" spans="1:20" x14ac:dyDescent="0.2">
      <c r="A4595" s="49" t="s">
        <v>1807</v>
      </c>
      <c r="B4595" s="49" t="s">
        <v>226</v>
      </c>
      <c r="C4595" s="49" t="s">
        <v>1835</v>
      </c>
      <c r="D4595" s="49" t="s">
        <v>1791</v>
      </c>
      <c r="E4595" s="49" t="s">
        <v>102</v>
      </c>
      <c r="F4595" s="50" t="s">
        <v>1838</v>
      </c>
      <c r="G4595" s="51"/>
      <c r="H4595" s="48">
        <v>16</v>
      </c>
      <c r="I4595" s="51"/>
      <c r="J4595" s="51"/>
      <c r="K4595" s="45" t="e">
        <f t="shared" si="426"/>
        <v>#DIV/0!</v>
      </c>
      <c r="L4595" s="46" t="e">
        <f t="shared" si="427"/>
        <v>#DIV/0!</v>
      </c>
      <c r="M4595" s="47" t="e">
        <f t="shared" si="428"/>
        <v>#DIV/0!</v>
      </c>
      <c r="N4595" s="51"/>
      <c r="O4595" s="48">
        <v>110</v>
      </c>
      <c r="P4595" s="51"/>
      <c r="Q4595" s="51"/>
      <c r="R4595" s="45" t="e">
        <f t="shared" si="429"/>
        <v>#DIV/0!</v>
      </c>
      <c r="S4595" s="46" t="e">
        <f t="shared" si="430"/>
        <v>#DIV/0!</v>
      </c>
      <c r="T4595" s="46" t="e">
        <f t="shared" si="431"/>
        <v>#DIV/0!</v>
      </c>
    </row>
    <row r="4596" spans="1:20" x14ac:dyDescent="0.2">
      <c r="A4596" s="49" t="s">
        <v>1807</v>
      </c>
      <c r="B4596" s="49" t="s">
        <v>226</v>
      </c>
      <c r="C4596" s="49" t="s">
        <v>1835</v>
      </c>
      <c r="D4596" s="49" t="s">
        <v>1809</v>
      </c>
      <c r="E4596" s="49" t="s">
        <v>289</v>
      </c>
      <c r="F4596" s="50" t="s">
        <v>1826</v>
      </c>
      <c r="G4596" s="48">
        <v>7</v>
      </c>
      <c r="H4596" s="48">
        <v>0</v>
      </c>
      <c r="I4596" s="48">
        <v>0</v>
      </c>
      <c r="J4596" s="48">
        <v>0</v>
      </c>
      <c r="K4596" s="45">
        <f t="shared" si="426"/>
        <v>-1</v>
      </c>
      <c r="L4596" s="46">
        <f t="shared" si="427"/>
        <v>-1</v>
      </c>
      <c r="M4596" s="47">
        <f t="shared" si="428"/>
        <v>-1</v>
      </c>
      <c r="N4596" s="48">
        <v>4000</v>
      </c>
      <c r="O4596" s="48">
        <v>17890</v>
      </c>
      <c r="P4596" s="48">
        <v>4250</v>
      </c>
      <c r="Q4596" s="48">
        <v>7500</v>
      </c>
      <c r="R4596" s="45">
        <f t="shared" si="429"/>
        <v>3.4725000000000001</v>
      </c>
      <c r="S4596" s="46">
        <f t="shared" si="430"/>
        <v>6.25E-2</v>
      </c>
      <c r="T4596" s="46">
        <f t="shared" si="431"/>
        <v>0.875</v>
      </c>
    </row>
    <row r="4597" spans="1:20" x14ac:dyDescent="0.2">
      <c r="A4597" s="49" t="s">
        <v>1807</v>
      </c>
      <c r="B4597" s="49" t="s">
        <v>226</v>
      </c>
      <c r="C4597" s="49" t="s">
        <v>1835</v>
      </c>
      <c r="D4597" s="49" t="s">
        <v>1792</v>
      </c>
      <c r="E4597" s="49" t="s">
        <v>43</v>
      </c>
      <c r="F4597" s="50" t="s">
        <v>1435</v>
      </c>
      <c r="G4597" s="51"/>
      <c r="H4597" s="51"/>
      <c r="I4597" s="48">
        <v>0</v>
      </c>
      <c r="J4597" s="51"/>
      <c r="K4597" s="45" t="e">
        <f t="shared" si="426"/>
        <v>#DIV/0!</v>
      </c>
      <c r="L4597" s="46" t="e">
        <f t="shared" si="427"/>
        <v>#DIV/0!</v>
      </c>
      <c r="M4597" s="47" t="e">
        <f t="shared" si="428"/>
        <v>#DIV/0!</v>
      </c>
      <c r="N4597" s="51"/>
      <c r="O4597" s="51"/>
      <c r="P4597" s="48">
        <v>1500</v>
      </c>
      <c r="Q4597" s="51"/>
      <c r="R4597" s="45" t="e">
        <f t="shared" si="429"/>
        <v>#DIV/0!</v>
      </c>
      <c r="S4597" s="46" t="e">
        <f t="shared" si="430"/>
        <v>#DIV/0!</v>
      </c>
      <c r="T4597" s="46" t="e">
        <f t="shared" si="431"/>
        <v>#DIV/0!</v>
      </c>
    </row>
    <row r="4598" spans="1:20" x14ac:dyDescent="0.2">
      <c r="A4598" s="49" t="s">
        <v>1807</v>
      </c>
      <c r="B4598" s="49" t="s">
        <v>226</v>
      </c>
      <c r="C4598" s="49" t="s">
        <v>1835</v>
      </c>
      <c r="D4598" s="49" t="s">
        <v>1789</v>
      </c>
      <c r="E4598" s="49" t="s">
        <v>26</v>
      </c>
      <c r="F4598" s="50" t="s">
        <v>1415</v>
      </c>
      <c r="G4598" s="48">
        <v>71</v>
      </c>
      <c r="H4598" s="48">
        <v>2</v>
      </c>
      <c r="I4598" s="48">
        <v>0</v>
      </c>
      <c r="J4598" s="48">
        <v>1</v>
      </c>
      <c r="K4598" s="45">
        <f t="shared" si="426"/>
        <v>-0.971830985915493</v>
      </c>
      <c r="L4598" s="46">
        <f t="shared" si="427"/>
        <v>-1</v>
      </c>
      <c r="M4598" s="47">
        <f t="shared" si="428"/>
        <v>-0.9859154929577465</v>
      </c>
      <c r="N4598" s="48">
        <v>6200</v>
      </c>
      <c r="O4598" s="48">
        <v>6240</v>
      </c>
      <c r="P4598" s="48">
        <v>11400</v>
      </c>
      <c r="Q4598" s="48">
        <v>20</v>
      </c>
      <c r="R4598" s="45">
        <f t="shared" si="429"/>
        <v>6.4516129032257119E-3</v>
      </c>
      <c r="S4598" s="46">
        <f t="shared" si="430"/>
        <v>0.83870967741935476</v>
      </c>
      <c r="T4598" s="46">
        <f t="shared" si="431"/>
        <v>-0.99677419354838714</v>
      </c>
    </row>
    <row r="4599" spans="1:20" x14ac:dyDescent="0.2">
      <c r="A4599" s="49" t="s">
        <v>1807</v>
      </c>
      <c r="B4599" s="49" t="s">
        <v>226</v>
      </c>
      <c r="C4599" s="49" t="s">
        <v>1835</v>
      </c>
      <c r="D4599" s="49" t="s">
        <v>1822</v>
      </c>
      <c r="E4599" s="49" t="s">
        <v>55</v>
      </c>
      <c r="F4599" s="50" t="s">
        <v>1437</v>
      </c>
      <c r="G4599" s="48">
        <v>9</v>
      </c>
      <c r="H4599" s="48">
        <v>0</v>
      </c>
      <c r="I4599" s="48">
        <v>0</v>
      </c>
      <c r="J4599" s="48">
        <v>0</v>
      </c>
      <c r="K4599" s="45">
        <f t="shared" si="426"/>
        <v>-1</v>
      </c>
      <c r="L4599" s="46">
        <f t="shared" si="427"/>
        <v>-1</v>
      </c>
      <c r="M4599" s="47">
        <f t="shared" si="428"/>
        <v>-1</v>
      </c>
      <c r="N4599" s="48">
        <v>10900</v>
      </c>
      <c r="O4599" s="48">
        <v>9000</v>
      </c>
      <c r="P4599" s="48">
        <v>4500</v>
      </c>
      <c r="Q4599" s="48">
        <v>3000</v>
      </c>
      <c r="R4599" s="45">
        <f t="shared" si="429"/>
        <v>-0.17431192660550454</v>
      </c>
      <c r="S4599" s="46">
        <f t="shared" si="430"/>
        <v>-0.58715596330275233</v>
      </c>
      <c r="T4599" s="46">
        <f t="shared" si="431"/>
        <v>-0.72477064220183485</v>
      </c>
    </row>
    <row r="4600" spans="1:20" x14ac:dyDescent="0.2">
      <c r="A4600" s="49" t="s">
        <v>1807</v>
      </c>
      <c r="B4600" s="49" t="s">
        <v>226</v>
      </c>
      <c r="C4600" s="49" t="s">
        <v>1835</v>
      </c>
      <c r="D4600" s="49" t="s">
        <v>1797</v>
      </c>
      <c r="E4600" s="49" t="s">
        <v>46</v>
      </c>
      <c r="F4600" s="50" t="s">
        <v>1432</v>
      </c>
      <c r="G4600" s="48">
        <v>9</v>
      </c>
      <c r="H4600" s="48">
        <v>0</v>
      </c>
      <c r="I4600" s="51"/>
      <c r="J4600" s="51"/>
      <c r="K4600" s="45">
        <f t="shared" si="426"/>
        <v>-1</v>
      </c>
      <c r="L4600" s="46">
        <f t="shared" si="427"/>
        <v>-1</v>
      </c>
      <c r="M4600" s="47">
        <f t="shared" si="428"/>
        <v>-1</v>
      </c>
      <c r="N4600" s="48">
        <v>0</v>
      </c>
      <c r="O4600" s="48">
        <v>8163</v>
      </c>
      <c r="P4600" s="51"/>
      <c r="Q4600" s="51"/>
      <c r="R4600" s="45" t="e">
        <f t="shared" si="429"/>
        <v>#DIV/0!</v>
      </c>
      <c r="S4600" s="46" t="e">
        <f t="shared" si="430"/>
        <v>#DIV/0!</v>
      </c>
      <c r="T4600" s="46" t="e">
        <f t="shared" si="431"/>
        <v>#DIV/0!</v>
      </c>
    </row>
    <row r="4601" spans="1:20" x14ac:dyDescent="0.2">
      <c r="A4601" s="49" t="s">
        <v>1807</v>
      </c>
      <c r="B4601" s="49" t="s">
        <v>226</v>
      </c>
      <c r="C4601" s="49" t="s">
        <v>1835</v>
      </c>
      <c r="D4601" s="49" t="s">
        <v>1824</v>
      </c>
      <c r="E4601" s="49" t="s">
        <v>229</v>
      </c>
      <c r="F4601" s="50" t="s">
        <v>230</v>
      </c>
      <c r="G4601" s="51"/>
      <c r="H4601" s="51"/>
      <c r="I4601" s="48">
        <v>0</v>
      </c>
      <c r="J4601" s="51"/>
      <c r="K4601" s="45" t="e">
        <f t="shared" si="426"/>
        <v>#DIV/0!</v>
      </c>
      <c r="L4601" s="46" t="e">
        <f t="shared" si="427"/>
        <v>#DIV/0!</v>
      </c>
      <c r="M4601" s="47" t="e">
        <f t="shared" si="428"/>
        <v>#DIV/0!</v>
      </c>
      <c r="N4601" s="51"/>
      <c r="O4601" s="51"/>
      <c r="P4601" s="48">
        <v>3000</v>
      </c>
      <c r="Q4601" s="51"/>
      <c r="R4601" s="45" t="e">
        <f t="shared" si="429"/>
        <v>#DIV/0!</v>
      </c>
      <c r="S4601" s="46" t="e">
        <f t="shared" si="430"/>
        <v>#DIV/0!</v>
      </c>
      <c r="T4601" s="46" t="e">
        <f t="shared" si="431"/>
        <v>#DIV/0!</v>
      </c>
    </row>
    <row r="4602" spans="1:20" x14ac:dyDescent="0.2">
      <c r="A4602" s="49" t="s">
        <v>1807</v>
      </c>
      <c r="B4602" s="49" t="s">
        <v>226</v>
      </c>
      <c r="C4602" s="49" t="s">
        <v>1835</v>
      </c>
      <c r="D4602" s="49" t="s">
        <v>1824</v>
      </c>
      <c r="E4602" s="49" t="s">
        <v>343</v>
      </c>
      <c r="F4602" s="50" t="s">
        <v>1825</v>
      </c>
      <c r="G4602" s="51"/>
      <c r="H4602" s="51"/>
      <c r="I4602" s="48">
        <v>0</v>
      </c>
      <c r="J4602" s="51"/>
      <c r="K4602" s="45" t="e">
        <f t="shared" si="426"/>
        <v>#DIV/0!</v>
      </c>
      <c r="L4602" s="46" t="e">
        <f t="shared" si="427"/>
        <v>#DIV/0!</v>
      </c>
      <c r="M4602" s="47" t="e">
        <f t="shared" si="428"/>
        <v>#DIV/0!</v>
      </c>
      <c r="N4602" s="51"/>
      <c r="O4602" s="51"/>
      <c r="P4602" s="48">
        <v>1500</v>
      </c>
      <c r="Q4602" s="51"/>
      <c r="R4602" s="45" t="e">
        <f t="shared" si="429"/>
        <v>#DIV/0!</v>
      </c>
      <c r="S4602" s="46" t="e">
        <f t="shared" si="430"/>
        <v>#DIV/0!</v>
      </c>
      <c r="T4602" s="46" t="e">
        <f t="shared" si="431"/>
        <v>#DIV/0!</v>
      </c>
    </row>
    <row r="4603" spans="1:20" x14ac:dyDescent="0.2">
      <c r="A4603" s="49" t="s">
        <v>1807</v>
      </c>
      <c r="B4603" s="49" t="s">
        <v>226</v>
      </c>
      <c r="C4603" s="49" t="s">
        <v>1835</v>
      </c>
      <c r="D4603" s="49" t="s">
        <v>1803</v>
      </c>
      <c r="E4603" s="49" t="s">
        <v>62</v>
      </c>
      <c r="F4603" s="50" t="s">
        <v>63</v>
      </c>
      <c r="G4603" s="51"/>
      <c r="H4603" s="51"/>
      <c r="I4603" s="51"/>
      <c r="J4603" s="48">
        <v>0</v>
      </c>
      <c r="K4603" s="45" t="e">
        <f t="shared" si="426"/>
        <v>#DIV/0!</v>
      </c>
      <c r="L4603" s="46" t="e">
        <f t="shared" si="427"/>
        <v>#DIV/0!</v>
      </c>
      <c r="M4603" s="47" t="e">
        <f t="shared" si="428"/>
        <v>#DIV/0!</v>
      </c>
      <c r="N4603" s="51"/>
      <c r="O4603" s="51"/>
      <c r="P4603" s="51"/>
      <c r="Q4603" s="48">
        <v>4500</v>
      </c>
      <c r="R4603" s="45" t="e">
        <f t="shared" si="429"/>
        <v>#DIV/0!</v>
      </c>
      <c r="S4603" s="46" t="e">
        <f t="shared" si="430"/>
        <v>#DIV/0!</v>
      </c>
      <c r="T4603" s="46" t="e">
        <f t="shared" si="431"/>
        <v>#DIV/0!</v>
      </c>
    </row>
    <row r="4604" spans="1:20" x14ac:dyDescent="0.2">
      <c r="A4604" s="49" t="s">
        <v>1807</v>
      </c>
      <c r="B4604" s="49" t="s">
        <v>226</v>
      </c>
      <c r="C4604" s="49" t="s">
        <v>1835</v>
      </c>
      <c r="D4604" s="49" t="s">
        <v>1836</v>
      </c>
      <c r="E4604" s="49" t="s">
        <v>61</v>
      </c>
      <c r="F4604" s="50" t="s">
        <v>1416</v>
      </c>
      <c r="G4604" s="51"/>
      <c r="H4604" s="51"/>
      <c r="I4604" s="48">
        <v>6</v>
      </c>
      <c r="J4604" s="51"/>
      <c r="K4604" s="45" t="e">
        <f t="shared" si="426"/>
        <v>#DIV/0!</v>
      </c>
      <c r="L4604" s="46" t="e">
        <f t="shared" si="427"/>
        <v>#DIV/0!</v>
      </c>
      <c r="M4604" s="47" t="e">
        <f t="shared" si="428"/>
        <v>#DIV/0!</v>
      </c>
      <c r="N4604" s="51"/>
      <c r="O4604" s="51"/>
      <c r="P4604" s="48">
        <v>130</v>
      </c>
      <c r="Q4604" s="51"/>
      <c r="R4604" s="45" t="e">
        <f t="shared" si="429"/>
        <v>#DIV/0!</v>
      </c>
      <c r="S4604" s="46" t="e">
        <f t="shared" si="430"/>
        <v>#DIV/0!</v>
      </c>
      <c r="T4604" s="46" t="e">
        <f t="shared" si="431"/>
        <v>#DIV/0!</v>
      </c>
    </row>
    <row r="4605" spans="1:20" x14ac:dyDescent="0.2">
      <c r="A4605" s="49" t="s">
        <v>1807</v>
      </c>
      <c r="B4605" s="49" t="s">
        <v>226</v>
      </c>
      <c r="C4605" s="49" t="s">
        <v>1835</v>
      </c>
      <c r="D4605" s="49" t="s">
        <v>1790</v>
      </c>
      <c r="E4605" s="49" t="s">
        <v>248</v>
      </c>
      <c r="F4605" s="50" t="s">
        <v>1834</v>
      </c>
      <c r="G4605" s="51"/>
      <c r="H4605" s="51"/>
      <c r="I4605" s="48">
        <v>0</v>
      </c>
      <c r="J4605" s="48">
        <v>14</v>
      </c>
      <c r="K4605" s="45" t="e">
        <f t="shared" si="426"/>
        <v>#DIV/0!</v>
      </c>
      <c r="L4605" s="46" t="e">
        <f t="shared" si="427"/>
        <v>#DIV/0!</v>
      </c>
      <c r="M4605" s="47" t="e">
        <f t="shared" si="428"/>
        <v>#DIV/0!</v>
      </c>
      <c r="N4605" s="51"/>
      <c r="O4605" s="51"/>
      <c r="P4605" s="48">
        <v>1800</v>
      </c>
      <c r="Q4605" s="48">
        <v>400</v>
      </c>
      <c r="R4605" s="45" t="e">
        <f t="shared" si="429"/>
        <v>#DIV/0!</v>
      </c>
      <c r="S4605" s="46" t="e">
        <f t="shared" si="430"/>
        <v>#DIV/0!</v>
      </c>
      <c r="T4605" s="46" t="e">
        <f t="shared" si="431"/>
        <v>#DIV/0!</v>
      </c>
    </row>
    <row r="4606" spans="1:20" x14ac:dyDescent="0.2">
      <c r="A4606" s="49" t="s">
        <v>1807</v>
      </c>
      <c r="B4606" s="49" t="s">
        <v>2002</v>
      </c>
      <c r="C4606" s="49" t="s">
        <v>1875</v>
      </c>
      <c r="D4606" s="49" t="s">
        <v>1802</v>
      </c>
      <c r="E4606" s="49" t="s">
        <v>65</v>
      </c>
      <c r="F4606" s="50" t="s">
        <v>1546</v>
      </c>
      <c r="G4606" s="51"/>
      <c r="H4606" s="51"/>
      <c r="I4606" s="51"/>
      <c r="J4606" s="48">
        <v>0</v>
      </c>
      <c r="K4606" s="45" t="e">
        <f t="shared" si="426"/>
        <v>#DIV/0!</v>
      </c>
      <c r="L4606" s="46" t="e">
        <f t="shared" si="427"/>
        <v>#DIV/0!</v>
      </c>
      <c r="M4606" s="47" t="e">
        <f t="shared" si="428"/>
        <v>#DIV/0!</v>
      </c>
      <c r="N4606" s="51"/>
      <c r="O4606" s="51"/>
      <c r="P4606" s="51"/>
      <c r="Q4606" s="48">
        <v>27</v>
      </c>
      <c r="R4606" s="45" t="e">
        <f t="shared" si="429"/>
        <v>#DIV/0!</v>
      </c>
      <c r="S4606" s="46" t="e">
        <f t="shared" si="430"/>
        <v>#DIV/0!</v>
      </c>
      <c r="T4606" s="46" t="e">
        <f t="shared" si="431"/>
        <v>#DIV/0!</v>
      </c>
    </row>
    <row r="4607" spans="1:20" x14ac:dyDescent="0.2">
      <c r="A4607" s="49" t="s">
        <v>1807</v>
      </c>
      <c r="B4607" s="49" t="s">
        <v>2002</v>
      </c>
      <c r="C4607" s="49" t="s">
        <v>1875</v>
      </c>
      <c r="D4607" s="49" t="s">
        <v>1791</v>
      </c>
      <c r="E4607" s="49" t="s">
        <v>30</v>
      </c>
      <c r="F4607" s="50" t="s">
        <v>1422</v>
      </c>
      <c r="G4607" s="51"/>
      <c r="H4607" s="51"/>
      <c r="I4607" s="51"/>
      <c r="J4607" s="48">
        <v>6</v>
      </c>
      <c r="K4607" s="45" t="e">
        <f t="shared" si="426"/>
        <v>#DIV/0!</v>
      </c>
      <c r="L4607" s="46" t="e">
        <f t="shared" si="427"/>
        <v>#DIV/0!</v>
      </c>
      <c r="M4607" s="47" t="e">
        <f t="shared" si="428"/>
        <v>#DIV/0!</v>
      </c>
      <c r="N4607" s="51"/>
      <c r="O4607" s="51"/>
      <c r="P4607" s="51"/>
      <c r="Q4607" s="48">
        <v>0</v>
      </c>
      <c r="R4607" s="45" t="e">
        <f t="shared" si="429"/>
        <v>#DIV/0!</v>
      </c>
      <c r="S4607" s="46" t="e">
        <f t="shared" si="430"/>
        <v>#DIV/0!</v>
      </c>
      <c r="T4607" s="46" t="e">
        <f t="shared" si="431"/>
        <v>#DIV/0!</v>
      </c>
    </row>
    <row r="4608" spans="1:20" x14ac:dyDescent="0.2">
      <c r="A4608" s="49" t="s">
        <v>1807</v>
      </c>
      <c r="B4608" s="49" t="s">
        <v>2002</v>
      </c>
      <c r="C4608" s="49" t="s">
        <v>1875</v>
      </c>
      <c r="D4608" s="49" t="s">
        <v>1789</v>
      </c>
      <c r="E4608" s="49" t="s">
        <v>26</v>
      </c>
      <c r="F4608" s="50" t="s">
        <v>1415</v>
      </c>
      <c r="G4608" s="51"/>
      <c r="H4608" s="51"/>
      <c r="I4608" s="51"/>
      <c r="J4608" s="48">
        <v>0</v>
      </c>
      <c r="K4608" s="45" t="e">
        <f t="shared" si="426"/>
        <v>#DIV/0!</v>
      </c>
      <c r="L4608" s="46" t="e">
        <f t="shared" si="427"/>
        <v>#DIV/0!</v>
      </c>
      <c r="M4608" s="47" t="e">
        <f t="shared" si="428"/>
        <v>#DIV/0!</v>
      </c>
      <c r="N4608" s="51"/>
      <c r="O4608" s="51"/>
      <c r="P4608" s="51"/>
      <c r="Q4608" s="48">
        <v>0</v>
      </c>
      <c r="R4608" s="45" t="e">
        <f t="shared" si="429"/>
        <v>#DIV/0!</v>
      </c>
      <c r="S4608" s="46" t="e">
        <f t="shared" si="430"/>
        <v>#DIV/0!</v>
      </c>
      <c r="T4608" s="46" t="e">
        <f t="shared" si="431"/>
        <v>#DIV/0!</v>
      </c>
    </row>
    <row r="4609" spans="1:20" x14ac:dyDescent="0.2">
      <c r="A4609" s="49" t="s">
        <v>1807</v>
      </c>
      <c r="B4609" s="49" t="s">
        <v>405</v>
      </c>
      <c r="C4609" s="49" t="s">
        <v>1875</v>
      </c>
      <c r="D4609" s="49" t="s">
        <v>1790</v>
      </c>
      <c r="E4609" s="49" t="s">
        <v>51</v>
      </c>
      <c r="F4609" s="50" t="s">
        <v>1470</v>
      </c>
      <c r="G4609" s="51"/>
      <c r="H4609" s="48">
        <v>0</v>
      </c>
      <c r="I4609" s="51"/>
      <c r="J4609" s="51"/>
      <c r="K4609" s="45" t="e">
        <f t="shared" si="426"/>
        <v>#DIV/0!</v>
      </c>
      <c r="L4609" s="46" t="e">
        <f t="shared" si="427"/>
        <v>#DIV/0!</v>
      </c>
      <c r="M4609" s="47" t="e">
        <f t="shared" si="428"/>
        <v>#DIV/0!</v>
      </c>
      <c r="N4609" s="51"/>
      <c r="O4609" s="48">
        <v>450</v>
      </c>
      <c r="P4609" s="51"/>
      <c r="Q4609" s="51"/>
      <c r="R4609" s="45" t="e">
        <f t="shared" si="429"/>
        <v>#DIV/0!</v>
      </c>
      <c r="S4609" s="46" t="e">
        <f t="shared" si="430"/>
        <v>#DIV/0!</v>
      </c>
      <c r="T4609" s="46" t="e">
        <f t="shared" si="431"/>
        <v>#DIV/0!</v>
      </c>
    </row>
    <row r="4610" spans="1:20" x14ac:dyDescent="0.2">
      <c r="A4610" s="49" t="s">
        <v>1807</v>
      </c>
      <c r="B4610" s="49" t="s">
        <v>714</v>
      </c>
      <c r="C4610" s="49" t="s">
        <v>1434</v>
      </c>
      <c r="D4610" s="49" t="s">
        <v>1798</v>
      </c>
      <c r="E4610" s="49" t="s">
        <v>45</v>
      </c>
      <c r="F4610" s="50" t="s">
        <v>1423</v>
      </c>
      <c r="G4610" s="51"/>
      <c r="H4610" s="51"/>
      <c r="I4610" s="51"/>
      <c r="J4610" s="48">
        <v>5</v>
      </c>
      <c r="K4610" s="45" t="e">
        <f t="shared" si="426"/>
        <v>#DIV/0!</v>
      </c>
      <c r="L4610" s="46" t="e">
        <f t="shared" si="427"/>
        <v>#DIV/0!</v>
      </c>
      <c r="M4610" s="47" t="e">
        <f t="shared" si="428"/>
        <v>#DIV/0!</v>
      </c>
      <c r="N4610" s="51"/>
      <c r="O4610" s="51"/>
      <c r="P4610" s="51"/>
      <c r="Q4610" s="48">
        <v>0</v>
      </c>
      <c r="R4610" s="45" t="e">
        <f t="shared" si="429"/>
        <v>#DIV/0!</v>
      </c>
      <c r="S4610" s="46" t="e">
        <f t="shared" si="430"/>
        <v>#DIV/0!</v>
      </c>
      <c r="T4610" s="46" t="e">
        <f t="shared" si="431"/>
        <v>#DIV/0!</v>
      </c>
    </row>
    <row r="4611" spans="1:20" x14ac:dyDescent="0.2">
      <c r="A4611" s="49" t="s">
        <v>1807</v>
      </c>
      <c r="B4611" s="49" t="s">
        <v>339</v>
      </c>
      <c r="C4611" s="49" t="s">
        <v>1886</v>
      </c>
      <c r="D4611" s="49" t="s">
        <v>1789</v>
      </c>
      <c r="E4611" s="49" t="s">
        <v>26</v>
      </c>
      <c r="F4611" s="50" t="s">
        <v>1415</v>
      </c>
      <c r="G4611" s="48">
        <v>20</v>
      </c>
      <c r="H4611" s="51"/>
      <c r="I4611" s="51"/>
      <c r="J4611" s="51"/>
      <c r="K4611" s="45">
        <f t="shared" si="426"/>
        <v>-1</v>
      </c>
      <c r="L4611" s="46">
        <f t="shared" si="427"/>
        <v>-1</v>
      </c>
      <c r="M4611" s="47">
        <f t="shared" si="428"/>
        <v>-1</v>
      </c>
      <c r="N4611" s="48">
        <v>170</v>
      </c>
      <c r="O4611" s="51"/>
      <c r="P4611" s="51"/>
      <c r="Q4611" s="51"/>
      <c r="R4611" s="45">
        <f t="shared" si="429"/>
        <v>-1</v>
      </c>
      <c r="S4611" s="46">
        <f t="shared" si="430"/>
        <v>-1</v>
      </c>
      <c r="T4611" s="46">
        <f t="shared" si="431"/>
        <v>-1</v>
      </c>
    </row>
    <row r="4612" spans="1:20" x14ac:dyDescent="0.2">
      <c r="A4612" s="49" t="s">
        <v>1807</v>
      </c>
      <c r="B4612" s="49" t="s">
        <v>388</v>
      </c>
      <c r="C4612" s="49" t="s">
        <v>1886</v>
      </c>
      <c r="D4612" s="49" t="s">
        <v>1791</v>
      </c>
      <c r="E4612" s="49" t="s">
        <v>30</v>
      </c>
      <c r="F4612" s="50" t="s">
        <v>1422</v>
      </c>
      <c r="G4612" s="51"/>
      <c r="H4612" s="51"/>
      <c r="I4612" s="48">
        <v>3</v>
      </c>
      <c r="J4612" s="51"/>
      <c r="K4612" s="45" t="e">
        <f t="shared" si="426"/>
        <v>#DIV/0!</v>
      </c>
      <c r="L4612" s="46" t="e">
        <f t="shared" si="427"/>
        <v>#DIV/0!</v>
      </c>
      <c r="M4612" s="47" t="e">
        <f t="shared" si="428"/>
        <v>#DIV/0!</v>
      </c>
      <c r="N4612" s="51"/>
      <c r="O4612" s="51"/>
      <c r="P4612" s="48">
        <v>30</v>
      </c>
      <c r="Q4612" s="51"/>
      <c r="R4612" s="45" t="e">
        <f t="shared" si="429"/>
        <v>#DIV/0!</v>
      </c>
      <c r="S4612" s="46" t="e">
        <f t="shared" si="430"/>
        <v>#DIV/0!</v>
      </c>
      <c r="T4612" s="46" t="e">
        <f t="shared" si="431"/>
        <v>#DIV/0!</v>
      </c>
    </row>
    <row r="4613" spans="1:20" x14ac:dyDescent="0.2">
      <c r="A4613" s="49" t="s">
        <v>1807</v>
      </c>
      <c r="B4613" s="49" t="s">
        <v>424</v>
      </c>
      <c r="C4613" s="49" t="s">
        <v>1764</v>
      </c>
      <c r="D4613" s="49" t="s">
        <v>1807</v>
      </c>
      <c r="E4613" s="49" t="s">
        <v>424</v>
      </c>
      <c r="F4613" s="50" t="s">
        <v>1764</v>
      </c>
      <c r="G4613" s="51"/>
      <c r="H4613" s="48">
        <v>0</v>
      </c>
      <c r="I4613" s="51"/>
      <c r="J4613" s="51"/>
      <c r="K4613" s="45" t="e">
        <f t="shared" si="426"/>
        <v>#DIV/0!</v>
      </c>
      <c r="L4613" s="46" t="e">
        <f t="shared" si="427"/>
        <v>#DIV/0!</v>
      </c>
      <c r="M4613" s="47" t="e">
        <f t="shared" si="428"/>
        <v>#DIV/0!</v>
      </c>
      <c r="N4613" s="51"/>
      <c r="O4613" s="48">
        <v>33800</v>
      </c>
      <c r="P4613" s="51"/>
      <c r="Q4613" s="51"/>
      <c r="R4613" s="45" t="e">
        <f t="shared" si="429"/>
        <v>#DIV/0!</v>
      </c>
      <c r="S4613" s="46" t="e">
        <f t="shared" si="430"/>
        <v>#DIV/0!</v>
      </c>
      <c r="T4613" s="46" t="e">
        <f t="shared" si="431"/>
        <v>#DIV/0!</v>
      </c>
    </row>
    <row r="4614" spans="1:20" x14ac:dyDescent="0.2">
      <c r="A4614" s="49" t="s">
        <v>1807</v>
      </c>
      <c r="B4614" s="49" t="s">
        <v>424</v>
      </c>
      <c r="C4614" s="49" t="s">
        <v>1764</v>
      </c>
      <c r="D4614" s="49" t="s">
        <v>1807</v>
      </c>
      <c r="E4614" s="49" t="s">
        <v>296</v>
      </c>
      <c r="F4614" s="50" t="s">
        <v>1764</v>
      </c>
      <c r="G4614" s="51"/>
      <c r="H4614" s="48">
        <v>10</v>
      </c>
      <c r="I4614" s="51"/>
      <c r="J4614" s="51"/>
      <c r="K4614" s="45" t="e">
        <f t="shared" si="426"/>
        <v>#DIV/0!</v>
      </c>
      <c r="L4614" s="46" t="e">
        <f t="shared" si="427"/>
        <v>#DIV/0!</v>
      </c>
      <c r="M4614" s="47" t="e">
        <f t="shared" si="428"/>
        <v>#DIV/0!</v>
      </c>
      <c r="N4614" s="51"/>
      <c r="O4614" s="48">
        <v>900</v>
      </c>
      <c r="P4614" s="51"/>
      <c r="Q4614" s="51"/>
      <c r="R4614" s="45" t="e">
        <f t="shared" si="429"/>
        <v>#DIV/0!</v>
      </c>
      <c r="S4614" s="46" t="e">
        <f t="shared" si="430"/>
        <v>#DIV/0!</v>
      </c>
      <c r="T4614" s="46" t="e">
        <f t="shared" si="431"/>
        <v>#DIV/0!</v>
      </c>
    </row>
    <row r="4615" spans="1:20" x14ac:dyDescent="0.2">
      <c r="A4615" s="49" t="s">
        <v>1807</v>
      </c>
      <c r="B4615" s="49" t="s">
        <v>424</v>
      </c>
      <c r="C4615" s="49" t="s">
        <v>1764</v>
      </c>
      <c r="D4615" s="49" t="s">
        <v>1837</v>
      </c>
      <c r="E4615" s="49" t="s">
        <v>113</v>
      </c>
      <c r="F4615" s="50" t="s">
        <v>1759</v>
      </c>
      <c r="G4615" s="51"/>
      <c r="H4615" s="48">
        <v>8</v>
      </c>
      <c r="I4615" s="51"/>
      <c r="J4615" s="51"/>
      <c r="K4615" s="45" t="e">
        <f t="shared" si="426"/>
        <v>#DIV/0!</v>
      </c>
      <c r="L4615" s="46" t="e">
        <f t="shared" si="427"/>
        <v>#DIV/0!</v>
      </c>
      <c r="M4615" s="47" t="e">
        <f t="shared" si="428"/>
        <v>#DIV/0!</v>
      </c>
      <c r="N4615" s="51"/>
      <c r="O4615" s="48">
        <v>0</v>
      </c>
      <c r="P4615" s="51"/>
      <c r="Q4615" s="51"/>
      <c r="R4615" s="45" t="e">
        <f t="shared" si="429"/>
        <v>#DIV/0!</v>
      </c>
      <c r="S4615" s="46" t="e">
        <f t="shared" si="430"/>
        <v>#DIV/0!</v>
      </c>
      <c r="T4615" s="46" t="e">
        <f t="shared" si="431"/>
        <v>#DIV/0!</v>
      </c>
    </row>
    <row r="4616" spans="1:20" x14ac:dyDescent="0.2">
      <c r="A4616" s="49" t="s">
        <v>1807</v>
      </c>
      <c r="B4616" s="49" t="s">
        <v>1952</v>
      </c>
      <c r="C4616" s="49" t="s">
        <v>1951</v>
      </c>
      <c r="D4616" s="49" t="s">
        <v>1837</v>
      </c>
      <c r="E4616" s="49" t="s">
        <v>113</v>
      </c>
      <c r="F4616" s="50" t="s">
        <v>1759</v>
      </c>
      <c r="G4616" s="48">
        <v>0</v>
      </c>
      <c r="H4616" s="51"/>
      <c r="I4616" s="51"/>
      <c r="J4616" s="51"/>
      <c r="K4616" s="45" t="e">
        <f t="shared" si="426"/>
        <v>#DIV/0!</v>
      </c>
      <c r="L4616" s="46" t="e">
        <f t="shared" si="427"/>
        <v>#DIV/0!</v>
      </c>
      <c r="M4616" s="47" t="e">
        <f t="shared" si="428"/>
        <v>#DIV/0!</v>
      </c>
      <c r="N4616" s="48">
        <v>0</v>
      </c>
      <c r="O4616" s="51"/>
      <c r="P4616" s="51"/>
      <c r="Q4616" s="51"/>
      <c r="R4616" s="45" t="e">
        <f t="shared" si="429"/>
        <v>#DIV/0!</v>
      </c>
      <c r="S4616" s="46" t="e">
        <f t="shared" si="430"/>
        <v>#DIV/0!</v>
      </c>
      <c r="T4616" s="46" t="e">
        <f t="shared" si="431"/>
        <v>#DIV/0!</v>
      </c>
    </row>
    <row r="4617" spans="1:20" x14ac:dyDescent="0.2">
      <c r="A4617" s="49" t="s">
        <v>1807</v>
      </c>
      <c r="B4617" s="49" t="s">
        <v>341</v>
      </c>
      <c r="C4617" s="49" t="s">
        <v>1900</v>
      </c>
      <c r="D4617" s="49" t="s">
        <v>1813</v>
      </c>
      <c r="E4617" s="49" t="s">
        <v>34</v>
      </c>
      <c r="F4617" s="50" t="s">
        <v>1430</v>
      </c>
      <c r="G4617" s="51"/>
      <c r="H4617" s="48">
        <v>1</v>
      </c>
      <c r="I4617" s="51"/>
      <c r="J4617" s="51"/>
      <c r="K4617" s="45" t="e">
        <f t="shared" si="426"/>
        <v>#DIV/0!</v>
      </c>
      <c r="L4617" s="46" t="e">
        <f t="shared" si="427"/>
        <v>#DIV/0!</v>
      </c>
      <c r="M4617" s="47" t="e">
        <f t="shared" si="428"/>
        <v>#DIV/0!</v>
      </c>
      <c r="N4617" s="51"/>
      <c r="O4617" s="48">
        <v>50</v>
      </c>
      <c r="P4617" s="51"/>
      <c r="Q4617" s="51"/>
      <c r="R4617" s="45" t="e">
        <f t="shared" si="429"/>
        <v>#DIV/0!</v>
      </c>
      <c r="S4617" s="46" t="e">
        <f t="shared" si="430"/>
        <v>#DIV/0!</v>
      </c>
      <c r="T4617" s="46" t="e">
        <f t="shared" si="431"/>
        <v>#DIV/0!</v>
      </c>
    </row>
    <row r="4618" spans="1:20" x14ac:dyDescent="0.2">
      <c r="A4618" s="49" t="s">
        <v>1771</v>
      </c>
      <c r="B4618" s="49" t="s">
        <v>28</v>
      </c>
      <c r="C4618" s="49" t="s">
        <v>1418</v>
      </c>
      <c r="D4618" s="49" t="s">
        <v>1804</v>
      </c>
      <c r="E4618" s="49" t="s">
        <v>56</v>
      </c>
      <c r="F4618" s="50" t="s">
        <v>1421</v>
      </c>
      <c r="G4618" s="48">
        <v>520</v>
      </c>
      <c r="H4618" s="48">
        <v>159</v>
      </c>
      <c r="I4618" s="48">
        <v>46</v>
      </c>
      <c r="J4618" s="51"/>
      <c r="K4618" s="45">
        <f t="shared" ref="K4618:K4681" si="432">+H4618/G4618-1</f>
        <v>-0.69423076923076921</v>
      </c>
      <c r="L4618" s="46">
        <f t="shared" ref="L4618:L4681" si="433">+I4618/G4618-1</f>
        <v>-0.91153846153846152</v>
      </c>
      <c r="M4618" s="47">
        <f t="shared" ref="M4618:M4681" si="434">+J4618/G4618-1</f>
        <v>-1</v>
      </c>
      <c r="N4618" s="48">
        <v>0</v>
      </c>
      <c r="O4618" s="48">
        <v>100</v>
      </c>
      <c r="P4618" s="48">
        <v>0</v>
      </c>
      <c r="Q4618" s="51"/>
      <c r="R4618" s="45" t="e">
        <f t="shared" ref="R4618:R4681" si="435">+O4618/N4618-1</f>
        <v>#DIV/0!</v>
      </c>
      <c r="S4618" s="46" t="e">
        <f t="shared" ref="S4618:S4681" si="436">+P4618/N4618-1</f>
        <v>#DIV/0!</v>
      </c>
      <c r="T4618" s="46" t="e">
        <f t="shared" ref="T4618:T4681" si="437">+Q4618/N4618-1</f>
        <v>#DIV/0!</v>
      </c>
    </row>
    <row r="4619" spans="1:20" x14ac:dyDescent="0.2">
      <c r="A4619" s="49" t="s">
        <v>1771</v>
      </c>
      <c r="B4619" s="49" t="s">
        <v>28</v>
      </c>
      <c r="C4619" s="49" t="s">
        <v>1418</v>
      </c>
      <c r="D4619" s="49" t="s">
        <v>1804</v>
      </c>
      <c r="E4619" s="49" t="s">
        <v>49</v>
      </c>
      <c r="F4619" s="50" t="s">
        <v>1426</v>
      </c>
      <c r="G4619" s="48">
        <v>3659</v>
      </c>
      <c r="H4619" s="48">
        <v>970</v>
      </c>
      <c r="I4619" s="48">
        <v>3591</v>
      </c>
      <c r="J4619" s="48">
        <v>20962</v>
      </c>
      <c r="K4619" s="45">
        <f t="shared" si="432"/>
        <v>-0.73490024596884396</v>
      </c>
      <c r="L4619" s="46">
        <f t="shared" si="433"/>
        <v>-1.8584312653730506E-2</v>
      </c>
      <c r="M4619" s="47">
        <f t="shared" si="434"/>
        <v>4.7288876742279315</v>
      </c>
      <c r="N4619" s="48">
        <v>0</v>
      </c>
      <c r="O4619" s="48">
        <v>0</v>
      </c>
      <c r="P4619" s="48">
        <v>0</v>
      </c>
      <c r="Q4619" s="48">
        <v>0</v>
      </c>
      <c r="R4619" s="45" t="e">
        <f t="shared" si="435"/>
        <v>#DIV/0!</v>
      </c>
      <c r="S4619" s="46" t="e">
        <f t="shared" si="436"/>
        <v>#DIV/0!</v>
      </c>
      <c r="T4619" s="46" t="e">
        <f t="shared" si="437"/>
        <v>#DIV/0!</v>
      </c>
    </row>
    <row r="4620" spans="1:20" x14ac:dyDescent="0.2">
      <c r="A4620" s="49" t="s">
        <v>1771</v>
      </c>
      <c r="B4620" s="49" t="s">
        <v>28</v>
      </c>
      <c r="C4620" s="49" t="s">
        <v>1418</v>
      </c>
      <c r="D4620" s="49" t="s">
        <v>1813</v>
      </c>
      <c r="E4620" s="49" t="s">
        <v>34</v>
      </c>
      <c r="F4620" s="50" t="s">
        <v>1430</v>
      </c>
      <c r="G4620" s="48">
        <v>947</v>
      </c>
      <c r="H4620" s="48">
        <v>267</v>
      </c>
      <c r="I4620" s="48">
        <v>78</v>
      </c>
      <c r="J4620" s="48">
        <v>11354</v>
      </c>
      <c r="K4620" s="45">
        <f t="shared" si="432"/>
        <v>-0.71805702217529044</v>
      </c>
      <c r="L4620" s="46">
        <f t="shared" si="433"/>
        <v>-0.91763463569165782</v>
      </c>
      <c r="M4620" s="47">
        <f t="shared" si="434"/>
        <v>10.989440337909187</v>
      </c>
      <c r="N4620" s="48">
        <v>0</v>
      </c>
      <c r="O4620" s="48">
        <v>0</v>
      </c>
      <c r="P4620" s="48">
        <v>0</v>
      </c>
      <c r="Q4620" s="48">
        <v>0</v>
      </c>
      <c r="R4620" s="45" t="e">
        <f t="shared" si="435"/>
        <v>#DIV/0!</v>
      </c>
      <c r="S4620" s="46" t="e">
        <f t="shared" si="436"/>
        <v>#DIV/0!</v>
      </c>
      <c r="T4620" s="46" t="e">
        <f t="shared" si="437"/>
        <v>#DIV/0!</v>
      </c>
    </row>
    <row r="4621" spans="1:20" x14ac:dyDescent="0.2">
      <c r="A4621" s="49" t="s">
        <v>1771</v>
      </c>
      <c r="B4621" s="49" t="s">
        <v>28</v>
      </c>
      <c r="C4621" s="49" t="s">
        <v>1418</v>
      </c>
      <c r="D4621" s="49" t="s">
        <v>1797</v>
      </c>
      <c r="E4621" s="49" t="s">
        <v>337</v>
      </c>
      <c r="F4621" s="50" t="s">
        <v>1916</v>
      </c>
      <c r="G4621" s="51"/>
      <c r="H4621" s="48">
        <v>0</v>
      </c>
      <c r="I4621" s="51"/>
      <c r="J4621" s="51"/>
      <c r="K4621" s="45" t="e">
        <f t="shared" si="432"/>
        <v>#DIV/0!</v>
      </c>
      <c r="L4621" s="46" t="e">
        <f t="shared" si="433"/>
        <v>#DIV/0!</v>
      </c>
      <c r="M4621" s="47" t="e">
        <f t="shared" si="434"/>
        <v>#DIV/0!</v>
      </c>
      <c r="N4621" s="51"/>
      <c r="O4621" s="48">
        <v>0</v>
      </c>
      <c r="P4621" s="51"/>
      <c r="Q4621" s="51"/>
      <c r="R4621" s="45" t="e">
        <f t="shared" si="435"/>
        <v>#DIV/0!</v>
      </c>
      <c r="S4621" s="46" t="e">
        <f t="shared" si="436"/>
        <v>#DIV/0!</v>
      </c>
      <c r="T4621" s="46" t="e">
        <f t="shared" si="437"/>
        <v>#DIV/0!</v>
      </c>
    </row>
    <row r="4622" spans="1:20" x14ac:dyDescent="0.2">
      <c r="A4622" s="49" t="s">
        <v>1771</v>
      </c>
      <c r="B4622" s="49" t="s">
        <v>28</v>
      </c>
      <c r="C4622" s="49" t="s">
        <v>1418</v>
      </c>
      <c r="D4622" s="49" t="s">
        <v>1797</v>
      </c>
      <c r="E4622" s="49" t="s">
        <v>46</v>
      </c>
      <c r="F4622" s="50" t="s">
        <v>1432</v>
      </c>
      <c r="G4622" s="48">
        <v>198</v>
      </c>
      <c r="H4622" s="48">
        <v>50</v>
      </c>
      <c r="I4622" s="48">
        <v>19</v>
      </c>
      <c r="J4622" s="48">
        <v>160</v>
      </c>
      <c r="K4622" s="45">
        <f t="shared" si="432"/>
        <v>-0.7474747474747474</v>
      </c>
      <c r="L4622" s="46">
        <f t="shared" si="433"/>
        <v>-0.90404040404040409</v>
      </c>
      <c r="M4622" s="47">
        <f t="shared" si="434"/>
        <v>-0.19191919191919193</v>
      </c>
      <c r="N4622" s="48">
        <v>380</v>
      </c>
      <c r="O4622" s="48">
        <v>0</v>
      </c>
      <c r="P4622" s="48">
        <v>0</v>
      </c>
      <c r="Q4622" s="48">
        <v>60</v>
      </c>
      <c r="R4622" s="45">
        <f t="shared" si="435"/>
        <v>-1</v>
      </c>
      <c r="S4622" s="46">
        <f t="shared" si="436"/>
        <v>-1</v>
      </c>
      <c r="T4622" s="46">
        <f t="shared" si="437"/>
        <v>-0.84210526315789469</v>
      </c>
    </row>
    <row r="4623" spans="1:20" x14ac:dyDescent="0.2">
      <c r="A4623" s="49" t="s">
        <v>1771</v>
      </c>
      <c r="B4623" s="49" t="s">
        <v>28</v>
      </c>
      <c r="C4623" s="49" t="s">
        <v>1418</v>
      </c>
      <c r="D4623" s="49" t="s">
        <v>1797</v>
      </c>
      <c r="E4623" s="49" t="s">
        <v>304</v>
      </c>
      <c r="F4623" s="50" t="s">
        <v>305</v>
      </c>
      <c r="G4623" s="51"/>
      <c r="H4623" s="48">
        <v>5</v>
      </c>
      <c r="I4623" s="51"/>
      <c r="J4623" s="51"/>
      <c r="K4623" s="45" t="e">
        <f t="shared" si="432"/>
        <v>#DIV/0!</v>
      </c>
      <c r="L4623" s="46" t="e">
        <f t="shared" si="433"/>
        <v>#DIV/0!</v>
      </c>
      <c r="M4623" s="47" t="e">
        <f t="shared" si="434"/>
        <v>#DIV/0!</v>
      </c>
      <c r="N4623" s="51"/>
      <c r="O4623" s="48">
        <v>0</v>
      </c>
      <c r="P4623" s="51"/>
      <c r="Q4623" s="51"/>
      <c r="R4623" s="45" t="e">
        <f t="shared" si="435"/>
        <v>#DIV/0!</v>
      </c>
      <c r="S4623" s="46" t="e">
        <f t="shared" si="436"/>
        <v>#DIV/0!</v>
      </c>
      <c r="T4623" s="46" t="e">
        <f t="shared" si="437"/>
        <v>#DIV/0!</v>
      </c>
    </row>
    <row r="4624" spans="1:20" x14ac:dyDescent="0.2">
      <c r="A4624" s="49" t="s">
        <v>1771</v>
      </c>
      <c r="B4624" s="49" t="s">
        <v>28</v>
      </c>
      <c r="C4624" s="49" t="s">
        <v>1418</v>
      </c>
      <c r="D4624" s="49" t="s">
        <v>1805</v>
      </c>
      <c r="E4624" s="49" t="s">
        <v>47</v>
      </c>
      <c r="F4624" s="50" t="s">
        <v>1433</v>
      </c>
      <c r="G4624" s="48">
        <v>93</v>
      </c>
      <c r="H4624" s="48">
        <v>15</v>
      </c>
      <c r="I4624" s="48">
        <v>39</v>
      </c>
      <c r="J4624" s="48">
        <v>453</v>
      </c>
      <c r="K4624" s="45">
        <f t="shared" si="432"/>
        <v>-0.83870967741935487</v>
      </c>
      <c r="L4624" s="46">
        <f t="shared" si="433"/>
        <v>-0.58064516129032251</v>
      </c>
      <c r="M4624" s="47">
        <f t="shared" si="434"/>
        <v>3.870967741935484</v>
      </c>
      <c r="N4624" s="48">
        <v>0</v>
      </c>
      <c r="O4624" s="48">
        <v>2114</v>
      </c>
      <c r="P4624" s="48">
        <v>20</v>
      </c>
      <c r="Q4624" s="48">
        <v>22</v>
      </c>
      <c r="R4624" s="45" t="e">
        <f t="shared" si="435"/>
        <v>#DIV/0!</v>
      </c>
      <c r="S4624" s="46" t="e">
        <f t="shared" si="436"/>
        <v>#DIV/0!</v>
      </c>
      <c r="T4624" s="46" t="e">
        <f t="shared" si="437"/>
        <v>#DIV/0!</v>
      </c>
    </row>
    <row r="4625" spans="1:20" x14ac:dyDescent="0.2">
      <c r="A4625" s="49" t="s">
        <v>1771</v>
      </c>
      <c r="B4625" s="49" t="s">
        <v>28</v>
      </c>
      <c r="C4625" s="49" t="s">
        <v>1418</v>
      </c>
      <c r="D4625" s="49" t="s">
        <v>1805</v>
      </c>
      <c r="E4625" s="49" t="s">
        <v>126</v>
      </c>
      <c r="F4625" s="50" t="s">
        <v>1831</v>
      </c>
      <c r="G4625" s="48">
        <v>0</v>
      </c>
      <c r="H4625" s="51"/>
      <c r="I4625" s="51"/>
      <c r="J4625" s="51"/>
      <c r="K4625" s="45" t="e">
        <f t="shared" si="432"/>
        <v>#DIV/0!</v>
      </c>
      <c r="L4625" s="46" t="e">
        <f t="shared" si="433"/>
        <v>#DIV/0!</v>
      </c>
      <c r="M4625" s="47" t="e">
        <f t="shared" si="434"/>
        <v>#DIV/0!</v>
      </c>
      <c r="N4625" s="48">
        <v>0</v>
      </c>
      <c r="O4625" s="51"/>
      <c r="P4625" s="51"/>
      <c r="Q4625" s="51"/>
      <c r="R4625" s="45" t="e">
        <f t="shared" si="435"/>
        <v>#DIV/0!</v>
      </c>
      <c r="S4625" s="46" t="e">
        <f t="shared" si="436"/>
        <v>#DIV/0!</v>
      </c>
      <c r="T4625" s="46" t="e">
        <f t="shared" si="437"/>
        <v>#DIV/0!</v>
      </c>
    </row>
    <row r="4626" spans="1:20" x14ac:dyDescent="0.2">
      <c r="A4626" s="49" t="s">
        <v>1771</v>
      </c>
      <c r="B4626" s="49" t="s">
        <v>28</v>
      </c>
      <c r="C4626" s="49" t="s">
        <v>1418</v>
      </c>
      <c r="D4626" s="49" t="s">
        <v>1805</v>
      </c>
      <c r="E4626" s="49" t="s">
        <v>299</v>
      </c>
      <c r="F4626" s="50" t="s">
        <v>1839</v>
      </c>
      <c r="G4626" s="48">
        <v>19</v>
      </c>
      <c r="H4626" s="48">
        <v>35</v>
      </c>
      <c r="I4626" s="51"/>
      <c r="J4626" s="48">
        <v>86</v>
      </c>
      <c r="K4626" s="45">
        <f t="shared" si="432"/>
        <v>0.84210526315789469</v>
      </c>
      <c r="L4626" s="46">
        <f t="shared" si="433"/>
        <v>-1</v>
      </c>
      <c r="M4626" s="47">
        <f t="shared" si="434"/>
        <v>3.5263157894736841</v>
      </c>
      <c r="N4626" s="48">
        <v>341</v>
      </c>
      <c r="O4626" s="48">
        <v>280</v>
      </c>
      <c r="P4626" s="51"/>
      <c r="Q4626" s="48">
        <v>250</v>
      </c>
      <c r="R4626" s="45">
        <f t="shared" si="435"/>
        <v>-0.17888563049853368</v>
      </c>
      <c r="S4626" s="46">
        <f t="shared" si="436"/>
        <v>-1</v>
      </c>
      <c r="T4626" s="46">
        <f t="shared" si="437"/>
        <v>-0.26686217008797652</v>
      </c>
    </row>
    <row r="4627" spans="1:20" x14ac:dyDescent="0.2">
      <c r="A4627" s="49" t="s">
        <v>1771</v>
      </c>
      <c r="B4627" s="49" t="s">
        <v>28</v>
      </c>
      <c r="C4627" s="49" t="s">
        <v>1418</v>
      </c>
      <c r="D4627" s="49" t="s">
        <v>1805</v>
      </c>
      <c r="E4627" s="49" t="s">
        <v>250</v>
      </c>
      <c r="F4627" s="50" t="s">
        <v>1843</v>
      </c>
      <c r="G4627" s="51"/>
      <c r="H4627" s="51"/>
      <c r="I4627" s="51"/>
      <c r="J4627" s="48">
        <v>9</v>
      </c>
      <c r="K4627" s="45" t="e">
        <f t="shared" si="432"/>
        <v>#DIV/0!</v>
      </c>
      <c r="L4627" s="46" t="e">
        <f t="shared" si="433"/>
        <v>#DIV/0!</v>
      </c>
      <c r="M4627" s="47" t="e">
        <f t="shared" si="434"/>
        <v>#DIV/0!</v>
      </c>
      <c r="N4627" s="51"/>
      <c r="O4627" s="51"/>
      <c r="P4627" s="51"/>
      <c r="Q4627" s="48">
        <v>30</v>
      </c>
      <c r="R4627" s="45" t="e">
        <f t="shared" si="435"/>
        <v>#DIV/0!</v>
      </c>
      <c r="S4627" s="46" t="e">
        <f t="shared" si="436"/>
        <v>#DIV/0!</v>
      </c>
      <c r="T4627" s="46" t="e">
        <f t="shared" si="437"/>
        <v>#DIV/0!</v>
      </c>
    </row>
    <row r="4628" spans="1:20" x14ac:dyDescent="0.2">
      <c r="A4628" s="49" t="s">
        <v>1771</v>
      </c>
      <c r="B4628" s="49" t="s">
        <v>28</v>
      </c>
      <c r="C4628" s="49" t="s">
        <v>1418</v>
      </c>
      <c r="D4628" s="49" t="s">
        <v>1805</v>
      </c>
      <c r="E4628" s="49" t="s">
        <v>125</v>
      </c>
      <c r="F4628" s="50" t="s">
        <v>1839</v>
      </c>
      <c r="G4628" s="48">
        <v>0</v>
      </c>
      <c r="H4628" s="51"/>
      <c r="I4628" s="51"/>
      <c r="J4628" s="51"/>
      <c r="K4628" s="45" t="e">
        <f t="shared" si="432"/>
        <v>#DIV/0!</v>
      </c>
      <c r="L4628" s="46" t="e">
        <f t="shared" si="433"/>
        <v>#DIV/0!</v>
      </c>
      <c r="M4628" s="47" t="e">
        <f t="shared" si="434"/>
        <v>#DIV/0!</v>
      </c>
      <c r="N4628" s="48">
        <v>0</v>
      </c>
      <c r="O4628" s="51"/>
      <c r="P4628" s="51"/>
      <c r="Q4628" s="51"/>
      <c r="R4628" s="45" t="e">
        <f t="shared" si="435"/>
        <v>#DIV/0!</v>
      </c>
      <c r="S4628" s="46" t="e">
        <f t="shared" si="436"/>
        <v>#DIV/0!</v>
      </c>
      <c r="T4628" s="46" t="e">
        <f t="shared" si="437"/>
        <v>#DIV/0!</v>
      </c>
    </row>
    <row r="4629" spans="1:20" x14ac:dyDescent="0.2">
      <c r="A4629" s="49" t="s">
        <v>1771</v>
      </c>
      <c r="B4629" s="49" t="s">
        <v>28</v>
      </c>
      <c r="C4629" s="49" t="s">
        <v>1418</v>
      </c>
      <c r="D4629" s="49" t="s">
        <v>1810</v>
      </c>
      <c r="E4629" s="49" t="s">
        <v>50</v>
      </c>
      <c r="F4629" s="50" t="s">
        <v>1420</v>
      </c>
      <c r="G4629" s="48">
        <v>8</v>
      </c>
      <c r="H4629" s="48">
        <v>10</v>
      </c>
      <c r="I4629" s="48">
        <v>17</v>
      </c>
      <c r="J4629" s="48">
        <v>333</v>
      </c>
      <c r="K4629" s="45">
        <f t="shared" si="432"/>
        <v>0.25</v>
      </c>
      <c r="L4629" s="46">
        <f t="shared" si="433"/>
        <v>1.125</v>
      </c>
      <c r="M4629" s="47">
        <f t="shared" si="434"/>
        <v>40.625</v>
      </c>
      <c r="N4629" s="48">
        <v>0</v>
      </c>
      <c r="O4629" s="48">
        <v>0</v>
      </c>
      <c r="P4629" s="48">
        <v>0</v>
      </c>
      <c r="Q4629" s="48">
        <v>110</v>
      </c>
      <c r="R4629" s="45" t="e">
        <f t="shared" si="435"/>
        <v>#DIV/0!</v>
      </c>
      <c r="S4629" s="46" t="e">
        <f t="shared" si="436"/>
        <v>#DIV/0!</v>
      </c>
      <c r="T4629" s="46" t="e">
        <f t="shared" si="437"/>
        <v>#DIV/0!</v>
      </c>
    </row>
    <row r="4630" spans="1:20" x14ac:dyDescent="0.2">
      <c r="A4630" s="49" t="s">
        <v>1771</v>
      </c>
      <c r="B4630" s="49" t="s">
        <v>28</v>
      </c>
      <c r="C4630" s="49" t="s">
        <v>1418</v>
      </c>
      <c r="D4630" s="49" t="s">
        <v>1810</v>
      </c>
      <c r="E4630" s="49" t="s">
        <v>275</v>
      </c>
      <c r="F4630" s="50" t="s">
        <v>1847</v>
      </c>
      <c r="G4630" s="48">
        <v>40</v>
      </c>
      <c r="H4630" s="51"/>
      <c r="I4630" s="51"/>
      <c r="J4630" s="51"/>
      <c r="K4630" s="45">
        <f t="shared" si="432"/>
        <v>-1</v>
      </c>
      <c r="L4630" s="46">
        <f t="shared" si="433"/>
        <v>-1</v>
      </c>
      <c r="M4630" s="47">
        <f t="shared" si="434"/>
        <v>-1</v>
      </c>
      <c r="N4630" s="48">
        <v>130</v>
      </c>
      <c r="O4630" s="51"/>
      <c r="P4630" s="51"/>
      <c r="Q4630" s="51"/>
      <c r="R4630" s="45">
        <f t="shared" si="435"/>
        <v>-1</v>
      </c>
      <c r="S4630" s="46">
        <f t="shared" si="436"/>
        <v>-1</v>
      </c>
      <c r="T4630" s="46">
        <f t="shared" si="437"/>
        <v>-1</v>
      </c>
    </row>
    <row r="4631" spans="1:20" x14ac:dyDescent="0.2">
      <c r="A4631" s="49" t="s">
        <v>1771</v>
      </c>
      <c r="B4631" s="49" t="s">
        <v>28</v>
      </c>
      <c r="C4631" s="49" t="s">
        <v>1418</v>
      </c>
      <c r="D4631" s="49" t="s">
        <v>1810</v>
      </c>
      <c r="E4631" s="49" t="s">
        <v>127</v>
      </c>
      <c r="F4631" s="50" t="s">
        <v>1841</v>
      </c>
      <c r="G4631" s="48">
        <v>19</v>
      </c>
      <c r="H4631" s="51"/>
      <c r="I4631" s="51"/>
      <c r="J4631" s="51"/>
      <c r="K4631" s="45">
        <f t="shared" si="432"/>
        <v>-1</v>
      </c>
      <c r="L4631" s="46">
        <f t="shared" si="433"/>
        <v>-1</v>
      </c>
      <c r="M4631" s="47">
        <f t="shared" si="434"/>
        <v>-1</v>
      </c>
      <c r="N4631" s="48">
        <v>0</v>
      </c>
      <c r="O4631" s="51"/>
      <c r="P4631" s="51"/>
      <c r="Q4631" s="51"/>
      <c r="R4631" s="45" t="e">
        <f t="shared" si="435"/>
        <v>#DIV/0!</v>
      </c>
      <c r="S4631" s="46" t="e">
        <f t="shared" si="436"/>
        <v>#DIV/0!</v>
      </c>
      <c r="T4631" s="46" t="e">
        <f t="shared" si="437"/>
        <v>#DIV/0!</v>
      </c>
    </row>
    <row r="4632" spans="1:20" x14ac:dyDescent="0.2">
      <c r="A4632" s="49" t="s">
        <v>1771</v>
      </c>
      <c r="B4632" s="49" t="s">
        <v>28</v>
      </c>
      <c r="C4632" s="49" t="s">
        <v>1418</v>
      </c>
      <c r="D4632" s="49" t="s">
        <v>1837</v>
      </c>
      <c r="E4632" s="49" t="s">
        <v>113</v>
      </c>
      <c r="F4632" s="50" t="s">
        <v>1759</v>
      </c>
      <c r="G4632" s="48">
        <v>34</v>
      </c>
      <c r="H4632" s="48">
        <v>43</v>
      </c>
      <c r="I4632" s="48">
        <v>16</v>
      </c>
      <c r="J4632" s="48">
        <v>4</v>
      </c>
      <c r="K4632" s="45">
        <f t="shared" si="432"/>
        <v>0.26470588235294112</v>
      </c>
      <c r="L4632" s="46">
        <f t="shared" si="433"/>
        <v>-0.52941176470588236</v>
      </c>
      <c r="M4632" s="47">
        <f t="shared" si="434"/>
        <v>-0.88235294117647056</v>
      </c>
      <c r="N4632" s="48">
        <v>1700</v>
      </c>
      <c r="O4632" s="48">
        <v>290</v>
      </c>
      <c r="P4632" s="48">
        <v>412</v>
      </c>
      <c r="Q4632" s="48">
        <v>109</v>
      </c>
      <c r="R4632" s="45">
        <f t="shared" si="435"/>
        <v>-0.82941176470588229</v>
      </c>
      <c r="S4632" s="46">
        <f t="shared" si="436"/>
        <v>-0.75764705882352945</v>
      </c>
      <c r="T4632" s="46">
        <f t="shared" si="437"/>
        <v>-0.9358823529411765</v>
      </c>
    </row>
    <row r="4633" spans="1:20" x14ac:dyDescent="0.2">
      <c r="A4633" s="49" t="s">
        <v>1771</v>
      </c>
      <c r="B4633" s="49" t="s">
        <v>28</v>
      </c>
      <c r="C4633" s="49" t="s">
        <v>1418</v>
      </c>
      <c r="D4633" s="49" t="s">
        <v>1771</v>
      </c>
      <c r="E4633" s="49" t="s">
        <v>244</v>
      </c>
      <c r="F4633" s="50" t="s">
        <v>245</v>
      </c>
      <c r="G4633" s="48">
        <v>5</v>
      </c>
      <c r="H4633" s="48">
        <v>2</v>
      </c>
      <c r="I4633" s="51"/>
      <c r="J4633" s="51"/>
      <c r="K4633" s="45">
        <f t="shared" si="432"/>
        <v>-0.6</v>
      </c>
      <c r="L4633" s="46">
        <f t="shared" si="433"/>
        <v>-1</v>
      </c>
      <c r="M4633" s="47">
        <f t="shared" si="434"/>
        <v>-1</v>
      </c>
      <c r="N4633" s="48">
        <v>10</v>
      </c>
      <c r="O4633" s="48">
        <v>0</v>
      </c>
      <c r="P4633" s="51"/>
      <c r="Q4633" s="51"/>
      <c r="R4633" s="45">
        <f t="shared" si="435"/>
        <v>-1</v>
      </c>
      <c r="S4633" s="46">
        <f t="shared" si="436"/>
        <v>-1</v>
      </c>
      <c r="T4633" s="46">
        <f t="shared" si="437"/>
        <v>-1</v>
      </c>
    </row>
    <row r="4634" spans="1:20" x14ac:dyDescent="0.2">
      <c r="A4634" s="49" t="s">
        <v>1771</v>
      </c>
      <c r="B4634" s="49" t="s">
        <v>28</v>
      </c>
      <c r="C4634" s="49" t="s">
        <v>1418</v>
      </c>
      <c r="D4634" s="49" t="s">
        <v>1771</v>
      </c>
      <c r="E4634" s="49" t="s">
        <v>28</v>
      </c>
      <c r="F4634" s="50" t="s">
        <v>1418</v>
      </c>
      <c r="G4634" s="48">
        <v>11</v>
      </c>
      <c r="H4634" s="48">
        <v>0</v>
      </c>
      <c r="I4634" s="48">
        <v>0</v>
      </c>
      <c r="J4634" s="51"/>
      <c r="K4634" s="45">
        <f t="shared" si="432"/>
        <v>-1</v>
      </c>
      <c r="L4634" s="46">
        <f t="shared" si="433"/>
        <v>-1</v>
      </c>
      <c r="M4634" s="47">
        <f t="shared" si="434"/>
        <v>-1</v>
      </c>
      <c r="N4634" s="48">
        <v>150</v>
      </c>
      <c r="O4634" s="48">
        <v>0</v>
      </c>
      <c r="P4634" s="48">
        <v>50</v>
      </c>
      <c r="Q4634" s="51"/>
      <c r="R4634" s="45">
        <f t="shared" si="435"/>
        <v>-1</v>
      </c>
      <c r="S4634" s="46">
        <f t="shared" si="436"/>
        <v>-0.66666666666666674</v>
      </c>
      <c r="T4634" s="46">
        <f t="shared" si="437"/>
        <v>-1</v>
      </c>
    </row>
    <row r="4635" spans="1:20" x14ac:dyDescent="0.2">
      <c r="A4635" s="49" t="s">
        <v>1771</v>
      </c>
      <c r="B4635" s="49" t="s">
        <v>28</v>
      </c>
      <c r="C4635" s="49" t="s">
        <v>1418</v>
      </c>
      <c r="D4635" s="49" t="s">
        <v>1771</v>
      </c>
      <c r="E4635" s="49" t="s">
        <v>278</v>
      </c>
      <c r="F4635" s="50" t="s">
        <v>1885</v>
      </c>
      <c r="G4635" s="48">
        <v>38</v>
      </c>
      <c r="H4635" s="48">
        <v>44</v>
      </c>
      <c r="I4635" s="48">
        <v>6</v>
      </c>
      <c r="J4635" s="48">
        <v>21</v>
      </c>
      <c r="K4635" s="45">
        <f t="shared" si="432"/>
        <v>0.15789473684210531</v>
      </c>
      <c r="L4635" s="46">
        <f t="shared" si="433"/>
        <v>-0.84210526315789469</v>
      </c>
      <c r="M4635" s="47">
        <f t="shared" si="434"/>
        <v>-0.44736842105263153</v>
      </c>
      <c r="N4635" s="48">
        <v>0</v>
      </c>
      <c r="O4635" s="48">
        <v>0</v>
      </c>
      <c r="P4635" s="48">
        <v>0</v>
      </c>
      <c r="Q4635" s="48">
        <v>110</v>
      </c>
      <c r="R4635" s="45" t="e">
        <f t="shared" si="435"/>
        <v>#DIV/0!</v>
      </c>
      <c r="S4635" s="46" t="e">
        <f t="shared" si="436"/>
        <v>#DIV/0!</v>
      </c>
      <c r="T4635" s="46" t="e">
        <f t="shared" si="437"/>
        <v>#DIV/0!</v>
      </c>
    </row>
    <row r="4636" spans="1:20" x14ac:dyDescent="0.2">
      <c r="A4636" s="49" t="s">
        <v>1771</v>
      </c>
      <c r="B4636" s="49" t="s">
        <v>28</v>
      </c>
      <c r="C4636" s="49" t="s">
        <v>1418</v>
      </c>
      <c r="D4636" s="49" t="s">
        <v>1771</v>
      </c>
      <c r="E4636" s="49" t="s">
        <v>274</v>
      </c>
      <c r="F4636" s="50" t="s">
        <v>1858</v>
      </c>
      <c r="G4636" s="48">
        <v>99</v>
      </c>
      <c r="H4636" s="48">
        <v>38</v>
      </c>
      <c r="I4636" s="48">
        <v>35</v>
      </c>
      <c r="J4636" s="48">
        <v>390</v>
      </c>
      <c r="K4636" s="45">
        <f t="shared" si="432"/>
        <v>-0.61616161616161613</v>
      </c>
      <c r="L4636" s="46">
        <f t="shared" si="433"/>
        <v>-0.64646464646464641</v>
      </c>
      <c r="M4636" s="47">
        <f t="shared" si="434"/>
        <v>2.9393939393939394</v>
      </c>
      <c r="N4636" s="48">
        <v>0</v>
      </c>
      <c r="O4636" s="48">
        <v>70</v>
      </c>
      <c r="P4636" s="48">
        <v>0</v>
      </c>
      <c r="Q4636" s="48">
        <v>0</v>
      </c>
      <c r="R4636" s="45" t="e">
        <f t="shared" si="435"/>
        <v>#DIV/0!</v>
      </c>
      <c r="S4636" s="46" t="e">
        <f t="shared" si="436"/>
        <v>#DIV/0!</v>
      </c>
      <c r="T4636" s="46" t="e">
        <f t="shared" si="437"/>
        <v>#DIV/0!</v>
      </c>
    </row>
    <row r="4637" spans="1:20" x14ac:dyDescent="0.2">
      <c r="A4637" s="49" t="s">
        <v>1771</v>
      </c>
      <c r="B4637" s="49" t="s">
        <v>28</v>
      </c>
      <c r="C4637" s="49" t="s">
        <v>1418</v>
      </c>
      <c r="D4637" s="49" t="s">
        <v>1771</v>
      </c>
      <c r="E4637" s="49" t="s">
        <v>354</v>
      </c>
      <c r="F4637" s="50" t="s">
        <v>355</v>
      </c>
      <c r="G4637" s="48">
        <v>8</v>
      </c>
      <c r="H4637" s="51"/>
      <c r="I4637" s="51"/>
      <c r="J4637" s="48">
        <v>5</v>
      </c>
      <c r="K4637" s="45">
        <f t="shared" si="432"/>
        <v>-1</v>
      </c>
      <c r="L4637" s="46">
        <f t="shared" si="433"/>
        <v>-1</v>
      </c>
      <c r="M4637" s="47">
        <f t="shared" si="434"/>
        <v>-0.375</v>
      </c>
      <c r="N4637" s="48">
        <v>0</v>
      </c>
      <c r="O4637" s="51"/>
      <c r="P4637" s="51"/>
      <c r="Q4637" s="48">
        <v>0</v>
      </c>
      <c r="R4637" s="45" t="e">
        <f t="shared" si="435"/>
        <v>#DIV/0!</v>
      </c>
      <c r="S4637" s="46" t="e">
        <f t="shared" si="436"/>
        <v>#DIV/0!</v>
      </c>
      <c r="T4637" s="46" t="e">
        <f t="shared" si="437"/>
        <v>#DIV/0!</v>
      </c>
    </row>
    <row r="4638" spans="1:20" x14ac:dyDescent="0.2">
      <c r="A4638" s="49" t="s">
        <v>1771</v>
      </c>
      <c r="B4638" s="49" t="s">
        <v>28</v>
      </c>
      <c r="C4638" s="49" t="s">
        <v>1418</v>
      </c>
      <c r="D4638" s="49" t="s">
        <v>1791</v>
      </c>
      <c r="E4638" s="49" t="s">
        <v>30</v>
      </c>
      <c r="F4638" s="50" t="s">
        <v>1422</v>
      </c>
      <c r="G4638" s="48">
        <v>175475</v>
      </c>
      <c r="H4638" s="48">
        <v>73627</v>
      </c>
      <c r="I4638" s="48">
        <v>270197</v>
      </c>
      <c r="J4638" s="48">
        <v>271073</v>
      </c>
      <c r="K4638" s="45">
        <f t="shared" si="432"/>
        <v>-0.58041316426841427</v>
      </c>
      <c r="L4638" s="46">
        <f t="shared" si="433"/>
        <v>0.53980339079640971</v>
      </c>
      <c r="M4638" s="47">
        <f t="shared" si="434"/>
        <v>0.54479555492235354</v>
      </c>
      <c r="N4638" s="48">
        <v>311160</v>
      </c>
      <c r="O4638" s="48">
        <v>68627</v>
      </c>
      <c r="P4638" s="48">
        <v>292192</v>
      </c>
      <c r="Q4638" s="48">
        <v>191139</v>
      </c>
      <c r="R4638" s="45">
        <f t="shared" si="435"/>
        <v>-0.77944787247718217</v>
      </c>
      <c r="S4638" s="46">
        <f t="shared" si="436"/>
        <v>-6.095899215837508E-2</v>
      </c>
      <c r="T4638" s="46">
        <f t="shared" si="437"/>
        <v>-0.38572117238719628</v>
      </c>
    </row>
    <row r="4639" spans="1:20" x14ac:dyDescent="0.2">
      <c r="A4639" s="49" t="s">
        <v>1771</v>
      </c>
      <c r="B4639" s="49" t="s">
        <v>28</v>
      </c>
      <c r="C4639" s="49" t="s">
        <v>1418</v>
      </c>
      <c r="D4639" s="49" t="s">
        <v>1792</v>
      </c>
      <c r="E4639" s="49" t="s">
        <v>43</v>
      </c>
      <c r="F4639" s="50" t="s">
        <v>1435</v>
      </c>
      <c r="G4639" s="48">
        <v>3195</v>
      </c>
      <c r="H4639" s="48">
        <v>1018</v>
      </c>
      <c r="I4639" s="48">
        <v>438</v>
      </c>
      <c r="J4639" s="48">
        <v>837</v>
      </c>
      <c r="K4639" s="45">
        <f t="shared" si="432"/>
        <v>-0.68137715179968694</v>
      </c>
      <c r="L4639" s="46">
        <f t="shared" si="433"/>
        <v>-0.86291079812206573</v>
      </c>
      <c r="M4639" s="47">
        <f t="shared" si="434"/>
        <v>-0.73802816901408452</v>
      </c>
      <c r="N4639" s="48">
        <v>0</v>
      </c>
      <c r="O4639" s="48">
        <v>0</v>
      </c>
      <c r="P4639" s="48">
        <v>0</v>
      </c>
      <c r="Q4639" s="48">
        <v>0</v>
      </c>
      <c r="R4639" s="45" t="e">
        <f t="shared" si="435"/>
        <v>#DIV/0!</v>
      </c>
      <c r="S4639" s="46" t="e">
        <f t="shared" si="436"/>
        <v>#DIV/0!</v>
      </c>
      <c r="T4639" s="46" t="e">
        <f t="shared" si="437"/>
        <v>#DIV/0!</v>
      </c>
    </row>
    <row r="4640" spans="1:20" x14ac:dyDescent="0.2">
      <c r="A4640" s="49" t="s">
        <v>1771</v>
      </c>
      <c r="B4640" s="49" t="s">
        <v>28</v>
      </c>
      <c r="C4640" s="49" t="s">
        <v>1418</v>
      </c>
      <c r="D4640" s="49" t="s">
        <v>1803</v>
      </c>
      <c r="E4640" s="49" t="s">
        <v>62</v>
      </c>
      <c r="F4640" s="50" t="s">
        <v>63</v>
      </c>
      <c r="G4640" s="48">
        <v>1588</v>
      </c>
      <c r="H4640" s="48">
        <v>328</v>
      </c>
      <c r="I4640" s="48">
        <v>77</v>
      </c>
      <c r="J4640" s="48">
        <v>9</v>
      </c>
      <c r="K4640" s="45">
        <f t="shared" si="432"/>
        <v>-0.79345088161209065</v>
      </c>
      <c r="L4640" s="46">
        <f t="shared" si="433"/>
        <v>-0.95151133501259444</v>
      </c>
      <c r="M4640" s="47">
        <f t="shared" si="434"/>
        <v>-0.99433249370277077</v>
      </c>
      <c r="N4640" s="48">
        <v>0</v>
      </c>
      <c r="O4640" s="48">
        <v>0</v>
      </c>
      <c r="P4640" s="48">
        <v>0</v>
      </c>
      <c r="Q4640" s="48">
        <v>0</v>
      </c>
      <c r="R4640" s="45" t="e">
        <f t="shared" si="435"/>
        <v>#DIV/0!</v>
      </c>
      <c r="S4640" s="46" t="e">
        <f t="shared" si="436"/>
        <v>#DIV/0!</v>
      </c>
      <c r="T4640" s="46" t="e">
        <f t="shared" si="437"/>
        <v>#DIV/0!</v>
      </c>
    </row>
    <row r="4641" spans="1:20" x14ac:dyDescent="0.2">
      <c r="A4641" s="49" t="s">
        <v>1771</v>
      </c>
      <c r="B4641" s="49" t="s">
        <v>28</v>
      </c>
      <c r="C4641" s="49" t="s">
        <v>1418</v>
      </c>
      <c r="D4641" s="49" t="s">
        <v>1803</v>
      </c>
      <c r="E4641" s="49" t="s">
        <v>1950</v>
      </c>
      <c r="F4641" s="50" t="s">
        <v>1911</v>
      </c>
      <c r="G4641" s="51"/>
      <c r="H4641" s="48">
        <v>0</v>
      </c>
      <c r="I4641" s="51"/>
      <c r="J4641" s="51"/>
      <c r="K4641" s="45" t="e">
        <f t="shared" si="432"/>
        <v>#DIV/0!</v>
      </c>
      <c r="L4641" s="46" t="e">
        <f t="shared" si="433"/>
        <v>#DIV/0!</v>
      </c>
      <c r="M4641" s="47" t="e">
        <f t="shared" si="434"/>
        <v>#DIV/0!</v>
      </c>
      <c r="N4641" s="51"/>
      <c r="O4641" s="48">
        <v>0</v>
      </c>
      <c r="P4641" s="51"/>
      <c r="Q4641" s="51"/>
      <c r="R4641" s="45" t="e">
        <f t="shared" si="435"/>
        <v>#DIV/0!</v>
      </c>
      <c r="S4641" s="46" t="e">
        <f t="shared" si="436"/>
        <v>#DIV/0!</v>
      </c>
      <c r="T4641" s="46" t="e">
        <f t="shared" si="437"/>
        <v>#DIV/0!</v>
      </c>
    </row>
    <row r="4642" spans="1:20" x14ac:dyDescent="0.2">
      <c r="A4642" s="49" t="s">
        <v>1771</v>
      </c>
      <c r="B4642" s="49" t="s">
        <v>28</v>
      </c>
      <c r="C4642" s="49" t="s">
        <v>1418</v>
      </c>
      <c r="D4642" s="49" t="s">
        <v>1789</v>
      </c>
      <c r="E4642" s="49" t="s">
        <v>26</v>
      </c>
      <c r="F4642" s="50" t="s">
        <v>1415</v>
      </c>
      <c r="G4642" s="48">
        <v>1229157</v>
      </c>
      <c r="H4642" s="48">
        <v>404411</v>
      </c>
      <c r="I4642" s="48">
        <v>1000471</v>
      </c>
      <c r="J4642" s="48">
        <v>1034644</v>
      </c>
      <c r="K4642" s="45">
        <f t="shared" si="432"/>
        <v>-0.67098507350973069</v>
      </c>
      <c r="L4642" s="46">
        <f t="shared" si="433"/>
        <v>-0.18605109030010003</v>
      </c>
      <c r="M4642" s="47">
        <f t="shared" si="434"/>
        <v>-0.15824910894214494</v>
      </c>
      <c r="N4642" s="48">
        <v>5151060</v>
      </c>
      <c r="O4642" s="48">
        <v>1997887</v>
      </c>
      <c r="P4642" s="48">
        <v>3374851</v>
      </c>
      <c r="Q4642" s="48">
        <v>2960534</v>
      </c>
      <c r="R4642" s="45">
        <f t="shared" si="435"/>
        <v>-0.612140607952538</v>
      </c>
      <c r="S4642" s="46">
        <f t="shared" si="436"/>
        <v>-0.34482397797734832</v>
      </c>
      <c r="T4642" s="46">
        <f t="shared" si="437"/>
        <v>-0.42525732567665686</v>
      </c>
    </row>
    <row r="4643" spans="1:20" x14ac:dyDescent="0.2">
      <c r="A4643" s="49" t="s">
        <v>1771</v>
      </c>
      <c r="B4643" s="49" t="s">
        <v>28</v>
      </c>
      <c r="C4643" s="49" t="s">
        <v>1418</v>
      </c>
      <c r="D4643" s="49" t="s">
        <v>1789</v>
      </c>
      <c r="E4643" s="49" t="s">
        <v>1949</v>
      </c>
      <c r="F4643" s="50" t="s">
        <v>1415</v>
      </c>
      <c r="G4643" s="51"/>
      <c r="H4643" s="48">
        <v>0</v>
      </c>
      <c r="I4643" s="51"/>
      <c r="J4643" s="51"/>
      <c r="K4643" s="45" t="e">
        <f t="shared" si="432"/>
        <v>#DIV/0!</v>
      </c>
      <c r="L4643" s="46" t="e">
        <f t="shared" si="433"/>
        <v>#DIV/0!</v>
      </c>
      <c r="M4643" s="47" t="e">
        <f t="shared" si="434"/>
        <v>#DIV/0!</v>
      </c>
      <c r="N4643" s="51"/>
      <c r="O4643" s="48">
        <v>0</v>
      </c>
      <c r="P4643" s="51"/>
      <c r="Q4643" s="51"/>
      <c r="R4643" s="45" t="e">
        <f t="shared" si="435"/>
        <v>#DIV/0!</v>
      </c>
      <c r="S4643" s="46" t="e">
        <f t="shared" si="436"/>
        <v>#DIV/0!</v>
      </c>
      <c r="T4643" s="46" t="e">
        <f t="shared" si="437"/>
        <v>#DIV/0!</v>
      </c>
    </row>
    <row r="4644" spans="1:20" x14ac:dyDescent="0.2">
      <c r="A4644" s="49" t="s">
        <v>1771</v>
      </c>
      <c r="B4644" s="49" t="s">
        <v>28</v>
      </c>
      <c r="C4644" s="49" t="s">
        <v>1418</v>
      </c>
      <c r="D4644" s="49" t="s">
        <v>1793</v>
      </c>
      <c r="E4644" s="49" t="s">
        <v>38</v>
      </c>
      <c r="F4644" s="50" t="s">
        <v>1414</v>
      </c>
      <c r="G4644" s="48">
        <v>140614</v>
      </c>
      <c r="H4644" s="48">
        <v>39755</v>
      </c>
      <c r="I4644" s="48">
        <v>78599</v>
      </c>
      <c r="J4644" s="48">
        <v>98843</v>
      </c>
      <c r="K4644" s="45">
        <f t="shared" si="432"/>
        <v>-0.7172756624518184</v>
      </c>
      <c r="L4644" s="46">
        <f t="shared" si="433"/>
        <v>-0.4410300539064389</v>
      </c>
      <c r="M4644" s="47">
        <f t="shared" si="434"/>
        <v>-0.29706145902968406</v>
      </c>
      <c r="N4644" s="48">
        <v>271469</v>
      </c>
      <c r="O4644" s="48">
        <v>55874</v>
      </c>
      <c r="P4644" s="48">
        <v>135680</v>
      </c>
      <c r="Q4644" s="48">
        <v>91906</v>
      </c>
      <c r="R4644" s="45">
        <f t="shared" si="435"/>
        <v>-0.79417907753739836</v>
      </c>
      <c r="S4644" s="46">
        <f t="shared" si="436"/>
        <v>-0.50020075957107446</v>
      </c>
      <c r="T4644" s="46">
        <f t="shared" si="437"/>
        <v>-0.66144937359330158</v>
      </c>
    </row>
    <row r="4645" spans="1:20" x14ac:dyDescent="0.2">
      <c r="A4645" s="49" t="s">
        <v>1771</v>
      </c>
      <c r="B4645" s="49" t="s">
        <v>28</v>
      </c>
      <c r="C4645" s="49" t="s">
        <v>1418</v>
      </c>
      <c r="D4645" s="49" t="s">
        <v>1836</v>
      </c>
      <c r="E4645" s="49" t="s">
        <v>302</v>
      </c>
      <c r="F4645" s="50" t="s">
        <v>303</v>
      </c>
      <c r="G4645" s="48">
        <v>9</v>
      </c>
      <c r="H4645" s="48">
        <v>5</v>
      </c>
      <c r="I4645" s="51"/>
      <c r="J4645" s="51"/>
      <c r="K4645" s="45">
        <f t="shared" si="432"/>
        <v>-0.44444444444444442</v>
      </c>
      <c r="L4645" s="46">
        <f t="shared" si="433"/>
        <v>-1</v>
      </c>
      <c r="M4645" s="47">
        <f t="shared" si="434"/>
        <v>-1</v>
      </c>
      <c r="N4645" s="48">
        <v>50</v>
      </c>
      <c r="O4645" s="48">
        <v>100</v>
      </c>
      <c r="P4645" s="51"/>
      <c r="Q4645" s="51"/>
      <c r="R4645" s="45">
        <f t="shared" si="435"/>
        <v>1</v>
      </c>
      <c r="S4645" s="46">
        <f t="shared" si="436"/>
        <v>-1</v>
      </c>
      <c r="T4645" s="46">
        <f t="shared" si="437"/>
        <v>-1</v>
      </c>
    </row>
    <row r="4646" spans="1:20" x14ac:dyDescent="0.2">
      <c r="A4646" s="49" t="s">
        <v>1771</v>
      </c>
      <c r="B4646" s="49" t="s">
        <v>28</v>
      </c>
      <c r="C4646" s="49" t="s">
        <v>1418</v>
      </c>
      <c r="D4646" s="49" t="s">
        <v>1836</v>
      </c>
      <c r="E4646" s="49" t="s">
        <v>61</v>
      </c>
      <c r="F4646" s="50" t="s">
        <v>1416</v>
      </c>
      <c r="G4646" s="48">
        <v>12</v>
      </c>
      <c r="H4646" s="48">
        <v>6</v>
      </c>
      <c r="I4646" s="51"/>
      <c r="J4646" s="48">
        <v>9</v>
      </c>
      <c r="K4646" s="45">
        <f t="shared" si="432"/>
        <v>-0.5</v>
      </c>
      <c r="L4646" s="46">
        <f t="shared" si="433"/>
        <v>-1</v>
      </c>
      <c r="M4646" s="47">
        <f t="shared" si="434"/>
        <v>-0.25</v>
      </c>
      <c r="N4646" s="48">
        <v>0</v>
      </c>
      <c r="O4646" s="48">
        <v>0</v>
      </c>
      <c r="P4646" s="51"/>
      <c r="Q4646" s="48">
        <v>100</v>
      </c>
      <c r="R4646" s="45" t="e">
        <f t="shared" si="435"/>
        <v>#DIV/0!</v>
      </c>
      <c r="S4646" s="46" t="e">
        <f t="shared" si="436"/>
        <v>#DIV/0!</v>
      </c>
      <c r="T4646" s="46" t="e">
        <f t="shared" si="437"/>
        <v>#DIV/0!</v>
      </c>
    </row>
    <row r="4647" spans="1:20" x14ac:dyDescent="0.2">
      <c r="A4647" s="49" t="s">
        <v>1771</v>
      </c>
      <c r="B4647" s="49" t="s">
        <v>28</v>
      </c>
      <c r="C4647" s="49" t="s">
        <v>1418</v>
      </c>
      <c r="D4647" s="49" t="s">
        <v>1836</v>
      </c>
      <c r="E4647" s="49" t="s">
        <v>284</v>
      </c>
      <c r="F4647" s="50" t="s">
        <v>1889</v>
      </c>
      <c r="G4647" s="51"/>
      <c r="H4647" s="51"/>
      <c r="I4647" s="51"/>
      <c r="J4647" s="48">
        <v>8</v>
      </c>
      <c r="K4647" s="45" t="e">
        <f t="shared" si="432"/>
        <v>#DIV/0!</v>
      </c>
      <c r="L4647" s="46" t="e">
        <f t="shared" si="433"/>
        <v>#DIV/0!</v>
      </c>
      <c r="M4647" s="47" t="e">
        <f t="shared" si="434"/>
        <v>#DIV/0!</v>
      </c>
      <c r="N4647" s="51"/>
      <c r="O4647" s="51"/>
      <c r="P4647" s="51"/>
      <c r="Q4647" s="48">
        <v>52</v>
      </c>
      <c r="R4647" s="45" t="e">
        <f t="shared" si="435"/>
        <v>#DIV/0!</v>
      </c>
      <c r="S4647" s="46" t="e">
        <f t="shared" si="436"/>
        <v>#DIV/0!</v>
      </c>
      <c r="T4647" s="46" t="e">
        <f t="shared" si="437"/>
        <v>#DIV/0!</v>
      </c>
    </row>
    <row r="4648" spans="1:20" x14ac:dyDescent="0.2">
      <c r="A4648" s="49" t="s">
        <v>1771</v>
      </c>
      <c r="B4648" s="49" t="s">
        <v>28</v>
      </c>
      <c r="C4648" s="49" t="s">
        <v>1418</v>
      </c>
      <c r="D4648" s="49" t="s">
        <v>1790</v>
      </c>
      <c r="E4648" s="49" t="s">
        <v>51</v>
      </c>
      <c r="F4648" s="50" t="s">
        <v>1470</v>
      </c>
      <c r="G4648" s="48">
        <v>81</v>
      </c>
      <c r="H4648" s="48">
        <v>1464</v>
      </c>
      <c r="I4648" s="48">
        <v>2291</v>
      </c>
      <c r="J4648" s="48">
        <v>130</v>
      </c>
      <c r="K4648" s="45">
        <f t="shared" si="432"/>
        <v>17.074074074074073</v>
      </c>
      <c r="L4648" s="46">
        <f t="shared" si="433"/>
        <v>27.283950617283949</v>
      </c>
      <c r="M4648" s="47">
        <f t="shared" si="434"/>
        <v>0.60493827160493829</v>
      </c>
      <c r="N4648" s="48">
        <v>894</v>
      </c>
      <c r="O4648" s="48">
        <v>1882</v>
      </c>
      <c r="P4648" s="48">
        <v>2605</v>
      </c>
      <c r="Q4648" s="48">
        <v>2073</v>
      </c>
      <c r="R4648" s="45">
        <f t="shared" si="435"/>
        <v>1.1051454138702459</v>
      </c>
      <c r="S4648" s="46">
        <f t="shared" si="436"/>
        <v>1.9138702460850112</v>
      </c>
      <c r="T4648" s="46">
        <f t="shared" si="437"/>
        <v>1.3187919463087248</v>
      </c>
    </row>
    <row r="4649" spans="1:20" x14ac:dyDescent="0.2">
      <c r="A4649" s="49" t="s">
        <v>1771</v>
      </c>
      <c r="B4649" s="49" t="s">
        <v>28</v>
      </c>
      <c r="C4649" s="49" t="s">
        <v>1418</v>
      </c>
      <c r="D4649" s="49" t="s">
        <v>1790</v>
      </c>
      <c r="E4649" s="49" t="s">
        <v>272</v>
      </c>
      <c r="F4649" s="50" t="s">
        <v>1820</v>
      </c>
      <c r="G4649" s="48">
        <v>4</v>
      </c>
      <c r="H4649" s="48">
        <v>1</v>
      </c>
      <c r="I4649" s="51"/>
      <c r="J4649" s="51"/>
      <c r="K4649" s="45">
        <f t="shared" si="432"/>
        <v>-0.75</v>
      </c>
      <c r="L4649" s="46">
        <f t="shared" si="433"/>
        <v>-1</v>
      </c>
      <c r="M4649" s="47">
        <f t="shared" si="434"/>
        <v>-1</v>
      </c>
      <c r="N4649" s="48">
        <v>30</v>
      </c>
      <c r="O4649" s="48">
        <v>120</v>
      </c>
      <c r="P4649" s="51"/>
      <c r="Q4649" s="51"/>
      <c r="R4649" s="45">
        <f t="shared" si="435"/>
        <v>3</v>
      </c>
      <c r="S4649" s="46">
        <f t="shared" si="436"/>
        <v>-1</v>
      </c>
      <c r="T4649" s="46">
        <f t="shared" si="437"/>
        <v>-1</v>
      </c>
    </row>
    <row r="4650" spans="1:20" x14ac:dyDescent="0.2">
      <c r="A4650" s="49" t="s">
        <v>1771</v>
      </c>
      <c r="B4650" s="49" t="s">
        <v>28</v>
      </c>
      <c r="C4650" s="49" t="s">
        <v>1418</v>
      </c>
      <c r="D4650" s="49" t="s">
        <v>1790</v>
      </c>
      <c r="E4650" s="49" t="s">
        <v>29</v>
      </c>
      <c r="F4650" s="50" t="s">
        <v>1428</v>
      </c>
      <c r="G4650" s="48">
        <v>484437</v>
      </c>
      <c r="H4650" s="48">
        <v>152299</v>
      </c>
      <c r="I4650" s="48">
        <v>392302</v>
      </c>
      <c r="J4650" s="48">
        <v>505727</v>
      </c>
      <c r="K4650" s="45">
        <f t="shared" si="432"/>
        <v>-0.68561649915262457</v>
      </c>
      <c r="L4650" s="46">
        <f t="shared" si="433"/>
        <v>-0.19018984924768334</v>
      </c>
      <c r="M4650" s="47">
        <f t="shared" si="434"/>
        <v>4.3947923052946036E-2</v>
      </c>
      <c r="N4650" s="48">
        <v>325902</v>
      </c>
      <c r="O4650" s="48">
        <v>65789</v>
      </c>
      <c r="P4650" s="48">
        <v>156326</v>
      </c>
      <c r="Q4650" s="48">
        <v>163431</v>
      </c>
      <c r="R4650" s="45">
        <f t="shared" si="435"/>
        <v>-0.79813256745892935</v>
      </c>
      <c r="S4650" s="46">
        <f t="shared" si="436"/>
        <v>-0.52032819681990294</v>
      </c>
      <c r="T4650" s="46">
        <f t="shared" si="437"/>
        <v>-0.49852716460776547</v>
      </c>
    </row>
    <row r="4651" spans="1:20" x14ac:dyDescent="0.2">
      <c r="A4651" s="49" t="s">
        <v>1771</v>
      </c>
      <c r="B4651" s="49" t="s">
        <v>28</v>
      </c>
      <c r="C4651" s="49" t="s">
        <v>1418</v>
      </c>
      <c r="D4651" s="49" t="s">
        <v>1790</v>
      </c>
      <c r="E4651" s="49" t="s">
        <v>252</v>
      </c>
      <c r="F4651" s="50" t="s">
        <v>1846</v>
      </c>
      <c r="G4651" s="51"/>
      <c r="H4651" s="51"/>
      <c r="I4651" s="51"/>
      <c r="J4651" s="48">
        <v>4</v>
      </c>
      <c r="K4651" s="45" t="e">
        <f t="shared" si="432"/>
        <v>#DIV/0!</v>
      </c>
      <c r="L4651" s="46" t="e">
        <f t="shared" si="433"/>
        <v>#DIV/0!</v>
      </c>
      <c r="M4651" s="47" t="e">
        <f t="shared" si="434"/>
        <v>#DIV/0!</v>
      </c>
      <c r="N4651" s="51"/>
      <c r="O4651" s="51"/>
      <c r="P4651" s="51"/>
      <c r="Q4651" s="48">
        <v>20</v>
      </c>
      <c r="R4651" s="45" t="e">
        <f t="shared" si="435"/>
        <v>#DIV/0!</v>
      </c>
      <c r="S4651" s="46" t="e">
        <f t="shared" si="436"/>
        <v>#DIV/0!</v>
      </c>
      <c r="T4651" s="46" t="e">
        <f t="shared" si="437"/>
        <v>#DIV/0!</v>
      </c>
    </row>
    <row r="4652" spans="1:20" x14ac:dyDescent="0.2">
      <c r="A4652" s="49" t="s">
        <v>1771</v>
      </c>
      <c r="B4652" s="49" t="s">
        <v>28</v>
      </c>
      <c r="C4652" s="49" t="s">
        <v>1418</v>
      </c>
      <c r="D4652" s="49" t="s">
        <v>1795</v>
      </c>
      <c r="E4652" s="49" t="s">
        <v>42</v>
      </c>
      <c r="F4652" s="50" t="s">
        <v>1431</v>
      </c>
      <c r="G4652" s="48">
        <v>11985</v>
      </c>
      <c r="H4652" s="48">
        <v>4876</v>
      </c>
      <c r="I4652" s="48">
        <v>14501</v>
      </c>
      <c r="J4652" s="48">
        <v>26125</v>
      </c>
      <c r="K4652" s="45">
        <f t="shared" si="432"/>
        <v>-0.59315811430955367</v>
      </c>
      <c r="L4652" s="46">
        <f t="shared" si="433"/>
        <v>0.20992907801418448</v>
      </c>
      <c r="M4652" s="47">
        <f t="shared" si="434"/>
        <v>1.1798080934501458</v>
      </c>
      <c r="N4652" s="48">
        <v>10</v>
      </c>
      <c r="O4652" s="48">
        <v>50</v>
      </c>
      <c r="P4652" s="48">
        <v>0</v>
      </c>
      <c r="Q4652" s="48">
        <v>0</v>
      </c>
      <c r="R4652" s="45">
        <f t="shared" si="435"/>
        <v>4</v>
      </c>
      <c r="S4652" s="46">
        <f t="shared" si="436"/>
        <v>-1</v>
      </c>
      <c r="T4652" s="46">
        <f t="shared" si="437"/>
        <v>-1</v>
      </c>
    </row>
    <row r="4653" spans="1:20" x14ac:dyDescent="0.2">
      <c r="A4653" s="49" t="s">
        <v>1771</v>
      </c>
      <c r="B4653" s="49" t="s">
        <v>28</v>
      </c>
      <c r="C4653" s="49" t="s">
        <v>1418</v>
      </c>
      <c r="D4653" s="49" t="s">
        <v>1807</v>
      </c>
      <c r="E4653" s="49" t="s">
        <v>296</v>
      </c>
      <c r="F4653" s="50" t="s">
        <v>1764</v>
      </c>
      <c r="G4653" s="48">
        <v>0</v>
      </c>
      <c r="H4653" s="48">
        <v>25</v>
      </c>
      <c r="I4653" s="48">
        <v>21</v>
      </c>
      <c r="J4653" s="48">
        <v>37</v>
      </c>
      <c r="K4653" s="45" t="e">
        <f t="shared" si="432"/>
        <v>#DIV/0!</v>
      </c>
      <c r="L4653" s="46" t="e">
        <f t="shared" si="433"/>
        <v>#DIV/0!</v>
      </c>
      <c r="M4653" s="47" t="e">
        <f t="shared" si="434"/>
        <v>#DIV/0!</v>
      </c>
      <c r="N4653" s="48">
        <v>0</v>
      </c>
      <c r="O4653" s="48">
        <v>0</v>
      </c>
      <c r="P4653" s="48">
        <v>0</v>
      </c>
      <c r="Q4653" s="48">
        <v>661</v>
      </c>
      <c r="R4653" s="45" t="e">
        <f t="shared" si="435"/>
        <v>#DIV/0!</v>
      </c>
      <c r="S4653" s="46" t="e">
        <f t="shared" si="436"/>
        <v>#DIV/0!</v>
      </c>
      <c r="T4653" s="46" t="e">
        <f t="shared" si="437"/>
        <v>#DIV/0!</v>
      </c>
    </row>
    <row r="4654" spans="1:20" x14ac:dyDescent="0.2">
      <c r="A4654" s="49" t="s">
        <v>1771</v>
      </c>
      <c r="B4654" s="49" t="s">
        <v>28</v>
      </c>
      <c r="C4654" s="49" t="s">
        <v>1418</v>
      </c>
      <c r="D4654" s="49" t="s">
        <v>1807</v>
      </c>
      <c r="E4654" s="49" t="s">
        <v>295</v>
      </c>
      <c r="F4654" s="50" t="s">
        <v>1434</v>
      </c>
      <c r="G4654" s="51"/>
      <c r="H4654" s="51"/>
      <c r="I4654" s="48">
        <v>0</v>
      </c>
      <c r="J4654" s="51"/>
      <c r="K4654" s="45" t="e">
        <f t="shared" si="432"/>
        <v>#DIV/0!</v>
      </c>
      <c r="L4654" s="46" t="e">
        <f t="shared" si="433"/>
        <v>#DIV/0!</v>
      </c>
      <c r="M4654" s="47" t="e">
        <f t="shared" si="434"/>
        <v>#DIV/0!</v>
      </c>
      <c r="N4654" s="51"/>
      <c r="O4654" s="51"/>
      <c r="P4654" s="48">
        <v>0</v>
      </c>
      <c r="Q4654" s="51"/>
      <c r="R4654" s="45" t="e">
        <f t="shared" si="435"/>
        <v>#DIV/0!</v>
      </c>
      <c r="S4654" s="46" t="e">
        <f t="shared" si="436"/>
        <v>#DIV/0!</v>
      </c>
      <c r="T4654" s="46" t="e">
        <f t="shared" si="437"/>
        <v>#DIV/0!</v>
      </c>
    </row>
    <row r="4655" spans="1:20" x14ac:dyDescent="0.2">
      <c r="A4655" s="49" t="s">
        <v>1771</v>
      </c>
      <c r="B4655" s="49" t="s">
        <v>28</v>
      </c>
      <c r="C4655" s="49" t="s">
        <v>1418</v>
      </c>
      <c r="D4655" s="49" t="s">
        <v>1807</v>
      </c>
      <c r="E4655" s="49" t="s">
        <v>52</v>
      </c>
      <c r="F4655" s="50" t="s">
        <v>1434</v>
      </c>
      <c r="G4655" s="48">
        <v>1641</v>
      </c>
      <c r="H4655" s="48">
        <v>1012</v>
      </c>
      <c r="I4655" s="48">
        <v>434</v>
      </c>
      <c r="J4655" s="48">
        <v>10</v>
      </c>
      <c r="K4655" s="45">
        <f t="shared" si="432"/>
        <v>-0.38330286410725167</v>
      </c>
      <c r="L4655" s="46">
        <f t="shared" si="433"/>
        <v>-0.7355271176112127</v>
      </c>
      <c r="M4655" s="47">
        <f t="shared" si="434"/>
        <v>-0.99390615478366851</v>
      </c>
      <c r="N4655" s="48">
        <v>0</v>
      </c>
      <c r="O4655" s="48">
        <v>0</v>
      </c>
      <c r="P4655" s="48">
        <v>0</v>
      </c>
      <c r="Q4655" s="48">
        <v>80</v>
      </c>
      <c r="R4655" s="45" t="e">
        <f t="shared" si="435"/>
        <v>#DIV/0!</v>
      </c>
      <c r="S4655" s="46" t="e">
        <f t="shared" si="436"/>
        <v>#DIV/0!</v>
      </c>
      <c r="T4655" s="46" t="e">
        <f t="shared" si="437"/>
        <v>#DIV/0!</v>
      </c>
    </row>
    <row r="4656" spans="1:20" x14ac:dyDescent="0.2">
      <c r="A4656" s="49" t="s">
        <v>1771</v>
      </c>
      <c r="B4656" s="49" t="s">
        <v>28</v>
      </c>
      <c r="C4656" s="49" t="s">
        <v>1418</v>
      </c>
      <c r="D4656" s="49" t="s">
        <v>1827</v>
      </c>
      <c r="E4656" s="49" t="s">
        <v>53</v>
      </c>
      <c r="F4656" s="50" t="s">
        <v>1436</v>
      </c>
      <c r="G4656" s="48">
        <v>1312</v>
      </c>
      <c r="H4656" s="48">
        <v>772</v>
      </c>
      <c r="I4656" s="48">
        <v>392</v>
      </c>
      <c r="J4656" s="51"/>
      <c r="K4656" s="45">
        <f t="shared" si="432"/>
        <v>-0.41158536585365857</v>
      </c>
      <c r="L4656" s="46">
        <f t="shared" si="433"/>
        <v>-0.70121951219512191</v>
      </c>
      <c r="M4656" s="47">
        <f t="shared" si="434"/>
        <v>-1</v>
      </c>
      <c r="N4656" s="48">
        <v>0</v>
      </c>
      <c r="O4656" s="48">
        <v>0</v>
      </c>
      <c r="P4656" s="48">
        <v>0</v>
      </c>
      <c r="Q4656" s="51"/>
      <c r="R4656" s="45" t="e">
        <f t="shared" si="435"/>
        <v>#DIV/0!</v>
      </c>
      <c r="S4656" s="46" t="e">
        <f t="shared" si="436"/>
        <v>#DIV/0!</v>
      </c>
      <c r="T4656" s="46" t="e">
        <f t="shared" si="437"/>
        <v>#DIV/0!</v>
      </c>
    </row>
    <row r="4657" spans="1:20" x14ac:dyDescent="0.2">
      <c r="A4657" s="49" t="s">
        <v>1771</v>
      </c>
      <c r="B4657" s="49" t="s">
        <v>28</v>
      </c>
      <c r="C4657" s="49" t="s">
        <v>1418</v>
      </c>
      <c r="D4657" s="49" t="s">
        <v>1817</v>
      </c>
      <c r="E4657" s="49" t="s">
        <v>35</v>
      </c>
      <c r="F4657" s="50" t="s">
        <v>484</v>
      </c>
      <c r="G4657" s="48">
        <v>7419</v>
      </c>
      <c r="H4657" s="48">
        <v>2055</v>
      </c>
      <c r="I4657" s="48">
        <v>2877</v>
      </c>
      <c r="J4657" s="48">
        <v>7867</v>
      </c>
      <c r="K4657" s="45">
        <f t="shared" si="432"/>
        <v>-0.7230084917104731</v>
      </c>
      <c r="L4657" s="46">
        <f t="shared" si="433"/>
        <v>-0.61221188839466234</v>
      </c>
      <c r="M4657" s="47">
        <f t="shared" si="434"/>
        <v>6.0385496697668239E-2</v>
      </c>
      <c r="N4657" s="48">
        <v>1068</v>
      </c>
      <c r="O4657" s="48">
        <v>0</v>
      </c>
      <c r="P4657" s="48">
        <v>200</v>
      </c>
      <c r="Q4657" s="48">
        <v>437</v>
      </c>
      <c r="R4657" s="45">
        <f t="shared" si="435"/>
        <v>-1</v>
      </c>
      <c r="S4657" s="46">
        <f t="shared" si="436"/>
        <v>-0.81273408239700373</v>
      </c>
      <c r="T4657" s="46">
        <f t="shared" si="437"/>
        <v>-0.59082397003745313</v>
      </c>
    </row>
    <row r="4658" spans="1:20" x14ac:dyDescent="0.2">
      <c r="A4658" s="49" t="s">
        <v>1771</v>
      </c>
      <c r="B4658" s="49" t="s">
        <v>28</v>
      </c>
      <c r="C4658" s="49" t="s">
        <v>1418</v>
      </c>
      <c r="D4658" s="49" t="s">
        <v>1806</v>
      </c>
      <c r="E4658" s="49" t="s">
        <v>71</v>
      </c>
      <c r="F4658" s="50" t="s">
        <v>1765</v>
      </c>
      <c r="G4658" s="48">
        <v>4</v>
      </c>
      <c r="H4658" s="51"/>
      <c r="I4658" s="51"/>
      <c r="J4658" s="51"/>
      <c r="K4658" s="45">
        <f t="shared" si="432"/>
        <v>-1</v>
      </c>
      <c r="L4658" s="46">
        <f t="shared" si="433"/>
        <v>-1</v>
      </c>
      <c r="M4658" s="47">
        <f t="shared" si="434"/>
        <v>-1</v>
      </c>
      <c r="N4658" s="48">
        <v>0</v>
      </c>
      <c r="O4658" s="51"/>
      <c r="P4658" s="51"/>
      <c r="Q4658" s="51"/>
      <c r="R4658" s="45" t="e">
        <f t="shared" si="435"/>
        <v>#DIV/0!</v>
      </c>
      <c r="S4658" s="46" t="e">
        <f t="shared" si="436"/>
        <v>#DIV/0!</v>
      </c>
      <c r="T4658" s="46" t="e">
        <f t="shared" si="437"/>
        <v>#DIV/0!</v>
      </c>
    </row>
    <row r="4659" spans="1:20" x14ac:dyDescent="0.2">
      <c r="A4659" s="49" t="s">
        <v>1771</v>
      </c>
      <c r="B4659" s="49" t="s">
        <v>28</v>
      </c>
      <c r="C4659" s="49" t="s">
        <v>1418</v>
      </c>
      <c r="D4659" s="49" t="s">
        <v>1806</v>
      </c>
      <c r="E4659" s="49" t="s">
        <v>270</v>
      </c>
      <c r="F4659" s="50" t="s">
        <v>271</v>
      </c>
      <c r="G4659" s="51"/>
      <c r="H4659" s="48">
        <v>2</v>
      </c>
      <c r="I4659" s="48">
        <v>1</v>
      </c>
      <c r="J4659" s="51"/>
      <c r="K4659" s="45" t="e">
        <f t="shared" si="432"/>
        <v>#DIV/0!</v>
      </c>
      <c r="L4659" s="46" t="e">
        <f t="shared" si="433"/>
        <v>#DIV/0!</v>
      </c>
      <c r="M4659" s="47" t="e">
        <f t="shared" si="434"/>
        <v>#DIV/0!</v>
      </c>
      <c r="N4659" s="51"/>
      <c r="O4659" s="48">
        <v>0</v>
      </c>
      <c r="P4659" s="48">
        <v>0</v>
      </c>
      <c r="Q4659" s="51"/>
      <c r="R4659" s="45" t="e">
        <f t="shared" si="435"/>
        <v>#DIV/0!</v>
      </c>
      <c r="S4659" s="46" t="e">
        <f t="shared" si="436"/>
        <v>#DIV/0!</v>
      </c>
      <c r="T4659" s="46" t="e">
        <f t="shared" si="437"/>
        <v>#DIV/0!</v>
      </c>
    </row>
    <row r="4660" spans="1:20" x14ac:dyDescent="0.2">
      <c r="A4660" s="49" t="s">
        <v>1771</v>
      </c>
      <c r="B4660" s="49" t="s">
        <v>28</v>
      </c>
      <c r="C4660" s="49" t="s">
        <v>1418</v>
      </c>
      <c r="D4660" s="49" t="s">
        <v>1806</v>
      </c>
      <c r="E4660" s="49" t="s">
        <v>75</v>
      </c>
      <c r="F4660" s="50" t="s">
        <v>76</v>
      </c>
      <c r="G4660" s="51"/>
      <c r="H4660" s="48">
        <v>4</v>
      </c>
      <c r="I4660" s="48">
        <v>4</v>
      </c>
      <c r="J4660" s="51"/>
      <c r="K4660" s="45" t="e">
        <f t="shared" si="432"/>
        <v>#DIV/0!</v>
      </c>
      <c r="L4660" s="46" t="e">
        <f t="shared" si="433"/>
        <v>#DIV/0!</v>
      </c>
      <c r="M4660" s="47" t="e">
        <f t="shared" si="434"/>
        <v>#DIV/0!</v>
      </c>
      <c r="N4660" s="51"/>
      <c r="O4660" s="48">
        <v>292</v>
      </c>
      <c r="P4660" s="48">
        <v>0</v>
      </c>
      <c r="Q4660" s="51"/>
      <c r="R4660" s="45" t="e">
        <f t="shared" si="435"/>
        <v>#DIV/0!</v>
      </c>
      <c r="S4660" s="46" t="e">
        <f t="shared" si="436"/>
        <v>#DIV/0!</v>
      </c>
      <c r="T4660" s="46" t="e">
        <f t="shared" si="437"/>
        <v>#DIV/0!</v>
      </c>
    </row>
    <row r="4661" spans="1:20" x14ac:dyDescent="0.2">
      <c r="A4661" s="49" t="s">
        <v>1771</v>
      </c>
      <c r="B4661" s="49" t="s">
        <v>28</v>
      </c>
      <c r="C4661" s="49" t="s">
        <v>1418</v>
      </c>
      <c r="D4661" s="49" t="s">
        <v>1806</v>
      </c>
      <c r="E4661" s="49" t="s">
        <v>281</v>
      </c>
      <c r="F4661" s="50" t="s">
        <v>1819</v>
      </c>
      <c r="G4661" s="48">
        <v>6</v>
      </c>
      <c r="H4661" s="51"/>
      <c r="I4661" s="48">
        <v>9</v>
      </c>
      <c r="J4661" s="51"/>
      <c r="K4661" s="45">
        <f t="shared" si="432"/>
        <v>-1</v>
      </c>
      <c r="L4661" s="46">
        <f t="shared" si="433"/>
        <v>0.5</v>
      </c>
      <c r="M4661" s="47">
        <f t="shared" si="434"/>
        <v>-1</v>
      </c>
      <c r="N4661" s="48">
        <v>75</v>
      </c>
      <c r="O4661" s="51"/>
      <c r="P4661" s="48">
        <v>0</v>
      </c>
      <c r="Q4661" s="51"/>
      <c r="R4661" s="45">
        <f t="shared" si="435"/>
        <v>-1</v>
      </c>
      <c r="S4661" s="46">
        <f t="shared" si="436"/>
        <v>-1</v>
      </c>
      <c r="T4661" s="46">
        <f t="shared" si="437"/>
        <v>-1</v>
      </c>
    </row>
    <row r="4662" spans="1:20" x14ac:dyDescent="0.2">
      <c r="A4662" s="49" t="s">
        <v>1771</v>
      </c>
      <c r="B4662" s="49" t="s">
        <v>28</v>
      </c>
      <c r="C4662" s="49" t="s">
        <v>1418</v>
      </c>
      <c r="D4662" s="49" t="s">
        <v>1806</v>
      </c>
      <c r="E4662" s="49" t="s">
        <v>402</v>
      </c>
      <c r="F4662" s="50" t="s">
        <v>1883</v>
      </c>
      <c r="G4662" s="51"/>
      <c r="H4662" s="48">
        <v>2</v>
      </c>
      <c r="I4662" s="51"/>
      <c r="J4662" s="51"/>
      <c r="K4662" s="45" t="e">
        <f t="shared" si="432"/>
        <v>#DIV/0!</v>
      </c>
      <c r="L4662" s="46" t="e">
        <f t="shared" si="433"/>
        <v>#DIV/0!</v>
      </c>
      <c r="M4662" s="47" t="e">
        <f t="shared" si="434"/>
        <v>#DIV/0!</v>
      </c>
      <c r="N4662" s="51"/>
      <c r="O4662" s="48">
        <v>0</v>
      </c>
      <c r="P4662" s="51"/>
      <c r="Q4662" s="51"/>
      <c r="R4662" s="45" t="e">
        <f t="shared" si="435"/>
        <v>#DIV/0!</v>
      </c>
      <c r="S4662" s="46" t="e">
        <f t="shared" si="436"/>
        <v>#DIV/0!</v>
      </c>
      <c r="T4662" s="46" t="e">
        <f t="shared" si="437"/>
        <v>#DIV/0!</v>
      </c>
    </row>
    <row r="4663" spans="1:20" x14ac:dyDescent="0.2">
      <c r="A4663" s="49" t="s">
        <v>1771</v>
      </c>
      <c r="B4663" s="49" t="s">
        <v>28</v>
      </c>
      <c r="C4663" s="49" t="s">
        <v>1418</v>
      </c>
      <c r="D4663" s="49" t="s">
        <v>1798</v>
      </c>
      <c r="E4663" s="49" t="s">
        <v>45</v>
      </c>
      <c r="F4663" s="50" t="s">
        <v>1423</v>
      </c>
      <c r="G4663" s="48">
        <v>125358</v>
      </c>
      <c r="H4663" s="48">
        <v>45223</v>
      </c>
      <c r="I4663" s="48">
        <v>116246</v>
      </c>
      <c r="J4663" s="48">
        <v>169601</v>
      </c>
      <c r="K4663" s="45">
        <f t="shared" si="432"/>
        <v>-0.63924919031892657</v>
      </c>
      <c r="L4663" s="46">
        <f t="shared" si="433"/>
        <v>-7.2687822077569852E-2</v>
      </c>
      <c r="M4663" s="47">
        <f t="shared" si="434"/>
        <v>0.35293319931715561</v>
      </c>
      <c r="N4663" s="48">
        <v>20</v>
      </c>
      <c r="O4663" s="48">
        <v>0</v>
      </c>
      <c r="P4663" s="48">
        <v>1465</v>
      </c>
      <c r="Q4663" s="48">
        <v>2412</v>
      </c>
      <c r="R4663" s="45">
        <f t="shared" si="435"/>
        <v>-1</v>
      </c>
      <c r="S4663" s="46">
        <f t="shared" si="436"/>
        <v>72.25</v>
      </c>
      <c r="T4663" s="46">
        <f t="shared" si="437"/>
        <v>119.6</v>
      </c>
    </row>
    <row r="4664" spans="1:20" x14ac:dyDescent="0.2">
      <c r="A4664" s="49" t="s">
        <v>1771</v>
      </c>
      <c r="B4664" s="49" t="s">
        <v>28</v>
      </c>
      <c r="C4664" s="49" t="s">
        <v>1418</v>
      </c>
      <c r="D4664" s="49" t="s">
        <v>1822</v>
      </c>
      <c r="E4664" s="49" t="s">
        <v>55</v>
      </c>
      <c r="F4664" s="50" t="s">
        <v>1437</v>
      </c>
      <c r="G4664" s="48">
        <v>645</v>
      </c>
      <c r="H4664" s="48">
        <v>239</v>
      </c>
      <c r="I4664" s="48">
        <v>23</v>
      </c>
      <c r="J4664" s="51"/>
      <c r="K4664" s="45">
        <f t="shared" si="432"/>
        <v>-0.62945736434108523</v>
      </c>
      <c r="L4664" s="46">
        <f t="shared" si="433"/>
        <v>-0.96434108527131779</v>
      </c>
      <c r="M4664" s="47">
        <f t="shared" si="434"/>
        <v>-1</v>
      </c>
      <c r="N4664" s="48">
        <v>0</v>
      </c>
      <c r="O4664" s="48">
        <v>0</v>
      </c>
      <c r="P4664" s="48">
        <v>0</v>
      </c>
      <c r="Q4664" s="51"/>
      <c r="R4664" s="45" t="e">
        <f t="shared" si="435"/>
        <v>#DIV/0!</v>
      </c>
      <c r="S4664" s="46" t="e">
        <f t="shared" si="436"/>
        <v>#DIV/0!</v>
      </c>
      <c r="T4664" s="46" t="e">
        <f t="shared" si="437"/>
        <v>#DIV/0!</v>
      </c>
    </row>
    <row r="4665" spans="1:20" x14ac:dyDescent="0.2">
      <c r="A4665" s="49" t="s">
        <v>1771</v>
      </c>
      <c r="B4665" s="49" t="s">
        <v>28</v>
      </c>
      <c r="C4665" s="49" t="s">
        <v>1418</v>
      </c>
      <c r="D4665" s="49" t="s">
        <v>1788</v>
      </c>
      <c r="E4665" s="49" t="s">
        <v>36</v>
      </c>
      <c r="F4665" s="50" t="s">
        <v>1427</v>
      </c>
      <c r="G4665" s="48">
        <v>150</v>
      </c>
      <c r="H4665" s="48">
        <v>93</v>
      </c>
      <c r="I4665" s="48">
        <v>71</v>
      </c>
      <c r="J4665" s="48">
        <v>87</v>
      </c>
      <c r="K4665" s="45">
        <f t="shared" si="432"/>
        <v>-0.38</v>
      </c>
      <c r="L4665" s="46">
        <f t="shared" si="433"/>
        <v>-0.52666666666666662</v>
      </c>
      <c r="M4665" s="47">
        <f t="shared" si="434"/>
        <v>-0.42000000000000004</v>
      </c>
      <c r="N4665" s="48">
        <v>903</v>
      </c>
      <c r="O4665" s="48">
        <v>10</v>
      </c>
      <c r="P4665" s="48">
        <v>17726</v>
      </c>
      <c r="Q4665" s="48">
        <v>600</v>
      </c>
      <c r="R4665" s="45">
        <f t="shared" si="435"/>
        <v>-0.98892580287929122</v>
      </c>
      <c r="S4665" s="46">
        <f t="shared" si="436"/>
        <v>18.630121816168327</v>
      </c>
      <c r="T4665" s="46">
        <f t="shared" si="437"/>
        <v>-0.33554817275747506</v>
      </c>
    </row>
    <row r="4666" spans="1:20" x14ac:dyDescent="0.2">
      <c r="A4666" s="49" t="s">
        <v>1771</v>
      </c>
      <c r="B4666" s="49" t="s">
        <v>28</v>
      </c>
      <c r="C4666" s="49" t="s">
        <v>1418</v>
      </c>
      <c r="D4666" s="49" t="s">
        <v>1788</v>
      </c>
      <c r="E4666" s="49" t="s">
        <v>164</v>
      </c>
      <c r="F4666" s="50" t="s">
        <v>1912</v>
      </c>
      <c r="G4666" s="51"/>
      <c r="H4666" s="51"/>
      <c r="I4666" s="48">
        <v>12</v>
      </c>
      <c r="J4666" s="51"/>
      <c r="K4666" s="45" t="e">
        <f t="shared" si="432"/>
        <v>#DIV/0!</v>
      </c>
      <c r="L4666" s="46" t="e">
        <f t="shared" si="433"/>
        <v>#DIV/0!</v>
      </c>
      <c r="M4666" s="47" t="e">
        <f t="shared" si="434"/>
        <v>#DIV/0!</v>
      </c>
      <c r="N4666" s="51"/>
      <c r="O4666" s="51"/>
      <c r="P4666" s="48">
        <v>0</v>
      </c>
      <c r="Q4666" s="51"/>
      <c r="R4666" s="45" t="e">
        <f t="shared" si="435"/>
        <v>#DIV/0!</v>
      </c>
      <c r="S4666" s="46" t="e">
        <f t="shared" si="436"/>
        <v>#DIV/0!</v>
      </c>
      <c r="T4666" s="46" t="e">
        <f t="shared" si="437"/>
        <v>#DIV/0!</v>
      </c>
    </row>
    <row r="4667" spans="1:20" x14ac:dyDescent="0.2">
      <c r="A4667" s="49" t="s">
        <v>1771</v>
      </c>
      <c r="B4667" s="49" t="s">
        <v>28</v>
      </c>
      <c r="C4667" s="49" t="s">
        <v>1418</v>
      </c>
      <c r="D4667" s="49" t="s">
        <v>1596</v>
      </c>
      <c r="E4667" s="49" t="s">
        <v>44</v>
      </c>
      <c r="F4667" s="50" t="s">
        <v>1419</v>
      </c>
      <c r="G4667" s="48">
        <v>5809</v>
      </c>
      <c r="H4667" s="48">
        <v>1072</v>
      </c>
      <c r="I4667" s="48">
        <v>68</v>
      </c>
      <c r="J4667" s="48">
        <v>422</v>
      </c>
      <c r="K4667" s="45">
        <f t="shared" si="432"/>
        <v>-0.81545877087278362</v>
      </c>
      <c r="L4667" s="46">
        <f t="shared" si="433"/>
        <v>-0.98829402651058706</v>
      </c>
      <c r="M4667" s="47">
        <f t="shared" si="434"/>
        <v>-0.92735410569805476</v>
      </c>
      <c r="N4667" s="48">
        <v>0</v>
      </c>
      <c r="O4667" s="48">
        <v>0</v>
      </c>
      <c r="P4667" s="48">
        <v>530</v>
      </c>
      <c r="Q4667" s="48">
        <v>399</v>
      </c>
      <c r="R4667" s="45" t="e">
        <f t="shared" si="435"/>
        <v>#DIV/0!</v>
      </c>
      <c r="S4667" s="46" t="e">
        <f t="shared" si="436"/>
        <v>#DIV/0!</v>
      </c>
      <c r="T4667" s="46" t="e">
        <f t="shared" si="437"/>
        <v>#DIV/0!</v>
      </c>
    </row>
    <row r="4668" spans="1:20" x14ac:dyDescent="0.2">
      <c r="A4668" s="49" t="s">
        <v>1771</v>
      </c>
      <c r="B4668" s="49" t="s">
        <v>28</v>
      </c>
      <c r="C4668" s="49" t="s">
        <v>1418</v>
      </c>
      <c r="D4668" s="49" t="s">
        <v>1596</v>
      </c>
      <c r="E4668" s="49" t="s">
        <v>249</v>
      </c>
      <c r="F4668" s="50" t="s">
        <v>1829</v>
      </c>
      <c r="G4668" s="51"/>
      <c r="H4668" s="51"/>
      <c r="I4668" s="48">
        <v>1</v>
      </c>
      <c r="J4668" s="51"/>
      <c r="K4668" s="45" t="e">
        <f t="shared" si="432"/>
        <v>#DIV/0!</v>
      </c>
      <c r="L4668" s="46" t="e">
        <f t="shared" si="433"/>
        <v>#DIV/0!</v>
      </c>
      <c r="M4668" s="47" t="e">
        <f t="shared" si="434"/>
        <v>#DIV/0!</v>
      </c>
      <c r="N4668" s="51"/>
      <c r="O4668" s="51"/>
      <c r="P4668" s="48">
        <v>0</v>
      </c>
      <c r="Q4668" s="51"/>
      <c r="R4668" s="45" t="e">
        <f t="shared" si="435"/>
        <v>#DIV/0!</v>
      </c>
      <c r="S4668" s="46" t="e">
        <f t="shared" si="436"/>
        <v>#DIV/0!</v>
      </c>
      <c r="T4668" s="46" t="e">
        <f t="shared" si="437"/>
        <v>#DIV/0!</v>
      </c>
    </row>
    <row r="4669" spans="1:20" x14ac:dyDescent="0.2">
      <c r="A4669" s="49" t="s">
        <v>1771</v>
      </c>
      <c r="B4669" s="49" t="s">
        <v>28</v>
      </c>
      <c r="C4669" s="49" t="s">
        <v>1418</v>
      </c>
      <c r="D4669" s="49" t="s">
        <v>1796</v>
      </c>
      <c r="E4669" s="49" t="s">
        <v>37</v>
      </c>
      <c r="F4669" s="50" t="s">
        <v>1424</v>
      </c>
      <c r="G4669" s="48">
        <v>38572</v>
      </c>
      <c r="H4669" s="48">
        <v>15860</v>
      </c>
      <c r="I4669" s="48">
        <v>38606</v>
      </c>
      <c r="J4669" s="48">
        <v>56134</v>
      </c>
      <c r="K4669" s="45">
        <f t="shared" si="432"/>
        <v>-0.58882090635694284</v>
      </c>
      <c r="L4669" s="46">
        <f t="shared" si="433"/>
        <v>8.8146842269010151E-4</v>
      </c>
      <c r="M4669" s="47">
        <f t="shared" si="434"/>
        <v>0.45530436586124656</v>
      </c>
      <c r="N4669" s="48">
        <v>189</v>
      </c>
      <c r="O4669" s="48">
        <v>0</v>
      </c>
      <c r="P4669" s="48">
        <v>1438</v>
      </c>
      <c r="Q4669" s="48">
        <v>10538</v>
      </c>
      <c r="R4669" s="45">
        <f t="shared" si="435"/>
        <v>-1</v>
      </c>
      <c r="S4669" s="46">
        <f t="shared" si="436"/>
        <v>6.6084656084656084</v>
      </c>
      <c r="T4669" s="46">
        <f t="shared" si="437"/>
        <v>54.75661375661376</v>
      </c>
    </row>
    <row r="4670" spans="1:20" x14ac:dyDescent="0.2">
      <c r="A4670" s="49" t="s">
        <v>1771</v>
      </c>
      <c r="B4670" s="49" t="s">
        <v>28</v>
      </c>
      <c r="C4670" s="49" t="s">
        <v>1418</v>
      </c>
      <c r="D4670" s="49" t="s">
        <v>1796</v>
      </c>
      <c r="E4670" s="49" t="s">
        <v>48</v>
      </c>
      <c r="F4670" s="50" t="s">
        <v>1429</v>
      </c>
      <c r="G4670" s="48">
        <v>1876</v>
      </c>
      <c r="H4670" s="48">
        <v>390</v>
      </c>
      <c r="I4670" s="48">
        <v>164</v>
      </c>
      <c r="J4670" s="48">
        <v>58</v>
      </c>
      <c r="K4670" s="45">
        <f t="shared" si="432"/>
        <v>-0.79211087420042647</v>
      </c>
      <c r="L4670" s="46">
        <f t="shared" si="433"/>
        <v>-0.91257995735607678</v>
      </c>
      <c r="M4670" s="47">
        <f t="shared" si="434"/>
        <v>-0.96908315565031988</v>
      </c>
      <c r="N4670" s="48">
        <v>75</v>
      </c>
      <c r="O4670" s="48">
        <v>0</v>
      </c>
      <c r="P4670" s="48">
        <v>10</v>
      </c>
      <c r="Q4670" s="48">
        <v>209</v>
      </c>
      <c r="R4670" s="45">
        <f t="shared" si="435"/>
        <v>-1</v>
      </c>
      <c r="S4670" s="46">
        <f t="shared" si="436"/>
        <v>-0.8666666666666667</v>
      </c>
      <c r="T4670" s="46">
        <f t="shared" si="437"/>
        <v>1.7866666666666666</v>
      </c>
    </row>
    <row r="4671" spans="1:20" x14ac:dyDescent="0.2">
      <c r="A4671" s="49" t="s">
        <v>1771</v>
      </c>
      <c r="B4671" s="49" t="s">
        <v>28</v>
      </c>
      <c r="C4671" s="49" t="s">
        <v>1418</v>
      </c>
      <c r="D4671" s="49" t="s">
        <v>1796</v>
      </c>
      <c r="E4671" s="49" t="s">
        <v>321</v>
      </c>
      <c r="F4671" s="50" t="s">
        <v>1868</v>
      </c>
      <c r="G4671" s="48">
        <v>14</v>
      </c>
      <c r="H4671" s="51"/>
      <c r="I4671" s="48">
        <v>13</v>
      </c>
      <c r="J4671" s="48">
        <v>0</v>
      </c>
      <c r="K4671" s="45">
        <f t="shared" si="432"/>
        <v>-1</v>
      </c>
      <c r="L4671" s="46">
        <f t="shared" si="433"/>
        <v>-7.1428571428571397E-2</v>
      </c>
      <c r="M4671" s="47">
        <f t="shared" si="434"/>
        <v>-1</v>
      </c>
      <c r="N4671" s="48">
        <v>100</v>
      </c>
      <c r="O4671" s="51"/>
      <c r="P4671" s="48">
        <v>226</v>
      </c>
      <c r="Q4671" s="48">
        <v>0</v>
      </c>
      <c r="R4671" s="45">
        <f t="shared" si="435"/>
        <v>-1</v>
      </c>
      <c r="S4671" s="46">
        <f t="shared" si="436"/>
        <v>1.2599999999999998</v>
      </c>
      <c r="T4671" s="46">
        <f t="shared" si="437"/>
        <v>-1</v>
      </c>
    </row>
    <row r="4672" spans="1:20" x14ac:dyDescent="0.2">
      <c r="A4672" s="49" t="s">
        <v>1771</v>
      </c>
      <c r="B4672" s="49" t="s">
        <v>28</v>
      </c>
      <c r="C4672" s="49" t="s">
        <v>1418</v>
      </c>
      <c r="D4672" s="49" t="s">
        <v>1815</v>
      </c>
      <c r="E4672" s="49" t="s">
        <v>64</v>
      </c>
      <c r="F4672" s="50" t="s">
        <v>1417</v>
      </c>
      <c r="G4672" s="48">
        <v>399</v>
      </c>
      <c r="H4672" s="48">
        <v>110</v>
      </c>
      <c r="I4672" s="48">
        <v>33</v>
      </c>
      <c r="J4672" s="51"/>
      <c r="K4672" s="45">
        <f t="shared" si="432"/>
        <v>-0.72431077694235591</v>
      </c>
      <c r="L4672" s="46">
        <f t="shared" si="433"/>
        <v>-0.91729323308270683</v>
      </c>
      <c r="M4672" s="47">
        <f t="shared" si="434"/>
        <v>-1</v>
      </c>
      <c r="N4672" s="48">
        <v>0</v>
      </c>
      <c r="O4672" s="48">
        <v>0</v>
      </c>
      <c r="P4672" s="48">
        <v>0</v>
      </c>
      <c r="Q4672" s="51"/>
      <c r="R4672" s="45" t="e">
        <f t="shared" si="435"/>
        <v>#DIV/0!</v>
      </c>
      <c r="S4672" s="46" t="e">
        <f t="shared" si="436"/>
        <v>#DIV/0!</v>
      </c>
      <c r="T4672" s="46" t="e">
        <f t="shared" si="437"/>
        <v>#DIV/0!</v>
      </c>
    </row>
    <row r="4673" spans="1:20" x14ac:dyDescent="0.2">
      <c r="A4673" s="49" t="s">
        <v>1771</v>
      </c>
      <c r="B4673" s="49" t="s">
        <v>28</v>
      </c>
      <c r="C4673" s="49" t="s">
        <v>1418</v>
      </c>
      <c r="D4673" s="49" t="s">
        <v>1821</v>
      </c>
      <c r="E4673" s="49" t="s">
        <v>54</v>
      </c>
      <c r="F4673" s="50" t="s">
        <v>1425</v>
      </c>
      <c r="G4673" s="48">
        <v>2932</v>
      </c>
      <c r="H4673" s="48">
        <v>557</v>
      </c>
      <c r="I4673" s="48">
        <v>244</v>
      </c>
      <c r="J4673" s="48">
        <v>13639</v>
      </c>
      <c r="K4673" s="45">
        <f t="shared" si="432"/>
        <v>-0.81002728512960442</v>
      </c>
      <c r="L4673" s="46">
        <f t="shared" si="433"/>
        <v>-0.91678035470668484</v>
      </c>
      <c r="M4673" s="47">
        <f t="shared" si="434"/>
        <v>3.6517735334242838</v>
      </c>
      <c r="N4673" s="48">
        <v>0</v>
      </c>
      <c r="O4673" s="48">
        <v>0</v>
      </c>
      <c r="P4673" s="48">
        <v>100</v>
      </c>
      <c r="Q4673" s="48">
        <v>80</v>
      </c>
      <c r="R4673" s="45" t="e">
        <f t="shared" si="435"/>
        <v>#DIV/0!</v>
      </c>
      <c r="S4673" s="46" t="e">
        <f t="shared" si="436"/>
        <v>#DIV/0!</v>
      </c>
      <c r="T4673" s="46" t="e">
        <f t="shared" si="437"/>
        <v>#DIV/0!</v>
      </c>
    </row>
    <row r="4674" spans="1:20" x14ac:dyDescent="0.2">
      <c r="A4674" s="49" t="s">
        <v>1771</v>
      </c>
      <c r="B4674" s="49" t="s">
        <v>28</v>
      </c>
      <c r="C4674" s="49" t="s">
        <v>1418</v>
      </c>
      <c r="D4674" s="49" t="s">
        <v>1799</v>
      </c>
      <c r="E4674" s="49" t="s">
        <v>1948</v>
      </c>
      <c r="F4674" s="50" t="s">
        <v>33</v>
      </c>
      <c r="G4674" s="51"/>
      <c r="H4674" s="48">
        <v>0</v>
      </c>
      <c r="I4674" s="51"/>
      <c r="J4674" s="51"/>
      <c r="K4674" s="45" t="e">
        <f t="shared" si="432"/>
        <v>#DIV/0!</v>
      </c>
      <c r="L4674" s="46" t="e">
        <f t="shared" si="433"/>
        <v>#DIV/0!</v>
      </c>
      <c r="M4674" s="47" t="e">
        <f t="shared" si="434"/>
        <v>#DIV/0!</v>
      </c>
      <c r="N4674" s="51"/>
      <c r="O4674" s="48">
        <v>0</v>
      </c>
      <c r="P4674" s="51"/>
      <c r="Q4674" s="51"/>
      <c r="R4674" s="45" t="e">
        <f t="shared" si="435"/>
        <v>#DIV/0!</v>
      </c>
      <c r="S4674" s="46" t="e">
        <f t="shared" si="436"/>
        <v>#DIV/0!</v>
      </c>
      <c r="T4674" s="46" t="e">
        <f t="shared" si="437"/>
        <v>#DIV/0!</v>
      </c>
    </row>
    <row r="4675" spans="1:20" x14ac:dyDescent="0.2">
      <c r="A4675" s="49" t="s">
        <v>1771</v>
      </c>
      <c r="B4675" s="49" t="s">
        <v>244</v>
      </c>
      <c r="C4675" s="49" t="s">
        <v>245</v>
      </c>
      <c r="D4675" s="49" t="s">
        <v>1796</v>
      </c>
      <c r="E4675" s="49" t="s">
        <v>37</v>
      </c>
      <c r="F4675" s="50" t="s">
        <v>1424</v>
      </c>
      <c r="G4675" s="48">
        <v>650</v>
      </c>
      <c r="H4675" s="48">
        <v>474</v>
      </c>
      <c r="I4675" s="48">
        <v>277</v>
      </c>
      <c r="J4675" s="48">
        <v>230</v>
      </c>
      <c r="K4675" s="45">
        <f t="shared" si="432"/>
        <v>-0.27076923076923076</v>
      </c>
      <c r="L4675" s="46">
        <f t="shared" si="433"/>
        <v>-0.57384615384615389</v>
      </c>
      <c r="M4675" s="47">
        <f t="shared" si="434"/>
        <v>-0.64615384615384608</v>
      </c>
      <c r="N4675" s="48">
        <v>1876</v>
      </c>
      <c r="O4675" s="48">
        <v>326</v>
      </c>
      <c r="P4675" s="48">
        <v>345</v>
      </c>
      <c r="Q4675" s="48">
        <v>88</v>
      </c>
      <c r="R4675" s="45">
        <f t="shared" si="435"/>
        <v>-0.82622601279317698</v>
      </c>
      <c r="S4675" s="46">
        <f t="shared" si="436"/>
        <v>-0.81609808102345416</v>
      </c>
      <c r="T4675" s="46">
        <f t="shared" si="437"/>
        <v>-0.95309168443496806</v>
      </c>
    </row>
    <row r="4676" spans="1:20" x14ac:dyDescent="0.2">
      <c r="A4676" s="49" t="s">
        <v>1771</v>
      </c>
      <c r="B4676" s="49" t="s">
        <v>1947</v>
      </c>
      <c r="C4676" s="49" t="s">
        <v>245</v>
      </c>
      <c r="D4676" s="49" t="s">
        <v>1796</v>
      </c>
      <c r="E4676" s="49" t="s">
        <v>48</v>
      </c>
      <c r="F4676" s="50" t="s">
        <v>1429</v>
      </c>
      <c r="G4676" s="48">
        <v>7</v>
      </c>
      <c r="H4676" s="51"/>
      <c r="I4676" s="48">
        <v>2</v>
      </c>
      <c r="J4676" s="48">
        <v>2</v>
      </c>
      <c r="K4676" s="45">
        <f t="shared" si="432"/>
        <v>-1</v>
      </c>
      <c r="L4676" s="46">
        <f t="shared" si="433"/>
        <v>-0.7142857142857143</v>
      </c>
      <c r="M4676" s="47">
        <f t="shared" si="434"/>
        <v>-0.7142857142857143</v>
      </c>
      <c r="N4676" s="48">
        <v>21</v>
      </c>
      <c r="O4676" s="51"/>
      <c r="P4676" s="48">
        <v>10</v>
      </c>
      <c r="Q4676" s="48">
        <v>0</v>
      </c>
      <c r="R4676" s="45">
        <f t="shared" si="435"/>
        <v>-1</v>
      </c>
      <c r="S4676" s="46">
        <f t="shared" si="436"/>
        <v>-0.52380952380952384</v>
      </c>
      <c r="T4676" s="46">
        <f t="shared" si="437"/>
        <v>-1</v>
      </c>
    </row>
    <row r="4677" spans="1:20" x14ac:dyDescent="0.2">
      <c r="A4677" s="49" t="s">
        <v>1771</v>
      </c>
      <c r="B4677" s="49" t="s">
        <v>253</v>
      </c>
      <c r="C4677" s="49" t="s">
        <v>245</v>
      </c>
      <c r="D4677" s="49" t="s">
        <v>1796</v>
      </c>
      <c r="E4677" s="49" t="s">
        <v>318</v>
      </c>
      <c r="F4677" s="50" t="s">
        <v>40</v>
      </c>
      <c r="G4677" s="48">
        <v>2</v>
      </c>
      <c r="H4677" s="51"/>
      <c r="I4677" s="51"/>
      <c r="J4677" s="51"/>
      <c r="K4677" s="45">
        <f t="shared" si="432"/>
        <v>-1</v>
      </c>
      <c r="L4677" s="46">
        <f t="shared" si="433"/>
        <v>-1</v>
      </c>
      <c r="M4677" s="47">
        <f t="shared" si="434"/>
        <v>-1</v>
      </c>
      <c r="N4677" s="48">
        <v>8</v>
      </c>
      <c r="O4677" s="51"/>
      <c r="P4677" s="51"/>
      <c r="Q4677" s="51"/>
      <c r="R4677" s="45">
        <f t="shared" si="435"/>
        <v>-1</v>
      </c>
      <c r="S4677" s="46">
        <f t="shared" si="436"/>
        <v>-1</v>
      </c>
      <c r="T4677" s="46">
        <f t="shared" si="437"/>
        <v>-1</v>
      </c>
    </row>
    <row r="4678" spans="1:20" x14ac:dyDescent="0.2">
      <c r="A4678" s="49" t="s">
        <v>1771</v>
      </c>
      <c r="B4678" s="49" t="s">
        <v>235</v>
      </c>
      <c r="C4678" s="49" t="s">
        <v>245</v>
      </c>
      <c r="D4678" s="49" t="s">
        <v>1797</v>
      </c>
      <c r="E4678" s="49" t="s">
        <v>304</v>
      </c>
      <c r="F4678" s="50" t="s">
        <v>305</v>
      </c>
      <c r="G4678" s="51"/>
      <c r="H4678" s="48">
        <v>0</v>
      </c>
      <c r="I4678" s="51"/>
      <c r="J4678" s="51"/>
      <c r="K4678" s="45" t="e">
        <f t="shared" si="432"/>
        <v>#DIV/0!</v>
      </c>
      <c r="L4678" s="46" t="e">
        <f t="shared" si="433"/>
        <v>#DIV/0!</v>
      </c>
      <c r="M4678" s="47" t="e">
        <f t="shared" si="434"/>
        <v>#DIV/0!</v>
      </c>
      <c r="N4678" s="51"/>
      <c r="O4678" s="48">
        <v>0</v>
      </c>
      <c r="P4678" s="51"/>
      <c r="Q4678" s="51"/>
      <c r="R4678" s="45" t="e">
        <f t="shared" si="435"/>
        <v>#DIV/0!</v>
      </c>
      <c r="S4678" s="46" t="e">
        <f t="shared" si="436"/>
        <v>#DIV/0!</v>
      </c>
      <c r="T4678" s="46" t="e">
        <f t="shared" si="437"/>
        <v>#DIV/0!</v>
      </c>
    </row>
    <row r="4679" spans="1:20" x14ac:dyDescent="0.2">
      <c r="A4679" s="49" t="s">
        <v>1771</v>
      </c>
      <c r="B4679" s="49" t="s">
        <v>268</v>
      </c>
      <c r="C4679" s="49" t="s">
        <v>245</v>
      </c>
      <c r="D4679" s="49" t="s">
        <v>1596</v>
      </c>
      <c r="E4679" s="49" t="s">
        <v>249</v>
      </c>
      <c r="F4679" s="50" t="s">
        <v>1829</v>
      </c>
      <c r="G4679" s="48">
        <v>5</v>
      </c>
      <c r="H4679" s="48">
        <v>5</v>
      </c>
      <c r="I4679" s="51"/>
      <c r="J4679" s="51"/>
      <c r="K4679" s="45">
        <f t="shared" si="432"/>
        <v>0</v>
      </c>
      <c r="L4679" s="46">
        <f t="shared" si="433"/>
        <v>-1</v>
      </c>
      <c r="M4679" s="47">
        <f t="shared" si="434"/>
        <v>-1</v>
      </c>
      <c r="N4679" s="48">
        <v>70</v>
      </c>
      <c r="O4679" s="48">
        <v>10</v>
      </c>
      <c r="P4679" s="51"/>
      <c r="Q4679" s="51"/>
      <c r="R4679" s="45">
        <f t="shared" si="435"/>
        <v>-0.85714285714285721</v>
      </c>
      <c r="S4679" s="46">
        <f t="shared" si="436"/>
        <v>-1</v>
      </c>
      <c r="T4679" s="46">
        <f t="shared" si="437"/>
        <v>-1</v>
      </c>
    </row>
    <row r="4680" spans="1:20" x14ac:dyDescent="0.2">
      <c r="A4680" s="49" t="s">
        <v>1771</v>
      </c>
      <c r="B4680" s="49" t="s">
        <v>239</v>
      </c>
      <c r="C4680" s="49" t="s">
        <v>245</v>
      </c>
      <c r="D4680" s="49" t="s">
        <v>1596</v>
      </c>
      <c r="E4680" s="49" t="s">
        <v>73</v>
      </c>
      <c r="F4680" s="50" t="s">
        <v>1762</v>
      </c>
      <c r="G4680" s="51"/>
      <c r="H4680" s="48">
        <v>3</v>
      </c>
      <c r="I4680" s="51"/>
      <c r="J4680" s="48">
        <v>0</v>
      </c>
      <c r="K4680" s="45" t="e">
        <f t="shared" si="432"/>
        <v>#DIV/0!</v>
      </c>
      <c r="L4680" s="46" t="e">
        <f t="shared" si="433"/>
        <v>#DIV/0!</v>
      </c>
      <c r="M4680" s="47" t="e">
        <f t="shared" si="434"/>
        <v>#DIV/0!</v>
      </c>
      <c r="N4680" s="51"/>
      <c r="O4680" s="48">
        <v>0</v>
      </c>
      <c r="P4680" s="51"/>
      <c r="Q4680" s="48">
        <v>0</v>
      </c>
      <c r="R4680" s="45" t="e">
        <f t="shared" si="435"/>
        <v>#DIV/0!</v>
      </c>
      <c r="S4680" s="46" t="e">
        <f t="shared" si="436"/>
        <v>#DIV/0!</v>
      </c>
      <c r="T4680" s="46" t="e">
        <f t="shared" si="437"/>
        <v>#DIV/0!</v>
      </c>
    </row>
    <row r="4681" spans="1:20" x14ac:dyDescent="0.2">
      <c r="A4681" s="49" t="s">
        <v>1771</v>
      </c>
      <c r="B4681" s="49" t="s">
        <v>269</v>
      </c>
      <c r="C4681" s="49" t="s">
        <v>245</v>
      </c>
      <c r="D4681" s="49" t="s">
        <v>1790</v>
      </c>
      <c r="E4681" s="49" t="s">
        <v>246</v>
      </c>
      <c r="F4681" s="50" t="s">
        <v>247</v>
      </c>
      <c r="G4681" s="51"/>
      <c r="H4681" s="48">
        <v>0</v>
      </c>
      <c r="I4681" s="51"/>
      <c r="J4681" s="51"/>
      <c r="K4681" s="45" t="e">
        <f t="shared" si="432"/>
        <v>#DIV/0!</v>
      </c>
      <c r="L4681" s="46" t="e">
        <f t="shared" si="433"/>
        <v>#DIV/0!</v>
      </c>
      <c r="M4681" s="47" t="e">
        <f t="shared" si="434"/>
        <v>#DIV/0!</v>
      </c>
      <c r="N4681" s="51"/>
      <c r="O4681" s="48">
        <v>0</v>
      </c>
      <c r="P4681" s="51"/>
      <c r="Q4681" s="51"/>
      <c r="R4681" s="45" t="e">
        <f t="shared" si="435"/>
        <v>#DIV/0!</v>
      </c>
      <c r="S4681" s="46" t="e">
        <f t="shared" si="436"/>
        <v>#DIV/0!</v>
      </c>
      <c r="T4681" s="46" t="e">
        <f t="shared" si="437"/>
        <v>#DIV/0!</v>
      </c>
    </row>
    <row r="4682" spans="1:20" x14ac:dyDescent="0.2">
      <c r="A4682" s="49" t="s">
        <v>1771</v>
      </c>
      <c r="B4682" s="49" t="s">
        <v>1888</v>
      </c>
      <c r="C4682" s="49" t="s">
        <v>245</v>
      </c>
      <c r="D4682" s="49" t="s">
        <v>1790</v>
      </c>
      <c r="E4682" s="49" t="s">
        <v>252</v>
      </c>
      <c r="F4682" s="50" t="s">
        <v>1846</v>
      </c>
      <c r="G4682" s="51"/>
      <c r="H4682" s="51"/>
      <c r="I4682" s="48">
        <v>3</v>
      </c>
      <c r="J4682" s="48">
        <v>1</v>
      </c>
      <c r="K4682" s="45" t="e">
        <f t="shared" ref="K4682:K4745" si="438">+H4682/G4682-1</f>
        <v>#DIV/0!</v>
      </c>
      <c r="L4682" s="46" t="e">
        <f t="shared" ref="L4682:L4745" si="439">+I4682/G4682-1</f>
        <v>#DIV/0!</v>
      </c>
      <c r="M4682" s="47" t="e">
        <f t="shared" ref="M4682:M4745" si="440">+J4682/G4682-1</f>
        <v>#DIV/0!</v>
      </c>
      <c r="N4682" s="51"/>
      <c r="O4682" s="51"/>
      <c r="P4682" s="48">
        <v>0</v>
      </c>
      <c r="Q4682" s="48">
        <v>0</v>
      </c>
      <c r="R4682" s="45" t="e">
        <f t="shared" ref="R4682:R4745" si="441">+O4682/N4682-1</f>
        <v>#DIV/0!</v>
      </c>
      <c r="S4682" s="46" t="e">
        <f t="shared" ref="S4682:S4745" si="442">+P4682/N4682-1</f>
        <v>#DIV/0!</v>
      </c>
      <c r="T4682" s="46" t="e">
        <f t="shared" ref="T4682:T4745" si="443">+Q4682/N4682-1</f>
        <v>#DIV/0!</v>
      </c>
    </row>
    <row r="4683" spans="1:20" x14ac:dyDescent="0.2">
      <c r="A4683" s="49" t="s">
        <v>1771</v>
      </c>
      <c r="B4683" s="49" t="s">
        <v>1864</v>
      </c>
      <c r="C4683" s="49" t="s">
        <v>245</v>
      </c>
      <c r="D4683" s="49" t="s">
        <v>1790</v>
      </c>
      <c r="E4683" s="49" t="s">
        <v>51</v>
      </c>
      <c r="F4683" s="50" t="s">
        <v>1470</v>
      </c>
      <c r="G4683" s="48">
        <v>203</v>
      </c>
      <c r="H4683" s="48">
        <v>140</v>
      </c>
      <c r="I4683" s="48">
        <v>135</v>
      </c>
      <c r="J4683" s="48">
        <v>106</v>
      </c>
      <c r="K4683" s="45">
        <f t="shared" si="438"/>
        <v>-0.31034482758620685</v>
      </c>
      <c r="L4683" s="46">
        <f t="shared" si="439"/>
        <v>-0.33497536945812811</v>
      </c>
      <c r="M4683" s="47">
        <f t="shared" si="440"/>
        <v>-0.47783251231527091</v>
      </c>
      <c r="N4683" s="48">
        <v>1128</v>
      </c>
      <c r="O4683" s="48">
        <v>2486</v>
      </c>
      <c r="P4683" s="48">
        <v>690</v>
      </c>
      <c r="Q4683" s="48">
        <v>365</v>
      </c>
      <c r="R4683" s="45">
        <f t="shared" si="441"/>
        <v>1.2039007092198584</v>
      </c>
      <c r="S4683" s="46">
        <f t="shared" si="442"/>
        <v>-0.38829787234042556</v>
      </c>
      <c r="T4683" s="46">
        <f t="shared" si="443"/>
        <v>-0.67641843971631199</v>
      </c>
    </row>
    <row r="4684" spans="1:20" x14ac:dyDescent="0.2">
      <c r="A4684" s="49" t="s">
        <v>1771</v>
      </c>
      <c r="B4684" s="49" t="s">
        <v>254</v>
      </c>
      <c r="C4684" s="49" t="s">
        <v>245</v>
      </c>
      <c r="D4684" s="49" t="s">
        <v>1790</v>
      </c>
      <c r="E4684" s="49" t="s">
        <v>248</v>
      </c>
      <c r="F4684" s="50" t="s">
        <v>1834</v>
      </c>
      <c r="G4684" s="51"/>
      <c r="H4684" s="48">
        <v>0</v>
      </c>
      <c r="I4684" s="48">
        <v>11</v>
      </c>
      <c r="J4684" s="48">
        <v>18</v>
      </c>
      <c r="K4684" s="45" t="e">
        <f t="shared" si="438"/>
        <v>#DIV/0!</v>
      </c>
      <c r="L4684" s="46" t="e">
        <f t="shared" si="439"/>
        <v>#DIV/0!</v>
      </c>
      <c r="M4684" s="47" t="e">
        <f t="shared" si="440"/>
        <v>#DIV/0!</v>
      </c>
      <c r="N4684" s="51"/>
      <c r="O4684" s="48">
        <v>0</v>
      </c>
      <c r="P4684" s="48">
        <v>70</v>
      </c>
      <c r="Q4684" s="48">
        <v>10</v>
      </c>
      <c r="R4684" s="45" t="e">
        <f t="shared" si="441"/>
        <v>#DIV/0!</v>
      </c>
      <c r="S4684" s="46" t="e">
        <f t="shared" si="442"/>
        <v>#DIV/0!</v>
      </c>
      <c r="T4684" s="46" t="e">
        <f t="shared" si="443"/>
        <v>#DIV/0!</v>
      </c>
    </row>
    <row r="4685" spans="1:20" x14ac:dyDescent="0.2">
      <c r="A4685" s="49" t="s">
        <v>1771</v>
      </c>
      <c r="B4685" s="49" t="s">
        <v>1891</v>
      </c>
      <c r="C4685" s="49" t="s">
        <v>245</v>
      </c>
      <c r="D4685" s="49" t="s">
        <v>1790</v>
      </c>
      <c r="E4685" s="49" t="s">
        <v>307</v>
      </c>
      <c r="F4685" s="50" t="s">
        <v>1848</v>
      </c>
      <c r="G4685" s="48">
        <v>0</v>
      </c>
      <c r="H4685" s="51"/>
      <c r="I4685" s="51"/>
      <c r="J4685" s="51"/>
      <c r="K4685" s="45" t="e">
        <f t="shared" si="438"/>
        <v>#DIV/0!</v>
      </c>
      <c r="L4685" s="46" t="e">
        <f t="shared" si="439"/>
        <v>#DIV/0!</v>
      </c>
      <c r="M4685" s="47" t="e">
        <f t="shared" si="440"/>
        <v>#DIV/0!</v>
      </c>
      <c r="N4685" s="48">
        <v>0</v>
      </c>
      <c r="O4685" s="51"/>
      <c r="P4685" s="51"/>
      <c r="Q4685" s="51"/>
      <c r="R4685" s="45" t="e">
        <f t="shared" si="441"/>
        <v>#DIV/0!</v>
      </c>
      <c r="S4685" s="46" t="e">
        <f t="shared" si="442"/>
        <v>#DIV/0!</v>
      </c>
      <c r="T4685" s="46" t="e">
        <f t="shared" si="443"/>
        <v>#DIV/0!</v>
      </c>
    </row>
    <row r="4686" spans="1:20" x14ac:dyDescent="0.2">
      <c r="A4686" s="49" t="s">
        <v>1771</v>
      </c>
      <c r="B4686" s="49" t="s">
        <v>1873</v>
      </c>
      <c r="C4686" s="49" t="s">
        <v>245</v>
      </c>
      <c r="D4686" s="49" t="s">
        <v>1805</v>
      </c>
      <c r="E4686" s="49" t="s">
        <v>47</v>
      </c>
      <c r="F4686" s="50" t="s">
        <v>1433</v>
      </c>
      <c r="G4686" s="51"/>
      <c r="H4686" s="48">
        <v>0</v>
      </c>
      <c r="I4686" s="51"/>
      <c r="J4686" s="51"/>
      <c r="K4686" s="45" t="e">
        <f t="shared" si="438"/>
        <v>#DIV/0!</v>
      </c>
      <c r="L4686" s="46" t="e">
        <f t="shared" si="439"/>
        <v>#DIV/0!</v>
      </c>
      <c r="M4686" s="47" t="e">
        <f t="shared" si="440"/>
        <v>#DIV/0!</v>
      </c>
      <c r="N4686" s="51"/>
      <c r="O4686" s="48">
        <v>0</v>
      </c>
      <c r="P4686" s="51"/>
      <c r="Q4686" s="51"/>
      <c r="R4686" s="45" t="e">
        <f t="shared" si="441"/>
        <v>#DIV/0!</v>
      </c>
      <c r="S4686" s="46" t="e">
        <f t="shared" si="442"/>
        <v>#DIV/0!</v>
      </c>
      <c r="T4686" s="46" t="e">
        <f t="shared" si="443"/>
        <v>#DIV/0!</v>
      </c>
    </row>
    <row r="4687" spans="1:20" x14ac:dyDescent="0.2">
      <c r="A4687" s="49" t="s">
        <v>1771</v>
      </c>
      <c r="B4687" s="49" t="s">
        <v>1907</v>
      </c>
      <c r="C4687" s="49" t="s">
        <v>245</v>
      </c>
      <c r="D4687" s="49" t="s">
        <v>1805</v>
      </c>
      <c r="E4687" s="49" t="s">
        <v>250</v>
      </c>
      <c r="F4687" s="50" t="s">
        <v>1843</v>
      </c>
      <c r="G4687" s="48">
        <v>1</v>
      </c>
      <c r="H4687" s="48">
        <v>3</v>
      </c>
      <c r="I4687" s="51"/>
      <c r="J4687" s="51"/>
      <c r="K4687" s="45">
        <f t="shared" si="438"/>
        <v>2</v>
      </c>
      <c r="L4687" s="46">
        <f t="shared" si="439"/>
        <v>-1</v>
      </c>
      <c r="M4687" s="47">
        <f t="shared" si="440"/>
        <v>-1</v>
      </c>
      <c r="N4687" s="48">
        <v>0</v>
      </c>
      <c r="O4687" s="48">
        <v>20</v>
      </c>
      <c r="P4687" s="51"/>
      <c r="Q4687" s="51"/>
      <c r="R4687" s="45" t="e">
        <f t="shared" si="441"/>
        <v>#DIV/0!</v>
      </c>
      <c r="S4687" s="46" t="e">
        <f t="shared" si="442"/>
        <v>#DIV/0!</v>
      </c>
      <c r="T4687" s="46" t="e">
        <f t="shared" si="443"/>
        <v>#DIV/0!</v>
      </c>
    </row>
    <row r="4688" spans="1:20" x14ac:dyDescent="0.2">
      <c r="A4688" s="49" t="s">
        <v>1771</v>
      </c>
      <c r="B4688" s="49" t="s">
        <v>1904</v>
      </c>
      <c r="C4688" s="49" t="s">
        <v>245</v>
      </c>
      <c r="D4688" s="49" t="s">
        <v>1771</v>
      </c>
      <c r="E4688" s="49" t="s">
        <v>28</v>
      </c>
      <c r="F4688" s="50" t="s">
        <v>1418</v>
      </c>
      <c r="G4688" s="51"/>
      <c r="H4688" s="48">
        <v>3</v>
      </c>
      <c r="I4688" s="51"/>
      <c r="J4688" s="48">
        <v>4</v>
      </c>
      <c r="K4688" s="45" t="e">
        <f t="shared" si="438"/>
        <v>#DIV/0!</v>
      </c>
      <c r="L4688" s="46" t="e">
        <f t="shared" si="439"/>
        <v>#DIV/0!</v>
      </c>
      <c r="M4688" s="47" t="e">
        <f t="shared" si="440"/>
        <v>#DIV/0!</v>
      </c>
      <c r="N4688" s="51"/>
      <c r="O4688" s="48">
        <v>0</v>
      </c>
      <c r="P4688" s="51"/>
      <c r="Q4688" s="48">
        <v>0</v>
      </c>
      <c r="R4688" s="45" t="e">
        <f t="shared" si="441"/>
        <v>#DIV/0!</v>
      </c>
      <c r="S4688" s="46" t="e">
        <f t="shared" si="442"/>
        <v>#DIV/0!</v>
      </c>
      <c r="T4688" s="46" t="e">
        <f t="shared" si="443"/>
        <v>#DIV/0!</v>
      </c>
    </row>
    <row r="4689" spans="1:20" x14ac:dyDescent="0.2">
      <c r="A4689" s="49" t="s">
        <v>1771</v>
      </c>
      <c r="B4689" s="49" t="s">
        <v>1946</v>
      </c>
      <c r="C4689" s="49" t="s">
        <v>245</v>
      </c>
      <c r="D4689" s="49" t="s">
        <v>1809</v>
      </c>
      <c r="E4689" s="49" t="s">
        <v>90</v>
      </c>
      <c r="F4689" s="50" t="s">
        <v>1464</v>
      </c>
      <c r="G4689" s="48">
        <v>0</v>
      </c>
      <c r="H4689" s="48">
        <v>2</v>
      </c>
      <c r="I4689" s="51"/>
      <c r="J4689" s="51"/>
      <c r="K4689" s="45" t="e">
        <f t="shared" si="438"/>
        <v>#DIV/0!</v>
      </c>
      <c r="L4689" s="46" t="e">
        <f t="shared" si="439"/>
        <v>#DIV/0!</v>
      </c>
      <c r="M4689" s="47" t="e">
        <f t="shared" si="440"/>
        <v>#DIV/0!</v>
      </c>
      <c r="N4689" s="48">
        <v>0</v>
      </c>
      <c r="O4689" s="48">
        <v>0</v>
      </c>
      <c r="P4689" s="51"/>
      <c r="Q4689" s="51"/>
      <c r="R4689" s="45" t="e">
        <f t="shared" si="441"/>
        <v>#DIV/0!</v>
      </c>
      <c r="S4689" s="46" t="e">
        <f t="shared" si="442"/>
        <v>#DIV/0!</v>
      </c>
      <c r="T4689" s="46" t="e">
        <f t="shared" si="443"/>
        <v>#DIV/0!</v>
      </c>
    </row>
    <row r="4690" spans="1:20" x14ac:dyDescent="0.2">
      <c r="A4690" s="49" t="s">
        <v>1771</v>
      </c>
      <c r="B4690" s="49" t="s">
        <v>1945</v>
      </c>
      <c r="C4690" s="49" t="s">
        <v>245</v>
      </c>
      <c r="D4690" s="49" t="s">
        <v>1809</v>
      </c>
      <c r="E4690" s="49" t="s">
        <v>179</v>
      </c>
      <c r="F4690" s="50" t="s">
        <v>180</v>
      </c>
      <c r="G4690" s="51"/>
      <c r="H4690" s="51"/>
      <c r="I4690" s="48">
        <v>1</v>
      </c>
      <c r="J4690" s="51"/>
      <c r="K4690" s="45" t="e">
        <f t="shared" si="438"/>
        <v>#DIV/0!</v>
      </c>
      <c r="L4690" s="46" t="e">
        <f t="shared" si="439"/>
        <v>#DIV/0!</v>
      </c>
      <c r="M4690" s="47" t="e">
        <f t="shared" si="440"/>
        <v>#DIV/0!</v>
      </c>
      <c r="N4690" s="51"/>
      <c r="O4690" s="51"/>
      <c r="P4690" s="48">
        <v>0</v>
      </c>
      <c r="Q4690" s="51"/>
      <c r="R4690" s="45" t="e">
        <f t="shared" si="441"/>
        <v>#DIV/0!</v>
      </c>
      <c r="S4690" s="46" t="e">
        <f t="shared" si="442"/>
        <v>#DIV/0!</v>
      </c>
      <c r="T4690" s="46" t="e">
        <f t="shared" si="443"/>
        <v>#DIV/0!</v>
      </c>
    </row>
    <row r="4691" spans="1:20" x14ac:dyDescent="0.2">
      <c r="A4691" s="49" t="s">
        <v>1771</v>
      </c>
      <c r="B4691" s="49" t="s">
        <v>1944</v>
      </c>
      <c r="C4691" s="49" t="s">
        <v>245</v>
      </c>
      <c r="D4691" s="49" t="s">
        <v>1837</v>
      </c>
      <c r="E4691" s="49" t="s">
        <v>113</v>
      </c>
      <c r="F4691" s="50" t="s">
        <v>1759</v>
      </c>
      <c r="G4691" s="51"/>
      <c r="H4691" s="48">
        <v>13</v>
      </c>
      <c r="I4691" s="48">
        <v>7</v>
      </c>
      <c r="J4691" s="48">
        <v>4</v>
      </c>
      <c r="K4691" s="45" t="e">
        <f t="shared" si="438"/>
        <v>#DIV/0!</v>
      </c>
      <c r="L4691" s="46" t="e">
        <f t="shared" si="439"/>
        <v>#DIV/0!</v>
      </c>
      <c r="M4691" s="47" t="e">
        <f t="shared" si="440"/>
        <v>#DIV/0!</v>
      </c>
      <c r="N4691" s="51"/>
      <c r="O4691" s="48">
        <v>230</v>
      </c>
      <c r="P4691" s="48">
        <v>60</v>
      </c>
      <c r="Q4691" s="48">
        <v>10</v>
      </c>
      <c r="R4691" s="45" t="e">
        <f t="shared" si="441"/>
        <v>#DIV/0!</v>
      </c>
      <c r="S4691" s="46" t="e">
        <f t="shared" si="442"/>
        <v>#DIV/0!</v>
      </c>
      <c r="T4691" s="46" t="e">
        <f t="shared" si="443"/>
        <v>#DIV/0!</v>
      </c>
    </row>
    <row r="4692" spans="1:20" x14ac:dyDescent="0.2">
      <c r="A4692" s="49" t="s">
        <v>1771</v>
      </c>
      <c r="B4692" s="49" t="s">
        <v>1943</v>
      </c>
      <c r="C4692" s="49" t="s">
        <v>245</v>
      </c>
      <c r="D4692" s="49" t="s">
        <v>1806</v>
      </c>
      <c r="E4692" s="49" t="s">
        <v>71</v>
      </c>
      <c r="F4692" s="50" t="s">
        <v>1765</v>
      </c>
      <c r="G4692" s="48">
        <v>1</v>
      </c>
      <c r="H4692" s="51"/>
      <c r="I4692" s="51"/>
      <c r="J4692" s="51"/>
      <c r="K4692" s="45">
        <f t="shared" si="438"/>
        <v>-1</v>
      </c>
      <c r="L4692" s="46">
        <f t="shared" si="439"/>
        <v>-1</v>
      </c>
      <c r="M4692" s="47">
        <f t="shared" si="440"/>
        <v>-1</v>
      </c>
      <c r="N4692" s="48">
        <v>0</v>
      </c>
      <c r="O4692" s="51"/>
      <c r="P4692" s="51"/>
      <c r="Q4692" s="51"/>
      <c r="R4692" s="45" t="e">
        <f t="shared" si="441"/>
        <v>#DIV/0!</v>
      </c>
      <c r="S4692" s="46" t="e">
        <f t="shared" si="442"/>
        <v>#DIV/0!</v>
      </c>
      <c r="T4692" s="46" t="e">
        <f t="shared" si="443"/>
        <v>#DIV/0!</v>
      </c>
    </row>
    <row r="4693" spans="1:20" x14ac:dyDescent="0.2">
      <c r="A4693" s="49" t="s">
        <v>1771</v>
      </c>
      <c r="B4693" s="49" t="s">
        <v>1942</v>
      </c>
      <c r="C4693" s="49" t="s">
        <v>245</v>
      </c>
      <c r="D4693" s="49" t="s">
        <v>1806</v>
      </c>
      <c r="E4693" s="49" t="s">
        <v>74</v>
      </c>
      <c r="F4693" s="50" t="s">
        <v>1761</v>
      </c>
      <c r="G4693" s="48">
        <v>4</v>
      </c>
      <c r="H4693" s="51"/>
      <c r="I4693" s="51"/>
      <c r="J4693" s="51"/>
      <c r="K4693" s="45">
        <f t="shared" si="438"/>
        <v>-1</v>
      </c>
      <c r="L4693" s="46">
        <f t="shared" si="439"/>
        <v>-1</v>
      </c>
      <c r="M4693" s="47">
        <f t="shared" si="440"/>
        <v>-1</v>
      </c>
      <c r="N4693" s="48">
        <v>50</v>
      </c>
      <c r="O4693" s="51"/>
      <c r="P4693" s="51"/>
      <c r="Q4693" s="51"/>
      <c r="R4693" s="45">
        <f t="shared" si="441"/>
        <v>-1</v>
      </c>
      <c r="S4693" s="46">
        <f t="shared" si="442"/>
        <v>-1</v>
      </c>
      <c r="T4693" s="46">
        <f t="shared" si="443"/>
        <v>-1</v>
      </c>
    </row>
    <row r="4694" spans="1:20" x14ac:dyDescent="0.2">
      <c r="A4694" s="49" t="s">
        <v>1771</v>
      </c>
      <c r="B4694" s="49" t="s">
        <v>1941</v>
      </c>
      <c r="C4694" s="49" t="s">
        <v>245</v>
      </c>
      <c r="D4694" s="49" t="s">
        <v>1813</v>
      </c>
      <c r="E4694" s="49" t="s">
        <v>34</v>
      </c>
      <c r="F4694" s="50" t="s">
        <v>1430</v>
      </c>
      <c r="G4694" s="51"/>
      <c r="H4694" s="51"/>
      <c r="I4694" s="48">
        <v>6</v>
      </c>
      <c r="J4694" s="51"/>
      <c r="K4694" s="45" t="e">
        <f t="shared" si="438"/>
        <v>#DIV/0!</v>
      </c>
      <c r="L4694" s="46" t="e">
        <f t="shared" si="439"/>
        <v>#DIV/0!</v>
      </c>
      <c r="M4694" s="47" t="e">
        <f t="shared" si="440"/>
        <v>#DIV/0!</v>
      </c>
      <c r="N4694" s="51"/>
      <c r="O4694" s="51"/>
      <c r="P4694" s="48">
        <v>0</v>
      </c>
      <c r="Q4694" s="51"/>
      <c r="R4694" s="45" t="e">
        <f t="shared" si="441"/>
        <v>#DIV/0!</v>
      </c>
      <c r="S4694" s="46" t="e">
        <f t="shared" si="442"/>
        <v>#DIV/0!</v>
      </c>
      <c r="T4694" s="46" t="e">
        <f t="shared" si="443"/>
        <v>#DIV/0!</v>
      </c>
    </row>
    <row r="4695" spans="1:20" x14ac:dyDescent="0.2">
      <c r="A4695" s="49" t="s">
        <v>1771</v>
      </c>
      <c r="B4695" s="49" t="s">
        <v>1940</v>
      </c>
      <c r="C4695" s="49" t="s">
        <v>245</v>
      </c>
      <c r="D4695" s="49" t="s">
        <v>1813</v>
      </c>
      <c r="E4695" s="49" t="s">
        <v>184</v>
      </c>
      <c r="F4695" s="50" t="s">
        <v>1675</v>
      </c>
      <c r="G4695" s="51"/>
      <c r="H4695" s="51"/>
      <c r="I4695" s="51"/>
      <c r="J4695" s="48">
        <v>0</v>
      </c>
      <c r="K4695" s="45" t="e">
        <f t="shared" si="438"/>
        <v>#DIV/0!</v>
      </c>
      <c r="L4695" s="46" t="e">
        <f t="shared" si="439"/>
        <v>#DIV/0!</v>
      </c>
      <c r="M4695" s="47" t="e">
        <f t="shared" si="440"/>
        <v>#DIV/0!</v>
      </c>
      <c r="N4695" s="51"/>
      <c r="O4695" s="51"/>
      <c r="P4695" s="51"/>
      <c r="Q4695" s="48">
        <v>45</v>
      </c>
      <c r="R4695" s="45" t="e">
        <f t="shared" si="441"/>
        <v>#DIV/0!</v>
      </c>
      <c r="S4695" s="46" t="e">
        <f t="shared" si="442"/>
        <v>#DIV/0!</v>
      </c>
      <c r="T4695" s="46" t="e">
        <f t="shared" si="443"/>
        <v>#DIV/0!</v>
      </c>
    </row>
    <row r="4696" spans="1:20" x14ac:dyDescent="0.2">
      <c r="A4696" s="49" t="s">
        <v>1771</v>
      </c>
      <c r="B4696" s="49" t="s">
        <v>1939</v>
      </c>
      <c r="C4696" s="49" t="s">
        <v>245</v>
      </c>
      <c r="D4696" s="49" t="s">
        <v>1788</v>
      </c>
      <c r="E4696" s="49" t="s">
        <v>36</v>
      </c>
      <c r="F4696" s="50" t="s">
        <v>1427</v>
      </c>
      <c r="G4696" s="51"/>
      <c r="H4696" s="48">
        <v>1</v>
      </c>
      <c r="I4696" s="48">
        <v>5</v>
      </c>
      <c r="J4696" s="51"/>
      <c r="K4696" s="45" t="e">
        <f t="shared" si="438"/>
        <v>#DIV/0!</v>
      </c>
      <c r="L4696" s="46" t="e">
        <f t="shared" si="439"/>
        <v>#DIV/0!</v>
      </c>
      <c r="M4696" s="47" t="e">
        <f t="shared" si="440"/>
        <v>#DIV/0!</v>
      </c>
      <c r="N4696" s="51"/>
      <c r="O4696" s="48">
        <v>0</v>
      </c>
      <c r="P4696" s="48">
        <v>0</v>
      </c>
      <c r="Q4696" s="51"/>
      <c r="R4696" s="45" t="e">
        <f t="shared" si="441"/>
        <v>#DIV/0!</v>
      </c>
      <c r="S4696" s="46" t="e">
        <f t="shared" si="442"/>
        <v>#DIV/0!</v>
      </c>
      <c r="T4696" s="46" t="e">
        <f t="shared" si="443"/>
        <v>#DIV/0!</v>
      </c>
    </row>
    <row r="4697" spans="1:20" x14ac:dyDescent="0.2">
      <c r="A4697" s="49" t="s">
        <v>1771</v>
      </c>
      <c r="B4697" s="49" t="s">
        <v>1938</v>
      </c>
      <c r="C4697" s="49" t="s">
        <v>245</v>
      </c>
      <c r="D4697" s="49" t="s">
        <v>1791</v>
      </c>
      <c r="E4697" s="49" t="s">
        <v>30</v>
      </c>
      <c r="F4697" s="50" t="s">
        <v>1422</v>
      </c>
      <c r="G4697" s="51"/>
      <c r="H4697" s="51"/>
      <c r="I4697" s="51"/>
      <c r="J4697" s="48">
        <v>0</v>
      </c>
      <c r="K4697" s="45" t="e">
        <f t="shared" si="438"/>
        <v>#DIV/0!</v>
      </c>
      <c r="L4697" s="46" t="e">
        <f t="shared" si="439"/>
        <v>#DIV/0!</v>
      </c>
      <c r="M4697" s="47" t="e">
        <f t="shared" si="440"/>
        <v>#DIV/0!</v>
      </c>
      <c r="N4697" s="51"/>
      <c r="O4697" s="51"/>
      <c r="P4697" s="51"/>
      <c r="Q4697" s="48">
        <v>0</v>
      </c>
      <c r="R4697" s="45" t="e">
        <f t="shared" si="441"/>
        <v>#DIV/0!</v>
      </c>
      <c r="S4697" s="46" t="e">
        <f t="shared" si="442"/>
        <v>#DIV/0!</v>
      </c>
      <c r="T4697" s="46" t="e">
        <f t="shared" si="443"/>
        <v>#DIV/0!</v>
      </c>
    </row>
    <row r="4698" spans="1:20" x14ac:dyDescent="0.2">
      <c r="A4698" s="49" t="s">
        <v>1771</v>
      </c>
      <c r="B4698" s="49" t="s">
        <v>1975</v>
      </c>
      <c r="C4698" s="49" t="s">
        <v>245</v>
      </c>
      <c r="D4698" s="49" t="s">
        <v>1807</v>
      </c>
      <c r="E4698" s="49" t="s">
        <v>301</v>
      </c>
      <c r="F4698" s="50" t="s">
        <v>1849</v>
      </c>
      <c r="G4698" s="51"/>
      <c r="H4698" s="51"/>
      <c r="I4698" s="48">
        <v>1</v>
      </c>
      <c r="J4698" s="51"/>
      <c r="K4698" s="45" t="e">
        <f t="shared" si="438"/>
        <v>#DIV/0!</v>
      </c>
      <c r="L4698" s="46" t="e">
        <f t="shared" si="439"/>
        <v>#DIV/0!</v>
      </c>
      <c r="M4698" s="47" t="e">
        <f t="shared" si="440"/>
        <v>#DIV/0!</v>
      </c>
      <c r="N4698" s="51"/>
      <c r="O4698" s="51"/>
      <c r="P4698" s="48">
        <v>0</v>
      </c>
      <c r="Q4698" s="51"/>
      <c r="R4698" s="45" t="e">
        <f t="shared" si="441"/>
        <v>#DIV/0!</v>
      </c>
      <c r="S4698" s="46" t="e">
        <f t="shared" si="442"/>
        <v>#DIV/0!</v>
      </c>
      <c r="T4698" s="46" t="e">
        <f t="shared" si="443"/>
        <v>#DIV/0!</v>
      </c>
    </row>
    <row r="4699" spans="1:20" x14ac:dyDescent="0.2">
      <c r="A4699" s="49" t="s">
        <v>1771</v>
      </c>
      <c r="B4699" s="49" t="s">
        <v>1974</v>
      </c>
      <c r="C4699" s="49" t="s">
        <v>245</v>
      </c>
      <c r="D4699" s="49" t="s">
        <v>1802</v>
      </c>
      <c r="E4699" s="49" t="s">
        <v>106</v>
      </c>
      <c r="F4699" s="50" t="s">
        <v>107</v>
      </c>
      <c r="G4699" s="51"/>
      <c r="H4699" s="51"/>
      <c r="I4699" s="48">
        <v>4</v>
      </c>
      <c r="J4699" s="51"/>
      <c r="K4699" s="45" t="e">
        <f t="shared" si="438"/>
        <v>#DIV/0!</v>
      </c>
      <c r="L4699" s="46" t="e">
        <f t="shared" si="439"/>
        <v>#DIV/0!</v>
      </c>
      <c r="M4699" s="47" t="e">
        <f t="shared" si="440"/>
        <v>#DIV/0!</v>
      </c>
      <c r="N4699" s="51"/>
      <c r="O4699" s="51"/>
      <c r="P4699" s="48">
        <v>0</v>
      </c>
      <c r="Q4699" s="51"/>
      <c r="R4699" s="45" t="e">
        <f t="shared" si="441"/>
        <v>#DIV/0!</v>
      </c>
      <c r="S4699" s="46" t="e">
        <f t="shared" si="442"/>
        <v>#DIV/0!</v>
      </c>
      <c r="T4699" s="46" t="e">
        <f t="shared" si="443"/>
        <v>#DIV/0!</v>
      </c>
    </row>
    <row r="4700" spans="1:20" x14ac:dyDescent="0.2">
      <c r="A4700" s="49" t="s">
        <v>1771</v>
      </c>
      <c r="B4700" s="49" t="s">
        <v>1973</v>
      </c>
      <c r="C4700" s="49" t="s">
        <v>245</v>
      </c>
      <c r="D4700" s="49" t="s">
        <v>1794</v>
      </c>
      <c r="E4700" s="49" t="s">
        <v>216</v>
      </c>
      <c r="F4700" s="50" t="s">
        <v>217</v>
      </c>
      <c r="G4700" s="51"/>
      <c r="H4700" s="51"/>
      <c r="I4700" s="51"/>
      <c r="J4700" s="48">
        <v>3</v>
      </c>
      <c r="K4700" s="45" t="e">
        <f t="shared" si="438"/>
        <v>#DIV/0!</v>
      </c>
      <c r="L4700" s="46" t="e">
        <f t="shared" si="439"/>
        <v>#DIV/0!</v>
      </c>
      <c r="M4700" s="47" t="e">
        <f t="shared" si="440"/>
        <v>#DIV/0!</v>
      </c>
      <c r="N4700" s="51"/>
      <c r="O4700" s="51"/>
      <c r="P4700" s="51"/>
      <c r="Q4700" s="48">
        <v>10</v>
      </c>
      <c r="R4700" s="45" t="e">
        <f t="shared" si="441"/>
        <v>#DIV/0!</v>
      </c>
      <c r="S4700" s="46" t="e">
        <f t="shared" si="442"/>
        <v>#DIV/0!</v>
      </c>
      <c r="T4700" s="46" t="e">
        <f t="shared" si="443"/>
        <v>#DIV/0!</v>
      </c>
    </row>
    <row r="4701" spans="1:20" x14ac:dyDescent="0.2">
      <c r="A4701" s="49" t="s">
        <v>1771</v>
      </c>
      <c r="B4701" s="49" t="s">
        <v>278</v>
      </c>
      <c r="C4701" s="49" t="s">
        <v>1885</v>
      </c>
      <c r="D4701" s="49" t="s">
        <v>1797</v>
      </c>
      <c r="E4701" s="49" t="s">
        <v>304</v>
      </c>
      <c r="F4701" s="50" t="s">
        <v>305</v>
      </c>
      <c r="G4701" s="48">
        <v>6</v>
      </c>
      <c r="H4701" s="51"/>
      <c r="I4701" s="51"/>
      <c r="J4701" s="51"/>
      <c r="K4701" s="45">
        <f t="shared" si="438"/>
        <v>-1</v>
      </c>
      <c r="L4701" s="46">
        <f t="shared" si="439"/>
        <v>-1</v>
      </c>
      <c r="M4701" s="47">
        <f t="shared" si="440"/>
        <v>-1</v>
      </c>
      <c r="N4701" s="48">
        <v>0</v>
      </c>
      <c r="O4701" s="51"/>
      <c r="P4701" s="51"/>
      <c r="Q4701" s="51"/>
      <c r="R4701" s="45" t="e">
        <f t="shared" si="441"/>
        <v>#DIV/0!</v>
      </c>
      <c r="S4701" s="46" t="e">
        <f t="shared" si="442"/>
        <v>#DIV/0!</v>
      </c>
      <c r="T4701" s="46" t="e">
        <f t="shared" si="443"/>
        <v>#DIV/0!</v>
      </c>
    </row>
    <row r="4702" spans="1:20" x14ac:dyDescent="0.2">
      <c r="A4702" s="49" t="s">
        <v>1771</v>
      </c>
      <c r="B4702" s="49" t="s">
        <v>278</v>
      </c>
      <c r="C4702" s="49" t="s">
        <v>1885</v>
      </c>
      <c r="D4702" s="49" t="s">
        <v>1797</v>
      </c>
      <c r="E4702" s="49" t="s">
        <v>46</v>
      </c>
      <c r="F4702" s="50" t="s">
        <v>1432</v>
      </c>
      <c r="G4702" s="48">
        <v>11</v>
      </c>
      <c r="H4702" s="51"/>
      <c r="I4702" s="51"/>
      <c r="J4702" s="51"/>
      <c r="K4702" s="45">
        <f t="shared" si="438"/>
        <v>-1</v>
      </c>
      <c r="L4702" s="46">
        <f t="shared" si="439"/>
        <v>-1</v>
      </c>
      <c r="M4702" s="47">
        <f t="shared" si="440"/>
        <v>-1</v>
      </c>
      <c r="N4702" s="48">
        <v>0</v>
      </c>
      <c r="O4702" s="51"/>
      <c r="P4702" s="51"/>
      <c r="Q4702" s="51"/>
      <c r="R4702" s="45" t="e">
        <f t="shared" si="441"/>
        <v>#DIV/0!</v>
      </c>
      <c r="S4702" s="46" t="e">
        <f t="shared" si="442"/>
        <v>#DIV/0!</v>
      </c>
      <c r="T4702" s="46" t="e">
        <f t="shared" si="443"/>
        <v>#DIV/0!</v>
      </c>
    </row>
    <row r="4703" spans="1:20" x14ac:dyDescent="0.2">
      <c r="A4703" s="49" t="s">
        <v>1771</v>
      </c>
      <c r="B4703" s="49" t="s">
        <v>278</v>
      </c>
      <c r="C4703" s="49" t="s">
        <v>1885</v>
      </c>
      <c r="D4703" s="49" t="s">
        <v>1771</v>
      </c>
      <c r="E4703" s="49" t="s">
        <v>274</v>
      </c>
      <c r="F4703" s="50" t="s">
        <v>1858</v>
      </c>
      <c r="G4703" s="48">
        <v>1</v>
      </c>
      <c r="H4703" s="48">
        <v>6</v>
      </c>
      <c r="I4703" s="48">
        <v>1</v>
      </c>
      <c r="J4703" s="51"/>
      <c r="K4703" s="45">
        <f t="shared" si="438"/>
        <v>5</v>
      </c>
      <c r="L4703" s="46">
        <f t="shared" si="439"/>
        <v>0</v>
      </c>
      <c r="M4703" s="47">
        <f t="shared" si="440"/>
        <v>-1</v>
      </c>
      <c r="N4703" s="48">
        <v>0</v>
      </c>
      <c r="O4703" s="48">
        <v>0</v>
      </c>
      <c r="P4703" s="48">
        <v>0</v>
      </c>
      <c r="Q4703" s="51"/>
      <c r="R4703" s="45" t="e">
        <f t="shared" si="441"/>
        <v>#DIV/0!</v>
      </c>
      <c r="S4703" s="46" t="e">
        <f t="shared" si="442"/>
        <v>#DIV/0!</v>
      </c>
      <c r="T4703" s="46" t="e">
        <f t="shared" si="443"/>
        <v>#DIV/0!</v>
      </c>
    </row>
    <row r="4704" spans="1:20" x14ac:dyDescent="0.2">
      <c r="A4704" s="49" t="s">
        <v>1771</v>
      </c>
      <c r="B4704" s="49" t="s">
        <v>278</v>
      </c>
      <c r="C4704" s="49" t="s">
        <v>1885</v>
      </c>
      <c r="D4704" s="49" t="s">
        <v>1771</v>
      </c>
      <c r="E4704" s="49" t="s">
        <v>28</v>
      </c>
      <c r="F4704" s="50" t="s">
        <v>1418</v>
      </c>
      <c r="G4704" s="48">
        <v>25</v>
      </c>
      <c r="H4704" s="48">
        <v>43</v>
      </c>
      <c r="I4704" s="48">
        <v>10</v>
      </c>
      <c r="J4704" s="48">
        <v>9</v>
      </c>
      <c r="K4704" s="45">
        <f t="shared" si="438"/>
        <v>0.72</v>
      </c>
      <c r="L4704" s="46">
        <f t="shared" si="439"/>
        <v>-0.6</v>
      </c>
      <c r="M4704" s="47">
        <f t="shared" si="440"/>
        <v>-0.64</v>
      </c>
      <c r="N4704" s="48">
        <v>5</v>
      </c>
      <c r="O4704" s="48">
        <v>0</v>
      </c>
      <c r="P4704" s="48">
        <v>0</v>
      </c>
      <c r="Q4704" s="48">
        <v>0</v>
      </c>
      <c r="R4704" s="45">
        <f t="shared" si="441"/>
        <v>-1</v>
      </c>
      <c r="S4704" s="46">
        <f t="shared" si="442"/>
        <v>-1</v>
      </c>
      <c r="T4704" s="46">
        <f t="shared" si="443"/>
        <v>-1</v>
      </c>
    </row>
    <row r="4705" spans="1:20" x14ac:dyDescent="0.2">
      <c r="A4705" s="49" t="s">
        <v>1771</v>
      </c>
      <c r="B4705" s="49" t="s">
        <v>278</v>
      </c>
      <c r="C4705" s="49" t="s">
        <v>1885</v>
      </c>
      <c r="D4705" s="49" t="s">
        <v>1789</v>
      </c>
      <c r="E4705" s="49" t="s">
        <v>26</v>
      </c>
      <c r="F4705" s="50" t="s">
        <v>1415</v>
      </c>
      <c r="G4705" s="48">
        <v>7</v>
      </c>
      <c r="H4705" s="51"/>
      <c r="I4705" s="51"/>
      <c r="J4705" s="48">
        <v>4</v>
      </c>
      <c r="K4705" s="45">
        <f t="shared" si="438"/>
        <v>-1</v>
      </c>
      <c r="L4705" s="46">
        <f t="shared" si="439"/>
        <v>-1</v>
      </c>
      <c r="M4705" s="47">
        <f t="shared" si="440"/>
        <v>-0.4285714285714286</v>
      </c>
      <c r="N4705" s="48">
        <v>0</v>
      </c>
      <c r="O4705" s="51"/>
      <c r="P4705" s="51"/>
      <c r="Q4705" s="48">
        <v>20</v>
      </c>
      <c r="R4705" s="45" t="e">
        <f t="shared" si="441"/>
        <v>#DIV/0!</v>
      </c>
      <c r="S4705" s="46" t="e">
        <f t="shared" si="442"/>
        <v>#DIV/0!</v>
      </c>
      <c r="T4705" s="46" t="e">
        <f t="shared" si="443"/>
        <v>#DIV/0!</v>
      </c>
    </row>
    <row r="4706" spans="1:20" x14ac:dyDescent="0.2">
      <c r="A4706" s="49" t="s">
        <v>1771</v>
      </c>
      <c r="B4706" s="49" t="s">
        <v>278</v>
      </c>
      <c r="C4706" s="49" t="s">
        <v>1885</v>
      </c>
      <c r="D4706" s="49" t="s">
        <v>1788</v>
      </c>
      <c r="E4706" s="49" t="s">
        <v>36</v>
      </c>
      <c r="F4706" s="50" t="s">
        <v>1427</v>
      </c>
      <c r="G4706" s="48">
        <v>48</v>
      </c>
      <c r="H4706" s="48">
        <v>5</v>
      </c>
      <c r="I4706" s="51"/>
      <c r="J4706" s="48">
        <v>29</v>
      </c>
      <c r="K4706" s="45">
        <f t="shared" si="438"/>
        <v>-0.89583333333333337</v>
      </c>
      <c r="L4706" s="46">
        <f t="shared" si="439"/>
        <v>-1</v>
      </c>
      <c r="M4706" s="47">
        <f t="shared" si="440"/>
        <v>-0.39583333333333337</v>
      </c>
      <c r="N4706" s="48">
        <v>0</v>
      </c>
      <c r="O4706" s="48">
        <v>0</v>
      </c>
      <c r="P4706" s="51"/>
      <c r="Q4706" s="48">
        <v>145</v>
      </c>
      <c r="R4706" s="45" t="e">
        <f t="shared" si="441"/>
        <v>#DIV/0!</v>
      </c>
      <c r="S4706" s="46" t="e">
        <f t="shared" si="442"/>
        <v>#DIV/0!</v>
      </c>
      <c r="T4706" s="46" t="e">
        <f t="shared" si="443"/>
        <v>#DIV/0!</v>
      </c>
    </row>
    <row r="4707" spans="1:20" x14ac:dyDescent="0.2">
      <c r="A4707" s="49" t="s">
        <v>1771</v>
      </c>
      <c r="B4707" s="49" t="s">
        <v>278</v>
      </c>
      <c r="C4707" s="49" t="s">
        <v>1885</v>
      </c>
      <c r="D4707" s="49" t="s">
        <v>1805</v>
      </c>
      <c r="E4707" s="49" t="s">
        <v>47</v>
      </c>
      <c r="F4707" s="50" t="s">
        <v>1433</v>
      </c>
      <c r="G4707" s="51"/>
      <c r="H4707" s="51"/>
      <c r="I4707" s="51"/>
      <c r="J4707" s="48">
        <v>3</v>
      </c>
      <c r="K4707" s="45" t="e">
        <f t="shared" si="438"/>
        <v>#DIV/0!</v>
      </c>
      <c r="L4707" s="46" t="e">
        <f t="shared" si="439"/>
        <v>#DIV/0!</v>
      </c>
      <c r="M4707" s="47" t="e">
        <f t="shared" si="440"/>
        <v>#DIV/0!</v>
      </c>
      <c r="N4707" s="51"/>
      <c r="O4707" s="51"/>
      <c r="P4707" s="51"/>
      <c r="Q4707" s="48">
        <v>0</v>
      </c>
      <c r="R4707" s="45" t="e">
        <f t="shared" si="441"/>
        <v>#DIV/0!</v>
      </c>
      <c r="S4707" s="46" t="e">
        <f t="shared" si="442"/>
        <v>#DIV/0!</v>
      </c>
      <c r="T4707" s="46" t="e">
        <f t="shared" si="443"/>
        <v>#DIV/0!</v>
      </c>
    </row>
    <row r="4708" spans="1:20" x14ac:dyDescent="0.2">
      <c r="A4708" s="49" t="s">
        <v>1771</v>
      </c>
      <c r="B4708" s="49" t="s">
        <v>278</v>
      </c>
      <c r="C4708" s="49" t="s">
        <v>1885</v>
      </c>
      <c r="D4708" s="49" t="s">
        <v>1805</v>
      </c>
      <c r="E4708" s="49" t="s">
        <v>250</v>
      </c>
      <c r="F4708" s="50" t="s">
        <v>1843</v>
      </c>
      <c r="G4708" s="48">
        <v>14</v>
      </c>
      <c r="H4708" s="51"/>
      <c r="I4708" s="51"/>
      <c r="J4708" s="51"/>
      <c r="K4708" s="45">
        <f t="shared" si="438"/>
        <v>-1</v>
      </c>
      <c r="L4708" s="46">
        <f t="shared" si="439"/>
        <v>-1</v>
      </c>
      <c r="M4708" s="47">
        <f t="shared" si="440"/>
        <v>-1</v>
      </c>
      <c r="N4708" s="48">
        <v>0</v>
      </c>
      <c r="O4708" s="51"/>
      <c r="P4708" s="51"/>
      <c r="Q4708" s="51"/>
      <c r="R4708" s="45" t="e">
        <f t="shared" si="441"/>
        <v>#DIV/0!</v>
      </c>
      <c r="S4708" s="46" t="e">
        <f t="shared" si="442"/>
        <v>#DIV/0!</v>
      </c>
      <c r="T4708" s="46" t="e">
        <f t="shared" si="443"/>
        <v>#DIV/0!</v>
      </c>
    </row>
    <row r="4709" spans="1:20" x14ac:dyDescent="0.2">
      <c r="A4709" s="49" t="s">
        <v>1771</v>
      </c>
      <c r="B4709" s="49" t="s">
        <v>278</v>
      </c>
      <c r="C4709" s="49" t="s">
        <v>1885</v>
      </c>
      <c r="D4709" s="49" t="s">
        <v>1796</v>
      </c>
      <c r="E4709" s="49" t="s">
        <v>48</v>
      </c>
      <c r="F4709" s="50" t="s">
        <v>1429</v>
      </c>
      <c r="G4709" s="51"/>
      <c r="H4709" s="51"/>
      <c r="I4709" s="48">
        <v>0</v>
      </c>
      <c r="J4709" s="51"/>
      <c r="K4709" s="45" t="e">
        <f t="shared" si="438"/>
        <v>#DIV/0!</v>
      </c>
      <c r="L4709" s="46" t="e">
        <f t="shared" si="439"/>
        <v>#DIV/0!</v>
      </c>
      <c r="M4709" s="47" t="e">
        <f t="shared" si="440"/>
        <v>#DIV/0!</v>
      </c>
      <c r="N4709" s="51"/>
      <c r="O4709" s="51"/>
      <c r="P4709" s="48">
        <v>0</v>
      </c>
      <c r="Q4709" s="51"/>
      <c r="R4709" s="45" t="e">
        <f t="shared" si="441"/>
        <v>#DIV/0!</v>
      </c>
      <c r="S4709" s="46" t="e">
        <f t="shared" si="442"/>
        <v>#DIV/0!</v>
      </c>
      <c r="T4709" s="46" t="e">
        <f t="shared" si="443"/>
        <v>#DIV/0!</v>
      </c>
    </row>
    <row r="4710" spans="1:20" x14ac:dyDescent="0.2">
      <c r="A4710" s="49" t="s">
        <v>1771</v>
      </c>
      <c r="B4710" s="49" t="s">
        <v>278</v>
      </c>
      <c r="C4710" s="49" t="s">
        <v>1885</v>
      </c>
      <c r="D4710" s="49" t="s">
        <v>1796</v>
      </c>
      <c r="E4710" s="49" t="s">
        <v>37</v>
      </c>
      <c r="F4710" s="50" t="s">
        <v>1424</v>
      </c>
      <c r="G4710" s="51"/>
      <c r="H4710" s="51"/>
      <c r="I4710" s="51"/>
      <c r="J4710" s="48">
        <v>0</v>
      </c>
      <c r="K4710" s="45" t="e">
        <f t="shared" si="438"/>
        <v>#DIV/0!</v>
      </c>
      <c r="L4710" s="46" t="e">
        <f t="shared" si="439"/>
        <v>#DIV/0!</v>
      </c>
      <c r="M4710" s="47" t="e">
        <f t="shared" si="440"/>
        <v>#DIV/0!</v>
      </c>
      <c r="N4710" s="51"/>
      <c r="O4710" s="51"/>
      <c r="P4710" s="51"/>
      <c r="Q4710" s="48">
        <v>0</v>
      </c>
      <c r="R4710" s="45" t="e">
        <f t="shared" si="441"/>
        <v>#DIV/0!</v>
      </c>
      <c r="S4710" s="46" t="e">
        <f t="shared" si="442"/>
        <v>#DIV/0!</v>
      </c>
      <c r="T4710" s="46" t="e">
        <f t="shared" si="443"/>
        <v>#DIV/0!</v>
      </c>
    </row>
    <row r="4711" spans="1:20" x14ac:dyDescent="0.2">
      <c r="A4711" s="49" t="s">
        <v>1771</v>
      </c>
      <c r="B4711" s="49" t="s">
        <v>278</v>
      </c>
      <c r="C4711" s="49" t="s">
        <v>1885</v>
      </c>
      <c r="D4711" s="49" t="s">
        <v>1790</v>
      </c>
      <c r="E4711" s="49" t="s">
        <v>51</v>
      </c>
      <c r="F4711" s="50" t="s">
        <v>1470</v>
      </c>
      <c r="G4711" s="48">
        <v>8</v>
      </c>
      <c r="H4711" s="48">
        <v>3</v>
      </c>
      <c r="I4711" s="51"/>
      <c r="J4711" s="51"/>
      <c r="K4711" s="45">
        <f t="shared" si="438"/>
        <v>-0.625</v>
      </c>
      <c r="L4711" s="46">
        <f t="shared" si="439"/>
        <v>-1</v>
      </c>
      <c r="M4711" s="47">
        <f t="shared" si="440"/>
        <v>-1</v>
      </c>
      <c r="N4711" s="48">
        <v>0</v>
      </c>
      <c r="O4711" s="48">
        <v>0</v>
      </c>
      <c r="P4711" s="51"/>
      <c r="Q4711" s="51"/>
      <c r="R4711" s="45" t="e">
        <f t="shared" si="441"/>
        <v>#DIV/0!</v>
      </c>
      <c r="S4711" s="46" t="e">
        <f t="shared" si="442"/>
        <v>#DIV/0!</v>
      </c>
      <c r="T4711" s="46" t="e">
        <f t="shared" si="443"/>
        <v>#DIV/0!</v>
      </c>
    </row>
    <row r="4712" spans="1:20" x14ac:dyDescent="0.2">
      <c r="A4712" s="49" t="s">
        <v>1771</v>
      </c>
      <c r="B4712" s="49" t="s">
        <v>278</v>
      </c>
      <c r="C4712" s="49" t="s">
        <v>1885</v>
      </c>
      <c r="D4712" s="49" t="s">
        <v>1790</v>
      </c>
      <c r="E4712" s="49" t="s">
        <v>29</v>
      </c>
      <c r="F4712" s="50" t="s">
        <v>1428</v>
      </c>
      <c r="G4712" s="51"/>
      <c r="H4712" s="51"/>
      <c r="I4712" s="48">
        <v>2</v>
      </c>
      <c r="J4712" s="51"/>
      <c r="K4712" s="45" t="e">
        <f t="shared" si="438"/>
        <v>#DIV/0!</v>
      </c>
      <c r="L4712" s="46" t="e">
        <f t="shared" si="439"/>
        <v>#DIV/0!</v>
      </c>
      <c r="M4712" s="47" t="e">
        <f t="shared" si="440"/>
        <v>#DIV/0!</v>
      </c>
      <c r="N4712" s="51"/>
      <c r="O4712" s="51"/>
      <c r="P4712" s="48">
        <v>0</v>
      </c>
      <c r="Q4712" s="51"/>
      <c r="R4712" s="45" t="e">
        <f t="shared" si="441"/>
        <v>#DIV/0!</v>
      </c>
      <c r="S4712" s="46" t="e">
        <f t="shared" si="442"/>
        <v>#DIV/0!</v>
      </c>
      <c r="T4712" s="46" t="e">
        <f t="shared" si="443"/>
        <v>#DIV/0!</v>
      </c>
    </row>
    <row r="4713" spans="1:20" x14ac:dyDescent="0.2">
      <c r="A4713" s="49" t="s">
        <v>1771</v>
      </c>
      <c r="B4713" s="49" t="s">
        <v>278</v>
      </c>
      <c r="C4713" s="49" t="s">
        <v>1885</v>
      </c>
      <c r="D4713" s="49" t="s">
        <v>1836</v>
      </c>
      <c r="E4713" s="49" t="s">
        <v>61</v>
      </c>
      <c r="F4713" s="50" t="s">
        <v>1416</v>
      </c>
      <c r="G4713" s="48">
        <v>0</v>
      </c>
      <c r="H4713" s="51"/>
      <c r="I4713" s="51"/>
      <c r="J4713" s="51"/>
      <c r="K4713" s="45" t="e">
        <f t="shared" si="438"/>
        <v>#DIV/0!</v>
      </c>
      <c r="L4713" s="46" t="e">
        <f t="shared" si="439"/>
        <v>#DIV/0!</v>
      </c>
      <c r="M4713" s="47" t="e">
        <f t="shared" si="440"/>
        <v>#DIV/0!</v>
      </c>
      <c r="N4713" s="48">
        <v>0</v>
      </c>
      <c r="O4713" s="51"/>
      <c r="P4713" s="51"/>
      <c r="Q4713" s="51"/>
      <c r="R4713" s="45" t="e">
        <f t="shared" si="441"/>
        <v>#DIV/0!</v>
      </c>
      <c r="S4713" s="46" t="e">
        <f t="shared" si="442"/>
        <v>#DIV/0!</v>
      </c>
      <c r="T4713" s="46" t="e">
        <f t="shared" si="443"/>
        <v>#DIV/0!</v>
      </c>
    </row>
    <row r="4714" spans="1:20" x14ac:dyDescent="0.2">
      <c r="A4714" s="49" t="s">
        <v>1771</v>
      </c>
      <c r="B4714" s="49" t="s">
        <v>278</v>
      </c>
      <c r="C4714" s="49" t="s">
        <v>1885</v>
      </c>
      <c r="D4714" s="49" t="s">
        <v>1596</v>
      </c>
      <c r="E4714" s="49" t="s">
        <v>44</v>
      </c>
      <c r="F4714" s="50" t="s">
        <v>1419</v>
      </c>
      <c r="G4714" s="51"/>
      <c r="H4714" s="51"/>
      <c r="I4714" s="48">
        <v>0</v>
      </c>
      <c r="J4714" s="51"/>
      <c r="K4714" s="45" t="e">
        <f t="shared" si="438"/>
        <v>#DIV/0!</v>
      </c>
      <c r="L4714" s="46" t="e">
        <f t="shared" si="439"/>
        <v>#DIV/0!</v>
      </c>
      <c r="M4714" s="47" t="e">
        <f t="shared" si="440"/>
        <v>#DIV/0!</v>
      </c>
      <c r="N4714" s="51"/>
      <c r="O4714" s="51"/>
      <c r="P4714" s="48">
        <v>0</v>
      </c>
      <c r="Q4714" s="51"/>
      <c r="R4714" s="45" t="e">
        <f t="shared" si="441"/>
        <v>#DIV/0!</v>
      </c>
      <c r="S4714" s="46" t="e">
        <f t="shared" si="442"/>
        <v>#DIV/0!</v>
      </c>
      <c r="T4714" s="46" t="e">
        <f t="shared" si="443"/>
        <v>#DIV/0!</v>
      </c>
    </row>
    <row r="4715" spans="1:20" x14ac:dyDescent="0.2">
      <c r="A4715" s="49" t="s">
        <v>1771</v>
      </c>
      <c r="B4715" s="49" t="s">
        <v>274</v>
      </c>
      <c r="C4715" s="49" t="s">
        <v>1858</v>
      </c>
      <c r="D4715" s="49" t="s">
        <v>1788</v>
      </c>
      <c r="E4715" s="49" t="s">
        <v>36</v>
      </c>
      <c r="F4715" s="50" t="s">
        <v>1427</v>
      </c>
      <c r="G4715" s="48">
        <v>24</v>
      </c>
      <c r="H4715" s="48">
        <v>1</v>
      </c>
      <c r="I4715" s="48">
        <v>8</v>
      </c>
      <c r="J4715" s="48">
        <v>32</v>
      </c>
      <c r="K4715" s="45">
        <f t="shared" si="438"/>
        <v>-0.95833333333333337</v>
      </c>
      <c r="L4715" s="46">
        <f t="shared" si="439"/>
        <v>-0.66666666666666674</v>
      </c>
      <c r="M4715" s="47">
        <f t="shared" si="440"/>
        <v>0.33333333333333326</v>
      </c>
      <c r="N4715" s="48">
        <v>0</v>
      </c>
      <c r="O4715" s="48">
        <v>0</v>
      </c>
      <c r="P4715" s="48">
        <v>0</v>
      </c>
      <c r="Q4715" s="48">
        <v>0</v>
      </c>
      <c r="R4715" s="45" t="e">
        <f t="shared" si="441"/>
        <v>#DIV/0!</v>
      </c>
      <c r="S4715" s="46" t="e">
        <f t="shared" si="442"/>
        <v>#DIV/0!</v>
      </c>
      <c r="T4715" s="46" t="e">
        <f t="shared" si="443"/>
        <v>#DIV/0!</v>
      </c>
    </row>
    <row r="4716" spans="1:20" x14ac:dyDescent="0.2">
      <c r="A4716" s="49" t="s">
        <v>1771</v>
      </c>
      <c r="B4716" s="49" t="s">
        <v>274</v>
      </c>
      <c r="C4716" s="49" t="s">
        <v>1858</v>
      </c>
      <c r="D4716" s="49" t="s">
        <v>1771</v>
      </c>
      <c r="E4716" s="49" t="s">
        <v>28</v>
      </c>
      <c r="F4716" s="50" t="s">
        <v>1418</v>
      </c>
      <c r="G4716" s="48">
        <v>115</v>
      </c>
      <c r="H4716" s="48">
        <v>53</v>
      </c>
      <c r="I4716" s="48">
        <v>21</v>
      </c>
      <c r="J4716" s="48">
        <v>354</v>
      </c>
      <c r="K4716" s="45">
        <f t="shared" si="438"/>
        <v>-0.53913043478260869</v>
      </c>
      <c r="L4716" s="46">
        <f t="shared" si="439"/>
        <v>-0.81739130434782603</v>
      </c>
      <c r="M4716" s="47">
        <f t="shared" si="440"/>
        <v>2.0782608695652174</v>
      </c>
      <c r="N4716" s="48">
        <v>190</v>
      </c>
      <c r="O4716" s="48">
        <v>100</v>
      </c>
      <c r="P4716" s="48">
        <v>0</v>
      </c>
      <c r="Q4716" s="48">
        <v>0</v>
      </c>
      <c r="R4716" s="45">
        <f t="shared" si="441"/>
        <v>-0.47368421052631582</v>
      </c>
      <c r="S4716" s="46">
        <f t="shared" si="442"/>
        <v>-1</v>
      </c>
      <c r="T4716" s="46">
        <f t="shared" si="443"/>
        <v>-1</v>
      </c>
    </row>
    <row r="4717" spans="1:20" x14ac:dyDescent="0.2">
      <c r="A4717" s="49" t="s">
        <v>1771</v>
      </c>
      <c r="B4717" s="49" t="s">
        <v>274</v>
      </c>
      <c r="C4717" s="49" t="s">
        <v>1858</v>
      </c>
      <c r="D4717" s="49" t="s">
        <v>1771</v>
      </c>
      <c r="E4717" s="49" t="s">
        <v>278</v>
      </c>
      <c r="F4717" s="50" t="s">
        <v>1885</v>
      </c>
      <c r="G4717" s="48">
        <v>6</v>
      </c>
      <c r="H4717" s="48">
        <v>6</v>
      </c>
      <c r="I4717" s="48">
        <v>9</v>
      </c>
      <c r="J4717" s="51"/>
      <c r="K4717" s="45">
        <f t="shared" si="438"/>
        <v>0</v>
      </c>
      <c r="L4717" s="46">
        <f t="shared" si="439"/>
        <v>0.5</v>
      </c>
      <c r="M4717" s="47">
        <f t="shared" si="440"/>
        <v>-1</v>
      </c>
      <c r="N4717" s="48">
        <v>0</v>
      </c>
      <c r="O4717" s="48">
        <v>0</v>
      </c>
      <c r="P4717" s="48">
        <v>0</v>
      </c>
      <c r="Q4717" s="51"/>
      <c r="R4717" s="45" t="e">
        <f t="shared" si="441"/>
        <v>#DIV/0!</v>
      </c>
      <c r="S4717" s="46" t="e">
        <f t="shared" si="442"/>
        <v>#DIV/0!</v>
      </c>
      <c r="T4717" s="46" t="e">
        <f t="shared" si="443"/>
        <v>#DIV/0!</v>
      </c>
    </row>
    <row r="4718" spans="1:20" x14ac:dyDescent="0.2">
      <c r="A4718" s="49" t="s">
        <v>1771</v>
      </c>
      <c r="B4718" s="49" t="s">
        <v>274</v>
      </c>
      <c r="C4718" s="49" t="s">
        <v>1858</v>
      </c>
      <c r="D4718" s="49" t="s">
        <v>1771</v>
      </c>
      <c r="E4718" s="49" t="s">
        <v>354</v>
      </c>
      <c r="F4718" s="50" t="s">
        <v>355</v>
      </c>
      <c r="G4718" s="48">
        <v>8</v>
      </c>
      <c r="H4718" s="51"/>
      <c r="I4718" s="51"/>
      <c r="J4718" s="51"/>
      <c r="K4718" s="45">
        <f t="shared" si="438"/>
        <v>-1</v>
      </c>
      <c r="L4718" s="46">
        <f t="shared" si="439"/>
        <v>-1</v>
      </c>
      <c r="M4718" s="47">
        <f t="shared" si="440"/>
        <v>-1</v>
      </c>
      <c r="N4718" s="48">
        <v>0</v>
      </c>
      <c r="O4718" s="51"/>
      <c r="P4718" s="51"/>
      <c r="Q4718" s="51"/>
      <c r="R4718" s="45" t="e">
        <f t="shared" si="441"/>
        <v>#DIV/0!</v>
      </c>
      <c r="S4718" s="46" t="e">
        <f t="shared" si="442"/>
        <v>#DIV/0!</v>
      </c>
      <c r="T4718" s="46" t="e">
        <f t="shared" si="443"/>
        <v>#DIV/0!</v>
      </c>
    </row>
    <row r="4719" spans="1:20" x14ac:dyDescent="0.2">
      <c r="A4719" s="49" t="s">
        <v>1771</v>
      </c>
      <c r="B4719" s="49" t="s">
        <v>274</v>
      </c>
      <c r="C4719" s="49" t="s">
        <v>1858</v>
      </c>
      <c r="D4719" s="49" t="s">
        <v>1795</v>
      </c>
      <c r="E4719" s="49" t="s">
        <v>42</v>
      </c>
      <c r="F4719" s="50" t="s">
        <v>1431</v>
      </c>
      <c r="G4719" s="51"/>
      <c r="H4719" s="51"/>
      <c r="I4719" s="48">
        <v>2</v>
      </c>
      <c r="J4719" s="51"/>
      <c r="K4719" s="45" t="e">
        <f t="shared" si="438"/>
        <v>#DIV/0!</v>
      </c>
      <c r="L4719" s="46" t="e">
        <f t="shared" si="439"/>
        <v>#DIV/0!</v>
      </c>
      <c r="M4719" s="47" t="e">
        <f t="shared" si="440"/>
        <v>#DIV/0!</v>
      </c>
      <c r="N4719" s="51"/>
      <c r="O4719" s="51"/>
      <c r="P4719" s="48">
        <v>0</v>
      </c>
      <c r="Q4719" s="51"/>
      <c r="R4719" s="45" t="e">
        <f t="shared" si="441"/>
        <v>#DIV/0!</v>
      </c>
      <c r="S4719" s="46" t="e">
        <f t="shared" si="442"/>
        <v>#DIV/0!</v>
      </c>
      <c r="T4719" s="46" t="e">
        <f t="shared" si="443"/>
        <v>#DIV/0!</v>
      </c>
    </row>
    <row r="4720" spans="1:20" x14ac:dyDescent="0.2">
      <c r="A4720" s="49" t="s">
        <v>1771</v>
      </c>
      <c r="B4720" s="49" t="s">
        <v>274</v>
      </c>
      <c r="C4720" s="49" t="s">
        <v>1858</v>
      </c>
      <c r="D4720" s="49" t="s">
        <v>1790</v>
      </c>
      <c r="E4720" s="49" t="s">
        <v>51</v>
      </c>
      <c r="F4720" s="50" t="s">
        <v>1470</v>
      </c>
      <c r="G4720" s="51"/>
      <c r="H4720" s="51"/>
      <c r="I4720" s="48">
        <v>411</v>
      </c>
      <c r="J4720" s="48">
        <v>1734</v>
      </c>
      <c r="K4720" s="45" t="e">
        <f t="shared" si="438"/>
        <v>#DIV/0!</v>
      </c>
      <c r="L4720" s="46" t="e">
        <f t="shared" si="439"/>
        <v>#DIV/0!</v>
      </c>
      <c r="M4720" s="47" t="e">
        <f t="shared" si="440"/>
        <v>#DIV/0!</v>
      </c>
      <c r="N4720" s="51"/>
      <c r="O4720" s="51"/>
      <c r="P4720" s="48">
        <v>0</v>
      </c>
      <c r="Q4720" s="48">
        <v>0</v>
      </c>
      <c r="R4720" s="45" t="e">
        <f t="shared" si="441"/>
        <v>#DIV/0!</v>
      </c>
      <c r="S4720" s="46" t="e">
        <f t="shared" si="442"/>
        <v>#DIV/0!</v>
      </c>
      <c r="T4720" s="46" t="e">
        <f t="shared" si="443"/>
        <v>#DIV/0!</v>
      </c>
    </row>
    <row r="4721" spans="1:20" x14ac:dyDescent="0.2">
      <c r="A4721" s="49" t="s">
        <v>1771</v>
      </c>
      <c r="B4721" s="49" t="s">
        <v>274</v>
      </c>
      <c r="C4721" s="49" t="s">
        <v>1858</v>
      </c>
      <c r="D4721" s="49" t="s">
        <v>1790</v>
      </c>
      <c r="E4721" s="49" t="s">
        <v>248</v>
      </c>
      <c r="F4721" s="50" t="s">
        <v>1834</v>
      </c>
      <c r="G4721" s="51"/>
      <c r="H4721" s="51"/>
      <c r="I4721" s="48">
        <v>2</v>
      </c>
      <c r="J4721" s="51"/>
      <c r="K4721" s="45" t="e">
        <f t="shared" si="438"/>
        <v>#DIV/0!</v>
      </c>
      <c r="L4721" s="46" t="e">
        <f t="shared" si="439"/>
        <v>#DIV/0!</v>
      </c>
      <c r="M4721" s="47" t="e">
        <f t="shared" si="440"/>
        <v>#DIV/0!</v>
      </c>
      <c r="N4721" s="51"/>
      <c r="O4721" s="51"/>
      <c r="P4721" s="48">
        <v>0</v>
      </c>
      <c r="Q4721" s="51"/>
      <c r="R4721" s="45" t="e">
        <f t="shared" si="441"/>
        <v>#DIV/0!</v>
      </c>
      <c r="S4721" s="46" t="e">
        <f t="shared" si="442"/>
        <v>#DIV/0!</v>
      </c>
      <c r="T4721" s="46" t="e">
        <f t="shared" si="443"/>
        <v>#DIV/0!</v>
      </c>
    </row>
    <row r="4722" spans="1:20" x14ac:dyDescent="0.2">
      <c r="A4722" s="49" t="s">
        <v>1771</v>
      </c>
      <c r="B4722" s="49" t="s">
        <v>274</v>
      </c>
      <c r="C4722" s="49" t="s">
        <v>1858</v>
      </c>
      <c r="D4722" s="49" t="s">
        <v>1789</v>
      </c>
      <c r="E4722" s="49" t="s">
        <v>26</v>
      </c>
      <c r="F4722" s="50" t="s">
        <v>1415</v>
      </c>
      <c r="G4722" s="48">
        <v>89</v>
      </c>
      <c r="H4722" s="51"/>
      <c r="I4722" s="48">
        <v>12</v>
      </c>
      <c r="J4722" s="51"/>
      <c r="K4722" s="45">
        <f t="shared" si="438"/>
        <v>-1</v>
      </c>
      <c r="L4722" s="46">
        <f t="shared" si="439"/>
        <v>-0.8651685393258427</v>
      </c>
      <c r="M4722" s="47">
        <f t="shared" si="440"/>
        <v>-1</v>
      </c>
      <c r="N4722" s="48">
        <v>2685</v>
      </c>
      <c r="O4722" s="51"/>
      <c r="P4722" s="48">
        <v>0</v>
      </c>
      <c r="Q4722" s="51"/>
      <c r="R4722" s="45">
        <f t="shared" si="441"/>
        <v>-1</v>
      </c>
      <c r="S4722" s="46">
        <f t="shared" si="442"/>
        <v>-1</v>
      </c>
      <c r="T4722" s="46">
        <f t="shared" si="443"/>
        <v>-1</v>
      </c>
    </row>
    <row r="4723" spans="1:20" x14ac:dyDescent="0.2">
      <c r="A4723" s="49" t="s">
        <v>1771</v>
      </c>
      <c r="B4723" s="49" t="s">
        <v>274</v>
      </c>
      <c r="C4723" s="49" t="s">
        <v>1858</v>
      </c>
      <c r="D4723" s="49" t="s">
        <v>1836</v>
      </c>
      <c r="E4723" s="49" t="s">
        <v>61</v>
      </c>
      <c r="F4723" s="50" t="s">
        <v>1416</v>
      </c>
      <c r="G4723" s="51"/>
      <c r="H4723" s="51"/>
      <c r="I4723" s="51"/>
      <c r="J4723" s="48">
        <v>0</v>
      </c>
      <c r="K4723" s="45" t="e">
        <f t="shared" si="438"/>
        <v>#DIV/0!</v>
      </c>
      <c r="L4723" s="46" t="e">
        <f t="shared" si="439"/>
        <v>#DIV/0!</v>
      </c>
      <c r="M4723" s="47" t="e">
        <f t="shared" si="440"/>
        <v>#DIV/0!</v>
      </c>
      <c r="N4723" s="51"/>
      <c r="O4723" s="51"/>
      <c r="P4723" s="51"/>
      <c r="Q4723" s="48">
        <v>0</v>
      </c>
      <c r="R4723" s="45" t="e">
        <f t="shared" si="441"/>
        <v>#DIV/0!</v>
      </c>
      <c r="S4723" s="46" t="e">
        <f t="shared" si="442"/>
        <v>#DIV/0!</v>
      </c>
      <c r="T4723" s="46" t="e">
        <f t="shared" si="443"/>
        <v>#DIV/0!</v>
      </c>
    </row>
    <row r="4724" spans="1:20" x14ac:dyDescent="0.2">
      <c r="A4724" s="49" t="s">
        <v>1771</v>
      </c>
      <c r="B4724" s="49" t="s">
        <v>274</v>
      </c>
      <c r="C4724" s="49" t="s">
        <v>1858</v>
      </c>
      <c r="D4724" s="49" t="s">
        <v>1796</v>
      </c>
      <c r="E4724" s="49" t="s">
        <v>321</v>
      </c>
      <c r="F4724" s="50" t="s">
        <v>1868</v>
      </c>
      <c r="G4724" s="51"/>
      <c r="H4724" s="51"/>
      <c r="I4724" s="51"/>
      <c r="J4724" s="48">
        <v>6</v>
      </c>
      <c r="K4724" s="45" t="e">
        <f t="shared" si="438"/>
        <v>#DIV/0!</v>
      </c>
      <c r="L4724" s="46" t="e">
        <f t="shared" si="439"/>
        <v>#DIV/0!</v>
      </c>
      <c r="M4724" s="47" t="e">
        <f t="shared" si="440"/>
        <v>#DIV/0!</v>
      </c>
      <c r="N4724" s="51"/>
      <c r="O4724" s="51"/>
      <c r="P4724" s="51"/>
      <c r="Q4724" s="48">
        <v>0</v>
      </c>
      <c r="R4724" s="45" t="e">
        <f t="shared" si="441"/>
        <v>#DIV/0!</v>
      </c>
      <c r="S4724" s="46" t="e">
        <f t="shared" si="442"/>
        <v>#DIV/0!</v>
      </c>
      <c r="T4724" s="46" t="e">
        <f t="shared" si="443"/>
        <v>#DIV/0!</v>
      </c>
    </row>
    <row r="4725" spans="1:20" x14ac:dyDescent="0.2">
      <c r="A4725" s="49" t="s">
        <v>1771</v>
      </c>
      <c r="B4725" s="49" t="s">
        <v>274</v>
      </c>
      <c r="C4725" s="49" t="s">
        <v>1858</v>
      </c>
      <c r="D4725" s="49" t="s">
        <v>1796</v>
      </c>
      <c r="E4725" s="49" t="s">
        <v>37</v>
      </c>
      <c r="F4725" s="50" t="s">
        <v>1424</v>
      </c>
      <c r="G4725" s="51"/>
      <c r="H4725" s="48">
        <v>4</v>
      </c>
      <c r="I4725" s="48">
        <v>3</v>
      </c>
      <c r="J4725" s="48">
        <v>7</v>
      </c>
      <c r="K4725" s="45" t="e">
        <f t="shared" si="438"/>
        <v>#DIV/0!</v>
      </c>
      <c r="L4725" s="46" t="e">
        <f t="shared" si="439"/>
        <v>#DIV/0!</v>
      </c>
      <c r="M4725" s="47" t="e">
        <f t="shared" si="440"/>
        <v>#DIV/0!</v>
      </c>
      <c r="N4725" s="51"/>
      <c r="O4725" s="48">
        <v>8</v>
      </c>
      <c r="P4725" s="48">
        <v>0</v>
      </c>
      <c r="Q4725" s="48">
        <v>0</v>
      </c>
      <c r="R4725" s="45" t="e">
        <f t="shared" si="441"/>
        <v>#DIV/0!</v>
      </c>
      <c r="S4725" s="46" t="e">
        <f t="shared" si="442"/>
        <v>#DIV/0!</v>
      </c>
      <c r="T4725" s="46" t="e">
        <f t="shared" si="443"/>
        <v>#DIV/0!</v>
      </c>
    </row>
    <row r="4726" spans="1:20" x14ac:dyDescent="0.2">
      <c r="A4726" s="49" t="s">
        <v>1771</v>
      </c>
      <c r="B4726" s="49" t="s">
        <v>274</v>
      </c>
      <c r="C4726" s="49" t="s">
        <v>1858</v>
      </c>
      <c r="D4726" s="49" t="s">
        <v>1796</v>
      </c>
      <c r="E4726" s="49" t="s">
        <v>48</v>
      </c>
      <c r="F4726" s="50" t="s">
        <v>1429</v>
      </c>
      <c r="G4726" s="48">
        <v>2</v>
      </c>
      <c r="H4726" s="51"/>
      <c r="I4726" s="51"/>
      <c r="J4726" s="48">
        <v>8</v>
      </c>
      <c r="K4726" s="45">
        <f t="shared" si="438"/>
        <v>-1</v>
      </c>
      <c r="L4726" s="46">
        <f t="shared" si="439"/>
        <v>-1</v>
      </c>
      <c r="M4726" s="47">
        <f t="shared" si="440"/>
        <v>3</v>
      </c>
      <c r="N4726" s="48">
        <v>520</v>
      </c>
      <c r="O4726" s="51"/>
      <c r="P4726" s="51"/>
      <c r="Q4726" s="48">
        <v>0</v>
      </c>
      <c r="R4726" s="45">
        <f t="shared" si="441"/>
        <v>-1</v>
      </c>
      <c r="S4726" s="46">
        <f t="shared" si="442"/>
        <v>-1</v>
      </c>
      <c r="T4726" s="46">
        <f t="shared" si="443"/>
        <v>-1</v>
      </c>
    </row>
    <row r="4727" spans="1:20" x14ac:dyDescent="0.2">
      <c r="A4727" s="49" t="s">
        <v>1771</v>
      </c>
      <c r="B4727" s="49" t="s">
        <v>274</v>
      </c>
      <c r="C4727" s="49" t="s">
        <v>1858</v>
      </c>
      <c r="D4727" s="49" t="s">
        <v>1796</v>
      </c>
      <c r="E4727" s="49" t="s">
        <v>251</v>
      </c>
      <c r="F4727" s="50" t="s">
        <v>1851</v>
      </c>
      <c r="G4727" s="48">
        <v>1</v>
      </c>
      <c r="H4727" s="51"/>
      <c r="I4727" s="51"/>
      <c r="J4727" s="51"/>
      <c r="K4727" s="45">
        <f t="shared" si="438"/>
        <v>-1</v>
      </c>
      <c r="L4727" s="46">
        <f t="shared" si="439"/>
        <v>-1</v>
      </c>
      <c r="M4727" s="47">
        <f t="shared" si="440"/>
        <v>-1</v>
      </c>
      <c r="N4727" s="48">
        <v>150</v>
      </c>
      <c r="O4727" s="51"/>
      <c r="P4727" s="51"/>
      <c r="Q4727" s="51"/>
      <c r="R4727" s="45">
        <f t="shared" si="441"/>
        <v>-1</v>
      </c>
      <c r="S4727" s="46">
        <f t="shared" si="442"/>
        <v>-1</v>
      </c>
      <c r="T4727" s="46">
        <f t="shared" si="443"/>
        <v>-1</v>
      </c>
    </row>
    <row r="4728" spans="1:20" x14ac:dyDescent="0.2">
      <c r="A4728" s="49" t="s">
        <v>1771</v>
      </c>
      <c r="B4728" s="49" t="s">
        <v>274</v>
      </c>
      <c r="C4728" s="49" t="s">
        <v>1858</v>
      </c>
      <c r="D4728" s="49" t="s">
        <v>1797</v>
      </c>
      <c r="E4728" s="49" t="s">
        <v>304</v>
      </c>
      <c r="F4728" s="50" t="s">
        <v>305</v>
      </c>
      <c r="G4728" s="51"/>
      <c r="H4728" s="51"/>
      <c r="I4728" s="51"/>
      <c r="J4728" s="48">
        <v>5</v>
      </c>
      <c r="K4728" s="45" t="e">
        <f t="shared" si="438"/>
        <v>#DIV/0!</v>
      </c>
      <c r="L4728" s="46" t="e">
        <f t="shared" si="439"/>
        <v>#DIV/0!</v>
      </c>
      <c r="M4728" s="47" t="e">
        <f t="shared" si="440"/>
        <v>#DIV/0!</v>
      </c>
      <c r="N4728" s="51"/>
      <c r="O4728" s="51"/>
      <c r="P4728" s="51"/>
      <c r="Q4728" s="48">
        <v>0</v>
      </c>
      <c r="R4728" s="45" t="e">
        <f t="shared" si="441"/>
        <v>#DIV/0!</v>
      </c>
      <c r="S4728" s="46" t="e">
        <f t="shared" si="442"/>
        <v>#DIV/0!</v>
      </c>
      <c r="T4728" s="46" t="e">
        <f t="shared" si="443"/>
        <v>#DIV/0!</v>
      </c>
    </row>
    <row r="4729" spans="1:20" x14ac:dyDescent="0.2">
      <c r="A4729" s="49" t="s">
        <v>1771</v>
      </c>
      <c r="B4729" s="49" t="s">
        <v>274</v>
      </c>
      <c r="C4729" s="49" t="s">
        <v>1858</v>
      </c>
      <c r="D4729" s="49" t="s">
        <v>1797</v>
      </c>
      <c r="E4729" s="49" t="s">
        <v>46</v>
      </c>
      <c r="F4729" s="50" t="s">
        <v>1432</v>
      </c>
      <c r="G4729" s="48">
        <v>3</v>
      </c>
      <c r="H4729" s="51"/>
      <c r="I4729" s="48">
        <v>8</v>
      </c>
      <c r="J4729" s="51"/>
      <c r="K4729" s="45">
        <f t="shared" si="438"/>
        <v>-1</v>
      </c>
      <c r="L4729" s="46">
        <f t="shared" si="439"/>
        <v>1.6666666666666665</v>
      </c>
      <c r="M4729" s="47">
        <f t="shared" si="440"/>
        <v>-1</v>
      </c>
      <c r="N4729" s="48">
        <v>0</v>
      </c>
      <c r="O4729" s="51"/>
      <c r="P4729" s="48">
        <v>0</v>
      </c>
      <c r="Q4729" s="51"/>
      <c r="R4729" s="45" t="e">
        <f t="shared" si="441"/>
        <v>#DIV/0!</v>
      </c>
      <c r="S4729" s="46" t="e">
        <f t="shared" si="442"/>
        <v>#DIV/0!</v>
      </c>
      <c r="T4729" s="46" t="e">
        <f t="shared" si="443"/>
        <v>#DIV/0!</v>
      </c>
    </row>
    <row r="4730" spans="1:20" x14ac:dyDescent="0.2">
      <c r="A4730" s="49" t="s">
        <v>1771</v>
      </c>
      <c r="B4730" s="49" t="s">
        <v>274</v>
      </c>
      <c r="C4730" s="49" t="s">
        <v>1858</v>
      </c>
      <c r="D4730" s="49" t="s">
        <v>1837</v>
      </c>
      <c r="E4730" s="49" t="s">
        <v>113</v>
      </c>
      <c r="F4730" s="50" t="s">
        <v>1759</v>
      </c>
      <c r="G4730" s="48">
        <v>8</v>
      </c>
      <c r="H4730" s="51"/>
      <c r="I4730" s="51"/>
      <c r="J4730" s="51"/>
      <c r="K4730" s="45">
        <f t="shared" si="438"/>
        <v>-1</v>
      </c>
      <c r="L4730" s="46">
        <f t="shared" si="439"/>
        <v>-1</v>
      </c>
      <c r="M4730" s="47">
        <f t="shared" si="440"/>
        <v>-1</v>
      </c>
      <c r="N4730" s="48">
        <v>100</v>
      </c>
      <c r="O4730" s="51"/>
      <c r="P4730" s="51"/>
      <c r="Q4730" s="51"/>
      <c r="R4730" s="45">
        <f t="shared" si="441"/>
        <v>-1</v>
      </c>
      <c r="S4730" s="46">
        <f t="shared" si="442"/>
        <v>-1</v>
      </c>
      <c r="T4730" s="46">
        <f t="shared" si="443"/>
        <v>-1</v>
      </c>
    </row>
    <row r="4731" spans="1:20" x14ac:dyDescent="0.2">
      <c r="A4731" s="49" t="s">
        <v>1771</v>
      </c>
      <c r="B4731" s="49" t="s">
        <v>274</v>
      </c>
      <c r="C4731" s="49" t="s">
        <v>1858</v>
      </c>
      <c r="D4731" s="49" t="s">
        <v>1793</v>
      </c>
      <c r="E4731" s="49" t="s">
        <v>38</v>
      </c>
      <c r="F4731" s="50" t="s">
        <v>1414</v>
      </c>
      <c r="G4731" s="48">
        <v>7</v>
      </c>
      <c r="H4731" s="51"/>
      <c r="I4731" s="51"/>
      <c r="J4731" s="51"/>
      <c r="K4731" s="45">
        <f t="shared" si="438"/>
        <v>-1</v>
      </c>
      <c r="L4731" s="46">
        <f t="shared" si="439"/>
        <v>-1</v>
      </c>
      <c r="M4731" s="47">
        <f t="shared" si="440"/>
        <v>-1</v>
      </c>
      <c r="N4731" s="48">
        <v>0</v>
      </c>
      <c r="O4731" s="51"/>
      <c r="P4731" s="51"/>
      <c r="Q4731" s="51"/>
      <c r="R4731" s="45" t="e">
        <f t="shared" si="441"/>
        <v>#DIV/0!</v>
      </c>
      <c r="S4731" s="46" t="e">
        <f t="shared" si="442"/>
        <v>#DIV/0!</v>
      </c>
      <c r="T4731" s="46" t="e">
        <f t="shared" si="443"/>
        <v>#DIV/0!</v>
      </c>
    </row>
    <row r="4732" spans="1:20" x14ac:dyDescent="0.2">
      <c r="A4732" s="49" t="s">
        <v>1771</v>
      </c>
      <c r="B4732" s="49" t="s">
        <v>274</v>
      </c>
      <c r="C4732" s="49" t="s">
        <v>1858</v>
      </c>
      <c r="D4732" s="49" t="s">
        <v>1803</v>
      </c>
      <c r="E4732" s="49" t="s">
        <v>62</v>
      </c>
      <c r="F4732" s="50" t="s">
        <v>63</v>
      </c>
      <c r="G4732" s="48">
        <v>1</v>
      </c>
      <c r="H4732" s="51"/>
      <c r="I4732" s="51"/>
      <c r="J4732" s="51"/>
      <c r="K4732" s="45">
        <f t="shared" si="438"/>
        <v>-1</v>
      </c>
      <c r="L4732" s="46">
        <f t="shared" si="439"/>
        <v>-1</v>
      </c>
      <c r="M4732" s="47">
        <f t="shared" si="440"/>
        <v>-1</v>
      </c>
      <c r="N4732" s="48">
        <v>350</v>
      </c>
      <c r="O4732" s="51"/>
      <c r="P4732" s="51"/>
      <c r="Q4732" s="51"/>
      <c r="R4732" s="45">
        <f t="shared" si="441"/>
        <v>-1</v>
      </c>
      <c r="S4732" s="46">
        <f t="shared" si="442"/>
        <v>-1</v>
      </c>
      <c r="T4732" s="46">
        <f t="shared" si="443"/>
        <v>-1</v>
      </c>
    </row>
    <row r="4733" spans="1:20" x14ac:dyDescent="0.2">
      <c r="A4733" s="49" t="s">
        <v>1771</v>
      </c>
      <c r="B4733" s="49" t="s">
        <v>274</v>
      </c>
      <c r="C4733" s="49" t="s">
        <v>1858</v>
      </c>
      <c r="D4733" s="49" t="s">
        <v>1596</v>
      </c>
      <c r="E4733" s="49" t="s">
        <v>44</v>
      </c>
      <c r="F4733" s="50" t="s">
        <v>1419</v>
      </c>
      <c r="G4733" s="51"/>
      <c r="H4733" s="51"/>
      <c r="I4733" s="51"/>
      <c r="J4733" s="48">
        <v>5</v>
      </c>
      <c r="K4733" s="45" t="e">
        <f t="shared" si="438"/>
        <v>#DIV/0!</v>
      </c>
      <c r="L4733" s="46" t="e">
        <f t="shared" si="439"/>
        <v>#DIV/0!</v>
      </c>
      <c r="M4733" s="47" t="e">
        <f t="shared" si="440"/>
        <v>#DIV/0!</v>
      </c>
      <c r="N4733" s="51"/>
      <c r="O4733" s="51"/>
      <c r="P4733" s="51"/>
      <c r="Q4733" s="48">
        <v>0</v>
      </c>
      <c r="R4733" s="45" t="e">
        <f t="shared" si="441"/>
        <v>#DIV/0!</v>
      </c>
      <c r="S4733" s="46" t="e">
        <f t="shared" si="442"/>
        <v>#DIV/0!</v>
      </c>
      <c r="T4733" s="46" t="e">
        <f t="shared" si="443"/>
        <v>#DIV/0!</v>
      </c>
    </row>
    <row r="4734" spans="1:20" x14ac:dyDescent="0.2">
      <c r="A4734" s="49" t="s">
        <v>1771</v>
      </c>
      <c r="B4734" s="49" t="s">
        <v>354</v>
      </c>
      <c r="C4734" s="49" t="s">
        <v>355</v>
      </c>
      <c r="D4734" s="49" t="s">
        <v>1789</v>
      </c>
      <c r="E4734" s="49" t="s">
        <v>26</v>
      </c>
      <c r="F4734" s="50" t="s">
        <v>1415</v>
      </c>
      <c r="G4734" s="51"/>
      <c r="H4734" s="51"/>
      <c r="I4734" s="48">
        <v>25</v>
      </c>
      <c r="J4734" s="48">
        <v>35</v>
      </c>
      <c r="K4734" s="45" t="e">
        <f t="shared" si="438"/>
        <v>#DIV/0!</v>
      </c>
      <c r="L4734" s="46" t="e">
        <f t="shared" si="439"/>
        <v>#DIV/0!</v>
      </c>
      <c r="M4734" s="47" t="e">
        <f t="shared" si="440"/>
        <v>#DIV/0!</v>
      </c>
      <c r="N4734" s="51"/>
      <c r="O4734" s="51"/>
      <c r="P4734" s="48">
        <v>40</v>
      </c>
      <c r="Q4734" s="48">
        <v>40</v>
      </c>
      <c r="R4734" s="45" t="e">
        <f t="shared" si="441"/>
        <v>#DIV/0!</v>
      </c>
      <c r="S4734" s="46" t="e">
        <f t="shared" si="442"/>
        <v>#DIV/0!</v>
      </c>
      <c r="T4734" s="46" t="e">
        <f t="shared" si="443"/>
        <v>#DIV/0!</v>
      </c>
    </row>
    <row r="4735" spans="1:20" x14ac:dyDescent="0.2">
      <c r="A4735" s="49" t="s">
        <v>1771</v>
      </c>
      <c r="B4735" s="49" t="s">
        <v>354</v>
      </c>
      <c r="C4735" s="49" t="s">
        <v>355</v>
      </c>
      <c r="D4735" s="49" t="s">
        <v>1836</v>
      </c>
      <c r="E4735" s="49" t="s">
        <v>61</v>
      </c>
      <c r="F4735" s="50" t="s">
        <v>1416</v>
      </c>
      <c r="G4735" s="48">
        <v>17</v>
      </c>
      <c r="H4735" s="51"/>
      <c r="I4735" s="51"/>
      <c r="J4735" s="51"/>
      <c r="K4735" s="45">
        <f t="shared" si="438"/>
        <v>-1</v>
      </c>
      <c r="L4735" s="46">
        <f t="shared" si="439"/>
        <v>-1</v>
      </c>
      <c r="M4735" s="47">
        <f t="shared" si="440"/>
        <v>-1</v>
      </c>
      <c r="N4735" s="48">
        <v>80</v>
      </c>
      <c r="O4735" s="51"/>
      <c r="P4735" s="51"/>
      <c r="Q4735" s="51"/>
      <c r="R4735" s="45">
        <f t="shared" si="441"/>
        <v>-1</v>
      </c>
      <c r="S4735" s="46">
        <f t="shared" si="442"/>
        <v>-1</v>
      </c>
      <c r="T4735" s="46">
        <f t="shared" si="443"/>
        <v>-1</v>
      </c>
    </row>
    <row r="4736" spans="1:20" x14ac:dyDescent="0.2">
      <c r="A4736" s="49" t="s">
        <v>1771</v>
      </c>
      <c r="B4736" s="49" t="s">
        <v>354</v>
      </c>
      <c r="C4736" s="49" t="s">
        <v>355</v>
      </c>
      <c r="D4736" s="49" t="s">
        <v>1771</v>
      </c>
      <c r="E4736" s="49" t="s">
        <v>274</v>
      </c>
      <c r="F4736" s="50" t="s">
        <v>1858</v>
      </c>
      <c r="G4736" s="51"/>
      <c r="H4736" s="51"/>
      <c r="I4736" s="51"/>
      <c r="J4736" s="48">
        <v>6</v>
      </c>
      <c r="K4736" s="45" t="e">
        <f t="shared" si="438"/>
        <v>#DIV/0!</v>
      </c>
      <c r="L4736" s="46" t="e">
        <f t="shared" si="439"/>
        <v>#DIV/0!</v>
      </c>
      <c r="M4736" s="47" t="e">
        <f t="shared" si="440"/>
        <v>#DIV/0!</v>
      </c>
      <c r="N4736" s="51"/>
      <c r="O4736" s="51"/>
      <c r="P4736" s="51"/>
      <c r="Q4736" s="48">
        <v>0</v>
      </c>
      <c r="R4736" s="45" t="e">
        <f t="shared" si="441"/>
        <v>#DIV/0!</v>
      </c>
      <c r="S4736" s="46" t="e">
        <f t="shared" si="442"/>
        <v>#DIV/0!</v>
      </c>
      <c r="T4736" s="46" t="e">
        <f t="shared" si="443"/>
        <v>#DIV/0!</v>
      </c>
    </row>
    <row r="4737" spans="1:20" x14ac:dyDescent="0.2">
      <c r="A4737" s="49" t="s">
        <v>1771</v>
      </c>
      <c r="B4737" s="49" t="s">
        <v>354</v>
      </c>
      <c r="C4737" s="49" t="s">
        <v>355</v>
      </c>
      <c r="D4737" s="49" t="s">
        <v>1771</v>
      </c>
      <c r="E4737" s="49" t="s">
        <v>28</v>
      </c>
      <c r="F4737" s="50" t="s">
        <v>1418</v>
      </c>
      <c r="G4737" s="48">
        <v>43</v>
      </c>
      <c r="H4737" s="51"/>
      <c r="I4737" s="51"/>
      <c r="J4737" s="51"/>
      <c r="K4737" s="45">
        <f t="shared" si="438"/>
        <v>-1</v>
      </c>
      <c r="L4737" s="46">
        <f t="shared" si="439"/>
        <v>-1</v>
      </c>
      <c r="M4737" s="47">
        <f t="shared" si="440"/>
        <v>-1</v>
      </c>
      <c r="N4737" s="48">
        <v>0</v>
      </c>
      <c r="O4737" s="51"/>
      <c r="P4737" s="51"/>
      <c r="Q4737" s="51"/>
      <c r="R4737" s="45" t="e">
        <f t="shared" si="441"/>
        <v>#DIV/0!</v>
      </c>
      <c r="S4737" s="46" t="e">
        <f t="shared" si="442"/>
        <v>#DIV/0!</v>
      </c>
      <c r="T4737" s="46" t="e">
        <f t="shared" si="443"/>
        <v>#DIV/0!</v>
      </c>
    </row>
    <row r="4738" spans="1:20" x14ac:dyDescent="0.2">
      <c r="A4738" s="49" t="s">
        <v>1771</v>
      </c>
      <c r="B4738" s="49" t="s">
        <v>354</v>
      </c>
      <c r="C4738" s="49" t="s">
        <v>355</v>
      </c>
      <c r="D4738" s="49" t="s">
        <v>1813</v>
      </c>
      <c r="E4738" s="49" t="s">
        <v>34</v>
      </c>
      <c r="F4738" s="50" t="s">
        <v>1430</v>
      </c>
      <c r="G4738" s="51"/>
      <c r="H4738" s="51"/>
      <c r="I4738" s="48">
        <v>1</v>
      </c>
      <c r="J4738" s="51"/>
      <c r="K4738" s="45" t="e">
        <f t="shared" si="438"/>
        <v>#DIV/0!</v>
      </c>
      <c r="L4738" s="46" t="e">
        <f t="shared" si="439"/>
        <v>#DIV/0!</v>
      </c>
      <c r="M4738" s="47" t="e">
        <f t="shared" si="440"/>
        <v>#DIV/0!</v>
      </c>
      <c r="N4738" s="51"/>
      <c r="O4738" s="51"/>
      <c r="P4738" s="48">
        <v>0</v>
      </c>
      <c r="Q4738" s="51"/>
      <c r="R4738" s="45" t="e">
        <f t="shared" si="441"/>
        <v>#DIV/0!</v>
      </c>
      <c r="S4738" s="46" t="e">
        <f t="shared" si="442"/>
        <v>#DIV/0!</v>
      </c>
      <c r="T4738" s="46" t="e">
        <f t="shared" si="443"/>
        <v>#DIV/0!</v>
      </c>
    </row>
    <row r="4739" spans="1:20" x14ac:dyDescent="0.2">
      <c r="A4739" s="49" t="s">
        <v>1771</v>
      </c>
      <c r="B4739" s="49" t="s">
        <v>300</v>
      </c>
      <c r="C4739" s="49" t="s">
        <v>345</v>
      </c>
      <c r="D4739" s="49" t="s">
        <v>1788</v>
      </c>
      <c r="E4739" s="49" t="s">
        <v>36</v>
      </c>
      <c r="F4739" s="50" t="s">
        <v>1427</v>
      </c>
      <c r="G4739" s="48">
        <v>3</v>
      </c>
      <c r="H4739" s="51"/>
      <c r="I4739" s="51"/>
      <c r="J4739" s="51"/>
      <c r="K4739" s="45">
        <f t="shared" si="438"/>
        <v>-1</v>
      </c>
      <c r="L4739" s="46">
        <f t="shared" si="439"/>
        <v>-1</v>
      </c>
      <c r="M4739" s="47">
        <f t="shared" si="440"/>
        <v>-1</v>
      </c>
      <c r="N4739" s="48">
        <v>0</v>
      </c>
      <c r="O4739" s="51"/>
      <c r="P4739" s="51"/>
      <c r="Q4739" s="51"/>
      <c r="R4739" s="45" t="e">
        <f t="shared" si="441"/>
        <v>#DIV/0!</v>
      </c>
      <c r="S4739" s="46" t="e">
        <f t="shared" si="442"/>
        <v>#DIV/0!</v>
      </c>
      <c r="T4739" s="46" t="e">
        <f t="shared" si="443"/>
        <v>#DIV/0!</v>
      </c>
    </row>
    <row r="4740" spans="1:20" x14ac:dyDescent="0.2">
      <c r="A4740" s="49" t="s">
        <v>1771</v>
      </c>
      <c r="B4740" s="49" t="s">
        <v>300</v>
      </c>
      <c r="C4740" s="49" t="s">
        <v>345</v>
      </c>
      <c r="D4740" s="49" t="s">
        <v>1797</v>
      </c>
      <c r="E4740" s="49" t="s">
        <v>46</v>
      </c>
      <c r="F4740" s="50" t="s">
        <v>1432</v>
      </c>
      <c r="G4740" s="48">
        <v>11</v>
      </c>
      <c r="H4740" s="51"/>
      <c r="I4740" s="51"/>
      <c r="J4740" s="51"/>
      <c r="K4740" s="45">
        <f t="shared" si="438"/>
        <v>-1</v>
      </c>
      <c r="L4740" s="46">
        <f t="shared" si="439"/>
        <v>-1</v>
      </c>
      <c r="M4740" s="47">
        <f t="shared" si="440"/>
        <v>-1</v>
      </c>
      <c r="N4740" s="48">
        <v>0</v>
      </c>
      <c r="O4740" s="51"/>
      <c r="P4740" s="51"/>
      <c r="Q4740" s="51"/>
      <c r="R4740" s="45" t="e">
        <f t="shared" si="441"/>
        <v>#DIV/0!</v>
      </c>
      <c r="S4740" s="46" t="e">
        <f t="shared" si="442"/>
        <v>#DIV/0!</v>
      </c>
      <c r="T4740" s="46" t="e">
        <f t="shared" si="443"/>
        <v>#DIV/0!</v>
      </c>
    </row>
    <row r="4741" spans="1:20" x14ac:dyDescent="0.2">
      <c r="A4741" s="49" t="s">
        <v>1771</v>
      </c>
      <c r="B4741" s="49" t="s">
        <v>300</v>
      </c>
      <c r="C4741" s="49" t="s">
        <v>345</v>
      </c>
      <c r="D4741" s="49" t="s">
        <v>1797</v>
      </c>
      <c r="E4741" s="49" t="s">
        <v>304</v>
      </c>
      <c r="F4741" s="50" t="s">
        <v>305</v>
      </c>
      <c r="G4741" s="48">
        <v>3</v>
      </c>
      <c r="H4741" s="51"/>
      <c r="I4741" s="51"/>
      <c r="J4741" s="51"/>
      <c r="K4741" s="45">
        <f t="shared" si="438"/>
        <v>-1</v>
      </c>
      <c r="L4741" s="46">
        <f t="shared" si="439"/>
        <v>-1</v>
      </c>
      <c r="M4741" s="47">
        <f t="shared" si="440"/>
        <v>-1</v>
      </c>
      <c r="N4741" s="48">
        <v>0</v>
      </c>
      <c r="O4741" s="51"/>
      <c r="P4741" s="51"/>
      <c r="Q4741" s="51"/>
      <c r="R4741" s="45" t="e">
        <f t="shared" si="441"/>
        <v>#DIV/0!</v>
      </c>
      <c r="S4741" s="46" t="e">
        <f t="shared" si="442"/>
        <v>#DIV/0!</v>
      </c>
      <c r="T4741" s="46" t="e">
        <f t="shared" si="443"/>
        <v>#DIV/0!</v>
      </c>
    </row>
    <row r="4742" spans="1:20" x14ac:dyDescent="0.2">
      <c r="A4742" s="49" t="s">
        <v>1771</v>
      </c>
      <c r="B4742" s="49" t="s">
        <v>364</v>
      </c>
      <c r="C4742" s="49" t="s">
        <v>1921</v>
      </c>
      <c r="D4742" s="49" t="s">
        <v>1789</v>
      </c>
      <c r="E4742" s="49" t="s">
        <v>26</v>
      </c>
      <c r="F4742" s="50" t="s">
        <v>1415</v>
      </c>
      <c r="G4742" s="51"/>
      <c r="H4742" s="48">
        <v>3</v>
      </c>
      <c r="I4742" s="51"/>
      <c r="J4742" s="51"/>
      <c r="K4742" s="45" t="e">
        <f t="shared" si="438"/>
        <v>#DIV/0!</v>
      </c>
      <c r="L4742" s="46" t="e">
        <f t="shared" si="439"/>
        <v>#DIV/0!</v>
      </c>
      <c r="M4742" s="47" t="e">
        <f t="shared" si="440"/>
        <v>#DIV/0!</v>
      </c>
      <c r="N4742" s="51"/>
      <c r="O4742" s="48">
        <v>0</v>
      </c>
      <c r="P4742" s="51"/>
      <c r="Q4742" s="51"/>
      <c r="R4742" s="45" t="e">
        <f t="shared" si="441"/>
        <v>#DIV/0!</v>
      </c>
      <c r="S4742" s="46" t="e">
        <f t="shared" si="442"/>
        <v>#DIV/0!</v>
      </c>
      <c r="T4742" s="46" t="e">
        <f t="shared" si="443"/>
        <v>#DIV/0!</v>
      </c>
    </row>
    <row r="4743" spans="1:20" x14ac:dyDescent="0.2">
      <c r="A4743" s="49" t="s">
        <v>1771</v>
      </c>
      <c r="B4743" s="49" t="s">
        <v>177</v>
      </c>
      <c r="C4743" s="49" t="s">
        <v>1418</v>
      </c>
      <c r="D4743" s="49" t="s">
        <v>1790</v>
      </c>
      <c r="E4743" s="49" t="s">
        <v>51</v>
      </c>
      <c r="F4743" s="50" t="s">
        <v>1470</v>
      </c>
      <c r="G4743" s="48">
        <v>4</v>
      </c>
      <c r="H4743" s="51"/>
      <c r="I4743" s="51"/>
      <c r="J4743" s="51"/>
      <c r="K4743" s="45">
        <f t="shared" si="438"/>
        <v>-1</v>
      </c>
      <c r="L4743" s="46">
        <f t="shared" si="439"/>
        <v>-1</v>
      </c>
      <c r="M4743" s="47">
        <f t="shared" si="440"/>
        <v>-1</v>
      </c>
      <c r="N4743" s="48">
        <v>0</v>
      </c>
      <c r="O4743" s="51"/>
      <c r="P4743" s="51"/>
      <c r="Q4743" s="51"/>
      <c r="R4743" s="45" t="e">
        <f t="shared" si="441"/>
        <v>#DIV/0!</v>
      </c>
      <c r="S4743" s="46" t="e">
        <f t="shared" si="442"/>
        <v>#DIV/0!</v>
      </c>
      <c r="T4743" s="46" t="e">
        <f t="shared" si="443"/>
        <v>#DIV/0!</v>
      </c>
    </row>
    <row r="4744" spans="1:20" x14ac:dyDescent="0.2">
      <c r="A4744" s="49" t="s">
        <v>1771</v>
      </c>
      <c r="B4744" s="49" t="s">
        <v>100</v>
      </c>
      <c r="C4744" s="49" t="s">
        <v>355</v>
      </c>
      <c r="D4744" s="49" t="s">
        <v>1796</v>
      </c>
      <c r="E4744" s="49" t="s">
        <v>37</v>
      </c>
      <c r="F4744" s="50" t="s">
        <v>1424</v>
      </c>
      <c r="G4744" s="48">
        <v>0</v>
      </c>
      <c r="H4744" s="51"/>
      <c r="I4744" s="51"/>
      <c r="J4744" s="51"/>
      <c r="K4744" s="45" t="e">
        <f t="shared" si="438"/>
        <v>#DIV/0!</v>
      </c>
      <c r="L4744" s="46" t="e">
        <f t="shared" si="439"/>
        <v>#DIV/0!</v>
      </c>
      <c r="M4744" s="47" t="e">
        <f t="shared" si="440"/>
        <v>#DIV/0!</v>
      </c>
      <c r="N4744" s="48">
        <v>0</v>
      </c>
      <c r="O4744" s="51"/>
      <c r="P4744" s="51"/>
      <c r="Q4744" s="51"/>
      <c r="R4744" s="45" t="e">
        <f t="shared" si="441"/>
        <v>#DIV/0!</v>
      </c>
      <c r="S4744" s="46" t="e">
        <f t="shared" si="442"/>
        <v>#DIV/0!</v>
      </c>
      <c r="T4744" s="46" t="e">
        <f t="shared" si="443"/>
        <v>#DIV/0!</v>
      </c>
    </row>
    <row r="4745" spans="1:20" x14ac:dyDescent="0.2">
      <c r="A4745" s="49" t="s">
        <v>1788</v>
      </c>
      <c r="B4745" s="49" t="s">
        <v>36</v>
      </c>
      <c r="C4745" s="49" t="s">
        <v>1427</v>
      </c>
      <c r="D4745" s="49" t="s">
        <v>1817</v>
      </c>
      <c r="E4745" s="49" t="s">
        <v>35</v>
      </c>
      <c r="F4745" s="50" t="s">
        <v>484</v>
      </c>
      <c r="G4745" s="48">
        <v>5063</v>
      </c>
      <c r="H4745" s="48">
        <v>1370</v>
      </c>
      <c r="I4745" s="48">
        <v>2580</v>
      </c>
      <c r="J4745" s="48">
        <v>1899</v>
      </c>
      <c r="K4745" s="45">
        <f t="shared" si="438"/>
        <v>-0.72940944104285999</v>
      </c>
      <c r="L4745" s="46">
        <f t="shared" si="439"/>
        <v>-0.49042069919020348</v>
      </c>
      <c r="M4745" s="47">
        <f t="shared" si="440"/>
        <v>-0.62492593324116141</v>
      </c>
      <c r="N4745" s="48">
        <v>0</v>
      </c>
      <c r="O4745" s="48">
        <v>14130</v>
      </c>
      <c r="P4745" s="48">
        <v>20</v>
      </c>
      <c r="Q4745" s="48">
        <v>0</v>
      </c>
      <c r="R4745" s="45" t="e">
        <f t="shared" si="441"/>
        <v>#DIV/0!</v>
      </c>
      <c r="S4745" s="46" t="e">
        <f t="shared" si="442"/>
        <v>#DIV/0!</v>
      </c>
      <c r="T4745" s="46" t="e">
        <f t="shared" si="443"/>
        <v>#DIV/0!</v>
      </c>
    </row>
    <row r="4746" spans="1:20" x14ac:dyDescent="0.2">
      <c r="A4746" s="49" t="s">
        <v>1788</v>
      </c>
      <c r="B4746" s="49" t="s">
        <v>36</v>
      </c>
      <c r="C4746" s="49" t="s">
        <v>1427</v>
      </c>
      <c r="D4746" s="49" t="s">
        <v>1797</v>
      </c>
      <c r="E4746" s="49" t="s">
        <v>46</v>
      </c>
      <c r="F4746" s="50" t="s">
        <v>1432</v>
      </c>
      <c r="G4746" s="48">
        <v>120</v>
      </c>
      <c r="H4746" s="48">
        <v>34</v>
      </c>
      <c r="I4746" s="48">
        <v>22</v>
      </c>
      <c r="J4746" s="48">
        <v>40</v>
      </c>
      <c r="K4746" s="45">
        <f t="shared" ref="K4746:K4809" si="444">+H4746/G4746-1</f>
        <v>-0.71666666666666667</v>
      </c>
      <c r="L4746" s="46">
        <f t="shared" ref="L4746:L4809" si="445">+I4746/G4746-1</f>
        <v>-0.81666666666666665</v>
      </c>
      <c r="M4746" s="47">
        <f t="shared" ref="M4746:M4809" si="446">+J4746/G4746-1</f>
        <v>-0.66666666666666674</v>
      </c>
      <c r="N4746" s="48">
        <v>655</v>
      </c>
      <c r="O4746" s="48">
        <v>220</v>
      </c>
      <c r="P4746" s="48">
        <v>56</v>
      </c>
      <c r="Q4746" s="48">
        <v>0</v>
      </c>
      <c r="R4746" s="45">
        <f t="shared" ref="R4746:R4809" si="447">+O4746/N4746-1</f>
        <v>-0.66412213740458015</v>
      </c>
      <c r="S4746" s="46">
        <f t="shared" ref="S4746:S4809" si="448">+P4746/N4746-1</f>
        <v>-0.91450381679389314</v>
      </c>
      <c r="T4746" s="46">
        <f t="shared" ref="T4746:T4809" si="449">+Q4746/N4746-1</f>
        <v>-1</v>
      </c>
    </row>
    <row r="4747" spans="1:20" x14ac:dyDescent="0.2">
      <c r="A4747" s="49" t="s">
        <v>1788</v>
      </c>
      <c r="B4747" s="49" t="s">
        <v>36</v>
      </c>
      <c r="C4747" s="49" t="s">
        <v>1427</v>
      </c>
      <c r="D4747" s="49" t="s">
        <v>1797</v>
      </c>
      <c r="E4747" s="49" t="s">
        <v>304</v>
      </c>
      <c r="F4747" s="50" t="s">
        <v>305</v>
      </c>
      <c r="G4747" s="48">
        <v>6</v>
      </c>
      <c r="H4747" s="48">
        <v>0</v>
      </c>
      <c r="I4747" s="51"/>
      <c r="J4747" s="48">
        <v>2</v>
      </c>
      <c r="K4747" s="45">
        <f t="shared" si="444"/>
        <v>-1</v>
      </c>
      <c r="L4747" s="46">
        <f t="shared" si="445"/>
        <v>-1</v>
      </c>
      <c r="M4747" s="47">
        <f t="shared" si="446"/>
        <v>-0.66666666666666674</v>
      </c>
      <c r="N4747" s="48">
        <v>0</v>
      </c>
      <c r="O4747" s="48">
        <v>0</v>
      </c>
      <c r="P4747" s="51"/>
      <c r="Q4747" s="48">
        <v>0</v>
      </c>
      <c r="R4747" s="45" t="e">
        <f t="shared" si="447"/>
        <v>#DIV/0!</v>
      </c>
      <c r="S4747" s="46" t="e">
        <f t="shared" si="448"/>
        <v>#DIV/0!</v>
      </c>
      <c r="T4747" s="46" t="e">
        <f t="shared" si="449"/>
        <v>#DIV/0!</v>
      </c>
    </row>
    <row r="4748" spans="1:20" x14ac:dyDescent="0.2">
      <c r="A4748" s="49" t="s">
        <v>1788</v>
      </c>
      <c r="B4748" s="49" t="s">
        <v>36</v>
      </c>
      <c r="C4748" s="49" t="s">
        <v>1427</v>
      </c>
      <c r="D4748" s="49" t="s">
        <v>1791</v>
      </c>
      <c r="E4748" s="49" t="s">
        <v>30</v>
      </c>
      <c r="F4748" s="50" t="s">
        <v>1422</v>
      </c>
      <c r="G4748" s="48">
        <v>81991</v>
      </c>
      <c r="H4748" s="48">
        <v>24817</v>
      </c>
      <c r="I4748" s="48">
        <v>73206</v>
      </c>
      <c r="J4748" s="48">
        <v>62364</v>
      </c>
      <c r="K4748" s="45">
        <f t="shared" si="444"/>
        <v>-0.69732043760900586</v>
      </c>
      <c r="L4748" s="46">
        <f t="shared" si="445"/>
        <v>-0.10714590625800391</v>
      </c>
      <c r="M4748" s="47">
        <f t="shared" si="446"/>
        <v>-0.23937993194374996</v>
      </c>
      <c r="N4748" s="48">
        <v>519305</v>
      </c>
      <c r="O4748" s="48">
        <v>15810</v>
      </c>
      <c r="P4748" s="48">
        <v>424048</v>
      </c>
      <c r="Q4748" s="48">
        <v>240252</v>
      </c>
      <c r="R4748" s="45">
        <f t="shared" si="447"/>
        <v>-0.96955546355224775</v>
      </c>
      <c r="S4748" s="46">
        <f t="shared" si="448"/>
        <v>-0.18343170198630865</v>
      </c>
      <c r="T4748" s="46">
        <f t="shared" si="449"/>
        <v>-0.53735858503191758</v>
      </c>
    </row>
    <row r="4749" spans="1:20" x14ac:dyDescent="0.2">
      <c r="A4749" s="49" t="s">
        <v>1788</v>
      </c>
      <c r="B4749" s="49" t="s">
        <v>36</v>
      </c>
      <c r="C4749" s="49" t="s">
        <v>1427</v>
      </c>
      <c r="D4749" s="49" t="s">
        <v>1791</v>
      </c>
      <c r="E4749" s="49" t="s">
        <v>102</v>
      </c>
      <c r="F4749" s="50" t="s">
        <v>1838</v>
      </c>
      <c r="G4749" s="51"/>
      <c r="H4749" s="48">
        <v>0</v>
      </c>
      <c r="I4749" s="51"/>
      <c r="J4749" s="48">
        <v>7</v>
      </c>
      <c r="K4749" s="45" t="e">
        <f t="shared" si="444"/>
        <v>#DIV/0!</v>
      </c>
      <c r="L4749" s="46" t="e">
        <f t="shared" si="445"/>
        <v>#DIV/0!</v>
      </c>
      <c r="M4749" s="47" t="e">
        <f t="shared" si="446"/>
        <v>#DIV/0!</v>
      </c>
      <c r="N4749" s="51"/>
      <c r="O4749" s="48">
        <v>0</v>
      </c>
      <c r="P4749" s="51"/>
      <c r="Q4749" s="48">
        <v>100</v>
      </c>
      <c r="R4749" s="45" t="e">
        <f t="shared" si="447"/>
        <v>#DIV/0!</v>
      </c>
      <c r="S4749" s="46" t="e">
        <f t="shared" si="448"/>
        <v>#DIV/0!</v>
      </c>
      <c r="T4749" s="46" t="e">
        <f t="shared" si="449"/>
        <v>#DIV/0!</v>
      </c>
    </row>
    <row r="4750" spans="1:20" x14ac:dyDescent="0.2">
      <c r="A4750" s="49" t="s">
        <v>1788</v>
      </c>
      <c r="B4750" s="49" t="s">
        <v>36</v>
      </c>
      <c r="C4750" s="49" t="s">
        <v>1427</v>
      </c>
      <c r="D4750" s="49" t="s">
        <v>1791</v>
      </c>
      <c r="E4750" s="49" t="s">
        <v>97</v>
      </c>
      <c r="F4750" s="50" t="s">
        <v>1781</v>
      </c>
      <c r="G4750" s="51"/>
      <c r="H4750" s="48">
        <v>3</v>
      </c>
      <c r="I4750" s="51"/>
      <c r="J4750" s="51"/>
      <c r="K4750" s="45" t="e">
        <f t="shared" si="444"/>
        <v>#DIV/0!</v>
      </c>
      <c r="L4750" s="46" t="e">
        <f t="shared" si="445"/>
        <v>#DIV/0!</v>
      </c>
      <c r="M4750" s="47" t="e">
        <f t="shared" si="446"/>
        <v>#DIV/0!</v>
      </c>
      <c r="N4750" s="51"/>
      <c r="O4750" s="48">
        <v>18</v>
      </c>
      <c r="P4750" s="51"/>
      <c r="Q4750" s="51"/>
      <c r="R4750" s="45" t="e">
        <f t="shared" si="447"/>
        <v>#DIV/0!</v>
      </c>
      <c r="S4750" s="46" t="e">
        <f t="shared" si="448"/>
        <v>#DIV/0!</v>
      </c>
      <c r="T4750" s="46" t="e">
        <f t="shared" si="449"/>
        <v>#DIV/0!</v>
      </c>
    </row>
    <row r="4751" spans="1:20" x14ac:dyDescent="0.2">
      <c r="A4751" s="49" t="s">
        <v>1788</v>
      </c>
      <c r="B4751" s="49" t="s">
        <v>36</v>
      </c>
      <c r="C4751" s="49" t="s">
        <v>1427</v>
      </c>
      <c r="D4751" s="49" t="s">
        <v>1810</v>
      </c>
      <c r="E4751" s="49" t="s">
        <v>127</v>
      </c>
      <c r="F4751" s="50" t="s">
        <v>1841</v>
      </c>
      <c r="G4751" s="48">
        <v>17880</v>
      </c>
      <c r="H4751" s="48">
        <v>4012</v>
      </c>
      <c r="I4751" s="48">
        <v>5787</v>
      </c>
      <c r="J4751" s="48">
        <v>9547</v>
      </c>
      <c r="K4751" s="45">
        <f t="shared" si="444"/>
        <v>-0.77561521252796417</v>
      </c>
      <c r="L4751" s="46">
        <f t="shared" si="445"/>
        <v>-0.67634228187919465</v>
      </c>
      <c r="M4751" s="47">
        <f t="shared" si="446"/>
        <v>-0.46605145413870241</v>
      </c>
      <c r="N4751" s="48">
        <v>5188</v>
      </c>
      <c r="O4751" s="48">
        <v>20</v>
      </c>
      <c r="P4751" s="48">
        <v>0</v>
      </c>
      <c r="Q4751" s="48">
        <v>8</v>
      </c>
      <c r="R4751" s="45">
        <f t="shared" si="447"/>
        <v>-0.99614494988434854</v>
      </c>
      <c r="S4751" s="46">
        <f t="shared" si="448"/>
        <v>-1</v>
      </c>
      <c r="T4751" s="46">
        <f t="shared" si="449"/>
        <v>-0.99845797995373942</v>
      </c>
    </row>
    <row r="4752" spans="1:20" x14ac:dyDescent="0.2">
      <c r="A4752" s="49" t="s">
        <v>1788</v>
      </c>
      <c r="B4752" s="49" t="s">
        <v>36</v>
      </c>
      <c r="C4752" s="49" t="s">
        <v>1427</v>
      </c>
      <c r="D4752" s="49" t="s">
        <v>1810</v>
      </c>
      <c r="E4752" s="49" t="s">
        <v>275</v>
      </c>
      <c r="F4752" s="50" t="s">
        <v>1847</v>
      </c>
      <c r="G4752" s="48">
        <v>5534</v>
      </c>
      <c r="H4752" s="48">
        <v>1969</v>
      </c>
      <c r="I4752" s="48">
        <v>4025</v>
      </c>
      <c r="J4752" s="48">
        <v>3466</v>
      </c>
      <c r="K4752" s="45">
        <f t="shared" si="444"/>
        <v>-0.64419949403686305</v>
      </c>
      <c r="L4752" s="46">
        <f t="shared" si="445"/>
        <v>-0.2726779906035417</v>
      </c>
      <c r="M4752" s="47">
        <f t="shared" si="446"/>
        <v>-0.37368991687748465</v>
      </c>
      <c r="N4752" s="48">
        <v>3510</v>
      </c>
      <c r="O4752" s="48">
        <v>404</v>
      </c>
      <c r="P4752" s="48">
        <v>0</v>
      </c>
      <c r="Q4752" s="48">
        <v>103</v>
      </c>
      <c r="R4752" s="45">
        <f t="shared" si="447"/>
        <v>-0.88490028490028494</v>
      </c>
      <c r="S4752" s="46">
        <f t="shared" si="448"/>
        <v>-1</v>
      </c>
      <c r="T4752" s="46">
        <f t="shared" si="449"/>
        <v>-0.97065527065527069</v>
      </c>
    </row>
    <row r="4753" spans="1:20" x14ac:dyDescent="0.2">
      <c r="A4753" s="49" t="s">
        <v>1788</v>
      </c>
      <c r="B4753" s="49" t="s">
        <v>36</v>
      </c>
      <c r="C4753" s="49" t="s">
        <v>1427</v>
      </c>
      <c r="D4753" s="49" t="s">
        <v>1810</v>
      </c>
      <c r="E4753" s="49" t="s">
        <v>50</v>
      </c>
      <c r="F4753" s="50" t="s">
        <v>1420</v>
      </c>
      <c r="G4753" s="48">
        <v>36</v>
      </c>
      <c r="H4753" s="48">
        <v>3</v>
      </c>
      <c r="I4753" s="48">
        <v>28</v>
      </c>
      <c r="J4753" s="48">
        <v>237</v>
      </c>
      <c r="K4753" s="45">
        <f t="shared" si="444"/>
        <v>-0.91666666666666663</v>
      </c>
      <c r="L4753" s="46">
        <f t="shared" si="445"/>
        <v>-0.22222222222222221</v>
      </c>
      <c r="M4753" s="47">
        <f t="shared" si="446"/>
        <v>5.583333333333333</v>
      </c>
      <c r="N4753" s="48">
        <v>0</v>
      </c>
      <c r="O4753" s="48">
        <v>0</v>
      </c>
      <c r="P4753" s="48">
        <v>4430</v>
      </c>
      <c r="Q4753" s="48">
        <v>6900</v>
      </c>
      <c r="R4753" s="45" t="e">
        <f t="shared" si="447"/>
        <v>#DIV/0!</v>
      </c>
      <c r="S4753" s="46" t="e">
        <f t="shared" si="448"/>
        <v>#DIV/0!</v>
      </c>
      <c r="T4753" s="46" t="e">
        <f t="shared" si="449"/>
        <v>#DIV/0!</v>
      </c>
    </row>
    <row r="4754" spans="1:20" x14ac:dyDescent="0.2">
      <c r="A4754" s="49" t="s">
        <v>1788</v>
      </c>
      <c r="B4754" s="49" t="s">
        <v>36</v>
      </c>
      <c r="C4754" s="49" t="s">
        <v>1427</v>
      </c>
      <c r="D4754" s="49" t="s">
        <v>1836</v>
      </c>
      <c r="E4754" s="49" t="s">
        <v>302</v>
      </c>
      <c r="F4754" s="50" t="s">
        <v>303</v>
      </c>
      <c r="G4754" s="48">
        <v>6</v>
      </c>
      <c r="H4754" s="48">
        <v>4</v>
      </c>
      <c r="I4754" s="51"/>
      <c r="J4754" s="48">
        <v>11</v>
      </c>
      <c r="K4754" s="45">
        <f t="shared" si="444"/>
        <v>-0.33333333333333337</v>
      </c>
      <c r="L4754" s="46">
        <f t="shared" si="445"/>
        <v>-1</v>
      </c>
      <c r="M4754" s="47">
        <f t="shared" si="446"/>
        <v>0.83333333333333326</v>
      </c>
      <c r="N4754" s="48">
        <v>30</v>
      </c>
      <c r="O4754" s="48">
        <v>0</v>
      </c>
      <c r="P4754" s="51"/>
      <c r="Q4754" s="48">
        <v>90</v>
      </c>
      <c r="R4754" s="45">
        <f t="shared" si="447"/>
        <v>-1</v>
      </c>
      <c r="S4754" s="46">
        <f t="shared" si="448"/>
        <v>-1</v>
      </c>
      <c r="T4754" s="46">
        <f t="shared" si="449"/>
        <v>2</v>
      </c>
    </row>
    <row r="4755" spans="1:20" x14ac:dyDescent="0.2">
      <c r="A4755" s="49" t="s">
        <v>1788</v>
      </c>
      <c r="B4755" s="49" t="s">
        <v>36</v>
      </c>
      <c r="C4755" s="49" t="s">
        <v>1427</v>
      </c>
      <c r="D4755" s="49" t="s">
        <v>1836</v>
      </c>
      <c r="E4755" s="49" t="s">
        <v>61</v>
      </c>
      <c r="F4755" s="50" t="s">
        <v>1416</v>
      </c>
      <c r="G4755" s="48">
        <v>38</v>
      </c>
      <c r="H4755" s="48">
        <v>14</v>
      </c>
      <c r="I4755" s="48">
        <v>28</v>
      </c>
      <c r="J4755" s="48">
        <v>25</v>
      </c>
      <c r="K4755" s="45">
        <f t="shared" si="444"/>
        <v>-0.63157894736842102</v>
      </c>
      <c r="L4755" s="46">
        <f t="shared" si="445"/>
        <v>-0.26315789473684215</v>
      </c>
      <c r="M4755" s="47">
        <f t="shared" si="446"/>
        <v>-0.34210526315789469</v>
      </c>
      <c r="N4755" s="48">
        <v>0</v>
      </c>
      <c r="O4755" s="48">
        <v>0</v>
      </c>
      <c r="P4755" s="48">
        <v>0</v>
      </c>
      <c r="Q4755" s="48">
        <v>45</v>
      </c>
      <c r="R4755" s="45" t="e">
        <f t="shared" si="447"/>
        <v>#DIV/0!</v>
      </c>
      <c r="S4755" s="46" t="e">
        <f t="shared" si="448"/>
        <v>#DIV/0!</v>
      </c>
      <c r="T4755" s="46" t="e">
        <f t="shared" si="449"/>
        <v>#DIV/0!</v>
      </c>
    </row>
    <row r="4756" spans="1:20" x14ac:dyDescent="0.2">
      <c r="A4756" s="49" t="s">
        <v>1788</v>
      </c>
      <c r="B4756" s="49" t="s">
        <v>36</v>
      </c>
      <c r="C4756" s="49" t="s">
        <v>1427</v>
      </c>
      <c r="D4756" s="49" t="s">
        <v>1836</v>
      </c>
      <c r="E4756" s="49" t="s">
        <v>284</v>
      </c>
      <c r="F4756" s="50" t="s">
        <v>1889</v>
      </c>
      <c r="G4756" s="51"/>
      <c r="H4756" s="51"/>
      <c r="I4756" s="51"/>
      <c r="J4756" s="48">
        <v>9</v>
      </c>
      <c r="K4756" s="45" t="e">
        <f t="shared" si="444"/>
        <v>#DIV/0!</v>
      </c>
      <c r="L4756" s="46" t="e">
        <f t="shared" si="445"/>
        <v>#DIV/0!</v>
      </c>
      <c r="M4756" s="47" t="e">
        <f t="shared" si="446"/>
        <v>#DIV/0!</v>
      </c>
      <c r="N4756" s="51"/>
      <c r="O4756" s="51"/>
      <c r="P4756" s="51"/>
      <c r="Q4756" s="48">
        <v>45</v>
      </c>
      <c r="R4756" s="45" t="e">
        <f t="shared" si="447"/>
        <v>#DIV/0!</v>
      </c>
      <c r="S4756" s="46" t="e">
        <f t="shared" si="448"/>
        <v>#DIV/0!</v>
      </c>
      <c r="T4756" s="46" t="e">
        <f t="shared" si="449"/>
        <v>#DIV/0!</v>
      </c>
    </row>
    <row r="4757" spans="1:20" x14ac:dyDescent="0.2">
      <c r="A4757" s="49" t="s">
        <v>1788</v>
      </c>
      <c r="B4757" s="49" t="s">
        <v>36</v>
      </c>
      <c r="C4757" s="49" t="s">
        <v>1427</v>
      </c>
      <c r="D4757" s="49" t="s">
        <v>1837</v>
      </c>
      <c r="E4757" s="49" t="s">
        <v>113</v>
      </c>
      <c r="F4757" s="50" t="s">
        <v>1759</v>
      </c>
      <c r="G4757" s="48">
        <v>1</v>
      </c>
      <c r="H4757" s="48">
        <v>42</v>
      </c>
      <c r="I4757" s="48">
        <v>7</v>
      </c>
      <c r="J4757" s="48">
        <v>8</v>
      </c>
      <c r="K4757" s="45">
        <f t="shared" si="444"/>
        <v>41</v>
      </c>
      <c r="L4757" s="46">
        <f t="shared" si="445"/>
        <v>6</v>
      </c>
      <c r="M4757" s="47">
        <f t="shared" si="446"/>
        <v>7</v>
      </c>
      <c r="N4757" s="48">
        <v>91</v>
      </c>
      <c r="O4757" s="48">
        <v>1779</v>
      </c>
      <c r="P4757" s="48">
        <v>1950</v>
      </c>
      <c r="Q4757" s="48">
        <v>3930</v>
      </c>
      <c r="R4757" s="45">
        <f t="shared" si="447"/>
        <v>18.549450549450551</v>
      </c>
      <c r="S4757" s="46">
        <f t="shared" si="448"/>
        <v>20.428571428571427</v>
      </c>
      <c r="T4757" s="46">
        <f t="shared" si="449"/>
        <v>42.18681318681319</v>
      </c>
    </row>
    <row r="4758" spans="1:20" x14ac:dyDescent="0.2">
      <c r="A4758" s="49" t="s">
        <v>1788</v>
      </c>
      <c r="B4758" s="49" t="s">
        <v>36</v>
      </c>
      <c r="C4758" s="49" t="s">
        <v>1427</v>
      </c>
      <c r="D4758" s="49" t="s">
        <v>1788</v>
      </c>
      <c r="E4758" s="49" t="s">
        <v>36</v>
      </c>
      <c r="F4758" s="50" t="s">
        <v>1427</v>
      </c>
      <c r="G4758" s="48">
        <v>60</v>
      </c>
      <c r="H4758" s="48">
        <v>3</v>
      </c>
      <c r="I4758" s="48">
        <v>7</v>
      </c>
      <c r="J4758" s="48">
        <v>15</v>
      </c>
      <c r="K4758" s="45">
        <f t="shared" si="444"/>
        <v>-0.95</v>
      </c>
      <c r="L4758" s="46">
        <f t="shared" si="445"/>
        <v>-0.8833333333333333</v>
      </c>
      <c r="M4758" s="47">
        <f t="shared" si="446"/>
        <v>-0.75</v>
      </c>
      <c r="N4758" s="48">
        <v>432</v>
      </c>
      <c r="O4758" s="48">
        <v>0</v>
      </c>
      <c r="P4758" s="48">
        <v>326</v>
      </c>
      <c r="Q4758" s="48">
        <v>335</v>
      </c>
      <c r="R4758" s="45">
        <f t="shared" si="447"/>
        <v>-1</v>
      </c>
      <c r="S4758" s="46">
        <f t="shared" si="448"/>
        <v>-0.24537037037037035</v>
      </c>
      <c r="T4758" s="46">
        <f t="shared" si="449"/>
        <v>-0.22453703703703709</v>
      </c>
    </row>
    <row r="4759" spans="1:20" x14ac:dyDescent="0.2">
      <c r="A4759" s="49" t="s">
        <v>1788</v>
      </c>
      <c r="B4759" s="49" t="s">
        <v>36</v>
      </c>
      <c r="C4759" s="49" t="s">
        <v>1427</v>
      </c>
      <c r="D4759" s="49" t="s">
        <v>1806</v>
      </c>
      <c r="E4759" s="49" t="s">
        <v>208</v>
      </c>
      <c r="F4759" s="50" t="s">
        <v>1811</v>
      </c>
      <c r="G4759" s="51"/>
      <c r="H4759" s="48">
        <v>6</v>
      </c>
      <c r="I4759" s="48">
        <v>2</v>
      </c>
      <c r="J4759" s="51"/>
      <c r="K4759" s="45" t="e">
        <f t="shared" si="444"/>
        <v>#DIV/0!</v>
      </c>
      <c r="L4759" s="46" t="e">
        <f t="shared" si="445"/>
        <v>#DIV/0!</v>
      </c>
      <c r="M4759" s="47" t="e">
        <f t="shared" si="446"/>
        <v>#DIV/0!</v>
      </c>
      <c r="N4759" s="51"/>
      <c r="O4759" s="48">
        <v>10</v>
      </c>
      <c r="P4759" s="48">
        <v>1320</v>
      </c>
      <c r="Q4759" s="51"/>
      <c r="R4759" s="45" t="e">
        <f t="shared" si="447"/>
        <v>#DIV/0!</v>
      </c>
      <c r="S4759" s="46" t="e">
        <f t="shared" si="448"/>
        <v>#DIV/0!</v>
      </c>
      <c r="T4759" s="46" t="e">
        <f t="shared" si="449"/>
        <v>#DIV/0!</v>
      </c>
    </row>
    <row r="4760" spans="1:20" x14ac:dyDescent="0.2">
      <c r="A4760" s="49" t="s">
        <v>1788</v>
      </c>
      <c r="B4760" s="49" t="s">
        <v>36</v>
      </c>
      <c r="C4760" s="49" t="s">
        <v>1427</v>
      </c>
      <c r="D4760" s="49" t="s">
        <v>1806</v>
      </c>
      <c r="E4760" s="49" t="s">
        <v>75</v>
      </c>
      <c r="F4760" s="50" t="s">
        <v>76</v>
      </c>
      <c r="G4760" s="51"/>
      <c r="H4760" s="48">
        <v>0</v>
      </c>
      <c r="I4760" s="51"/>
      <c r="J4760" s="51"/>
      <c r="K4760" s="45" t="e">
        <f t="shared" si="444"/>
        <v>#DIV/0!</v>
      </c>
      <c r="L4760" s="46" t="e">
        <f t="shared" si="445"/>
        <v>#DIV/0!</v>
      </c>
      <c r="M4760" s="47" t="e">
        <f t="shared" si="446"/>
        <v>#DIV/0!</v>
      </c>
      <c r="N4760" s="51"/>
      <c r="O4760" s="48">
        <v>0</v>
      </c>
      <c r="P4760" s="51"/>
      <c r="Q4760" s="51"/>
      <c r="R4760" s="45" t="e">
        <f t="shared" si="447"/>
        <v>#DIV/0!</v>
      </c>
      <c r="S4760" s="46" t="e">
        <f t="shared" si="448"/>
        <v>#DIV/0!</v>
      </c>
      <c r="T4760" s="46" t="e">
        <f t="shared" si="449"/>
        <v>#DIV/0!</v>
      </c>
    </row>
    <row r="4761" spans="1:20" x14ac:dyDescent="0.2">
      <c r="A4761" s="49" t="s">
        <v>1788</v>
      </c>
      <c r="B4761" s="49" t="s">
        <v>36</v>
      </c>
      <c r="C4761" s="49" t="s">
        <v>1427</v>
      </c>
      <c r="D4761" s="49" t="s">
        <v>1805</v>
      </c>
      <c r="E4761" s="49" t="s">
        <v>250</v>
      </c>
      <c r="F4761" s="50" t="s">
        <v>1843</v>
      </c>
      <c r="G4761" s="48">
        <v>20</v>
      </c>
      <c r="H4761" s="48">
        <v>12</v>
      </c>
      <c r="I4761" s="48">
        <v>2</v>
      </c>
      <c r="J4761" s="48">
        <v>30</v>
      </c>
      <c r="K4761" s="45">
        <f t="shared" si="444"/>
        <v>-0.4</v>
      </c>
      <c r="L4761" s="46">
        <f t="shared" si="445"/>
        <v>-0.9</v>
      </c>
      <c r="M4761" s="47">
        <f t="shared" si="446"/>
        <v>0.5</v>
      </c>
      <c r="N4761" s="48">
        <v>0</v>
      </c>
      <c r="O4761" s="48">
        <v>0</v>
      </c>
      <c r="P4761" s="48">
        <v>0</v>
      </c>
      <c r="Q4761" s="48">
        <v>0</v>
      </c>
      <c r="R4761" s="45" t="e">
        <f t="shared" si="447"/>
        <v>#DIV/0!</v>
      </c>
      <c r="S4761" s="46" t="e">
        <f t="shared" si="448"/>
        <v>#DIV/0!</v>
      </c>
      <c r="T4761" s="46" t="e">
        <f t="shared" si="449"/>
        <v>#DIV/0!</v>
      </c>
    </row>
    <row r="4762" spans="1:20" x14ac:dyDescent="0.2">
      <c r="A4762" s="49" t="s">
        <v>1788</v>
      </c>
      <c r="B4762" s="49" t="s">
        <v>36</v>
      </c>
      <c r="C4762" s="49" t="s">
        <v>1427</v>
      </c>
      <c r="D4762" s="49" t="s">
        <v>1805</v>
      </c>
      <c r="E4762" s="49" t="s">
        <v>299</v>
      </c>
      <c r="F4762" s="50" t="s">
        <v>1839</v>
      </c>
      <c r="G4762" s="48">
        <v>39</v>
      </c>
      <c r="H4762" s="48">
        <v>8</v>
      </c>
      <c r="I4762" s="51"/>
      <c r="J4762" s="48">
        <v>29</v>
      </c>
      <c r="K4762" s="45">
        <f t="shared" si="444"/>
        <v>-0.79487179487179493</v>
      </c>
      <c r="L4762" s="46">
        <f t="shared" si="445"/>
        <v>-1</v>
      </c>
      <c r="M4762" s="47">
        <f t="shared" si="446"/>
        <v>-0.25641025641025639</v>
      </c>
      <c r="N4762" s="48">
        <v>160</v>
      </c>
      <c r="O4762" s="48">
        <v>0</v>
      </c>
      <c r="P4762" s="51"/>
      <c r="Q4762" s="48">
        <v>130</v>
      </c>
      <c r="R4762" s="45">
        <f t="shared" si="447"/>
        <v>-1</v>
      </c>
      <c r="S4762" s="46">
        <f t="shared" si="448"/>
        <v>-1</v>
      </c>
      <c r="T4762" s="46">
        <f t="shared" si="449"/>
        <v>-0.1875</v>
      </c>
    </row>
    <row r="4763" spans="1:20" x14ac:dyDescent="0.2">
      <c r="A4763" s="49" t="s">
        <v>1788</v>
      </c>
      <c r="B4763" s="49" t="s">
        <v>36</v>
      </c>
      <c r="C4763" s="49" t="s">
        <v>1427</v>
      </c>
      <c r="D4763" s="49" t="s">
        <v>1805</v>
      </c>
      <c r="E4763" s="49" t="s">
        <v>125</v>
      </c>
      <c r="F4763" s="50" t="s">
        <v>1839</v>
      </c>
      <c r="G4763" s="48">
        <v>3273</v>
      </c>
      <c r="H4763" s="48">
        <v>652</v>
      </c>
      <c r="I4763" s="48">
        <v>9</v>
      </c>
      <c r="J4763" s="48">
        <v>40</v>
      </c>
      <c r="K4763" s="45">
        <f t="shared" si="444"/>
        <v>-0.80079437824625721</v>
      </c>
      <c r="L4763" s="46">
        <f t="shared" si="445"/>
        <v>-0.997250229147571</v>
      </c>
      <c r="M4763" s="47">
        <f t="shared" si="446"/>
        <v>-0.98777879621142683</v>
      </c>
      <c r="N4763" s="48">
        <v>27956</v>
      </c>
      <c r="O4763" s="48">
        <v>5740</v>
      </c>
      <c r="P4763" s="48">
        <v>75</v>
      </c>
      <c r="Q4763" s="48">
        <v>310</v>
      </c>
      <c r="R4763" s="45">
        <f t="shared" si="447"/>
        <v>-0.79467735012161966</v>
      </c>
      <c r="S4763" s="46">
        <f t="shared" si="448"/>
        <v>-0.99731721276291319</v>
      </c>
      <c r="T4763" s="46">
        <f t="shared" si="449"/>
        <v>-0.98891114608670772</v>
      </c>
    </row>
    <row r="4764" spans="1:20" x14ac:dyDescent="0.2">
      <c r="A4764" s="49" t="s">
        <v>1788</v>
      </c>
      <c r="B4764" s="49" t="s">
        <v>36</v>
      </c>
      <c r="C4764" s="49" t="s">
        <v>1427</v>
      </c>
      <c r="D4764" s="49" t="s">
        <v>1805</v>
      </c>
      <c r="E4764" s="49" t="s">
        <v>126</v>
      </c>
      <c r="F4764" s="50" t="s">
        <v>1831</v>
      </c>
      <c r="G4764" s="48">
        <v>7651</v>
      </c>
      <c r="H4764" s="48">
        <v>1624</v>
      </c>
      <c r="I4764" s="48">
        <v>5</v>
      </c>
      <c r="J4764" s="48">
        <v>49</v>
      </c>
      <c r="K4764" s="45">
        <f t="shared" si="444"/>
        <v>-0.78774016468435493</v>
      </c>
      <c r="L4764" s="46">
        <f t="shared" si="445"/>
        <v>-0.9993464906548164</v>
      </c>
      <c r="M4764" s="47">
        <f t="shared" si="446"/>
        <v>-0.9935956084172004</v>
      </c>
      <c r="N4764" s="48">
        <v>60942</v>
      </c>
      <c r="O4764" s="48">
        <v>13857</v>
      </c>
      <c r="P4764" s="48">
        <v>40</v>
      </c>
      <c r="Q4764" s="48">
        <v>295</v>
      </c>
      <c r="R4764" s="45">
        <f t="shared" si="447"/>
        <v>-0.77261986807128091</v>
      </c>
      <c r="S4764" s="46">
        <f t="shared" si="448"/>
        <v>-0.99934363821338323</v>
      </c>
      <c r="T4764" s="46">
        <f t="shared" si="449"/>
        <v>-0.9951593318237012</v>
      </c>
    </row>
    <row r="4765" spans="1:20" x14ac:dyDescent="0.2">
      <c r="A4765" s="49" t="s">
        <v>1788</v>
      </c>
      <c r="B4765" s="49" t="s">
        <v>36</v>
      </c>
      <c r="C4765" s="49" t="s">
        <v>1427</v>
      </c>
      <c r="D4765" s="49" t="s">
        <v>1805</v>
      </c>
      <c r="E4765" s="49" t="s">
        <v>306</v>
      </c>
      <c r="F4765" s="50" t="s">
        <v>1915</v>
      </c>
      <c r="G4765" s="51"/>
      <c r="H4765" s="48">
        <v>2</v>
      </c>
      <c r="I4765" s="48">
        <v>3</v>
      </c>
      <c r="J4765" s="48">
        <v>7</v>
      </c>
      <c r="K4765" s="45" t="e">
        <f t="shared" si="444"/>
        <v>#DIV/0!</v>
      </c>
      <c r="L4765" s="46" t="e">
        <f t="shared" si="445"/>
        <v>#DIV/0!</v>
      </c>
      <c r="M4765" s="47" t="e">
        <f t="shared" si="446"/>
        <v>#DIV/0!</v>
      </c>
      <c r="N4765" s="51"/>
      <c r="O4765" s="48">
        <v>0</v>
      </c>
      <c r="P4765" s="48">
        <v>0</v>
      </c>
      <c r="Q4765" s="48">
        <v>0</v>
      </c>
      <c r="R4765" s="45" t="e">
        <f t="shared" si="447"/>
        <v>#DIV/0!</v>
      </c>
      <c r="S4765" s="46" t="e">
        <f t="shared" si="448"/>
        <v>#DIV/0!</v>
      </c>
      <c r="T4765" s="46" t="e">
        <f t="shared" si="449"/>
        <v>#DIV/0!</v>
      </c>
    </row>
    <row r="4766" spans="1:20" x14ac:dyDescent="0.2">
      <c r="A4766" s="49" t="s">
        <v>1788</v>
      </c>
      <c r="B4766" s="49" t="s">
        <v>36</v>
      </c>
      <c r="C4766" s="49" t="s">
        <v>1427</v>
      </c>
      <c r="D4766" s="49" t="s">
        <v>1805</v>
      </c>
      <c r="E4766" s="49" t="s">
        <v>47</v>
      </c>
      <c r="F4766" s="50" t="s">
        <v>1433</v>
      </c>
      <c r="G4766" s="48">
        <v>10686</v>
      </c>
      <c r="H4766" s="48">
        <v>1870</v>
      </c>
      <c r="I4766" s="48">
        <v>121</v>
      </c>
      <c r="J4766" s="48">
        <v>6389</v>
      </c>
      <c r="K4766" s="45">
        <f t="shared" si="444"/>
        <v>-0.82500467901927754</v>
      </c>
      <c r="L4766" s="46">
        <f t="shared" si="445"/>
        <v>-0.98867677334830617</v>
      </c>
      <c r="M4766" s="47">
        <f t="shared" si="446"/>
        <v>-0.40211491671345689</v>
      </c>
      <c r="N4766" s="48">
        <v>254</v>
      </c>
      <c r="O4766" s="48">
        <v>50</v>
      </c>
      <c r="P4766" s="48">
        <v>15</v>
      </c>
      <c r="Q4766" s="48">
        <v>737</v>
      </c>
      <c r="R4766" s="45">
        <f t="shared" si="447"/>
        <v>-0.80314960629921262</v>
      </c>
      <c r="S4766" s="46">
        <f t="shared" si="448"/>
        <v>-0.94094488188976377</v>
      </c>
      <c r="T4766" s="46">
        <f t="shared" si="449"/>
        <v>1.9015748031496065</v>
      </c>
    </row>
    <row r="4767" spans="1:20" x14ac:dyDescent="0.2">
      <c r="A4767" s="49" t="s">
        <v>1788</v>
      </c>
      <c r="B4767" s="49" t="s">
        <v>36</v>
      </c>
      <c r="C4767" s="49" t="s">
        <v>1427</v>
      </c>
      <c r="D4767" s="49" t="s">
        <v>1805</v>
      </c>
      <c r="E4767" s="49" t="s">
        <v>276</v>
      </c>
      <c r="F4767" s="50" t="s">
        <v>1843</v>
      </c>
      <c r="G4767" s="51"/>
      <c r="H4767" s="51"/>
      <c r="I4767" s="51"/>
      <c r="J4767" s="48">
        <v>6</v>
      </c>
      <c r="K4767" s="45" t="e">
        <f t="shared" si="444"/>
        <v>#DIV/0!</v>
      </c>
      <c r="L4767" s="46" t="e">
        <f t="shared" si="445"/>
        <v>#DIV/0!</v>
      </c>
      <c r="M4767" s="47" t="e">
        <f t="shared" si="446"/>
        <v>#DIV/0!</v>
      </c>
      <c r="N4767" s="51"/>
      <c r="O4767" s="51"/>
      <c r="P4767" s="51"/>
      <c r="Q4767" s="48">
        <v>0</v>
      </c>
      <c r="R4767" s="45" t="e">
        <f t="shared" si="447"/>
        <v>#DIV/0!</v>
      </c>
      <c r="S4767" s="46" t="e">
        <f t="shared" si="448"/>
        <v>#DIV/0!</v>
      </c>
      <c r="T4767" s="46" t="e">
        <f t="shared" si="449"/>
        <v>#DIV/0!</v>
      </c>
    </row>
    <row r="4768" spans="1:20" x14ac:dyDescent="0.2">
      <c r="A4768" s="49" t="s">
        <v>1788</v>
      </c>
      <c r="B4768" s="49" t="s">
        <v>36</v>
      </c>
      <c r="C4768" s="49" t="s">
        <v>1427</v>
      </c>
      <c r="D4768" s="49" t="s">
        <v>1805</v>
      </c>
      <c r="E4768" s="49" t="s">
        <v>202</v>
      </c>
      <c r="F4768" s="50" t="s">
        <v>1922</v>
      </c>
      <c r="G4768" s="48">
        <v>2</v>
      </c>
      <c r="H4768" s="51"/>
      <c r="I4768" s="51"/>
      <c r="J4768" s="51"/>
      <c r="K4768" s="45">
        <f t="shared" si="444"/>
        <v>-1</v>
      </c>
      <c r="L4768" s="46">
        <f t="shared" si="445"/>
        <v>-1</v>
      </c>
      <c r="M4768" s="47">
        <f t="shared" si="446"/>
        <v>-1</v>
      </c>
      <c r="N4768" s="48">
        <v>0</v>
      </c>
      <c r="O4768" s="51"/>
      <c r="P4768" s="51"/>
      <c r="Q4768" s="51"/>
      <c r="R4768" s="45" t="e">
        <f t="shared" si="447"/>
        <v>#DIV/0!</v>
      </c>
      <c r="S4768" s="46" t="e">
        <f t="shared" si="448"/>
        <v>#DIV/0!</v>
      </c>
      <c r="T4768" s="46" t="e">
        <f t="shared" si="449"/>
        <v>#DIV/0!</v>
      </c>
    </row>
    <row r="4769" spans="1:20" x14ac:dyDescent="0.2">
      <c r="A4769" s="49" t="s">
        <v>1788</v>
      </c>
      <c r="B4769" s="49" t="s">
        <v>36</v>
      </c>
      <c r="C4769" s="49" t="s">
        <v>1427</v>
      </c>
      <c r="D4769" s="49" t="s">
        <v>1796</v>
      </c>
      <c r="E4769" s="49" t="s">
        <v>321</v>
      </c>
      <c r="F4769" s="50" t="s">
        <v>1868</v>
      </c>
      <c r="G4769" s="51"/>
      <c r="H4769" s="51"/>
      <c r="I4769" s="48">
        <v>0</v>
      </c>
      <c r="J4769" s="48">
        <v>5</v>
      </c>
      <c r="K4769" s="45" t="e">
        <f t="shared" si="444"/>
        <v>#DIV/0!</v>
      </c>
      <c r="L4769" s="46" t="e">
        <f t="shared" si="445"/>
        <v>#DIV/0!</v>
      </c>
      <c r="M4769" s="47" t="e">
        <f t="shared" si="446"/>
        <v>#DIV/0!</v>
      </c>
      <c r="N4769" s="51"/>
      <c r="O4769" s="51"/>
      <c r="P4769" s="48">
        <v>0</v>
      </c>
      <c r="Q4769" s="48">
        <v>0</v>
      </c>
      <c r="R4769" s="45" t="e">
        <f t="shared" si="447"/>
        <v>#DIV/0!</v>
      </c>
      <c r="S4769" s="46" t="e">
        <f t="shared" si="448"/>
        <v>#DIV/0!</v>
      </c>
      <c r="T4769" s="46" t="e">
        <f t="shared" si="449"/>
        <v>#DIV/0!</v>
      </c>
    </row>
    <row r="4770" spans="1:20" x14ac:dyDescent="0.2">
      <c r="A4770" s="49" t="s">
        <v>1788</v>
      </c>
      <c r="B4770" s="49" t="s">
        <v>36</v>
      </c>
      <c r="C4770" s="49" t="s">
        <v>1427</v>
      </c>
      <c r="D4770" s="49" t="s">
        <v>1796</v>
      </c>
      <c r="E4770" s="49" t="s">
        <v>48</v>
      </c>
      <c r="F4770" s="50" t="s">
        <v>1429</v>
      </c>
      <c r="G4770" s="48">
        <v>1209</v>
      </c>
      <c r="H4770" s="48">
        <v>279</v>
      </c>
      <c r="I4770" s="48">
        <v>137</v>
      </c>
      <c r="J4770" s="48">
        <v>100</v>
      </c>
      <c r="K4770" s="45">
        <f t="shared" si="444"/>
        <v>-0.76923076923076916</v>
      </c>
      <c r="L4770" s="46">
        <f t="shared" si="445"/>
        <v>-0.88668320926385447</v>
      </c>
      <c r="M4770" s="47">
        <f t="shared" si="446"/>
        <v>-0.91728701406120761</v>
      </c>
      <c r="N4770" s="48">
        <v>0</v>
      </c>
      <c r="O4770" s="48">
        <v>100</v>
      </c>
      <c r="P4770" s="48">
        <v>2195</v>
      </c>
      <c r="Q4770" s="48">
        <v>0</v>
      </c>
      <c r="R4770" s="45" t="e">
        <f t="shared" si="447"/>
        <v>#DIV/0!</v>
      </c>
      <c r="S4770" s="46" t="e">
        <f t="shared" si="448"/>
        <v>#DIV/0!</v>
      </c>
      <c r="T4770" s="46" t="e">
        <f t="shared" si="449"/>
        <v>#DIV/0!</v>
      </c>
    </row>
    <row r="4771" spans="1:20" x14ac:dyDescent="0.2">
      <c r="A4771" s="49" t="s">
        <v>1788</v>
      </c>
      <c r="B4771" s="49" t="s">
        <v>36</v>
      </c>
      <c r="C4771" s="49" t="s">
        <v>1427</v>
      </c>
      <c r="D4771" s="49" t="s">
        <v>1796</v>
      </c>
      <c r="E4771" s="49" t="s">
        <v>37</v>
      </c>
      <c r="F4771" s="50" t="s">
        <v>1424</v>
      </c>
      <c r="G4771" s="48">
        <v>26752</v>
      </c>
      <c r="H4771" s="48">
        <v>8470</v>
      </c>
      <c r="I4771" s="48">
        <v>13058</v>
      </c>
      <c r="J4771" s="48">
        <v>15358</v>
      </c>
      <c r="K4771" s="45">
        <f t="shared" si="444"/>
        <v>-0.68338815789473684</v>
      </c>
      <c r="L4771" s="46">
        <f t="shared" si="445"/>
        <v>-0.51188696172248804</v>
      </c>
      <c r="M4771" s="47">
        <f t="shared" si="446"/>
        <v>-0.42591208133971292</v>
      </c>
      <c r="N4771" s="48">
        <v>8</v>
      </c>
      <c r="O4771" s="48">
        <v>85</v>
      </c>
      <c r="P4771" s="48">
        <v>4140</v>
      </c>
      <c r="Q4771" s="48">
        <v>290</v>
      </c>
      <c r="R4771" s="45">
        <f t="shared" si="447"/>
        <v>9.625</v>
      </c>
      <c r="S4771" s="46">
        <f t="shared" si="448"/>
        <v>516.5</v>
      </c>
      <c r="T4771" s="46">
        <f t="shared" si="449"/>
        <v>35.25</v>
      </c>
    </row>
    <row r="4772" spans="1:20" x14ac:dyDescent="0.2">
      <c r="A4772" s="49" t="s">
        <v>1788</v>
      </c>
      <c r="B4772" s="49" t="s">
        <v>36</v>
      </c>
      <c r="C4772" s="49" t="s">
        <v>1427</v>
      </c>
      <c r="D4772" s="49" t="s">
        <v>1793</v>
      </c>
      <c r="E4772" s="49" t="s">
        <v>38</v>
      </c>
      <c r="F4772" s="50" t="s">
        <v>1414</v>
      </c>
      <c r="G4772" s="48">
        <v>30114</v>
      </c>
      <c r="H4772" s="48">
        <v>11357</v>
      </c>
      <c r="I4772" s="48">
        <v>27651</v>
      </c>
      <c r="J4772" s="48">
        <v>40680</v>
      </c>
      <c r="K4772" s="45">
        <f t="shared" si="444"/>
        <v>-0.62286644085807263</v>
      </c>
      <c r="L4772" s="46">
        <f t="shared" si="445"/>
        <v>-8.1789201036062908E-2</v>
      </c>
      <c r="M4772" s="47">
        <f t="shared" si="446"/>
        <v>0.35086670651524199</v>
      </c>
      <c r="N4772" s="48">
        <v>120355</v>
      </c>
      <c r="O4772" s="48">
        <v>64620</v>
      </c>
      <c r="P4772" s="48">
        <v>73952</v>
      </c>
      <c r="Q4772" s="48">
        <v>73656</v>
      </c>
      <c r="R4772" s="45">
        <f t="shared" si="447"/>
        <v>-0.46308836359104322</v>
      </c>
      <c r="S4772" s="46">
        <f t="shared" si="448"/>
        <v>-0.38555107806073696</v>
      </c>
      <c r="T4772" s="46">
        <f t="shared" si="449"/>
        <v>-0.38801046902912217</v>
      </c>
    </row>
    <row r="4773" spans="1:20" x14ac:dyDescent="0.2">
      <c r="A4773" s="49" t="s">
        <v>1788</v>
      </c>
      <c r="B4773" s="49" t="s">
        <v>36</v>
      </c>
      <c r="C4773" s="49" t="s">
        <v>1427</v>
      </c>
      <c r="D4773" s="49" t="s">
        <v>1793</v>
      </c>
      <c r="E4773" s="49" t="s">
        <v>88</v>
      </c>
      <c r="F4773" s="50" t="s">
        <v>1766</v>
      </c>
      <c r="G4773" s="51"/>
      <c r="H4773" s="51"/>
      <c r="I4773" s="48">
        <v>9</v>
      </c>
      <c r="J4773" s="51"/>
      <c r="K4773" s="45" t="e">
        <f t="shared" si="444"/>
        <v>#DIV/0!</v>
      </c>
      <c r="L4773" s="46" t="e">
        <f t="shared" si="445"/>
        <v>#DIV/0!</v>
      </c>
      <c r="M4773" s="47" t="e">
        <f t="shared" si="446"/>
        <v>#DIV/0!</v>
      </c>
      <c r="N4773" s="51"/>
      <c r="O4773" s="51"/>
      <c r="P4773" s="48">
        <v>0</v>
      </c>
      <c r="Q4773" s="51"/>
      <c r="R4773" s="45" t="e">
        <f t="shared" si="447"/>
        <v>#DIV/0!</v>
      </c>
      <c r="S4773" s="46" t="e">
        <f t="shared" si="448"/>
        <v>#DIV/0!</v>
      </c>
      <c r="T4773" s="46" t="e">
        <f t="shared" si="449"/>
        <v>#DIV/0!</v>
      </c>
    </row>
    <row r="4774" spans="1:20" x14ac:dyDescent="0.2">
      <c r="A4774" s="49" t="s">
        <v>1788</v>
      </c>
      <c r="B4774" s="49" t="s">
        <v>36</v>
      </c>
      <c r="C4774" s="49" t="s">
        <v>1427</v>
      </c>
      <c r="D4774" s="49" t="s">
        <v>1789</v>
      </c>
      <c r="E4774" s="49" t="s">
        <v>26</v>
      </c>
      <c r="F4774" s="50" t="s">
        <v>1415</v>
      </c>
      <c r="G4774" s="48">
        <v>773363</v>
      </c>
      <c r="H4774" s="48">
        <v>291958</v>
      </c>
      <c r="I4774" s="48">
        <v>577487</v>
      </c>
      <c r="J4774" s="48">
        <v>559880</v>
      </c>
      <c r="K4774" s="45">
        <f t="shared" si="444"/>
        <v>-0.62248258579735527</v>
      </c>
      <c r="L4774" s="46">
        <f t="shared" si="445"/>
        <v>-0.25327821475814072</v>
      </c>
      <c r="M4774" s="47">
        <f t="shared" si="446"/>
        <v>-0.27604501379041924</v>
      </c>
      <c r="N4774" s="48">
        <v>13240000</v>
      </c>
      <c r="O4774" s="48">
        <v>14454894</v>
      </c>
      <c r="P4774" s="48">
        <v>15287994</v>
      </c>
      <c r="Q4774" s="48">
        <v>8467084</v>
      </c>
      <c r="R4774" s="45">
        <f t="shared" si="447"/>
        <v>9.1759365558912398E-2</v>
      </c>
      <c r="S4774" s="46">
        <f t="shared" si="448"/>
        <v>0.15468232628398781</v>
      </c>
      <c r="T4774" s="46">
        <f t="shared" si="449"/>
        <v>-0.36049214501510574</v>
      </c>
    </row>
    <row r="4775" spans="1:20" x14ac:dyDescent="0.2">
      <c r="A4775" s="49" t="s">
        <v>1788</v>
      </c>
      <c r="B4775" s="49" t="s">
        <v>36</v>
      </c>
      <c r="C4775" s="49" t="s">
        <v>1427</v>
      </c>
      <c r="D4775" s="49" t="s">
        <v>1822</v>
      </c>
      <c r="E4775" s="49" t="s">
        <v>55</v>
      </c>
      <c r="F4775" s="50" t="s">
        <v>1437</v>
      </c>
      <c r="G4775" s="48">
        <v>200</v>
      </c>
      <c r="H4775" s="51"/>
      <c r="I4775" s="51"/>
      <c r="J4775" s="51"/>
      <c r="K4775" s="45">
        <f t="shared" si="444"/>
        <v>-1</v>
      </c>
      <c r="L4775" s="46">
        <f t="shared" si="445"/>
        <v>-1</v>
      </c>
      <c r="M4775" s="47">
        <f t="shared" si="446"/>
        <v>-1</v>
      </c>
      <c r="N4775" s="48">
        <v>0</v>
      </c>
      <c r="O4775" s="51"/>
      <c r="P4775" s="51"/>
      <c r="Q4775" s="51"/>
      <c r="R4775" s="45" t="e">
        <f t="shared" si="447"/>
        <v>#DIV/0!</v>
      </c>
      <c r="S4775" s="46" t="e">
        <f t="shared" si="448"/>
        <v>#DIV/0!</v>
      </c>
      <c r="T4775" s="46" t="e">
        <f t="shared" si="449"/>
        <v>#DIV/0!</v>
      </c>
    </row>
    <row r="4776" spans="1:20" x14ac:dyDescent="0.2">
      <c r="A4776" s="49" t="s">
        <v>1788</v>
      </c>
      <c r="B4776" s="49" t="s">
        <v>36</v>
      </c>
      <c r="C4776" s="49" t="s">
        <v>1427</v>
      </c>
      <c r="D4776" s="49" t="s">
        <v>1822</v>
      </c>
      <c r="E4776" s="49" t="s">
        <v>294</v>
      </c>
      <c r="F4776" s="50" t="s">
        <v>1845</v>
      </c>
      <c r="G4776" s="48">
        <v>10</v>
      </c>
      <c r="H4776" s="51"/>
      <c r="I4776" s="51"/>
      <c r="J4776" s="51"/>
      <c r="K4776" s="45">
        <f t="shared" si="444"/>
        <v>-1</v>
      </c>
      <c r="L4776" s="46">
        <f t="shared" si="445"/>
        <v>-1</v>
      </c>
      <c r="M4776" s="47">
        <f t="shared" si="446"/>
        <v>-1</v>
      </c>
      <c r="N4776" s="48">
        <v>97</v>
      </c>
      <c r="O4776" s="51"/>
      <c r="P4776" s="51"/>
      <c r="Q4776" s="51"/>
      <c r="R4776" s="45">
        <f t="shared" si="447"/>
        <v>-1</v>
      </c>
      <c r="S4776" s="46">
        <f t="shared" si="448"/>
        <v>-1</v>
      </c>
      <c r="T4776" s="46">
        <f t="shared" si="449"/>
        <v>-1</v>
      </c>
    </row>
    <row r="4777" spans="1:20" x14ac:dyDescent="0.2">
      <c r="A4777" s="49" t="s">
        <v>1788</v>
      </c>
      <c r="B4777" s="49" t="s">
        <v>36</v>
      </c>
      <c r="C4777" s="49" t="s">
        <v>1427</v>
      </c>
      <c r="D4777" s="49" t="s">
        <v>1771</v>
      </c>
      <c r="E4777" s="49" t="s">
        <v>278</v>
      </c>
      <c r="F4777" s="50" t="s">
        <v>1885</v>
      </c>
      <c r="G4777" s="48">
        <v>52</v>
      </c>
      <c r="H4777" s="48">
        <v>5</v>
      </c>
      <c r="I4777" s="51"/>
      <c r="J4777" s="48">
        <v>10</v>
      </c>
      <c r="K4777" s="45">
        <f t="shared" si="444"/>
        <v>-0.90384615384615385</v>
      </c>
      <c r="L4777" s="46">
        <f t="shared" si="445"/>
        <v>-1</v>
      </c>
      <c r="M4777" s="47">
        <f t="shared" si="446"/>
        <v>-0.80769230769230771</v>
      </c>
      <c r="N4777" s="48">
        <v>0</v>
      </c>
      <c r="O4777" s="48">
        <v>0</v>
      </c>
      <c r="P4777" s="51"/>
      <c r="Q4777" s="48">
        <v>0</v>
      </c>
      <c r="R4777" s="45" t="e">
        <f t="shared" si="447"/>
        <v>#DIV/0!</v>
      </c>
      <c r="S4777" s="46" t="e">
        <f t="shared" si="448"/>
        <v>#DIV/0!</v>
      </c>
      <c r="T4777" s="46" t="e">
        <f t="shared" si="449"/>
        <v>#DIV/0!</v>
      </c>
    </row>
    <row r="4778" spans="1:20" x14ac:dyDescent="0.2">
      <c r="A4778" s="49" t="s">
        <v>1788</v>
      </c>
      <c r="B4778" s="49" t="s">
        <v>36</v>
      </c>
      <c r="C4778" s="49" t="s">
        <v>1427</v>
      </c>
      <c r="D4778" s="49" t="s">
        <v>1771</v>
      </c>
      <c r="E4778" s="49" t="s">
        <v>28</v>
      </c>
      <c r="F4778" s="50" t="s">
        <v>1418</v>
      </c>
      <c r="G4778" s="48">
        <v>152</v>
      </c>
      <c r="H4778" s="48">
        <v>18</v>
      </c>
      <c r="I4778" s="48">
        <v>31</v>
      </c>
      <c r="J4778" s="48">
        <v>54</v>
      </c>
      <c r="K4778" s="45">
        <f t="shared" si="444"/>
        <v>-0.88157894736842102</v>
      </c>
      <c r="L4778" s="46">
        <f t="shared" si="445"/>
        <v>-0.79605263157894735</v>
      </c>
      <c r="M4778" s="47">
        <f t="shared" si="446"/>
        <v>-0.64473684210526316</v>
      </c>
      <c r="N4778" s="48">
        <v>27935</v>
      </c>
      <c r="O4778" s="48">
        <v>150</v>
      </c>
      <c r="P4778" s="48">
        <v>142</v>
      </c>
      <c r="Q4778" s="48">
        <v>162</v>
      </c>
      <c r="R4778" s="45">
        <f t="shared" si="447"/>
        <v>-0.99463039198138536</v>
      </c>
      <c r="S4778" s="46">
        <f t="shared" si="448"/>
        <v>-0.99491677107571153</v>
      </c>
      <c r="T4778" s="46">
        <f t="shared" si="449"/>
        <v>-0.99420082333989623</v>
      </c>
    </row>
    <row r="4779" spans="1:20" x14ac:dyDescent="0.2">
      <c r="A4779" s="49" t="s">
        <v>1788</v>
      </c>
      <c r="B4779" s="49" t="s">
        <v>36</v>
      </c>
      <c r="C4779" s="49" t="s">
        <v>1427</v>
      </c>
      <c r="D4779" s="49" t="s">
        <v>1771</v>
      </c>
      <c r="E4779" s="49" t="s">
        <v>244</v>
      </c>
      <c r="F4779" s="50" t="s">
        <v>245</v>
      </c>
      <c r="G4779" s="51"/>
      <c r="H4779" s="48">
        <v>6</v>
      </c>
      <c r="I4779" s="48">
        <v>5</v>
      </c>
      <c r="J4779" s="51"/>
      <c r="K4779" s="45" t="e">
        <f t="shared" si="444"/>
        <v>#DIV/0!</v>
      </c>
      <c r="L4779" s="46" t="e">
        <f t="shared" si="445"/>
        <v>#DIV/0!</v>
      </c>
      <c r="M4779" s="47" t="e">
        <f t="shared" si="446"/>
        <v>#DIV/0!</v>
      </c>
      <c r="N4779" s="51"/>
      <c r="O4779" s="48">
        <v>0</v>
      </c>
      <c r="P4779" s="48">
        <v>0</v>
      </c>
      <c r="Q4779" s="51"/>
      <c r="R4779" s="45" t="e">
        <f t="shared" si="447"/>
        <v>#DIV/0!</v>
      </c>
      <c r="S4779" s="46" t="e">
        <f t="shared" si="448"/>
        <v>#DIV/0!</v>
      </c>
      <c r="T4779" s="46" t="e">
        <f t="shared" si="449"/>
        <v>#DIV/0!</v>
      </c>
    </row>
    <row r="4780" spans="1:20" x14ac:dyDescent="0.2">
      <c r="A4780" s="49" t="s">
        <v>1788</v>
      </c>
      <c r="B4780" s="49" t="s">
        <v>36</v>
      </c>
      <c r="C4780" s="49" t="s">
        <v>1427</v>
      </c>
      <c r="D4780" s="49" t="s">
        <v>1771</v>
      </c>
      <c r="E4780" s="49" t="s">
        <v>274</v>
      </c>
      <c r="F4780" s="50" t="s">
        <v>1858</v>
      </c>
      <c r="G4780" s="48">
        <v>19</v>
      </c>
      <c r="H4780" s="48">
        <v>0</v>
      </c>
      <c r="I4780" s="48">
        <v>11</v>
      </c>
      <c r="J4780" s="48">
        <v>25</v>
      </c>
      <c r="K4780" s="45">
        <f t="shared" si="444"/>
        <v>-1</v>
      </c>
      <c r="L4780" s="46">
        <f t="shared" si="445"/>
        <v>-0.42105263157894735</v>
      </c>
      <c r="M4780" s="47">
        <f t="shared" si="446"/>
        <v>0.31578947368421062</v>
      </c>
      <c r="N4780" s="48">
        <v>400</v>
      </c>
      <c r="O4780" s="48">
        <v>0</v>
      </c>
      <c r="P4780" s="48">
        <v>0</v>
      </c>
      <c r="Q4780" s="48">
        <v>0</v>
      </c>
      <c r="R4780" s="45">
        <f t="shared" si="447"/>
        <v>-1</v>
      </c>
      <c r="S4780" s="46">
        <f t="shared" si="448"/>
        <v>-1</v>
      </c>
      <c r="T4780" s="46">
        <f t="shared" si="449"/>
        <v>-1</v>
      </c>
    </row>
    <row r="4781" spans="1:20" x14ac:dyDescent="0.2">
      <c r="A4781" s="49" t="s">
        <v>1788</v>
      </c>
      <c r="B4781" s="49" t="s">
        <v>36</v>
      </c>
      <c r="C4781" s="49" t="s">
        <v>1427</v>
      </c>
      <c r="D4781" s="49" t="s">
        <v>1771</v>
      </c>
      <c r="E4781" s="49" t="s">
        <v>300</v>
      </c>
      <c r="F4781" s="50" t="s">
        <v>345</v>
      </c>
      <c r="G4781" s="48">
        <v>3</v>
      </c>
      <c r="H4781" s="51"/>
      <c r="I4781" s="51"/>
      <c r="J4781" s="51"/>
      <c r="K4781" s="45">
        <f t="shared" si="444"/>
        <v>-1</v>
      </c>
      <c r="L4781" s="46">
        <f t="shared" si="445"/>
        <v>-1</v>
      </c>
      <c r="M4781" s="47">
        <f t="shared" si="446"/>
        <v>-1</v>
      </c>
      <c r="N4781" s="48">
        <v>0</v>
      </c>
      <c r="O4781" s="51"/>
      <c r="P4781" s="51"/>
      <c r="Q4781" s="51"/>
      <c r="R4781" s="45" t="e">
        <f t="shared" si="447"/>
        <v>#DIV/0!</v>
      </c>
      <c r="S4781" s="46" t="e">
        <f t="shared" si="448"/>
        <v>#DIV/0!</v>
      </c>
      <c r="T4781" s="46" t="e">
        <f t="shared" si="449"/>
        <v>#DIV/0!</v>
      </c>
    </row>
    <row r="4782" spans="1:20" x14ac:dyDescent="0.2">
      <c r="A4782" s="49" t="s">
        <v>1788</v>
      </c>
      <c r="B4782" s="49" t="s">
        <v>36</v>
      </c>
      <c r="C4782" s="49" t="s">
        <v>1427</v>
      </c>
      <c r="D4782" s="49" t="s">
        <v>1807</v>
      </c>
      <c r="E4782" s="49" t="s">
        <v>301</v>
      </c>
      <c r="F4782" s="50" t="s">
        <v>1849</v>
      </c>
      <c r="G4782" s="48">
        <v>5</v>
      </c>
      <c r="H4782" s="51"/>
      <c r="I4782" s="51"/>
      <c r="J4782" s="51"/>
      <c r="K4782" s="45">
        <f t="shared" si="444"/>
        <v>-1</v>
      </c>
      <c r="L4782" s="46">
        <f t="shared" si="445"/>
        <v>-1</v>
      </c>
      <c r="M4782" s="47">
        <f t="shared" si="446"/>
        <v>-1</v>
      </c>
      <c r="N4782" s="48">
        <v>0</v>
      </c>
      <c r="O4782" s="51"/>
      <c r="P4782" s="51"/>
      <c r="Q4782" s="51"/>
      <c r="R4782" s="45" t="e">
        <f t="shared" si="447"/>
        <v>#DIV/0!</v>
      </c>
      <c r="S4782" s="46" t="e">
        <f t="shared" si="448"/>
        <v>#DIV/0!</v>
      </c>
      <c r="T4782" s="46" t="e">
        <f t="shared" si="449"/>
        <v>#DIV/0!</v>
      </c>
    </row>
    <row r="4783" spans="1:20" x14ac:dyDescent="0.2">
      <c r="A4783" s="49" t="s">
        <v>1788</v>
      </c>
      <c r="B4783" s="49" t="s">
        <v>36</v>
      </c>
      <c r="C4783" s="49" t="s">
        <v>1427</v>
      </c>
      <c r="D4783" s="49" t="s">
        <v>1807</v>
      </c>
      <c r="E4783" s="49" t="s">
        <v>296</v>
      </c>
      <c r="F4783" s="50" t="s">
        <v>1764</v>
      </c>
      <c r="G4783" s="51"/>
      <c r="H4783" s="48">
        <v>23</v>
      </c>
      <c r="I4783" s="48">
        <v>6</v>
      </c>
      <c r="J4783" s="51"/>
      <c r="K4783" s="45" t="e">
        <f t="shared" si="444"/>
        <v>#DIV/0!</v>
      </c>
      <c r="L4783" s="46" t="e">
        <f t="shared" si="445"/>
        <v>#DIV/0!</v>
      </c>
      <c r="M4783" s="47" t="e">
        <f t="shared" si="446"/>
        <v>#DIV/0!</v>
      </c>
      <c r="N4783" s="51"/>
      <c r="O4783" s="48">
        <v>100</v>
      </c>
      <c r="P4783" s="48">
        <v>0</v>
      </c>
      <c r="Q4783" s="51"/>
      <c r="R4783" s="45" t="e">
        <f t="shared" si="447"/>
        <v>#DIV/0!</v>
      </c>
      <c r="S4783" s="46" t="e">
        <f t="shared" si="448"/>
        <v>#DIV/0!</v>
      </c>
      <c r="T4783" s="46" t="e">
        <f t="shared" si="449"/>
        <v>#DIV/0!</v>
      </c>
    </row>
    <row r="4784" spans="1:20" x14ac:dyDescent="0.2">
      <c r="A4784" s="49" t="s">
        <v>1788</v>
      </c>
      <c r="B4784" s="49" t="s">
        <v>36</v>
      </c>
      <c r="C4784" s="49" t="s">
        <v>1427</v>
      </c>
      <c r="D4784" s="49" t="s">
        <v>1807</v>
      </c>
      <c r="E4784" s="49" t="s">
        <v>52</v>
      </c>
      <c r="F4784" s="50" t="s">
        <v>1434</v>
      </c>
      <c r="G4784" s="48">
        <v>635</v>
      </c>
      <c r="H4784" s="51"/>
      <c r="I4784" s="48">
        <v>28</v>
      </c>
      <c r="J4784" s="48">
        <v>11</v>
      </c>
      <c r="K4784" s="45">
        <f t="shared" si="444"/>
        <v>-1</v>
      </c>
      <c r="L4784" s="46">
        <f t="shared" si="445"/>
        <v>-0.95590551181102357</v>
      </c>
      <c r="M4784" s="47">
        <f t="shared" si="446"/>
        <v>-0.9826771653543307</v>
      </c>
      <c r="N4784" s="48">
        <v>0</v>
      </c>
      <c r="O4784" s="51"/>
      <c r="P4784" s="48">
        <v>536</v>
      </c>
      <c r="Q4784" s="48">
        <v>205</v>
      </c>
      <c r="R4784" s="45" t="e">
        <f t="shared" si="447"/>
        <v>#DIV/0!</v>
      </c>
      <c r="S4784" s="46" t="e">
        <f t="shared" si="448"/>
        <v>#DIV/0!</v>
      </c>
      <c r="T4784" s="46" t="e">
        <f t="shared" si="449"/>
        <v>#DIV/0!</v>
      </c>
    </row>
    <row r="4785" spans="1:20" x14ac:dyDescent="0.2">
      <c r="A4785" s="49" t="s">
        <v>1788</v>
      </c>
      <c r="B4785" s="49" t="s">
        <v>36</v>
      </c>
      <c r="C4785" s="49" t="s">
        <v>1427</v>
      </c>
      <c r="D4785" s="49" t="s">
        <v>1790</v>
      </c>
      <c r="E4785" s="49" t="s">
        <v>51</v>
      </c>
      <c r="F4785" s="50" t="s">
        <v>1470</v>
      </c>
      <c r="G4785" s="48">
        <v>80</v>
      </c>
      <c r="H4785" s="48">
        <v>2693</v>
      </c>
      <c r="I4785" s="48">
        <v>556</v>
      </c>
      <c r="J4785" s="48">
        <v>36</v>
      </c>
      <c r="K4785" s="45">
        <f t="shared" si="444"/>
        <v>32.662500000000001</v>
      </c>
      <c r="L4785" s="46">
        <f t="shared" si="445"/>
        <v>5.95</v>
      </c>
      <c r="M4785" s="47">
        <f t="shared" si="446"/>
        <v>-0.55000000000000004</v>
      </c>
      <c r="N4785" s="48">
        <v>29354</v>
      </c>
      <c r="O4785" s="48">
        <v>30157</v>
      </c>
      <c r="P4785" s="48">
        <v>61741</v>
      </c>
      <c r="Q4785" s="48">
        <v>42524</v>
      </c>
      <c r="R4785" s="45">
        <f t="shared" si="447"/>
        <v>2.7355726647134926E-2</v>
      </c>
      <c r="S4785" s="46">
        <f t="shared" si="448"/>
        <v>1.1033249301628398</v>
      </c>
      <c r="T4785" s="46">
        <f t="shared" si="449"/>
        <v>0.4486611705389385</v>
      </c>
    </row>
    <row r="4786" spans="1:20" x14ac:dyDescent="0.2">
      <c r="A4786" s="49" t="s">
        <v>1788</v>
      </c>
      <c r="B4786" s="49" t="s">
        <v>36</v>
      </c>
      <c r="C4786" s="49" t="s">
        <v>1427</v>
      </c>
      <c r="D4786" s="49" t="s">
        <v>1790</v>
      </c>
      <c r="E4786" s="49" t="s">
        <v>29</v>
      </c>
      <c r="F4786" s="50" t="s">
        <v>1428</v>
      </c>
      <c r="G4786" s="48">
        <v>194381</v>
      </c>
      <c r="H4786" s="48">
        <v>84361</v>
      </c>
      <c r="I4786" s="48">
        <v>183354</v>
      </c>
      <c r="J4786" s="48">
        <v>208477</v>
      </c>
      <c r="K4786" s="45">
        <f t="shared" si="444"/>
        <v>-0.5660018211656489</v>
      </c>
      <c r="L4786" s="46">
        <f t="shared" si="445"/>
        <v>-5.6728795509849217E-2</v>
      </c>
      <c r="M4786" s="47">
        <f t="shared" si="446"/>
        <v>7.2517375669432615E-2</v>
      </c>
      <c r="N4786" s="48">
        <v>334811</v>
      </c>
      <c r="O4786" s="48">
        <v>675224</v>
      </c>
      <c r="P4786" s="48">
        <v>136602</v>
      </c>
      <c r="Q4786" s="48">
        <v>206772</v>
      </c>
      <c r="R4786" s="45">
        <f t="shared" si="447"/>
        <v>1.0167318278073303</v>
      </c>
      <c r="S4786" s="46">
        <f t="shared" si="448"/>
        <v>-0.59200265224260851</v>
      </c>
      <c r="T4786" s="46">
        <f t="shared" si="449"/>
        <v>-0.38242172449531231</v>
      </c>
    </row>
    <row r="4787" spans="1:20" x14ac:dyDescent="0.2">
      <c r="A4787" s="49" t="s">
        <v>1788</v>
      </c>
      <c r="B4787" s="49" t="s">
        <v>36</v>
      </c>
      <c r="C4787" s="49" t="s">
        <v>1427</v>
      </c>
      <c r="D4787" s="49" t="s">
        <v>1790</v>
      </c>
      <c r="E4787" s="49" t="s">
        <v>248</v>
      </c>
      <c r="F4787" s="50" t="s">
        <v>1834</v>
      </c>
      <c r="G4787" s="51"/>
      <c r="H4787" s="48">
        <v>9</v>
      </c>
      <c r="I4787" s="48">
        <v>4</v>
      </c>
      <c r="J4787" s="51"/>
      <c r="K4787" s="45" t="e">
        <f t="shared" si="444"/>
        <v>#DIV/0!</v>
      </c>
      <c r="L4787" s="46" t="e">
        <f t="shared" si="445"/>
        <v>#DIV/0!</v>
      </c>
      <c r="M4787" s="47" t="e">
        <f t="shared" si="446"/>
        <v>#DIV/0!</v>
      </c>
      <c r="N4787" s="51"/>
      <c r="O4787" s="48">
        <v>0</v>
      </c>
      <c r="P4787" s="48">
        <v>0</v>
      </c>
      <c r="Q4787" s="51"/>
      <c r="R4787" s="45" t="e">
        <f t="shared" si="447"/>
        <v>#DIV/0!</v>
      </c>
      <c r="S4787" s="46" t="e">
        <f t="shared" si="448"/>
        <v>#DIV/0!</v>
      </c>
      <c r="T4787" s="46" t="e">
        <f t="shared" si="449"/>
        <v>#DIV/0!</v>
      </c>
    </row>
    <row r="4788" spans="1:20" x14ac:dyDescent="0.2">
      <c r="A4788" s="49" t="s">
        <v>1788</v>
      </c>
      <c r="B4788" s="49" t="s">
        <v>36</v>
      </c>
      <c r="C4788" s="49" t="s">
        <v>1427</v>
      </c>
      <c r="D4788" s="49" t="s">
        <v>1790</v>
      </c>
      <c r="E4788" s="49" t="s">
        <v>272</v>
      </c>
      <c r="F4788" s="50" t="s">
        <v>1820</v>
      </c>
      <c r="G4788" s="48">
        <v>2</v>
      </c>
      <c r="H4788" s="48">
        <v>3</v>
      </c>
      <c r="I4788" s="51"/>
      <c r="J4788" s="51"/>
      <c r="K4788" s="45">
        <f t="shared" si="444"/>
        <v>0.5</v>
      </c>
      <c r="L4788" s="46">
        <f t="shared" si="445"/>
        <v>-1</v>
      </c>
      <c r="M4788" s="47">
        <f t="shared" si="446"/>
        <v>-1</v>
      </c>
      <c r="N4788" s="48">
        <v>0</v>
      </c>
      <c r="O4788" s="48">
        <v>0</v>
      </c>
      <c r="P4788" s="51"/>
      <c r="Q4788" s="51"/>
      <c r="R4788" s="45" t="e">
        <f t="shared" si="447"/>
        <v>#DIV/0!</v>
      </c>
      <c r="S4788" s="46" t="e">
        <f t="shared" si="448"/>
        <v>#DIV/0!</v>
      </c>
      <c r="T4788" s="46" t="e">
        <f t="shared" si="449"/>
        <v>#DIV/0!</v>
      </c>
    </row>
    <row r="4789" spans="1:20" x14ac:dyDescent="0.2">
      <c r="A4789" s="49" t="s">
        <v>1788</v>
      </c>
      <c r="B4789" s="49" t="s">
        <v>36</v>
      </c>
      <c r="C4789" s="49" t="s">
        <v>1427</v>
      </c>
      <c r="D4789" s="49" t="s">
        <v>1790</v>
      </c>
      <c r="E4789" s="49" t="s">
        <v>307</v>
      </c>
      <c r="F4789" s="50" t="s">
        <v>1848</v>
      </c>
      <c r="G4789" s="51"/>
      <c r="H4789" s="48">
        <v>1</v>
      </c>
      <c r="I4789" s="51"/>
      <c r="J4789" s="51"/>
      <c r="K4789" s="45" t="e">
        <f t="shared" si="444"/>
        <v>#DIV/0!</v>
      </c>
      <c r="L4789" s="46" t="e">
        <f t="shared" si="445"/>
        <v>#DIV/0!</v>
      </c>
      <c r="M4789" s="47" t="e">
        <f t="shared" si="446"/>
        <v>#DIV/0!</v>
      </c>
      <c r="N4789" s="51"/>
      <c r="O4789" s="48">
        <v>0</v>
      </c>
      <c r="P4789" s="51"/>
      <c r="Q4789" s="51"/>
      <c r="R4789" s="45" t="e">
        <f t="shared" si="447"/>
        <v>#DIV/0!</v>
      </c>
      <c r="S4789" s="46" t="e">
        <f t="shared" si="448"/>
        <v>#DIV/0!</v>
      </c>
      <c r="T4789" s="46" t="e">
        <f t="shared" si="449"/>
        <v>#DIV/0!</v>
      </c>
    </row>
    <row r="4790" spans="1:20" x14ac:dyDescent="0.2">
      <c r="A4790" s="49" t="s">
        <v>1788</v>
      </c>
      <c r="B4790" s="49" t="s">
        <v>36</v>
      </c>
      <c r="C4790" s="49" t="s">
        <v>1427</v>
      </c>
      <c r="D4790" s="49" t="s">
        <v>1798</v>
      </c>
      <c r="E4790" s="49" t="s">
        <v>45</v>
      </c>
      <c r="F4790" s="50" t="s">
        <v>1423</v>
      </c>
      <c r="G4790" s="48">
        <v>14548</v>
      </c>
      <c r="H4790" s="48">
        <v>4554</v>
      </c>
      <c r="I4790" s="48">
        <v>8951</v>
      </c>
      <c r="J4790" s="48">
        <v>9923</v>
      </c>
      <c r="K4790" s="45">
        <f t="shared" si="444"/>
        <v>-0.68696728072587299</v>
      </c>
      <c r="L4790" s="46">
        <f t="shared" si="445"/>
        <v>-0.38472642287599668</v>
      </c>
      <c r="M4790" s="47">
        <f t="shared" si="446"/>
        <v>-0.31791311520483911</v>
      </c>
      <c r="N4790" s="48">
        <v>0</v>
      </c>
      <c r="O4790" s="48">
        <v>300</v>
      </c>
      <c r="P4790" s="48">
        <v>180</v>
      </c>
      <c r="Q4790" s="48">
        <v>80</v>
      </c>
      <c r="R4790" s="45" t="e">
        <f t="shared" si="447"/>
        <v>#DIV/0!</v>
      </c>
      <c r="S4790" s="46" t="e">
        <f t="shared" si="448"/>
        <v>#DIV/0!</v>
      </c>
      <c r="T4790" s="46" t="e">
        <f t="shared" si="449"/>
        <v>#DIV/0!</v>
      </c>
    </row>
    <row r="4791" spans="1:20" x14ac:dyDescent="0.2">
      <c r="A4791" s="49" t="s">
        <v>1788</v>
      </c>
      <c r="B4791" s="49" t="s">
        <v>36</v>
      </c>
      <c r="C4791" s="49" t="s">
        <v>1427</v>
      </c>
      <c r="D4791" s="49" t="s">
        <v>1804</v>
      </c>
      <c r="E4791" s="49" t="s">
        <v>49</v>
      </c>
      <c r="F4791" s="50" t="s">
        <v>1426</v>
      </c>
      <c r="G4791" s="48">
        <v>2053</v>
      </c>
      <c r="H4791" s="48">
        <v>812</v>
      </c>
      <c r="I4791" s="48">
        <v>2452</v>
      </c>
      <c r="J4791" s="48">
        <v>3825</v>
      </c>
      <c r="K4791" s="45">
        <f t="shared" si="444"/>
        <v>-0.60448124695567462</v>
      </c>
      <c r="L4791" s="46">
        <f t="shared" si="445"/>
        <v>0.19434973209936679</v>
      </c>
      <c r="M4791" s="47">
        <f t="shared" si="446"/>
        <v>0.86312713102776417</v>
      </c>
      <c r="N4791" s="48">
        <v>0</v>
      </c>
      <c r="O4791" s="48">
        <v>0</v>
      </c>
      <c r="P4791" s="48">
        <v>0</v>
      </c>
      <c r="Q4791" s="48">
        <v>50</v>
      </c>
      <c r="R4791" s="45" t="e">
        <f t="shared" si="447"/>
        <v>#DIV/0!</v>
      </c>
      <c r="S4791" s="46" t="e">
        <f t="shared" si="448"/>
        <v>#DIV/0!</v>
      </c>
      <c r="T4791" s="46" t="e">
        <f t="shared" si="449"/>
        <v>#DIV/0!</v>
      </c>
    </row>
    <row r="4792" spans="1:20" x14ac:dyDescent="0.2">
      <c r="A4792" s="49" t="s">
        <v>1788</v>
      </c>
      <c r="B4792" s="49" t="s">
        <v>36</v>
      </c>
      <c r="C4792" s="49" t="s">
        <v>1427</v>
      </c>
      <c r="D4792" s="49" t="s">
        <v>1804</v>
      </c>
      <c r="E4792" s="49" t="s">
        <v>1985</v>
      </c>
      <c r="F4792" s="50" t="s">
        <v>385</v>
      </c>
      <c r="G4792" s="51"/>
      <c r="H4792" s="51"/>
      <c r="I4792" s="51"/>
      <c r="J4792" s="48">
        <v>39</v>
      </c>
      <c r="K4792" s="45" t="e">
        <f t="shared" si="444"/>
        <v>#DIV/0!</v>
      </c>
      <c r="L4792" s="46" t="e">
        <f t="shared" si="445"/>
        <v>#DIV/0!</v>
      </c>
      <c r="M4792" s="47" t="e">
        <f t="shared" si="446"/>
        <v>#DIV/0!</v>
      </c>
      <c r="N4792" s="51"/>
      <c r="O4792" s="51"/>
      <c r="P4792" s="51"/>
      <c r="Q4792" s="48">
        <v>311</v>
      </c>
      <c r="R4792" s="45" t="e">
        <f t="shared" si="447"/>
        <v>#DIV/0!</v>
      </c>
      <c r="S4792" s="46" t="e">
        <f t="shared" si="448"/>
        <v>#DIV/0!</v>
      </c>
      <c r="T4792" s="46" t="e">
        <f t="shared" si="449"/>
        <v>#DIV/0!</v>
      </c>
    </row>
    <row r="4793" spans="1:20" x14ac:dyDescent="0.2">
      <c r="A4793" s="49" t="s">
        <v>1788</v>
      </c>
      <c r="B4793" s="49" t="s">
        <v>36</v>
      </c>
      <c r="C4793" s="49" t="s">
        <v>1427</v>
      </c>
      <c r="D4793" s="49" t="s">
        <v>1804</v>
      </c>
      <c r="E4793" s="49" t="s">
        <v>56</v>
      </c>
      <c r="F4793" s="50" t="s">
        <v>1421</v>
      </c>
      <c r="G4793" s="48">
        <v>549</v>
      </c>
      <c r="H4793" s="51"/>
      <c r="I4793" s="51"/>
      <c r="J4793" s="51"/>
      <c r="K4793" s="45">
        <f t="shared" si="444"/>
        <v>-1</v>
      </c>
      <c r="L4793" s="46">
        <f t="shared" si="445"/>
        <v>-1</v>
      </c>
      <c r="M4793" s="47">
        <f t="shared" si="446"/>
        <v>-1</v>
      </c>
      <c r="N4793" s="48">
        <v>0</v>
      </c>
      <c r="O4793" s="51"/>
      <c r="P4793" s="51"/>
      <c r="Q4793" s="51"/>
      <c r="R4793" s="45" t="e">
        <f t="shared" si="447"/>
        <v>#DIV/0!</v>
      </c>
      <c r="S4793" s="46" t="e">
        <f t="shared" si="448"/>
        <v>#DIV/0!</v>
      </c>
      <c r="T4793" s="46" t="e">
        <f t="shared" si="449"/>
        <v>#DIV/0!</v>
      </c>
    </row>
    <row r="4794" spans="1:20" x14ac:dyDescent="0.2">
      <c r="A4794" s="49" t="s">
        <v>1788</v>
      </c>
      <c r="B4794" s="49" t="s">
        <v>36</v>
      </c>
      <c r="C4794" s="49" t="s">
        <v>1427</v>
      </c>
      <c r="D4794" s="49" t="s">
        <v>1792</v>
      </c>
      <c r="E4794" s="49" t="s">
        <v>43</v>
      </c>
      <c r="F4794" s="50" t="s">
        <v>1435</v>
      </c>
      <c r="G4794" s="48">
        <v>1229</v>
      </c>
      <c r="H4794" s="48">
        <v>468</v>
      </c>
      <c r="I4794" s="48">
        <v>379</v>
      </c>
      <c r="J4794" s="48">
        <v>337</v>
      </c>
      <c r="K4794" s="45">
        <f t="shared" si="444"/>
        <v>-0.61920260374288039</v>
      </c>
      <c r="L4794" s="46">
        <f t="shared" si="445"/>
        <v>-0.69161920260374288</v>
      </c>
      <c r="M4794" s="47">
        <f t="shared" si="446"/>
        <v>-0.72579332790886908</v>
      </c>
      <c r="N4794" s="48">
        <v>0</v>
      </c>
      <c r="O4794" s="48">
        <v>0</v>
      </c>
      <c r="P4794" s="48">
        <v>0</v>
      </c>
      <c r="Q4794" s="48">
        <v>0</v>
      </c>
      <c r="R4794" s="45" t="e">
        <f t="shared" si="447"/>
        <v>#DIV/0!</v>
      </c>
      <c r="S4794" s="46" t="e">
        <f t="shared" si="448"/>
        <v>#DIV/0!</v>
      </c>
      <c r="T4794" s="46" t="e">
        <f t="shared" si="449"/>
        <v>#DIV/0!</v>
      </c>
    </row>
    <row r="4795" spans="1:20" x14ac:dyDescent="0.2">
      <c r="A4795" s="49" t="s">
        <v>1788</v>
      </c>
      <c r="B4795" s="49" t="s">
        <v>36</v>
      </c>
      <c r="C4795" s="49" t="s">
        <v>1427</v>
      </c>
      <c r="D4795" s="49" t="s">
        <v>1596</v>
      </c>
      <c r="E4795" s="49" t="s">
        <v>44</v>
      </c>
      <c r="F4795" s="50" t="s">
        <v>1419</v>
      </c>
      <c r="G4795" s="48">
        <v>15612</v>
      </c>
      <c r="H4795" s="48">
        <v>2805</v>
      </c>
      <c r="I4795" s="48">
        <v>2859</v>
      </c>
      <c r="J4795" s="48">
        <v>7952</v>
      </c>
      <c r="K4795" s="45">
        <f t="shared" si="444"/>
        <v>-0.82033051498847043</v>
      </c>
      <c r="L4795" s="46">
        <f t="shared" si="445"/>
        <v>-0.81687163720215217</v>
      </c>
      <c r="M4795" s="47">
        <f t="shared" si="446"/>
        <v>-0.49064821931847302</v>
      </c>
      <c r="N4795" s="48">
        <v>245</v>
      </c>
      <c r="O4795" s="48">
        <v>150</v>
      </c>
      <c r="P4795" s="48">
        <v>114</v>
      </c>
      <c r="Q4795" s="48">
        <v>60</v>
      </c>
      <c r="R4795" s="45">
        <f t="shared" si="447"/>
        <v>-0.38775510204081631</v>
      </c>
      <c r="S4795" s="46">
        <f t="shared" si="448"/>
        <v>-0.53469387755102038</v>
      </c>
      <c r="T4795" s="46">
        <f t="shared" si="449"/>
        <v>-0.75510204081632648</v>
      </c>
    </row>
    <row r="4796" spans="1:20" x14ac:dyDescent="0.2">
      <c r="A4796" s="49" t="s">
        <v>1788</v>
      </c>
      <c r="B4796" s="49" t="s">
        <v>36</v>
      </c>
      <c r="C4796" s="49" t="s">
        <v>1427</v>
      </c>
      <c r="D4796" s="49" t="s">
        <v>1596</v>
      </c>
      <c r="E4796" s="49" t="s">
        <v>249</v>
      </c>
      <c r="F4796" s="50" t="s">
        <v>1829</v>
      </c>
      <c r="G4796" s="51"/>
      <c r="H4796" s="51"/>
      <c r="I4796" s="48">
        <v>0</v>
      </c>
      <c r="J4796" s="51"/>
      <c r="K4796" s="45" t="e">
        <f t="shared" si="444"/>
        <v>#DIV/0!</v>
      </c>
      <c r="L4796" s="46" t="e">
        <f t="shared" si="445"/>
        <v>#DIV/0!</v>
      </c>
      <c r="M4796" s="47" t="e">
        <f t="shared" si="446"/>
        <v>#DIV/0!</v>
      </c>
      <c r="N4796" s="51"/>
      <c r="O4796" s="51"/>
      <c r="P4796" s="48">
        <v>225</v>
      </c>
      <c r="Q4796" s="51"/>
      <c r="R4796" s="45" t="e">
        <f t="shared" si="447"/>
        <v>#DIV/0!</v>
      </c>
      <c r="S4796" s="46" t="e">
        <f t="shared" si="448"/>
        <v>#DIV/0!</v>
      </c>
      <c r="T4796" s="46" t="e">
        <f t="shared" si="449"/>
        <v>#DIV/0!</v>
      </c>
    </row>
    <row r="4797" spans="1:20" x14ac:dyDescent="0.2">
      <c r="A4797" s="49" t="s">
        <v>1788</v>
      </c>
      <c r="B4797" s="49" t="s">
        <v>36</v>
      </c>
      <c r="C4797" s="49" t="s">
        <v>1427</v>
      </c>
      <c r="D4797" s="49" t="s">
        <v>1862</v>
      </c>
      <c r="E4797" s="49" t="s">
        <v>308</v>
      </c>
      <c r="F4797" s="50" t="s">
        <v>1863</v>
      </c>
      <c r="G4797" s="51"/>
      <c r="H4797" s="51"/>
      <c r="I4797" s="48">
        <v>7</v>
      </c>
      <c r="J4797" s="51"/>
      <c r="K4797" s="45" t="e">
        <f t="shared" si="444"/>
        <v>#DIV/0!</v>
      </c>
      <c r="L4797" s="46" t="e">
        <f t="shared" si="445"/>
        <v>#DIV/0!</v>
      </c>
      <c r="M4797" s="47" t="e">
        <f t="shared" si="446"/>
        <v>#DIV/0!</v>
      </c>
      <c r="N4797" s="51"/>
      <c r="O4797" s="51"/>
      <c r="P4797" s="48">
        <v>220</v>
      </c>
      <c r="Q4797" s="51"/>
      <c r="R4797" s="45" t="e">
        <f t="shared" si="447"/>
        <v>#DIV/0!</v>
      </c>
      <c r="S4797" s="46" t="e">
        <f t="shared" si="448"/>
        <v>#DIV/0!</v>
      </c>
      <c r="T4797" s="46" t="e">
        <f t="shared" si="449"/>
        <v>#DIV/0!</v>
      </c>
    </row>
    <row r="4798" spans="1:20" x14ac:dyDescent="0.2">
      <c r="A4798" s="49" t="s">
        <v>1788</v>
      </c>
      <c r="B4798" s="49" t="s">
        <v>36</v>
      </c>
      <c r="C4798" s="49" t="s">
        <v>1427</v>
      </c>
      <c r="D4798" s="49" t="s">
        <v>1862</v>
      </c>
      <c r="E4798" s="49" t="s">
        <v>445</v>
      </c>
      <c r="F4798" s="50" t="s">
        <v>1896</v>
      </c>
      <c r="G4798" s="51"/>
      <c r="H4798" s="51"/>
      <c r="I4798" s="48">
        <v>9</v>
      </c>
      <c r="J4798" s="51"/>
      <c r="K4798" s="45" t="e">
        <f t="shared" si="444"/>
        <v>#DIV/0!</v>
      </c>
      <c r="L4798" s="46" t="e">
        <f t="shared" si="445"/>
        <v>#DIV/0!</v>
      </c>
      <c r="M4798" s="47" t="e">
        <f t="shared" si="446"/>
        <v>#DIV/0!</v>
      </c>
      <c r="N4798" s="51"/>
      <c r="O4798" s="51"/>
      <c r="P4798" s="48">
        <v>80</v>
      </c>
      <c r="Q4798" s="51"/>
      <c r="R4798" s="45" t="e">
        <f t="shared" si="447"/>
        <v>#DIV/0!</v>
      </c>
      <c r="S4798" s="46" t="e">
        <f t="shared" si="448"/>
        <v>#DIV/0!</v>
      </c>
      <c r="T4798" s="46" t="e">
        <f t="shared" si="449"/>
        <v>#DIV/0!</v>
      </c>
    </row>
    <row r="4799" spans="1:20" x14ac:dyDescent="0.2">
      <c r="A4799" s="49" t="s">
        <v>1788</v>
      </c>
      <c r="B4799" s="49" t="s">
        <v>36</v>
      </c>
      <c r="C4799" s="49" t="s">
        <v>1427</v>
      </c>
      <c r="D4799" s="49" t="s">
        <v>1813</v>
      </c>
      <c r="E4799" s="49" t="s">
        <v>34</v>
      </c>
      <c r="F4799" s="50" t="s">
        <v>1430</v>
      </c>
      <c r="G4799" s="48">
        <v>459</v>
      </c>
      <c r="H4799" s="51"/>
      <c r="I4799" s="48">
        <v>15</v>
      </c>
      <c r="J4799" s="48">
        <v>398</v>
      </c>
      <c r="K4799" s="45">
        <f t="shared" si="444"/>
        <v>-1</v>
      </c>
      <c r="L4799" s="46">
        <f t="shared" si="445"/>
        <v>-0.9673202614379085</v>
      </c>
      <c r="M4799" s="47">
        <f t="shared" si="446"/>
        <v>-0.13289760348583879</v>
      </c>
      <c r="N4799" s="48">
        <v>1200</v>
      </c>
      <c r="O4799" s="51"/>
      <c r="P4799" s="48">
        <v>350</v>
      </c>
      <c r="Q4799" s="48">
        <v>0</v>
      </c>
      <c r="R4799" s="45">
        <f t="shared" si="447"/>
        <v>-1</v>
      </c>
      <c r="S4799" s="46">
        <f t="shared" si="448"/>
        <v>-0.70833333333333326</v>
      </c>
      <c r="T4799" s="46">
        <f t="shared" si="449"/>
        <v>-1</v>
      </c>
    </row>
    <row r="4800" spans="1:20" x14ac:dyDescent="0.2">
      <c r="A4800" s="49" t="s">
        <v>1788</v>
      </c>
      <c r="B4800" s="49" t="s">
        <v>36</v>
      </c>
      <c r="C4800" s="49" t="s">
        <v>1427</v>
      </c>
      <c r="D4800" s="49" t="s">
        <v>1813</v>
      </c>
      <c r="E4800" s="49" t="s">
        <v>85</v>
      </c>
      <c r="F4800" s="50" t="s">
        <v>1453</v>
      </c>
      <c r="G4800" s="51"/>
      <c r="H4800" s="51"/>
      <c r="I4800" s="48">
        <v>10</v>
      </c>
      <c r="J4800" s="51"/>
      <c r="K4800" s="45" t="e">
        <f t="shared" si="444"/>
        <v>#DIV/0!</v>
      </c>
      <c r="L4800" s="46" t="e">
        <f t="shared" si="445"/>
        <v>#DIV/0!</v>
      </c>
      <c r="M4800" s="47" t="e">
        <f t="shared" si="446"/>
        <v>#DIV/0!</v>
      </c>
      <c r="N4800" s="51"/>
      <c r="O4800" s="51"/>
      <c r="P4800" s="48">
        <v>100</v>
      </c>
      <c r="Q4800" s="51"/>
      <c r="R4800" s="45" t="e">
        <f t="shared" si="447"/>
        <v>#DIV/0!</v>
      </c>
      <c r="S4800" s="46" t="e">
        <f t="shared" si="448"/>
        <v>#DIV/0!</v>
      </c>
      <c r="T4800" s="46" t="e">
        <f t="shared" si="449"/>
        <v>#DIV/0!</v>
      </c>
    </row>
    <row r="4801" spans="1:20" x14ac:dyDescent="0.2">
      <c r="A4801" s="49" t="s">
        <v>1788</v>
      </c>
      <c r="B4801" s="49" t="s">
        <v>36</v>
      </c>
      <c r="C4801" s="49" t="s">
        <v>1427</v>
      </c>
      <c r="D4801" s="49" t="s">
        <v>1815</v>
      </c>
      <c r="E4801" s="49" t="s">
        <v>224</v>
      </c>
      <c r="F4801" s="50" t="s">
        <v>225</v>
      </c>
      <c r="G4801" s="51"/>
      <c r="H4801" s="51"/>
      <c r="I4801" s="48">
        <v>0</v>
      </c>
      <c r="J4801" s="51"/>
      <c r="K4801" s="45" t="e">
        <f t="shared" si="444"/>
        <v>#DIV/0!</v>
      </c>
      <c r="L4801" s="46" t="e">
        <f t="shared" si="445"/>
        <v>#DIV/0!</v>
      </c>
      <c r="M4801" s="47" t="e">
        <f t="shared" si="446"/>
        <v>#DIV/0!</v>
      </c>
      <c r="N4801" s="51"/>
      <c r="O4801" s="51"/>
      <c r="P4801" s="48">
        <v>1500</v>
      </c>
      <c r="Q4801" s="51"/>
      <c r="R4801" s="45" t="e">
        <f t="shared" si="447"/>
        <v>#DIV/0!</v>
      </c>
      <c r="S4801" s="46" t="e">
        <f t="shared" si="448"/>
        <v>#DIV/0!</v>
      </c>
      <c r="T4801" s="46" t="e">
        <f t="shared" si="449"/>
        <v>#DIV/0!</v>
      </c>
    </row>
    <row r="4802" spans="1:20" x14ac:dyDescent="0.2">
      <c r="A4802" s="49" t="s">
        <v>1788</v>
      </c>
      <c r="B4802" s="49" t="s">
        <v>36</v>
      </c>
      <c r="C4802" s="49" t="s">
        <v>1427</v>
      </c>
      <c r="D4802" s="49" t="s">
        <v>1815</v>
      </c>
      <c r="E4802" s="49" t="s">
        <v>64</v>
      </c>
      <c r="F4802" s="50" t="s">
        <v>1417</v>
      </c>
      <c r="G4802" s="48">
        <v>163</v>
      </c>
      <c r="H4802" s="51"/>
      <c r="I4802" s="51"/>
      <c r="J4802" s="51"/>
      <c r="K4802" s="45">
        <f t="shared" si="444"/>
        <v>-1</v>
      </c>
      <c r="L4802" s="46">
        <f t="shared" si="445"/>
        <v>-1</v>
      </c>
      <c r="M4802" s="47">
        <f t="shared" si="446"/>
        <v>-1</v>
      </c>
      <c r="N4802" s="48">
        <v>0</v>
      </c>
      <c r="O4802" s="51"/>
      <c r="P4802" s="51"/>
      <c r="Q4802" s="51"/>
      <c r="R4802" s="45" t="e">
        <f t="shared" si="447"/>
        <v>#DIV/0!</v>
      </c>
      <c r="S4802" s="46" t="e">
        <f t="shared" si="448"/>
        <v>#DIV/0!</v>
      </c>
      <c r="T4802" s="46" t="e">
        <f t="shared" si="449"/>
        <v>#DIV/0!</v>
      </c>
    </row>
    <row r="4803" spans="1:20" x14ac:dyDescent="0.2">
      <c r="A4803" s="49" t="s">
        <v>1788</v>
      </c>
      <c r="B4803" s="49" t="s">
        <v>36</v>
      </c>
      <c r="C4803" s="49" t="s">
        <v>1427</v>
      </c>
      <c r="D4803" s="49" t="s">
        <v>1803</v>
      </c>
      <c r="E4803" s="49" t="s">
        <v>62</v>
      </c>
      <c r="F4803" s="50" t="s">
        <v>63</v>
      </c>
      <c r="G4803" s="48">
        <v>1049</v>
      </c>
      <c r="H4803" s="48">
        <v>110</v>
      </c>
      <c r="I4803" s="48">
        <v>1</v>
      </c>
      <c r="J4803" s="51"/>
      <c r="K4803" s="45">
        <f t="shared" si="444"/>
        <v>-0.89513822688274547</v>
      </c>
      <c r="L4803" s="46">
        <f t="shared" si="445"/>
        <v>-0.99904671115347954</v>
      </c>
      <c r="M4803" s="47">
        <f t="shared" si="446"/>
        <v>-1</v>
      </c>
      <c r="N4803" s="48">
        <v>350</v>
      </c>
      <c r="O4803" s="48">
        <v>0</v>
      </c>
      <c r="P4803" s="48">
        <v>1500</v>
      </c>
      <c r="Q4803" s="51"/>
      <c r="R4803" s="45">
        <f t="shared" si="447"/>
        <v>-1</v>
      </c>
      <c r="S4803" s="46">
        <f t="shared" si="448"/>
        <v>3.2857142857142856</v>
      </c>
      <c r="T4803" s="46">
        <f t="shared" si="449"/>
        <v>-1</v>
      </c>
    </row>
    <row r="4804" spans="1:20" x14ac:dyDescent="0.2">
      <c r="A4804" s="49" t="s">
        <v>1788</v>
      </c>
      <c r="B4804" s="49" t="s">
        <v>36</v>
      </c>
      <c r="C4804" s="49" t="s">
        <v>1427</v>
      </c>
      <c r="D4804" s="49" t="s">
        <v>1803</v>
      </c>
      <c r="E4804" s="49" t="s">
        <v>444</v>
      </c>
      <c r="F4804" s="50" t="s">
        <v>465</v>
      </c>
      <c r="G4804" s="48">
        <v>17</v>
      </c>
      <c r="H4804" s="51"/>
      <c r="I4804" s="51"/>
      <c r="J4804" s="51"/>
      <c r="K4804" s="45">
        <f t="shared" si="444"/>
        <v>-1</v>
      </c>
      <c r="L4804" s="46">
        <f t="shared" si="445"/>
        <v>-1</v>
      </c>
      <c r="M4804" s="47">
        <f t="shared" si="446"/>
        <v>-1</v>
      </c>
      <c r="N4804" s="48">
        <v>130</v>
      </c>
      <c r="O4804" s="51"/>
      <c r="P4804" s="51"/>
      <c r="Q4804" s="51"/>
      <c r="R4804" s="45">
        <f t="shared" si="447"/>
        <v>-1</v>
      </c>
      <c r="S4804" s="46">
        <f t="shared" si="448"/>
        <v>-1</v>
      </c>
      <c r="T4804" s="46">
        <f t="shared" si="449"/>
        <v>-1</v>
      </c>
    </row>
    <row r="4805" spans="1:20" x14ac:dyDescent="0.2">
      <c r="A4805" s="49" t="s">
        <v>1788</v>
      </c>
      <c r="B4805" s="49" t="s">
        <v>36</v>
      </c>
      <c r="C4805" s="49" t="s">
        <v>1427</v>
      </c>
      <c r="D4805" s="49" t="s">
        <v>1803</v>
      </c>
      <c r="E4805" s="49" t="s">
        <v>153</v>
      </c>
      <c r="F4805" s="50" t="s">
        <v>154</v>
      </c>
      <c r="G4805" s="48">
        <v>0</v>
      </c>
      <c r="H4805" s="51"/>
      <c r="I4805" s="51"/>
      <c r="J4805" s="51"/>
      <c r="K4805" s="45" t="e">
        <f t="shared" si="444"/>
        <v>#DIV/0!</v>
      </c>
      <c r="L4805" s="46" t="e">
        <f t="shared" si="445"/>
        <v>#DIV/0!</v>
      </c>
      <c r="M4805" s="47" t="e">
        <f t="shared" si="446"/>
        <v>#DIV/0!</v>
      </c>
      <c r="N4805" s="48">
        <v>0</v>
      </c>
      <c r="O4805" s="51"/>
      <c r="P4805" s="51"/>
      <c r="Q4805" s="51"/>
      <c r="R4805" s="45" t="e">
        <f t="shared" si="447"/>
        <v>#DIV/0!</v>
      </c>
      <c r="S4805" s="46" t="e">
        <f t="shared" si="448"/>
        <v>#DIV/0!</v>
      </c>
      <c r="T4805" s="46" t="e">
        <f t="shared" si="449"/>
        <v>#DIV/0!</v>
      </c>
    </row>
    <row r="4806" spans="1:20" x14ac:dyDescent="0.2">
      <c r="A4806" s="49" t="s">
        <v>1788</v>
      </c>
      <c r="B4806" s="49" t="s">
        <v>36</v>
      </c>
      <c r="C4806" s="49" t="s">
        <v>1427</v>
      </c>
      <c r="D4806" s="49" t="s">
        <v>1803</v>
      </c>
      <c r="E4806" s="49" t="s">
        <v>2009</v>
      </c>
      <c r="F4806" s="50" t="s">
        <v>2010</v>
      </c>
      <c r="G4806" s="51"/>
      <c r="H4806" s="51"/>
      <c r="I4806" s="48">
        <v>34</v>
      </c>
      <c r="J4806" s="51"/>
      <c r="K4806" s="45" t="e">
        <f t="shared" si="444"/>
        <v>#DIV/0!</v>
      </c>
      <c r="L4806" s="46" t="e">
        <f t="shared" si="445"/>
        <v>#DIV/0!</v>
      </c>
      <c r="M4806" s="47" t="e">
        <f t="shared" si="446"/>
        <v>#DIV/0!</v>
      </c>
      <c r="N4806" s="51"/>
      <c r="O4806" s="51"/>
      <c r="P4806" s="48">
        <v>0</v>
      </c>
      <c r="Q4806" s="51"/>
      <c r="R4806" s="45" t="e">
        <f t="shared" si="447"/>
        <v>#DIV/0!</v>
      </c>
      <c r="S4806" s="46" t="e">
        <f t="shared" si="448"/>
        <v>#DIV/0!</v>
      </c>
      <c r="T4806" s="46" t="e">
        <f t="shared" si="449"/>
        <v>#DIV/0!</v>
      </c>
    </row>
    <row r="4807" spans="1:20" x14ac:dyDescent="0.2">
      <c r="A4807" s="49" t="s">
        <v>1788</v>
      </c>
      <c r="B4807" s="49" t="s">
        <v>36</v>
      </c>
      <c r="C4807" s="49" t="s">
        <v>1427</v>
      </c>
      <c r="D4807" s="49" t="s">
        <v>1821</v>
      </c>
      <c r="E4807" s="49" t="s">
        <v>54</v>
      </c>
      <c r="F4807" s="50" t="s">
        <v>1425</v>
      </c>
      <c r="G4807" s="48">
        <v>1254</v>
      </c>
      <c r="H4807" s="48">
        <v>3</v>
      </c>
      <c r="I4807" s="51"/>
      <c r="J4807" s="51"/>
      <c r="K4807" s="45">
        <f t="shared" si="444"/>
        <v>-0.99760765550239239</v>
      </c>
      <c r="L4807" s="46">
        <f t="shared" si="445"/>
        <v>-1</v>
      </c>
      <c r="M4807" s="47">
        <f t="shared" si="446"/>
        <v>-1</v>
      </c>
      <c r="N4807" s="48">
        <v>0</v>
      </c>
      <c r="O4807" s="48">
        <v>0</v>
      </c>
      <c r="P4807" s="51"/>
      <c r="Q4807" s="51"/>
      <c r="R4807" s="45" t="e">
        <f t="shared" si="447"/>
        <v>#DIV/0!</v>
      </c>
      <c r="S4807" s="46" t="e">
        <f t="shared" si="448"/>
        <v>#DIV/0!</v>
      </c>
      <c r="T4807" s="46" t="e">
        <f t="shared" si="449"/>
        <v>#DIV/0!</v>
      </c>
    </row>
    <row r="4808" spans="1:20" x14ac:dyDescent="0.2">
      <c r="A4808" s="49" t="s">
        <v>1788</v>
      </c>
      <c r="B4808" s="49" t="s">
        <v>36</v>
      </c>
      <c r="C4808" s="49" t="s">
        <v>1427</v>
      </c>
      <c r="D4808" s="49" t="s">
        <v>1795</v>
      </c>
      <c r="E4808" s="49" t="s">
        <v>42</v>
      </c>
      <c r="F4808" s="50" t="s">
        <v>1431</v>
      </c>
      <c r="G4808" s="48">
        <v>9223</v>
      </c>
      <c r="H4808" s="48">
        <v>2870</v>
      </c>
      <c r="I4808" s="48">
        <v>6286</v>
      </c>
      <c r="J4808" s="48">
        <v>5851</v>
      </c>
      <c r="K4808" s="45">
        <f t="shared" si="444"/>
        <v>-0.68882142469912178</v>
      </c>
      <c r="L4808" s="46">
        <f t="shared" si="445"/>
        <v>-0.31844302287758863</v>
      </c>
      <c r="M4808" s="47">
        <f t="shared" si="446"/>
        <v>-0.3656077198308576</v>
      </c>
      <c r="N4808" s="48">
        <v>2</v>
      </c>
      <c r="O4808" s="48">
        <v>3702</v>
      </c>
      <c r="P4808" s="48">
        <v>0</v>
      </c>
      <c r="Q4808" s="48">
        <v>0</v>
      </c>
      <c r="R4808" s="45">
        <f t="shared" si="447"/>
        <v>1850</v>
      </c>
      <c r="S4808" s="46">
        <f t="shared" si="448"/>
        <v>-1</v>
      </c>
      <c r="T4808" s="46">
        <f t="shared" si="449"/>
        <v>-1</v>
      </c>
    </row>
    <row r="4809" spans="1:20" x14ac:dyDescent="0.2">
      <c r="A4809" s="49" t="s">
        <v>1788</v>
      </c>
      <c r="B4809" s="49" t="s">
        <v>36</v>
      </c>
      <c r="C4809" s="49" t="s">
        <v>1427</v>
      </c>
      <c r="D4809" s="49" t="s">
        <v>1809</v>
      </c>
      <c r="E4809" s="49" t="s">
        <v>90</v>
      </c>
      <c r="F4809" s="50" t="s">
        <v>1464</v>
      </c>
      <c r="G4809" s="51"/>
      <c r="H4809" s="51"/>
      <c r="I4809" s="48">
        <v>0</v>
      </c>
      <c r="J4809" s="51"/>
      <c r="K4809" s="45" t="e">
        <f t="shared" si="444"/>
        <v>#DIV/0!</v>
      </c>
      <c r="L4809" s="46" t="e">
        <f t="shared" si="445"/>
        <v>#DIV/0!</v>
      </c>
      <c r="M4809" s="47" t="e">
        <f t="shared" si="446"/>
        <v>#DIV/0!</v>
      </c>
      <c r="N4809" s="51"/>
      <c r="O4809" s="51"/>
      <c r="P4809" s="48">
        <v>2000</v>
      </c>
      <c r="Q4809" s="51"/>
      <c r="R4809" s="45" t="e">
        <f t="shared" si="447"/>
        <v>#DIV/0!</v>
      </c>
      <c r="S4809" s="46" t="e">
        <f t="shared" si="448"/>
        <v>#DIV/0!</v>
      </c>
      <c r="T4809" s="46" t="e">
        <f t="shared" si="449"/>
        <v>#DIV/0!</v>
      </c>
    </row>
    <row r="4810" spans="1:20" x14ac:dyDescent="0.2">
      <c r="A4810" s="49" t="s">
        <v>1788</v>
      </c>
      <c r="B4810" s="49" t="s">
        <v>36</v>
      </c>
      <c r="C4810" s="49" t="s">
        <v>1427</v>
      </c>
      <c r="D4810" s="49" t="s">
        <v>1827</v>
      </c>
      <c r="E4810" s="49" t="s">
        <v>53</v>
      </c>
      <c r="F4810" s="50" t="s">
        <v>1436</v>
      </c>
      <c r="G4810" s="48">
        <v>627</v>
      </c>
      <c r="H4810" s="51"/>
      <c r="I4810" s="51"/>
      <c r="J4810" s="48">
        <v>2</v>
      </c>
      <c r="K4810" s="45">
        <f t="shared" ref="K4810:K4873" si="450">+H4810/G4810-1</f>
        <v>-1</v>
      </c>
      <c r="L4810" s="46">
        <f t="shared" ref="L4810:L4873" si="451">+I4810/G4810-1</f>
        <v>-1</v>
      </c>
      <c r="M4810" s="47">
        <f t="shared" ref="M4810:M4873" si="452">+J4810/G4810-1</f>
        <v>-0.99681020733652315</v>
      </c>
      <c r="N4810" s="48">
        <v>0</v>
      </c>
      <c r="O4810" s="51"/>
      <c r="P4810" s="51"/>
      <c r="Q4810" s="48">
        <v>0</v>
      </c>
      <c r="R4810" s="45" t="e">
        <f t="shared" ref="R4810:R4873" si="453">+O4810/N4810-1</f>
        <v>#DIV/0!</v>
      </c>
      <c r="S4810" s="46" t="e">
        <f t="shared" ref="S4810:S4873" si="454">+P4810/N4810-1</f>
        <v>#DIV/0!</v>
      </c>
      <c r="T4810" s="46" t="e">
        <f t="shared" ref="T4810:T4873" si="455">+Q4810/N4810-1</f>
        <v>#DIV/0!</v>
      </c>
    </row>
    <row r="4811" spans="1:20" x14ac:dyDescent="0.2">
      <c r="A4811" s="49" t="s">
        <v>1788</v>
      </c>
      <c r="B4811" s="49" t="s">
        <v>164</v>
      </c>
      <c r="C4811" s="49" t="s">
        <v>1912</v>
      </c>
      <c r="D4811" s="49" t="s">
        <v>1836</v>
      </c>
      <c r="E4811" s="49" t="s">
        <v>61</v>
      </c>
      <c r="F4811" s="50" t="s">
        <v>1416</v>
      </c>
      <c r="G4811" s="48">
        <v>3</v>
      </c>
      <c r="H4811" s="51"/>
      <c r="I4811" s="51"/>
      <c r="J4811" s="51"/>
      <c r="K4811" s="45">
        <f t="shared" si="450"/>
        <v>-1</v>
      </c>
      <c r="L4811" s="46">
        <f t="shared" si="451"/>
        <v>-1</v>
      </c>
      <c r="M4811" s="47">
        <f t="shared" si="452"/>
        <v>-1</v>
      </c>
      <c r="N4811" s="48">
        <v>0</v>
      </c>
      <c r="O4811" s="51"/>
      <c r="P4811" s="51"/>
      <c r="Q4811" s="51"/>
      <c r="R4811" s="45" t="e">
        <f t="shared" si="453"/>
        <v>#DIV/0!</v>
      </c>
      <c r="S4811" s="46" t="e">
        <f t="shared" si="454"/>
        <v>#DIV/0!</v>
      </c>
      <c r="T4811" s="46" t="e">
        <f t="shared" si="455"/>
        <v>#DIV/0!</v>
      </c>
    </row>
    <row r="4812" spans="1:20" x14ac:dyDescent="0.2">
      <c r="A4812" s="49" t="s">
        <v>1788</v>
      </c>
      <c r="B4812" s="49" t="s">
        <v>164</v>
      </c>
      <c r="C4812" s="49" t="s">
        <v>1912</v>
      </c>
      <c r="D4812" s="49" t="s">
        <v>1788</v>
      </c>
      <c r="E4812" s="49" t="s">
        <v>36</v>
      </c>
      <c r="F4812" s="50" t="s">
        <v>1427</v>
      </c>
      <c r="G4812" s="48">
        <v>0</v>
      </c>
      <c r="H4812" s="51"/>
      <c r="I4812" s="51"/>
      <c r="J4812" s="51"/>
      <c r="K4812" s="45" t="e">
        <f t="shared" si="450"/>
        <v>#DIV/0!</v>
      </c>
      <c r="L4812" s="46" t="e">
        <f t="shared" si="451"/>
        <v>#DIV/0!</v>
      </c>
      <c r="M4812" s="47" t="e">
        <f t="shared" si="452"/>
        <v>#DIV/0!</v>
      </c>
      <c r="N4812" s="48">
        <v>0</v>
      </c>
      <c r="O4812" s="51"/>
      <c r="P4812" s="51"/>
      <c r="Q4812" s="51"/>
      <c r="R4812" s="45" t="e">
        <f t="shared" si="453"/>
        <v>#DIV/0!</v>
      </c>
      <c r="S4812" s="46" t="e">
        <f t="shared" si="454"/>
        <v>#DIV/0!</v>
      </c>
      <c r="T4812" s="46" t="e">
        <f t="shared" si="455"/>
        <v>#DIV/0!</v>
      </c>
    </row>
    <row r="4813" spans="1:20" x14ac:dyDescent="0.2">
      <c r="A4813" s="49" t="s">
        <v>1788</v>
      </c>
      <c r="B4813" s="49" t="s">
        <v>164</v>
      </c>
      <c r="C4813" s="49" t="s">
        <v>1912</v>
      </c>
      <c r="D4813" s="49" t="s">
        <v>1788</v>
      </c>
      <c r="E4813" s="49" t="s">
        <v>164</v>
      </c>
      <c r="F4813" s="50" t="s">
        <v>1912</v>
      </c>
      <c r="G4813" s="51"/>
      <c r="H4813" s="48">
        <v>0</v>
      </c>
      <c r="I4813" s="48">
        <v>0</v>
      </c>
      <c r="J4813" s="51"/>
      <c r="K4813" s="45" t="e">
        <f t="shared" si="450"/>
        <v>#DIV/0!</v>
      </c>
      <c r="L4813" s="46" t="e">
        <f t="shared" si="451"/>
        <v>#DIV/0!</v>
      </c>
      <c r="M4813" s="47" t="e">
        <f t="shared" si="452"/>
        <v>#DIV/0!</v>
      </c>
      <c r="N4813" s="51"/>
      <c r="O4813" s="48">
        <v>0</v>
      </c>
      <c r="P4813" s="48">
        <v>0</v>
      </c>
      <c r="Q4813" s="51"/>
      <c r="R4813" s="45" t="e">
        <f t="shared" si="453"/>
        <v>#DIV/0!</v>
      </c>
      <c r="S4813" s="46" t="e">
        <f t="shared" si="454"/>
        <v>#DIV/0!</v>
      </c>
      <c r="T4813" s="46" t="e">
        <f t="shared" si="455"/>
        <v>#DIV/0!</v>
      </c>
    </row>
    <row r="4814" spans="1:20" x14ac:dyDescent="0.2">
      <c r="A4814" s="49" t="s">
        <v>1788</v>
      </c>
      <c r="B4814" s="49" t="s">
        <v>164</v>
      </c>
      <c r="C4814" s="49" t="s">
        <v>1912</v>
      </c>
      <c r="D4814" s="49" t="s">
        <v>1790</v>
      </c>
      <c r="E4814" s="49" t="s">
        <v>51</v>
      </c>
      <c r="F4814" s="50" t="s">
        <v>1470</v>
      </c>
      <c r="G4814" s="51"/>
      <c r="H4814" s="48">
        <v>0</v>
      </c>
      <c r="I4814" s="48">
        <v>4</v>
      </c>
      <c r="J4814" s="51"/>
      <c r="K4814" s="45" t="e">
        <f t="shared" si="450"/>
        <v>#DIV/0!</v>
      </c>
      <c r="L4814" s="46" t="e">
        <f t="shared" si="451"/>
        <v>#DIV/0!</v>
      </c>
      <c r="M4814" s="47" t="e">
        <f t="shared" si="452"/>
        <v>#DIV/0!</v>
      </c>
      <c r="N4814" s="51"/>
      <c r="O4814" s="48">
        <v>0</v>
      </c>
      <c r="P4814" s="48">
        <v>0</v>
      </c>
      <c r="Q4814" s="51"/>
      <c r="R4814" s="45" t="e">
        <f t="shared" si="453"/>
        <v>#DIV/0!</v>
      </c>
      <c r="S4814" s="46" t="e">
        <f t="shared" si="454"/>
        <v>#DIV/0!</v>
      </c>
      <c r="T4814" s="46" t="e">
        <f t="shared" si="455"/>
        <v>#DIV/0!</v>
      </c>
    </row>
    <row r="4815" spans="1:20" x14ac:dyDescent="0.2">
      <c r="A4815" s="49" t="s">
        <v>1788</v>
      </c>
      <c r="B4815" s="49" t="s">
        <v>164</v>
      </c>
      <c r="C4815" s="49" t="s">
        <v>1912</v>
      </c>
      <c r="D4815" s="49" t="s">
        <v>1771</v>
      </c>
      <c r="E4815" s="49" t="s">
        <v>28</v>
      </c>
      <c r="F4815" s="50" t="s">
        <v>1418</v>
      </c>
      <c r="G4815" s="51"/>
      <c r="H4815" s="51"/>
      <c r="I4815" s="48">
        <v>1</v>
      </c>
      <c r="J4815" s="51"/>
      <c r="K4815" s="45" t="e">
        <f t="shared" si="450"/>
        <v>#DIV/0!</v>
      </c>
      <c r="L4815" s="46" t="e">
        <f t="shared" si="451"/>
        <v>#DIV/0!</v>
      </c>
      <c r="M4815" s="47" t="e">
        <f t="shared" si="452"/>
        <v>#DIV/0!</v>
      </c>
      <c r="N4815" s="51"/>
      <c r="O4815" s="51"/>
      <c r="P4815" s="48">
        <v>0</v>
      </c>
      <c r="Q4815" s="51"/>
      <c r="R4815" s="45" t="e">
        <f t="shared" si="453"/>
        <v>#DIV/0!</v>
      </c>
      <c r="S4815" s="46" t="e">
        <f t="shared" si="454"/>
        <v>#DIV/0!</v>
      </c>
      <c r="T4815" s="46" t="e">
        <f t="shared" si="455"/>
        <v>#DIV/0!</v>
      </c>
    </row>
    <row r="4816" spans="1:20" x14ac:dyDescent="0.2">
      <c r="A4816" s="49" t="s">
        <v>1788</v>
      </c>
      <c r="B4816" s="49" t="s">
        <v>164</v>
      </c>
      <c r="C4816" s="49" t="s">
        <v>1912</v>
      </c>
      <c r="D4816" s="49" t="s">
        <v>1810</v>
      </c>
      <c r="E4816" s="49" t="s">
        <v>50</v>
      </c>
      <c r="F4816" s="50" t="s">
        <v>1420</v>
      </c>
      <c r="G4816" s="51"/>
      <c r="H4816" s="51"/>
      <c r="I4816" s="48">
        <v>8</v>
      </c>
      <c r="J4816" s="51"/>
      <c r="K4816" s="45" t="e">
        <f t="shared" si="450"/>
        <v>#DIV/0!</v>
      </c>
      <c r="L4816" s="46" t="e">
        <f t="shared" si="451"/>
        <v>#DIV/0!</v>
      </c>
      <c r="M4816" s="47" t="e">
        <f t="shared" si="452"/>
        <v>#DIV/0!</v>
      </c>
      <c r="N4816" s="51"/>
      <c r="O4816" s="51"/>
      <c r="P4816" s="48">
        <v>0</v>
      </c>
      <c r="Q4816" s="51"/>
      <c r="R4816" s="45" t="e">
        <f t="shared" si="453"/>
        <v>#DIV/0!</v>
      </c>
      <c r="S4816" s="46" t="e">
        <f t="shared" si="454"/>
        <v>#DIV/0!</v>
      </c>
      <c r="T4816" s="46" t="e">
        <f t="shared" si="455"/>
        <v>#DIV/0!</v>
      </c>
    </row>
    <row r="4817" spans="1:20" x14ac:dyDescent="0.2">
      <c r="A4817" s="49" t="s">
        <v>1817</v>
      </c>
      <c r="B4817" s="49" t="s">
        <v>35</v>
      </c>
      <c r="C4817" s="49" t="s">
        <v>484</v>
      </c>
      <c r="D4817" s="49" t="s">
        <v>1788</v>
      </c>
      <c r="E4817" s="49" t="s">
        <v>36</v>
      </c>
      <c r="F4817" s="50" t="s">
        <v>1427</v>
      </c>
      <c r="G4817" s="48">
        <v>4729</v>
      </c>
      <c r="H4817" s="48">
        <v>1427</v>
      </c>
      <c r="I4817" s="48">
        <v>2791</v>
      </c>
      <c r="J4817" s="48">
        <v>3206</v>
      </c>
      <c r="K4817" s="45">
        <f t="shared" si="450"/>
        <v>-0.69824487206597596</v>
      </c>
      <c r="L4817" s="46">
        <f t="shared" si="451"/>
        <v>-0.40981179953478541</v>
      </c>
      <c r="M4817" s="47">
        <f t="shared" si="452"/>
        <v>-0.32205540283358003</v>
      </c>
      <c r="N4817" s="48">
        <v>0</v>
      </c>
      <c r="O4817" s="48">
        <v>0</v>
      </c>
      <c r="P4817" s="48">
        <v>5330</v>
      </c>
      <c r="Q4817" s="48">
        <v>0</v>
      </c>
      <c r="R4817" s="45" t="e">
        <f t="shared" si="453"/>
        <v>#DIV/0!</v>
      </c>
      <c r="S4817" s="46" t="e">
        <f t="shared" si="454"/>
        <v>#DIV/0!</v>
      </c>
      <c r="T4817" s="46" t="e">
        <f t="shared" si="455"/>
        <v>#DIV/0!</v>
      </c>
    </row>
    <row r="4818" spans="1:20" x14ac:dyDescent="0.2">
      <c r="A4818" s="49" t="s">
        <v>1817</v>
      </c>
      <c r="B4818" s="49" t="s">
        <v>35</v>
      </c>
      <c r="C4818" s="49" t="s">
        <v>484</v>
      </c>
      <c r="D4818" s="49" t="s">
        <v>1813</v>
      </c>
      <c r="E4818" s="49" t="s">
        <v>34</v>
      </c>
      <c r="F4818" s="50" t="s">
        <v>1430</v>
      </c>
      <c r="G4818" s="48">
        <v>107</v>
      </c>
      <c r="H4818" s="48">
        <v>50</v>
      </c>
      <c r="I4818" s="48">
        <v>15</v>
      </c>
      <c r="J4818" s="48">
        <v>323</v>
      </c>
      <c r="K4818" s="45">
        <f t="shared" si="450"/>
        <v>-0.53271028037383172</v>
      </c>
      <c r="L4818" s="46">
        <f t="shared" si="451"/>
        <v>-0.85981308411214952</v>
      </c>
      <c r="M4818" s="47">
        <f t="shared" si="452"/>
        <v>2.0186915887850465</v>
      </c>
      <c r="N4818" s="48">
        <v>0</v>
      </c>
      <c r="O4818" s="48">
        <v>0</v>
      </c>
      <c r="P4818" s="48">
        <v>3020</v>
      </c>
      <c r="Q4818" s="48">
        <v>4950</v>
      </c>
      <c r="R4818" s="45" t="e">
        <f t="shared" si="453"/>
        <v>#DIV/0!</v>
      </c>
      <c r="S4818" s="46" t="e">
        <f t="shared" si="454"/>
        <v>#DIV/0!</v>
      </c>
      <c r="T4818" s="46" t="e">
        <f t="shared" si="455"/>
        <v>#DIV/0!</v>
      </c>
    </row>
    <row r="4819" spans="1:20" x14ac:dyDescent="0.2">
      <c r="A4819" s="49" t="s">
        <v>1817</v>
      </c>
      <c r="B4819" s="49" t="s">
        <v>35</v>
      </c>
      <c r="C4819" s="49" t="s">
        <v>484</v>
      </c>
      <c r="D4819" s="49" t="s">
        <v>1813</v>
      </c>
      <c r="E4819" s="49" t="s">
        <v>132</v>
      </c>
      <c r="F4819" s="50" t="s">
        <v>1818</v>
      </c>
      <c r="G4819" s="51"/>
      <c r="H4819" s="51"/>
      <c r="I4819" s="48">
        <v>2</v>
      </c>
      <c r="J4819" s="51"/>
      <c r="K4819" s="45" t="e">
        <f t="shared" si="450"/>
        <v>#DIV/0!</v>
      </c>
      <c r="L4819" s="46" t="e">
        <f t="shared" si="451"/>
        <v>#DIV/0!</v>
      </c>
      <c r="M4819" s="47" t="e">
        <f t="shared" si="452"/>
        <v>#DIV/0!</v>
      </c>
      <c r="N4819" s="51"/>
      <c r="O4819" s="51"/>
      <c r="P4819" s="48">
        <v>123</v>
      </c>
      <c r="Q4819" s="51"/>
      <c r="R4819" s="45" t="e">
        <f t="shared" si="453"/>
        <v>#DIV/0!</v>
      </c>
      <c r="S4819" s="46" t="e">
        <f t="shared" si="454"/>
        <v>#DIV/0!</v>
      </c>
      <c r="T4819" s="46" t="e">
        <f t="shared" si="455"/>
        <v>#DIV/0!</v>
      </c>
    </row>
    <row r="4820" spans="1:20" x14ac:dyDescent="0.2">
      <c r="A4820" s="49" t="s">
        <v>1817</v>
      </c>
      <c r="B4820" s="49" t="s">
        <v>35</v>
      </c>
      <c r="C4820" s="49" t="s">
        <v>484</v>
      </c>
      <c r="D4820" s="49" t="s">
        <v>1821</v>
      </c>
      <c r="E4820" s="49" t="s">
        <v>54</v>
      </c>
      <c r="F4820" s="50" t="s">
        <v>1425</v>
      </c>
      <c r="G4820" s="48">
        <v>171</v>
      </c>
      <c r="H4820" s="48">
        <v>77</v>
      </c>
      <c r="I4820" s="48">
        <v>40</v>
      </c>
      <c r="J4820" s="48">
        <v>247</v>
      </c>
      <c r="K4820" s="45">
        <f t="shared" si="450"/>
        <v>-0.54970760233918137</v>
      </c>
      <c r="L4820" s="46">
        <f t="shared" si="451"/>
        <v>-0.76608187134502925</v>
      </c>
      <c r="M4820" s="47">
        <f t="shared" si="452"/>
        <v>0.44444444444444442</v>
      </c>
      <c r="N4820" s="48">
        <v>90</v>
      </c>
      <c r="O4820" s="48">
        <v>0</v>
      </c>
      <c r="P4820" s="48">
        <v>10</v>
      </c>
      <c r="Q4820" s="48">
        <v>252</v>
      </c>
      <c r="R4820" s="45">
        <f t="shared" si="453"/>
        <v>-1</v>
      </c>
      <c r="S4820" s="46">
        <f t="shared" si="454"/>
        <v>-0.88888888888888884</v>
      </c>
      <c r="T4820" s="46">
        <f t="shared" si="455"/>
        <v>1.7999999999999998</v>
      </c>
    </row>
    <row r="4821" spans="1:20" x14ac:dyDescent="0.2">
      <c r="A4821" s="49" t="s">
        <v>1817</v>
      </c>
      <c r="B4821" s="49" t="s">
        <v>35</v>
      </c>
      <c r="C4821" s="49" t="s">
        <v>484</v>
      </c>
      <c r="D4821" s="49" t="s">
        <v>1791</v>
      </c>
      <c r="E4821" s="49" t="s">
        <v>30</v>
      </c>
      <c r="F4821" s="50" t="s">
        <v>1422</v>
      </c>
      <c r="G4821" s="48">
        <v>16</v>
      </c>
      <c r="H4821" s="48">
        <v>2</v>
      </c>
      <c r="I4821" s="48">
        <v>5</v>
      </c>
      <c r="J4821" s="48">
        <v>67</v>
      </c>
      <c r="K4821" s="45">
        <f t="shared" si="450"/>
        <v>-0.875</v>
      </c>
      <c r="L4821" s="46">
        <f t="shared" si="451"/>
        <v>-0.6875</v>
      </c>
      <c r="M4821" s="47">
        <f t="shared" si="452"/>
        <v>3.1875</v>
      </c>
      <c r="N4821" s="48">
        <v>8759</v>
      </c>
      <c r="O4821" s="48">
        <v>20827</v>
      </c>
      <c r="P4821" s="48">
        <v>5770</v>
      </c>
      <c r="Q4821" s="48">
        <v>10060</v>
      </c>
      <c r="R4821" s="45">
        <f t="shared" si="453"/>
        <v>1.3777828519237354</v>
      </c>
      <c r="S4821" s="46">
        <f t="shared" si="454"/>
        <v>-0.34124900102751454</v>
      </c>
      <c r="T4821" s="46">
        <f t="shared" si="455"/>
        <v>0.14853293754994867</v>
      </c>
    </row>
    <row r="4822" spans="1:20" x14ac:dyDescent="0.2">
      <c r="A4822" s="49" t="s">
        <v>1817</v>
      </c>
      <c r="B4822" s="49" t="s">
        <v>35</v>
      </c>
      <c r="C4822" s="49" t="s">
        <v>484</v>
      </c>
      <c r="D4822" s="49" t="s">
        <v>1791</v>
      </c>
      <c r="E4822" s="49" t="s">
        <v>298</v>
      </c>
      <c r="F4822" s="50" t="s">
        <v>1832</v>
      </c>
      <c r="G4822" s="51"/>
      <c r="H4822" s="51"/>
      <c r="I4822" s="48">
        <v>19</v>
      </c>
      <c r="J4822" s="51"/>
      <c r="K4822" s="45" t="e">
        <f t="shared" si="450"/>
        <v>#DIV/0!</v>
      </c>
      <c r="L4822" s="46" t="e">
        <f t="shared" si="451"/>
        <v>#DIV/0!</v>
      </c>
      <c r="M4822" s="47" t="e">
        <f t="shared" si="452"/>
        <v>#DIV/0!</v>
      </c>
      <c r="N4822" s="51"/>
      <c r="O4822" s="51"/>
      <c r="P4822" s="48">
        <v>0</v>
      </c>
      <c r="Q4822" s="51"/>
      <c r="R4822" s="45" t="e">
        <f t="shared" si="453"/>
        <v>#DIV/0!</v>
      </c>
      <c r="S4822" s="46" t="e">
        <f t="shared" si="454"/>
        <v>#DIV/0!</v>
      </c>
      <c r="T4822" s="46" t="e">
        <f t="shared" si="455"/>
        <v>#DIV/0!</v>
      </c>
    </row>
    <row r="4823" spans="1:20" x14ac:dyDescent="0.2">
      <c r="A4823" s="49" t="s">
        <v>1817</v>
      </c>
      <c r="B4823" s="49" t="s">
        <v>35</v>
      </c>
      <c r="C4823" s="49" t="s">
        <v>484</v>
      </c>
      <c r="D4823" s="49" t="s">
        <v>1791</v>
      </c>
      <c r="E4823" s="49" t="s">
        <v>97</v>
      </c>
      <c r="F4823" s="50" t="s">
        <v>1781</v>
      </c>
      <c r="G4823" s="51"/>
      <c r="H4823" s="51"/>
      <c r="I4823" s="48">
        <v>1</v>
      </c>
      <c r="J4823" s="51"/>
      <c r="K4823" s="45" t="e">
        <f t="shared" si="450"/>
        <v>#DIV/0!</v>
      </c>
      <c r="L4823" s="46" t="e">
        <f t="shared" si="451"/>
        <v>#DIV/0!</v>
      </c>
      <c r="M4823" s="47" t="e">
        <f t="shared" si="452"/>
        <v>#DIV/0!</v>
      </c>
      <c r="N4823" s="51"/>
      <c r="O4823" s="51"/>
      <c r="P4823" s="48">
        <v>0</v>
      </c>
      <c r="Q4823" s="51"/>
      <c r="R4823" s="45" t="e">
        <f t="shared" si="453"/>
        <v>#DIV/0!</v>
      </c>
      <c r="S4823" s="46" t="e">
        <f t="shared" si="454"/>
        <v>#DIV/0!</v>
      </c>
      <c r="T4823" s="46" t="e">
        <f t="shared" si="455"/>
        <v>#DIV/0!</v>
      </c>
    </row>
    <row r="4824" spans="1:20" x14ac:dyDescent="0.2">
      <c r="A4824" s="49" t="s">
        <v>1817</v>
      </c>
      <c r="B4824" s="49" t="s">
        <v>35</v>
      </c>
      <c r="C4824" s="49" t="s">
        <v>484</v>
      </c>
      <c r="D4824" s="49" t="s">
        <v>1798</v>
      </c>
      <c r="E4824" s="49" t="s">
        <v>45</v>
      </c>
      <c r="F4824" s="50" t="s">
        <v>1423</v>
      </c>
      <c r="G4824" s="48">
        <v>4</v>
      </c>
      <c r="H4824" s="51"/>
      <c r="I4824" s="48">
        <v>23</v>
      </c>
      <c r="J4824" s="48">
        <v>42</v>
      </c>
      <c r="K4824" s="45">
        <f t="shared" si="450"/>
        <v>-1</v>
      </c>
      <c r="L4824" s="46">
        <f t="shared" si="451"/>
        <v>4.75</v>
      </c>
      <c r="M4824" s="47">
        <f t="shared" si="452"/>
        <v>9.5</v>
      </c>
      <c r="N4824" s="48">
        <v>0</v>
      </c>
      <c r="O4824" s="51"/>
      <c r="P4824" s="48">
        <v>400</v>
      </c>
      <c r="Q4824" s="48">
        <v>420</v>
      </c>
      <c r="R4824" s="45" t="e">
        <f t="shared" si="453"/>
        <v>#DIV/0!</v>
      </c>
      <c r="S4824" s="46" t="e">
        <f t="shared" si="454"/>
        <v>#DIV/0!</v>
      </c>
      <c r="T4824" s="46" t="e">
        <f t="shared" si="455"/>
        <v>#DIV/0!</v>
      </c>
    </row>
    <row r="4825" spans="1:20" x14ac:dyDescent="0.2">
      <c r="A4825" s="49" t="s">
        <v>1817</v>
      </c>
      <c r="B4825" s="49" t="s">
        <v>35</v>
      </c>
      <c r="C4825" s="49" t="s">
        <v>484</v>
      </c>
      <c r="D4825" s="49" t="s">
        <v>1796</v>
      </c>
      <c r="E4825" s="49" t="s">
        <v>37</v>
      </c>
      <c r="F4825" s="50" t="s">
        <v>1424</v>
      </c>
      <c r="G4825" s="48">
        <v>2198</v>
      </c>
      <c r="H4825" s="48">
        <v>809</v>
      </c>
      <c r="I4825" s="48">
        <v>1116</v>
      </c>
      <c r="J4825" s="48">
        <v>1663</v>
      </c>
      <c r="K4825" s="45">
        <f t="shared" si="450"/>
        <v>-0.63193812556869888</v>
      </c>
      <c r="L4825" s="46">
        <f t="shared" si="451"/>
        <v>-0.49226569608735216</v>
      </c>
      <c r="M4825" s="47">
        <f t="shared" si="452"/>
        <v>-0.2434030937215651</v>
      </c>
      <c r="N4825" s="48">
        <v>4240</v>
      </c>
      <c r="O4825" s="48">
        <v>4440</v>
      </c>
      <c r="P4825" s="48">
        <v>0</v>
      </c>
      <c r="Q4825" s="48">
        <v>100</v>
      </c>
      <c r="R4825" s="45">
        <f t="shared" si="453"/>
        <v>4.7169811320754818E-2</v>
      </c>
      <c r="S4825" s="46">
        <f t="shared" si="454"/>
        <v>-1</v>
      </c>
      <c r="T4825" s="46">
        <f t="shared" si="455"/>
        <v>-0.97641509433962259</v>
      </c>
    </row>
    <row r="4826" spans="1:20" x14ac:dyDescent="0.2">
      <c r="A4826" s="49" t="s">
        <v>1817</v>
      </c>
      <c r="B4826" s="49" t="s">
        <v>35</v>
      </c>
      <c r="C4826" s="49" t="s">
        <v>484</v>
      </c>
      <c r="D4826" s="49" t="s">
        <v>1796</v>
      </c>
      <c r="E4826" s="49" t="s">
        <v>48</v>
      </c>
      <c r="F4826" s="50" t="s">
        <v>1429</v>
      </c>
      <c r="G4826" s="48">
        <v>101</v>
      </c>
      <c r="H4826" s="48">
        <v>25</v>
      </c>
      <c r="I4826" s="48">
        <v>54</v>
      </c>
      <c r="J4826" s="48">
        <v>69</v>
      </c>
      <c r="K4826" s="45">
        <f t="shared" si="450"/>
        <v>-0.75247524752475248</v>
      </c>
      <c r="L4826" s="46">
        <f t="shared" si="451"/>
        <v>-0.46534653465346532</v>
      </c>
      <c r="M4826" s="47">
        <f t="shared" si="452"/>
        <v>-0.31683168316831678</v>
      </c>
      <c r="N4826" s="48">
        <v>0</v>
      </c>
      <c r="O4826" s="48">
        <v>0</v>
      </c>
      <c r="P4826" s="48">
        <v>0</v>
      </c>
      <c r="Q4826" s="48">
        <v>0</v>
      </c>
      <c r="R4826" s="45" t="e">
        <f t="shared" si="453"/>
        <v>#DIV/0!</v>
      </c>
      <c r="S4826" s="46" t="e">
        <f t="shared" si="454"/>
        <v>#DIV/0!</v>
      </c>
      <c r="T4826" s="46" t="e">
        <f t="shared" si="455"/>
        <v>#DIV/0!</v>
      </c>
    </row>
    <row r="4827" spans="1:20" x14ac:dyDescent="0.2">
      <c r="A4827" s="49" t="s">
        <v>1817</v>
      </c>
      <c r="B4827" s="49" t="s">
        <v>35</v>
      </c>
      <c r="C4827" s="49" t="s">
        <v>484</v>
      </c>
      <c r="D4827" s="49" t="s">
        <v>1796</v>
      </c>
      <c r="E4827" s="49" t="s">
        <v>321</v>
      </c>
      <c r="F4827" s="50" t="s">
        <v>1868</v>
      </c>
      <c r="G4827" s="51"/>
      <c r="H4827" s="51"/>
      <c r="I4827" s="51"/>
      <c r="J4827" s="48">
        <v>10</v>
      </c>
      <c r="K4827" s="45" t="e">
        <f t="shared" si="450"/>
        <v>#DIV/0!</v>
      </c>
      <c r="L4827" s="46" t="e">
        <f t="shared" si="451"/>
        <v>#DIV/0!</v>
      </c>
      <c r="M4827" s="47" t="e">
        <f t="shared" si="452"/>
        <v>#DIV/0!</v>
      </c>
      <c r="N4827" s="51"/>
      <c r="O4827" s="51"/>
      <c r="P4827" s="51"/>
      <c r="Q4827" s="48">
        <v>230</v>
      </c>
      <c r="R4827" s="45" t="e">
        <f t="shared" si="453"/>
        <v>#DIV/0!</v>
      </c>
      <c r="S4827" s="46" t="e">
        <f t="shared" si="454"/>
        <v>#DIV/0!</v>
      </c>
      <c r="T4827" s="46" t="e">
        <f t="shared" si="455"/>
        <v>#DIV/0!</v>
      </c>
    </row>
    <row r="4828" spans="1:20" x14ac:dyDescent="0.2">
      <c r="A4828" s="49" t="s">
        <v>1817</v>
      </c>
      <c r="B4828" s="49" t="s">
        <v>35</v>
      </c>
      <c r="C4828" s="49" t="s">
        <v>484</v>
      </c>
      <c r="D4828" s="49" t="s">
        <v>1803</v>
      </c>
      <c r="E4828" s="49" t="s">
        <v>62</v>
      </c>
      <c r="F4828" s="50" t="s">
        <v>63</v>
      </c>
      <c r="G4828" s="48">
        <v>103</v>
      </c>
      <c r="H4828" s="48">
        <v>61</v>
      </c>
      <c r="I4828" s="48">
        <v>20</v>
      </c>
      <c r="J4828" s="48">
        <v>233</v>
      </c>
      <c r="K4828" s="45">
        <f t="shared" si="450"/>
        <v>-0.40776699029126218</v>
      </c>
      <c r="L4828" s="46">
        <f t="shared" si="451"/>
        <v>-0.80582524271844658</v>
      </c>
      <c r="M4828" s="47">
        <f t="shared" si="452"/>
        <v>1.262135922330097</v>
      </c>
      <c r="N4828" s="48">
        <v>0</v>
      </c>
      <c r="O4828" s="48">
        <v>0</v>
      </c>
      <c r="P4828" s="48">
        <v>0</v>
      </c>
      <c r="Q4828" s="48">
        <v>0</v>
      </c>
      <c r="R4828" s="45" t="e">
        <f t="shared" si="453"/>
        <v>#DIV/0!</v>
      </c>
      <c r="S4828" s="46" t="e">
        <f t="shared" si="454"/>
        <v>#DIV/0!</v>
      </c>
      <c r="T4828" s="46" t="e">
        <f t="shared" si="455"/>
        <v>#DIV/0!</v>
      </c>
    </row>
    <row r="4829" spans="1:20" x14ac:dyDescent="0.2">
      <c r="A4829" s="49" t="s">
        <v>1817</v>
      </c>
      <c r="B4829" s="49" t="s">
        <v>35</v>
      </c>
      <c r="C4829" s="49" t="s">
        <v>484</v>
      </c>
      <c r="D4829" s="49" t="s">
        <v>1803</v>
      </c>
      <c r="E4829" s="49" t="s">
        <v>434</v>
      </c>
      <c r="F4829" s="50" t="s">
        <v>144</v>
      </c>
      <c r="G4829" s="51"/>
      <c r="H4829" s="51"/>
      <c r="I4829" s="48">
        <v>0</v>
      </c>
      <c r="J4829" s="51"/>
      <c r="K4829" s="45" t="e">
        <f t="shared" si="450"/>
        <v>#DIV/0!</v>
      </c>
      <c r="L4829" s="46" t="e">
        <f t="shared" si="451"/>
        <v>#DIV/0!</v>
      </c>
      <c r="M4829" s="47" t="e">
        <f t="shared" si="452"/>
        <v>#DIV/0!</v>
      </c>
      <c r="N4829" s="51"/>
      <c r="O4829" s="51"/>
      <c r="P4829" s="48">
        <v>0</v>
      </c>
      <c r="Q4829" s="51"/>
      <c r="R4829" s="45" t="e">
        <f t="shared" si="453"/>
        <v>#DIV/0!</v>
      </c>
      <c r="S4829" s="46" t="e">
        <f t="shared" si="454"/>
        <v>#DIV/0!</v>
      </c>
      <c r="T4829" s="46" t="e">
        <f t="shared" si="455"/>
        <v>#DIV/0!</v>
      </c>
    </row>
    <row r="4830" spans="1:20" x14ac:dyDescent="0.2">
      <c r="A4830" s="49" t="s">
        <v>1817</v>
      </c>
      <c r="B4830" s="49" t="s">
        <v>35</v>
      </c>
      <c r="C4830" s="49" t="s">
        <v>484</v>
      </c>
      <c r="D4830" s="49" t="s">
        <v>1790</v>
      </c>
      <c r="E4830" s="49" t="s">
        <v>51</v>
      </c>
      <c r="F4830" s="50" t="s">
        <v>1470</v>
      </c>
      <c r="G4830" s="48">
        <v>20034</v>
      </c>
      <c r="H4830" s="48">
        <v>7596</v>
      </c>
      <c r="I4830" s="48">
        <v>19088</v>
      </c>
      <c r="J4830" s="48">
        <v>20330</v>
      </c>
      <c r="K4830" s="45">
        <f t="shared" si="450"/>
        <v>-0.62084456424079071</v>
      </c>
      <c r="L4830" s="46">
        <f t="shared" si="451"/>
        <v>-4.7219726465009493E-2</v>
      </c>
      <c r="M4830" s="47">
        <f t="shared" si="452"/>
        <v>1.4774882699410963E-2</v>
      </c>
      <c r="N4830" s="48">
        <v>651</v>
      </c>
      <c r="O4830" s="48">
        <v>0</v>
      </c>
      <c r="P4830" s="48">
        <v>50</v>
      </c>
      <c r="Q4830" s="48">
        <v>0</v>
      </c>
      <c r="R4830" s="45">
        <f t="shared" si="453"/>
        <v>-1</v>
      </c>
      <c r="S4830" s="46">
        <f t="shared" si="454"/>
        <v>-0.9231950844854071</v>
      </c>
      <c r="T4830" s="46">
        <f t="shared" si="455"/>
        <v>-1</v>
      </c>
    </row>
    <row r="4831" spans="1:20" x14ac:dyDescent="0.2">
      <c r="A4831" s="49" t="s">
        <v>1817</v>
      </c>
      <c r="B4831" s="49" t="s">
        <v>35</v>
      </c>
      <c r="C4831" s="49" t="s">
        <v>484</v>
      </c>
      <c r="D4831" s="49" t="s">
        <v>1790</v>
      </c>
      <c r="E4831" s="49" t="s">
        <v>29</v>
      </c>
      <c r="F4831" s="50" t="s">
        <v>1428</v>
      </c>
      <c r="G4831" s="48">
        <v>2860</v>
      </c>
      <c r="H4831" s="48">
        <v>898</v>
      </c>
      <c r="I4831" s="48">
        <v>4242</v>
      </c>
      <c r="J4831" s="48">
        <v>18679</v>
      </c>
      <c r="K4831" s="45">
        <f t="shared" si="450"/>
        <v>-0.686013986013986</v>
      </c>
      <c r="L4831" s="46">
        <f t="shared" si="451"/>
        <v>0.4832167832167833</v>
      </c>
      <c r="M4831" s="47">
        <f t="shared" si="452"/>
        <v>5.5311188811188812</v>
      </c>
      <c r="N4831" s="48">
        <v>0</v>
      </c>
      <c r="O4831" s="48">
        <v>0</v>
      </c>
      <c r="P4831" s="48">
        <v>0</v>
      </c>
      <c r="Q4831" s="48">
        <v>0</v>
      </c>
      <c r="R4831" s="45" t="e">
        <f t="shared" si="453"/>
        <v>#DIV/0!</v>
      </c>
      <c r="S4831" s="46" t="e">
        <f t="shared" si="454"/>
        <v>#DIV/0!</v>
      </c>
      <c r="T4831" s="46" t="e">
        <f t="shared" si="455"/>
        <v>#DIV/0!</v>
      </c>
    </row>
    <row r="4832" spans="1:20" x14ac:dyDescent="0.2">
      <c r="A4832" s="49" t="s">
        <v>1817</v>
      </c>
      <c r="B4832" s="49" t="s">
        <v>35</v>
      </c>
      <c r="C4832" s="49" t="s">
        <v>484</v>
      </c>
      <c r="D4832" s="49" t="s">
        <v>1790</v>
      </c>
      <c r="E4832" s="49" t="s">
        <v>272</v>
      </c>
      <c r="F4832" s="50" t="s">
        <v>1820</v>
      </c>
      <c r="G4832" s="51"/>
      <c r="H4832" s="51"/>
      <c r="I4832" s="48">
        <v>4</v>
      </c>
      <c r="J4832" s="51"/>
      <c r="K4832" s="45" t="e">
        <f t="shared" si="450"/>
        <v>#DIV/0!</v>
      </c>
      <c r="L4832" s="46" t="e">
        <f t="shared" si="451"/>
        <v>#DIV/0!</v>
      </c>
      <c r="M4832" s="47" t="e">
        <f t="shared" si="452"/>
        <v>#DIV/0!</v>
      </c>
      <c r="N4832" s="51"/>
      <c r="O4832" s="51"/>
      <c r="P4832" s="48">
        <v>0</v>
      </c>
      <c r="Q4832" s="51"/>
      <c r="R4832" s="45" t="e">
        <f t="shared" si="453"/>
        <v>#DIV/0!</v>
      </c>
      <c r="S4832" s="46" t="e">
        <f t="shared" si="454"/>
        <v>#DIV/0!</v>
      </c>
      <c r="T4832" s="46" t="e">
        <f t="shared" si="455"/>
        <v>#DIV/0!</v>
      </c>
    </row>
    <row r="4833" spans="1:20" x14ac:dyDescent="0.2">
      <c r="A4833" s="49" t="s">
        <v>1817</v>
      </c>
      <c r="B4833" s="49" t="s">
        <v>35</v>
      </c>
      <c r="C4833" s="49" t="s">
        <v>484</v>
      </c>
      <c r="D4833" s="49" t="s">
        <v>1805</v>
      </c>
      <c r="E4833" s="49" t="s">
        <v>47</v>
      </c>
      <c r="F4833" s="50" t="s">
        <v>1433</v>
      </c>
      <c r="G4833" s="48">
        <v>500</v>
      </c>
      <c r="H4833" s="48">
        <v>116</v>
      </c>
      <c r="I4833" s="48">
        <v>459</v>
      </c>
      <c r="J4833" s="48">
        <v>496</v>
      </c>
      <c r="K4833" s="45">
        <f t="shared" si="450"/>
        <v>-0.76800000000000002</v>
      </c>
      <c r="L4833" s="46">
        <f t="shared" si="451"/>
        <v>-8.1999999999999962E-2</v>
      </c>
      <c r="M4833" s="47">
        <f t="shared" si="452"/>
        <v>-8.0000000000000071E-3</v>
      </c>
      <c r="N4833" s="48">
        <v>0</v>
      </c>
      <c r="O4833" s="48">
        <v>0</v>
      </c>
      <c r="P4833" s="48">
        <v>0</v>
      </c>
      <c r="Q4833" s="48">
        <v>0</v>
      </c>
      <c r="R4833" s="45" t="e">
        <f t="shared" si="453"/>
        <v>#DIV/0!</v>
      </c>
      <c r="S4833" s="46" t="e">
        <f t="shared" si="454"/>
        <v>#DIV/0!</v>
      </c>
      <c r="T4833" s="46" t="e">
        <f t="shared" si="455"/>
        <v>#DIV/0!</v>
      </c>
    </row>
    <row r="4834" spans="1:20" x14ac:dyDescent="0.2">
      <c r="A4834" s="49" t="s">
        <v>1817</v>
      </c>
      <c r="B4834" s="49" t="s">
        <v>35</v>
      </c>
      <c r="C4834" s="49" t="s">
        <v>484</v>
      </c>
      <c r="D4834" s="49" t="s">
        <v>1810</v>
      </c>
      <c r="E4834" s="49" t="s">
        <v>50</v>
      </c>
      <c r="F4834" s="50" t="s">
        <v>1420</v>
      </c>
      <c r="G4834" s="48">
        <v>380</v>
      </c>
      <c r="H4834" s="48">
        <v>37</v>
      </c>
      <c r="I4834" s="48">
        <v>107</v>
      </c>
      <c r="J4834" s="48">
        <v>258</v>
      </c>
      <c r="K4834" s="45">
        <f t="shared" si="450"/>
        <v>-0.90263157894736845</v>
      </c>
      <c r="L4834" s="46">
        <f t="shared" si="451"/>
        <v>-0.71842105263157896</v>
      </c>
      <c r="M4834" s="47">
        <f t="shared" si="452"/>
        <v>-0.32105263157894737</v>
      </c>
      <c r="N4834" s="48">
        <v>0</v>
      </c>
      <c r="O4834" s="48">
        <v>0</v>
      </c>
      <c r="P4834" s="48">
        <v>0</v>
      </c>
      <c r="Q4834" s="48">
        <v>0</v>
      </c>
      <c r="R4834" s="45" t="e">
        <f t="shared" si="453"/>
        <v>#DIV/0!</v>
      </c>
      <c r="S4834" s="46" t="e">
        <f t="shared" si="454"/>
        <v>#DIV/0!</v>
      </c>
      <c r="T4834" s="46" t="e">
        <f t="shared" si="455"/>
        <v>#DIV/0!</v>
      </c>
    </row>
    <row r="4835" spans="1:20" x14ac:dyDescent="0.2">
      <c r="A4835" s="49" t="s">
        <v>1817</v>
      </c>
      <c r="B4835" s="49" t="s">
        <v>35</v>
      </c>
      <c r="C4835" s="49" t="s">
        <v>484</v>
      </c>
      <c r="D4835" s="49" t="s">
        <v>1792</v>
      </c>
      <c r="E4835" s="49" t="s">
        <v>43</v>
      </c>
      <c r="F4835" s="50" t="s">
        <v>1435</v>
      </c>
      <c r="G4835" s="48">
        <v>637</v>
      </c>
      <c r="H4835" s="48">
        <v>152</v>
      </c>
      <c r="I4835" s="48">
        <v>150</v>
      </c>
      <c r="J4835" s="48">
        <v>164</v>
      </c>
      <c r="K4835" s="45">
        <f t="shared" si="450"/>
        <v>-0.76138147566718994</v>
      </c>
      <c r="L4835" s="46">
        <f t="shared" si="451"/>
        <v>-0.76452119309262168</v>
      </c>
      <c r="M4835" s="47">
        <f t="shared" si="452"/>
        <v>-0.74254317111459966</v>
      </c>
      <c r="N4835" s="48">
        <v>0</v>
      </c>
      <c r="O4835" s="48">
        <v>0</v>
      </c>
      <c r="P4835" s="48">
        <v>0</v>
      </c>
      <c r="Q4835" s="48">
        <v>0</v>
      </c>
      <c r="R4835" s="45" t="e">
        <f t="shared" si="453"/>
        <v>#DIV/0!</v>
      </c>
      <c r="S4835" s="46" t="e">
        <f t="shared" si="454"/>
        <v>#DIV/0!</v>
      </c>
      <c r="T4835" s="46" t="e">
        <f t="shared" si="455"/>
        <v>#DIV/0!</v>
      </c>
    </row>
    <row r="4836" spans="1:20" x14ac:dyDescent="0.2">
      <c r="A4836" s="49" t="s">
        <v>1817</v>
      </c>
      <c r="B4836" s="49" t="s">
        <v>35</v>
      </c>
      <c r="C4836" s="49" t="s">
        <v>484</v>
      </c>
      <c r="D4836" s="49" t="s">
        <v>1793</v>
      </c>
      <c r="E4836" s="49" t="s">
        <v>38</v>
      </c>
      <c r="F4836" s="50" t="s">
        <v>1414</v>
      </c>
      <c r="G4836" s="48">
        <v>9727</v>
      </c>
      <c r="H4836" s="48">
        <v>656</v>
      </c>
      <c r="I4836" s="48">
        <v>854</v>
      </c>
      <c r="J4836" s="48">
        <v>6761</v>
      </c>
      <c r="K4836" s="45">
        <f t="shared" si="450"/>
        <v>-0.93255885679037731</v>
      </c>
      <c r="L4836" s="46">
        <f t="shared" si="451"/>
        <v>-0.91220314588259488</v>
      </c>
      <c r="M4836" s="47">
        <f t="shared" si="452"/>
        <v>-0.30492443713375139</v>
      </c>
      <c r="N4836" s="48">
        <v>0</v>
      </c>
      <c r="O4836" s="48">
        <v>0</v>
      </c>
      <c r="P4836" s="48">
        <v>0</v>
      </c>
      <c r="Q4836" s="48">
        <v>0</v>
      </c>
      <c r="R4836" s="45" t="e">
        <f t="shared" si="453"/>
        <v>#DIV/0!</v>
      </c>
      <c r="S4836" s="46" t="e">
        <f t="shared" si="454"/>
        <v>#DIV/0!</v>
      </c>
      <c r="T4836" s="46" t="e">
        <f t="shared" si="455"/>
        <v>#DIV/0!</v>
      </c>
    </row>
    <row r="4837" spans="1:20" x14ac:dyDescent="0.2">
      <c r="A4837" s="49" t="s">
        <v>1817</v>
      </c>
      <c r="B4837" s="49" t="s">
        <v>35</v>
      </c>
      <c r="C4837" s="49" t="s">
        <v>484</v>
      </c>
      <c r="D4837" s="49" t="s">
        <v>1795</v>
      </c>
      <c r="E4837" s="49" t="s">
        <v>42</v>
      </c>
      <c r="F4837" s="50" t="s">
        <v>1431</v>
      </c>
      <c r="G4837" s="48">
        <v>1615</v>
      </c>
      <c r="H4837" s="48">
        <v>815</v>
      </c>
      <c r="I4837" s="48">
        <v>971</v>
      </c>
      <c r="J4837" s="48">
        <v>1037</v>
      </c>
      <c r="K4837" s="45">
        <f t="shared" si="450"/>
        <v>-0.49535603715170273</v>
      </c>
      <c r="L4837" s="46">
        <f t="shared" si="451"/>
        <v>-0.39876160990712073</v>
      </c>
      <c r="M4837" s="47">
        <f t="shared" si="452"/>
        <v>-0.35789473684210527</v>
      </c>
      <c r="N4837" s="48">
        <v>0</v>
      </c>
      <c r="O4837" s="48">
        <v>0</v>
      </c>
      <c r="P4837" s="48">
        <v>0</v>
      </c>
      <c r="Q4837" s="48">
        <v>0</v>
      </c>
      <c r="R4837" s="45" t="e">
        <f t="shared" si="453"/>
        <v>#DIV/0!</v>
      </c>
      <c r="S4837" s="46" t="e">
        <f t="shared" si="454"/>
        <v>#DIV/0!</v>
      </c>
      <c r="T4837" s="46" t="e">
        <f t="shared" si="455"/>
        <v>#DIV/0!</v>
      </c>
    </row>
    <row r="4838" spans="1:20" x14ac:dyDescent="0.2">
      <c r="A4838" s="49" t="s">
        <v>1817</v>
      </c>
      <c r="B4838" s="49" t="s">
        <v>35</v>
      </c>
      <c r="C4838" s="49" t="s">
        <v>484</v>
      </c>
      <c r="D4838" s="49" t="s">
        <v>1807</v>
      </c>
      <c r="E4838" s="49" t="s">
        <v>52</v>
      </c>
      <c r="F4838" s="50" t="s">
        <v>1434</v>
      </c>
      <c r="G4838" s="51"/>
      <c r="H4838" s="48">
        <v>5</v>
      </c>
      <c r="I4838" s="48">
        <v>17</v>
      </c>
      <c r="J4838" s="48">
        <v>41</v>
      </c>
      <c r="K4838" s="45" t="e">
        <f t="shared" si="450"/>
        <v>#DIV/0!</v>
      </c>
      <c r="L4838" s="46" t="e">
        <f t="shared" si="451"/>
        <v>#DIV/0!</v>
      </c>
      <c r="M4838" s="47" t="e">
        <f t="shared" si="452"/>
        <v>#DIV/0!</v>
      </c>
      <c r="N4838" s="51"/>
      <c r="O4838" s="48">
        <v>0</v>
      </c>
      <c r="P4838" s="48">
        <v>302</v>
      </c>
      <c r="Q4838" s="48">
        <v>0</v>
      </c>
      <c r="R4838" s="45" t="e">
        <f t="shared" si="453"/>
        <v>#DIV/0!</v>
      </c>
      <c r="S4838" s="46" t="e">
        <f t="shared" si="454"/>
        <v>#DIV/0!</v>
      </c>
      <c r="T4838" s="46" t="e">
        <f t="shared" si="455"/>
        <v>#DIV/0!</v>
      </c>
    </row>
    <row r="4839" spans="1:20" x14ac:dyDescent="0.2">
      <c r="A4839" s="49" t="s">
        <v>1817</v>
      </c>
      <c r="B4839" s="49" t="s">
        <v>35</v>
      </c>
      <c r="C4839" s="49" t="s">
        <v>484</v>
      </c>
      <c r="D4839" s="49" t="s">
        <v>1807</v>
      </c>
      <c r="E4839" s="49" t="s">
        <v>295</v>
      </c>
      <c r="F4839" s="50" t="s">
        <v>1434</v>
      </c>
      <c r="G4839" s="48">
        <v>0</v>
      </c>
      <c r="H4839" s="51"/>
      <c r="I4839" s="48">
        <v>0</v>
      </c>
      <c r="J4839" s="51"/>
      <c r="K4839" s="45" t="e">
        <f t="shared" si="450"/>
        <v>#DIV/0!</v>
      </c>
      <c r="L4839" s="46" t="e">
        <f t="shared" si="451"/>
        <v>#DIV/0!</v>
      </c>
      <c r="M4839" s="47" t="e">
        <f t="shared" si="452"/>
        <v>#DIV/0!</v>
      </c>
      <c r="N4839" s="48">
        <v>3900</v>
      </c>
      <c r="O4839" s="51"/>
      <c r="P4839" s="48">
        <v>5720</v>
      </c>
      <c r="Q4839" s="51"/>
      <c r="R4839" s="45">
        <f t="shared" si="453"/>
        <v>-1</v>
      </c>
      <c r="S4839" s="46">
        <f t="shared" si="454"/>
        <v>0.46666666666666656</v>
      </c>
      <c r="T4839" s="46">
        <f t="shared" si="455"/>
        <v>-1</v>
      </c>
    </row>
    <row r="4840" spans="1:20" x14ac:dyDescent="0.2">
      <c r="A4840" s="49" t="s">
        <v>1817</v>
      </c>
      <c r="B4840" s="49" t="s">
        <v>35</v>
      </c>
      <c r="C4840" s="49" t="s">
        <v>484</v>
      </c>
      <c r="D4840" s="49" t="s">
        <v>1807</v>
      </c>
      <c r="E4840" s="49" t="s">
        <v>296</v>
      </c>
      <c r="F4840" s="50" t="s">
        <v>1764</v>
      </c>
      <c r="G4840" s="48">
        <v>0</v>
      </c>
      <c r="H4840" s="51"/>
      <c r="I4840" s="48">
        <v>3</v>
      </c>
      <c r="J4840" s="51"/>
      <c r="K4840" s="45" t="e">
        <f t="shared" si="450"/>
        <v>#DIV/0!</v>
      </c>
      <c r="L4840" s="46" t="e">
        <f t="shared" si="451"/>
        <v>#DIV/0!</v>
      </c>
      <c r="M4840" s="47" t="e">
        <f t="shared" si="452"/>
        <v>#DIV/0!</v>
      </c>
      <c r="N4840" s="48">
        <v>0</v>
      </c>
      <c r="O4840" s="51"/>
      <c r="P4840" s="48">
        <v>0</v>
      </c>
      <c r="Q4840" s="51"/>
      <c r="R4840" s="45" t="e">
        <f t="shared" si="453"/>
        <v>#DIV/0!</v>
      </c>
      <c r="S4840" s="46" t="e">
        <f t="shared" si="454"/>
        <v>#DIV/0!</v>
      </c>
      <c r="T4840" s="46" t="e">
        <f t="shared" si="455"/>
        <v>#DIV/0!</v>
      </c>
    </row>
    <row r="4841" spans="1:20" x14ac:dyDescent="0.2">
      <c r="A4841" s="49" t="s">
        <v>1817</v>
      </c>
      <c r="B4841" s="49" t="s">
        <v>35</v>
      </c>
      <c r="C4841" s="49" t="s">
        <v>484</v>
      </c>
      <c r="D4841" s="49" t="s">
        <v>1837</v>
      </c>
      <c r="E4841" s="49" t="s">
        <v>113</v>
      </c>
      <c r="F4841" s="50" t="s">
        <v>1759</v>
      </c>
      <c r="G4841" s="48">
        <v>1</v>
      </c>
      <c r="H4841" s="48">
        <v>3</v>
      </c>
      <c r="I4841" s="48">
        <v>5</v>
      </c>
      <c r="J4841" s="48">
        <v>5</v>
      </c>
      <c r="K4841" s="45">
        <f t="shared" si="450"/>
        <v>2</v>
      </c>
      <c r="L4841" s="46">
        <f t="shared" si="451"/>
        <v>4</v>
      </c>
      <c r="M4841" s="47">
        <f t="shared" si="452"/>
        <v>4</v>
      </c>
      <c r="N4841" s="48">
        <v>22</v>
      </c>
      <c r="O4841" s="48">
        <v>50</v>
      </c>
      <c r="P4841" s="48">
        <v>3040</v>
      </c>
      <c r="Q4841" s="48">
        <v>147</v>
      </c>
      <c r="R4841" s="45">
        <f t="shared" si="453"/>
        <v>1.2727272727272729</v>
      </c>
      <c r="S4841" s="46">
        <f t="shared" si="454"/>
        <v>137.18181818181819</v>
      </c>
      <c r="T4841" s="46">
        <f t="shared" si="455"/>
        <v>5.6818181818181817</v>
      </c>
    </row>
    <row r="4842" spans="1:20" x14ac:dyDescent="0.2">
      <c r="A4842" s="49" t="s">
        <v>1817</v>
      </c>
      <c r="B4842" s="49" t="s">
        <v>35</v>
      </c>
      <c r="C4842" s="49" t="s">
        <v>484</v>
      </c>
      <c r="D4842" s="49" t="s">
        <v>1822</v>
      </c>
      <c r="E4842" s="49" t="s">
        <v>55</v>
      </c>
      <c r="F4842" s="50" t="s">
        <v>1437</v>
      </c>
      <c r="G4842" s="48">
        <v>21</v>
      </c>
      <c r="H4842" s="48">
        <v>34</v>
      </c>
      <c r="I4842" s="51"/>
      <c r="J4842" s="48">
        <v>16</v>
      </c>
      <c r="K4842" s="45">
        <f t="shared" si="450"/>
        <v>0.61904761904761907</v>
      </c>
      <c r="L4842" s="46">
        <f t="shared" si="451"/>
        <v>-1</v>
      </c>
      <c r="M4842" s="47">
        <f t="shared" si="452"/>
        <v>-0.23809523809523814</v>
      </c>
      <c r="N4842" s="48">
        <v>0</v>
      </c>
      <c r="O4842" s="48">
        <v>0</v>
      </c>
      <c r="P4842" s="51"/>
      <c r="Q4842" s="48">
        <v>0</v>
      </c>
      <c r="R4842" s="45" t="e">
        <f t="shared" si="453"/>
        <v>#DIV/0!</v>
      </c>
      <c r="S4842" s="46" t="e">
        <f t="shared" si="454"/>
        <v>#DIV/0!</v>
      </c>
      <c r="T4842" s="46" t="e">
        <f t="shared" si="455"/>
        <v>#DIV/0!</v>
      </c>
    </row>
    <row r="4843" spans="1:20" x14ac:dyDescent="0.2">
      <c r="A4843" s="49" t="s">
        <v>1817</v>
      </c>
      <c r="B4843" s="49" t="s">
        <v>35</v>
      </c>
      <c r="C4843" s="49" t="s">
        <v>484</v>
      </c>
      <c r="D4843" s="49" t="s">
        <v>1771</v>
      </c>
      <c r="E4843" s="49" t="s">
        <v>28</v>
      </c>
      <c r="F4843" s="50" t="s">
        <v>1418</v>
      </c>
      <c r="G4843" s="48">
        <v>4751</v>
      </c>
      <c r="H4843" s="48">
        <v>1357</v>
      </c>
      <c r="I4843" s="48">
        <v>2731</v>
      </c>
      <c r="J4843" s="48">
        <v>9090</v>
      </c>
      <c r="K4843" s="45">
        <f t="shared" si="450"/>
        <v>-0.71437592085876656</v>
      </c>
      <c r="L4843" s="46">
        <f t="shared" si="451"/>
        <v>-0.42517364765312571</v>
      </c>
      <c r="M4843" s="47">
        <f t="shared" si="452"/>
        <v>0.91328141443906552</v>
      </c>
      <c r="N4843" s="48">
        <v>1188</v>
      </c>
      <c r="O4843" s="48">
        <v>100</v>
      </c>
      <c r="P4843" s="48">
        <v>0</v>
      </c>
      <c r="Q4843" s="48">
        <v>200</v>
      </c>
      <c r="R4843" s="45">
        <f t="shared" si="453"/>
        <v>-0.91582491582491588</v>
      </c>
      <c r="S4843" s="46">
        <f t="shared" si="454"/>
        <v>-1</v>
      </c>
      <c r="T4843" s="46">
        <f t="shared" si="455"/>
        <v>-0.83164983164983164</v>
      </c>
    </row>
    <row r="4844" spans="1:20" x14ac:dyDescent="0.2">
      <c r="A4844" s="49" t="s">
        <v>1817</v>
      </c>
      <c r="B4844" s="49" t="s">
        <v>35</v>
      </c>
      <c r="C4844" s="49" t="s">
        <v>484</v>
      </c>
      <c r="D4844" s="49" t="s">
        <v>1789</v>
      </c>
      <c r="E4844" s="49" t="s">
        <v>26</v>
      </c>
      <c r="F4844" s="50" t="s">
        <v>1415</v>
      </c>
      <c r="G4844" s="48">
        <v>137653</v>
      </c>
      <c r="H4844" s="48">
        <v>50420</v>
      </c>
      <c r="I4844" s="48">
        <v>98316</v>
      </c>
      <c r="J4844" s="48">
        <v>118435</v>
      </c>
      <c r="K4844" s="45">
        <f t="shared" si="450"/>
        <v>-0.63371666436619623</v>
      </c>
      <c r="L4844" s="46">
        <f t="shared" si="451"/>
        <v>-0.28576928944519919</v>
      </c>
      <c r="M4844" s="47">
        <f t="shared" si="452"/>
        <v>-0.13961192273324952</v>
      </c>
      <c r="N4844" s="48">
        <v>70073</v>
      </c>
      <c r="O4844" s="48">
        <v>71880</v>
      </c>
      <c r="P4844" s="48">
        <v>63997</v>
      </c>
      <c r="Q4844" s="48">
        <v>27332</v>
      </c>
      <c r="R4844" s="45">
        <f t="shared" si="453"/>
        <v>2.578739314714662E-2</v>
      </c>
      <c r="S4844" s="46">
        <f t="shared" si="454"/>
        <v>-8.6709574301086056E-2</v>
      </c>
      <c r="T4844" s="46">
        <f t="shared" si="455"/>
        <v>-0.60994962396358088</v>
      </c>
    </row>
    <row r="4845" spans="1:20" x14ac:dyDescent="0.2">
      <c r="A4845" s="49" t="s">
        <v>1817</v>
      </c>
      <c r="B4845" s="49" t="s">
        <v>35</v>
      </c>
      <c r="C4845" s="49" t="s">
        <v>484</v>
      </c>
      <c r="D4845" s="49" t="s">
        <v>1804</v>
      </c>
      <c r="E4845" s="49" t="s">
        <v>49</v>
      </c>
      <c r="F4845" s="50" t="s">
        <v>1426</v>
      </c>
      <c r="G4845" s="48">
        <v>335</v>
      </c>
      <c r="H4845" s="48">
        <v>73</v>
      </c>
      <c r="I4845" s="48">
        <v>268</v>
      </c>
      <c r="J4845" s="48">
        <v>400</v>
      </c>
      <c r="K4845" s="45">
        <f t="shared" si="450"/>
        <v>-0.78208955223880594</v>
      </c>
      <c r="L4845" s="46">
        <f t="shared" si="451"/>
        <v>-0.19999999999999996</v>
      </c>
      <c r="M4845" s="47">
        <f t="shared" si="452"/>
        <v>0.19402985074626855</v>
      </c>
      <c r="N4845" s="48">
        <v>0</v>
      </c>
      <c r="O4845" s="48">
        <v>0</v>
      </c>
      <c r="P4845" s="48">
        <v>32</v>
      </c>
      <c r="Q4845" s="48">
        <v>0</v>
      </c>
      <c r="R4845" s="45" t="e">
        <f t="shared" si="453"/>
        <v>#DIV/0!</v>
      </c>
      <c r="S4845" s="46" t="e">
        <f t="shared" si="454"/>
        <v>#DIV/0!</v>
      </c>
      <c r="T4845" s="46" t="e">
        <f t="shared" si="455"/>
        <v>#DIV/0!</v>
      </c>
    </row>
    <row r="4846" spans="1:20" x14ac:dyDescent="0.2">
      <c r="A4846" s="49" t="s">
        <v>1817</v>
      </c>
      <c r="B4846" s="49" t="s">
        <v>35</v>
      </c>
      <c r="C4846" s="49" t="s">
        <v>484</v>
      </c>
      <c r="D4846" s="49" t="s">
        <v>1804</v>
      </c>
      <c r="E4846" s="49" t="s">
        <v>297</v>
      </c>
      <c r="F4846" s="50" t="s">
        <v>1828</v>
      </c>
      <c r="G4846" s="51"/>
      <c r="H4846" s="51"/>
      <c r="I4846" s="51"/>
      <c r="J4846" s="48">
        <v>4</v>
      </c>
      <c r="K4846" s="45" t="e">
        <f t="shared" si="450"/>
        <v>#DIV/0!</v>
      </c>
      <c r="L4846" s="46" t="e">
        <f t="shared" si="451"/>
        <v>#DIV/0!</v>
      </c>
      <c r="M4846" s="47" t="e">
        <f t="shared" si="452"/>
        <v>#DIV/0!</v>
      </c>
      <c r="N4846" s="51"/>
      <c r="O4846" s="51"/>
      <c r="P4846" s="51"/>
      <c r="Q4846" s="48">
        <v>0</v>
      </c>
      <c r="R4846" s="45" t="e">
        <f t="shared" si="453"/>
        <v>#DIV/0!</v>
      </c>
      <c r="S4846" s="46" t="e">
        <f t="shared" si="454"/>
        <v>#DIV/0!</v>
      </c>
      <c r="T4846" s="46" t="e">
        <f t="shared" si="455"/>
        <v>#DIV/0!</v>
      </c>
    </row>
    <row r="4847" spans="1:20" x14ac:dyDescent="0.2">
      <c r="A4847" s="49" t="s">
        <v>1817</v>
      </c>
      <c r="B4847" s="49" t="s">
        <v>35</v>
      </c>
      <c r="C4847" s="49" t="s">
        <v>484</v>
      </c>
      <c r="D4847" s="49" t="s">
        <v>1804</v>
      </c>
      <c r="E4847" s="49" t="s">
        <v>56</v>
      </c>
      <c r="F4847" s="50" t="s">
        <v>1421</v>
      </c>
      <c r="G4847" s="48">
        <v>7</v>
      </c>
      <c r="H4847" s="48">
        <v>5</v>
      </c>
      <c r="I4847" s="51"/>
      <c r="J4847" s="51"/>
      <c r="K4847" s="45">
        <f t="shared" si="450"/>
        <v>-0.2857142857142857</v>
      </c>
      <c r="L4847" s="46">
        <f t="shared" si="451"/>
        <v>-1</v>
      </c>
      <c r="M4847" s="47">
        <f t="shared" si="452"/>
        <v>-1</v>
      </c>
      <c r="N4847" s="48">
        <v>0</v>
      </c>
      <c r="O4847" s="48">
        <v>0</v>
      </c>
      <c r="P4847" s="51"/>
      <c r="Q4847" s="51"/>
      <c r="R4847" s="45" t="e">
        <f t="shared" si="453"/>
        <v>#DIV/0!</v>
      </c>
      <c r="S4847" s="46" t="e">
        <f t="shared" si="454"/>
        <v>#DIV/0!</v>
      </c>
      <c r="T4847" s="46" t="e">
        <f t="shared" si="455"/>
        <v>#DIV/0!</v>
      </c>
    </row>
    <row r="4848" spans="1:20" x14ac:dyDescent="0.2">
      <c r="A4848" s="49" t="s">
        <v>1817</v>
      </c>
      <c r="B4848" s="49" t="s">
        <v>35</v>
      </c>
      <c r="C4848" s="49" t="s">
        <v>484</v>
      </c>
      <c r="D4848" s="49" t="s">
        <v>1797</v>
      </c>
      <c r="E4848" s="49" t="s">
        <v>46</v>
      </c>
      <c r="F4848" s="50" t="s">
        <v>1432</v>
      </c>
      <c r="G4848" s="48">
        <v>2284</v>
      </c>
      <c r="H4848" s="48">
        <v>545</v>
      </c>
      <c r="I4848" s="48">
        <v>600</v>
      </c>
      <c r="J4848" s="48">
        <v>1103</v>
      </c>
      <c r="K4848" s="45">
        <f t="shared" si="450"/>
        <v>-0.76138353765323996</v>
      </c>
      <c r="L4848" s="46">
        <f t="shared" si="451"/>
        <v>-0.73730297723292471</v>
      </c>
      <c r="M4848" s="47">
        <f t="shared" si="452"/>
        <v>-0.51707530647985989</v>
      </c>
      <c r="N4848" s="48">
        <v>0</v>
      </c>
      <c r="O4848" s="48">
        <v>0</v>
      </c>
      <c r="P4848" s="48">
        <v>0</v>
      </c>
      <c r="Q4848" s="48">
        <v>0</v>
      </c>
      <c r="R4848" s="45" t="e">
        <f t="shared" si="453"/>
        <v>#DIV/0!</v>
      </c>
      <c r="S4848" s="46" t="e">
        <f t="shared" si="454"/>
        <v>#DIV/0!</v>
      </c>
      <c r="T4848" s="46" t="e">
        <f t="shared" si="455"/>
        <v>#DIV/0!</v>
      </c>
    </row>
    <row r="4849" spans="1:20" x14ac:dyDescent="0.2">
      <c r="A4849" s="49" t="s">
        <v>1817</v>
      </c>
      <c r="B4849" s="49" t="s">
        <v>35</v>
      </c>
      <c r="C4849" s="49" t="s">
        <v>484</v>
      </c>
      <c r="D4849" s="49" t="s">
        <v>1797</v>
      </c>
      <c r="E4849" s="49" t="s">
        <v>376</v>
      </c>
      <c r="F4849" s="50" t="s">
        <v>168</v>
      </c>
      <c r="G4849" s="51"/>
      <c r="H4849" s="48">
        <v>10</v>
      </c>
      <c r="I4849" s="51"/>
      <c r="J4849" s="51"/>
      <c r="K4849" s="45" t="e">
        <f t="shared" si="450"/>
        <v>#DIV/0!</v>
      </c>
      <c r="L4849" s="46" t="e">
        <f t="shared" si="451"/>
        <v>#DIV/0!</v>
      </c>
      <c r="M4849" s="47" t="e">
        <f t="shared" si="452"/>
        <v>#DIV/0!</v>
      </c>
      <c r="N4849" s="51"/>
      <c r="O4849" s="48">
        <v>300</v>
      </c>
      <c r="P4849" s="51"/>
      <c r="Q4849" s="51"/>
      <c r="R4849" s="45" t="e">
        <f t="shared" si="453"/>
        <v>#DIV/0!</v>
      </c>
      <c r="S4849" s="46" t="e">
        <f t="shared" si="454"/>
        <v>#DIV/0!</v>
      </c>
      <c r="T4849" s="46" t="e">
        <f t="shared" si="455"/>
        <v>#DIV/0!</v>
      </c>
    </row>
    <row r="4850" spans="1:20" x14ac:dyDescent="0.2">
      <c r="A4850" s="49" t="s">
        <v>1817</v>
      </c>
      <c r="B4850" s="49" t="s">
        <v>35</v>
      </c>
      <c r="C4850" s="49" t="s">
        <v>484</v>
      </c>
      <c r="D4850" s="49" t="s">
        <v>1806</v>
      </c>
      <c r="E4850" s="49" t="s">
        <v>208</v>
      </c>
      <c r="F4850" s="50" t="s">
        <v>1811</v>
      </c>
      <c r="G4850" s="48">
        <v>2</v>
      </c>
      <c r="H4850" s="51"/>
      <c r="I4850" s="48">
        <v>1</v>
      </c>
      <c r="J4850" s="51"/>
      <c r="K4850" s="45">
        <f t="shared" si="450"/>
        <v>-1</v>
      </c>
      <c r="L4850" s="46">
        <f t="shared" si="451"/>
        <v>-0.5</v>
      </c>
      <c r="M4850" s="47">
        <f t="shared" si="452"/>
        <v>-1</v>
      </c>
      <c r="N4850" s="48">
        <v>0</v>
      </c>
      <c r="O4850" s="51"/>
      <c r="P4850" s="48">
        <v>0</v>
      </c>
      <c r="Q4850" s="51"/>
      <c r="R4850" s="45" t="e">
        <f t="shared" si="453"/>
        <v>#DIV/0!</v>
      </c>
      <c r="S4850" s="46" t="e">
        <f t="shared" si="454"/>
        <v>#DIV/0!</v>
      </c>
      <c r="T4850" s="46" t="e">
        <f t="shared" si="455"/>
        <v>#DIV/0!</v>
      </c>
    </row>
    <row r="4851" spans="1:20" x14ac:dyDescent="0.2">
      <c r="A4851" s="49" t="s">
        <v>1817</v>
      </c>
      <c r="B4851" s="49" t="s">
        <v>35</v>
      </c>
      <c r="C4851" s="49" t="s">
        <v>484</v>
      </c>
      <c r="D4851" s="49" t="s">
        <v>1836</v>
      </c>
      <c r="E4851" s="49" t="s">
        <v>61</v>
      </c>
      <c r="F4851" s="50" t="s">
        <v>1416</v>
      </c>
      <c r="G4851" s="48">
        <v>68</v>
      </c>
      <c r="H4851" s="48">
        <v>2</v>
      </c>
      <c r="I4851" s="48">
        <v>7</v>
      </c>
      <c r="J4851" s="48">
        <v>6</v>
      </c>
      <c r="K4851" s="45">
        <f t="shared" si="450"/>
        <v>-0.97058823529411764</v>
      </c>
      <c r="L4851" s="46">
        <f t="shared" si="451"/>
        <v>-0.8970588235294118</v>
      </c>
      <c r="M4851" s="47">
        <f t="shared" si="452"/>
        <v>-0.91176470588235292</v>
      </c>
      <c r="N4851" s="48">
        <v>0</v>
      </c>
      <c r="O4851" s="48">
        <v>0</v>
      </c>
      <c r="P4851" s="48">
        <v>0</v>
      </c>
      <c r="Q4851" s="48">
        <v>0</v>
      </c>
      <c r="R4851" s="45" t="e">
        <f t="shared" si="453"/>
        <v>#DIV/0!</v>
      </c>
      <c r="S4851" s="46" t="e">
        <f t="shared" si="454"/>
        <v>#DIV/0!</v>
      </c>
      <c r="T4851" s="46" t="e">
        <f t="shared" si="455"/>
        <v>#DIV/0!</v>
      </c>
    </row>
    <row r="4852" spans="1:20" x14ac:dyDescent="0.2">
      <c r="A4852" s="49" t="s">
        <v>1817</v>
      </c>
      <c r="B4852" s="49" t="s">
        <v>35</v>
      </c>
      <c r="C4852" s="49" t="s">
        <v>484</v>
      </c>
      <c r="D4852" s="49" t="s">
        <v>1815</v>
      </c>
      <c r="E4852" s="49" t="s">
        <v>64</v>
      </c>
      <c r="F4852" s="50" t="s">
        <v>1417</v>
      </c>
      <c r="G4852" s="48">
        <v>38</v>
      </c>
      <c r="H4852" s="48">
        <v>30</v>
      </c>
      <c r="I4852" s="48">
        <v>8</v>
      </c>
      <c r="J4852" s="48">
        <v>108</v>
      </c>
      <c r="K4852" s="45">
        <f t="shared" si="450"/>
        <v>-0.21052631578947367</v>
      </c>
      <c r="L4852" s="46">
        <f t="shared" si="451"/>
        <v>-0.78947368421052633</v>
      </c>
      <c r="M4852" s="47">
        <f t="shared" si="452"/>
        <v>1.8421052631578947</v>
      </c>
      <c r="N4852" s="48">
        <v>0</v>
      </c>
      <c r="O4852" s="48">
        <v>0</v>
      </c>
      <c r="P4852" s="48">
        <v>0</v>
      </c>
      <c r="Q4852" s="48">
        <v>0</v>
      </c>
      <c r="R4852" s="45" t="e">
        <f t="shared" si="453"/>
        <v>#DIV/0!</v>
      </c>
      <c r="S4852" s="46" t="e">
        <f t="shared" si="454"/>
        <v>#DIV/0!</v>
      </c>
      <c r="T4852" s="46" t="e">
        <f t="shared" si="455"/>
        <v>#DIV/0!</v>
      </c>
    </row>
    <row r="4853" spans="1:20" x14ac:dyDescent="0.2">
      <c r="A4853" s="49" t="s">
        <v>1817</v>
      </c>
      <c r="B4853" s="49" t="s">
        <v>35</v>
      </c>
      <c r="C4853" s="49" t="s">
        <v>484</v>
      </c>
      <c r="D4853" s="49" t="s">
        <v>1815</v>
      </c>
      <c r="E4853" s="49" t="s">
        <v>227</v>
      </c>
      <c r="F4853" s="50" t="s">
        <v>228</v>
      </c>
      <c r="G4853" s="48">
        <v>0</v>
      </c>
      <c r="H4853" s="51"/>
      <c r="I4853" s="51"/>
      <c r="J4853" s="51"/>
      <c r="K4853" s="45" t="e">
        <f t="shared" si="450"/>
        <v>#DIV/0!</v>
      </c>
      <c r="L4853" s="46" t="e">
        <f t="shared" si="451"/>
        <v>#DIV/0!</v>
      </c>
      <c r="M4853" s="47" t="e">
        <f t="shared" si="452"/>
        <v>#DIV/0!</v>
      </c>
      <c r="N4853" s="48">
        <v>0</v>
      </c>
      <c r="O4853" s="51"/>
      <c r="P4853" s="51"/>
      <c r="Q4853" s="51"/>
      <c r="R4853" s="45" t="e">
        <f t="shared" si="453"/>
        <v>#DIV/0!</v>
      </c>
      <c r="S4853" s="46" t="e">
        <f t="shared" si="454"/>
        <v>#DIV/0!</v>
      </c>
      <c r="T4853" s="46" t="e">
        <f t="shared" si="455"/>
        <v>#DIV/0!</v>
      </c>
    </row>
    <row r="4854" spans="1:20" x14ac:dyDescent="0.2">
      <c r="A4854" s="49" t="s">
        <v>1817</v>
      </c>
      <c r="B4854" s="49" t="s">
        <v>35</v>
      </c>
      <c r="C4854" s="49" t="s">
        <v>484</v>
      </c>
      <c r="D4854" s="49" t="s">
        <v>1827</v>
      </c>
      <c r="E4854" s="49" t="s">
        <v>53</v>
      </c>
      <c r="F4854" s="50" t="s">
        <v>1436</v>
      </c>
      <c r="G4854" s="51"/>
      <c r="H4854" s="51"/>
      <c r="I4854" s="48">
        <v>4</v>
      </c>
      <c r="J4854" s="48">
        <v>8</v>
      </c>
      <c r="K4854" s="45" t="e">
        <f t="shared" si="450"/>
        <v>#DIV/0!</v>
      </c>
      <c r="L4854" s="46" t="e">
        <f t="shared" si="451"/>
        <v>#DIV/0!</v>
      </c>
      <c r="M4854" s="47" t="e">
        <f t="shared" si="452"/>
        <v>#DIV/0!</v>
      </c>
      <c r="N4854" s="51"/>
      <c r="O4854" s="51"/>
      <c r="P4854" s="48">
        <v>0</v>
      </c>
      <c r="Q4854" s="48">
        <v>0</v>
      </c>
      <c r="R4854" s="45" t="e">
        <f t="shared" si="453"/>
        <v>#DIV/0!</v>
      </c>
      <c r="S4854" s="46" t="e">
        <f t="shared" si="454"/>
        <v>#DIV/0!</v>
      </c>
      <c r="T4854" s="46" t="e">
        <f t="shared" si="455"/>
        <v>#DIV/0!</v>
      </c>
    </row>
    <row r="4855" spans="1:20" x14ac:dyDescent="0.2">
      <c r="A4855" s="49" t="s">
        <v>1817</v>
      </c>
      <c r="B4855" s="49" t="s">
        <v>35</v>
      </c>
      <c r="C4855" s="49" t="s">
        <v>484</v>
      </c>
      <c r="D4855" s="49" t="s">
        <v>1596</v>
      </c>
      <c r="E4855" s="49" t="s">
        <v>44</v>
      </c>
      <c r="F4855" s="50" t="s">
        <v>1419</v>
      </c>
      <c r="G4855" s="48">
        <v>934</v>
      </c>
      <c r="H4855" s="48">
        <v>328</v>
      </c>
      <c r="I4855" s="48">
        <v>623</v>
      </c>
      <c r="J4855" s="48">
        <v>953</v>
      </c>
      <c r="K4855" s="45">
        <f t="shared" si="450"/>
        <v>-0.64882226980728053</v>
      </c>
      <c r="L4855" s="46">
        <f t="shared" si="451"/>
        <v>-0.33297644539614557</v>
      </c>
      <c r="M4855" s="47">
        <f t="shared" si="452"/>
        <v>2.0342612419700146E-2</v>
      </c>
      <c r="N4855" s="48">
        <v>0</v>
      </c>
      <c r="O4855" s="48">
        <v>0</v>
      </c>
      <c r="P4855" s="48">
        <v>2930</v>
      </c>
      <c r="Q4855" s="48">
        <v>0</v>
      </c>
      <c r="R4855" s="45" t="e">
        <f t="shared" si="453"/>
        <v>#DIV/0!</v>
      </c>
      <c r="S4855" s="46" t="e">
        <f t="shared" si="454"/>
        <v>#DIV/0!</v>
      </c>
      <c r="T4855" s="46" t="e">
        <f t="shared" si="455"/>
        <v>#DIV/0!</v>
      </c>
    </row>
    <row r="4856" spans="1:20" x14ac:dyDescent="0.2">
      <c r="A4856" s="49" t="s">
        <v>1817</v>
      </c>
      <c r="B4856" s="49" t="s">
        <v>382</v>
      </c>
      <c r="C4856" s="49" t="s">
        <v>484</v>
      </c>
      <c r="D4856" s="49" t="s">
        <v>1791</v>
      </c>
      <c r="E4856" s="49" t="s">
        <v>97</v>
      </c>
      <c r="F4856" s="50" t="s">
        <v>1781</v>
      </c>
      <c r="G4856" s="51"/>
      <c r="H4856" s="51"/>
      <c r="I4856" s="48">
        <v>3</v>
      </c>
      <c r="J4856" s="51"/>
      <c r="K4856" s="45" t="e">
        <f t="shared" si="450"/>
        <v>#DIV/0!</v>
      </c>
      <c r="L4856" s="46" t="e">
        <f t="shared" si="451"/>
        <v>#DIV/0!</v>
      </c>
      <c r="M4856" s="47" t="e">
        <f t="shared" si="452"/>
        <v>#DIV/0!</v>
      </c>
      <c r="N4856" s="51"/>
      <c r="O4856" s="51"/>
      <c r="P4856" s="48">
        <v>0</v>
      </c>
      <c r="Q4856" s="51"/>
      <c r="R4856" s="45" t="e">
        <f t="shared" si="453"/>
        <v>#DIV/0!</v>
      </c>
      <c r="S4856" s="46" t="e">
        <f t="shared" si="454"/>
        <v>#DIV/0!</v>
      </c>
      <c r="T4856" s="46" t="e">
        <f t="shared" si="455"/>
        <v>#DIV/0!</v>
      </c>
    </row>
    <row r="4857" spans="1:20" x14ac:dyDescent="0.2">
      <c r="A4857" s="49" t="s">
        <v>1817</v>
      </c>
      <c r="B4857" s="49" t="s">
        <v>382</v>
      </c>
      <c r="C4857" s="49" t="s">
        <v>484</v>
      </c>
      <c r="D4857" s="49" t="s">
        <v>1791</v>
      </c>
      <c r="E4857" s="49" t="s">
        <v>30</v>
      </c>
      <c r="F4857" s="50" t="s">
        <v>1422</v>
      </c>
      <c r="G4857" s="51"/>
      <c r="H4857" s="51"/>
      <c r="I4857" s="48">
        <v>5</v>
      </c>
      <c r="J4857" s="51"/>
      <c r="K4857" s="45" t="e">
        <f t="shared" si="450"/>
        <v>#DIV/0!</v>
      </c>
      <c r="L4857" s="46" t="e">
        <f t="shared" si="451"/>
        <v>#DIV/0!</v>
      </c>
      <c r="M4857" s="47" t="e">
        <f t="shared" si="452"/>
        <v>#DIV/0!</v>
      </c>
      <c r="N4857" s="51"/>
      <c r="O4857" s="51"/>
      <c r="P4857" s="48">
        <v>0</v>
      </c>
      <c r="Q4857" s="51"/>
      <c r="R4857" s="45" t="e">
        <f t="shared" si="453"/>
        <v>#DIV/0!</v>
      </c>
      <c r="S4857" s="46" t="e">
        <f t="shared" si="454"/>
        <v>#DIV/0!</v>
      </c>
      <c r="T4857" s="46" t="e">
        <f t="shared" si="455"/>
        <v>#DIV/0!</v>
      </c>
    </row>
    <row r="4858" spans="1:20" x14ac:dyDescent="0.2">
      <c r="A4858" s="49" t="s">
        <v>1817</v>
      </c>
      <c r="B4858" s="49" t="s">
        <v>382</v>
      </c>
      <c r="C4858" s="49" t="s">
        <v>484</v>
      </c>
      <c r="D4858" s="49" t="s">
        <v>1790</v>
      </c>
      <c r="E4858" s="49" t="s">
        <v>51</v>
      </c>
      <c r="F4858" s="50" t="s">
        <v>1470</v>
      </c>
      <c r="G4858" s="51"/>
      <c r="H4858" s="51"/>
      <c r="I4858" s="48">
        <v>0</v>
      </c>
      <c r="J4858" s="51"/>
      <c r="K4858" s="45" t="e">
        <f t="shared" si="450"/>
        <v>#DIV/0!</v>
      </c>
      <c r="L4858" s="46" t="e">
        <f t="shared" si="451"/>
        <v>#DIV/0!</v>
      </c>
      <c r="M4858" s="47" t="e">
        <f t="shared" si="452"/>
        <v>#DIV/0!</v>
      </c>
      <c r="N4858" s="51"/>
      <c r="O4858" s="51"/>
      <c r="P4858" s="48">
        <v>0</v>
      </c>
      <c r="Q4858" s="51"/>
      <c r="R4858" s="45" t="e">
        <f t="shared" si="453"/>
        <v>#DIV/0!</v>
      </c>
      <c r="S4858" s="46" t="e">
        <f t="shared" si="454"/>
        <v>#DIV/0!</v>
      </c>
      <c r="T4858" s="46" t="e">
        <f t="shared" si="455"/>
        <v>#DIV/0!</v>
      </c>
    </row>
    <row r="4859" spans="1:20" x14ac:dyDescent="0.2">
      <c r="A4859" s="49" t="s">
        <v>1805</v>
      </c>
      <c r="B4859" s="49" t="s">
        <v>299</v>
      </c>
      <c r="C4859" s="49" t="s">
        <v>1839</v>
      </c>
      <c r="D4859" s="49" t="s">
        <v>1788</v>
      </c>
      <c r="E4859" s="49" t="s">
        <v>36</v>
      </c>
      <c r="F4859" s="50" t="s">
        <v>1427</v>
      </c>
      <c r="G4859" s="48">
        <v>20</v>
      </c>
      <c r="H4859" s="48">
        <v>7</v>
      </c>
      <c r="I4859" s="51"/>
      <c r="J4859" s="48">
        <v>11</v>
      </c>
      <c r="K4859" s="45">
        <f t="shared" si="450"/>
        <v>-0.65</v>
      </c>
      <c r="L4859" s="46">
        <f t="shared" si="451"/>
        <v>-1</v>
      </c>
      <c r="M4859" s="47">
        <f t="shared" si="452"/>
        <v>-0.44999999999999996</v>
      </c>
      <c r="N4859" s="48">
        <v>1363</v>
      </c>
      <c r="O4859" s="48">
        <v>0</v>
      </c>
      <c r="P4859" s="51"/>
      <c r="Q4859" s="48">
        <v>0</v>
      </c>
      <c r="R4859" s="45">
        <f t="shared" si="453"/>
        <v>-1</v>
      </c>
      <c r="S4859" s="46">
        <f t="shared" si="454"/>
        <v>-1</v>
      </c>
      <c r="T4859" s="46">
        <f t="shared" si="455"/>
        <v>-1</v>
      </c>
    </row>
    <row r="4860" spans="1:20" x14ac:dyDescent="0.2">
      <c r="A4860" s="49" t="s">
        <v>1805</v>
      </c>
      <c r="B4860" s="49" t="s">
        <v>299</v>
      </c>
      <c r="C4860" s="49" t="s">
        <v>1839</v>
      </c>
      <c r="D4860" s="49" t="s">
        <v>1797</v>
      </c>
      <c r="E4860" s="49" t="s">
        <v>46</v>
      </c>
      <c r="F4860" s="50" t="s">
        <v>1432</v>
      </c>
      <c r="G4860" s="48">
        <v>5</v>
      </c>
      <c r="H4860" s="48">
        <v>16</v>
      </c>
      <c r="I4860" s="48">
        <v>19</v>
      </c>
      <c r="J4860" s="48">
        <v>65</v>
      </c>
      <c r="K4860" s="45">
        <f t="shared" si="450"/>
        <v>2.2000000000000002</v>
      </c>
      <c r="L4860" s="46">
        <f t="shared" si="451"/>
        <v>2.8</v>
      </c>
      <c r="M4860" s="47">
        <f t="shared" si="452"/>
        <v>12</v>
      </c>
      <c r="N4860" s="48">
        <v>70</v>
      </c>
      <c r="O4860" s="48">
        <v>130</v>
      </c>
      <c r="P4860" s="48">
        <v>100</v>
      </c>
      <c r="Q4860" s="48">
        <v>185</v>
      </c>
      <c r="R4860" s="45">
        <f t="shared" si="453"/>
        <v>0.85714285714285721</v>
      </c>
      <c r="S4860" s="46">
        <f t="shared" si="454"/>
        <v>0.4285714285714286</v>
      </c>
      <c r="T4860" s="46">
        <f t="shared" si="455"/>
        <v>1.6428571428571428</v>
      </c>
    </row>
    <row r="4861" spans="1:20" x14ac:dyDescent="0.2">
      <c r="A4861" s="49" t="s">
        <v>1805</v>
      </c>
      <c r="B4861" s="49" t="s">
        <v>299</v>
      </c>
      <c r="C4861" s="49" t="s">
        <v>1839</v>
      </c>
      <c r="D4861" s="49" t="s">
        <v>1805</v>
      </c>
      <c r="E4861" s="49" t="s">
        <v>47</v>
      </c>
      <c r="F4861" s="50" t="s">
        <v>1433</v>
      </c>
      <c r="G4861" s="48">
        <v>15</v>
      </c>
      <c r="H4861" s="48">
        <v>0</v>
      </c>
      <c r="I4861" s="51"/>
      <c r="J4861" s="48">
        <v>59</v>
      </c>
      <c r="K4861" s="45">
        <f t="shared" si="450"/>
        <v>-1</v>
      </c>
      <c r="L4861" s="46">
        <f t="shared" si="451"/>
        <v>-1</v>
      </c>
      <c r="M4861" s="47">
        <f t="shared" si="452"/>
        <v>2.9333333333333331</v>
      </c>
      <c r="N4861" s="48">
        <v>25</v>
      </c>
      <c r="O4861" s="48">
        <v>0</v>
      </c>
      <c r="P4861" s="51"/>
      <c r="Q4861" s="48">
        <v>150</v>
      </c>
      <c r="R4861" s="45">
        <f t="shared" si="453"/>
        <v>-1</v>
      </c>
      <c r="S4861" s="46">
        <f t="shared" si="454"/>
        <v>-1</v>
      </c>
      <c r="T4861" s="46">
        <f t="shared" si="455"/>
        <v>5</v>
      </c>
    </row>
    <row r="4862" spans="1:20" x14ac:dyDescent="0.2">
      <c r="A4862" s="49" t="s">
        <v>1805</v>
      </c>
      <c r="B4862" s="49" t="s">
        <v>299</v>
      </c>
      <c r="C4862" s="49" t="s">
        <v>1839</v>
      </c>
      <c r="D4862" s="49" t="s">
        <v>1805</v>
      </c>
      <c r="E4862" s="49" t="s">
        <v>126</v>
      </c>
      <c r="F4862" s="50" t="s">
        <v>1831</v>
      </c>
      <c r="G4862" s="51"/>
      <c r="H4862" s="48">
        <v>2</v>
      </c>
      <c r="I4862" s="51"/>
      <c r="J4862" s="51"/>
      <c r="K4862" s="45" t="e">
        <f t="shared" si="450"/>
        <v>#DIV/0!</v>
      </c>
      <c r="L4862" s="46" t="e">
        <f t="shared" si="451"/>
        <v>#DIV/0!</v>
      </c>
      <c r="M4862" s="47" t="e">
        <f t="shared" si="452"/>
        <v>#DIV/0!</v>
      </c>
      <c r="N4862" s="51"/>
      <c r="O4862" s="48">
        <v>0</v>
      </c>
      <c r="P4862" s="51"/>
      <c r="Q4862" s="51"/>
      <c r="R4862" s="45" t="e">
        <f t="shared" si="453"/>
        <v>#DIV/0!</v>
      </c>
      <c r="S4862" s="46" t="e">
        <f t="shared" si="454"/>
        <v>#DIV/0!</v>
      </c>
      <c r="T4862" s="46" t="e">
        <f t="shared" si="455"/>
        <v>#DIV/0!</v>
      </c>
    </row>
    <row r="4863" spans="1:20" x14ac:dyDescent="0.2">
      <c r="A4863" s="49" t="s">
        <v>1805</v>
      </c>
      <c r="B4863" s="49" t="s">
        <v>299</v>
      </c>
      <c r="C4863" s="49" t="s">
        <v>1839</v>
      </c>
      <c r="D4863" s="49" t="s">
        <v>1800</v>
      </c>
      <c r="E4863" s="49" t="s">
        <v>223</v>
      </c>
      <c r="F4863" s="50" t="s">
        <v>1801</v>
      </c>
      <c r="G4863" s="48">
        <v>0</v>
      </c>
      <c r="H4863" s="51"/>
      <c r="I4863" s="51"/>
      <c r="J4863" s="51"/>
      <c r="K4863" s="45" t="e">
        <f t="shared" si="450"/>
        <v>#DIV/0!</v>
      </c>
      <c r="L4863" s="46" t="e">
        <f t="shared" si="451"/>
        <v>#DIV/0!</v>
      </c>
      <c r="M4863" s="47" t="e">
        <f t="shared" si="452"/>
        <v>#DIV/0!</v>
      </c>
      <c r="N4863" s="48">
        <v>0</v>
      </c>
      <c r="O4863" s="51"/>
      <c r="P4863" s="51"/>
      <c r="Q4863" s="51"/>
      <c r="R4863" s="45" t="e">
        <f t="shared" si="453"/>
        <v>#DIV/0!</v>
      </c>
      <c r="S4863" s="46" t="e">
        <f t="shared" si="454"/>
        <v>#DIV/0!</v>
      </c>
      <c r="T4863" s="46" t="e">
        <f t="shared" si="455"/>
        <v>#DIV/0!</v>
      </c>
    </row>
    <row r="4864" spans="1:20" x14ac:dyDescent="0.2">
      <c r="A4864" s="49" t="s">
        <v>1805</v>
      </c>
      <c r="B4864" s="49" t="s">
        <v>299</v>
      </c>
      <c r="C4864" s="49" t="s">
        <v>1839</v>
      </c>
      <c r="D4864" s="49" t="s">
        <v>1771</v>
      </c>
      <c r="E4864" s="49" t="s">
        <v>28</v>
      </c>
      <c r="F4864" s="50" t="s">
        <v>1418</v>
      </c>
      <c r="G4864" s="48">
        <v>12</v>
      </c>
      <c r="H4864" s="48">
        <v>26</v>
      </c>
      <c r="I4864" s="51"/>
      <c r="J4864" s="48">
        <v>86</v>
      </c>
      <c r="K4864" s="45">
        <f t="shared" si="450"/>
        <v>1.1666666666666665</v>
      </c>
      <c r="L4864" s="46">
        <f t="shared" si="451"/>
        <v>-1</v>
      </c>
      <c r="M4864" s="47">
        <f t="shared" si="452"/>
        <v>6.166666666666667</v>
      </c>
      <c r="N4864" s="48">
        <v>300</v>
      </c>
      <c r="O4864" s="48">
        <v>210</v>
      </c>
      <c r="P4864" s="51"/>
      <c r="Q4864" s="48">
        <v>430</v>
      </c>
      <c r="R4864" s="45">
        <f t="shared" si="453"/>
        <v>-0.30000000000000004</v>
      </c>
      <c r="S4864" s="46">
        <f t="shared" si="454"/>
        <v>-1</v>
      </c>
      <c r="T4864" s="46">
        <f t="shared" si="455"/>
        <v>0.43333333333333335</v>
      </c>
    </row>
    <row r="4865" spans="1:20" x14ac:dyDescent="0.2">
      <c r="A4865" s="49" t="s">
        <v>1805</v>
      </c>
      <c r="B4865" s="49" t="s">
        <v>299</v>
      </c>
      <c r="C4865" s="49" t="s">
        <v>1839</v>
      </c>
      <c r="D4865" s="49" t="s">
        <v>1810</v>
      </c>
      <c r="E4865" s="49" t="s">
        <v>127</v>
      </c>
      <c r="F4865" s="50" t="s">
        <v>1841</v>
      </c>
      <c r="G4865" s="48">
        <v>6</v>
      </c>
      <c r="H4865" s="51"/>
      <c r="I4865" s="51"/>
      <c r="J4865" s="51"/>
      <c r="K4865" s="45">
        <f t="shared" si="450"/>
        <v>-1</v>
      </c>
      <c r="L4865" s="46">
        <f t="shared" si="451"/>
        <v>-1</v>
      </c>
      <c r="M4865" s="47">
        <f t="shared" si="452"/>
        <v>-1</v>
      </c>
      <c r="N4865" s="48">
        <v>0</v>
      </c>
      <c r="O4865" s="51"/>
      <c r="P4865" s="51"/>
      <c r="Q4865" s="51"/>
      <c r="R4865" s="45" t="e">
        <f t="shared" si="453"/>
        <v>#DIV/0!</v>
      </c>
      <c r="S4865" s="46" t="e">
        <f t="shared" si="454"/>
        <v>#DIV/0!</v>
      </c>
      <c r="T4865" s="46" t="e">
        <f t="shared" si="455"/>
        <v>#DIV/0!</v>
      </c>
    </row>
    <row r="4866" spans="1:20" x14ac:dyDescent="0.2">
      <c r="A4866" s="49" t="s">
        <v>1805</v>
      </c>
      <c r="B4866" s="49" t="s">
        <v>299</v>
      </c>
      <c r="C4866" s="49" t="s">
        <v>1839</v>
      </c>
      <c r="D4866" s="49" t="s">
        <v>1789</v>
      </c>
      <c r="E4866" s="49" t="s">
        <v>26</v>
      </c>
      <c r="F4866" s="50" t="s">
        <v>1415</v>
      </c>
      <c r="G4866" s="51"/>
      <c r="H4866" s="51"/>
      <c r="I4866" s="51"/>
      <c r="J4866" s="48">
        <v>0</v>
      </c>
      <c r="K4866" s="45" t="e">
        <f t="shared" si="450"/>
        <v>#DIV/0!</v>
      </c>
      <c r="L4866" s="46" t="e">
        <f t="shared" si="451"/>
        <v>#DIV/0!</v>
      </c>
      <c r="M4866" s="47" t="e">
        <f t="shared" si="452"/>
        <v>#DIV/0!</v>
      </c>
      <c r="N4866" s="51"/>
      <c r="O4866" s="51"/>
      <c r="P4866" s="51"/>
      <c r="Q4866" s="48">
        <v>0</v>
      </c>
      <c r="R4866" s="45" t="e">
        <f t="shared" si="453"/>
        <v>#DIV/0!</v>
      </c>
      <c r="S4866" s="46" t="e">
        <f t="shared" si="454"/>
        <v>#DIV/0!</v>
      </c>
      <c r="T4866" s="46" t="e">
        <f t="shared" si="455"/>
        <v>#DIV/0!</v>
      </c>
    </row>
    <row r="4867" spans="1:20" x14ac:dyDescent="0.2">
      <c r="A4867" s="49" t="s">
        <v>1805</v>
      </c>
      <c r="B4867" s="49" t="s">
        <v>47</v>
      </c>
      <c r="C4867" s="49" t="s">
        <v>1433</v>
      </c>
      <c r="D4867" s="49" t="s">
        <v>1796</v>
      </c>
      <c r="E4867" s="49" t="s">
        <v>37</v>
      </c>
      <c r="F4867" s="50" t="s">
        <v>1424</v>
      </c>
      <c r="G4867" s="48">
        <v>2917</v>
      </c>
      <c r="H4867" s="48">
        <v>762</v>
      </c>
      <c r="I4867" s="48">
        <v>1367</v>
      </c>
      <c r="J4867" s="48">
        <v>1320</v>
      </c>
      <c r="K4867" s="45">
        <f t="shared" si="450"/>
        <v>-0.73877271169009262</v>
      </c>
      <c r="L4867" s="46">
        <f t="shared" si="451"/>
        <v>-0.53136784367500856</v>
      </c>
      <c r="M4867" s="47">
        <f t="shared" si="452"/>
        <v>-0.54748028796708947</v>
      </c>
      <c r="N4867" s="48">
        <v>210</v>
      </c>
      <c r="O4867" s="48">
        <v>1596</v>
      </c>
      <c r="P4867" s="48">
        <v>0</v>
      </c>
      <c r="Q4867" s="48">
        <v>120</v>
      </c>
      <c r="R4867" s="45">
        <f t="shared" si="453"/>
        <v>6.6</v>
      </c>
      <c r="S4867" s="46">
        <f t="shared" si="454"/>
        <v>-1</v>
      </c>
      <c r="T4867" s="46">
        <f t="shared" si="455"/>
        <v>-0.4285714285714286</v>
      </c>
    </row>
    <row r="4868" spans="1:20" x14ac:dyDescent="0.2">
      <c r="A4868" s="49" t="s">
        <v>1805</v>
      </c>
      <c r="B4868" s="49" t="s">
        <v>47</v>
      </c>
      <c r="C4868" s="49" t="s">
        <v>1433</v>
      </c>
      <c r="D4868" s="49" t="s">
        <v>1796</v>
      </c>
      <c r="E4868" s="49" t="s">
        <v>48</v>
      </c>
      <c r="F4868" s="50" t="s">
        <v>1429</v>
      </c>
      <c r="G4868" s="48">
        <v>173</v>
      </c>
      <c r="H4868" s="48">
        <v>32</v>
      </c>
      <c r="I4868" s="48">
        <v>8</v>
      </c>
      <c r="J4868" s="48">
        <v>4</v>
      </c>
      <c r="K4868" s="45">
        <f t="shared" si="450"/>
        <v>-0.81502890173410403</v>
      </c>
      <c r="L4868" s="46">
        <f t="shared" si="451"/>
        <v>-0.95375722543352603</v>
      </c>
      <c r="M4868" s="47">
        <f t="shared" si="452"/>
        <v>-0.97687861271676302</v>
      </c>
      <c r="N4868" s="48">
        <v>0</v>
      </c>
      <c r="O4868" s="48">
        <v>0</v>
      </c>
      <c r="P4868" s="48">
        <v>267</v>
      </c>
      <c r="Q4868" s="48">
        <v>0</v>
      </c>
      <c r="R4868" s="45" t="e">
        <f t="shared" si="453"/>
        <v>#DIV/0!</v>
      </c>
      <c r="S4868" s="46" t="e">
        <f t="shared" si="454"/>
        <v>#DIV/0!</v>
      </c>
      <c r="T4868" s="46" t="e">
        <f t="shared" si="455"/>
        <v>#DIV/0!</v>
      </c>
    </row>
    <row r="4869" spans="1:20" x14ac:dyDescent="0.2">
      <c r="A4869" s="49" t="s">
        <v>1805</v>
      </c>
      <c r="B4869" s="49" t="s">
        <v>47</v>
      </c>
      <c r="C4869" s="49" t="s">
        <v>1433</v>
      </c>
      <c r="D4869" s="49" t="s">
        <v>1771</v>
      </c>
      <c r="E4869" s="49" t="s">
        <v>28</v>
      </c>
      <c r="F4869" s="50" t="s">
        <v>1418</v>
      </c>
      <c r="G4869" s="48">
        <v>64</v>
      </c>
      <c r="H4869" s="48">
        <v>20</v>
      </c>
      <c r="I4869" s="48">
        <v>51</v>
      </c>
      <c r="J4869" s="48">
        <v>434</v>
      </c>
      <c r="K4869" s="45">
        <f t="shared" si="450"/>
        <v>-0.6875</v>
      </c>
      <c r="L4869" s="46">
        <f t="shared" si="451"/>
        <v>-0.203125</v>
      </c>
      <c r="M4869" s="47">
        <f t="shared" si="452"/>
        <v>5.78125</v>
      </c>
      <c r="N4869" s="48">
        <v>184</v>
      </c>
      <c r="O4869" s="48">
        <v>0</v>
      </c>
      <c r="P4869" s="48">
        <v>20</v>
      </c>
      <c r="Q4869" s="48">
        <v>22</v>
      </c>
      <c r="R4869" s="45">
        <f t="shared" si="453"/>
        <v>-1</v>
      </c>
      <c r="S4869" s="46">
        <f t="shared" si="454"/>
        <v>-0.89130434782608692</v>
      </c>
      <c r="T4869" s="46">
        <f t="shared" si="455"/>
        <v>-0.88043478260869568</v>
      </c>
    </row>
    <row r="4870" spans="1:20" x14ac:dyDescent="0.2">
      <c r="A4870" s="49" t="s">
        <v>1805</v>
      </c>
      <c r="B4870" s="49" t="s">
        <v>47</v>
      </c>
      <c r="C4870" s="49" t="s">
        <v>1433</v>
      </c>
      <c r="D4870" s="49" t="s">
        <v>1771</v>
      </c>
      <c r="E4870" s="49" t="s">
        <v>354</v>
      </c>
      <c r="F4870" s="50" t="s">
        <v>355</v>
      </c>
      <c r="G4870" s="51"/>
      <c r="H4870" s="51"/>
      <c r="I4870" s="51"/>
      <c r="J4870" s="48">
        <v>0</v>
      </c>
      <c r="K4870" s="45" t="e">
        <f t="shared" si="450"/>
        <v>#DIV/0!</v>
      </c>
      <c r="L4870" s="46" t="e">
        <f t="shared" si="451"/>
        <v>#DIV/0!</v>
      </c>
      <c r="M4870" s="47" t="e">
        <f t="shared" si="452"/>
        <v>#DIV/0!</v>
      </c>
      <c r="N4870" s="51"/>
      <c r="O4870" s="51"/>
      <c r="P4870" s="51"/>
      <c r="Q4870" s="48">
        <v>0</v>
      </c>
      <c r="R4870" s="45" t="e">
        <f t="shared" si="453"/>
        <v>#DIV/0!</v>
      </c>
      <c r="S4870" s="46" t="e">
        <f t="shared" si="454"/>
        <v>#DIV/0!</v>
      </c>
      <c r="T4870" s="46" t="e">
        <f t="shared" si="455"/>
        <v>#DIV/0!</v>
      </c>
    </row>
    <row r="4871" spans="1:20" x14ac:dyDescent="0.2">
      <c r="A4871" s="49" t="s">
        <v>1805</v>
      </c>
      <c r="B4871" s="49" t="s">
        <v>47</v>
      </c>
      <c r="C4871" s="49" t="s">
        <v>1433</v>
      </c>
      <c r="D4871" s="49" t="s">
        <v>1803</v>
      </c>
      <c r="E4871" s="49" t="s">
        <v>62</v>
      </c>
      <c r="F4871" s="50" t="s">
        <v>63</v>
      </c>
      <c r="G4871" s="48">
        <v>273</v>
      </c>
      <c r="H4871" s="48">
        <v>8</v>
      </c>
      <c r="I4871" s="48">
        <v>1</v>
      </c>
      <c r="J4871" s="51"/>
      <c r="K4871" s="45">
        <f t="shared" si="450"/>
        <v>-0.97069597069597069</v>
      </c>
      <c r="L4871" s="46">
        <f t="shared" si="451"/>
        <v>-0.99633699633699635</v>
      </c>
      <c r="M4871" s="47">
        <f t="shared" si="452"/>
        <v>-1</v>
      </c>
      <c r="N4871" s="48">
        <v>0</v>
      </c>
      <c r="O4871" s="48">
        <v>0</v>
      </c>
      <c r="P4871" s="48">
        <v>135</v>
      </c>
      <c r="Q4871" s="51"/>
      <c r="R4871" s="45" t="e">
        <f t="shared" si="453"/>
        <v>#DIV/0!</v>
      </c>
      <c r="S4871" s="46" t="e">
        <f t="shared" si="454"/>
        <v>#DIV/0!</v>
      </c>
      <c r="T4871" s="46" t="e">
        <f t="shared" si="455"/>
        <v>#DIV/0!</v>
      </c>
    </row>
    <row r="4872" spans="1:20" x14ac:dyDescent="0.2">
      <c r="A4872" s="49" t="s">
        <v>1805</v>
      </c>
      <c r="B4872" s="49" t="s">
        <v>47</v>
      </c>
      <c r="C4872" s="49" t="s">
        <v>1433</v>
      </c>
      <c r="D4872" s="49" t="s">
        <v>1805</v>
      </c>
      <c r="E4872" s="49" t="s">
        <v>299</v>
      </c>
      <c r="F4872" s="50" t="s">
        <v>1839</v>
      </c>
      <c r="G4872" s="48">
        <v>18</v>
      </c>
      <c r="H4872" s="48">
        <v>16</v>
      </c>
      <c r="I4872" s="51"/>
      <c r="J4872" s="48">
        <v>28</v>
      </c>
      <c r="K4872" s="45">
        <f t="shared" si="450"/>
        <v>-0.11111111111111116</v>
      </c>
      <c r="L4872" s="46">
        <f t="shared" si="451"/>
        <v>-1</v>
      </c>
      <c r="M4872" s="47">
        <f t="shared" si="452"/>
        <v>0.55555555555555558</v>
      </c>
      <c r="N4872" s="48">
        <v>25</v>
      </c>
      <c r="O4872" s="48">
        <v>100</v>
      </c>
      <c r="P4872" s="51"/>
      <c r="Q4872" s="48">
        <v>50</v>
      </c>
      <c r="R4872" s="45">
        <f t="shared" si="453"/>
        <v>3</v>
      </c>
      <c r="S4872" s="46">
        <f t="shared" si="454"/>
        <v>-1</v>
      </c>
      <c r="T4872" s="46">
        <f t="shared" si="455"/>
        <v>1</v>
      </c>
    </row>
    <row r="4873" spans="1:20" x14ac:dyDescent="0.2">
      <c r="A4873" s="49" t="s">
        <v>1805</v>
      </c>
      <c r="B4873" s="49" t="s">
        <v>47</v>
      </c>
      <c r="C4873" s="49" t="s">
        <v>1433</v>
      </c>
      <c r="D4873" s="49" t="s">
        <v>1805</v>
      </c>
      <c r="E4873" s="49" t="s">
        <v>250</v>
      </c>
      <c r="F4873" s="50" t="s">
        <v>1843</v>
      </c>
      <c r="G4873" s="48">
        <v>24</v>
      </c>
      <c r="H4873" s="51"/>
      <c r="I4873" s="51"/>
      <c r="J4873" s="51"/>
      <c r="K4873" s="45">
        <f t="shared" si="450"/>
        <v>-1</v>
      </c>
      <c r="L4873" s="46">
        <f t="shared" si="451"/>
        <v>-1</v>
      </c>
      <c r="M4873" s="47">
        <f t="shared" si="452"/>
        <v>-1</v>
      </c>
      <c r="N4873" s="48">
        <v>0</v>
      </c>
      <c r="O4873" s="51"/>
      <c r="P4873" s="51"/>
      <c r="Q4873" s="51"/>
      <c r="R4873" s="45" t="e">
        <f t="shared" si="453"/>
        <v>#DIV/0!</v>
      </c>
      <c r="S4873" s="46" t="e">
        <f t="shared" si="454"/>
        <v>#DIV/0!</v>
      </c>
      <c r="T4873" s="46" t="e">
        <f t="shared" si="455"/>
        <v>#DIV/0!</v>
      </c>
    </row>
    <row r="4874" spans="1:20" x14ac:dyDescent="0.2">
      <c r="A4874" s="49" t="s">
        <v>1805</v>
      </c>
      <c r="B4874" s="49" t="s">
        <v>47</v>
      </c>
      <c r="C4874" s="49" t="s">
        <v>1433</v>
      </c>
      <c r="D4874" s="49" t="s">
        <v>1805</v>
      </c>
      <c r="E4874" s="49" t="s">
        <v>126</v>
      </c>
      <c r="F4874" s="50" t="s">
        <v>1831</v>
      </c>
      <c r="G4874" s="48">
        <v>59</v>
      </c>
      <c r="H4874" s="48">
        <v>0</v>
      </c>
      <c r="I4874" s="51"/>
      <c r="J4874" s="48">
        <v>389</v>
      </c>
      <c r="K4874" s="45">
        <f t="shared" ref="K4874:K4937" si="456">+H4874/G4874-1</f>
        <v>-1</v>
      </c>
      <c r="L4874" s="46">
        <f t="shared" ref="L4874:L4937" si="457">+I4874/G4874-1</f>
        <v>-1</v>
      </c>
      <c r="M4874" s="47">
        <f t="shared" ref="M4874:M4937" si="458">+J4874/G4874-1</f>
        <v>5.593220338983051</v>
      </c>
      <c r="N4874" s="48">
        <v>515</v>
      </c>
      <c r="O4874" s="48">
        <v>0</v>
      </c>
      <c r="P4874" s="51"/>
      <c r="Q4874" s="48">
        <v>2013</v>
      </c>
      <c r="R4874" s="45">
        <f t="shared" ref="R4874:R4937" si="459">+O4874/N4874-1</f>
        <v>-1</v>
      </c>
      <c r="S4874" s="46">
        <f t="shared" ref="S4874:S4937" si="460">+P4874/N4874-1</f>
        <v>-1</v>
      </c>
      <c r="T4874" s="46">
        <f t="shared" ref="T4874:T4937" si="461">+Q4874/N4874-1</f>
        <v>2.9087378640776698</v>
      </c>
    </row>
    <row r="4875" spans="1:20" x14ac:dyDescent="0.2">
      <c r="A4875" s="49" t="s">
        <v>1805</v>
      </c>
      <c r="B4875" s="49" t="s">
        <v>47</v>
      </c>
      <c r="C4875" s="49" t="s">
        <v>1433</v>
      </c>
      <c r="D4875" s="49" t="s">
        <v>1805</v>
      </c>
      <c r="E4875" s="49" t="s">
        <v>125</v>
      </c>
      <c r="F4875" s="50" t="s">
        <v>1839</v>
      </c>
      <c r="G4875" s="48">
        <v>0</v>
      </c>
      <c r="H4875" s="51"/>
      <c r="I4875" s="51"/>
      <c r="J4875" s="48">
        <v>2</v>
      </c>
      <c r="K4875" s="45" t="e">
        <f t="shared" si="456"/>
        <v>#DIV/0!</v>
      </c>
      <c r="L4875" s="46" t="e">
        <f t="shared" si="457"/>
        <v>#DIV/0!</v>
      </c>
      <c r="M4875" s="47" t="e">
        <f t="shared" si="458"/>
        <v>#DIV/0!</v>
      </c>
      <c r="N4875" s="48">
        <v>0</v>
      </c>
      <c r="O4875" s="51"/>
      <c r="P4875" s="51"/>
      <c r="Q4875" s="48">
        <v>50</v>
      </c>
      <c r="R4875" s="45" t="e">
        <f t="shared" si="459"/>
        <v>#DIV/0!</v>
      </c>
      <c r="S4875" s="46" t="e">
        <f t="shared" si="460"/>
        <v>#DIV/0!</v>
      </c>
      <c r="T4875" s="46" t="e">
        <f t="shared" si="461"/>
        <v>#DIV/0!</v>
      </c>
    </row>
    <row r="4876" spans="1:20" x14ac:dyDescent="0.2">
      <c r="A4876" s="49" t="s">
        <v>1805</v>
      </c>
      <c r="B4876" s="49" t="s">
        <v>47</v>
      </c>
      <c r="C4876" s="49" t="s">
        <v>1433</v>
      </c>
      <c r="D4876" s="49" t="s">
        <v>1798</v>
      </c>
      <c r="E4876" s="49" t="s">
        <v>45</v>
      </c>
      <c r="F4876" s="50" t="s">
        <v>1423</v>
      </c>
      <c r="G4876" s="48">
        <v>2338</v>
      </c>
      <c r="H4876" s="48">
        <v>775</v>
      </c>
      <c r="I4876" s="48">
        <v>1702</v>
      </c>
      <c r="J4876" s="48">
        <v>1803</v>
      </c>
      <c r="K4876" s="45">
        <f t="shared" si="456"/>
        <v>-0.66852010265183925</v>
      </c>
      <c r="L4876" s="46">
        <f t="shared" si="457"/>
        <v>-0.27202737382378106</v>
      </c>
      <c r="M4876" s="47">
        <f t="shared" si="458"/>
        <v>-0.22882805816937557</v>
      </c>
      <c r="N4876" s="48">
        <v>0</v>
      </c>
      <c r="O4876" s="48">
        <v>0</v>
      </c>
      <c r="P4876" s="48">
        <v>0</v>
      </c>
      <c r="Q4876" s="48">
        <v>0</v>
      </c>
      <c r="R4876" s="45" t="e">
        <f t="shared" si="459"/>
        <v>#DIV/0!</v>
      </c>
      <c r="S4876" s="46" t="e">
        <f t="shared" si="460"/>
        <v>#DIV/0!</v>
      </c>
      <c r="T4876" s="46" t="e">
        <f t="shared" si="461"/>
        <v>#DIV/0!</v>
      </c>
    </row>
    <row r="4877" spans="1:20" x14ac:dyDescent="0.2">
      <c r="A4877" s="49" t="s">
        <v>1805</v>
      </c>
      <c r="B4877" s="49" t="s">
        <v>47</v>
      </c>
      <c r="C4877" s="49" t="s">
        <v>1433</v>
      </c>
      <c r="D4877" s="49" t="s">
        <v>1790</v>
      </c>
      <c r="E4877" s="49" t="s">
        <v>29</v>
      </c>
      <c r="F4877" s="50" t="s">
        <v>1428</v>
      </c>
      <c r="G4877" s="48">
        <v>12341</v>
      </c>
      <c r="H4877" s="48">
        <v>3967</v>
      </c>
      <c r="I4877" s="48">
        <v>7752</v>
      </c>
      <c r="J4877" s="48">
        <v>13393</v>
      </c>
      <c r="K4877" s="45">
        <f t="shared" si="456"/>
        <v>-0.67855117089376882</v>
      </c>
      <c r="L4877" s="46">
        <f t="shared" si="457"/>
        <v>-0.37184993112389597</v>
      </c>
      <c r="M4877" s="47">
        <f t="shared" si="458"/>
        <v>8.5244307592577506E-2</v>
      </c>
      <c r="N4877" s="48">
        <v>0</v>
      </c>
      <c r="O4877" s="48">
        <v>0</v>
      </c>
      <c r="P4877" s="48">
        <v>0</v>
      </c>
      <c r="Q4877" s="48">
        <v>20</v>
      </c>
      <c r="R4877" s="45" t="e">
        <f t="shared" si="459"/>
        <v>#DIV/0!</v>
      </c>
      <c r="S4877" s="46" t="e">
        <f t="shared" si="460"/>
        <v>#DIV/0!</v>
      </c>
      <c r="T4877" s="46" t="e">
        <f t="shared" si="461"/>
        <v>#DIV/0!</v>
      </c>
    </row>
    <row r="4878" spans="1:20" x14ac:dyDescent="0.2">
      <c r="A4878" s="49" t="s">
        <v>1805</v>
      </c>
      <c r="B4878" s="49" t="s">
        <v>47</v>
      </c>
      <c r="C4878" s="49" t="s">
        <v>1433</v>
      </c>
      <c r="D4878" s="49" t="s">
        <v>1790</v>
      </c>
      <c r="E4878" s="49" t="s">
        <v>51</v>
      </c>
      <c r="F4878" s="50" t="s">
        <v>1470</v>
      </c>
      <c r="G4878" s="48">
        <v>45</v>
      </c>
      <c r="H4878" s="48">
        <v>30</v>
      </c>
      <c r="I4878" s="48">
        <v>531</v>
      </c>
      <c r="J4878" s="48">
        <v>3783</v>
      </c>
      <c r="K4878" s="45">
        <f t="shared" si="456"/>
        <v>-0.33333333333333337</v>
      </c>
      <c r="L4878" s="46">
        <f t="shared" si="457"/>
        <v>10.8</v>
      </c>
      <c r="M4878" s="47">
        <f t="shared" si="458"/>
        <v>83.066666666666663</v>
      </c>
      <c r="N4878" s="48">
        <v>0</v>
      </c>
      <c r="O4878" s="48">
        <v>650</v>
      </c>
      <c r="P4878" s="48">
        <v>10</v>
      </c>
      <c r="Q4878" s="48">
        <v>226</v>
      </c>
      <c r="R4878" s="45" t="e">
        <f t="shared" si="459"/>
        <v>#DIV/0!</v>
      </c>
      <c r="S4878" s="46" t="e">
        <f t="shared" si="460"/>
        <v>#DIV/0!</v>
      </c>
      <c r="T4878" s="46" t="e">
        <f t="shared" si="461"/>
        <v>#DIV/0!</v>
      </c>
    </row>
    <row r="4879" spans="1:20" x14ac:dyDescent="0.2">
      <c r="A4879" s="49" t="s">
        <v>1805</v>
      </c>
      <c r="B4879" s="49" t="s">
        <v>47</v>
      </c>
      <c r="C4879" s="49" t="s">
        <v>1433</v>
      </c>
      <c r="D4879" s="49" t="s">
        <v>1790</v>
      </c>
      <c r="E4879" s="49" t="s">
        <v>272</v>
      </c>
      <c r="F4879" s="50" t="s">
        <v>1820</v>
      </c>
      <c r="G4879" s="48">
        <v>5</v>
      </c>
      <c r="H4879" s="51"/>
      <c r="I4879" s="51"/>
      <c r="J4879" s="51"/>
      <c r="K4879" s="45">
        <f t="shared" si="456"/>
        <v>-1</v>
      </c>
      <c r="L4879" s="46">
        <f t="shared" si="457"/>
        <v>-1</v>
      </c>
      <c r="M4879" s="47">
        <f t="shared" si="458"/>
        <v>-1</v>
      </c>
      <c r="N4879" s="48">
        <v>70</v>
      </c>
      <c r="O4879" s="51"/>
      <c r="P4879" s="51"/>
      <c r="Q4879" s="51"/>
      <c r="R4879" s="45">
        <f t="shared" si="459"/>
        <v>-1</v>
      </c>
      <c r="S4879" s="46">
        <f t="shared" si="460"/>
        <v>-1</v>
      </c>
      <c r="T4879" s="46">
        <f t="shared" si="461"/>
        <v>-1</v>
      </c>
    </row>
    <row r="4880" spans="1:20" x14ac:dyDescent="0.2">
      <c r="A4880" s="49" t="s">
        <v>1805</v>
      </c>
      <c r="B4880" s="49" t="s">
        <v>47</v>
      </c>
      <c r="C4880" s="49" t="s">
        <v>1433</v>
      </c>
      <c r="D4880" s="49" t="s">
        <v>1596</v>
      </c>
      <c r="E4880" s="49" t="s">
        <v>44</v>
      </c>
      <c r="F4880" s="50" t="s">
        <v>1419</v>
      </c>
      <c r="G4880" s="48">
        <v>558</v>
      </c>
      <c r="H4880" s="48">
        <v>123</v>
      </c>
      <c r="I4880" s="48">
        <v>360</v>
      </c>
      <c r="J4880" s="48">
        <v>504</v>
      </c>
      <c r="K4880" s="45">
        <f t="shared" si="456"/>
        <v>-0.77956989247311825</v>
      </c>
      <c r="L4880" s="46">
        <f t="shared" si="457"/>
        <v>-0.35483870967741937</v>
      </c>
      <c r="M4880" s="47">
        <f t="shared" si="458"/>
        <v>-9.6774193548387122E-2</v>
      </c>
      <c r="N4880" s="48">
        <v>0</v>
      </c>
      <c r="O4880" s="48">
        <v>0</v>
      </c>
      <c r="P4880" s="48">
        <v>65</v>
      </c>
      <c r="Q4880" s="48">
        <v>0</v>
      </c>
      <c r="R4880" s="45" t="e">
        <f t="shared" si="459"/>
        <v>#DIV/0!</v>
      </c>
      <c r="S4880" s="46" t="e">
        <f t="shared" si="460"/>
        <v>#DIV/0!</v>
      </c>
      <c r="T4880" s="46" t="e">
        <f t="shared" si="461"/>
        <v>#DIV/0!</v>
      </c>
    </row>
    <row r="4881" spans="1:20" x14ac:dyDescent="0.2">
      <c r="A4881" s="49" t="s">
        <v>1805</v>
      </c>
      <c r="B4881" s="49" t="s">
        <v>47</v>
      </c>
      <c r="C4881" s="49" t="s">
        <v>1433</v>
      </c>
      <c r="D4881" s="49" t="s">
        <v>1807</v>
      </c>
      <c r="E4881" s="49" t="s">
        <v>226</v>
      </c>
      <c r="F4881" s="50" t="s">
        <v>1835</v>
      </c>
      <c r="G4881" s="48">
        <v>20</v>
      </c>
      <c r="H4881" s="51"/>
      <c r="I4881" s="48">
        <v>0</v>
      </c>
      <c r="J4881" s="51"/>
      <c r="K4881" s="45">
        <f t="shared" si="456"/>
        <v>-1</v>
      </c>
      <c r="L4881" s="46">
        <f t="shared" si="457"/>
        <v>-1</v>
      </c>
      <c r="M4881" s="47">
        <f t="shared" si="458"/>
        <v>-1</v>
      </c>
      <c r="N4881" s="48">
        <v>0</v>
      </c>
      <c r="O4881" s="51"/>
      <c r="P4881" s="48">
        <v>1500</v>
      </c>
      <c r="Q4881" s="51"/>
      <c r="R4881" s="45" t="e">
        <f t="shared" si="459"/>
        <v>#DIV/0!</v>
      </c>
      <c r="S4881" s="46" t="e">
        <f t="shared" si="460"/>
        <v>#DIV/0!</v>
      </c>
      <c r="T4881" s="46" t="e">
        <f t="shared" si="461"/>
        <v>#DIV/0!</v>
      </c>
    </row>
    <row r="4882" spans="1:20" x14ac:dyDescent="0.2">
      <c r="A4882" s="49" t="s">
        <v>1805</v>
      </c>
      <c r="B4882" s="49" t="s">
        <v>47</v>
      </c>
      <c r="C4882" s="49" t="s">
        <v>1433</v>
      </c>
      <c r="D4882" s="49" t="s">
        <v>1807</v>
      </c>
      <c r="E4882" s="49" t="s">
        <v>52</v>
      </c>
      <c r="F4882" s="50" t="s">
        <v>1434</v>
      </c>
      <c r="G4882" s="48">
        <v>89</v>
      </c>
      <c r="H4882" s="51"/>
      <c r="I4882" s="51"/>
      <c r="J4882" s="51"/>
      <c r="K4882" s="45">
        <f t="shared" si="456"/>
        <v>-1</v>
      </c>
      <c r="L4882" s="46">
        <f t="shared" si="457"/>
        <v>-1</v>
      </c>
      <c r="M4882" s="47">
        <f t="shared" si="458"/>
        <v>-1</v>
      </c>
      <c r="N4882" s="48">
        <v>0</v>
      </c>
      <c r="O4882" s="51"/>
      <c r="P4882" s="51"/>
      <c r="Q4882" s="51"/>
      <c r="R4882" s="45" t="e">
        <f t="shared" si="459"/>
        <v>#DIV/0!</v>
      </c>
      <c r="S4882" s="46" t="e">
        <f t="shared" si="460"/>
        <v>#DIV/0!</v>
      </c>
      <c r="T4882" s="46" t="e">
        <f t="shared" si="461"/>
        <v>#DIV/0!</v>
      </c>
    </row>
    <row r="4883" spans="1:20" x14ac:dyDescent="0.2">
      <c r="A4883" s="49" t="s">
        <v>1805</v>
      </c>
      <c r="B4883" s="49" t="s">
        <v>47</v>
      </c>
      <c r="C4883" s="49" t="s">
        <v>1433</v>
      </c>
      <c r="D4883" s="49" t="s">
        <v>1791</v>
      </c>
      <c r="E4883" s="49" t="s">
        <v>102</v>
      </c>
      <c r="F4883" s="50" t="s">
        <v>1838</v>
      </c>
      <c r="G4883" s="51"/>
      <c r="H4883" s="51"/>
      <c r="I4883" s="48">
        <v>0</v>
      </c>
      <c r="J4883" s="51"/>
      <c r="K4883" s="45" t="e">
        <f t="shared" si="456"/>
        <v>#DIV/0!</v>
      </c>
      <c r="L4883" s="46" t="e">
        <f t="shared" si="457"/>
        <v>#DIV/0!</v>
      </c>
      <c r="M4883" s="47" t="e">
        <f t="shared" si="458"/>
        <v>#DIV/0!</v>
      </c>
      <c r="N4883" s="51"/>
      <c r="O4883" s="51"/>
      <c r="P4883" s="48">
        <v>250</v>
      </c>
      <c r="Q4883" s="51"/>
      <c r="R4883" s="45" t="e">
        <f t="shared" si="459"/>
        <v>#DIV/0!</v>
      </c>
      <c r="S4883" s="46" t="e">
        <f t="shared" si="460"/>
        <v>#DIV/0!</v>
      </c>
      <c r="T4883" s="46" t="e">
        <f t="shared" si="461"/>
        <v>#DIV/0!</v>
      </c>
    </row>
    <row r="4884" spans="1:20" x14ac:dyDescent="0.2">
      <c r="A4884" s="49" t="s">
        <v>1805</v>
      </c>
      <c r="B4884" s="49" t="s">
        <v>47</v>
      </c>
      <c r="C4884" s="49" t="s">
        <v>1433</v>
      </c>
      <c r="D4884" s="49" t="s">
        <v>1791</v>
      </c>
      <c r="E4884" s="49" t="s">
        <v>30</v>
      </c>
      <c r="F4884" s="50" t="s">
        <v>1422</v>
      </c>
      <c r="G4884" s="48">
        <v>7712</v>
      </c>
      <c r="H4884" s="48">
        <v>3100</v>
      </c>
      <c r="I4884" s="48">
        <v>5088</v>
      </c>
      <c r="J4884" s="48">
        <v>3817</v>
      </c>
      <c r="K4884" s="45">
        <f t="shared" si="456"/>
        <v>-0.59802904564315351</v>
      </c>
      <c r="L4884" s="46">
        <f t="shared" si="457"/>
        <v>-0.34024896265560167</v>
      </c>
      <c r="M4884" s="47">
        <f t="shared" si="458"/>
        <v>-0.5050570539419087</v>
      </c>
      <c r="N4884" s="48">
        <v>15</v>
      </c>
      <c r="O4884" s="48">
        <v>0</v>
      </c>
      <c r="P4884" s="48">
        <v>70</v>
      </c>
      <c r="Q4884" s="48">
        <v>230</v>
      </c>
      <c r="R4884" s="45">
        <f t="shared" si="459"/>
        <v>-1</v>
      </c>
      <c r="S4884" s="46">
        <f t="shared" si="460"/>
        <v>3.666666666666667</v>
      </c>
      <c r="T4884" s="46">
        <f t="shared" si="461"/>
        <v>14.333333333333334</v>
      </c>
    </row>
    <row r="4885" spans="1:20" x14ac:dyDescent="0.2">
      <c r="A4885" s="49" t="s">
        <v>1805</v>
      </c>
      <c r="B4885" s="49" t="s">
        <v>47</v>
      </c>
      <c r="C4885" s="49" t="s">
        <v>1433</v>
      </c>
      <c r="D4885" s="49" t="s">
        <v>1791</v>
      </c>
      <c r="E4885" s="49" t="s">
        <v>97</v>
      </c>
      <c r="F4885" s="50" t="s">
        <v>1781</v>
      </c>
      <c r="G4885" s="51"/>
      <c r="H4885" s="51"/>
      <c r="I4885" s="48">
        <v>0</v>
      </c>
      <c r="J4885" s="51"/>
      <c r="K4885" s="45" t="e">
        <f t="shared" si="456"/>
        <v>#DIV/0!</v>
      </c>
      <c r="L4885" s="46" t="e">
        <f t="shared" si="457"/>
        <v>#DIV/0!</v>
      </c>
      <c r="M4885" s="47" t="e">
        <f t="shared" si="458"/>
        <v>#DIV/0!</v>
      </c>
      <c r="N4885" s="51"/>
      <c r="O4885" s="51"/>
      <c r="P4885" s="48">
        <v>0</v>
      </c>
      <c r="Q4885" s="51"/>
      <c r="R4885" s="45" t="e">
        <f t="shared" si="459"/>
        <v>#DIV/0!</v>
      </c>
      <c r="S4885" s="46" t="e">
        <f t="shared" si="460"/>
        <v>#DIV/0!</v>
      </c>
      <c r="T4885" s="46" t="e">
        <f t="shared" si="461"/>
        <v>#DIV/0!</v>
      </c>
    </row>
    <row r="4886" spans="1:20" x14ac:dyDescent="0.2">
      <c r="A4886" s="49" t="s">
        <v>1805</v>
      </c>
      <c r="B4886" s="49" t="s">
        <v>47</v>
      </c>
      <c r="C4886" s="49" t="s">
        <v>1433</v>
      </c>
      <c r="D4886" s="49" t="s">
        <v>1813</v>
      </c>
      <c r="E4886" s="49" t="s">
        <v>34</v>
      </c>
      <c r="F4886" s="50" t="s">
        <v>1430</v>
      </c>
      <c r="G4886" s="48">
        <v>71</v>
      </c>
      <c r="H4886" s="51"/>
      <c r="I4886" s="48">
        <v>0</v>
      </c>
      <c r="J4886" s="48">
        <v>13</v>
      </c>
      <c r="K4886" s="45">
        <f t="shared" si="456"/>
        <v>-1</v>
      </c>
      <c r="L4886" s="46">
        <f t="shared" si="457"/>
        <v>-1</v>
      </c>
      <c r="M4886" s="47">
        <f t="shared" si="458"/>
        <v>-0.81690140845070425</v>
      </c>
      <c r="N4886" s="48">
        <v>1093</v>
      </c>
      <c r="O4886" s="51"/>
      <c r="P4886" s="48">
        <v>0</v>
      </c>
      <c r="Q4886" s="48">
        <v>0</v>
      </c>
      <c r="R4886" s="45">
        <f t="shared" si="459"/>
        <v>-1</v>
      </c>
      <c r="S4886" s="46">
        <f t="shared" si="460"/>
        <v>-1</v>
      </c>
      <c r="T4886" s="46">
        <f t="shared" si="461"/>
        <v>-1</v>
      </c>
    </row>
    <row r="4887" spans="1:20" x14ac:dyDescent="0.2">
      <c r="A4887" s="49" t="s">
        <v>1805</v>
      </c>
      <c r="B4887" s="49" t="s">
        <v>47</v>
      </c>
      <c r="C4887" s="49" t="s">
        <v>1433</v>
      </c>
      <c r="D4887" s="49" t="s">
        <v>1797</v>
      </c>
      <c r="E4887" s="49" t="s">
        <v>46</v>
      </c>
      <c r="F4887" s="50" t="s">
        <v>1432</v>
      </c>
      <c r="G4887" s="48">
        <v>38</v>
      </c>
      <c r="H4887" s="48">
        <v>3</v>
      </c>
      <c r="I4887" s="48">
        <v>16</v>
      </c>
      <c r="J4887" s="48">
        <v>82</v>
      </c>
      <c r="K4887" s="45">
        <f t="shared" si="456"/>
        <v>-0.92105263157894735</v>
      </c>
      <c r="L4887" s="46">
        <f t="shared" si="457"/>
        <v>-0.57894736842105265</v>
      </c>
      <c r="M4887" s="47">
        <f t="shared" si="458"/>
        <v>1.1578947368421053</v>
      </c>
      <c r="N4887" s="48">
        <v>0</v>
      </c>
      <c r="O4887" s="48">
        <v>5613</v>
      </c>
      <c r="P4887" s="48">
        <v>2070</v>
      </c>
      <c r="Q4887" s="48">
        <v>320</v>
      </c>
      <c r="R4887" s="45" t="e">
        <f t="shared" si="459"/>
        <v>#DIV/0!</v>
      </c>
      <c r="S4887" s="46" t="e">
        <f t="shared" si="460"/>
        <v>#DIV/0!</v>
      </c>
      <c r="T4887" s="46" t="e">
        <f t="shared" si="461"/>
        <v>#DIV/0!</v>
      </c>
    </row>
    <row r="4888" spans="1:20" x14ac:dyDescent="0.2">
      <c r="A4888" s="49" t="s">
        <v>1805</v>
      </c>
      <c r="B4888" s="49" t="s">
        <v>47</v>
      </c>
      <c r="C4888" s="49" t="s">
        <v>1433</v>
      </c>
      <c r="D4888" s="49" t="s">
        <v>1795</v>
      </c>
      <c r="E4888" s="49" t="s">
        <v>42</v>
      </c>
      <c r="F4888" s="50" t="s">
        <v>1431</v>
      </c>
      <c r="G4888" s="48">
        <v>72</v>
      </c>
      <c r="H4888" s="48">
        <v>6</v>
      </c>
      <c r="I4888" s="48">
        <v>26</v>
      </c>
      <c r="J4888" s="48">
        <v>505</v>
      </c>
      <c r="K4888" s="45">
        <f t="shared" si="456"/>
        <v>-0.91666666666666663</v>
      </c>
      <c r="L4888" s="46">
        <f t="shared" si="457"/>
        <v>-0.63888888888888884</v>
      </c>
      <c r="M4888" s="47">
        <f t="shared" si="458"/>
        <v>6.0138888888888893</v>
      </c>
      <c r="N4888" s="48">
        <v>18</v>
      </c>
      <c r="O4888" s="48">
        <v>0</v>
      </c>
      <c r="P4888" s="48">
        <v>450</v>
      </c>
      <c r="Q4888" s="48">
        <v>123</v>
      </c>
      <c r="R4888" s="45">
        <f t="shared" si="459"/>
        <v>-1</v>
      </c>
      <c r="S4888" s="46">
        <f t="shared" si="460"/>
        <v>24</v>
      </c>
      <c r="T4888" s="46">
        <f t="shared" si="461"/>
        <v>5.833333333333333</v>
      </c>
    </row>
    <row r="4889" spans="1:20" x14ac:dyDescent="0.2">
      <c r="A4889" s="49" t="s">
        <v>1805</v>
      </c>
      <c r="B4889" s="49" t="s">
        <v>47</v>
      </c>
      <c r="C4889" s="49" t="s">
        <v>1433</v>
      </c>
      <c r="D4889" s="49" t="s">
        <v>1804</v>
      </c>
      <c r="E4889" s="49" t="s">
        <v>49</v>
      </c>
      <c r="F4889" s="50" t="s">
        <v>1426</v>
      </c>
      <c r="G4889" s="48">
        <v>621</v>
      </c>
      <c r="H4889" s="48">
        <v>122</v>
      </c>
      <c r="I4889" s="48">
        <v>316</v>
      </c>
      <c r="J4889" s="48">
        <v>760</v>
      </c>
      <c r="K4889" s="45">
        <f t="shared" si="456"/>
        <v>-0.80354267310789051</v>
      </c>
      <c r="L4889" s="46">
        <f t="shared" si="457"/>
        <v>-0.49114331723027371</v>
      </c>
      <c r="M4889" s="47">
        <f t="shared" si="458"/>
        <v>0.22383252818035437</v>
      </c>
      <c r="N4889" s="48">
        <v>0</v>
      </c>
      <c r="O4889" s="48">
        <v>0</v>
      </c>
      <c r="P4889" s="48">
        <v>0</v>
      </c>
      <c r="Q4889" s="48">
        <v>0</v>
      </c>
      <c r="R4889" s="45" t="e">
        <f t="shared" si="459"/>
        <v>#DIV/0!</v>
      </c>
      <c r="S4889" s="46" t="e">
        <f t="shared" si="460"/>
        <v>#DIV/0!</v>
      </c>
      <c r="T4889" s="46" t="e">
        <f t="shared" si="461"/>
        <v>#DIV/0!</v>
      </c>
    </row>
    <row r="4890" spans="1:20" x14ac:dyDescent="0.2">
      <c r="A4890" s="49" t="s">
        <v>1805</v>
      </c>
      <c r="B4890" s="49" t="s">
        <v>47</v>
      </c>
      <c r="C4890" s="49" t="s">
        <v>1433</v>
      </c>
      <c r="D4890" s="49" t="s">
        <v>1804</v>
      </c>
      <c r="E4890" s="49" t="s">
        <v>1985</v>
      </c>
      <c r="F4890" s="50" t="s">
        <v>385</v>
      </c>
      <c r="G4890" s="51"/>
      <c r="H4890" s="51"/>
      <c r="I4890" s="51"/>
      <c r="J4890" s="48">
        <v>3</v>
      </c>
      <c r="K4890" s="45" t="e">
        <f t="shared" si="456"/>
        <v>#DIV/0!</v>
      </c>
      <c r="L4890" s="46" t="e">
        <f t="shared" si="457"/>
        <v>#DIV/0!</v>
      </c>
      <c r="M4890" s="47" t="e">
        <f t="shared" si="458"/>
        <v>#DIV/0!</v>
      </c>
      <c r="N4890" s="51"/>
      <c r="O4890" s="51"/>
      <c r="P4890" s="51"/>
      <c r="Q4890" s="48">
        <v>7</v>
      </c>
      <c r="R4890" s="45" t="e">
        <f t="shared" si="459"/>
        <v>#DIV/0!</v>
      </c>
      <c r="S4890" s="46" t="e">
        <f t="shared" si="460"/>
        <v>#DIV/0!</v>
      </c>
      <c r="T4890" s="46" t="e">
        <f t="shared" si="461"/>
        <v>#DIV/0!</v>
      </c>
    </row>
    <row r="4891" spans="1:20" x14ac:dyDescent="0.2">
      <c r="A4891" s="49" t="s">
        <v>1805</v>
      </c>
      <c r="B4891" s="49" t="s">
        <v>47</v>
      </c>
      <c r="C4891" s="49" t="s">
        <v>1433</v>
      </c>
      <c r="D4891" s="49" t="s">
        <v>1804</v>
      </c>
      <c r="E4891" s="49" t="s">
        <v>56</v>
      </c>
      <c r="F4891" s="50" t="s">
        <v>1421</v>
      </c>
      <c r="G4891" s="48">
        <v>23</v>
      </c>
      <c r="H4891" s="51"/>
      <c r="I4891" s="51"/>
      <c r="J4891" s="51"/>
      <c r="K4891" s="45">
        <f t="shared" si="456"/>
        <v>-1</v>
      </c>
      <c r="L4891" s="46">
        <f t="shared" si="457"/>
        <v>-1</v>
      </c>
      <c r="M4891" s="47">
        <f t="shared" si="458"/>
        <v>-1</v>
      </c>
      <c r="N4891" s="48">
        <v>0</v>
      </c>
      <c r="O4891" s="51"/>
      <c r="P4891" s="51"/>
      <c r="Q4891" s="51"/>
      <c r="R4891" s="45" t="e">
        <f t="shared" si="459"/>
        <v>#DIV/0!</v>
      </c>
      <c r="S4891" s="46" t="e">
        <f t="shared" si="460"/>
        <v>#DIV/0!</v>
      </c>
      <c r="T4891" s="46" t="e">
        <f t="shared" si="461"/>
        <v>#DIV/0!</v>
      </c>
    </row>
    <row r="4892" spans="1:20" x14ac:dyDescent="0.2">
      <c r="A4892" s="49" t="s">
        <v>1805</v>
      </c>
      <c r="B4892" s="49" t="s">
        <v>47</v>
      </c>
      <c r="C4892" s="49" t="s">
        <v>1433</v>
      </c>
      <c r="D4892" s="49" t="s">
        <v>1793</v>
      </c>
      <c r="E4892" s="49" t="s">
        <v>38</v>
      </c>
      <c r="F4892" s="50" t="s">
        <v>1414</v>
      </c>
      <c r="G4892" s="48">
        <v>983</v>
      </c>
      <c r="H4892" s="48">
        <v>230</v>
      </c>
      <c r="I4892" s="48">
        <v>63</v>
      </c>
      <c r="J4892" s="48">
        <v>480</v>
      </c>
      <c r="K4892" s="45">
        <f t="shared" si="456"/>
        <v>-0.76602238046795523</v>
      </c>
      <c r="L4892" s="46">
        <f t="shared" si="457"/>
        <v>-0.93591047812817907</v>
      </c>
      <c r="M4892" s="47">
        <f t="shared" si="458"/>
        <v>-0.51169888097660221</v>
      </c>
      <c r="N4892" s="48">
        <v>0</v>
      </c>
      <c r="O4892" s="48">
        <v>0</v>
      </c>
      <c r="P4892" s="48">
        <v>0</v>
      </c>
      <c r="Q4892" s="48">
        <v>0</v>
      </c>
      <c r="R4892" s="45" t="e">
        <f t="shared" si="459"/>
        <v>#DIV/0!</v>
      </c>
      <c r="S4892" s="46" t="e">
        <f t="shared" si="460"/>
        <v>#DIV/0!</v>
      </c>
      <c r="T4892" s="46" t="e">
        <f t="shared" si="461"/>
        <v>#DIV/0!</v>
      </c>
    </row>
    <row r="4893" spans="1:20" x14ac:dyDescent="0.2">
      <c r="A4893" s="49" t="s">
        <v>1805</v>
      </c>
      <c r="B4893" s="49" t="s">
        <v>47</v>
      </c>
      <c r="C4893" s="49" t="s">
        <v>1433</v>
      </c>
      <c r="D4893" s="49" t="s">
        <v>1817</v>
      </c>
      <c r="E4893" s="49" t="s">
        <v>35</v>
      </c>
      <c r="F4893" s="50" t="s">
        <v>484</v>
      </c>
      <c r="G4893" s="48">
        <v>807</v>
      </c>
      <c r="H4893" s="48">
        <v>164</v>
      </c>
      <c r="I4893" s="48">
        <v>379</v>
      </c>
      <c r="J4893" s="48">
        <v>187</v>
      </c>
      <c r="K4893" s="45">
        <f t="shared" si="456"/>
        <v>-0.79677819083023538</v>
      </c>
      <c r="L4893" s="46">
        <f t="shared" si="457"/>
        <v>-0.53035935563816605</v>
      </c>
      <c r="M4893" s="47">
        <f t="shared" si="458"/>
        <v>-0.76827757125154894</v>
      </c>
      <c r="N4893" s="48">
        <v>0</v>
      </c>
      <c r="O4893" s="48">
        <v>0</v>
      </c>
      <c r="P4893" s="48">
        <v>0</v>
      </c>
      <c r="Q4893" s="48">
        <v>0</v>
      </c>
      <c r="R4893" s="45" t="e">
        <f t="shared" si="459"/>
        <v>#DIV/0!</v>
      </c>
      <c r="S4893" s="46" t="e">
        <f t="shared" si="460"/>
        <v>#DIV/0!</v>
      </c>
      <c r="T4893" s="46" t="e">
        <f t="shared" si="461"/>
        <v>#DIV/0!</v>
      </c>
    </row>
    <row r="4894" spans="1:20" x14ac:dyDescent="0.2">
      <c r="A4894" s="49" t="s">
        <v>1805</v>
      </c>
      <c r="B4894" s="49" t="s">
        <v>47</v>
      </c>
      <c r="C4894" s="49" t="s">
        <v>1433</v>
      </c>
      <c r="D4894" s="49" t="s">
        <v>1788</v>
      </c>
      <c r="E4894" s="49" t="s">
        <v>36</v>
      </c>
      <c r="F4894" s="50" t="s">
        <v>1427</v>
      </c>
      <c r="G4894" s="48">
        <v>11217</v>
      </c>
      <c r="H4894" s="48">
        <v>2054</v>
      </c>
      <c r="I4894" s="48">
        <v>112</v>
      </c>
      <c r="J4894" s="48">
        <v>6557</v>
      </c>
      <c r="K4894" s="45">
        <f t="shared" si="456"/>
        <v>-0.8168850851386289</v>
      </c>
      <c r="L4894" s="46">
        <f t="shared" si="457"/>
        <v>-0.99001515556744224</v>
      </c>
      <c r="M4894" s="47">
        <f t="shared" si="458"/>
        <v>-0.41544084871177678</v>
      </c>
      <c r="N4894" s="48">
        <v>340</v>
      </c>
      <c r="O4894" s="48">
        <v>136</v>
      </c>
      <c r="P4894" s="48">
        <v>37</v>
      </c>
      <c r="Q4894" s="48">
        <v>250</v>
      </c>
      <c r="R4894" s="45">
        <f t="shared" si="459"/>
        <v>-0.6</v>
      </c>
      <c r="S4894" s="46">
        <f t="shared" si="460"/>
        <v>-0.89117647058823524</v>
      </c>
      <c r="T4894" s="46">
        <f t="shared" si="461"/>
        <v>-0.26470588235294112</v>
      </c>
    </row>
    <row r="4895" spans="1:20" x14ac:dyDescent="0.2">
      <c r="A4895" s="49" t="s">
        <v>1805</v>
      </c>
      <c r="B4895" s="49" t="s">
        <v>47</v>
      </c>
      <c r="C4895" s="49" t="s">
        <v>1433</v>
      </c>
      <c r="D4895" s="49" t="s">
        <v>1810</v>
      </c>
      <c r="E4895" s="49" t="s">
        <v>127</v>
      </c>
      <c r="F4895" s="50" t="s">
        <v>1841</v>
      </c>
      <c r="G4895" s="48">
        <v>396</v>
      </c>
      <c r="H4895" s="51"/>
      <c r="I4895" s="51"/>
      <c r="J4895" s="48">
        <v>93</v>
      </c>
      <c r="K4895" s="45">
        <f t="shared" si="456"/>
        <v>-1</v>
      </c>
      <c r="L4895" s="46">
        <f t="shared" si="457"/>
        <v>-1</v>
      </c>
      <c r="M4895" s="47">
        <f t="shared" si="458"/>
        <v>-0.76515151515151514</v>
      </c>
      <c r="N4895" s="48">
        <v>140</v>
      </c>
      <c r="O4895" s="51"/>
      <c r="P4895" s="51"/>
      <c r="Q4895" s="48">
        <v>0</v>
      </c>
      <c r="R4895" s="45">
        <f t="shared" si="459"/>
        <v>-1</v>
      </c>
      <c r="S4895" s="46">
        <f t="shared" si="460"/>
        <v>-1</v>
      </c>
      <c r="T4895" s="46">
        <f t="shared" si="461"/>
        <v>-1</v>
      </c>
    </row>
    <row r="4896" spans="1:20" x14ac:dyDescent="0.2">
      <c r="A4896" s="49" t="s">
        <v>1805</v>
      </c>
      <c r="B4896" s="49" t="s">
        <v>47</v>
      </c>
      <c r="C4896" s="49" t="s">
        <v>1433</v>
      </c>
      <c r="D4896" s="49" t="s">
        <v>1810</v>
      </c>
      <c r="E4896" s="49" t="s">
        <v>50</v>
      </c>
      <c r="F4896" s="50" t="s">
        <v>1420</v>
      </c>
      <c r="G4896" s="51"/>
      <c r="H4896" s="48">
        <v>10</v>
      </c>
      <c r="I4896" s="48">
        <v>2</v>
      </c>
      <c r="J4896" s="48">
        <v>11</v>
      </c>
      <c r="K4896" s="45" t="e">
        <f t="shared" si="456"/>
        <v>#DIV/0!</v>
      </c>
      <c r="L4896" s="46" t="e">
        <f t="shared" si="457"/>
        <v>#DIV/0!</v>
      </c>
      <c r="M4896" s="47" t="e">
        <f t="shared" si="458"/>
        <v>#DIV/0!</v>
      </c>
      <c r="N4896" s="51"/>
      <c r="O4896" s="48">
        <v>0</v>
      </c>
      <c r="P4896" s="48">
        <v>0</v>
      </c>
      <c r="Q4896" s="48">
        <v>4</v>
      </c>
      <c r="R4896" s="45" t="e">
        <f t="shared" si="459"/>
        <v>#DIV/0!</v>
      </c>
      <c r="S4896" s="46" t="e">
        <f t="shared" si="460"/>
        <v>#DIV/0!</v>
      </c>
      <c r="T4896" s="46" t="e">
        <f t="shared" si="461"/>
        <v>#DIV/0!</v>
      </c>
    </row>
    <row r="4897" spans="1:20" x14ac:dyDescent="0.2">
      <c r="A4897" s="49" t="s">
        <v>1805</v>
      </c>
      <c r="B4897" s="49" t="s">
        <v>47</v>
      </c>
      <c r="C4897" s="49" t="s">
        <v>1433</v>
      </c>
      <c r="D4897" s="49" t="s">
        <v>1810</v>
      </c>
      <c r="E4897" s="49" t="s">
        <v>279</v>
      </c>
      <c r="F4897" s="50" t="s">
        <v>1850</v>
      </c>
      <c r="G4897" s="51"/>
      <c r="H4897" s="51"/>
      <c r="I4897" s="51"/>
      <c r="J4897" s="48">
        <v>0</v>
      </c>
      <c r="K4897" s="45" t="e">
        <f t="shared" si="456"/>
        <v>#DIV/0!</v>
      </c>
      <c r="L4897" s="46" t="e">
        <f t="shared" si="457"/>
        <v>#DIV/0!</v>
      </c>
      <c r="M4897" s="47" t="e">
        <f t="shared" si="458"/>
        <v>#DIV/0!</v>
      </c>
      <c r="N4897" s="51"/>
      <c r="O4897" s="51"/>
      <c r="P4897" s="51"/>
      <c r="Q4897" s="48">
        <v>2500</v>
      </c>
      <c r="R4897" s="45" t="e">
        <f t="shared" si="459"/>
        <v>#DIV/0!</v>
      </c>
      <c r="S4897" s="46" t="e">
        <f t="shared" si="460"/>
        <v>#DIV/0!</v>
      </c>
      <c r="T4897" s="46" t="e">
        <f t="shared" si="461"/>
        <v>#DIV/0!</v>
      </c>
    </row>
    <row r="4898" spans="1:20" x14ac:dyDescent="0.2">
      <c r="A4898" s="49" t="s">
        <v>1805</v>
      </c>
      <c r="B4898" s="49" t="s">
        <v>47</v>
      </c>
      <c r="C4898" s="49" t="s">
        <v>1433</v>
      </c>
      <c r="D4898" s="49" t="s">
        <v>1810</v>
      </c>
      <c r="E4898" s="49" t="s">
        <v>275</v>
      </c>
      <c r="F4898" s="50" t="s">
        <v>1847</v>
      </c>
      <c r="G4898" s="51"/>
      <c r="H4898" s="51"/>
      <c r="I4898" s="48">
        <v>19</v>
      </c>
      <c r="J4898" s="48">
        <v>0</v>
      </c>
      <c r="K4898" s="45" t="e">
        <f t="shared" si="456"/>
        <v>#DIV/0!</v>
      </c>
      <c r="L4898" s="46" t="e">
        <f t="shared" si="457"/>
        <v>#DIV/0!</v>
      </c>
      <c r="M4898" s="47" t="e">
        <f t="shared" si="458"/>
        <v>#DIV/0!</v>
      </c>
      <c r="N4898" s="51"/>
      <c r="O4898" s="51"/>
      <c r="P4898" s="48">
        <v>0</v>
      </c>
      <c r="Q4898" s="48">
        <v>0</v>
      </c>
      <c r="R4898" s="45" t="e">
        <f t="shared" si="459"/>
        <v>#DIV/0!</v>
      </c>
      <c r="S4898" s="46" t="e">
        <f t="shared" si="460"/>
        <v>#DIV/0!</v>
      </c>
      <c r="T4898" s="46" t="e">
        <f t="shared" si="461"/>
        <v>#DIV/0!</v>
      </c>
    </row>
    <row r="4899" spans="1:20" x14ac:dyDescent="0.2">
      <c r="A4899" s="49" t="s">
        <v>1805</v>
      </c>
      <c r="B4899" s="49" t="s">
        <v>47</v>
      </c>
      <c r="C4899" s="49" t="s">
        <v>1433</v>
      </c>
      <c r="D4899" s="49" t="s">
        <v>1836</v>
      </c>
      <c r="E4899" s="49" t="s">
        <v>61</v>
      </c>
      <c r="F4899" s="50" t="s">
        <v>1416</v>
      </c>
      <c r="G4899" s="48">
        <v>8</v>
      </c>
      <c r="H4899" s="51"/>
      <c r="I4899" s="51"/>
      <c r="J4899" s="48">
        <v>8</v>
      </c>
      <c r="K4899" s="45">
        <f t="shared" si="456"/>
        <v>-1</v>
      </c>
      <c r="L4899" s="46">
        <f t="shared" si="457"/>
        <v>-1</v>
      </c>
      <c r="M4899" s="47">
        <f t="shared" si="458"/>
        <v>0</v>
      </c>
      <c r="N4899" s="48">
        <v>0</v>
      </c>
      <c r="O4899" s="51"/>
      <c r="P4899" s="51"/>
      <c r="Q4899" s="48">
        <v>45</v>
      </c>
      <c r="R4899" s="45" t="e">
        <f t="shared" si="459"/>
        <v>#DIV/0!</v>
      </c>
      <c r="S4899" s="46" t="e">
        <f t="shared" si="460"/>
        <v>#DIV/0!</v>
      </c>
      <c r="T4899" s="46" t="e">
        <f t="shared" si="461"/>
        <v>#DIV/0!</v>
      </c>
    </row>
    <row r="4900" spans="1:20" x14ac:dyDescent="0.2">
      <c r="A4900" s="49" t="s">
        <v>1805</v>
      </c>
      <c r="B4900" s="49" t="s">
        <v>47</v>
      </c>
      <c r="C4900" s="49" t="s">
        <v>1433</v>
      </c>
      <c r="D4900" s="49" t="s">
        <v>1836</v>
      </c>
      <c r="E4900" s="49" t="s">
        <v>302</v>
      </c>
      <c r="F4900" s="50" t="s">
        <v>303</v>
      </c>
      <c r="G4900" s="51"/>
      <c r="H4900" s="51"/>
      <c r="I4900" s="48">
        <v>5</v>
      </c>
      <c r="J4900" s="51"/>
      <c r="K4900" s="45" t="e">
        <f t="shared" si="456"/>
        <v>#DIV/0!</v>
      </c>
      <c r="L4900" s="46" t="e">
        <f t="shared" si="457"/>
        <v>#DIV/0!</v>
      </c>
      <c r="M4900" s="47" t="e">
        <f t="shared" si="458"/>
        <v>#DIV/0!</v>
      </c>
      <c r="N4900" s="51"/>
      <c r="O4900" s="51"/>
      <c r="P4900" s="48">
        <v>0</v>
      </c>
      <c r="Q4900" s="51"/>
      <c r="R4900" s="45" t="e">
        <f t="shared" si="459"/>
        <v>#DIV/0!</v>
      </c>
      <c r="S4900" s="46" t="e">
        <f t="shared" si="460"/>
        <v>#DIV/0!</v>
      </c>
      <c r="T4900" s="46" t="e">
        <f t="shared" si="461"/>
        <v>#DIV/0!</v>
      </c>
    </row>
    <row r="4901" spans="1:20" x14ac:dyDescent="0.2">
      <c r="A4901" s="49" t="s">
        <v>1805</v>
      </c>
      <c r="B4901" s="49" t="s">
        <v>47</v>
      </c>
      <c r="C4901" s="49" t="s">
        <v>1433</v>
      </c>
      <c r="D4901" s="49" t="s">
        <v>1789</v>
      </c>
      <c r="E4901" s="49" t="s">
        <v>26</v>
      </c>
      <c r="F4901" s="50" t="s">
        <v>1415</v>
      </c>
      <c r="G4901" s="48">
        <v>180226</v>
      </c>
      <c r="H4901" s="48">
        <v>53524</v>
      </c>
      <c r="I4901" s="48">
        <v>123353</v>
      </c>
      <c r="J4901" s="48">
        <v>137270</v>
      </c>
      <c r="K4901" s="45">
        <f t="shared" si="456"/>
        <v>-0.70301732269483863</v>
      </c>
      <c r="L4901" s="46">
        <f t="shared" si="457"/>
        <v>-0.31556490184546071</v>
      </c>
      <c r="M4901" s="47">
        <f t="shared" si="458"/>
        <v>-0.23834518881848343</v>
      </c>
      <c r="N4901" s="48">
        <v>1216357</v>
      </c>
      <c r="O4901" s="48">
        <v>256805</v>
      </c>
      <c r="P4901" s="48">
        <v>577894</v>
      </c>
      <c r="Q4901" s="48">
        <v>503577</v>
      </c>
      <c r="R4901" s="45">
        <f t="shared" si="459"/>
        <v>-0.7888736612688545</v>
      </c>
      <c r="S4901" s="46">
        <f t="shared" si="460"/>
        <v>-0.52489770684100145</v>
      </c>
      <c r="T4901" s="46">
        <f t="shared" si="461"/>
        <v>-0.58599572329505234</v>
      </c>
    </row>
    <row r="4902" spans="1:20" x14ac:dyDescent="0.2">
      <c r="A4902" s="49" t="s">
        <v>1805</v>
      </c>
      <c r="B4902" s="49" t="s">
        <v>47</v>
      </c>
      <c r="C4902" s="49" t="s">
        <v>1433</v>
      </c>
      <c r="D4902" s="49" t="s">
        <v>1809</v>
      </c>
      <c r="E4902" s="49" t="s">
        <v>90</v>
      </c>
      <c r="F4902" s="50" t="s">
        <v>1464</v>
      </c>
      <c r="G4902" s="51"/>
      <c r="H4902" s="48">
        <v>14</v>
      </c>
      <c r="I4902" s="51"/>
      <c r="J4902" s="51"/>
      <c r="K4902" s="45" t="e">
        <f t="shared" si="456"/>
        <v>#DIV/0!</v>
      </c>
      <c r="L4902" s="46" t="e">
        <f t="shared" si="457"/>
        <v>#DIV/0!</v>
      </c>
      <c r="M4902" s="47" t="e">
        <f t="shared" si="458"/>
        <v>#DIV/0!</v>
      </c>
      <c r="N4902" s="51"/>
      <c r="O4902" s="48">
        <v>80</v>
      </c>
      <c r="P4902" s="51"/>
      <c r="Q4902" s="51"/>
      <c r="R4902" s="45" t="e">
        <f t="shared" si="459"/>
        <v>#DIV/0!</v>
      </c>
      <c r="S4902" s="46" t="e">
        <f t="shared" si="460"/>
        <v>#DIV/0!</v>
      </c>
      <c r="T4902" s="46" t="e">
        <f t="shared" si="461"/>
        <v>#DIV/0!</v>
      </c>
    </row>
    <row r="4903" spans="1:20" x14ac:dyDescent="0.2">
      <c r="A4903" s="49" t="s">
        <v>1805</v>
      </c>
      <c r="B4903" s="49" t="s">
        <v>47</v>
      </c>
      <c r="C4903" s="49" t="s">
        <v>1433</v>
      </c>
      <c r="D4903" s="49" t="s">
        <v>1802</v>
      </c>
      <c r="E4903" s="49" t="s">
        <v>124</v>
      </c>
      <c r="F4903" s="50" t="s">
        <v>1546</v>
      </c>
      <c r="G4903" s="51"/>
      <c r="H4903" s="51"/>
      <c r="I4903" s="48">
        <v>8</v>
      </c>
      <c r="J4903" s="51"/>
      <c r="K4903" s="45" t="e">
        <f t="shared" si="456"/>
        <v>#DIV/0!</v>
      </c>
      <c r="L4903" s="46" t="e">
        <f t="shared" si="457"/>
        <v>#DIV/0!</v>
      </c>
      <c r="M4903" s="47" t="e">
        <f t="shared" si="458"/>
        <v>#DIV/0!</v>
      </c>
      <c r="N4903" s="51"/>
      <c r="O4903" s="51"/>
      <c r="P4903" s="48">
        <v>100</v>
      </c>
      <c r="Q4903" s="51"/>
      <c r="R4903" s="45" t="e">
        <f t="shared" si="459"/>
        <v>#DIV/0!</v>
      </c>
      <c r="S4903" s="46" t="e">
        <f t="shared" si="460"/>
        <v>#DIV/0!</v>
      </c>
      <c r="T4903" s="46" t="e">
        <f t="shared" si="461"/>
        <v>#DIV/0!</v>
      </c>
    </row>
    <row r="4904" spans="1:20" x14ac:dyDescent="0.2">
      <c r="A4904" s="49" t="s">
        <v>1805</v>
      </c>
      <c r="B4904" s="49" t="s">
        <v>47</v>
      </c>
      <c r="C4904" s="49" t="s">
        <v>1433</v>
      </c>
      <c r="D4904" s="49" t="s">
        <v>1827</v>
      </c>
      <c r="E4904" s="49" t="s">
        <v>53</v>
      </c>
      <c r="F4904" s="50" t="s">
        <v>1436</v>
      </c>
      <c r="G4904" s="48">
        <v>90</v>
      </c>
      <c r="H4904" s="51"/>
      <c r="I4904" s="51"/>
      <c r="J4904" s="51"/>
      <c r="K4904" s="45">
        <f t="shared" si="456"/>
        <v>-1</v>
      </c>
      <c r="L4904" s="46">
        <f t="shared" si="457"/>
        <v>-1</v>
      </c>
      <c r="M4904" s="47">
        <f t="shared" si="458"/>
        <v>-1</v>
      </c>
      <c r="N4904" s="48">
        <v>0</v>
      </c>
      <c r="O4904" s="51"/>
      <c r="P4904" s="51"/>
      <c r="Q4904" s="51"/>
      <c r="R4904" s="45" t="e">
        <f t="shared" si="459"/>
        <v>#DIV/0!</v>
      </c>
      <c r="S4904" s="46" t="e">
        <f t="shared" si="460"/>
        <v>#DIV/0!</v>
      </c>
      <c r="T4904" s="46" t="e">
        <f t="shared" si="461"/>
        <v>#DIV/0!</v>
      </c>
    </row>
    <row r="4905" spans="1:20" x14ac:dyDescent="0.2">
      <c r="A4905" s="49" t="s">
        <v>1805</v>
      </c>
      <c r="B4905" s="49" t="s">
        <v>47</v>
      </c>
      <c r="C4905" s="49" t="s">
        <v>1433</v>
      </c>
      <c r="D4905" s="49" t="s">
        <v>1792</v>
      </c>
      <c r="E4905" s="49" t="s">
        <v>43</v>
      </c>
      <c r="F4905" s="50" t="s">
        <v>1435</v>
      </c>
      <c r="G4905" s="48">
        <v>253</v>
      </c>
      <c r="H4905" s="48">
        <v>56</v>
      </c>
      <c r="I4905" s="48">
        <v>39</v>
      </c>
      <c r="J4905" s="48">
        <v>69</v>
      </c>
      <c r="K4905" s="45">
        <f t="shared" si="456"/>
        <v>-0.77865612648221338</v>
      </c>
      <c r="L4905" s="46">
        <f t="shared" si="457"/>
        <v>-0.8458498023715415</v>
      </c>
      <c r="M4905" s="47">
        <f t="shared" si="458"/>
        <v>-0.72727272727272729</v>
      </c>
      <c r="N4905" s="48">
        <v>0</v>
      </c>
      <c r="O4905" s="48">
        <v>0</v>
      </c>
      <c r="P4905" s="48">
        <v>0</v>
      </c>
      <c r="Q4905" s="48">
        <v>0</v>
      </c>
      <c r="R4905" s="45" t="e">
        <f t="shared" si="459"/>
        <v>#DIV/0!</v>
      </c>
      <c r="S4905" s="46" t="e">
        <f t="shared" si="460"/>
        <v>#DIV/0!</v>
      </c>
      <c r="T4905" s="46" t="e">
        <f t="shared" si="461"/>
        <v>#DIV/0!</v>
      </c>
    </row>
    <row r="4906" spans="1:20" x14ac:dyDescent="0.2">
      <c r="A4906" s="49" t="s">
        <v>1805</v>
      </c>
      <c r="B4906" s="49" t="s">
        <v>47</v>
      </c>
      <c r="C4906" s="49" t="s">
        <v>1433</v>
      </c>
      <c r="D4906" s="49" t="s">
        <v>1837</v>
      </c>
      <c r="E4906" s="49" t="s">
        <v>113</v>
      </c>
      <c r="F4906" s="50" t="s">
        <v>1759</v>
      </c>
      <c r="G4906" s="48">
        <v>5</v>
      </c>
      <c r="H4906" s="48">
        <v>29</v>
      </c>
      <c r="I4906" s="51"/>
      <c r="J4906" s="48">
        <v>8</v>
      </c>
      <c r="K4906" s="45">
        <f t="shared" si="456"/>
        <v>4.8</v>
      </c>
      <c r="L4906" s="46">
        <f t="shared" si="457"/>
        <v>-1</v>
      </c>
      <c r="M4906" s="47">
        <f t="shared" si="458"/>
        <v>0.60000000000000009</v>
      </c>
      <c r="N4906" s="48">
        <v>100</v>
      </c>
      <c r="O4906" s="48">
        <v>3053</v>
      </c>
      <c r="P4906" s="51"/>
      <c r="Q4906" s="48">
        <v>100</v>
      </c>
      <c r="R4906" s="45">
        <f t="shared" si="459"/>
        <v>29.53</v>
      </c>
      <c r="S4906" s="46">
        <f t="shared" si="460"/>
        <v>-1</v>
      </c>
      <c r="T4906" s="46">
        <f t="shared" si="461"/>
        <v>0</v>
      </c>
    </row>
    <row r="4907" spans="1:20" x14ac:dyDescent="0.2">
      <c r="A4907" s="49" t="s">
        <v>1805</v>
      </c>
      <c r="B4907" s="49" t="s">
        <v>47</v>
      </c>
      <c r="C4907" s="49" t="s">
        <v>1433</v>
      </c>
      <c r="D4907" s="49" t="s">
        <v>1821</v>
      </c>
      <c r="E4907" s="49" t="s">
        <v>54</v>
      </c>
      <c r="F4907" s="50" t="s">
        <v>1425</v>
      </c>
      <c r="G4907" s="48">
        <v>270</v>
      </c>
      <c r="H4907" s="48">
        <v>0</v>
      </c>
      <c r="I4907" s="51"/>
      <c r="J4907" s="51"/>
      <c r="K4907" s="45">
        <f t="shared" si="456"/>
        <v>-1</v>
      </c>
      <c r="L4907" s="46">
        <f t="shared" si="457"/>
        <v>-1</v>
      </c>
      <c r="M4907" s="47">
        <f t="shared" si="458"/>
        <v>-1</v>
      </c>
      <c r="N4907" s="48">
        <v>0</v>
      </c>
      <c r="O4907" s="48">
        <v>0</v>
      </c>
      <c r="P4907" s="51"/>
      <c r="Q4907" s="51"/>
      <c r="R4907" s="45" t="e">
        <f t="shared" si="459"/>
        <v>#DIV/0!</v>
      </c>
      <c r="S4907" s="46" t="e">
        <f t="shared" si="460"/>
        <v>#DIV/0!</v>
      </c>
      <c r="T4907" s="46" t="e">
        <f t="shared" si="461"/>
        <v>#DIV/0!</v>
      </c>
    </row>
    <row r="4908" spans="1:20" x14ac:dyDescent="0.2">
      <c r="A4908" s="49" t="s">
        <v>1805</v>
      </c>
      <c r="B4908" s="49" t="s">
        <v>47</v>
      </c>
      <c r="C4908" s="49" t="s">
        <v>1433</v>
      </c>
      <c r="D4908" s="49" t="s">
        <v>1806</v>
      </c>
      <c r="E4908" s="49" t="s">
        <v>208</v>
      </c>
      <c r="F4908" s="50" t="s">
        <v>1811</v>
      </c>
      <c r="G4908" s="51"/>
      <c r="H4908" s="51"/>
      <c r="I4908" s="48">
        <v>7</v>
      </c>
      <c r="J4908" s="51"/>
      <c r="K4908" s="45" t="e">
        <f t="shared" si="456"/>
        <v>#DIV/0!</v>
      </c>
      <c r="L4908" s="46" t="e">
        <f t="shared" si="457"/>
        <v>#DIV/0!</v>
      </c>
      <c r="M4908" s="47" t="e">
        <f t="shared" si="458"/>
        <v>#DIV/0!</v>
      </c>
      <c r="N4908" s="51"/>
      <c r="O4908" s="51"/>
      <c r="P4908" s="48">
        <v>0</v>
      </c>
      <c r="Q4908" s="51"/>
      <c r="R4908" s="45" t="e">
        <f t="shared" si="459"/>
        <v>#DIV/0!</v>
      </c>
      <c r="S4908" s="46" t="e">
        <f t="shared" si="460"/>
        <v>#DIV/0!</v>
      </c>
      <c r="T4908" s="46" t="e">
        <f t="shared" si="461"/>
        <v>#DIV/0!</v>
      </c>
    </row>
    <row r="4909" spans="1:20" x14ac:dyDescent="0.2">
      <c r="A4909" s="49" t="s">
        <v>1805</v>
      </c>
      <c r="B4909" s="49" t="s">
        <v>47</v>
      </c>
      <c r="C4909" s="49" t="s">
        <v>1433</v>
      </c>
      <c r="D4909" s="49" t="s">
        <v>1815</v>
      </c>
      <c r="E4909" s="49" t="s">
        <v>64</v>
      </c>
      <c r="F4909" s="50" t="s">
        <v>1417</v>
      </c>
      <c r="G4909" s="48">
        <v>50</v>
      </c>
      <c r="H4909" s="51"/>
      <c r="I4909" s="51"/>
      <c r="J4909" s="51"/>
      <c r="K4909" s="45">
        <f t="shared" si="456"/>
        <v>-1</v>
      </c>
      <c r="L4909" s="46">
        <f t="shared" si="457"/>
        <v>-1</v>
      </c>
      <c r="M4909" s="47">
        <f t="shared" si="458"/>
        <v>-1</v>
      </c>
      <c r="N4909" s="48">
        <v>0</v>
      </c>
      <c r="O4909" s="51"/>
      <c r="P4909" s="51"/>
      <c r="Q4909" s="51"/>
      <c r="R4909" s="45" t="e">
        <f t="shared" si="459"/>
        <v>#DIV/0!</v>
      </c>
      <c r="S4909" s="46" t="e">
        <f t="shared" si="460"/>
        <v>#DIV/0!</v>
      </c>
      <c r="T4909" s="46" t="e">
        <f t="shared" si="461"/>
        <v>#DIV/0!</v>
      </c>
    </row>
    <row r="4910" spans="1:20" x14ac:dyDescent="0.2">
      <c r="A4910" s="49" t="s">
        <v>1805</v>
      </c>
      <c r="B4910" s="49" t="s">
        <v>47</v>
      </c>
      <c r="C4910" s="49" t="s">
        <v>1433</v>
      </c>
      <c r="D4910" s="49" t="s">
        <v>1822</v>
      </c>
      <c r="E4910" s="49" t="s">
        <v>55</v>
      </c>
      <c r="F4910" s="50" t="s">
        <v>1437</v>
      </c>
      <c r="G4910" s="48">
        <v>57</v>
      </c>
      <c r="H4910" s="51"/>
      <c r="I4910" s="51"/>
      <c r="J4910" s="51"/>
      <c r="K4910" s="45">
        <f t="shared" si="456"/>
        <v>-1</v>
      </c>
      <c r="L4910" s="46">
        <f t="shared" si="457"/>
        <v>-1</v>
      </c>
      <c r="M4910" s="47">
        <f t="shared" si="458"/>
        <v>-1</v>
      </c>
      <c r="N4910" s="48">
        <v>0</v>
      </c>
      <c r="O4910" s="51"/>
      <c r="P4910" s="51"/>
      <c r="Q4910" s="51"/>
      <c r="R4910" s="45" t="e">
        <f t="shared" si="459"/>
        <v>#DIV/0!</v>
      </c>
      <c r="S4910" s="46" t="e">
        <f t="shared" si="460"/>
        <v>#DIV/0!</v>
      </c>
      <c r="T4910" s="46" t="e">
        <f t="shared" si="461"/>
        <v>#DIV/0!</v>
      </c>
    </row>
    <row r="4911" spans="1:20" x14ac:dyDescent="0.2">
      <c r="A4911" s="49" t="s">
        <v>1805</v>
      </c>
      <c r="B4911" s="49" t="s">
        <v>126</v>
      </c>
      <c r="C4911" s="49" t="s">
        <v>1831</v>
      </c>
      <c r="D4911" s="49" t="s">
        <v>1805</v>
      </c>
      <c r="E4911" s="49" t="s">
        <v>47</v>
      </c>
      <c r="F4911" s="50" t="s">
        <v>1433</v>
      </c>
      <c r="G4911" s="48">
        <v>64</v>
      </c>
      <c r="H4911" s="48">
        <v>0</v>
      </c>
      <c r="I4911" s="51"/>
      <c r="J4911" s="48">
        <v>120</v>
      </c>
      <c r="K4911" s="45">
        <f t="shared" si="456"/>
        <v>-1</v>
      </c>
      <c r="L4911" s="46">
        <f t="shared" si="457"/>
        <v>-1</v>
      </c>
      <c r="M4911" s="47">
        <f t="shared" si="458"/>
        <v>0.875</v>
      </c>
      <c r="N4911" s="48">
        <v>621</v>
      </c>
      <c r="O4911" s="48">
        <v>0</v>
      </c>
      <c r="P4911" s="51"/>
      <c r="Q4911" s="48">
        <v>564</v>
      </c>
      <c r="R4911" s="45">
        <f t="shared" si="459"/>
        <v>-1</v>
      </c>
      <c r="S4911" s="46">
        <f t="shared" si="460"/>
        <v>-1</v>
      </c>
      <c r="T4911" s="46">
        <f t="shared" si="461"/>
        <v>-9.1787439613526534E-2</v>
      </c>
    </row>
    <row r="4912" spans="1:20" x14ac:dyDescent="0.2">
      <c r="A4912" s="49" t="s">
        <v>1805</v>
      </c>
      <c r="B4912" s="49" t="s">
        <v>126</v>
      </c>
      <c r="C4912" s="49" t="s">
        <v>1831</v>
      </c>
      <c r="D4912" s="49" t="s">
        <v>1805</v>
      </c>
      <c r="E4912" s="49" t="s">
        <v>125</v>
      </c>
      <c r="F4912" s="50" t="s">
        <v>1839</v>
      </c>
      <c r="G4912" s="48">
        <v>85</v>
      </c>
      <c r="H4912" s="48">
        <v>0</v>
      </c>
      <c r="I4912" s="51"/>
      <c r="J4912" s="48">
        <v>28</v>
      </c>
      <c r="K4912" s="45">
        <f t="shared" si="456"/>
        <v>-1</v>
      </c>
      <c r="L4912" s="46">
        <f t="shared" si="457"/>
        <v>-1</v>
      </c>
      <c r="M4912" s="47">
        <f t="shared" si="458"/>
        <v>-0.67058823529411771</v>
      </c>
      <c r="N4912" s="48">
        <v>709</v>
      </c>
      <c r="O4912" s="48">
        <v>0</v>
      </c>
      <c r="P4912" s="51"/>
      <c r="Q4912" s="48">
        <v>162</v>
      </c>
      <c r="R4912" s="45">
        <f t="shared" si="459"/>
        <v>-1</v>
      </c>
      <c r="S4912" s="46">
        <f t="shared" si="460"/>
        <v>-1</v>
      </c>
      <c r="T4912" s="46">
        <f t="shared" si="461"/>
        <v>-0.77150916784203105</v>
      </c>
    </row>
    <row r="4913" spans="1:20" x14ac:dyDescent="0.2">
      <c r="A4913" s="49" t="s">
        <v>1805</v>
      </c>
      <c r="B4913" s="49" t="s">
        <v>126</v>
      </c>
      <c r="C4913" s="49" t="s">
        <v>1831</v>
      </c>
      <c r="D4913" s="49" t="s">
        <v>1805</v>
      </c>
      <c r="E4913" s="49" t="s">
        <v>299</v>
      </c>
      <c r="F4913" s="50" t="s">
        <v>1839</v>
      </c>
      <c r="G4913" s="51"/>
      <c r="H4913" s="48">
        <v>0</v>
      </c>
      <c r="I4913" s="51"/>
      <c r="J4913" s="51"/>
      <c r="K4913" s="45" t="e">
        <f t="shared" si="456"/>
        <v>#DIV/0!</v>
      </c>
      <c r="L4913" s="46" t="e">
        <f t="shared" si="457"/>
        <v>#DIV/0!</v>
      </c>
      <c r="M4913" s="47" t="e">
        <f t="shared" si="458"/>
        <v>#DIV/0!</v>
      </c>
      <c r="N4913" s="51"/>
      <c r="O4913" s="48">
        <v>0</v>
      </c>
      <c r="P4913" s="51"/>
      <c r="Q4913" s="51"/>
      <c r="R4913" s="45" t="e">
        <f t="shared" si="459"/>
        <v>#DIV/0!</v>
      </c>
      <c r="S4913" s="46" t="e">
        <f t="shared" si="460"/>
        <v>#DIV/0!</v>
      </c>
      <c r="T4913" s="46" t="e">
        <f t="shared" si="461"/>
        <v>#DIV/0!</v>
      </c>
    </row>
    <row r="4914" spans="1:20" x14ac:dyDescent="0.2">
      <c r="A4914" s="49" t="s">
        <v>1805</v>
      </c>
      <c r="B4914" s="49" t="s">
        <v>126</v>
      </c>
      <c r="C4914" s="49" t="s">
        <v>1831</v>
      </c>
      <c r="D4914" s="49" t="s">
        <v>1771</v>
      </c>
      <c r="E4914" s="49" t="s">
        <v>278</v>
      </c>
      <c r="F4914" s="50" t="s">
        <v>1885</v>
      </c>
      <c r="G4914" s="48">
        <v>0</v>
      </c>
      <c r="H4914" s="51"/>
      <c r="I4914" s="51"/>
      <c r="J4914" s="51"/>
      <c r="K4914" s="45" t="e">
        <f t="shared" si="456"/>
        <v>#DIV/0!</v>
      </c>
      <c r="L4914" s="46" t="e">
        <f t="shared" si="457"/>
        <v>#DIV/0!</v>
      </c>
      <c r="M4914" s="47" t="e">
        <f t="shared" si="458"/>
        <v>#DIV/0!</v>
      </c>
      <c r="N4914" s="48">
        <v>0</v>
      </c>
      <c r="O4914" s="51"/>
      <c r="P4914" s="51"/>
      <c r="Q4914" s="51"/>
      <c r="R4914" s="45" t="e">
        <f t="shared" si="459"/>
        <v>#DIV/0!</v>
      </c>
      <c r="S4914" s="46" t="e">
        <f t="shared" si="460"/>
        <v>#DIV/0!</v>
      </c>
      <c r="T4914" s="46" t="e">
        <f t="shared" si="461"/>
        <v>#DIV/0!</v>
      </c>
    </row>
    <row r="4915" spans="1:20" x14ac:dyDescent="0.2">
      <c r="A4915" s="49" t="s">
        <v>1805</v>
      </c>
      <c r="B4915" s="49" t="s">
        <v>126</v>
      </c>
      <c r="C4915" s="49" t="s">
        <v>1831</v>
      </c>
      <c r="D4915" s="49" t="s">
        <v>1771</v>
      </c>
      <c r="E4915" s="49" t="s">
        <v>274</v>
      </c>
      <c r="F4915" s="50" t="s">
        <v>1858</v>
      </c>
      <c r="G4915" s="48">
        <v>0</v>
      </c>
      <c r="H4915" s="51"/>
      <c r="I4915" s="51"/>
      <c r="J4915" s="51"/>
      <c r="K4915" s="45" t="e">
        <f t="shared" si="456"/>
        <v>#DIV/0!</v>
      </c>
      <c r="L4915" s="46" t="e">
        <f t="shared" si="457"/>
        <v>#DIV/0!</v>
      </c>
      <c r="M4915" s="47" t="e">
        <f t="shared" si="458"/>
        <v>#DIV/0!</v>
      </c>
      <c r="N4915" s="48">
        <v>0</v>
      </c>
      <c r="O4915" s="51"/>
      <c r="P4915" s="51"/>
      <c r="Q4915" s="51"/>
      <c r="R4915" s="45" t="e">
        <f t="shared" si="459"/>
        <v>#DIV/0!</v>
      </c>
      <c r="S4915" s="46" t="e">
        <f t="shared" si="460"/>
        <v>#DIV/0!</v>
      </c>
      <c r="T4915" s="46" t="e">
        <f t="shared" si="461"/>
        <v>#DIV/0!</v>
      </c>
    </row>
    <row r="4916" spans="1:20" x14ac:dyDescent="0.2">
      <c r="A4916" s="49" t="s">
        <v>1805</v>
      </c>
      <c r="B4916" s="49" t="s">
        <v>126</v>
      </c>
      <c r="C4916" s="49" t="s">
        <v>1831</v>
      </c>
      <c r="D4916" s="49" t="s">
        <v>1771</v>
      </c>
      <c r="E4916" s="49" t="s">
        <v>28</v>
      </c>
      <c r="F4916" s="50" t="s">
        <v>1418</v>
      </c>
      <c r="G4916" s="48">
        <v>8</v>
      </c>
      <c r="H4916" s="51"/>
      <c r="I4916" s="51"/>
      <c r="J4916" s="51"/>
      <c r="K4916" s="45">
        <f t="shared" si="456"/>
        <v>-1</v>
      </c>
      <c r="L4916" s="46">
        <f t="shared" si="457"/>
        <v>-1</v>
      </c>
      <c r="M4916" s="47">
        <f t="shared" si="458"/>
        <v>-1</v>
      </c>
      <c r="N4916" s="48">
        <v>80</v>
      </c>
      <c r="O4916" s="51"/>
      <c r="P4916" s="51"/>
      <c r="Q4916" s="51"/>
      <c r="R4916" s="45">
        <f t="shared" si="459"/>
        <v>-1</v>
      </c>
      <c r="S4916" s="46">
        <f t="shared" si="460"/>
        <v>-1</v>
      </c>
      <c r="T4916" s="46">
        <f t="shared" si="461"/>
        <v>-1</v>
      </c>
    </row>
    <row r="4917" spans="1:20" x14ac:dyDescent="0.2">
      <c r="A4917" s="49" t="s">
        <v>1805</v>
      </c>
      <c r="B4917" s="49" t="s">
        <v>126</v>
      </c>
      <c r="C4917" s="49" t="s">
        <v>1831</v>
      </c>
      <c r="D4917" s="49" t="s">
        <v>1810</v>
      </c>
      <c r="E4917" s="49" t="s">
        <v>50</v>
      </c>
      <c r="F4917" s="50" t="s">
        <v>1420</v>
      </c>
      <c r="G4917" s="51"/>
      <c r="H4917" s="51"/>
      <c r="I4917" s="51"/>
      <c r="J4917" s="48">
        <v>1</v>
      </c>
      <c r="K4917" s="45" t="e">
        <f t="shared" si="456"/>
        <v>#DIV/0!</v>
      </c>
      <c r="L4917" s="46" t="e">
        <f t="shared" si="457"/>
        <v>#DIV/0!</v>
      </c>
      <c r="M4917" s="47" t="e">
        <f t="shared" si="458"/>
        <v>#DIV/0!</v>
      </c>
      <c r="N4917" s="51"/>
      <c r="O4917" s="51"/>
      <c r="P4917" s="51"/>
      <c r="Q4917" s="48">
        <v>0</v>
      </c>
      <c r="R4917" s="45" t="e">
        <f t="shared" si="459"/>
        <v>#DIV/0!</v>
      </c>
      <c r="S4917" s="46" t="e">
        <f t="shared" si="460"/>
        <v>#DIV/0!</v>
      </c>
      <c r="T4917" s="46" t="e">
        <f t="shared" si="461"/>
        <v>#DIV/0!</v>
      </c>
    </row>
    <row r="4918" spans="1:20" x14ac:dyDescent="0.2">
      <c r="A4918" s="49" t="s">
        <v>1805</v>
      </c>
      <c r="B4918" s="49" t="s">
        <v>126</v>
      </c>
      <c r="C4918" s="49" t="s">
        <v>1831</v>
      </c>
      <c r="D4918" s="49" t="s">
        <v>1810</v>
      </c>
      <c r="E4918" s="49" t="s">
        <v>1989</v>
      </c>
      <c r="F4918" s="50" t="s">
        <v>1841</v>
      </c>
      <c r="G4918" s="51"/>
      <c r="H4918" s="51"/>
      <c r="I4918" s="51"/>
      <c r="J4918" s="48">
        <v>5</v>
      </c>
      <c r="K4918" s="45" t="e">
        <f t="shared" si="456"/>
        <v>#DIV/0!</v>
      </c>
      <c r="L4918" s="46" t="e">
        <f t="shared" si="457"/>
        <v>#DIV/0!</v>
      </c>
      <c r="M4918" s="47" t="e">
        <f t="shared" si="458"/>
        <v>#DIV/0!</v>
      </c>
      <c r="N4918" s="51"/>
      <c r="O4918" s="51"/>
      <c r="P4918" s="51"/>
      <c r="Q4918" s="48">
        <v>40</v>
      </c>
      <c r="R4918" s="45" t="e">
        <f t="shared" si="459"/>
        <v>#DIV/0!</v>
      </c>
      <c r="S4918" s="46" t="e">
        <f t="shared" si="460"/>
        <v>#DIV/0!</v>
      </c>
      <c r="T4918" s="46" t="e">
        <f t="shared" si="461"/>
        <v>#DIV/0!</v>
      </c>
    </row>
    <row r="4919" spans="1:20" x14ac:dyDescent="0.2">
      <c r="A4919" s="49" t="s">
        <v>1805</v>
      </c>
      <c r="B4919" s="49" t="s">
        <v>126</v>
      </c>
      <c r="C4919" s="49" t="s">
        <v>1831</v>
      </c>
      <c r="D4919" s="49" t="s">
        <v>1788</v>
      </c>
      <c r="E4919" s="49" t="s">
        <v>36</v>
      </c>
      <c r="F4919" s="50" t="s">
        <v>1427</v>
      </c>
      <c r="G4919" s="48">
        <v>6733</v>
      </c>
      <c r="H4919" s="48">
        <v>1546</v>
      </c>
      <c r="I4919" s="48">
        <v>27</v>
      </c>
      <c r="J4919" s="48">
        <v>188</v>
      </c>
      <c r="K4919" s="45">
        <f t="shared" si="456"/>
        <v>-0.77038467250854004</v>
      </c>
      <c r="L4919" s="46">
        <f t="shared" si="457"/>
        <v>-0.99598990049012326</v>
      </c>
      <c r="M4919" s="47">
        <f t="shared" si="458"/>
        <v>-0.97207782563493239</v>
      </c>
      <c r="N4919" s="48">
        <v>47923</v>
      </c>
      <c r="O4919" s="48">
        <v>12121</v>
      </c>
      <c r="P4919" s="48">
        <v>210</v>
      </c>
      <c r="Q4919" s="48">
        <v>870</v>
      </c>
      <c r="R4919" s="45">
        <f t="shared" si="459"/>
        <v>-0.74707343029443063</v>
      </c>
      <c r="S4919" s="46">
        <f t="shared" si="460"/>
        <v>-0.99561797049433465</v>
      </c>
      <c r="T4919" s="46">
        <f t="shared" si="461"/>
        <v>-0.98184587776224364</v>
      </c>
    </row>
    <row r="4920" spans="1:20" x14ac:dyDescent="0.2">
      <c r="A4920" s="49" t="s">
        <v>1805</v>
      </c>
      <c r="B4920" s="49" t="s">
        <v>126</v>
      </c>
      <c r="C4920" s="49" t="s">
        <v>1831</v>
      </c>
      <c r="D4920" s="49" t="s">
        <v>1804</v>
      </c>
      <c r="E4920" s="49" t="s">
        <v>1985</v>
      </c>
      <c r="F4920" s="50" t="s">
        <v>385</v>
      </c>
      <c r="G4920" s="51"/>
      <c r="H4920" s="51"/>
      <c r="I4920" s="51"/>
      <c r="J4920" s="48">
        <v>28</v>
      </c>
      <c r="K4920" s="45" t="e">
        <f t="shared" si="456"/>
        <v>#DIV/0!</v>
      </c>
      <c r="L4920" s="46" t="e">
        <f t="shared" si="457"/>
        <v>#DIV/0!</v>
      </c>
      <c r="M4920" s="47" t="e">
        <f t="shared" si="458"/>
        <v>#DIV/0!</v>
      </c>
      <c r="N4920" s="51"/>
      <c r="O4920" s="51"/>
      <c r="P4920" s="51"/>
      <c r="Q4920" s="48">
        <v>394</v>
      </c>
      <c r="R4920" s="45" t="e">
        <f t="shared" si="459"/>
        <v>#DIV/0!</v>
      </c>
      <c r="S4920" s="46" t="e">
        <f t="shared" si="460"/>
        <v>#DIV/0!</v>
      </c>
      <c r="T4920" s="46" t="e">
        <f t="shared" si="461"/>
        <v>#DIV/0!</v>
      </c>
    </row>
    <row r="4921" spans="1:20" x14ac:dyDescent="0.2">
      <c r="A4921" s="49" t="s">
        <v>1805</v>
      </c>
      <c r="B4921" s="49" t="s">
        <v>126</v>
      </c>
      <c r="C4921" s="49" t="s">
        <v>1831</v>
      </c>
      <c r="D4921" s="49" t="s">
        <v>1790</v>
      </c>
      <c r="E4921" s="49" t="s">
        <v>51</v>
      </c>
      <c r="F4921" s="50" t="s">
        <v>1470</v>
      </c>
      <c r="G4921" s="48">
        <v>1</v>
      </c>
      <c r="H4921" s="51"/>
      <c r="I4921" s="51"/>
      <c r="J4921" s="51"/>
      <c r="K4921" s="45">
        <f t="shared" si="456"/>
        <v>-1</v>
      </c>
      <c r="L4921" s="46">
        <f t="shared" si="457"/>
        <v>-1</v>
      </c>
      <c r="M4921" s="47">
        <f t="shared" si="458"/>
        <v>-1</v>
      </c>
      <c r="N4921" s="48">
        <v>150</v>
      </c>
      <c r="O4921" s="51"/>
      <c r="P4921" s="51"/>
      <c r="Q4921" s="51"/>
      <c r="R4921" s="45">
        <f t="shared" si="459"/>
        <v>-1</v>
      </c>
      <c r="S4921" s="46">
        <f t="shared" si="460"/>
        <v>-1</v>
      </c>
      <c r="T4921" s="46">
        <f t="shared" si="461"/>
        <v>-1</v>
      </c>
    </row>
    <row r="4922" spans="1:20" x14ac:dyDescent="0.2">
      <c r="A4922" s="49" t="s">
        <v>1805</v>
      </c>
      <c r="B4922" s="49" t="s">
        <v>126</v>
      </c>
      <c r="C4922" s="49" t="s">
        <v>1831</v>
      </c>
      <c r="D4922" s="49" t="s">
        <v>1790</v>
      </c>
      <c r="E4922" s="49" t="s">
        <v>29</v>
      </c>
      <c r="F4922" s="50" t="s">
        <v>1428</v>
      </c>
      <c r="G4922" s="48">
        <v>0</v>
      </c>
      <c r="H4922" s="51"/>
      <c r="I4922" s="51"/>
      <c r="J4922" s="51"/>
      <c r="K4922" s="45" t="e">
        <f t="shared" si="456"/>
        <v>#DIV/0!</v>
      </c>
      <c r="L4922" s="46" t="e">
        <f t="shared" si="457"/>
        <v>#DIV/0!</v>
      </c>
      <c r="M4922" s="47" t="e">
        <f t="shared" si="458"/>
        <v>#DIV/0!</v>
      </c>
      <c r="N4922" s="48">
        <v>0</v>
      </c>
      <c r="O4922" s="51"/>
      <c r="P4922" s="51"/>
      <c r="Q4922" s="51"/>
      <c r="R4922" s="45" t="e">
        <f t="shared" si="459"/>
        <v>#DIV/0!</v>
      </c>
      <c r="S4922" s="46" t="e">
        <f t="shared" si="460"/>
        <v>#DIV/0!</v>
      </c>
      <c r="T4922" s="46" t="e">
        <f t="shared" si="461"/>
        <v>#DIV/0!</v>
      </c>
    </row>
    <row r="4923" spans="1:20" x14ac:dyDescent="0.2">
      <c r="A4923" s="49" t="s">
        <v>1805</v>
      </c>
      <c r="B4923" s="49" t="s">
        <v>126</v>
      </c>
      <c r="C4923" s="49" t="s">
        <v>1831</v>
      </c>
      <c r="D4923" s="49" t="s">
        <v>1797</v>
      </c>
      <c r="E4923" s="49" t="s">
        <v>46</v>
      </c>
      <c r="F4923" s="50" t="s">
        <v>1432</v>
      </c>
      <c r="G4923" s="51"/>
      <c r="H4923" s="51"/>
      <c r="I4923" s="51"/>
      <c r="J4923" s="48">
        <v>39</v>
      </c>
      <c r="K4923" s="45" t="e">
        <f t="shared" si="456"/>
        <v>#DIV/0!</v>
      </c>
      <c r="L4923" s="46" t="e">
        <f t="shared" si="457"/>
        <v>#DIV/0!</v>
      </c>
      <c r="M4923" s="47" t="e">
        <f t="shared" si="458"/>
        <v>#DIV/0!</v>
      </c>
      <c r="N4923" s="51"/>
      <c r="O4923" s="51"/>
      <c r="P4923" s="51"/>
      <c r="Q4923" s="48">
        <v>326</v>
      </c>
      <c r="R4923" s="45" t="e">
        <f t="shared" si="459"/>
        <v>#DIV/0!</v>
      </c>
      <c r="S4923" s="46" t="e">
        <f t="shared" si="460"/>
        <v>#DIV/0!</v>
      </c>
      <c r="T4923" s="46" t="e">
        <f t="shared" si="461"/>
        <v>#DIV/0!</v>
      </c>
    </row>
    <row r="4924" spans="1:20" x14ac:dyDescent="0.2">
      <c r="A4924" s="49" t="s">
        <v>1805</v>
      </c>
      <c r="B4924" s="49" t="s">
        <v>125</v>
      </c>
      <c r="C4924" s="49" t="s">
        <v>1839</v>
      </c>
      <c r="D4924" s="49" t="s">
        <v>1789</v>
      </c>
      <c r="E4924" s="49" t="s">
        <v>26</v>
      </c>
      <c r="F4924" s="50" t="s">
        <v>1415</v>
      </c>
      <c r="G4924" s="51"/>
      <c r="H4924" s="48">
        <v>0</v>
      </c>
      <c r="I4924" s="51"/>
      <c r="J4924" s="51"/>
      <c r="K4924" s="45" t="e">
        <f t="shared" si="456"/>
        <v>#DIV/0!</v>
      </c>
      <c r="L4924" s="46" t="e">
        <f t="shared" si="457"/>
        <v>#DIV/0!</v>
      </c>
      <c r="M4924" s="47" t="e">
        <f t="shared" si="458"/>
        <v>#DIV/0!</v>
      </c>
      <c r="N4924" s="51"/>
      <c r="O4924" s="48">
        <v>0</v>
      </c>
      <c r="P4924" s="51"/>
      <c r="Q4924" s="51"/>
      <c r="R4924" s="45" t="e">
        <f t="shared" si="459"/>
        <v>#DIV/0!</v>
      </c>
      <c r="S4924" s="46" t="e">
        <f t="shared" si="460"/>
        <v>#DIV/0!</v>
      </c>
      <c r="T4924" s="46" t="e">
        <f t="shared" si="461"/>
        <v>#DIV/0!</v>
      </c>
    </row>
    <row r="4925" spans="1:20" x14ac:dyDescent="0.2">
      <c r="A4925" s="49" t="s">
        <v>1805</v>
      </c>
      <c r="B4925" s="49" t="s">
        <v>125</v>
      </c>
      <c r="C4925" s="49" t="s">
        <v>1839</v>
      </c>
      <c r="D4925" s="49" t="s">
        <v>1790</v>
      </c>
      <c r="E4925" s="49" t="s">
        <v>51</v>
      </c>
      <c r="F4925" s="50" t="s">
        <v>1470</v>
      </c>
      <c r="G4925" s="48">
        <v>0</v>
      </c>
      <c r="H4925" s="51"/>
      <c r="I4925" s="51"/>
      <c r="J4925" s="51"/>
      <c r="K4925" s="45" t="e">
        <f t="shared" si="456"/>
        <v>#DIV/0!</v>
      </c>
      <c r="L4925" s="46" t="e">
        <f t="shared" si="457"/>
        <v>#DIV/0!</v>
      </c>
      <c r="M4925" s="47" t="e">
        <f t="shared" si="458"/>
        <v>#DIV/0!</v>
      </c>
      <c r="N4925" s="48">
        <v>0</v>
      </c>
      <c r="O4925" s="51"/>
      <c r="P4925" s="51"/>
      <c r="Q4925" s="51"/>
      <c r="R4925" s="45" t="e">
        <f t="shared" si="459"/>
        <v>#DIV/0!</v>
      </c>
      <c r="S4925" s="46" t="e">
        <f t="shared" si="460"/>
        <v>#DIV/0!</v>
      </c>
      <c r="T4925" s="46" t="e">
        <f t="shared" si="461"/>
        <v>#DIV/0!</v>
      </c>
    </row>
    <row r="4926" spans="1:20" x14ac:dyDescent="0.2">
      <c r="A4926" s="49" t="s">
        <v>1805</v>
      </c>
      <c r="B4926" s="49" t="s">
        <v>125</v>
      </c>
      <c r="C4926" s="49" t="s">
        <v>1839</v>
      </c>
      <c r="D4926" s="49" t="s">
        <v>1788</v>
      </c>
      <c r="E4926" s="49" t="s">
        <v>36</v>
      </c>
      <c r="F4926" s="50" t="s">
        <v>1427</v>
      </c>
      <c r="G4926" s="48">
        <v>3903</v>
      </c>
      <c r="H4926" s="48">
        <v>677</v>
      </c>
      <c r="I4926" s="51"/>
      <c r="J4926" s="48">
        <v>22</v>
      </c>
      <c r="K4926" s="45">
        <f t="shared" si="456"/>
        <v>-0.82654368434537528</v>
      </c>
      <c r="L4926" s="46">
        <f t="shared" si="457"/>
        <v>-1</v>
      </c>
      <c r="M4926" s="47">
        <f t="shared" si="458"/>
        <v>-0.99436331027414804</v>
      </c>
      <c r="N4926" s="48">
        <v>30011</v>
      </c>
      <c r="O4926" s="48">
        <v>5921</v>
      </c>
      <c r="P4926" s="51"/>
      <c r="Q4926" s="48">
        <v>230</v>
      </c>
      <c r="R4926" s="45">
        <f t="shared" si="459"/>
        <v>-0.80270567458598507</v>
      </c>
      <c r="S4926" s="46">
        <f t="shared" si="460"/>
        <v>-1</v>
      </c>
      <c r="T4926" s="46">
        <f t="shared" si="461"/>
        <v>-0.9923361434140815</v>
      </c>
    </row>
    <row r="4927" spans="1:20" x14ac:dyDescent="0.2">
      <c r="A4927" s="49" t="s">
        <v>1805</v>
      </c>
      <c r="B4927" s="49" t="s">
        <v>125</v>
      </c>
      <c r="C4927" s="49" t="s">
        <v>1839</v>
      </c>
      <c r="D4927" s="49" t="s">
        <v>1810</v>
      </c>
      <c r="E4927" s="49" t="s">
        <v>127</v>
      </c>
      <c r="F4927" s="50" t="s">
        <v>1841</v>
      </c>
      <c r="G4927" s="48">
        <v>7</v>
      </c>
      <c r="H4927" s="51"/>
      <c r="I4927" s="51"/>
      <c r="J4927" s="48">
        <v>4</v>
      </c>
      <c r="K4927" s="45">
        <f t="shared" si="456"/>
        <v>-1</v>
      </c>
      <c r="L4927" s="46">
        <f t="shared" si="457"/>
        <v>-1</v>
      </c>
      <c r="M4927" s="47">
        <f t="shared" si="458"/>
        <v>-0.4285714285714286</v>
      </c>
      <c r="N4927" s="48">
        <v>100</v>
      </c>
      <c r="O4927" s="51"/>
      <c r="P4927" s="51"/>
      <c r="Q4927" s="48">
        <v>100</v>
      </c>
      <c r="R4927" s="45">
        <f t="shared" si="459"/>
        <v>-1</v>
      </c>
      <c r="S4927" s="46">
        <f t="shared" si="460"/>
        <v>-1</v>
      </c>
      <c r="T4927" s="46">
        <f t="shared" si="461"/>
        <v>0</v>
      </c>
    </row>
    <row r="4928" spans="1:20" x14ac:dyDescent="0.2">
      <c r="A4928" s="49" t="s">
        <v>1805</v>
      </c>
      <c r="B4928" s="49" t="s">
        <v>125</v>
      </c>
      <c r="C4928" s="49" t="s">
        <v>1839</v>
      </c>
      <c r="D4928" s="49" t="s">
        <v>1805</v>
      </c>
      <c r="E4928" s="49" t="s">
        <v>126</v>
      </c>
      <c r="F4928" s="50" t="s">
        <v>1831</v>
      </c>
      <c r="G4928" s="48">
        <v>15</v>
      </c>
      <c r="H4928" s="48">
        <v>5</v>
      </c>
      <c r="I4928" s="48">
        <v>8</v>
      </c>
      <c r="J4928" s="48">
        <v>10</v>
      </c>
      <c r="K4928" s="45">
        <f t="shared" si="456"/>
        <v>-0.66666666666666674</v>
      </c>
      <c r="L4928" s="46">
        <f t="shared" si="457"/>
        <v>-0.46666666666666667</v>
      </c>
      <c r="M4928" s="47">
        <f t="shared" si="458"/>
        <v>-0.33333333333333337</v>
      </c>
      <c r="N4928" s="48">
        <v>140</v>
      </c>
      <c r="O4928" s="48">
        <v>40</v>
      </c>
      <c r="P4928" s="48">
        <v>50</v>
      </c>
      <c r="Q4928" s="48">
        <v>51</v>
      </c>
      <c r="R4928" s="45">
        <f t="shared" si="459"/>
        <v>-0.7142857142857143</v>
      </c>
      <c r="S4928" s="46">
        <f t="shared" si="460"/>
        <v>-0.64285714285714279</v>
      </c>
      <c r="T4928" s="46">
        <f t="shared" si="461"/>
        <v>-0.63571428571428568</v>
      </c>
    </row>
    <row r="4929" spans="1:20" x14ac:dyDescent="0.2">
      <c r="A4929" s="49" t="s">
        <v>1805</v>
      </c>
      <c r="B4929" s="49" t="s">
        <v>125</v>
      </c>
      <c r="C4929" s="49" t="s">
        <v>1839</v>
      </c>
      <c r="D4929" s="49" t="s">
        <v>1805</v>
      </c>
      <c r="E4929" s="49" t="s">
        <v>47</v>
      </c>
      <c r="F4929" s="50" t="s">
        <v>1433</v>
      </c>
      <c r="G4929" s="48">
        <v>0</v>
      </c>
      <c r="H4929" s="51"/>
      <c r="I4929" s="51"/>
      <c r="J4929" s="48">
        <v>19</v>
      </c>
      <c r="K4929" s="45" t="e">
        <f t="shared" si="456"/>
        <v>#DIV/0!</v>
      </c>
      <c r="L4929" s="46" t="e">
        <f t="shared" si="457"/>
        <v>#DIV/0!</v>
      </c>
      <c r="M4929" s="47" t="e">
        <f t="shared" si="458"/>
        <v>#DIV/0!</v>
      </c>
      <c r="N4929" s="48">
        <v>0</v>
      </c>
      <c r="O4929" s="51"/>
      <c r="P4929" s="51"/>
      <c r="Q4929" s="48">
        <v>15</v>
      </c>
      <c r="R4929" s="45" t="e">
        <f t="shared" si="459"/>
        <v>#DIV/0!</v>
      </c>
      <c r="S4929" s="46" t="e">
        <f t="shared" si="460"/>
        <v>#DIV/0!</v>
      </c>
      <c r="T4929" s="46" t="e">
        <f t="shared" si="461"/>
        <v>#DIV/0!</v>
      </c>
    </row>
    <row r="4930" spans="1:20" x14ac:dyDescent="0.2">
      <c r="A4930" s="49" t="s">
        <v>1805</v>
      </c>
      <c r="B4930" s="49" t="s">
        <v>125</v>
      </c>
      <c r="C4930" s="49" t="s">
        <v>1839</v>
      </c>
      <c r="D4930" s="49" t="s">
        <v>1797</v>
      </c>
      <c r="E4930" s="49" t="s">
        <v>46</v>
      </c>
      <c r="F4930" s="50" t="s">
        <v>1432</v>
      </c>
      <c r="G4930" s="51"/>
      <c r="H4930" s="48">
        <v>0</v>
      </c>
      <c r="I4930" s="51"/>
      <c r="J4930" s="51"/>
      <c r="K4930" s="45" t="e">
        <f t="shared" si="456"/>
        <v>#DIV/0!</v>
      </c>
      <c r="L4930" s="46" t="e">
        <f t="shared" si="457"/>
        <v>#DIV/0!</v>
      </c>
      <c r="M4930" s="47" t="e">
        <f t="shared" si="458"/>
        <v>#DIV/0!</v>
      </c>
      <c r="N4930" s="51"/>
      <c r="O4930" s="48">
        <v>0</v>
      </c>
      <c r="P4930" s="51"/>
      <c r="Q4930" s="51"/>
      <c r="R4930" s="45" t="e">
        <f t="shared" si="459"/>
        <v>#DIV/0!</v>
      </c>
      <c r="S4930" s="46" t="e">
        <f t="shared" si="460"/>
        <v>#DIV/0!</v>
      </c>
      <c r="T4930" s="46" t="e">
        <f t="shared" si="461"/>
        <v>#DIV/0!</v>
      </c>
    </row>
    <row r="4931" spans="1:20" x14ac:dyDescent="0.2">
      <c r="A4931" s="49" t="s">
        <v>1805</v>
      </c>
      <c r="B4931" s="49" t="s">
        <v>125</v>
      </c>
      <c r="C4931" s="49" t="s">
        <v>1839</v>
      </c>
      <c r="D4931" s="49" t="s">
        <v>1804</v>
      </c>
      <c r="E4931" s="49" t="s">
        <v>1985</v>
      </c>
      <c r="F4931" s="50" t="s">
        <v>385</v>
      </c>
      <c r="G4931" s="51"/>
      <c r="H4931" s="51"/>
      <c r="I4931" s="51"/>
      <c r="J4931" s="48">
        <v>12</v>
      </c>
      <c r="K4931" s="45" t="e">
        <f t="shared" si="456"/>
        <v>#DIV/0!</v>
      </c>
      <c r="L4931" s="46" t="e">
        <f t="shared" si="457"/>
        <v>#DIV/0!</v>
      </c>
      <c r="M4931" s="47" t="e">
        <f t="shared" si="458"/>
        <v>#DIV/0!</v>
      </c>
      <c r="N4931" s="51"/>
      <c r="O4931" s="51"/>
      <c r="P4931" s="51"/>
      <c r="Q4931" s="48">
        <v>0</v>
      </c>
      <c r="R4931" s="45" t="e">
        <f t="shared" si="459"/>
        <v>#DIV/0!</v>
      </c>
      <c r="S4931" s="46" t="e">
        <f t="shared" si="460"/>
        <v>#DIV/0!</v>
      </c>
      <c r="T4931" s="46" t="e">
        <f t="shared" si="461"/>
        <v>#DIV/0!</v>
      </c>
    </row>
    <row r="4932" spans="1:20" x14ac:dyDescent="0.2">
      <c r="A4932" s="49" t="s">
        <v>1805</v>
      </c>
      <c r="B4932" s="49" t="s">
        <v>306</v>
      </c>
      <c r="C4932" s="49" t="s">
        <v>1915</v>
      </c>
      <c r="D4932" s="49" t="s">
        <v>1788</v>
      </c>
      <c r="E4932" s="49" t="s">
        <v>36</v>
      </c>
      <c r="F4932" s="50" t="s">
        <v>1427</v>
      </c>
      <c r="G4932" s="51"/>
      <c r="H4932" s="48">
        <v>2</v>
      </c>
      <c r="I4932" s="48">
        <v>3</v>
      </c>
      <c r="J4932" s="48">
        <v>2</v>
      </c>
      <c r="K4932" s="45" t="e">
        <f t="shared" si="456"/>
        <v>#DIV/0!</v>
      </c>
      <c r="L4932" s="46" t="e">
        <f t="shared" si="457"/>
        <v>#DIV/0!</v>
      </c>
      <c r="M4932" s="47" t="e">
        <f t="shared" si="458"/>
        <v>#DIV/0!</v>
      </c>
      <c r="N4932" s="51"/>
      <c r="O4932" s="48">
        <v>0</v>
      </c>
      <c r="P4932" s="48">
        <v>0</v>
      </c>
      <c r="Q4932" s="48">
        <v>0</v>
      </c>
      <c r="R4932" s="45" t="e">
        <f t="shared" si="459"/>
        <v>#DIV/0!</v>
      </c>
      <c r="S4932" s="46" t="e">
        <f t="shared" si="460"/>
        <v>#DIV/0!</v>
      </c>
      <c r="T4932" s="46" t="e">
        <f t="shared" si="461"/>
        <v>#DIV/0!</v>
      </c>
    </row>
    <row r="4933" spans="1:20" x14ac:dyDescent="0.2">
      <c r="A4933" s="49" t="s">
        <v>1805</v>
      </c>
      <c r="B4933" s="49" t="s">
        <v>250</v>
      </c>
      <c r="C4933" s="49" t="s">
        <v>1843</v>
      </c>
      <c r="D4933" s="49" t="s">
        <v>1788</v>
      </c>
      <c r="E4933" s="49" t="s">
        <v>36</v>
      </c>
      <c r="F4933" s="50" t="s">
        <v>1427</v>
      </c>
      <c r="G4933" s="48">
        <v>33</v>
      </c>
      <c r="H4933" s="48">
        <v>12</v>
      </c>
      <c r="I4933" s="48">
        <v>2</v>
      </c>
      <c r="J4933" s="48">
        <v>32</v>
      </c>
      <c r="K4933" s="45">
        <f t="shared" si="456"/>
        <v>-0.63636363636363635</v>
      </c>
      <c r="L4933" s="46">
        <f t="shared" si="457"/>
        <v>-0.93939393939393945</v>
      </c>
      <c r="M4933" s="47">
        <f t="shared" si="458"/>
        <v>-3.0303030303030276E-2</v>
      </c>
      <c r="N4933" s="48">
        <v>0</v>
      </c>
      <c r="O4933" s="48">
        <v>0</v>
      </c>
      <c r="P4933" s="48">
        <v>0</v>
      </c>
      <c r="Q4933" s="48">
        <v>0</v>
      </c>
      <c r="R4933" s="45" t="e">
        <f t="shared" si="459"/>
        <v>#DIV/0!</v>
      </c>
      <c r="S4933" s="46" t="e">
        <f t="shared" si="460"/>
        <v>#DIV/0!</v>
      </c>
      <c r="T4933" s="46" t="e">
        <f t="shared" si="461"/>
        <v>#DIV/0!</v>
      </c>
    </row>
    <row r="4934" spans="1:20" x14ac:dyDescent="0.2">
      <c r="A4934" s="49" t="s">
        <v>1805</v>
      </c>
      <c r="B4934" s="49" t="s">
        <v>250</v>
      </c>
      <c r="C4934" s="49" t="s">
        <v>1843</v>
      </c>
      <c r="D4934" s="49" t="s">
        <v>1821</v>
      </c>
      <c r="E4934" s="49" t="s">
        <v>54</v>
      </c>
      <c r="F4934" s="50" t="s">
        <v>1425</v>
      </c>
      <c r="G4934" s="48">
        <v>6</v>
      </c>
      <c r="H4934" s="51"/>
      <c r="I4934" s="48">
        <v>0</v>
      </c>
      <c r="J4934" s="48">
        <v>0</v>
      </c>
      <c r="K4934" s="45">
        <f t="shared" si="456"/>
        <v>-1</v>
      </c>
      <c r="L4934" s="46">
        <f t="shared" si="457"/>
        <v>-1</v>
      </c>
      <c r="M4934" s="47">
        <f t="shared" si="458"/>
        <v>-1</v>
      </c>
      <c r="N4934" s="48">
        <v>611</v>
      </c>
      <c r="O4934" s="51"/>
      <c r="P4934" s="48">
        <v>850</v>
      </c>
      <c r="Q4934" s="48">
        <v>9</v>
      </c>
      <c r="R4934" s="45">
        <f t="shared" si="459"/>
        <v>-1</v>
      </c>
      <c r="S4934" s="46">
        <f t="shared" si="460"/>
        <v>0.39116202945990186</v>
      </c>
      <c r="T4934" s="46">
        <f t="shared" si="461"/>
        <v>-0.98527004909983629</v>
      </c>
    </row>
    <row r="4935" spans="1:20" x14ac:dyDescent="0.2">
      <c r="A4935" s="49" t="s">
        <v>1805</v>
      </c>
      <c r="B4935" s="49" t="s">
        <v>250</v>
      </c>
      <c r="C4935" s="49" t="s">
        <v>1843</v>
      </c>
      <c r="D4935" s="49" t="s">
        <v>1789</v>
      </c>
      <c r="E4935" s="49" t="s">
        <v>26</v>
      </c>
      <c r="F4935" s="50" t="s">
        <v>1415</v>
      </c>
      <c r="G4935" s="48">
        <v>721</v>
      </c>
      <c r="H4935" s="48">
        <v>1998</v>
      </c>
      <c r="I4935" s="48">
        <v>4278</v>
      </c>
      <c r="J4935" s="48">
        <v>3873</v>
      </c>
      <c r="K4935" s="45">
        <f t="shared" si="456"/>
        <v>1.7711511789181693</v>
      </c>
      <c r="L4935" s="46">
        <f t="shared" si="457"/>
        <v>4.9334257975034674</v>
      </c>
      <c r="M4935" s="47">
        <f t="shared" si="458"/>
        <v>4.3717059639389735</v>
      </c>
      <c r="N4935" s="48">
        <v>8596</v>
      </c>
      <c r="O4935" s="48">
        <v>1551</v>
      </c>
      <c r="P4935" s="48">
        <v>870</v>
      </c>
      <c r="Q4935" s="48">
        <v>5500</v>
      </c>
      <c r="R4935" s="45">
        <f t="shared" si="459"/>
        <v>-0.81956724057701258</v>
      </c>
      <c r="S4935" s="46">
        <f t="shared" si="460"/>
        <v>-0.89879013494648674</v>
      </c>
      <c r="T4935" s="46">
        <f t="shared" si="461"/>
        <v>-0.3601675197766403</v>
      </c>
    </row>
    <row r="4936" spans="1:20" x14ac:dyDescent="0.2">
      <c r="A4936" s="49" t="s">
        <v>1805</v>
      </c>
      <c r="B4936" s="49" t="s">
        <v>250</v>
      </c>
      <c r="C4936" s="49" t="s">
        <v>1843</v>
      </c>
      <c r="D4936" s="49" t="s">
        <v>1836</v>
      </c>
      <c r="E4936" s="49" t="s">
        <v>277</v>
      </c>
      <c r="F4936" s="50" t="s">
        <v>1887</v>
      </c>
      <c r="G4936" s="48">
        <v>60</v>
      </c>
      <c r="H4936" s="51"/>
      <c r="I4936" s="51"/>
      <c r="J4936" s="51"/>
      <c r="K4936" s="45">
        <f t="shared" si="456"/>
        <v>-1</v>
      </c>
      <c r="L4936" s="46">
        <f t="shared" si="457"/>
        <v>-1</v>
      </c>
      <c r="M4936" s="47">
        <f t="shared" si="458"/>
        <v>-1</v>
      </c>
      <c r="N4936" s="48">
        <v>0</v>
      </c>
      <c r="O4936" s="51"/>
      <c r="P4936" s="51"/>
      <c r="Q4936" s="51"/>
      <c r="R4936" s="45" t="e">
        <f t="shared" si="459"/>
        <v>#DIV/0!</v>
      </c>
      <c r="S4936" s="46" t="e">
        <f t="shared" si="460"/>
        <v>#DIV/0!</v>
      </c>
      <c r="T4936" s="46" t="e">
        <f t="shared" si="461"/>
        <v>#DIV/0!</v>
      </c>
    </row>
    <row r="4937" spans="1:20" x14ac:dyDescent="0.2">
      <c r="A4937" s="49" t="s">
        <v>1805</v>
      </c>
      <c r="B4937" s="49" t="s">
        <v>250</v>
      </c>
      <c r="C4937" s="49" t="s">
        <v>1843</v>
      </c>
      <c r="D4937" s="49" t="s">
        <v>1796</v>
      </c>
      <c r="E4937" s="49" t="s">
        <v>251</v>
      </c>
      <c r="F4937" s="50" t="s">
        <v>1851</v>
      </c>
      <c r="G4937" s="51"/>
      <c r="H4937" s="48">
        <v>2</v>
      </c>
      <c r="I4937" s="51"/>
      <c r="J4937" s="51"/>
      <c r="K4937" s="45" t="e">
        <f t="shared" si="456"/>
        <v>#DIV/0!</v>
      </c>
      <c r="L4937" s="46" t="e">
        <f t="shared" si="457"/>
        <v>#DIV/0!</v>
      </c>
      <c r="M4937" s="47" t="e">
        <f t="shared" si="458"/>
        <v>#DIV/0!</v>
      </c>
      <c r="N4937" s="51"/>
      <c r="O4937" s="48">
        <v>0</v>
      </c>
      <c r="P4937" s="51"/>
      <c r="Q4937" s="51"/>
      <c r="R4937" s="45" t="e">
        <f t="shared" si="459"/>
        <v>#DIV/0!</v>
      </c>
      <c r="S4937" s="46" t="e">
        <f t="shared" si="460"/>
        <v>#DIV/0!</v>
      </c>
      <c r="T4937" s="46" t="e">
        <f t="shared" si="461"/>
        <v>#DIV/0!</v>
      </c>
    </row>
    <row r="4938" spans="1:20" x14ac:dyDescent="0.2">
      <c r="A4938" s="49" t="s">
        <v>1805</v>
      </c>
      <c r="B4938" s="49" t="s">
        <v>250</v>
      </c>
      <c r="C4938" s="49" t="s">
        <v>1843</v>
      </c>
      <c r="D4938" s="49" t="s">
        <v>1796</v>
      </c>
      <c r="E4938" s="49" t="s">
        <v>37</v>
      </c>
      <c r="F4938" s="50" t="s">
        <v>1424</v>
      </c>
      <c r="G4938" s="48">
        <v>159</v>
      </c>
      <c r="H4938" s="48">
        <v>82</v>
      </c>
      <c r="I4938" s="48">
        <v>125</v>
      </c>
      <c r="J4938" s="48">
        <v>159</v>
      </c>
      <c r="K4938" s="45">
        <f t="shared" ref="K4938:K5001" si="462">+H4938/G4938-1</f>
        <v>-0.48427672955974843</v>
      </c>
      <c r="L4938" s="46">
        <f t="shared" ref="L4938:L5001" si="463">+I4938/G4938-1</f>
        <v>-0.21383647798742134</v>
      </c>
      <c r="M4938" s="47">
        <f t="shared" ref="M4938:M5001" si="464">+J4938/G4938-1</f>
        <v>0</v>
      </c>
      <c r="N4938" s="48">
        <v>11052</v>
      </c>
      <c r="O4938" s="48">
        <v>1850</v>
      </c>
      <c r="P4938" s="48">
        <v>0</v>
      </c>
      <c r="Q4938" s="48">
        <v>86</v>
      </c>
      <c r="R4938" s="45">
        <f t="shared" ref="R4938:R5001" si="465">+O4938/N4938-1</f>
        <v>-0.83260948244661603</v>
      </c>
      <c r="S4938" s="46">
        <f t="shared" ref="S4938:S5001" si="466">+P4938/N4938-1</f>
        <v>-1</v>
      </c>
      <c r="T4938" s="46">
        <f t="shared" ref="T4938:T5001" si="467">+Q4938/N4938-1</f>
        <v>-0.99221860296778863</v>
      </c>
    </row>
    <row r="4939" spans="1:20" x14ac:dyDescent="0.2">
      <c r="A4939" s="49" t="s">
        <v>1805</v>
      </c>
      <c r="B4939" s="49" t="s">
        <v>250</v>
      </c>
      <c r="C4939" s="49" t="s">
        <v>1843</v>
      </c>
      <c r="D4939" s="49" t="s">
        <v>1796</v>
      </c>
      <c r="E4939" s="49" t="s">
        <v>48</v>
      </c>
      <c r="F4939" s="50" t="s">
        <v>1429</v>
      </c>
      <c r="G4939" s="48">
        <v>36</v>
      </c>
      <c r="H4939" s="48">
        <v>0</v>
      </c>
      <c r="I4939" s="48">
        <v>12</v>
      </c>
      <c r="J4939" s="51"/>
      <c r="K4939" s="45">
        <f t="shared" si="462"/>
        <v>-1</v>
      </c>
      <c r="L4939" s="46">
        <f t="shared" si="463"/>
        <v>-0.66666666666666674</v>
      </c>
      <c r="M4939" s="47">
        <f t="shared" si="464"/>
        <v>-1</v>
      </c>
      <c r="N4939" s="48">
        <v>1315</v>
      </c>
      <c r="O4939" s="48">
        <v>0</v>
      </c>
      <c r="P4939" s="48">
        <v>0</v>
      </c>
      <c r="Q4939" s="51"/>
      <c r="R4939" s="45">
        <f t="shared" si="465"/>
        <v>-1</v>
      </c>
      <c r="S4939" s="46">
        <f t="shared" si="466"/>
        <v>-1</v>
      </c>
      <c r="T4939" s="46">
        <f t="shared" si="467"/>
        <v>-1</v>
      </c>
    </row>
    <row r="4940" spans="1:20" x14ac:dyDescent="0.2">
      <c r="A4940" s="49" t="s">
        <v>1805</v>
      </c>
      <c r="B4940" s="49" t="s">
        <v>250</v>
      </c>
      <c r="C4940" s="49" t="s">
        <v>1843</v>
      </c>
      <c r="D4940" s="49" t="s">
        <v>1813</v>
      </c>
      <c r="E4940" s="49" t="s">
        <v>34</v>
      </c>
      <c r="F4940" s="50" t="s">
        <v>1430</v>
      </c>
      <c r="G4940" s="48">
        <v>11</v>
      </c>
      <c r="H4940" s="48">
        <v>0</v>
      </c>
      <c r="I4940" s="48">
        <v>0</v>
      </c>
      <c r="J4940" s="48">
        <v>4</v>
      </c>
      <c r="K4940" s="45">
        <f t="shared" si="462"/>
        <v>-1</v>
      </c>
      <c r="L4940" s="46">
        <f t="shared" si="463"/>
        <v>-1</v>
      </c>
      <c r="M4940" s="47">
        <f t="shared" si="464"/>
        <v>-0.63636363636363635</v>
      </c>
      <c r="N4940" s="48">
        <v>4125</v>
      </c>
      <c r="O4940" s="48">
        <v>250</v>
      </c>
      <c r="P4940" s="48">
        <v>1064</v>
      </c>
      <c r="Q4940" s="48">
        <v>355</v>
      </c>
      <c r="R4940" s="45">
        <f t="shared" si="465"/>
        <v>-0.93939393939393945</v>
      </c>
      <c r="S4940" s="46">
        <f t="shared" si="466"/>
        <v>-0.74206060606060609</v>
      </c>
      <c r="T4940" s="46">
        <f t="shared" si="467"/>
        <v>-0.91393939393939394</v>
      </c>
    </row>
    <row r="4941" spans="1:20" x14ac:dyDescent="0.2">
      <c r="A4941" s="49" t="s">
        <v>1805</v>
      </c>
      <c r="B4941" s="49" t="s">
        <v>250</v>
      </c>
      <c r="C4941" s="49" t="s">
        <v>1843</v>
      </c>
      <c r="D4941" s="49" t="s">
        <v>1813</v>
      </c>
      <c r="E4941" s="49" t="s">
        <v>184</v>
      </c>
      <c r="F4941" s="50" t="s">
        <v>1675</v>
      </c>
      <c r="G4941" s="48">
        <v>1</v>
      </c>
      <c r="H4941" s="51"/>
      <c r="I4941" s="51"/>
      <c r="J4941" s="51"/>
      <c r="K4941" s="45">
        <f t="shared" si="462"/>
        <v>-1</v>
      </c>
      <c r="L4941" s="46">
        <f t="shared" si="463"/>
        <v>-1</v>
      </c>
      <c r="M4941" s="47">
        <f t="shared" si="464"/>
        <v>-1</v>
      </c>
      <c r="N4941" s="48">
        <v>0</v>
      </c>
      <c r="O4941" s="51"/>
      <c r="P4941" s="51"/>
      <c r="Q4941" s="51"/>
      <c r="R4941" s="45" t="e">
        <f t="shared" si="465"/>
        <v>#DIV/0!</v>
      </c>
      <c r="S4941" s="46" t="e">
        <f t="shared" si="466"/>
        <v>#DIV/0!</v>
      </c>
      <c r="T4941" s="46" t="e">
        <f t="shared" si="467"/>
        <v>#DIV/0!</v>
      </c>
    </row>
    <row r="4942" spans="1:20" x14ac:dyDescent="0.2">
      <c r="A4942" s="49" t="s">
        <v>1805</v>
      </c>
      <c r="B4942" s="49" t="s">
        <v>250</v>
      </c>
      <c r="C4942" s="49" t="s">
        <v>1843</v>
      </c>
      <c r="D4942" s="49" t="s">
        <v>1771</v>
      </c>
      <c r="E4942" s="49" t="s">
        <v>244</v>
      </c>
      <c r="F4942" s="50" t="s">
        <v>245</v>
      </c>
      <c r="G4942" s="51"/>
      <c r="H4942" s="48">
        <v>3</v>
      </c>
      <c r="I4942" s="48">
        <v>2</v>
      </c>
      <c r="J4942" s="51"/>
      <c r="K4942" s="45" t="e">
        <f t="shared" si="462"/>
        <v>#DIV/0!</v>
      </c>
      <c r="L4942" s="46" t="e">
        <f t="shared" si="463"/>
        <v>#DIV/0!</v>
      </c>
      <c r="M4942" s="47" t="e">
        <f t="shared" si="464"/>
        <v>#DIV/0!</v>
      </c>
      <c r="N4942" s="51"/>
      <c r="O4942" s="48">
        <v>20</v>
      </c>
      <c r="P4942" s="48">
        <v>0</v>
      </c>
      <c r="Q4942" s="51"/>
      <c r="R4942" s="45" t="e">
        <f t="shared" si="465"/>
        <v>#DIV/0!</v>
      </c>
      <c r="S4942" s="46" t="e">
        <f t="shared" si="466"/>
        <v>#DIV/0!</v>
      </c>
      <c r="T4942" s="46" t="e">
        <f t="shared" si="467"/>
        <v>#DIV/0!</v>
      </c>
    </row>
    <row r="4943" spans="1:20" x14ac:dyDescent="0.2">
      <c r="A4943" s="49" t="s">
        <v>1805</v>
      </c>
      <c r="B4943" s="49" t="s">
        <v>250</v>
      </c>
      <c r="C4943" s="49" t="s">
        <v>1843</v>
      </c>
      <c r="D4943" s="49" t="s">
        <v>1795</v>
      </c>
      <c r="E4943" s="49" t="s">
        <v>42</v>
      </c>
      <c r="F4943" s="50" t="s">
        <v>1431</v>
      </c>
      <c r="G4943" s="48">
        <v>18</v>
      </c>
      <c r="H4943" s="51"/>
      <c r="I4943" s="48">
        <v>5</v>
      </c>
      <c r="J4943" s="48">
        <v>3</v>
      </c>
      <c r="K4943" s="45">
        <f t="shared" si="462"/>
        <v>-1</v>
      </c>
      <c r="L4943" s="46">
        <f t="shared" si="463"/>
        <v>-0.72222222222222221</v>
      </c>
      <c r="M4943" s="47">
        <f t="shared" si="464"/>
        <v>-0.83333333333333337</v>
      </c>
      <c r="N4943" s="48">
        <v>34</v>
      </c>
      <c r="O4943" s="51"/>
      <c r="P4943" s="48">
        <v>0</v>
      </c>
      <c r="Q4943" s="48">
        <v>9000</v>
      </c>
      <c r="R4943" s="45">
        <f t="shared" si="465"/>
        <v>-1</v>
      </c>
      <c r="S4943" s="46">
        <f t="shared" si="466"/>
        <v>-1</v>
      </c>
      <c r="T4943" s="46">
        <f t="shared" si="467"/>
        <v>263.70588235294116</v>
      </c>
    </row>
    <row r="4944" spans="1:20" x14ac:dyDescent="0.2">
      <c r="A4944" s="49" t="s">
        <v>1805</v>
      </c>
      <c r="B4944" s="49" t="s">
        <v>250</v>
      </c>
      <c r="C4944" s="49" t="s">
        <v>1843</v>
      </c>
      <c r="D4944" s="49" t="s">
        <v>1795</v>
      </c>
      <c r="E4944" s="49" t="s">
        <v>320</v>
      </c>
      <c r="F4944" s="50" t="s">
        <v>1853</v>
      </c>
      <c r="G4944" s="51"/>
      <c r="H4944" s="51"/>
      <c r="I4944" s="51"/>
      <c r="J4944" s="48">
        <v>1</v>
      </c>
      <c r="K4944" s="45" t="e">
        <f t="shared" si="462"/>
        <v>#DIV/0!</v>
      </c>
      <c r="L4944" s="46" t="e">
        <f t="shared" si="463"/>
        <v>#DIV/0!</v>
      </c>
      <c r="M4944" s="47" t="e">
        <f t="shared" si="464"/>
        <v>#DIV/0!</v>
      </c>
      <c r="N4944" s="51"/>
      <c r="O4944" s="51"/>
      <c r="P4944" s="51"/>
      <c r="Q4944" s="48">
        <v>0</v>
      </c>
      <c r="R4944" s="45" t="e">
        <f t="shared" si="465"/>
        <v>#DIV/0!</v>
      </c>
      <c r="S4944" s="46" t="e">
        <f t="shared" si="466"/>
        <v>#DIV/0!</v>
      </c>
      <c r="T4944" s="46" t="e">
        <f t="shared" si="467"/>
        <v>#DIV/0!</v>
      </c>
    </row>
    <row r="4945" spans="1:20" x14ac:dyDescent="0.2">
      <c r="A4945" s="49" t="s">
        <v>1805</v>
      </c>
      <c r="B4945" s="49" t="s">
        <v>250</v>
      </c>
      <c r="C4945" s="49" t="s">
        <v>1843</v>
      </c>
      <c r="D4945" s="49" t="s">
        <v>1809</v>
      </c>
      <c r="E4945" s="49" t="s">
        <v>90</v>
      </c>
      <c r="F4945" s="50" t="s">
        <v>1464</v>
      </c>
      <c r="G4945" s="51"/>
      <c r="H4945" s="51"/>
      <c r="I4945" s="51"/>
      <c r="J4945" s="48">
        <v>0</v>
      </c>
      <c r="K4945" s="45" t="e">
        <f t="shared" si="462"/>
        <v>#DIV/0!</v>
      </c>
      <c r="L4945" s="46" t="e">
        <f t="shared" si="463"/>
        <v>#DIV/0!</v>
      </c>
      <c r="M4945" s="47" t="e">
        <f t="shared" si="464"/>
        <v>#DIV/0!</v>
      </c>
      <c r="N4945" s="51"/>
      <c r="O4945" s="51"/>
      <c r="P4945" s="51"/>
      <c r="Q4945" s="48">
        <v>727</v>
      </c>
      <c r="R4945" s="45" t="e">
        <f t="shared" si="465"/>
        <v>#DIV/0!</v>
      </c>
      <c r="S4945" s="46" t="e">
        <f t="shared" si="466"/>
        <v>#DIV/0!</v>
      </c>
      <c r="T4945" s="46" t="e">
        <f t="shared" si="467"/>
        <v>#DIV/0!</v>
      </c>
    </row>
    <row r="4946" spans="1:20" x14ac:dyDescent="0.2">
      <c r="A4946" s="49" t="s">
        <v>1805</v>
      </c>
      <c r="B4946" s="49" t="s">
        <v>250</v>
      </c>
      <c r="C4946" s="49" t="s">
        <v>1843</v>
      </c>
      <c r="D4946" s="49" t="s">
        <v>1837</v>
      </c>
      <c r="E4946" s="49" t="s">
        <v>113</v>
      </c>
      <c r="F4946" s="50" t="s">
        <v>1759</v>
      </c>
      <c r="G4946" s="48">
        <v>5</v>
      </c>
      <c r="H4946" s="48">
        <v>2</v>
      </c>
      <c r="I4946" s="48">
        <v>4</v>
      </c>
      <c r="J4946" s="48">
        <v>5</v>
      </c>
      <c r="K4946" s="45">
        <f t="shared" si="462"/>
        <v>-0.6</v>
      </c>
      <c r="L4946" s="46">
        <f t="shared" si="463"/>
        <v>-0.19999999999999996</v>
      </c>
      <c r="M4946" s="47">
        <f t="shared" si="464"/>
        <v>0</v>
      </c>
      <c r="N4946" s="48">
        <v>5290</v>
      </c>
      <c r="O4946" s="48">
        <v>0</v>
      </c>
      <c r="P4946" s="48">
        <v>180</v>
      </c>
      <c r="Q4946" s="48">
        <v>81</v>
      </c>
      <c r="R4946" s="45">
        <f t="shared" si="465"/>
        <v>-1</v>
      </c>
      <c r="S4946" s="46">
        <f t="shared" si="466"/>
        <v>-0.96597353497164462</v>
      </c>
      <c r="T4946" s="46">
        <f t="shared" si="467"/>
        <v>-0.98468809073724006</v>
      </c>
    </row>
    <row r="4947" spans="1:20" x14ac:dyDescent="0.2">
      <c r="A4947" s="49" t="s">
        <v>1805</v>
      </c>
      <c r="B4947" s="49" t="s">
        <v>250</v>
      </c>
      <c r="C4947" s="49" t="s">
        <v>1843</v>
      </c>
      <c r="D4947" s="49" t="s">
        <v>1797</v>
      </c>
      <c r="E4947" s="49" t="s">
        <v>46</v>
      </c>
      <c r="F4947" s="50" t="s">
        <v>1432</v>
      </c>
      <c r="G4947" s="48">
        <v>11</v>
      </c>
      <c r="H4947" s="48">
        <v>0</v>
      </c>
      <c r="I4947" s="51"/>
      <c r="J4947" s="51"/>
      <c r="K4947" s="45">
        <f t="shared" si="462"/>
        <v>-1</v>
      </c>
      <c r="L4947" s="46">
        <f t="shared" si="463"/>
        <v>-1</v>
      </c>
      <c r="M4947" s="47">
        <f t="shared" si="464"/>
        <v>-1</v>
      </c>
      <c r="N4947" s="48">
        <v>0</v>
      </c>
      <c r="O4947" s="48">
        <v>3800</v>
      </c>
      <c r="P4947" s="51"/>
      <c r="Q4947" s="51"/>
      <c r="R4947" s="45" t="e">
        <f t="shared" si="465"/>
        <v>#DIV/0!</v>
      </c>
      <c r="S4947" s="46" t="e">
        <f t="shared" si="466"/>
        <v>#DIV/0!</v>
      </c>
      <c r="T4947" s="46" t="e">
        <f t="shared" si="467"/>
        <v>#DIV/0!</v>
      </c>
    </row>
    <row r="4948" spans="1:20" x14ac:dyDescent="0.2">
      <c r="A4948" s="49" t="s">
        <v>1805</v>
      </c>
      <c r="B4948" s="49" t="s">
        <v>250</v>
      </c>
      <c r="C4948" s="49" t="s">
        <v>1843</v>
      </c>
      <c r="D4948" s="49" t="s">
        <v>1797</v>
      </c>
      <c r="E4948" s="49" t="s">
        <v>304</v>
      </c>
      <c r="F4948" s="50" t="s">
        <v>305</v>
      </c>
      <c r="G4948" s="51"/>
      <c r="H4948" s="51"/>
      <c r="I4948" s="51"/>
      <c r="J4948" s="48">
        <v>8</v>
      </c>
      <c r="K4948" s="45" t="e">
        <f t="shared" si="462"/>
        <v>#DIV/0!</v>
      </c>
      <c r="L4948" s="46" t="e">
        <f t="shared" si="463"/>
        <v>#DIV/0!</v>
      </c>
      <c r="M4948" s="47" t="e">
        <f t="shared" si="464"/>
        <v>#DIV/0!</v>
      </c>
      <c r="N4948" s="51"/>
      <c r="O4948" s="51"/>
      <c r="P4948" s="51"/>
      <c r="Q4948" s="48">
        <v>0</v>
      </c>
      <c r="R4948" s="45" t="e">
        <f t="shared" si="465"/>
        <v>#DIV/0!</v>
      </c>
      <c r="S4948" s="46" t="e">
        <f t="shared" si="466"/>
        <v>#DIV/0!</v>
      </c>
      <c r="T4948" s="46" t="e">
        <f t="shared" si="467"/>
        <v>#DIV/0!</v>
      </c>
    </row>
    <row r="4949" spans="1:20" x14ac:dyDescent="0.2">
      <c r="A4949" s="49" t="s">
        <v>1805</v>
      </c>
      <c r="B4949" s="49" t="s">
        <v>250</v>
      </c>
      <c r="C4949" s="49" t="s">
        <v>1843</v>
      </c>
      <c r="D4949" s="49" t="s">
        <v>1807</v>
      </c>
      <c r="E4949" s="49" t="s">
        <v>296</v>
      </c>
      <c r="F4949" s="50" t="s">
        <v>1764</v>
      </c>
      <c r="G4949" s="48">
        <v>0</v>
      </c>
      <c r="H4949" s="51"/>
      <c r="I4949" s="51"/>
      <c r="J4949" s="51"/>
      <c r="K4949" s="45" t="e">
        <f t="shared" si="462"/>
        <v>#DIV/0!</v>
      </c>
      <c r="L4949" s="46" t="e">
        <f t="shared" si="463"/>
        <v>#DIV/0!</v>
      </c>
      <c r="M4949" s="47" t="e">
        <f t="shared" si="464"/>
        <v>#DIV/0!</v>
      </c>
      <c r="N4949" s="48">
        <v>2022</v>
      </c>
      <c r="O4949" s="51"/>
      <c r="P4949" s="51"/>
      <c r="Q4949" s="51"/>
      <c r="R4949" s="45">
        <f t="shared" si="465"/>
        <v>-1</v>
      </c>
      <c r="S4949" s="46">
        <f t="shared" si="466"/>
        <v>-1</v>
      </c>
      <c r="T4949" s="46">
        <f t="shared" si="467"/>
        <v>-1</v>
      </c>
    </row>
    <row r="4950" spans="1:20" x14ac:dyDescent="0.2">
      <c r="A4950" s="49" t="s">
        <v>1805</v>
      </c>
      <c r="B4950" s="49" t="s">
        <v>250</v>
      </c>
      <c r="C4950" s="49" t="s">
        <v>1843</v>
      </c>
      <c r="D4950" s="49" t="s">
        <v>1807</v>
      </c>
      <c r="E4950" s="49" t="s">
        <v>52</v>
      </c>
      <c r="F4950" s="50" t="s">
        <v>1434</v>
      </c>
      <c r="G4950" s="51"/>
      <c r="H4950" s="51"/>
      <c r="I4950" s="51"/>
      <c r="J4950" s="48">
        <v>7</v>
      </c>
      <c r="K4950" s="45" t="e">
        <f t="shared" si="462"/>
        <v>#DIV/0!</v>
      </c>
      <c r="L4950" s="46" t="e">
        <f t="shared" si="463"/>
        <v>#DIV/0!</v>
      </c>
      <c r="M4950" s="47" t="e">
        <f t="shared" si="464"/>
        <v>#DIV/0!</v>
      </c>
      <c r="N4950" s="51"/>
      <c r="O4950" s="51"/>
      <c r="P4950" s="51"/>
      <c r="Q4950" s="48">
        <v>0</v>
      </c>
      <c r="R4950" s="45" t="e">
        <f t="shared" si="465"/>
        <v>#DIV/0!</v>
      </c>
      <c r="S4950" s="46" t="e">
        <f t="shared" si="466"/>
        <v>#DIV/0!</v>
      </c>
      <c r="T4950" s="46" t="e">
        <f t="shared" si="467"/>
        <v>#DIV/0!</v>
      </c>
    </row>
    <row r="4951" spans="1:20" x14ac:dyDescent="0.2">
      <c r="A4951" s="49" t="s">
        <v>1805</v>
      </c>
      <c r="B4951" s="49" t="s">
        <v>250</v>
      </c>
      <c r="C4951" s="49" t="s">
        <v>1843</v>
      </c>
      <c r="D4951" s="49" t="s">
        <v>1807</v>
      </c>
      <c r="E4951" s="49" t="s">
        <v>226</v>
      </c>
      <c r="F4951" s="50" t="s">
        <v>1835</v>
      </c>
      <c r="G4951" s="51"/>
      <c r="H4951" s="48">
        <v>0</v>
      </c>
      <c r="I4951" s="48">
        <v>0</v>
      </c>
      <c r="J4951" s="51"/>
      <c r="K4951" s="45" t="e">
        <f t="shared" si="462"/>
        <v>#DIV/0!</v>
      </c>
      <c r="L4951" s="46" t="e">
        <f t="shared" si="463"/>
        <v>#DIV/0!</v>
      </c>
      <c r="M4951" s="47" t="e">
        <f t="shared" si="464"/>
        <v>#DIV/0!</v>
      </c>
      <c r="N4951" s="51"/>
      <c r="O4951" s="48">
        <v>7200</v>
      </c>
      <c r="P4951" s="48">
        <v>2362</v>
      </c>
      <c r="Q4951" s="51"/>
      <c r="R4951" s="45" t="e">
        <f t="shared" si="465"/>
        <v>#DIV/0!</v>
      </c>
      <c r="S4951" s="46" t="e">
        <f t="shared" si="466"/>
        <v>#DIV/0!</v>
      </c>
      <c r="T4951" s="46" t="e">
        <f t="shared" si="467"/>
        <v>#DIV/0!</v>
      </c>
    </row>
    <row r="4952" spans="1:20" x14ac:dyDescent="0.2">
      <c r="A4952" s="49" t="s">
        <v>1805</v>
      </c>
      <c r="B4952" s="49" t="s">
        <v>250</v>
      </c>
      <c r="C4952" s="49" t="s">
        <v>1843</v>
      </c>
      <c r="D4952" s="49" t="s">
        <v>1803</v>
      </c>
      <c r="E4952" s="49" t="s">
        <v>153</v>
      </c>
      <c r="F4952" s="50" t="s">
        <v>154</v>
      </c>
      <c r="G4952" s="51"/>
      <c r="H4952" s="48">
        <v>1</v>
      </c>
      <c r="I4952" s="51"/>
      <c r="J4952" s="51"/>
      <c r="K4952" s="45" t="e">
        <f t="shared" si="462"/>
        <v>#DIV/0!</v>
      </c>
      <c r="L4952" s="46" t="e">
        <f t="shared" si="463"/>
        <v>#DIV/0!</v>
      </c>
      <c r="M4952" s="47" t="e">
        <f t="shared" si="464"/>
        <v>#DIV/0!</v>
      </c>
      <c r="N4952" s="51"/>
      <c r="O4952" s="48">
        <v>400</v>
      </c>
      <c r="P4952" s="51"/>
      <c r="Q4952" s="51"/>
      <c r="R4952" s="45" t="e">
        <f t="shared" si="465"/>
        <v>#DIV/0!</v>
      </c>
      <c r="S4952" s="46" t="e">
        <f t="shared" si="466"/>
        <v>#DIV/0!</v>
      </c>
      <c r="T4952" s="46" t="e">
        <f t="shared" si="467"/>
        <v>#DIV/0!</v>
      </c>
    </row>
    <row r="4953" spans="1:20" x14ac:dyDescent="0.2">
      <c r="A4953" s="49" t="s">
        <v>1805</v>
      </c>
      <c r="B4953" s="49" t="s">
        <v>250</v>
      </c>
      <c r="C4953" s="49" t="s">
        <v>1843</v>
      </c>
      <c r="D4953" s="49" t="s">
        <v>1803</v>
      </c>
      <c r="E4953" s="49" t="s">
        <v>167</v>
      </c>
      <c r="F4953" s="50" t="s">
        <v>1855</v>
      </c>
      <c r="G4953" s="48">
        <v>0</v>
      </c>
      <c r="H4953" s="51"/>
      <c r="I4953" s="51"/>
      <c r="J4953" s="51"/>
      <c r="K4953" s="45" t="e">
        <f t="shared" si="462"/>
        <v>#DIV/0!</v>
      </c>
      <c r="L4953" s="46" t="e">
        <f t="shared" si="463"/>
        <v>#DIV/0!</v>
      </c>
      <c r="M4953" s="47" t="e">
        <f t="shared" si="464"/>
        <v>#DIV/0!</v>
      </c>
      <c r="N4953" s="48">
        <v>0</v>
      </c>
      <c r="O4953" s="51"/>
      <c r="P4953" s="51"/>
      <c r="Q4953" s="51"/>
      <c r="R4953" s="45" t="e">
        <f t="shared" si="465"/>
        <v>#DIV/0!</v>
      </c>
      <c r="S4953" s="46" t="e">
        <f t="shared" si="466"/>
        <v>#DIV/0!</v>
      </c>
      <c r="T4953" s="46" t="e">
        <f t="shared" si="467"/>
        <v>#DIV/0!</v>
      </c>
    </row>
    <row r="4954" spans="1:20" x14ac:dyDescent="0.2">
      <c r="A4954" s="49" t="s">
        <v>1805</v>
      </c>
      <c r="B4954" s="49" t="s">
        <v>250</v>
      </c>
      <c r="C4954" s="49" t="s">
        <v>1843</v>
      </c>
      <c r="D4954" s="49" t="s">
        <v>1805</v>
      </c>
      <c r="E4954" s="49" t="s">
        <v>47</v>
      </c>
      <c r="F4954" s="50" t="s">
        <v>1433</v>
      </c>
      <c r="G4954" s="51"/>
      <c r="H4954" s="51"/>
      <c r="I4954" s="51"/>
      <c r="J4954" s="48">
        <v>22</v>
      </c>
      <c r="K4954" s="45" t="e">
        <f t="shared" si="462"/>
        <v>#DIV/0!</v>
      </c>
      <c r="L4954" s="46" t="e">
        <f t="shared" si="463"/>
        <v>#DIV/0!</v>
      </c>
      <c r="M4954" s="47" t="e">
        <f t="shared" si="464"/>
        <v>#DIV/0!</v>
      </c>
      <c r="N4954" s="51"/>
      <c r="O4954" s="51"/>
      <c r="P4954" s="51"/>
      <c r="Q4954" s="48">
        <v>2750</v>
      </c>
      <c r="R4954" s="45" t="e">
        <f t="shared" si="465"/>
        <v>#DIV/0!</v>
      </c>
      <c r="S4954" s="46" t="e">
        <f t="shared" si="466"/>
        <v>#DIV/0!</v>
      </c>
      <c r="T4954" s="46" t="e">
        <f t="shared" si="467"/>
        <v>#DIV/0!</v>
      </c>
    </row>
    <row r="4955" spans="1:20" x14ac:dyDescent="0.2">
      <c r="A4955" s="49" t="s">
        <v>1805</v>
      </c>
      <c r="B4955" s="49" t="s">
        <v>250</v>
      </c>
      <c r="C4955" s="49" t="s">
        <v>1843</v>
      </c>
      <c r="D4955" s="49" t="s">
        <v>1790</v>
      </c>
      <c r="E4955" s="49" t="s">
        <v>51</v>
      </c>
      <c r="F4955" s="50" t="s">
        <v>1470</v>
      </c>
      <c r="G4955" s="51"/>
      <c r="H4955" s="51"/>
      <c r="I4955" s="48">
        <v>3</v>
      </c>
      <c r="J4955" s="48">
        <v>7</v>
      </c>
      <c r="K4955" s="45" t="e">
        <f t="shared" si="462"/>
        <v>#DIV/0!</v>
      </c>
      <c r="L4955" s="46" t="e">
        <f t="shared" si="463"/>
        <v>#DIV/0!</v>
      </c>
      <c r="M4955" s="47" t="e">
        <f t="shared" si="464"/>
        <v>#DIV/0!</v>
      </c>
      <c r="N4955" s="51"/>
      <c r="O4955" s="51"/>
      <c r="P4955" s="48">
        <v>50</v>
      </c>
      <c r="Q4955" s="48">
        <v>10</v>
      </c>
      <c r="R4955" s="45" t="e">
        <f t="shared" si="465"/>
        <v>#DIV/0!</v>
      </c>
      <c r="S4955" s="46" t="e">
        <f t="shared" si="466"/>
        <v>#DIV/0!</v>
      </c>
      <c r="T4955" s="46" t="e">
        <f t="shared" si="467"/>
        <v>#DIV/0!</v>
      </c>
    </row>
    <row r="4956" spans="1:20" x14ac:dyDescent="0.2">
      <c r="A4956" s="49" t="s">
        <v>1805</v>
      </c>
      <c r="B4956" s="49" t="s">
        <v>250</v>
      </c>
      <c r="C4956" s="49" t="s">
        <v>1843</v>
      </c>
      <c r="D4956" s="49" t="s">
        <v>1790</v>
      </c>
      <c r="E4956" s="49" t="s">
        <v>248</v>
      </c>
      <c r="F4956" s="50" t="s">
        <v>1834</v>
      </c>
      <c r="G4956" s="51"/>
      <c r="H4956" s="48">
        <v>3</v>
      </c>
      <c r="I4956" s="51"/>
      <c r="J4956" s="51"/>
      <c r="K4956" s="45" t="e">
        <f t="shared" si="462"/>
        <v>#DIV/0!</v>
      </c>
      <c r="L4956" s="46" t="e">
        <f t="shared" si="463"/>
        <v>#DIV/0!</v>
      </c>
      <c r="M4956" s="47" t="e">
        <f t="shared" si="464"/>
        <v>#DIV/0!</v>
      </c>
      <c r="N4956" s="51"/>
      <c r="O4956" s="48">
        <v>10</v>
      </c>
      <c r="P4956" s="51"/>
      <c r="Q4956" s="51"/>
      <c r="R4956" s="45" t="e">
        <f t="shared" si="465"/>
        <v>#DIV/0!</v>
      </c>
      <c r="S4956" s="46" t="e">
        <f t="shared" si="466"/>
        <v>#DIV/0!</v>
      </c>
      <c r="T4956" s="46" t="e">
        <f t="shared" si="467"/>
        <v>#DIV/0!</v>
      </c>
    </row>
    <row r="4957" spans="1:20" x14ac:dyDescent="0.2">
      <c r="A4957" s="49" t="s">
        <v>1805</v>
      </c>
      <c r="B4957" s="49" t="s">
        <v>250</v>
      </c>
      <c r="C4957" s="49" t="s">
        <v>1843</v>
      </c>
      <c r="D4957" s="49" t="s">
        <v>1824</v>
      </c>
      <c r="E4957" s="49" t="s">
        <v>229</v>
      </c>
      <c r="F4957" s="50" t="s">
        <v>230</v>
      </c>
      <c r="G4957" s="48">
        <v>7</v>
      </c>
      <c r="H4957" s="51"/>
      <c r="I4957" s="51"/>
      <c r="J4957" s="51"/>
      <c r="K4957" s="45">
        <f t="shared" si="462"/>
        <v>-1</v>
      </c>
      <c r="L4957" s="46">
        <f t="shared" si="463"/>
        <v>-1</v>
      </c>
      <c r="M4957" s="47">
        <f t="shared" si="464"/>
        <v>-1</v>
      </c>
      <c r="N4957" s="48">
        <v>340</v>
      </c>
      <c r="O4957" s="51"/>
      <c r="P4957" s="51"/>
      <c r="Q4957" s="51"/>
      <c r="R4957" s="45">
        <f t="shared" si="465"/>
        <v>-1</v>
      </c>
      <c r="S4957" s="46">
        <f t="shared" si="466"/>
        <v>-1</v>
      </c>
      <c r="T4957" s="46">
        <f t="shared" si="467"/>
        <v>-1</v>
      </c>
    </row>
    <row r="4958" spans="1:20" x14ac:dyDescent="0.2">
      <c r="A4958" s="49" t="s">
        <v>1805</v>
      </c>
      <c r="B4958" s="49" t="s">
        <v>428</v>
      </c>
      <c r="C4958" s="49" t="s">
        <v>1843</v>
      </c>
      <c r="D4958" s="49" t="s">
        <v>1837</v>
      </c>
      <c r="E4958" s="49" t="s">
        <v>113</v>
      </c>
      <c r="F4958" s="50" t="s">
        <v>1759</v>
      </c>
      <c r="G4958" s="51"/>
      <c r="H4958" s="48">
        <v>14</v>
      </c>
      <c r="I4958" s="51"/>
      <c r="J4958" s="51"/>
      <c r="K4958" s="45" t="e">
        <f t="shared" si="462"/>
        <v>#DIV/0!</v>
      </c>
      <c r="L4958" s="46" t="e">
        <f t="shared" si="463"/>
        <v>#DIV/0!</v>
      </c>
      <c r="M4958" s="47" t="e">
        <f t="shared" si="464"/>
        <v>#DIV/0!</v>
      </c>
      <c r="N4958" s="51"/>
      <c r="O4958" s="48">
        <v>0</v>
      </c>
      <c r="P4958" s="51"/>
      <c r="Q4958" s="51"/>
      <c r="R4958" s="45" t="e">
        <f t="shared" si="465"/>
        <v>#DIV/0!</v>
      </c>
      <c r="S4958" s="46" t="e">
        <f t="shared" si="466"/>
        <v>#DIV/0!</v>
      </c>
      <c r="T4958" s="46" t="e">
        <f t="shared" si="467"/>
        <v>#DIV/0!</v>
      </c>
    </row>
    <row r="4959" spans="1:20" x14ac:dyDescent="0.2">
      <c r="A4959" s="49" t="s">
        <v>1805</v>
      </c>
      <c r="B4959" s="49" t="s">
        <v>447</v>
      </c>
      <c r="C4959" s="49" t="s">
        <v>336</v>
      </c>
      <c r="D4959" s="49" t="s">
        <v>1802</v>
      </c>
      <c r="E4959" s="49" t="s">
        <v>108</v>
      </c>
      <c r="F4959" s="50" t="s">
        <v>109</v>
      </c>
      <c r="G4959" s="48">
        <v>2</v>
      </c>
      <c r="H4959" s="51"/>
      <c r="I4959" s="51"/>
      <c r="J4959" s="51"/>
      <c r="K4959" s="45">
        <f t="shared" si="462"/>
        <v>-1</v>
      </c>
      <c r="L4959" s="46">
        <f t="shared" si="463"/>
        <v>-1</v>
      </c>
      <c r="M4959" s="47">
        <f t="shared" si="464"/>
        <v>-1</v>
      </c>
      <c r="N4959" s="48">
        <v>63</v>
      </c>
      <c r="O4959" s="51"/>
      <c r="P4959" s="51"/>
      <c r="Q4959" s="51"/>
      <c r="R4959" s="45">
        <f t="shared" si="465"/>
        <v>-1</v>
      </c>
      <c r="S4959" s="46">
        <f t="shared" si="466"/>
        <v>-1</v>
      </c>
      <c r="T4959" s="46">
        <f t="shared" si="467"/>
        <v>-1</v>
      </c>
    </row>
    <row r="4960" spans="1:20" x14ac:dyDescent="0.2">
      <c r="A4960" s="49" t="s">
        <v>1805</v>
      </c>
      <c r="B4960" s="49" t="s">
        <v>447</v>
      </c>
      <c r="C4960" s="49" t="s">
        <v>336</v>
      </c>
      <c r="D4960" s="49" t="s">
        <v>1813</v>
      </c>
      <c r="E4960" s="49" t="s">
        <v>132</v>
      </c>
      <c r="F4960" s="50" t="s">
        <v>1818</v>
      </c>
      <c r="G4960" s="48">
        <v>3</v>
      </c>
      <c r="H4960" s="51"/>
      <c r="I4960" s="51"/>
      <c r="J4960" s="51"/>
      <c r="K4960" s="45">
        <f t="shared" si="462"/>
        <v>-1</v>
      </c>
      <c r="L4960" s="46">
        <f t="shared" si="463"/>
        <v>-1</v>
      </c>
      <c r="M4960" s="47">
        <f t="shared" si="464"/>
        <v>-1</v>
      </c>
      <c r="N4960" s="48">
        <v>18</v>
      </c>
      <c r="O4960" s="51"/>
      <c r="P4960" s="51"/>
      <c r="Q4960" s="51"/>
      <c r="R4960" s="45">
        <f t="shared" si="465"/>
        <v>-1</v>
      </c>
      <c r="S4960" s="46">
        <f t="shared" si="466"/>
        <v>-1</v>
      </c>
      <c r="T4960" s="46">
        <f t="shared" si="467"/>
        <v>-1</v>
      </c>
    </row>
    <row r="4961" spans="1:20" x14ac:dyDescent="0.2">
      <c r="A4961" s="49" t="s">
        <v>1805</v>
      </c>
      <c r="B4961" s="49" t="s">
        <v>1859</v>
      </c>
      <c r="C4961" s="49" t="s">
        <v>1860</v>
      </c>
      <c r="D4961" s="49" t="s">
        <v>1789</v>
      </c>
      <c r="E4961" s="49" t="s">
        <v>26</v>
      </c>
      <c r="F4961" s="50" t="s">
        <v>1415</v>
      </c>
      <c r="G4961" s="51"/>
      <c r="H4961" s="51"/>
      <c r="I4961" s="51"/>
      <c r="J4961" s="48">
        <v>0</v>
      </c>
      <c r="K4961" s="45" t="e">
        <f t="shared" si="462"/>
        <v>#DIV/0!</v>
      </c>
      <c r="L4961" s="46" t="e">
        <f t="shared" si="463"/>
        <v>#DIV/0!</v>
      </c>
      <c r="M4961" s="47" t="e">
        <f t="shared" si="464"/>
        <v>#DIV/0!</v>
      </c>
      <c r="N4961" s="51"/>
      <c r="O4961" s="51"/>
      <c r="P4961" s="51"/>
      <c r="Q4961" s="48">
        <v>2600</v>
      </c>
      <c r="R4961" s="45" t="e">
        <f t="shared" si="465"/>
        <v>#DIV/0!</v>
      </c>
      <c r="S4961" s="46" t="e">
        <f t="shared" si="466"/>
        <v>#DIV/0!</v>
      </c>
      <c r="T4961" s="46" t="e">
        <f t="shared" si="467"/>
        <v>#DIV/0!</v>
      </c>
    </row>
    <row r="4962" spans="1:20" x14ac:dyDescent="0.2">
      <c r="A4962" s="49" t="s">
        <v>1805</v>
      </c>
      <c r="B4962" s="49" t="s">
        <v>41</v>
      </c>
      <c r="C4962" s="49" t="s">
        <v>336</v>
      </c>
      <c r="D4962" s="49" t="s">
        <v>1805</v>
      </c>
      <c r="E4962" s="49" t="s">
        <v>41</v>
      </c>
      <c r="F4962" s="50" t="s">
        <v>336</v>
      </c>
      <c r="G4962" s="51"/>
      <c r="H4962" s="51"/>
      <c r="I4962" s="48">
        <v>3</v>
      </c>
      <c r="J4962" s="51"/>
      <c r="K4962" s="45" t="e">
        <f t="shared" si="462"/>
        <v>#DIV/0!</v>
      </c>
      <c r="L4962" s="46" t="e">
        <f t="shared" si="463"/>
        <v>#DIV/0!</v>
      </c>
      <c r="M4962" s="47" t="e">
        <f t="shared" si="464"/>
        <v>#DIV/0!</v>
      </c>
      <c r="N4962" s="51"/>
      <c r="O4962" s="51"/>
      <c r="P4962" s="48">
        <v>100</v>
      </c>
      <c r="Q4962" s="51"/>
      <c r="R4962" s="45" t="e">
        <f t="shared" si="465"/>
        <v>#DIV/0!</v>
      </c>
      <c r="S4962" s="46" t="e">
        <f t="shared" si="466"/>
        <v>#DIV/0!</v>
      </c>
      <c r="T4962" s="46" t="e">
        <f t="shared" si="467"/>
        <v>#DIV/0!</v>
      </c>
    </row>
    <row r="4963" spans="1:20" x14ac:dyDescent="0.2">
      <c r="A4963" s="49" t="s">
        <v>1805</v>
      </c>
      <c r="B4963" s="49" t="s">
        <v>316</v>
      </c>
      <c r="C4963" s="49" t="s">
        <v>1861</v>
      </c>
      <c r="D4963" s="49" t="s">
        <v>1796</v>
      </c>
      <c r="E4963" s="49" t="s">
        <v>37</v>
      </c>
      <c r="F4963" s="50" t="s">
        <v>1424</v>
      </c>
      <c r="G4963" s="48">
        <v>38</v>
      </c>
      <c r="H4963" s="51"/>
      <c r="I4963" s="51"/>
      <c r="J4963" s="51"/>
      <c r="K4963" s="45">
        <f t="shared" si="462"/>
        <v>-1</v>
      </c>
      <c r="L4963" s="46">
        <f t="shared" si="463"/>
        <v>-1</v>
      </c>
      <c r="M4963" s="47">
        <f t="shared" si="464"/>
        <v>-1</v>
      </c>
      <c r="N4963" s="48">
        <v>2450</v>
      </c>
      <c r="O4963" s="51"/>
      <c r="P4963" s="51"/>
      <c r="Q4963" s="51"/>
      <c r="R4963" s="45">
        <f t="shared" si="465"/>
        <v>-1</v>
      </c>
      <c r="S4963" s="46">
        <f t="shared" si="466"/>
        <v>-1</v>
      </c>
      <c r="T4963" s="46">
        <f t="shared" si="467"/>
        <v>-1</v>
      </c>
    </row>
    <row r="4964" spans="1:20" x14ac:dyDescent="0.2">
      <c r="A4964" s="49" t="s">
        <v>1805</v>
      </c>
      <c r="B4964" s="49" t="s">
        <v>387</v>
      </c>
      <c r="C4964" s="49" t="s">
        <v>1860</v>
      </c>
      <c r="D4964" s="49" t="s">
        <v>1791</v>
      </c>
      <c r="E4964" s="49" t="s">
        <v>30</v>
      </c>
      <c r="F4964" s="50" t="s">
        <v>1422</v>
      </c>
      <c r="G4964" s="51"/>
      <c r="H4964" s="51"/>
      <c r="I4964" s="48">
        <v>136</v>
      </c>
      <c r="J4964" s="48">
        <v>4</v>
      </c>
      <c r="K4964" s="45" t="e">
        <f t="shared" si="462"/>
        <v>#DIV/0!</v>
      </c>
      <c r="L4964" s="46" t="e">
        <f t="shared" si="463"/>
        <v>#DIV/0!</v>
      </c>
      <c r="M4964" s="47" t="e">
        <f t="shared" si="464"/>
        <v>#DIV/0!</v>
      </c>
      <c r="N4964" s="51"/>
      <c r="O4964" s="51"/>
      <c r="P4964" s="48">
        <v>2243</v>
      </c>
      <c r="Q4964" s="48">
        <v>155</v>
      </c>
      <c r="R4964" s="45" t="e">
        <f t="shared" si="465"/>
        <v>#DIV/0!</v>
      </c>
      <c r="S4964" s="46" t="e">
        <f t="shared" si="466"/>
        <v>#DIV/0!</v>
      </c>
      <c r="T4964" s="46" t="e">
        <f t="shared" si="467"/>
        <v>#DIV/0!</v>
      </c>
    </row>
    <row r="4965" spans="1:20" x14ac:dyDescent="0.2">
      <c r="A4965" s="49" t="s">
        <v>1805</v>
      </c>
      <c r="B4965" s="49" t="s">
        <v>387</v>
      </c>
      <c r="C4965" s="49" t="s">
        <v>1860</v>
      </c>
      <c r="D4965" s="49" t="s">
        <v>1790</v>
      </c>
      <c r="E4965" s="49" t="s">
        <v>51</v>
      </c>
      <c r="F4965" s="50" t="s">
        <v>1470</v>
      </c>
      <c r="G4965" s="51"/>
      <c r="H4965" s="48">
        <v>2</v>
      </c>
      <c r="I4965" s="48">
        <v>0</v>
      </c>
      <c r="J4965" s="51"/>
      <c r="K4965" s="45" t="e">
        <f t="shared" si="462"/>
        <v>#DIV/0!</v>
      </c>
      <c r="L4965" s="46" t="e">
        <f t="shared" si="463"/>
        <v>#DIV/0!</v>
      </c>
      <c r="M4965" s="47" t="e">
        <f t="shared" si="464"/>
        <v>#DIV/0!</v>
      </c>
      <c r="N4965" s="51"/>
      <c r="O4965" s="48">
        <v>5</v>
      </c>
      <c r="P4965" s="48">
        <v>550</v>
      </c>
      <c r="Q4965" s="51"/>
      <c r="R4965" s="45" t="e">
        <f t="shared" si="465"/>
        <v>#DIV/0!</v>
      </c>
      <c r="S4965" s="46" t="e">
        <f t="shared" si="466"/>
        <v>#DIV/0!</v>
      </c>
      <c r="T4965" s="46" t="e">
        <f t="shared" si="467"/>
        <v>#DIV/0!</v>
      </c>
    </row>
    <row r="4966" spans="1:20" x14ac:dyDescent="0.2">
      <c r="A4966" s="49" t="s">
        <v>1805</v>
      </c>
      <c r="B4966" s="49" t="s">
        <v>387</v>
      </c>
      <c r="C4966" s="49" t="s">
        <v>1860</v>
      </c>
      <c r="D4966" s="49" t="s">
        <v>1822</v>
      </c>
      <c r="E4966" s="49" t="s">
        <v>310</v>
      </c>
      <c r="F4966" s="50" t="s">
        <v>1823</v>
      </c>
      <c r="G4966" s="51"/>
      <c r="H4966" s="51"/>
      <c r="I4966" s="48">
        <v>3</v>
      </c>
      <c r="J4966" s="51"/>
      <c r="K4966" s="45" t="e">
        <f t="shared" si="462"/>
        <v>#DIV/0!</v>
      </c>
      <c r="L4966" s="46" t="e">
        <f t="shared" si="463"/>
        <v>#DIV/0!</v>
      </c>
      <c r="M4966" s="47" t="e">
        <f t="shared" si="464"/>
        <v>#DIV/0!</v>
      </c>
      <c r="N4966" s="51"/>
      <c r="O4966" s="51"/>
      <c r="P4966" s="48">
        <v>190</v>
      </c>
      <c r="Q4966" s="51"/>
      <c r="R4966" s="45" t="e">
        <f t="shared" si="465"/>
        <v>#DIV/0!</v>
      </c>
      <c r="S4966" s="46" t="e">
        <f t="shared" si="466"/>
        <v>#DIV/0!</v>
      </c>
      <c r="T4966" s="46" t="e">
        <f t="shared" si="467"/>
        <v>#DIV/0!</v>
      </c>
    </row>
    <row r="4967" spans="1:20" x14ac:dyDescent="0.2">
      <c r="A4967" s="49" t="s">
        <v>1805</v>
      </c>
      <c r="B4967" s="49" t="s">
        <v>335</v>
      </c>
      <c r="C4967" s="49" t="s">
        <v>1870</v>
      </c>
      <c r="D4967" s="49" t="s">
        <v>1813</v>
      </c>
      <c r="E4967" s="49" t="s">
        <v>174</v>
      </c>
      <c r="F4967" s="50" t="s">
        <v>221</v>
      </c>
      <c r="G4967" s="51"/>
      <c r="H4967" s="48">
        <v>3</v>
      </c>
      <c r="I4967" s="51"/>
      <c r="J4967" s="51"/>
      <c r="K4967" s="45" t="e">
        <f t="shared" si="462"/>
        <v>#DIV/0!</v>
      </c>
      <c r="L4967" s="46" t="e">
        <f t="shared" si="463"/>
        <v>#DIV/0!</v>
      </c>
      <c r="M4967" s="47" t="e">
        <f t="shared" si="464"/>
        <v>#DIV/0!</v>
      </c>
      <c r="N4967" s="51"/>
      <c r="O4967" s="48">
        <v>200</v>
      </c>
      <c r="P4967" s="51"/>
      <c r="Q4967" s="51"/>
      <c r="R4967" s="45" t="e">
        <f t="shared" si="465"/>
        <v>#DIV/0!</v>
      </c>
      <c r="S4967" s="46" t="e">
        <f t="shared" si="466"/>
        <v>#DIV/0!</v>
      </c>
      <c r="T4967" s="46" t="e">
        <f t="shared" si="467"/>
        <v>#DIV/0!</v>
      </c>
    </row>
    <row r="4968" spans="1:20" x14ac:dyDescent="0.2">
      <c r="A4968" s="49" t="s">
        <v>1805</v>
      </c>
      <c r="B4968" s="49" t="s">
        <v>335</v>
      </c>
      <c r="C4968" s="49" t="s">
        <v>1870</v>
      </c>
      <c r="D4968" s="49" t="s">
        <v>1790</v>
      </c>
      <c r="E4968" s="49" t="s">
        <v>51</v>
      </c>
      <c r="F4968" s="50" t="s">
        <v>1470</v>
      </c>
      <c r="G4968" s="51"/>
      <c r="H4968" s="51"/>
      <c r="I4968" s="48">
        <v>8</v>
      </c>
      <c r="J4968" s="51"/>
      <c r="K4968" s="45" t="e">
        <f t="shared" si="462"/>
        <v>#DIV/0!</v>
      </c>
      <c r="L4968" s="46" t="e">
        <f t="shared" si="463"/>
        <v>#DIV/0!</v>
      </c>
      <c r="M4968" s="47" t="e">
        <f t="shared" si="464"/>
        <v>#DIV/0!</v>
      </c>
      <c r="N4968" s="51"/>
      <c r="O4968" s="51"/>
      <c r="P4968" s="48">
        <v>100</v>
      </c>
      <c r="Q4968" s="51"/>
      <c r="R4968" s="45" t="e">
        <f t="shared" si="465"/>
        <v>#DIV/0!</v>
      </c>
      <c r="S4968" s="46" t="e">
        <f t="shared" si="466"/>
        <v>#DIV/0!</v>
      </c>
      <c r="T4968" s="46" t="e">
        <f t="shared" si="467"/>
        <v>#DIV/0!</v>
      </c>
    </row>
    <row r="4969" spans="1:20" x14ac:dyDescent="0.2">
      <c r="A4969" s="49" t="s">
        <v>1805</v>
      </c>
      <c r="B4969" s="49" t="s">
        <v>276</v>
      </c>
      <c r="C4969" s="49" t="s">
        <v>1843</v>
      </c>
      <c r="D4969" s="49" t="s">
        <v>1805</v>
      </c>
      <c r="E4969" s="49" t="s">
        <v>47</v>
      </c>
      <c r="F4969" s="50" t="s">
        <v>1433</v>
      </c>
      <c r="G4969" s="51"/>
      <c r="H4969" s="51"/>
      <c r="I4969" s="51"/>
      <c r="J4969" s="48">
        <v>6</v>
      </c>
      <c r="K4969" s="45" t="e">
        <f t="shared" si="462"/>
        <v>#DIV/0!</v>
      </c>
      <c r="L4969" s="46" t="e">
        <f t="shared" si="463"/>
        <v>#DIV/0!</v>
      </c>
      <c r="M4969" s="47" t="e">
        <f t="shared" si="464"/>
        <v>#DIV/0!</v>
      </c>
      <c r="N4969" s="51"/>
      <c r="O4969" s="51"/>
      <c r="P4969" s="51"/>
      <c r="Q4969" s="48">
        <v>0</v>
      </c>
      <c r="R4969" s="45" t="e">
        <f t="shared" si="465"/>
        <v>#DIV/0!</v>
      </c>
      <c r="S4969" s="46" t="e">
        <f t="shared" si="466"/>
        <v>#DIV/0!</v>
      </c>
      <c r="T4969" s="46" t="e">
        <f t="shared" si="467"/>
        <v>#DIV/0!</v>
      </c>
    </row>
    <row r="4970" spans="1:20" x14ac:dyDescent="0.2">
      <c r="A4970" s="49" t="s">
        <v>1805</v>
      </c>
      <c r="B4970" s="49" t="s">
        <v>276</v>
      </c>
      <c r="C4970" s="49" t="s">
        <v>1843</v>
      </c>
      <c r="D4970" s="49" t="s">
        <v>1796</v>
      </c>
      <c r="E4970" s="49" t="s">
        <v>37</v>
      </c>
      <c r="F4970" s="50" t="s">
        <v>1424</v>
      </c>
      <c r="G4970" s="51"/>
      <c r="H4970" s="48">
        <v>2</v>
      </c>
      <c r="I4970" s="51"/>
      <c r="J4970" s="51"/>
      <c r="K4970" s="45" t="e">
        <f t="shared" si="462"/>
        <v>#DIV/0!</v>
      </c>
      <c r="L4970" s="46" t="e">
        <f t="shared" si="463"/>
        <v>#DIV/0!</v>
      </c>
      <c r="M4970" s="47" t="e">
        <f t="shared" si="464"/>
        <v>#DIV/0!</v>
      </c>
      <c r="N4970" s="51"/>
      <c r="O4970" s="48">
        <v>0</v>
      </c>
      <c r="P4970" s="51"/>
      <c r="Q4970" s="51"/>
      <c r="R4970" s="45" t="e">
        <f t="shared" si="465"/>
        <v>#DIV/0!</v>
      </c>
      <c r="S4970" s="46" t="e">
        <f t="shared" si="466"/>
        <v>#DIV/0!</v>
      </c>
      <c r="T4970" s="46" t="e">
        <f t="shared" si="467"/>
        <v>#DIV/0!</v>
      </c>
    </row>
    <row r="4971" spans="1:20" x14ac:dyDescent="0.2">
      <c r="A4971" s="49" t="s">
        <v>1805</v>
      </c>
      <c r="B4971" s="49" t="s">
        <v>276</v>
      </c>
      <c r="C4971" s="49" t="s">
        <v>1843</v>
      </c>
      <c r="D4971" s="49" t="s">
        <v>1796</v>
      </c>
      <c r="E4971" s="49" t="s">
        <v>48</v>
      </c>
      <c r="F4971" s="50" t="s">
        <v>1429</v>
      </c>
      <c r="G4971" s="48">
        <v>22</v>
      </c>
      <c r="H4971" s="51"/>
      <c r="I4971" s="51"/>
      <c r="J4971" s="51"/>
      <c r="K4971" s="45">
        <f t="shared" si="462"/>
        <v>-1</v>
      </c>
      <c r="L4971" s="46">
        <f t="shared" si="463"/>
        <v>-1</v>
      </c>
      <c r="M4971" s="47">
        <f t="shared" si="464"/>
        <v>-1</v>
      </c>
      <c r="N4971" s="48">
        <v>0</v>
      </c>
      <c r="O4971" s="51"/>
      <c r="P4971" s="51"/>
      <c r="Q4971" s="51"/>
      <c r="R4971" s="45" t="e">
        <f t="shared" si="465"/>
        <v>#DIV/0!</v>
      </c>
      <c r="S4971" s="46" t="e">
        <f t="shared" si="466"/>
        <v>#DIV/0!</v>
      </c>
      <c r="T4971" s="46" t="e">
        <f t="shared" si="467"/>
        <v>#DIV/0!</v>
      </c>
    </row>
    <row r="4972" spans="1:20" x14ac:dyDescent="0.2">
      <c r="A4972" s="49" t="s">
        <v>1805</v>
      </c>
      <c r="B4972" s="49" t="s">
        <v>202</v>
      </c>
      <c r="C4972" s="49" t="s">
        <v>1922</v>
      </c>
      <c r="D4972" s="49" t="s">
        <v>1788</v>
      </c>
      <c r="E4972" s="49" t="s">
        <v>36</v>
      </c>
      <c r="F4972" s="50" t="s">
        <v>1427</v>
      </c>
      <c r="G4972" s="48">
        <v>2</v>
      </c>
      <c r="H4972" s="51"/>
      <c r="I4972" s="51"/>
      <c r="J4972" s="51"/>
      <c r="K4972" s="45">
        <f t="shared" si="462"/>
        <v>-1</v>
      </c>
      <c r="L4972" s="46">
        <f t="shared" si="463"/>
        <v>-1</v>
      </c>
      <c r="M4972" s="47">
        <f t="shared" si="464"/>
        <v>-1</v>
      </c>
      <c r="N4972" s="48">
        <v>0</v>
      </c>
      <c r="O4972" s="51"/>
      <c r="P4972" s="51"/>
      <c r="Q4972" s="51"/>
      <c r="R4972" s="45" t="e">
        <f t="shared" si="465"/>
        <v>#DIV/0!</v>
      </c>
      <c r="S4972" s="46" t="e">
        <f t="shared" si="466"/>
        <v>#DIV/0!</v>
      </c>
      <c r="T4972" s="46" t="e">
        <f t="shared" si="467"/>
        <v>#DIV/0!</v>
      </c>
    </row>
    <row r="4973" spans="1:20" x14ac:dyDescent="0.2">
      <c r="A4973" s="49" t="s">
        <v>1805</v>
      </c>
      <c r="B4973" s="49" t="s">
        <v>482</v>
      </c>
      <c r="C4973" s="49" t="s">
        <v>1908</v>
      </c>
      <c r="D4973" s="49" t="s">
        <v>1813</v>
      </c>
      <c r="E4973" s="49" t="s">
        <v>34</v>
      </c>
      <c r="F4973" s="50" t="s">
        <v>1430</v>
      </c>
      <c r="G4973" s="48">
        <v>4</v>
      </c>
      <c r="H4973" s="51"/>
      <c r="I4973" s="51"/>
      <c r="J4973" s="51"/>
      <c r="K4973" s="45">
        <f t="shared" si="462"/>
        <v>-1</v>
      </c>
      <c r="L4973" s="46">
        <f t="shared" si="463"/>
        <v>-1</v>
      </c>
      <c r="M4973" s="47">
        <f t="shared" si="464"/>
        <v>-1</v>
      </c>
      <c r="N4973" s="48">
        <v>20</v>
      </c>
      <c r="O4973" s="51"/>
      <c r="P4973" s="51"/>
      <c r="Q4973" s="51"/>
      <c r="R4973" s="45">
        <f t="shared" si="465"/>
        <v>-1</v>
      </c>
      <c r="S4973" s="46">
        <f t="shared" si="466"/>
        <v>-1</v>
      </c>
      <c r="T4973" s="46">
        <f t="shared" si="467"/>
        <v>-1</v>
      </c>
    </row>
    <row r="4974" spans="1:20" x14ac:dyDescent="0.2">
      <c r="A4974" s="49" t="s">
        <v>1805</v>
      </c>
      <c r="B4974" s="49" t="s">
        <v>1937</v>
      </c>
      <c r="C4974" s="49" t="s">
        <v>1843</v>
      </c>
      <c r="D4974" s="49" t="s">
        <v>1837</v>
      </c>
      <c r="E4974" s="49" t="s">
        <v>113</v>
      </c>
      <c r="F4974" s="50" t="s">
        <v>1759</v>
      </c>
      <c r="G4974" s="51"/>
      <c r="H4974" s="48">
        <v>0</v>
      </c>
      <c r="I4974" s="51"/>
      <c r="J4974" s="51"/>
      <c r="K4974" s="45" t="e">
        <f t="shared" si="462"/>
        <v>#DIV/0!</v>
      </c>
      <c r="L4974" s="46" t="e">
        <f t="shared" si="463"/>
        <v>#DIV/0!</v>
      </c>
      <c r="M4974" s="47" t="e">
        <f t="shared" si="464"/>
        <v>#DIV/0!</v>
      </c>
      <c r="N4974" s="51"/>
      <c r="O4974" s="48">
        <v>0</v>
      </c>
      <c r="P4974" s="51"/>
      <c r="Q4974" s="51"/>
      <c r="R4974" s="45" t="e">
        <f t="shared" si="465"/>
        <v>#DIV/0!</v>
      </c>
      <c r="S4974" s="46" t="e">
        <f t="shared" si="466"/>
        <v>#DIV/0!</v>
      </c>
      <c r="T4974" s="46" t="e">
        <f t="shared" si="467"/>
        <v>#DIV/0!</v>
      </c>
    </row>
    <row r="4975" spans="1:20" x14ac:dyDescent="0.2">
      <c r="A4975" s="49" t="s">
        <v>1805</v>
      </c>
      <c r="B4975" s="49" t="s">
        <v>340</v>
      </c>
      <c r="C4975" s="49" t="s">
        <v>1915</v>
      </c>
      <c r="D4975" s="49" t="s">
        <v>1596</v>
      </c>
      <c r="E4975" s="49" t="s">
        <v>44</v>
      </c>
      <c r="F4975" s="50" t="s">
        <v>1419</v>
      </c>
      <c r="G4975" s="51"/>
      <c r="H4975" s="48">
        <v>6</v>
      </c>
      <c r="I4975" s="51"/>
      <c r="J4975" s="51"/>
      <c r="K4975" s="45" t="e">
        <f t="shared" si="462"/>
        <v>#DIV/0!</v>
      </c>
      <c r="L4975" s="46" t="e">
        <f t="shared" si="463"/>
        <v>#DIV/0!</v>
      </c>
      <c r="M4975" s="47" t="e">
        <f t="shared" si="464"/>
        <v>#DIV/0!</v>
      </c>
      <c r="N4975" s="51"/>
      <c r="O4975" s="48">
        <v>0</v>
      </c>
      <c r="P4975" s="51"/>
      <c r="Q4975" s="51"/>
      <c r="R4975" s="45" t="e">
        <f t="shared" si="465"/>
        <v>#DIV/0!</v>
      </c>
      <c r="S4975" s="46" t="e">
        <f t="shared" si="466"/>
        <v>#DIV/0!</v>
      </c>
      <c r="T4975" s="46" t="e">
        <f t="shared" si="467"/>
        <v>#DIV/0!</v>
      </c>
    </row>
    <row r="4976" spans="1:20" x14ac:dyDescent="0.2">
      <c r="A4976" s="49" t="s">
        <v>1805</v>
      </c>
      <c r="B4976" s="49" t="s">
        <v>1936</v>
      </c>
      <c r="C4976" s="49" t="s">
        <v>1915</v>
      </c>
      <c r="D4976" s="49" t="s">
        <v>1813</v>
      </c>
      <c r="E4976" s="49" t="s">
        <v>34</v>
      </c>
      <c r="F4976" s="50" t="s">
        <v>1430</v>
      </c>
      <c r="G4976" s="51"/>
      <c r="H4976" s="48">
        <v>0</v>
      </c>
      <c r="I4976" s="51"/>
      <c r="J4976" s="51"/>
      <c r="K4976" s="45" t="e">
        <f t="shared" si="462"/>
        <v>#DIV/0!</v>
      </c>
      <c r="L4976" s="46" t="e">
        <f t="shared" si="463"/>
        <v>#DIV/0!</v>
      </c>
      <c r="M4976" s="47" t="e">
        <f t="shared" si="464"/>
        <v>#DIV/0!</v>
      </c>
      <c r="N4976" s="51"/>
      <c r="O4976" s="48">
        <v>0</v>
      </c>
      <c r="P4976" s="51"/>
      <c r="Q4976" s="51"/>
      <c r="R4976" s="45" t="e">
        <f t="shared" si="465"/>
        <v>#DIV/0!</v>
      </c>
      <c r="S4976" s="46" t="e">
        <f t="shared" si="466"/>
        <v>#DIV/0!</v>
      </c>
      <c r="T4976" s="46" t="e">
        <f t="shared" si="467"/>
        <v>#DIV/0!</v>
      </c>
    </row>
    <row r="4977" spans="1:20" x14ac:dyDescent="0.2">
      <c r="A4977" s="49" t="s">
        <v>1836</v>
      </c>
      <c r="B4977" s="49" t="s">
        <v>61</v>
      </c>
      <c r="C4977" s="49" t="s">
        <v>1416</v>
      </c>
      <c r="D4977" s="49" t="s">
        <v>1789</v>
      </c>
      <c r="E4977" s="49" t="s">
        <v>26</v>
      </c>
      <c r="F4977" s="50" t="s">
        <v>1415</v>
      </c>
      <c r="G4977" s="48">
        <v>27342</v>
      </c>
      <c r="H4977" s="48">
        <v>6066</v>
      </c>
      <c r="I4977" s="48">
        <v>12579</v>
      </c>
      <c r="J4977" s="48">
        <v>15913</v>
      </c>
      <c r="K4977" s="45">
        <f t="shared" si="462"/>
        <v>-0.77814351547070437</v>
      </c>
      <c r="L4977" s="46">
        <f t="shared" si="463"/>
        <v>-0.53993855606758834</v>
      </c>
      <c r="M4977" s="47">
        <f t="shared" si="464"/>
        <v>-0.41800160924584884</v>
      </c>
      <c r="N4977" s="48">
        <v>950</v>
      </c>
      <c r="O4977" s="48">
        <v>4432</v>
      </c>
      <c r="P4977" s="48">
        <v>7254</v>
      </c>
      <c r="Q4977" s="48">
        <v>0</v>
      </c>
      <c r="R4977" s="45">
        <f t="shared" si="465"/>
        <v>3.6652631578947368</v>
      </c>
      <c r="S4977" s="46">
        <f t="shared" si="466"/>
        <v>6.6357894736842109</v>
      </c>
      <c r="T4977" s="46">
        <f t="shared" si="467"/>
        <v>-1</v>
      </c>
    </row>
    <row r="4978" spans="1:20" x14ac:dyDescent="0.2">
      <c r="A4978" s="49" t="s">
        <v>1836</v>
      </c>
      <c r="B4978" s="49" t="s">
        <v>61</v>
      </c>
      <c r="C4978" s="49" t="s">
        <v>1416</v>
      </c>
      <c r="D4978" s="49" t="s">
        <v>1788</v>
      </c>
      <c r="E4978" s="49" t="s">
        <v>164</v>
      </c>
      <c r="F4978" s="50" t="s">
        <v>1912</v>
      </c>
      <c r="G4978" s="48">
        <v>3</v>
      </c>
      <c r="H4978" s="51"/>
      <c r="I4978" s="51"/>
      <c r="J4978" s="51"/>
      <c r="K4978" s="45">
        <f t="shared" si="462"/>
        <v>-1</v>
      </c>
      <c r="L4978" s="46">
        <f t="shared" si="463"/>
        <v>-1</v>
      </c>
      <c r="M4978" s="47">
        <f t="shared" si="464"/>
        <v>-1</v>
      </c>
      <c r="N4978" s="48">
        <v>0</v>
      </c>
      <c r="O4978" s="51"/>
      <c r="P4978" s="51"/>
      <c r="Q4978" s="51"/>
      <c r="R4978" s="45" t="e">
        <f t="shared" si="465"/>
        <v>#DIV/0!</v>
      </c>
      <c r="S4978" s="46" t="e">
        <f t="shared" si="466"/>
        <v>#DIV/0!</v>
      </c>
      <c r="T4978" s="46" t="e">
        <f t="shared" si="467"/>
        <v>#DIV/0!</v>
      </c>
    </row>
    <row r="4979" spans="1:20" x14ac:dyDescent="0.2">
      <c r="A4979" s="49" t="s">
        <v>1836</v>
      </c>
      <c r="B4979" s="49" t="s">
        <v>61</v>
      </c>
      <c r="C4979" s="49" t="s">
        <v>1416</v>
      </c>
      <c r="D4979" s="49" t="s">
        <v>1788</v>
      </c>
      <c r="E4979" s="49" t="s">
        <v>36</v>
      </c>
      <c r="F4979" s="50" t="s">
        <v>1427</v>
      </c>
      <c r="G4979" s="48">
        <v>50</v>
      </c>
      <c r="H4979" s="48">
        <v>3</v>
      </c>
      <c r="I4979" s="48">
        <v>41</v>
      </c>
      <c r="J4979" s="48">
        <v>39</v>
      </c>
      <c r="K4979" s="45">
        <f t="shared" si="462"/>
        <v>-0.94</v>
      </c>
      <c r="L4979" s="46">
        <f t="shared" si="463"/>
        <v>-0.18000000000000005</v>
      </c>
      <c r="M4979" s="47">
        <f t="shared" si="464"/>
        <v>-0.21999999999999997</v>
      </c>
      <c r="N4979" s="48">
        <v>0</v>
      </c>
      <c r="O4979" s="48">
        <v>0</v>
      </c>
      <c r="P4979" s="48">
        <v>100</v>
      </c>
      <c r="Q4979" s="48">
        <v>80</v>
      </c>
      <c r="R4979" s="45" t="e">
        <f t="shared" si="465"/>
        <v>#DIV/0!</v>
      </c>
      <c r="S4979" s="46" t="e">
        <f t="shared" si="466"/>
        <v>#DIV/0!</v>
      </c>
      <c r="T4979" s="46" t="e">
        <f t="shared" si="467"/>
        <v>#DIV/0!</v>
      </c>
    </row>
    <row r="4980" spans="1:20" x14ac:dyDescent="0.2">
      <c r="A4980" s="49" t="s">
        <v>1836</v>
      </c>
      <c r="B4980" s="49" t="s">
        <v>61</v>
      </c>
      <c r="C4980" s="49" t="s">
        <v>1416</v>
      </c>
      <c r="D4980" s="49" t="s">
        <v>1796</v>
      </c>
      <c r="E4980" s="49" t="s">
        <v>48</v>
      </c>
      <c r="F4980" s="50" t="s">
        <v>1429</v>
      </c>
      <c r="G4980" s="48">
        <v>1</v>
      </c>
      <c r="H4980" s="48">
        <v>0</v>
      </c>
      <c r="I4980" s="48">
        <v>4</v>
      </c>
      <c r="J4980" s="48">
        <v>16</v>
      </c>
      <c r="K4980" s="45">
        <f t="shared" si="462"/>
        <v>-1</v>
      </c>
      <c r="L4980" s="46">
        <f t="shared" si="463"/>
        <v>3</v>
      </c>
      <c r="M4980" s="47">
        <f t="shared" si="464"/>
        <v>15</v>
      </c>
      <c r="N4980" s="48">
        <v>0</v>
      </c>
      <c r="O4980" s="48">
        <v>200</v>
      </c>
      <c r="P4980" s="48">
        <v>130</v>
      </c>
      <c r="Q4980" s="48">
        <v>0</v>
      </c>
      <c r="R4980" s="45" t="e">
        <f t="shared" si="465"/>
        <v>#DIV/0!</v>
      </c>
      <c r="S4980" s="46" t="e">
        <f t="shared" si="466"/>
        <v>#DIV/0!</v>
      </c>
      <c r="T4980" s="46" t="e">
        <f t="shared" si="467"/>
        <v>#DIV/0!</v>
      </c>
    </row>
    <row r="4981" spans="1:20" x14ac:dyDescent="0.2">
      <c r="A4981" s="49" t="s">
        <v>1836</v>
      </c>
      <c r="B4981" s="49" t="s">
        <v>61</v>
      </c>
      <c r="C4981" s="49" t="s">
        <v>1416</v>
      </c>
      <c r="D4981" s="49" t="s">
        <v>1796</v>
      </c>
      <c r="E4981" s="49" t="s">
        <v>37</v>
      </c>
      <c r="F4981" s="50" t="s">
        <v>1424</v>
      </c>
      <c r="G4981" s="48">
        <v>213</v>
      </c>
      <c r="H4981" s="48">
        <v>0</v>
      </c>
      <c r="I4981" s="48">
        <v>11</v>
      </c>
      <c r="J4981" s="48">
        <v>10</v>
      </c>
      <c r="K4981" s="45">
        <f t="shared" si="462"/>
        <v>-1</v>
      </c>
      <c r="L4981" s="46">
        <f t="shared" si="463"/>
        <v>-0.94835680751173712</v>
      </c>
      <c r="M4981" s="47">
        <f t="shared" si="464"/>
        <v>-0.95305164319248825</v>
      </c>
      <c r="N4981" s="48">
        <v>6</v>
      </c>
      <c r="O4981" s="48">
        <v>0</v>
      </c>
      <c r="P4981" s="48">
        <v>0</v>
      </c>
      <c r="Q4981" s="48">
        <v>0</v>
      </c>
      <c r="R4981" s="45">
        <f t="shared" si="465"/>
        <v>-1</v>
      </c>
      <c r="S4981" s="46">
        <f t="shared" si="466"/>
        <v>-1</v>
      </c>
      <c r="T4981" s="46">
        <f t="shared" si="467"/>
        <v>-1</v>
      </c>
    </row>
    <row r="4982" spans="1:20" x14ac:dyDescent="0.2">
      <c r="A4982" s="49" t="s">
        <v>1836</v>
      </c>
      <c r="B4982" s="49" t="s">
        <v>61</v>
      </c>
      <c r="C4982" s="49" t="s">
        <v>1416</v>
      </c>
      <c r="D4982" s="49" t="s">
        <v>1807</v>
      </c>
      <c r="E4982" s="49" t="s">
        <v>52</v>
      </c>
      <c r="F4982" s="50" t="s">
        <v>1434</v>
      </c>
      <c r="G4982" s="48">
        <v>0</v>
      </c>
      <c r="H4982" s="51"/>
      <c r="I4982" s="51"/>
      <c r="J4982" s="48">
        <v>14</v>
      </c>
      <c r="K4982" s="45" t="e">
        <f t="shared" si="462"/>
        <v>#DIV/0!</v>
      </c>
      <c r="L4982" s="46" t="e">
        <f t="shared" si="463"/>
        <v>#DIV/0!</v>
      </c>
      <c r="M4982" s="47" t="e">
        <f t="shared" si="464"/>
        <v>#DIV/0!</v>
      </c>
      <c r="N4982" s="48">
        <v>0</v>
      </c>
      <c r="O4982" s="51"/>
      <c r="P4982" s="51"/>
      <c r="Q4982" s="48">
        <v>0</v>
      </c>
      <c r="R4982" s="45" t="e">
        <f t="shared" si="465"/>
        <v>#DIV/0!</v>
      </c>
      <c r="S4982" s="46" t="e">
        <f t="shared" si="466"/>
        <v>#DIV/0!</v>
      </c>
      <c r="T4982" s="46" t="e">
        <f t="shared" si="467"/>
        <v>#DIV/0!</v>
      </c>
    </row>
    <row r="4983" spans="1:20" x14ac:dyDescent="0.2">
      <c r="A4983" s="49" t="s">
        <v>1836</v>
      </c>
      <c r="B4983" s="49" t="s">
        <v>61</v>
      </c>
      <c r="C4983" s="49" t="s">
        <v>1416</v>
      </c>
      <c r="D4983" s="49" t="s">
        <v>1807</v>
      </c>
      <c r="E4983" s="49" t="s">
        <v>226</v>
      </c>
      <c r="F4983" s="50" t="s">
        <v>1835</v>
      </c>
      <c r="G4983" s="51"/>
      <c r="H4983" s="51"/>
      <c r="I4983" s="48">
        <v>7</v>
      </c>
      <c r="J4983" s="51"/>
      <c r="K4983" s="45" t="e">
        <f t="shared" si="462"/>
        <v>#DIV/0!</v>
      </c>
      <c r="L4983" s="46" t="e">
        <f t="shared" si="463"/>
        <v>#DIV/0!</v>
      </c>
      <c r="M4983" s="47" t="e">
        <f t="shared" si="464"/>
        <v>#DIV/0!</v>
      </c>
      <c r="N4983" s="51"/>
      <c r="O4983" s="51"/>
      <c r="P4983" s="48">
        <v>180</v>
      </c>
      <c r="Q4983" s="51"/>
      <c r="R4983" s="45" t="e">
        <f t="shared" si="465"/>
        <v>#DIV/0!</v>
      </c>
      <c r="S4983" s="46" t="e">
        <f t="shared" si="466"/>
        <v>#DIV/0!</v>
      </c>
      <c r="T4983" s="46" t="e">
        <f t="shared" si="467"/>
        <v>#DIV/0!</v>
      </c>
    </row>
    <row r="4984" spans="1:20" x14ac:dyDescent="0.2">
      <c r="A4984" s="49" t="s">
        <v>1836</v>
      </c>
      <c r="B4984" s="49" t="s">
        <v>61</v>
      </c>
      <c r="C4984" s="49" t="s">
        <v>1416</v>
      </c>
      <c r="D4984" s="49" t="s">
        <v>1803</v>
      </c>
      <c r="E4984" s="49" t="s">
        <v>62</v>
      </c>
      <c r="F4984" s="50" t="s">
        <v>63</v>
      </c>
      <c r="G4984" s="51"/>
      <c r="H4984" s="51"/>
      <c r="I4984" s="51"/>
      <c r="J4984" s="48">
        <v>1</v>
      </c>
      <c r="K4984" s="45" t="e">
        <f t="shared" si="462"/>
        <v>#DIV/0!</v>
      </c>
      <c r="L4984" s="46" t="e">
        <f t="shared" si="463"/>
        <v>#DIV/0!</v>
      </c>
      <c r="M4984" s="47" t="e">
        <f t="shared" si="464"/>
        <v>#DIV/0!</v>
      </c>
      <c r="N4984" s="51"/>
      <c r="O4984" s="51"/>
      <c r="P4984" s="51"/>
      <c r="Q4984" s="48">
        <v>0</v>
      </c>
      <c r="R4984" s="45" t="e">
        <f t="shared" si="465"/>
        <v>#DIV/0!</v>
      </c>
      <c r="S4984" s="46" t="e">
        <f t="shared" si="466"/>
        <v>#DIV/0!</v>
      </c>
      <c r="T4984" s="46" t="e">
        <f t="shared" si="467"/>
        <v>#DIV/0!</v>
      </c>
    </row>
    <row r="4985" spans="1:20" x14ac:dyDescent="0.2">
      <c r="A4985" s="49" t="s">
        <v>1836</v>
      </c>
      <c r="B4985" s="49" t="s">
        <v>61</v>
      </c>
      <c r="C4985" s="49" t="s">
        <v>1416</v>
      </c>
      <c r="D4985" s="49" t="s">
        <v>1821</v>
      </c>
      <c r="E4985" s="49" t="s">
        <v>54</v>
      </c>
      <c r="F4985" s="50" t="s">
        <v>1425</v>
      </c>
      <c r="G4985" s="48">
        <v>16</v>
      </c>
      <c r="H4985" s="51"/>
      <c r="I4985" s="51"/>
      <c r="J4985" s="48">
        <v>45</v>
      </c>
      <c r="K4985" s="45">
        <f t="shared" si="462"/>
        <v>-1</v>
      </c>
      <c r="L4985" s="46">
        <f t="shared" si="463"/>
        <v>-1</v>
      </c>
      <c r="M4985" s="47">
        <f t="shared" si="464"/>
        <v>1.8125</v>
      </c>
      <c r="N4985" s="48">
        <v>0</v>
      </c>
      <c r="O4985" s="51"/>
      <c r="P4985" s="51"/>
      <c r="Q4985" s="48">
        <v>0</v>
      </c>
      <c r="R4985" s="45" t="e">
        <f t="shared" si="465"/>
        <v>#DIV/0!</v>
      </c>
      <c r="S4985" s="46" t="e">
        <f t="shared" si="466"/>
        <v>#DIV/0!</v>
      </c>
      <c r="T4985" s="46" t="e">
        <f t="shared" si="467"/>
        <v>#DIV/0!</v>
      </c>
    </row>
    <row r="4986" spans="1:20" x14ac:dyDescent="0.2">
      <c r="A4986" s="49" t="s">
        <v>1836</v>
      </c>
      <c r="B4986" s="49" t="s">
        <v>61</v>
      </c>
      <c r="C4986" s="49" t="s">
        <v>1416</v>
      </c>
      <c r="D4986" s="49" t="s">
        <v>1790</v>
      </c>
      <c r="E4986" s="49" t="s">
        <v>29</v>
      </c>
      <c r="F4986" s="50" t="s">
        <v>1428</v>
      </c>
      <c r="G4986" s="48">
        <v>272</v>
      </c>
      <c r="H4986" s="48">
        <v>0</v>
      </c>
      <c r="I4986" s="48">
        <v>10</v>
      </c>
      <c r="J4986" s="48">
        <v>8</v>
      </c>
      <c r="K4986" s="45">
        <f t="shared" si="462"/>
        <v>-1</v>
      </c>
      <c r="L4986" s="46">
        <f t="shared" si="463"/>
        <v>-0.96323529411764708</v>
      </c>
      <c r="M4986" s="47">
        <f t="shared" si="464"/>
        <v>-0.97058823529411764</v>
      </c>
      <c r="N4986" s="48">
        <v>0</v>
      </c>
      <c r="O4986" s="48">
        <v>0</v>
      </c>
      <c r="P4986" s="48">
        <v>0</v>
      </c>
      <c r="Q4986" s="48">
        <v>100</v>
      </c>
      <c r="R4986" s="45" t="e">
        <f t="shared" si="465"/>
        <v>#DIV/0!</v>
      </c>
      <c r="S4986" s="46" t="e">
        <f t="shared" si="466"/>
        <v>#DIV/0!</v>
      </c>
      <c r="T4986" s="46" t="e">
        <f t="shared" si="467"/>
        <v>#DIV/0!</v>
      </c>
    </row>
    <row r="4987" spans="1:20" x14ac:dyDescent="0.2">
      <c r="A4987" s="49" t="s">
        <v>1836</v>
      </c>
      <c r="B4987" s="49" t="s">
        <v>61</v>
      </c>
      <c r="C4987" s="49" t="s">
        <v>1416</v>
      </c>
      <c r="D4987" s="49" t="s">
        <v>1790</v>
      </c>
      <c r="E4987" s="49" t="s">
        <v>51</v>
      </c>
      <c r="F4987" s="50" t="s">
        <v>1470</v>
      </c>
      <c r="G4987" s="48">
        <v>14882</v>
      </c>
      <c r="H4987" s="48">
        <v>4700</v>
      </c>
      <c r="I4987" s="48">
        <v>7539</v>
      </c>
      <c r="J4987" s="48">
        <v>7461</v>
      </c>
      <c r="K4987" s="45">
        <f t="shared" si="462"/>
        <v>-0.68418223357075658</v>
      </c>
      <c r="L4987" s="46">
        <f t="shared" si="463"/>
        <v>-0.49341486359360298</v>
      </c>
      <c r="M4987" s="47">
        <f t="shared" si="464"/>
        <v>-0.4986560946109394</v>
      </c>
      <c r="N4987" s="48">
        <v>1231</v>
      </c>
      <c r="O4987" s="48">
        <v>10</v>
      </c>
      <c r="P4987" s="48">
        <v>100</v>
      </c>
      <c r="Q4987" s="48">
        <v>23</v>
      </c>
      <c r="R4987" s="45">
        <f t="shared" si="465"/>
        <v>-0.991876523151909</v>
      </c>
      <c r="S4987" s="46">
        <f t="shared" si="466"/>
        <v>-0.91876523151909018</v>
      </c>
      <c r="T4987" s="46">
        <f t="shared" si="467"/>
        <v>-0.98131600324939072</v>
      </c>
    </row>
    <row r="4988" spans="1:20" x14ac:dyDescent="0.2">
      <c r="A4988" s="49" t="s">
        <v>1836</v>
      </c>
      <c r="B4988" s="49" t="s">
        <v>61</v>
      </c>
      <c r="C4988" s="49" t="s">
        <v>1416</v>
      </c>
      <c r="D4988" s="49" t="s">
        <v>1791</v>
      </c>
      <c r="E4988" s="49" t="s">
        <v>30</v>
      </c>
      <c r="F4988" s="50" t="s">
        <v>1422</v>
      </c>
      <c r="G4988" s="48">
        <v>647</v>
      </c>
      <c r="H4988" s="48">
        <v>0</v>
      </c>
      <c r="I4988" s="51"/>
      <c r="J4988" s="51"/>
      <c r="K4988" s="45">
        <f t="shared" si="462"/>
        <v>-1</v>
      </c>
      <c r="L4988" s="46">
        <f t="shared" si="463"/>
        <v>-1</v>
      </c>
      <c r="M4988" s="47">
        <f t="shared" si="464"/>
        <v>-1</v>
      </c>
      <c r="N4988" s="48">
        <v>0</v>
      </c>
      <c r="O4988" s="48">
        <v>0</v>
      </c>
      <c r="P4988" s="51"/>
      <c r="Q4988" s="51"/>
      <c r="R4988" s="45" t="e">
        <f t="shared" si="465"/>
        <v>#DIV/0!</v>
      </c>
      <c r="S4988" s="46" t="e">
        <f t="shared" si="466"/>
        <v>#DIV/0!</v>
      </c>
      <c r="T4988" s="46" t="e">
        <f t="shared" si="467"/>
        <v>#DIV/0!</v>
      </c>
    </row>
    <row r="4989" spans="1:20" x14ac:dyDescent="0.2">
      <c r="A4989" s="49" t="s">
        <v>1836</v>
      </c>
      <c r="B4989" s="49" t="s">
        <v>61</v>
      </c>
      <c r="C4989" s="49" t="s">
        <v>1416</v>
      </c>
      <c r="D4989" s="49" t="s">
        <v>1817</v>
      </c>
      <c r="E4989" s="49" t="s">
        <v>35</v>
      </c>
      <c r="F4989" s="50" t="s">
        <v>484</v>
      </c>
      <c r="G4989" s="48">
        <v>75</v>
      </c>
      <c r="H4989" s="48">
        <v>0</v>
      </c>
      <c r="I4989" s="51"/>
      <c r="J4989" s="48">
        <v>13</v>
      </c>
      <c r="K4989" s="45">
        <f t="shared" si="462"/>
        <v>-1</v>
      </c>
      <c r="L4989" s="46">
        <f t="shared" si="463"/>
        <v>-1</v>
      </c>
      <c r="M4989" s="47">
        <f t="shared" si="464"/>
        <v>-0.82666666666666666</v>
      </c>
      <c r="N4989" s="48">
        <v>0</v>
      </c>
      <c r="O4989" s="48">
        <v>0</v>
      </c>
      <c r="P4989" s="51"/>
      <c r="Q4989" s="48">
        <v>0</v>
      </c>
      <c r="R4989" s="45" t="e">
        <f t="shared" si="465"/>
        <v>#DIV/0!</v>
      </c>
      <c r="S4989" s="46" t="e">
        <f t="shared" si="466"/>
        <v>#DIV/0!</v>
      </c>
      <c r="T4989" s="46" t="e">
        <f t="shared" si="467"/>
        <v>#DIV/0!</v>
      </c>
    </row>
    <row r="4990" spans="1:20" x14ac:dyDescent="0.2">
      <c r="A4990" s="49" t="s">
        <v>1836</v>
      </c>
      <c r="B4990" s="49" t="s">
        <v>61</v>
      </c>
      <c r="C4990" s="49" t="s">
        <v>1416</v>
      </c>
      <c r="D4990" s="49" t="s">
        <v>1805</v>
      </c>
      <c r="E4990" s="49" t="s">
        <v>47</v>
      </c>
      <c r="F4990" s="50" t="s">
        <v>1433</v>
      </c>
      <c r="G4990" s="51"/>
      <c r="H4990" s="48">
        <v>2</v>
      </c>
      <c r="I4990" s="51"/>
      <c r="J4990" s="48">
        <v>8</v>
      </c>
      <c r="K4990" s="45" t="e">
        <f t="shared" si="462"/>
        <v>#DIV/0!</v>
      </c>
      <c r="L4990" s="46" t="e">
        <f t="shared" si="463"/>
        <v>#DIV/0!</v>
      </c>
      <c r="M4990" s="47" t="e">
        <f t="shared" si="464"/>
        <v>#DIV/0!</v>
      </c>
      <c r="N4990" s="51"/>
      <c r="O4990" s="48">
        <v>0</v>
      </c>
      <c r="P4990" s="51"/>
      <c r="Q4990" s="48">
        <v>45</v>
      </c>
      <c r="R4990" s="45" t="e">
        <f t="shared" si="465"/>
        <v>#DIV/0!</v>
      </c>
      <c r="S4990" s="46" t="e">
        <f t="shared" si="466"/>
        <v>#DIV/0!</v>
      </c>
      <c r="T4990" s="46" t="e">
        <f t="shared" si="467"/>
        <v>#DIV/0!</v>
      </c>
    </row>
    <row r="4991" spans="1:20" x14ac:dyDescent="0.2">
      <c r="A4991" s="49" t="s">
        <v>1836</v>
      </c>
      <c r="B4991" s="49" t="s">
        <v>61</v>
      </c>
      <c r="C4991" s="49" t="s">
        <v>1416</v>
      </c>
      <c r="D4991" s="49" t="s">
        <v>1810</v>
      </c>
      <c r="E4991" s="49" t="s">
        <v>50</v>
      </c>
      <c r="F4991" s="50" t="s">
        <v>1420</v>
      </c>
      <c r="G4991" s="48">
        <v>8</v>
      </c>
      <c r="H4991" s="51"/>
      <c r="I4991" s="51"/>
      <c r="J4991" s="48">
        <v>5</v>
      </c>
      <c r="K4991" s="45">
        <f t="shared" si="462"/>
        <v>-1</v>
      </c>
      <c r="L4991" s="46">
        <f t="shared" si="463"/>
        <v>-1</v>
      </c>
      <c r="M4991" s="47">
        <f t="shared" si="464"/>
        <v>-0.375</v>
      </c>
      <c r="N4991" s="48">
        <v>0</v>
      </c>
      <c r="O4991" s="51"/>
      <c r="P4991" s="51"/>
      <c r="Q4991" s="48">
        <v>30</v>
      </c>
      <c r="R4991" s="45" t="e">
        <f t="shared" si="465"/>
        <v>#DIV/0!</v>
      </c>
      <c r="S4991" s="46" t="e">
        <f t="shared" si="466"/>
        <v>#DIV/0!</v>
      </c>
      <c r="T4991" s="46" t="e">
        <f t="shared" si="467"/>
        <v>#DIV/0!</v>
      </c>
    </row>
    <row r="4992" spans="1:20" x14ac:dyDescent="0.2">
      <c r="A4992" s="49" t="s">
        <v>1836</v>
      </c>
      <c r="B4992" s="49" t="s">
        <v>61</v>
      </c>
      <c r="C4992" s="49" t="s">
        <v>1416</v>
      </c>
      <c r="D4992" s="49" t="s">
        <v>1798</v>
      </c>
      <c r="E4992" s="49" t="s">
        <v>45</v>
      </c>
      <c r="F4992" s="50" t="s">
        <v>1423</v>
      </c>
      <c r="G4992" s="48">
        <v>109</v>
      </c>
      <c r="H4992" s="51"/>
      <c r="I4992" s="51"/>
      <c r="J4992" s="51"/>
      <c r="K4992" s="45">
        <f t="shared" si="462"/>
        <v>-1</v>
      </c>
      <c r="L4992" s="46">
        <f t="shared" si="463"/>
        <v>-1</v>
      </c>
      <c r="M4992" s="47">
        <f t="shared" si="464"/>
        <v>-1</v>
      </c>
      <c r="N4992" s="48">
        <v>0</v>
      </c>
      <c r="O4992" s="51"/>
      <c r="P4992" s="51"/>
      <c r="Q4992" s="51"/>
      <c r="R4992" s="45" t="e">
        <f t="shared" si="465"/>
        <v>#DIV/0!</v>
      </c>
      <c r="S4992" s="46" t="e">
        <f t="shared" si="466"/>
        <v>#DIV/0!</v>
      </c>
      <c r="T4992" s="46" t="e">
        <f t="shared" si="467"/>
        <v>#DIV/0!</v>
      </c>
    </row>
    <row r="4993" spans="1:20" x14ac:dyDescent="0.2">
      <c r="A4993" s="49" t="s">
        <v>1836</v>
      </c>
      <c r="B4993" s="49" t="s">
        <v>61</v>
      </c>
      <c r="C4993" s="49" t="s">
        <v>1416</v>
      </c>
      <c r="D4993" s="49" t="s">
        <v>1771</v>
      </c>
      <c r="E4993" s="49" t="s">
        <v>28</v>
      </c>
      <c r="F4993" s="50" t="s">
        <v>1418</v>
      </c>
      <c r="G4993" s="48">
        <v>18</v>
      </c>
      <c r="H4993" s="48">
        <v>0</v>
      </c>
      <c r="I4993" s="48">
        <v>16</v>
      </c>
      <c r="J4993" s="51"/>
      <c r="K4993" s="45">
        <f t="shared" si="462"/>
        <v>-1</v>
      </c>
      <c r="L4993" s="46">
        <f t="shared" si="463"/>
        <v>-0.11111111111111116</v>
      </c>
      <c r="M4993" s="47">
        <f t="shared" si="464"/>
        <v>-1</v>
      </c>
      <c r="N4993" s="48">
        <v>0</v>
      </c>
      <c r="O4993" s="48">
        <v>0</v>
      </c>
      <c r="P4993" s="48">
        <v>0</v>
      </c>
      <c r="Q4993" s="51"/>
      <c r="R4993" s="45" t="e">
        <f t="shared" si="465"/>
        <v>#DIV/0!</v>
      </c>
      <c r="S4993" s="46" t="e">
        <f t="shared" si="466"/>
        <v>#DIV/0!</v>
      </c>
      <c r="T4993" s="46" t="e">
        <f t="shared" si="467"/>
        <v>#DIV/0!</v>
      </c>
    </row>
    <row r="4994" spans="1:20" x14ac:dyDescent="0.2">
      <c r="A4994" s="49" t="s">
        <v>1836</v>
      </c>
      <c r="B4994" s="49" t="s">
        <v>61</v>
      </c>
      <c r="C4994" s="49" t="s">
        <v>1416</v>
      </c>
      <c r="D4994" s="49" t="s">
        <v>1771</v>
      </c>
      <c r="E4994" s="49" t="s">
        <v>274</v>
      </c>
      <c r="F4994" s="50" t="s">
        <v>1858</v>
      </c>
      <c r="G4994" s="51"/>
      <c r="H4994" s="51"/>
      <c r="I4994" s="51"/>
      <c r="J4994" s="48">
        <v>0</v>
      </c>
      <c r="K4994" s="45" t="e">
        <f t="shared" si="462"/>
        <v>#DIV/0!</v>
      </c>
      <c r="L4994" s="46" t="e">
        <f t="shared" si="463"/>
        <v>#DIV/0!</v>
      </c>
      <c r="M4994" s="47" t="e">
        <f t="shared" si="464"/>
        <v>#DIV/0!</v>
      </c>
      <c r="N4994" s="51"/>
      <c r="O4994" s="51"/>
      <c r="P4994" s="51"/>
      <c r="Q4994" s="48">
        <v>0</v>
      </c>
      <c r="R4994" s="45" t="e">
        <f t="shared" si="465"/>
        <v>#DIV/0!</v>
      </c>
      <c r="S4994" s="46" t="e">
        <f t="shared" si="466"/>
        <v>#DIV/0!</v>
      </c>
      <c r="T4994" s="46" t="e">
        <f t="shared" si="467"/>
        <v>#DIV/0!</v>
      </c>
    </row>
    <row r="4995" spans="1:20" x14ac:dyDescent="0.2">
      <c r="A4995" s="49" t="s">
        <v>1836</v>
      </c>
      <c r="B4995" s="49" t="s">
        <v>61</v>
      </c>
      <c r="C4995" s="49" t="s">
        <v>1416</v>
      </c>
      <c r="D4995" s="49" t="s">
        <v>1806</v>
      </c>
      <c r="E4995" s="49" t="s">
        <v>208</v>
      </c>
      <c r="F4995" s="50" t="s">
        <v>1811</v>
      </c>
      <c r="G4995" s="51"/>
      <c r="H4995" s="51"/>
      <c r="I4995" s="48">
        <v>2</v>
      </c>
      <c r="J4995" s="51"/>
      <c r="K4995" s="45" t="e">
        <f t="shared" si="462"/>
        <v>#DIV/0!</v>
      </c>
      <c r="L4995" s="46" t="e">
        <f t="shared" si="463"/>
        <v>#DIV/0!</v>
      </c>
      <c r="M4995" s="47" t="e">
        <f t="shared" si="464"/>
        <v>#DIV/0!</v>
      </c>
      <c r="N4995" s="51"/>
      <c r="O4995" s="51"/>
      <c r="P4995" s="48">
        <v>0</v>
      </c>
      <c r="Q4995" s="51"/>
      <c r="R4995" s="45" t="e">
        <f t="shared" si="465"/>
        <v>#DIV/0!</v>
      </c>
      <c r="S4995" s="46" t="e">
        <f t="shared" si="466"/>
        <v>#DIV/0!</v>
      </c>
      <c r="T4995" s="46" t="e">
        <f t="shared" si="467"/>
        <v>#DIV/0!</v>
      </c>
    </row>
    <row r="4996" spans="1:20" x14ac:dyDescent="0.2">
      <c r="A4996" s="49" t="s">
        <v>1836</v>
      </c>
      <c r="B4996" s="49" t="s">
        <v>61</v>
      </c>
      <c r="C4996" s="49" t="s">
        <v>1416</v>
      </c>
      <c r="D4996" s="49" t="s">
        <v>1837</v>
      </c>
      <c r="E4996" s="49" t="s">
        <v>113</v>
      </c>
      <c r="F4996" s="50" t="s">
        <v>1759</v>
      </c>
      <c r="G4996" s="51"/>
      <c r="H4996" s="48">
        <v>17</v>
      </c>
      <c r="I4996" s="48">
        <v>0</v>
      </c>
      <c r="J4996" s="48">
        <v>1</v>
      </c>
      <c r="K4996" s="45" t="e">
        <f t="shared" si="462"/>
        <v>#DIV/0!</v>
      </c>
      <c r="L4996" s="46" t="e">
        <f t="shared" si="463"/>
        <v>#DIV/0!</v>
      </c>
      <c r="M4996" s="47" t="e">
        <f t="shared" si="464"/>
        <v>#DIV/0!</v>
      </c>
      <c r="N4996" s="51"/>
      <c r="O4996" s="48">
        <v>160</v>
      </c>
      <c r="P4996" s="48">
        <v>10</v>
      </c>
      <c r="Q4996" s="48">
        <v>172</v>
      </c>
      <c r="R4996" s="45" t="e">
        <f t="shared" si="465"/>
        <v>#DIV/0!</v>
      </c>
      <c r="S4996" s="46" t="e">
        <f t="shared" si="466"/>
        <v>#DIV/0!</v>
      </c>
      <c r="T4996" s="46" t="e">
        <f t="shared" si="467"/>
        <v>#DIV/0!</v>
      </c>
    </row>
    <row r="4997" spans="1:20" x14ac:dyDescent="0.2">
      <c r="A4997" s="49" t="s">
        <v>1836</v>
      </c>
      <c r="B4997" s="49" t="s">
        <v>61</v>
      </c>
      <c r="C4997" s="49" t="s">
        <v>1416</v>
      </c>
      <c r="D4997" s="49" t="s">
        <v>1813</v>
      </c>
      <c r="E4997" s="49" t="s">
        <v>34</v>
      </c>
      <c r="F4997" s="50" t="s">
        <v>1430</v>
      </c>
      <c r="G4997" s="51"/>
      <c r="H4997" s="51"/>
      <c r="I4997" s="48">
        <v>0</v>
      </c>
      <c r="J4997" s="51"/>
      <c r="K4997" s="45" t="e">
        <f t="shared" si="462"/>
        <v>#DIV/0!</v>
      </c>
      <c r="L4997" s="46" t="e">
        <f t="shared" si="463"/>
        <v>#DIV/0!</v>
      </c>
      <c r="M4997" s="47" t="e">
        <f t="shared" si="464"/>
        <v>#DIV/0!</v>
      </c>
      <c r="N4997" s="51"/>
      <c r="O4997" s="51"/>
      <c r="P4997" s="48">
        <v>2527</v>
      </c>
      <c r="Q4997" s="51"/>
      <c r="R4997" s="45" t="e">
        <f t="shared" si="465"/>
        <v>#DIV/0!</v>
      </c>
      <c r="S4997" s="46" t="e">
        <f t="shared" si="466"/>
        <v>#DIV/0!</v>
      </c>
      <c r="T4997" s="46" t="e">
        <f t="shared" si="467"/>
        <v>#DIV/0!</v>
      </c>
    </row>
    <row r="4998" spans="1:20" x14ac:dyDescent="0.2">
      <c r="A4998" s="49" t="s">
        <v>1836</v>
      </c>
      <c r="B4998" s="49" t="s">
        <v>61</v>
      </c>
      <c r="C4998" s="49" t="s">
        <v>1416</v>
      </c>
      <c r="D4998" s="49" t="s">
        <v>1822</v>
      </c>
      <c r="E4998" s="49" t="s">
        <v>55</v>
      </c>
      <c r="F4998" s="50" t="s">
        <v>1437</v>
      </c>
      <c r="G4998" s="51"/>
      <c r="H4998" s="51"/>
      <c r="I4998" s="51"/>
      <c r="J4998" s="48">
        <v>9</v>
      </c>
      <c r="K4998" s="45" t="e">
        <f t="shared" si="462"/>
        <v>#DIV/0!</v>
      </c>
      <c r="L4998" s="46" t="e">
        <f t="shared" si="463"/>
        <v>#DIV/0!</v>
      </c>
      <c r="M4998" s="47" t="e">
        <f t="shared" si="464"/>
        <v>#DIV/0!</v>
      </c>
      <c r="N4998" s="51"/>
      <c r="O4998" s="51"/>
      <c r="P4998" s="51"/>
      <c r="Q4998" s="48">
        <v>0</v>
      </c>
      <c r="R4998" s="45" t="e">
        <f t="shared" si="465"/>
        <v>#DIV/0!</v>
      </c>
      <c r="S4998" s="46" t="e">
        <f t="shared" si="466"/>
        <v>#DIV/0!</v>
      </c>
      <c r="T4998" s="46" t="e">
        <f t="shared" si="467"/>
        <v>#DIV/0!</v>
      </c>
    </row>
    <row r="4999" spans="1:20" x14ac:dyDescent="0.2">
      <c r="A4999" s="49" t="s">
        <v>1836</v>
      </c>
      <c r="B4999" s="49" t="s">
        <v>61</v>
      </c>
      <c r="C4999" s="49" t="s">
        <v>1416</v>
      </c>
      <c r="D4999" s="49" t="s">
        <v>1596</v>
      </c>
      <c r="E4999" s="49" t="s">
        <v>44</v>
      </c>
      <c r="F4999" s="50" t="s">
        <v>1419</v>
      </c>
      <c r="G4999" s="48">
        <v>6</v>
      </c>
      <c r="H4999" s="48">
        <v>5</v>
      </c>
      <c r="I4999" s="51"/>
      <c r="J4999" s="48">
        <v>6</v>
      </c>
      <c r="K4999" s="45">
        <f t="shared" si="462"/>
        <v>-0.16666666666666663</v>
      </c>
      <c r="L4999" s="46">
        <f t="shared" si="463"/>
        <v>-1</v>
      </c>
      <c r="M4999" s="47">
        <f t="shared" si="464"/>
        <v>0</v>
      </c>
      <c r="N4999" s="48">
        <v>90</v>
      </c>
      <c r="O4999" s="48">
        <v>0</v>
      </c>
      <c r="P4999" s="51"/>
      <c r="Q4999" s="48">
        <v>0</v>
      </c>
      <c r="R4999" s="45">
        <f t="shared" si="465"/>
        <v>-1</v>
      </c>
      <c r="S4999" s="46">
        <f t="shared" si="466"/>
        <v>-1</v>
      </c>
      <c r="T4999" s="46">
        <f t="shared" si="467"/>
        <v>-1</v>
      </c>
    </row>
    <row r="5000" spans="1:20" x14ac:dyDescent="0.2">
      <c r="A5000" s="49" t="s">
        <v>1836</v>
      </c>
      <c r="B5000" s="49" t="s">
        <v>61</v>
      </c>
      <c r="C5000" s="49" t="s">
        <v>1416</v>
      </c>
      <c r="D5000" s="49" t="s">
        <v>1797</v>
      </c>
      <c r="E5000" s="49" t="s">
        <v>46</v>
      </c>
      <c r="F5000" s="50" t="s">
        <v>1432</v>
      </c>
      <c r="G5000" s="48">
        <v>11</v>
      </c>
      <c r="H5000" s="48">
        <v>5</v>
      </c>
      <c r="I5000" s="51"/>
      <c r="J5000" s="51"/>
      <c r="K5000" s="45">
        <f t="shared" si="462"/>
        <v>-0.54545454545454541</v>
      </c>
      <c r="L5000" s="46">
        <f t="shared" si="463"/>
        <v>-1</v>
      </c>
      <c r="M5000" s="47">
        <f t="shared" si="464"/>
        <v>-1</v>
      </c>
      <c r="N5000" s="48">
        <v>0</v>
      </c>
      <c r="O5000" s="48">
        <v>100</v>
      </c>
      <c r="P5000" s="51"/>
      <c r="Q5000" s="51"/>
      <c r="R5000" s="45" t="e">
        <f t="shared" si="465"/>
        <v>#DIV/0!</v>
      </c>
      <c r="S5000" s="46" t="e">
        <f t="shared" si="466"/>
        <v>#DIV/0!</v>
      </c>
      <c r="T5000" s="46" t="e">
        <f t="shared" si="467"/>
        <v>#DIV/0!</v>
      </c>
    </row>
    <row r="5001" spans="1:20" x14ac:dyDescent="0.2">
      <c r="A5001" s="49" t="s">
        <v>1836</v>
      </c>
      <c r="B5001" s="49" t="s">
        <v>61</v>
      </c>
      <c r="C5001" s="49" t="s">
        <v>1416</v>
      </c>
      <c r="D5001" s="49" t="s">
        <v>1836</v>
      </c>
      <c r="E5001" s="49" t="s">
        <v>302</v>
      </c>
      <c r="F5001" s="50" t="s">
        <v>303</v>
      </c>
      <c r="G5001" s="48">
        <v>8</v>
      </c>
      <c r="H5001" s="51"/>
      <c r="I5001" s="51"/>
      <c r="J5001" s="51"/>
      <c r="K5001" s="45">
        <f t="shared" si="462"/>
        <v>-1</v>
      </c>
      <c r="L5001" s="46">
        <f t="shared" si="463"/>
        <v>-1</v>
      </c>
      <c r="M5001" s="47">
        <f t="shared" si="464"/>
        <v>-1</v>
      </c>
      <c r="N5001" s="48">
        <v>0</v>
      </c>
      <c r="O5001" s="51"/>
      <c r="P5001" s="51"/>
      <c r="Q5001" s="51"/>
      <c r="R5001" s="45" t="e">
        <f t="shared" si="465"/>
        <v>#DIV/0!</v>
      </c>
      <c r="S5001" s="46" t="e">
        <f t="shared" si="466"/>
        <v>#DIV/0!</v>
      </c>
      <c r="T5001" s="46" t="e">
        <f t="shared" si="467"/>
        <v>#DIV/0!</v>
      </c>
    </row>
    <row r="5002" spans="1:20" x14ac:dyDescent="0.2">
      <c r="A5002" s="49" t="s">
        <v>1836</v>
      </c>
      <c r="B5002" s="49" t="s">
        <v>61</v>
      </c>
      <c r="C5002" s="49" t="s">
        <v>1416</v>
      </c>
      <c r="D5002" s="49" t="s">
        <v>1815</v>
      </c>
      <c r="E5002" s="49" t="s">
        <v>64</v>
      </c>
      <c r="F5002" s="50" t="s">
        <v>1417</v>
      </c>
      <c r="G5002" s="51"/>
      <c r="H5002" s="51"/>
      <c r="I5002" s="51"/>
      <c r="J5002" s="48">
        <v>2</v>
      </c>
      <c r="K5002" s="45" t="e">
        <f t="shared" ref="K5002:K5065" si="468">+H5002/G5002-1</f>
        <v>#DIV/0!</v>
      </c>
      <c r="L5002" s="46" t="e">
        <f t="shared" ref="L5002:L5065" si="469">+I5002/G5002-1</f>
        <v>#DIV/0!</v>
      </c>
      <c r="M5002" s="47" t="e">
        <f t="shared" ref="M5002:M5065" si="470">+J5002/G5002-1</f>
        <v>#DIV/0!</v>
      </c>
      <c r="N5002" s="51"/>
      <c r="O5002" s="51"/>
      <c r="P5002" s="51"/>
      <c r="Q5002" s="48">
        <v>0</v>
      </c>
      <c r="R5002" s="45" t="e">
        <f t="shared" ref="R5002:R5065" si="471">+O5002/N5002-1</f>
        <v>#DIV/0!</v>
      </c>
      <c r="S5002" s="46" t="e">
        <f t="shared" ref="S5002:S5065" si="472">+P5002/N5002-1</f>
        <v>#DIV/0!</v>
      </c>
      <c r="T5002" s="46" t="e">
        <f t="shared" ref="T5002:T5065" si="473">+Q5002/N5002-1</f>
        <v>#DIV/0!</v>
      </c>
    </row>
    <row r="5003" spans="1:20" x14ac:dyDescent="0.2">
      <c r="A5003" s="49" t="s">
        <v>1836</v>
      </c>
      <c r="B5003" s="49" t="s">
        <v>61</v>
      </c>
      <c r="C5003" s="49" t="s">
        <v>1416</v>
      </c>
      <c r="D5003" s="49" t="s">
        <v>1795</v>
      </c>
      <c r="E5003" s="49" t="s">
        <v>42</v>
      </c>
      <c r="F5003" s="50" t="s">
        <v>1431</v>
      </c>
      <c r="G5003" s="48">
        <v>48</v>
      </c>
      <c r="H5003" s="48">
        <v>0</v>
      </c>
      <c r="I5003" s="48">
        <v>5</v>
      </c>
      <c r="J5003" s="51"/>
      <c r="K5003" s="45">
        <f t="shared" si="468"/>
        <v>-1</v>
      </c>
      <c r="L5003" s="46">
        <f t="shared" si="469"/>
        <v>-0.89583333333333337</v>
      </c>
      <c r="M5003" s="47">
        <f t="shared" si="470"/>
        <v>-1</v>
      </c>
      <c r="N5003" s="48">
        <v>0</v>
      </c>
      <c r="O5003" s="48">
        <v>0</v>
      </c>
      <c r="P5003" s="48">
        <v>0</v>
      </c>
      <c r="Q5003" s="51"/>
      <c r="R5003" s="45" t="e">
        <f t="shared" si="471"/>
        <v>#DIV/0!</v>
      </c>
      <c r="S5003" s="46" t="e">
        <f t="shared" si="472"/>
        <v>#DIV/0!</v>
      </c>
      <c r="T5003" s="46" t="e">
        <f t="shared" si="473"/>
        <v>#DIV/0!</v>
      </c>
    </row>
    <row r="5004" spans="1:20" x14ac:dyDescent="0.2">
      <c r="A5004" s="49" t="s">
        <v>1836</v>
      </c>
      <c r="B5004" s="49" t="s">
        <v>61</v>
      </c>
      <c r="C5004" s="49" t="s">
        <v>1416</v>
      </c>
      <c r="D5004" s="49" t="s">
        <v>1793</v>
      </c>
      <c r="E5004" s="49" t="s">
        <v>38</v>
      </c>
      <c r="F5004" s="50" t="s">
        <v>1414</v>
      </c>
      <c r="G5004" s="48">
        <v>2</v>
      </c>
      <c r="H5004" s="51"/>
      <c r="I5004" s="51"/>
      <c r="J5004" s="51"/>
      <c r="K5004" s="45">
        <f t="shared" si="468"/>
        <v>-1</v>
      </c>
      <c r="L5004" s="46">
        <f t="shared" si="469"/>
        <v>-1</v>
      </c>
      <c r="M5004" s="47">
        <f t="shared" si="470"/>
        <v>-1</v>
      </c>
      <c r="N5004" s="48">
        <v>0</v>
      </c>
      <c r="O5004" s="51"/>
      <c r="P5004" s="51"/>
      <c r="Q5004" s="51"/>
      <c r="R5004" s="45" t="e">
        <f t="shared" si="471"/>
        <v>#DIV/0!</v>
      </c>
      <c r="S5004" s="46" t="e">
        <f t="shared" si="472"/>
        <v>#DIV/0!</v>
      </c>
      <c r="T5004" s="46" t="e">
        <f t="shared" si="473"/>
        <v>#DIV/0!</v>
      </c>
    </row>
    <row r="5005" spans="1:20" x14ac:dyDescent="0.2">
      <c r="A5005" s="49" t="s">
        <v>1836</v>
      </c>
      <c r="B5005" s="49" t="s">
        <v>302</v>
      </c>
      <c r="C5005" s="49" t="s">
        <v>303</v>
      </c>
      <c r="D5005" s="49" t="s">
        <v>1790</v>
      </c>
      <c r="E5005" s="49" t="s">
        <v>51</v>
      </c>
      <c r="F5005" s="50" t="s">
        <v>1470</v>
      </c>
      <c r="G5005" s="48">
        <v>2338</v>
      </c>
      <c r="H5005" s="48">
        <v>1792</v>
      </c>
      <c r="I5005" s="48">
        <v>8361</v>
      </c>
      <c r="J5005" s="48">
        <v>10742</v>
      </c>
      <c r="K5005" s="45">
        <f t="shared" si="468"/>
        <v>-0.23353293413173648</v>
      </c>
      <c r="L5005" s="46">
        <f t="shared" si="469"/>
        <v>2.5761334473909323</v>
      </c>
      <c r="M5005" s="47">
        <f t="shared" si="470"/>
        <v>3.5945252352437977</v>
      </c>
      <c r="N5005" s="48">
        <v>2240</v>
      </c>
      <c r="O5005" s="48">
        <v>2172</v>
      </c>
      <c r="P5005" s="48">
        <v>3381</v>
      </c>
      <c r="Q5005" s="48">
        <v>2783</v>
      </c>
      <c r="R5005" s="45">
        <f t="shared" si="471"/>
        <v>-3.035714285714286E-2</v>
      </c>
      <c r="S5005" s="46">
        <f t="shared" si="472"/>
        <v>0.50937499999999991</v>
      </c>
      <c r="T5005" s="46">
        <f t="shared" si="473"/>
        <v>0.24241071428571437</v>
      </c>
    </row>
    <row r="5006" spans="1:20" x14ac:dyDescent="0.2">
      <c r="A5006" s="49" t="s">
        <v>1836</v>
      </c>
      <c r="B5006" s="49" t="s">
        <v>302</v>
      </c>
      <c r="C5006" s="49" t="s">
        <v>303</v>
      </c>
      <c r="D5006" s="49" t="s">
        <v>1790</v>
      </c>
      <c r="E5006" s="49" t="s">
        <v>29</v>
      </c>
      <c r="F5006" s="50" t="s">
        <v>1428</v>
      </c>
      <c r="G5006" s="48">
        <v>17</v>
      </c>
      <c r="H5006" s="48">
        <v>2</v>
      </c>
      <c r="I5006" s="51"/>
      <c r="J5006" s="48">
        <v>2</v>
      </c>
      <c r="K5006" s="45">
        <f t="shared" si="468"/>
        <v>-0.88235294117647056</v>
      </c>
      <c r="L5006" s="46">
        <f t="shared" si="469"/>
        <v>-1</v>
      </c>
      <c r="M5006" s="47">
        <f t="shared" si="470"/>
        <v>-0.88235294117647056</v>
      </c>
      <c r="N5006" s="48">
        <v>0</v>
      </c>
      <c r="O5006" s="48">
        <v>0</v>
      </c>
      <c r="P5006" s="51"/>
      <c r="Q5006" s="48">
        <v>0</v>
      </c>
      <c r="R5006" s="45" t="e">
        <f t="shared" si="471"/>
        <v>#DIV/0!</v>
      </c>
      <c r="S5006" s="46" t="e">
        <f t="shared" si="472"/>
        <v>#DIV/0!</v>
      </c>
      <c r="T5006" s="46" t="e">
        <f t="shared" si="473"/>
        <v>#DIV/0!</v>
      </c>
    </row>
    <row r="5007" spans="1:20" x14ac:dyDescent="0.2">
      <c r="A5007" s="49" t="s">
        <v>1836</v>
      </c>
      <c r="B5007" s="49" t="s">
        <v>302</v>
      </c>
      <c r="C5007" s="49" t="s">
        <v>303</v>
      </c>
      <c r="D5007" s="49" t="s">
        <v>1771</v>
      </c>
      <c r="E5007" s="49" t="s">
        <v>28</v>
      </c>
      <c r="F5007" s="50" t="s">
        <v>1418</v>
      </c>
      <c r="G5007" s="48">
        <v>12</v>
      </c>
      <c r="H5007" s="48">
        <v>6</v>
      </c>
      <c r="I5007" s="51"/>
      <c r="J5007" s="51"/>
      <c r="K5007" s="45">
        <f t="shared" si="468"/>
        <v>-0.5</v>
      </c>
      <c r="L5007" s="46">
        <f t="shared" si="469"/>
        <v>-1</v>
      </c>
      <c r="M5007" s="47">
        <f t="shared" si="470"/>
        <v>-1</v>
      </c>
      <c r="N5007" s="48">
        <v>150</v>
      </c>
      <c r="O5007" s="48">
        <v>100</v>
      </c>
      <c r="P5007" s="51"/>
      <c r="Q5007" s="51"/>
      <c r="R5007" s="45">
        <f t="shared" si="471"/>
        <v>-0.33333333333333337</v>
      </c>
      <c r="S5007" s="46">
        <f t="shared" si="472"/>
        <v>-1</v>
      </c>
      <c r="T5007" s="46">
        <f t="shared" si="473"/>
        <v>-1</v>
      </c>
    </row>
    <row r="5008" spans="1:20" x14ac:dyDescent="0.2">
      <c r="A5008" s="49" t="s">
        <v>1836</v>
      </c>
      <c r="B5008" s="49" t="s">
        <v>302</v>
      </c>
      <c r="C5008" s="49" t="s">
        <v>303</v>
      </c>
      <c r="D5008" s="49" t="s">
        <v>1805</v>
      </c>
      <c r="E5008" s="49" t="s">
        <v>47</v>
      </c>
      <c r="F5008" s="50" t="s">
        <v>1433</v>
      </c>
      <c r="G5008" s="51"/>
      <c r="H5008" s="48">
        <v>0</v>
      </c>
      <c r="I5008" s="48">
        <v>4</v>
      </c>
      <c r="J5008" s="48">
        <v>2</v>
      </c>
      <c r="K5008" s="45" t="e">
        <f t="shared" si="468"/>
        <v>#DIV/0!</v>
      </c>
      <c r="L5008" s="46" t="e">
        <f t="shared" si="469"/>
        <v>#DIV/0!</v>
      </c>
      <c r="M5008" s="47" t="e">
        <f t="shared" si="470"/>
        <v>#DIV/0!</v>
      </c>
      <c r="N5008" s="51"/>
      <c r="O5008" s="48">
        <v>0</v>
      </c>
      <c r="P5008" s="48">
        <v>0</v>
      </c>
      <c r="Q5008" s="48">
        <v>20</v>
      </c>
      <c r="R5008" s="45" t="e">
        <f t="shared" si="471"/>
        <v>#DIV/0!</v>
      </c>
      <c r="S5008" s="46" t="e">
        <f t="shared" si="472"/>
        <v>#DIV/0!</v>
      </c>
      <c r="T5008" s="46" t="e">
        <f t="shared" si="473"/>
        <v>#DIV/0!</v>
      </c>
    </row>
    <row r="5009" spans="1:20" x14ac:dyDescent="0.2">
      <c r="A5009" s="49" t="s">
        <v>1836</v>
      </c>
      <c r="B5009" s="49" t="s">
        <v>302</v>
      </c>
      <c r="C5009" s="49" t="s">
        <v>303</v>
      </c>
      <c r="D5009" s="49" t="s">
        <v>1791</v>
      </c>
      <c r="E5009" s="49" t="s">
        <v>30</v>
      </c>
      <c r="F5009" s="50" t="s">
        <v>1422</v>
      </c>
      <c r="G5009" s="48">
        <v>3</v>
      </c>
      <c r="H5009" s="51"/>
      <c r="I5009" s="51"/>
      <c r="J5009" s="51"/>
      <c r="K5009" s="45">
        <f t="shared" si="468"/>
        <v>-1</v>
      </c>
      <c r="L5009" s="46">
        <f t="shared" si="469"/>
        <v>-1</v>
      </c>
      <c r="M5009" s="47">
        <f t="shared" si="470"/>
        <v>-1</v>
      </c>
      <c r="N5009" s="48">
        <v>40</v>
      </c>
      <c r="O5009" s="51"/>
      <c r="P5009" s="51"/>
      <c r="Q5009" s="51"/>
      <c r="R5009" s="45">
        <f t="shared" si="471"/>
        <v>-1</v>
      </c>
      <c r="S5009" s="46">
        <f t="shared" si="472"/>
        <v>-1</v>
      </c>
      <c r="T5009" s="46">
        <f t="shared" si="473"/>
        <v>-1</v>
      </c>
    </row>
    <row r="5010" spans="1:20" x14ac:dyDescent="0.2">
      <c r="A5010" s="49" t="s">
        <v>1836</v>
      </c>
      <c r="B5010" s="49" t="s">
        <v>302</v>
      </c>
      <c r="C5010" s="49" t="s">
        <v>303</v>
      </c>
      <c r="D5010" s="49" t="s">
        <v>1788</v>
      </c>
      <c r="E5010" s="49" t="s">
        <v>36</v>
      </c>
      <c r="F5010" s="50" t="s">
        <v>1427</v>
      </c>
      <c r="G5010" s="48">
        <v>13</v>
      </c>
      <c r="H5010" s="48">
        <v>4</v>
      </c>
      <c r="I5010" s="51"/>
      <c r="J5010" s="48">
        <v>4</v>
      </c>
      <c r="K5010" s="45">
        <f t="shared" si="468"/>
        <v>-0.69230769230769229</v>
      </c>
      <c r="L5010" s="46">
        <f t="shared" si="469"/>
        <v>-1</v>
      </c>
      <c r="M5010" s="47">
        <f t="shared" si="470"/>
        <v>-0.69230769230769229</v>
      </c>
      <c r="N5010" s="48">
        <v>0</v>
      </c>
      <c r="O5010" s="48">
        <v>0</v>
      </c>
      <c r="P5010" s="51"/>
      <c r="Q5010" s="48">
        <v>0</v>
      </c>
      <c r="R5010" s="45" t="e">
        <f t="shared" si="471"/>
        <v>#DIV/0!</v>
      </c>
      <c r="S5010" s="46" t="e">
        <f t="shared" si="472"/>
        <v>#DIV/0!</v>
      </c>
      <c r="T5010" s="46" t="e">
        <f t="shared" si="473"/>
        <v>#DIV/0!</v>
      </c>
    </row>
    <row r="5011" spans="1:20" x14ac:dyDescent="0.2">
      <c r="A5011" s="49" t="s">
        <v>1836</v>
      </c>
      <c r="B5011" s="49" t="s">
        <v>302</v>
      </c>
      <c r="C5011" s="49" t="s">
        <v>303</v>
      </c>
      <c r="D5011" s="49" t="s">
        <v>1789</v>
      </c>
      <c r="E5011" s="49" t="s">
        <v>26</v>
      </c>
      <c r="F5011" s="50" t="s">
        <v>1415</v>
      </c>
      <c r="G5011" s="51"/>
      <c r="H5011" s="48">
        <v>3</v>
      </c>
      <c r="I5011" s="51"/>
      <c r="J5011" s="48">
        <v>985</v>
      </c>
      <c r="K5011" s="45" t="e">
        <f t="shared" si="468"/>
        <v>#DIV/0!</v>
      </c>
      <c r="L5011" s="46" t="e">
        <f t="shared" si="469"/>
        <v>#DIV/0!</v>
      </c>
      <c r="M5011" s="47" t="e">
        <f t="shared" si="470"/>
        <v>#DIV/0!</v>
      </c>
      <c r="N5011" s="51"/>
      <c r="O5011" s="48">
        <v>100</v>
      </c>
      <c r="P5011" s="51"/>
      <c r="Q5011" s="48">
        <v>455</v>
      </c>
      <c r="R5011" s="45" t="e">
        <f t="shared" si="471"/>
        <v>#DIV/0!</v>
      </c>
      <c r="S5011" s="46" t="e">
        <f t="shared" si="472"/>
        <v>#DIV/0!</v>
      </c>
      <c r="T5011" s="46" t="e">
        <f t="shared" si="473"/>
        <v>#DIV/0!</v>
      </c>
    </row>
    <row r="5012" spans="1:20" x14ac:dyDescent="0.2">
      <c r="A5012" s="49" t="s">
        <v>1836</v>
      </c>
      <c r="B5012" s="49" t="s">
        <v>302</v>
      </c>
      <c r="C5012" s="49" t="s">
        <v>303</v>
      </c>
      <c r="D5012" s="49" t="s">
        <v>1798</v>
      </c>
      <c r="E5012" s="49" t="s">
        <v>45</v>
      </c>
      <c r="F5012" s="50" t="s">
        <v>1423</v>
      </c>
      <c r="G5012" s="51"/>
      <c r="H5012" s="51"/>
      <c r="I5012" s="48">
        <v>3</v>
      </c>
      <c r="J5012" s="51"/>
      <c r="K5012" s="45" t="e">
        <f t="shared" si="468"/>
        <v>#DIV/0!</v>
      </c>
      <c r="L5012" s="46" t="e">
        <f t="shared" si="469"/>
        <v>#DIV/0!</v>
      </c>
      <c r="M5012" s="47" t="e">
        <f t="shared" si="470"/>
        <v>#DIV/0!</v>
      </c>
      <c r="N5012" s="51"/>
      <c r="O5012" s="51"/>
      <c r="P5012" s="48">
        <v>0</v>
      </c>
      <c r="Q5012" s="51"/>
      <c r="R5012" s="45" t="e">
        <f t="shared" si="471"/>
        <v>#DIV/0!</v>
      </c>
      <c r="S5012" s="46" t="e">
        <f t="shared" si="472"/>
        <v>#DIV/0!</v>
      </c>
      <c r="T5012" s="46" t="e">
        <f t="shared" si="473"/>
        <v>#DIV/0!</v>
      </c>
    </row>
    <row r="5013" spans="1:20" x14ac:dyDescent="0.2">
      <c r="A5013" s="49" t="s">
        <v>1836</v>
      </c>
      <c r="B5013" s="49" t="s">
        <v>302</v>
      </c>
      <c r="C5013" s="49" t="s">
        <v>303</v>
      </c>
      <c r="D5013" s="49" t="s">
        <v>1596</v>
      </c>
      <c r="E5013" s="49" t="s">
        <v>44</v>
      </c>
      <c r="F5013" s="50" t="s">
        <v>1419</v>
      </c>
      <c r="G5013" s="48">
        <v>0</v>
      </c>
      <c r="H5013" s="48">
        <v>0</v>
      </c>
      <c r="I5013" s="48">
        <v>0</v>
      </c>
      <c r="J5013" s="48">
        <v>0</v>
      </c>
      <c r="K5013" s="45" t="e">
        <f t="shared" si="468"/>
        <v>#DIV/0!</v>
      </c>
      <c r="L5013" s="46" t="e">
        <f t="shared" si="469"/>
        <v>#DIV/0!</v>
      </c>
      <c r="M5013" s="47" t="e">
        <f t="shared" si="470"/>
        <v>#DIV/0!</v>
      </c>
      <c r="N5013" s="48">
        <v>0</v>
      </c>
      <c r="O5013" s="48">
        <v>0</v>
      </c>
      <c r="P5013" s="48">
        <v>10</v>
      </c>
      <c r="Q5013" s="48">
        <v>0</v>
      </c>
      <c r="R5013" s="45" t="e">
        <f t="shared" si="471"/>
        <v>#DIV/0!</v>
      </c>
      <c r="S5013" s="46" t="e">
        <f t="shared" si="472"/>
        <v>#DIV/0!</v>
      </c>
      <c r="T5013" s="46" t="e">
        <f t="shared" si="473"/>
        <v>#DIV/0!</v>
      </c>
    </row>
    <row r="5014" spans="1:20" x14ac:dyDescent="0.2">
      <c r="A5014" s="49" t="s">
        <v>1836</v>
      </c>
      <c r="B5014" s="49" t="s">
        <v>302</v>
      </c>
      <c r="C5014" s="49" t="s">
        <v>303</v>
      </c>
      <c r="D5014" s="49" t="s">
        <v>1596</v>
      </c>
      <c r="E5014" s="49" t="s">
        <v>249</v>
      </c>
      <c r="F5014" s="50" t="s">
        <v>1829</v>
      </c>
      <c r="G5014" s="48">
        <v>6</v>
      </c>
      <c r="H5014" s="51"/>
      <c r="I5014" s="51"/>
      <c r="J5014" s="51"/>
      <c r="K5014" s="45">
        <f t="shared" si="468"/>
        <v>-1</v>
      </c>
      <c r="L5014" s="46">
        <f t="shared" si="469"/>
        <v>-1</v>
      </c>
      <c r="M5014" s="47">
        <f t="shared" si="470"/>
        <v>-1</v>
      </c>
      <c r="N5014" s="48">
        <v>30</v>
      </c>
      <c r="O5014" s="51"/>
      <c r="P5014" s="51"/>
      <c r="Q5014" s="51"/>
      <c r="R5014" s="45">
        <f t="shared" si="471"/>
        <v>-1</v>
      </c>
      <c r="S5014" s="46">
        <f t="shared" si="472"/>
        <v>-1</v>
      </c>
      <c r="T5014" s="46">
        <f t="shared" si="473"/>
        <v>-1</v>
      </c>
    </row>
    <row r="5015" spans="1:20" x14ac:dyDescent="0.2">
      <c r="A5015" s="49" t="s">
        <v>1836</v>
      </c>
      <c r="B5015" s="49" t="s">
        <v>302</v>
      </c>
      <c r="C5015" s="49" t="s">
        <v>303</v>
      </c>
      <c r="D5015" s="49" t="s">
        <v>1837</v>
      </c>
      <c r="E5015" s="49" t="s">
        <v>113</v>
      </c>
      <c r="F5015" s="50" t="s">
        <v>1759</v>
      </c>
      <c r="G5015" s="51"/>
      <c r="H5015" s="51"/>
      <c r="I5015" s="48">
        <v>4</v>
      </c>
      <c r="J5015" s="51"/>
      <c r="K5015" s="45" t="e">
        <f t="shared" si="468"/>
        <v>#DIV/0!</v>
      </c>
      <c r="L5015" s="46" t="e">
        <f t="shared" si="469"/>
        <v>#DIV/0!</v>
      </c>
      <c r="M5015" s="47" t="e">
        <f t="shared" si="470"/>
        <v>#DIV/0!</v>
      </c>
      <c r="N5015" s="51"/>
      <c r="O5015" s="51"/>
      <c r="P5015" s="48">
        <v>346</v>
      </c>
      <c r="Q5015" s="51"/>
      <c r="R5015" s="45" t="e">
        <f t="shared" si="471"/>
        <v>#DIV/0!</v>
      </c>
      <c r="S5015" s="46" t="e">
        <f t="shared" si="472"/>
        <v>#DIV/0!</v>
      </c>
      <c r="T5015" s="46" t="e">
        <f t="shared" si="473"/>
        <v>#DIV/0!</v>
      </c>
    </row>
    <row r="5016" spans="1:20" x14ac:dyDescent="0.2">
      <c r="A5016" s="49" t="s">
        <v>1836</v>
      </c>
      <c r="B5016" s="49" t="s">
        <v>302</v>
      </c>
      <c r="C5016" s="49" t="s">
        <v>303</v>
      </c>
      <c r="D5016" s="49" t="s">
        <v>1796</v>
      </c>
      <c r="E5016" s="49" t="s">
        <v>48</v>
      </c>
      <c r="F5016" s="50" t="s">
        <v>1429</v>
      </c>
      <c r="G5016" s="51"/>
      <c r="H5016" s="51"/>
      <c r="I5016" s="48">
        <v>0</v>
      </c>
      <c r="J5016" s="51"/>
      <c r="K5016" s="45" t="e">
        <f t="shared" si="468"/>
        <v>#DIV/0!</v>
      </c>
      <c r="L5016" s="46" t="e">
        <f t="shared" si="469"/>
        <v>#DIV/0!</v>
      </c>
      <c r="M5016" s="47" t="e">
        <f t="shared" si="470"/>
        <v>#DIV/0!</v>
      </c>
      <c r="N5016" s="51"/>
      <c r="O5016" s="51"/>
      <c r="P5016" s="48">
        <v>0</v>
      </c>
      <c r="Q5016" s="51"/>
      <c r="R5016" s="45" t="e">
        <f t="shared" si="471"/>
        <v>#DIV/0!</v>
      </c>
      <c r="S5016" s="46" t="e">
        <f t="shared" si="472"/>
        <v>#DIV/0!</v>
      </c>
      <c r="T5016" s="46" t="e">
        <f t="shared" si="473"/>
        <v>#DIV/0!</v>
      </c>
    </row>
    <row r="5017" spans="1:20" x14ac:dyDescent="0.2">
      <c r="A5017" s="49" t="s">
        <v>1836</v>
      </c>
      <c r="B5017" s="49" t="s">
        <v>302</v>
      </c>
      <c r="C5017" s="49" t="s">
        <v>303</v>
      </c>
      <c r="D5017" s="49" t="s">
        <v>1797</v>
      </c>
      <c r="E5017" s="49" t="s">
        <v>46</v>
      </c>
      <c r="F5017" s="50" t="s">
        <v>1432</v>
      </c>
      <c r="G5017" s="48">
        <v>8</v>
      </c>
      <c r="H5017" s="51"/>
      <c r="I5017" s="51"/>
      <c r="J5017" s="51"/>
      <c r="K5017" s="45">
        <f t="shared" si="468"/>
        <v>-1</v>
      </c>
      <c r="L5017" s="46">
        <f t="shared" si="469"/>
        <v>-1</v>
      </c>
      <c r="M5017" s="47">
        <f t="shared" si="470"/>
        <v>-1</v>
      </c>
      <c r="N5017" s="48">
        <v>0</v>
      </c>
      <c r="O5017" s="51"/>
      <c r="P5017" s="51"/>
      <c r="Q5017" s="51"/>
      <c r="R5017" s="45" t="e">
        <f t="shared" si="471"/>
        <v>#DIV/0!</v>
      </c>
      <c r="S5017" s="46" t="e">
        <f t="shared" si="472"/>
        <v>#DIV/0!</v>
      </c>
      <c r="T5017" s="46" t="e">
        <f t="shared" si="473"/>
        <v>#DIV/0!</v>
      </c>
    </row>
    <row r="5018" spans="1:20" x14ac:dyDescent="0.2">
      <c r="A5018" s="49" t="s">
        <v>1836</v>
      </c>
      <c r="B5018" s="49" t="s">
        <v>284</v>
      </c>
      <c r="C5018" s="49" t="s">
        <v>1889</v>
      </c>
      <c r="D5018" s="49" t="s">
        <v>1789</v>
      </c>
      <c r="E5018" s="49" t="s">
        <v>26</v>
      </c>
      <c r="F5018" s="50" t="s">
        <v>1415</v>
      </c>
      <c r="G5018" s="48">
        <v>18</v>
      </c>
      <c r="H5018" s="51"/>
      <c r="I5018" s="48">
        <v>10</v>
      </c>
      <c r="J5018" s="48">
        <v>35</v>
      </c>
      <c r="K5018" s="45">
        <f t="shared" si="468"/>
        <v>-1</v>
      </c>
      <c r="L5018" s="46">
        <f t="shared" si="469"/>
        <v>-0.44444444444444442</v>
      </c>
      <c r="M5018" s="47">
        <f t="shared" si="470"/>
        <v>0.94444444444444442</v>
      </c>
      <c r="N5018" s="48">
        <v>80</v>
      </c>
      <c r="O5018" s="51"/>
      <c r="P5018" s="48">
        <v>60</v>
      </c>
      <c r="Q5018" s="48">
        <v>45</v>
      </c>
      <c r="R5018" s="45">
        <f t="shared" si="471"/>
        <v>-1</v>
      </c>
      <c r="S5018" s="46">
        <f t="shared" si="472"/>
        <v>-0.25</v>
      </c>
      <c r="T5018" s="46">
        <f t="shared" si="473"/>
        <v>-0.4375</v>
      </c>
    </row>
    <row r="5019" spans="1:20" x14ac:dyDescent="0.2">
      <c r="A5019" s="49" t="s">
        <v>1836</v>
      </c>
      <c r="B5019" s="49" t="s">
        <v>284</v>
      </c>
      <c r="C5019" s="49" t="s">
        <v>1889</v>
      </c>
      <c r="D5019" s="49" t="s">
        <v>1809</v>
      </c>
      <c r="E5019" s="49" t="s">
        <v>90</v>
      </c>
      <c r="F5019" s="50" t="s">
        <v>1464</v>
      </c>
      <c r="G5019" s="48">
        <v>2</v>
      </c>
      <c r="H5019" s="51"/>
      <c r="I5019" s="51"/>
      <c r="J5019" s="51"/>
      <c r="K5019" s="45">
        <f t="shared" si="468"/>
        <v>-1</v>
      </c>
      <c r="L5019" s="46">
        <f t="shared" si="469"/>
        <v>-1</v>
      </c>
      <c r="M5019" s="47">
        <f t="shared" si="470"/>
        <v>-1</v>
      </c>
      <c r="N5019" s="48">
        <v>0</v>
      </c>
      <c r="O5019" s="51"/>
      <c r="P5019" s="51"/>
      <c r="Q5019" s="51"/>
      <c r="R5019" s="45" t="e">
        <f t="shared" si="471"/>
        <v>#DIV/0!</v>
      </c>
      <c r="S5019" s="46" t="e">
        <f t="shared" si="472"/>
        <v>#DIV/0!</v>
      </c>
      <c r="T5019" s="46" t="e">
        <f t="shared" si="473"/>
        <v>#DIV/0!</v>
      </c>
    </row>
    <row r="5020" spans="1:20" x14ac:dyDescent="0.2">
      <c r="A5020" s="49" t="s">
        <v>1836</v>
      </c>
      <c r="B5020" s="49" t="s">
        <v>284</v>
      </c>
      <c r="C5020" s="49" t="s">
        <v>1889</v>
      </c>
      <c r="D5020" s="49" t="s">
        <v>1809</v>
      </c>
      <c r="E5020" s="49" t="s">
        <v>179</v>
      </c>
      <c r="F5020" s="50" t="s">
        <v>180</v>
      </c>
      <c r="G5020" s="51"/>
      <c r="H5020" s="48">
        <v>0</v>
      </c>
      <c r="I5020" s="51"/>
      <c r="J5020" s="51"/>
      <c r="K5020" s="45" t="e">
        <f t="shared" si="468"/>
        <v>#DIV/0!</v>
      </c>
      <c r="L5020" s="46" t="e">
        <f t="shared" si="469"/>
        <v>#DIV/0!</v>
      </c>
      <c r="M5020" s="47" t="e">
        <f t="shared" si="470"/>
        <v>#DIV/0!</v>
      </c>
      <c r="N5020" s="51"/>
      <c r="O5020" s="48">
        <v>0</v>
      </c>
      <c r="P5020" s="51"/>
      <c r="Q5020" s="51"/>
      <c r="R5020" s="45" t="e">
        <f t="shared" si="471"/>
        <v>#DIV/0!</v>
      </c>
      <c r="S5020" s="46" t="e">
        <f t="shared" si="472"/>
        <v>#DIV/0!</v>
      </c>
      <c r="T5020" s="46" t="e">
        <f t="shared" si="473"/>
        <v>#DIV/0!</v>
      </c>
    </row>
    <row r="5021" spans="1:20" x14ac:dyDescent="0.2">
      <c r="A5021" s="49" t="s">
        <v>1836</v>
      </c>
      <c r="B5021" s="49" t="s">
        <v>284</v>
      </c>
      <c r="C5021" s="49" t="s">
        <v>1889</v>
      </c>
      <c r="D5021" s="49" t="s">
        <v>1836</v>
      </c>
      <c r="E5021" s="49" t="s">
        <v>284</v>
      </c>
      <c r="F5021" s="50" t="s">
        <v>1889</v>
      </c>
      <c r="G5021" s="51"/>
      <c r="H5021" s="51"/>
      <c r="I5021" s="51"/>
      <c r="J5021" s="48">
        <v>5</v>
      </c>
      <c r="K5021" s="45" t="e">
        <f t="shared" si="468"/>
        <v>#DIV/0!</v>
      </c>
      <c r="L5021" s="46" t="e">
        <f t="shared" si="469"/>
        <v>#DIV/0!</v>
      </c>
      <c r="M5021" s="47" t="e">
        <f t="shared" si="470"/>
        <v>#DIV/0!</v>
      </c>
      <c r="N5021" s="51"/>
      <c r="O5021" s="51"/>
      <c r="P5021" s="51"/>
      <c r="Q5021" s="48">
        <v>90</v>
      </c>
      <c r="R5021" s="45" t="e">
        <f t="shared" si="471"/>
        <v>#DIV/0!</v>
      </c>
      <c r="S5021" s="46" t="e">
        <f t="shared" si="472"/>
        <v>#DIV/0!</v>
      </c>
      <c r="T5021" s="46" t="e">
        <f t="shared" si="473"/>
        <v>#DIV/0!</v>
      </c>
    </row>
    <row r="5022" spans="1:20" x14ac:dyDescent="0.2">
      <c r="A5022" s="49" t="s">
        <v>1836</v>
      </c>
      <c r="B5022" s="49" t="s">
        <v>284</v>
      </c>
      <c r="C5022" s="49" t="s">
        <v>1889</v>
      </c>
      <c r="D5022" s="49" t="s">
        <v>1788</v>
      </c>
      <c r="E5022" s="49" t="s">
        <v>36</v>
      </c>
      <c r="F5022" s="50" t="s">
        <v>1427</v>
      </c>
      <c r="G5022" s="51"/>
      <c r="H5022" s="51"/>
      <c r="I5022" s="51"/>
      <c r="J5022" s="48">
        <v>8</v>
      </c>
      <c r="K5022" s="45" t="e">
        <f t="shared" si="468"/>
        <v>#DIV/0!</v>
      </c>
      <c r="L5022" s="46" t="e">
        <f t="shared" si="469"/>
        <v>#DIV/0!</v>
      </c>
      <c r="M5022" s="47" t="e">
        <f t="shared" si="470"/>
        <v>#DIV/0!</v>
      </c>
      <c r="N5022" s="51"/>
      <c r="O5022" s="51"/>
      <c r="P5022" s="51"/>
      <c r="Q5022" s="48">
        <v>45</v>
      </c>
      <c r="R5022" s="45" t="e">
        <f t="shared" si="471"/>
        <v>#DIV/0!</v>
      </c>
      <c r="S5022" s="46" t="e">
        <f t="shared" si="472"/>
        <v>#DIV/0!</v>
      </c>
      <c r="T5022" s="46" t="e">
        <f t="shared" si="473"/>
        <v>#DIV/0!</v>
      </c>
    </row>
    <row r="5023" spans="1:20" x14ac:dyDescent="0.2">
      <c r="A5023" s="49" t="s">
        <v>1836</v>
      </c>
      <c r="B5023" s="49" t="s">
        <v>284</v>
      </c>
      <c r="C5023" s="49" t="s">
        <v>1889</v>
      </c>
      <c r="D5023" s="49" t="s">
        <v>1797</v>
      </c>
      <c r="E5023" s="49" t="s">
        <v>46</v>
      </c>
      <c r="F5023" s="50" t="s">
        <v>1432</v>
      </c>
      <c r="G5023" s="51"/>
      <c r="H5023" s="51"/>
      <c r="I5023" s="51"/>
      <c r="J5023" s="48">
        <v>9</v>
      </c>
      <c r="K5023" s="45" t="e">
        <f t="shared" si="468"/>
        <v>#DIV/0!</v>
      </c>
      <c r="L5023" s="46" t="e">
        <f t="shared" si="469"/>
        <v>#DIV/0!</v>
      </c>
      <c r="M5023" s="47" t="e">
        <f t="shared" si="470"/>
        <v>#DIV/0!</v>
      </c>
      <c r="N5023" s="51"/>
      <c r="O5023" s="51"/>
      <c r="P5023" s="51"/>
      <c r="Q5023" s="48">
        <v>100</v>
      </c>
      <c r="R5023" s="45" t="e">
        <f t="shared" si="471"/>
        <v>#DIV/0!</v>
      </c>
      <c r="S5023" s="46" t="e">
        <f t="shared" si="472"/>
        <v>#DIV/0!</v>
      </c>
      <c r="T5023" s="46" t="e">
        <f t="shared" si="473"/>
        <v>#DIV/0!</v>
      </c>
    </row>
    <row r="5024" spans="1:20" x14ac:dyDescent="0.2">
      <c r="A5024" s="49" t="s">
        <v>1836</v>
      </c>
      <c r="B5024" s="49" t="s">
        <v>284</v>
      </c>
      <c r="C5024" s="49" t="s">
        <v>1889</v>
      </c>
      <c r="D5024" s="49" t="s">
        <v>1796</v>
      </c>
      <c r="E5024" s="49" t="s">
        <v>37</v>
      </c>
      <c r="F5024" s="50" t="s">
        <v>1424</v>
      </c>
      <c r="G5024" s="51"/>
      <c r="H5024" s="48">
        <v>0</v>
      </c>
      <c r="I5024" s="51"/>
      <c r="J5024" s="51"/>
      <c r="K5024" s="45" t="e">
        <f t="shared" si="468"/>
        <v>#DIV/0!</v>
      </c>
      <c r="L5024" s="46" t="e">
        <f t="shared" si="469"/>
        <v>#DIV/0!</v>
      </c>
      <c r="M5024" s="47" t="e">
        <f t="shared" si="470"/>
        <v>#DIV/0!</v>
      </c>
      <c r="N5024" s="51"/>
      <c r="O5024" s="48">
        <v>0</v>
      </c>
      <c r="P5024" s="51"/>
      <c r="Q5024" s="51"/>
      <c r="R5024" s="45" t="e">
        <f t="shared" si="471"/>
        <v>#DIV/0!</v>
      </c>
      <c r="S5024" s="46" t="e">
        <f t="shared" si="472"/>
        <v>#DIV/0!</v>
      </c>
      <c r="T5024" s="46" t="e">
        <f t="shared" si="473"/>
        <v>#DIV/0!</v>
      </c>
    </row>
    <row r="5025" spans="1:20" x14ac:dyDescent="0.2">
      <c r="A5025" s="49" t="s">
        <v>1836</v>
      </c>
      <c r="B5025" s="49" t="s">
        <v>277</v>
      </c>
      <c r="C5025" s="49" t="s">
        <v>1887</v>
      </c>
      <c r="D5025" s="49" t="s">
        <v>1806</v>
      </c>
      <c r="E5025" s="49" t="s">
        <v>208</v>
      </c>
      <c r="F5025" s="50" t="s">
        <v>1811</v>
      </c>
      <c r="G5025" s="48">
        <v>11</v>
      </c>
      <c r="H5025" s="51"/>
      <c r="I5025" s="51"/>
      <c r="J5025" s="51"/>
      <c r="K5025" s="45">
        <f t="shared" si="468"/>
        <v>-1</v>
      </c>
      <c r="L5025" s="46">
        <f t="shared" si="469"/>
        <v>-1</v>
      </c>
      <c r="M5025" s="47">
        <f t="shared" si="470"/>
        <v>-1</v>
      </c>
      <c r="N5025" s="48">
        <v>0</v>
      </c>
      <c r="O5025" s="51"/>
      <c r="P5025" s="51"/>
      <c r="Q5025" s="51"/>
      <c r="R5025" s="45" t="e">
        <f t="shared" si="471"/>
        <v>#DIV/0!</v>
      </c>
      <c r="S5025" s="46" t="e">
        <f t="shared" si="472"/>
        <v>#DIV/0!</v>
      </c>
      <c r="T5025" s="46" t="e">
        <f t="shared" si="473"/>
        <v>#DIV/0!</v>
      </c>
    </row>
    <row r="5026" spans="1:20" x14ac:dyDescent="0.2">
      <c r="A5026" s="49" t="s">
        <v>1836</v>
      </c>
      <c r="B5026" s="49" t="s">
        <v>277</v>
      </c>
      <c r="C5026" s="49" t="s">
        <v>1887</v>
      </c>
      <c r="D5026" s="49" t="s">
        <v>1802</v>
      </c>
      <c r="E5026" s="49" t="s">
        <v>124</v>
      </c>
      <c r="F5026" s="50" t="s">
        <v>1546</v>
      </c>
      <c r="G5026" s="48">
        <v>3</v>
      </c>
      <c r="H5026" s="51"/>
      <c r="I5026" s="51"/>
      <c r="J5026" s="51"/>
      <c r="K5026" s="45">
        <f t="shared" si="468"/>
        <v>-1</v>
      </c>
      <c r="L5026" s="46">
        <f t="shared" si="469"/>
        <v>-1</v>
      </c>
      <c r="M5026" s="47">
        <f t="shared" si="470"/>
        <v>-1</v>
      </c>
      <c r="N5026" s="48">
        <v>0</v>
      </c>
      <c r="O5026" s="51"/>
      <c r="P5026" s="51"/>
      <c r="Q5026" s="51"/>
      <c r="R5026" s="45" t="e">
        <f t="shared" si="471"/>
        <v>#DIV/0!</v>
      </c>
      <c r="S5026" s="46" t="e">
        <f t="shared" si="472"/>
        <v>#DIV/0!</v>
      </c>
      <c r="T5026" s="46" t="e">
        <f t="shared" si="473"/>
        <v>#DIV/0!</v>
      </c>
    </row>
    <row r="5027" spans="1:20" x14ac:dyDescent="0.2">
      <c r="A5027" s="49" t="s">
        <v>1836</v>
      </c>
      <c r="B5027" s="49" t="s">
        <v>277</v>
      </c>
      <c r="C5027" s="49" t="s">
        <v>1887</v>
      </c>
      <c r="D5027" s="49" t="s">
        <v>1802</v>
      </c>
      <c r="E5027" s="49" t="s">
        <v>65</v>
      </c>
      <c r="F5027" s="50" t="s">
        <v>1546</v>
      </c>
      <c r="G5027" s="48">
        <v>4</v>
      </c>
      <c r="H5027" s="51"/>
      <c r="I5027" s="51"/>
      <c r="J5027" s="51"/>
      <c r="K5027" s="45">
        <f t="shared" si="468"/>
        <v>-1</v>
      </c>
      <c r="L5027" s="46">
        <f t="shared" si="469"/>
        <v>-1</v>
      </c>
      <c r="M5027" s="47">
        <f t="shared" si="470"/>
        <v>-1</v>
      </c>
      <c r="N5027" s="48">
        <v>0</v>
      </c>
      <c r="O5027" s="51"/>
      <c r="P5027" s="51"/>
      <c r="Q5027" s="51"/>
      <c r="R5027" s="45" t="e">
        <f t="shared" si="471"/>
        <v>#DIV/0!</v>
      </c>
      <c r="S5027" s="46" t="e">
        <f t="shared" si="472"/>
        <v>#DIV/0!</v>
      </c>
      <c r="T5027" s="46" t="e">
        <f t="shared" si="473"/>
        <v>#DIV/0!</v>
      </c>
    </row>
    <row r="5028" spans="1:20" x14ac:dyDescent="0.2">
      <c r="A5028" s="49" t="s">
        <v>1836</v>
      </c>
      <c r="B5028" s="49" t="s">
        <v>277</v>
      </c>
      <c r="C5028" s="49" t="s">
        <v>1887</v>
      </c>
      <c r="D5028" s="49" t="s">
        <v>1789</v>
      </c>
      <c r="E5028" s="49" t="s">
        <v>26</v>
      </c>
      <c r="F5028" s="50" t="s">
        <v>1415</v>
      </c>
      <c r="G5028" s="48">
        <v>118</v>
      </c>
      <c r="H5028" s="51"/>
      <c r="I5028" s="51"/>
      <c r="J5028" s="51"/>
      <c r="K5028" s="45">
        <f t="shared" si="468"/>
        <v>-1</v>
      </c>
      <c r="L5028" s="46">
        <f t="shared" si="469"/>
        <v>-1</v>
      </c>
      <c r="M5028" s="47">
        <f t="shared" si="470"/>
        <v>-1</v>
      </c>
      <c r="N5028" s="48">
        <v>0</v>
      </c>
      <c r="O5028" s="51"/>
      <c r="P5028" s="51"/>
      <c r="Q5028" s="51"/>
      <c r="R5028" s="45" t="e">
        <f t="shared" si="471"/>
        <v>#DIV/0!</v>
      </c>
      <c r="S5028" s="46" t="e">
        <f t="shared" si="472"/>
        <v>#DIV/0!</v>
      </c>
      <c r="T5028" s="46" t="e">
        <f t="shared" si="473"/>
        <v>#DIV/0!</v>
      </c>
    </row>
    <row r="5029" spans="1:20" x14ac:dyDescent="0.2">
      <c r="A5029" s="49" t="s">
        <v>1836</v>
      </c>
      <c r="B5029" s="49" t="s">
        <v>277</v>
      </c>
      <c r="C5029" s="49" t="s">
        <v>1887</v>
      </c>
      <c r="D5029" s="49" t="s">
        <v>1809</v>
      </c>
      <c r="E5029" s="49" t="s">
        <v>289</v>
      </c>
      <c r="F5029" s="50" t="s">
        <v>1826</v>
      </c>
      <c r="G5029" s="48">
        <v>77</v>
      </c>
      <c r="H5029" s="51"/>
      <c r="I5029" s="51"/>
      <c r="J5029" s="51"/>
      <c r="K5029" s="45">
        <f t="shared" si="468"/>
        <v>-1</v>
      </c>
      <c r="L5029" s="46">
        <f t="shared" si="469"/>
        <v>-1</v>
      </c>
      <c r="M5029" s="47">
        <f t="shared" si="470"/>
        <v>-1</v>
      </c>
      <c r="N5029" s="48">
        <v>0</v>
      </c>
      <c r="O5029" s="51"/>
      <c r="P5029" s="51"/>
      <c r="Q5029" s="51"/>
      <c r="R5029" s="45" t="e">
        <f t="shared" si="471"/>
        <v>#DIV/0!</v>
      </c>
      <c r="S5029" s="46" t="e">
        <f t="shared" si="472"/>
        <v>#DIV/0!</v>
      </c>
      <c r="T5029" s="46" t="e">
        <f t="shared" si="473"/>
        <v>#DIV/0!</v>
      </c>
    </row>
    <row r="5030" spans="1:20" x14ac:dyDescent="0.2">
      <c r="A5030" s="49" t="s">
        <v>1836</v>
      </c>
      <c r="B5030" s="49" t="s">
        <v>277</v>
      </c>
      <c r="C5030" s="49" t="s">
        <v>1887</v>
      </c>
      <c r="D5030" s="49" t="s">
        <v>1809</v>
      </c>
      <c r="E5030" s="49" t="s">
        <v>90</v>
      </c>
      <c r="F5030" s="50" t="s">
        <v>1464</v>
      </c>
      <c r="G5030" s="48">
        <v>8</v>
      </c>
      <c r="H5030" s="51"/>
      <c r="I5030" s="51"/>
      <c r="J5030" s="51"/>
      <c r="K5030" s="45">
        <f t="shared" si="468"/>
        <v>-1</v>
      </c>
      <c r="L5030" s="46">
        <f t="shared" si="469"/>
        <v>-1</v>
      </c>
      <c r="M5030" s="47">
        <f t="shared" si="470"/>
        <v>-1</v>
      </c>
      <c r="N5030" s="48">
        <v>0</v>
      </c>
      <c r="O5030" s="51"/>
      <c r="P5030" s="51"/>
      <c r="Q5030" s="51"/>
      <c r="R5030" s="45" t="e">
        <f t="shared" si="471"/>
        <v>#DIV/0!</v>
      </c>
      <c r="S5030" s="46" t="e">
        <f t="shared" si="472"/>
        <v>#DIV/0!</v>
      </c>
      <c r="T5030" s="46" t="e">
        <f t="shared" si="473"/>
        <v>#DIV/0!</v>
      </c>
    </row>
    <row r="5031" spans="1:20" x14ac:dyDescent="0.2">
      <c r="A5031" s="49" t="s">
        <v>1836</v>
      </c>
      <c r="B5031" s="49" t="s">
        <v>277</v>
      </c>
      <c r="C5031" s="49" t="s">
        <v>1887</v>
      </c>
      <c r="D5031" s="49" t="s">
        <v>1790</v>
      </c>
      <c r="E5031" s="49" t="s">
        <v>51</v>
      </c>
      <c r="F5031" s="50" t="s">
        <v>1470</v>
      </c>
      <c r="G5031" s="48">
        <v>21</v>
      </c>
      <c r="H5031" s="51"/>
      <c r="I5031" s="51"/>
      <c r="J5031" s="51"/>
      <c r="K5031" s="45">
        <f t="shared" si="468"/>
        <v>-1</v>
      </c>
      <c r="L5031" s="46">
        <f t="shared" si="469"/>
        <v>-1</v>
      </c>
      <c r="M5031" s="47">
        <f t="shared" si="470"/>
        <v>-1</v>
      </c>
      <c r="N5031" s="48">
        <v>0</v>
      </c>
      <c r="O5031" s="51"/>
      <c r="P5031" s="51"/>
      <c r="Q5031" s="51"/>
      <c r="R5031" s="45" t="e">
        <f t="shared" si="471"/>
        <v>#DIV/0!</v>
      </c>
      <c r="S5031" s="46" t="e">
        <f t="shared" si="472"/>
        <v>#DIV/0!</v>
      </c>
      <c r="T5031" s="46" t="e">
        <f t="shared" si="473"/>
        <v>#DIV/0!</v>
      </c>
    </row>
    <row r="5032" spans="1:20" x14ac:dyDescent="0.2">
      <c r="A5032" s="49" t="s">
        <v>1836</v>
      </c>
      <c r="B5032" s="49" t="s">
        <v>277</v>
      </c>
      <c r="C5032" s="49" t="s">
        <v>1887</v>
      </c>
      <c r="D5032" s="49" t="s">
        <v>1790</v>
      </c>
      <c r="E5032" s="49" t="s">
        <v>248</v>
      </c>
      <c r="F5032" s="50" t="s">
        <v>1834</v>
      </c>
      <c r="G5032" s="48">
        <v>44</v>
      </c>
      <c r="H5032" s="51"/>
      <c r="I5032" s="51"/>
      <c r="J5032" s="51"/>
      <c r="K5032" s="45">
        <f t="shared" si="468"/>
        <v>-1</v>
      </c>
      <c r="L5032" s="46">
        <f t="shared" si="469"/>
        <v>-1</v>
      </c>
      <c r="M5032" s="47">
        <f t="shared" si="470"/>
        <v>-1</v>
      </c>
      <c r="N5032" s="48">
        <v>0</v>
      </c>
      <c r="O5032" s="51"/>
      <c r="P5032" s="51"/>
      <c r="Q5032" s="51"/>
      <c r="R5032" s="45" t="e">
        <f t="shared" si="471"/>
        <v>#DIV/0!</v>
      </c>
      <c r="S5032" s="46" t="e">
        <f t="shared" si="472"/>
        <v>#DIV/0!</v>
      </c>
      <c r="T5032" s="46" t="e">
        <f t="shared" si="473"/>
        <v>#DIV/0!</v>
      </c>
    </row>
    <row r="5033" spans="1:20" x14ac:dyDescent="0.2">
      <c r="A5033" s="49" t="s">
        <v>1836</v>
      </c>
      <c r="B5033" s="49" t="s">
        <v>277</v>
      </c>
      <c r="C5033" s="49" t="s">
        <v>1887</v>
      </c>
      <c r="D5033" s="49" t="s">
        <v>1790</v>
      </c>
      <c r="E5033" s="49" t="s">
        <v>272</v>
      </c>
      <c r="F5033" s="50" t="s">
        <v>1820</v>
      </c>
      <c r="G5033" s="48">
        <v>11</v>
      </c>
      <c r="H5033" s="51"/>
      <c r="I5033" s="51"/>
      <c r="J5033" s="51"/>
      <c r="K5033" s="45">
        <f t="shared" si="468"/>
        <v>-1</v>
      </c>
      <c r="L5033" s="46">
        <f t="shared" si="469"/>
        <v>-1</v>
      </c>
      <c r="M5033" s="47">
        <f t="shared" si="470"/>
        <v>-1</v>
      </c>
      <c r="N5033" s="48">
        <v>0</v>
      </c>
      <c r="O5033" s="51"/>
      <c r="P5033" s="51"/>
      <c r="Q5033" s="51"/>
      <c r="R5033" s="45" t="e">
        <f t="shared" si="471"/>
        <v>#DIV/0!</v>
      </c>
      <c r="S5033" s="46" t="e">
        <f t="shared" si="472"/>
        <v>#DIV/0!</v>
      </c>
      <c r="T5033" s="46" t="e">
        <f t="shared" si="473"/>
        <v>#DIV/0!</v>
      </c>
    </row>
    <row r="5034" spans="1:20" x14ac:dyDescent="0.2">
      <c r="A5034" s="49" t="s">
        <v>1836</v>
      </c>
      <c r="B5034" s="49" t="s">
        <v>277</v>
      </c>
      <c r="C5034" s="49" t="s">
        <v>1887</v>
      </c>
      <c r="D5034" s="49" t="s">
        <v>1596</v>
      </c>
      <c r="E5034" s="49" t="s">
        <v>44</v>
      </c>
      <c r="F5034" s="50" t="s">
        <v>1419</v>
      </c>
      <c r="G5034" s="48">
        <v>14</v>
      </c>
      <c r="H5034" s="51"/>
      <c r="I5034" s="51"/>
      <c r="J5034" s="51"/>
      <c r="K5034" s="45">
        <f t="shared" si="468"/>
        <v>-1</v>
      </c>
      <c r="L5034" s="46">
        <f t="shared" si="469"/>
        <v>-1</v>
      </c>
      <c r="M5034" s="47">
        <f t="shared" si="470"/>
        <v>-1</v>
      </c>
      <c r="N5034" s="48">
        <v>0</v>
      </c>
      <c r="O5034" s="51"/>
      <c r="P5034" s="51"/>
      <c r="Q5034" s="51"/>
      <c r="R5034" s="45" t="e">
        <f t="shared" si="471"/>
        <v>#DIV/0!</v>
      </c>
      <c r="S5034" s="46" t="e">
        <f t="shared" si="472"/>
        <v>#DIV/0!</v>
      </c>
      <c r="T5034" s="46" t="e">
        <f t="shared" si="473"/>
        <v>#DIV/0!</v>
      </c>
    </row>
    <row r="5035" spans="1:20" x14ac:dyDescent="0.2">
      <c r="A5035" s="49" t="s">
        <v>1836</v>
      </c>
      <c r="B5035" s="49" t="s">
        <v>277</v>
      </c>
      <c r="C5035" s="49" t="s">
        <v>1887</v>
      </c>
      <c r="D5035" s="49" t="s">
        <v>1821</v>
      </c>
      <c r="E5035" s="49" t="s">
        <v>54</v>
      </c>
      <c r="F5035" s="50" t="s">
        <v>1425</v>
      </c>
      <c r="G5035" s="48">
        <v>42</v>
      </c>
      <c r="H5035" s="51"/>
      <c r="I5035" s="51"/>
      <c r="J5035" s="51"/>
      <c r="K5035" s="45">
        <f t="shared" si="468"/>
        <v>-1</v>
      </c>
      <c r="L5035" s="46">
        <f t="shared" si="469"/>
        <v>-1</v>
      </c>
      <c r="M5035" s="47">
        <f t="shared" si="470"/>
        <v>-1</v>
      </c>
      <c r="N5035" s="48">
        <v>0</v>
      </c>
      <c r="O5035" s="51"/>
      <c r="P5035" s="51"/>
      <c r="Q5035" s="51"/>
      <c r="R5035" s="45" t="e">
        <f t="shared" si="471"/>
        <v>#DIV/0!</v>
      </c>
      <c r="S5035" s="46" t="e">
        <f t="shared" si="472"/>
        <v>#DIV/0!</v>
      </c>
      <c r="T5035" s="46" t="e">
        <f t="shared" si="473"/>
        <v>#DIV/0!</v>
      </c>
    </row>
    <row r="5036" spans="1:20" x14ac:dyDescent="0.2">
      <c r="A5036" s="49" t="s">
        <v>1836</v>
      </c>
      <c r="B5036" s="49" t="s">
        <v>277</v>
      </c>
      <c r="C5036" s="49" t="s">
        <v>1887</v>
      </c>
      <c r="D5036" s="49" t="s">
        <v>1797</v>
      </c>
      <c r="E5036" s="49" t="s">
        <v>46</v>
      </c>
      <c r="F5036" s="50" t="s">
        <v>1432</v>
      </c>
      <c r="G5036" s="48">
        <v>78</v>
      </c>
      <c r="H5036" s="51"/>
      <c r="I5036" s="51"/>
      <c r="J5036" s="51"/>
      <c r="K5036" s="45">
        <f t="shared" si="468"/>
        <v>-1</v>
      </c>
      <c r="L5036" s="46">
        <f t="shared" si="469"/>
        <v>-1</v>
      </c>
      <c r="M5036" s="47">
        <f t="shared" si="470"/>
        <v>-1</v>
      </c>
      <c r="N5036" s="48">
        <v>0</v>
      </c>
      <c r="O5036" s="51"/>
      <c r="P5036" s="51"/>
      <c r="Q5036" s="51"/>
      <c r="R5036" s="45" t="e">
        <f t="shared" si="471"/>
        <v>#DIV/0!</v>
      </c>
      <c r="S5036" s="46" t="e">
        <f t="shared" si="472"/>
        <v>#DIV/0!</v>
      </c>
      <c r="T5036" s="46" t="e">
        <f t="shared" si="473"/>
        <v>#DIV/0!</v>
      </c>
    </row>
    <row r="5037" spans="1:20" x14ac:dyDescent="0.2">
      <c r="A5037" s="49" t="s">
        <v>1836</v>
      </c>
      <c r="B5037" s="49" t="s">
        <v>277</v>
      </c>
      <c r="C5037" s="49" t="s">
        <v>1887</v>
      </c>
      <c r="D5037" s="49" t="s">
        <v>1795</v>
      </c>
      <c r="E5037" s="49" t="s">
        <v>320</v>
      </c>
      <c r="F5037" s="50" t="s">
        <v>1853</v>
      </c>
      <c r="G5037" s="48">
        <v>10</v>
      </c>
      <c r="H5037" s="51"/>
      <c r="I5037" s="51"/>
      <c r="J5037" s="51"/>
      <c r="K5037" s="45">
        <f t="shared" si="468"/>
        <v>-1</v>
      </c>
      <c r="L5037" s="46">
        <f t="shared" si="469"/>
        <v>-1</v>
      </c>
      <c r="M5037" s="47">
        <f t="shared" si="470"/>
        <v>-1</v>
      </c>
      <c r="N5037" s="48">
        <v>0</v>
      </c>
      <c r="O5037" s="51"/>
      <c r="P5037" s="51"/>
      <c r="Q5037" s="51"/>
      <c r="R5037" s="45" t="e">
        <f t="shared" si="471"/>
        <v>#DIV/0!</v>
      </c>
      <c r="S5037" s="46" t="e">
        <f t="shared" si="472"/>
        <v>#DIV/0!</v>
      </c>
      <c r="T5037" s="46" t="e">
        <f t="shared" si="473"/>
        <v>#DIV/0!</v>
      </c>
    </row>
    <row r="5038" spans="1:20" x14ac:dyDescent="0.2">
      <c r="A5038" s="49" t="s">
        <v>1836</v>
      </c>
      <c r="B5038" s="49" t="s">
        <v>277</v>
      </c>
      <c r="C5038" s="49" t="s">
        <v>1887</v>
      </c>
      <c r="D5038" s="49" t="s">
        <v>1795</v>
      </c>
      <c r="E5038" s="49" t="s">
        <v>42</v>
      </c>
      <c r="F5038" s="50" t="s">
        <v>1431</v>
      </c>
      <c r="G5038" s="48">
        <v>96</v>
      </c>
      <c r="H5038" s="51"/>
      <c r="I5038" s="51"/>
      <c r="J5038" s="51"/>
      <c r="K5038" s="45">
        <f t="shared" si="468"/>
        <v>-1</v>
      </c>
      <c r="L5038" s="46">
        <f t="shared" si="469"/>
        <v>-1</v>
      </c>
      <c r="M5038" s="47">
        <f t="shared" si="470"/>
        <v>-1</v>
      </c>
      <c r="N5038" s="48">
        <v>0</v>
      </c>
      <c r="O5038" s="51"/>
      <c r="P5038" s="51"/>
      <c r="Q5038" s="51"/>
      <c r="R5038" s="45" t="e">
        <f t="shared" si="471"/>
        <v>#DIV/0!</v>
      </c>
      <c r="S5038" s="46" t="e">
        <f t="shared" si="472"/>
        <v>#DIV/0!</v>
      </c>
      <c r="T5038" s="46" t="e">
        <f t="shared" si="473"/>
        <v>#DIV/0!</v>
      </c>
    </row>
    <row r="5039" spans="1:20" x14ac:dyDescent="0.2">
      <c r="A5039" s="49" t="s">
        <v>1836</v>
      </c>
      <c r="B5039" s="49" t="s">
        <v>277</v>
      </c>
      <c r="C5039" s="49" t="s">
        <v>1887</v>
      </c>
      <c r="D5039" s="49" t="s">
        <v>1813</v>
      </c>
      <c r="E5039" s="49" t="s">
        <v>132</v>
      </c>
      <c r="F5039" s="50" t="s">
        <v>1818</v>
      </c>
      <c r="G5039" s="48">
        <v>26</v>
      </c>
      <c r="H5039" s="51"/>
      <c r="I5039" s="51"/>
      <c r="J5039" s="51"/>
      <c r="K5039" s="45">
        <f t="shared" si="468"/>
        <v>-1</v>
      </c>
      <c r="L5039" s="46">
        <f t="shared" si="469"/>
        <v>-1</v>
      </c>
      <c r="M5039" s="47">
        <f t="shared" si="470"/>
        <v>-1</v>
      </c>
      <c r="N5039" s="48">
        <v>0</v>
      </c>
      <c r="O5039" s="51"/>
      <c r="P5039" s="51"/>
      <c r="Q5039" s="51"/>
      <c r="R5039" s="45" t="e">
        <f t="shared" si="471"/>
        <v>#DIV/0!</v>
      </c>
      <c r="S5039" s="46" t="e">
        <f t="shared" si="472"/>
        <v>#DIV/0!</v>
      </c>
      <c r="T5039" s="46" t="e">
        <f t="shared" si="473"/>
        <v>#DIV/0!</v>
      </c>
    </row>
    <row r="5040" spans="1:20" x14ac:dyDescent="0.2">
      <c r="A5040" s="49" t="s">
        <v>1836</v>
      </c>
      <c r="B5040" s="49" t="s">
        <v>277</v>
      </c>
      <c r="C5040" s="49" t="s">
        <v>1887</v>
      </c>
      <c r="D5040" s="49" t="s">
        <v>1813</v>
      </c>
      <c r="E5040" s="49" t="s">
        <v>184</v>
      </c>
      <c r="F5040" s="50" t="s">
        <v>1675</v>
      </c>
      <c r="G5040" s="48">
        <v>8</v>
      </c>
      <c r="H5040" s="51"/>
      <c r="I5040" s="51"/>
      <c r="J5040" s="51"/>
      <c r="K5040" s="45">
        <f t="shared" si="468"/>
        <v>-1</v>
      </c>
      <c r="L5040" s="46">
        <f t="shared" si="469"/>
        <v>-1</v>
      </c>
      <c r="M5040" s="47">
        <f t="shared" si="470"/>
        <v>-1</v>
      </c>
      <c r="N5040" s="48">
        <v>0</v>
      </c>
      <c r="O5040" s="51"/>
      <c r="P5040" s="51"/>
      <c r="Q5040" s="51"/>
      <c r="R5040" s="45" t="e">
        <f t="shared" si="471"/>
        <v>#DIV/0!</v>
      </c>
      <c r="S5040" s="46" t="e">
        <f t="shared" si="472"/>
        <v>#DIV/0!</v>
      </c>
      <c r="T5040" s="46" t="e">
        <f t="shared" si="473"/>
        <v>#DIV/0!</v>
      </c>
    </row>
    <row r="5041" spans="1:20" x14ac:dyDescent="0.2">
      <c r="A5041" s="49" t="s">
        <v>1836</v>
      </c>
      <c r="B5041" s="49" t="s">
        <v>277</v>
      </c>
      <c r="C5041" s="49" t="s">
        <v>1887</v>
      </c>
      <c r="D5041" s="49" t="s">
        <v>1813</v>
      </c>
      <c r="E5041" s="49" t="s">
        <v>34</v>
      </c>
      <c r="F5041" s="50" t="s">
        <v>1430</v>
      </c>
      <c r="G5041" s="48">
        <v>33</v>
      </c>
      <c r="H5041" s="51"/>
      <c r="I5041" s="51"/>
      <c r="J5041" s="51"/>
      <c r="K5041" s="45">
        <f t="shared" si="468"/>
        <v>-1</v>
      </c>
      <c r="L5041" s="46">
        <f t="shared" si="469"/>
        <v>-1</v>
      </c>
      <c r="M5041" s="47">
        <f t="shared" si="470"/>
        <v>-1</v>
      </c>
      <c r="N5041" s="48">
        <v>0</v>
      </c>
      <c r="O5041" s="51"/>
      <c r="P5041" s="51"/>
      <c r="Q5041" s="51"/>
      <c r="R5041" s="45" t="e">
        <f t="shared" si="471"/>
        <v>#DIV/0!</v>
      </c>
      <c r="S5041" s="46" t="e">
        <f t="shared" si="472"/>
        <v>#DIV/0!</v>
      </c>
      <c r="T5041" s="46" t="e">
        <f t="shared" si="473"/>
        <v>#DIV/0!</v>
      </c>
    </row>
    <row r="5042" spans="1:20" x14ac:dyDescent="0.2">
      <c r="A5042" s="49" t="s">
        <v>1836</v>
      </c>
      <c r="B5042" s="49" t="s">
        <v>277</v>
      </c>
      <c r="C5042" s="49" t="s">
        <v>1887</v>
      </c>
      <c r="D5042" s="49" t="s">
        <v>1791</v>
      </c>
      <c r="E5042" s="49" t="s">
        <v>102</v>
      </c>
      <c r="F5042" s="50" t="s">
        <v>1838</v>
      </c>
      <c r="G5042" s="48">
        <v>21</v>
      </c>
      <c r="H5042" s="51"/>
      <c r="I5042" s="51"/>
      <c r="J5042" s="51"/>
      <c r="K5042" s="45">
        <f t="shared" si="468"/>
        <v>-1</v>
      </c>
      <c r="L5042" s="46">
        <f t="shared" si="469"/>
        <v>-1</v>
      </c>
      <c r="M5042" s="47">
        <f t="shared" si="470"/>
        <v>-1</v>
      </c>
      <c r="N5042" s="48">
        <v>0</v>
      </c>
      <c r="O5042" s="51"/>
      <c r="P5042" s="51"/>
      <c r="Q5042" s="51"/>
      <c r="R5042" s="45" t="e">
        <f t="shared" si="471"/>
        <v>#DIV/0!</v>
      </c>
      <c r="S5042" s="46" t="e">
        <f t="shared" si="472"/>
        <v>#DIV/0!</v>
      </c>
      <c r="T5042" s="46" t="e">
        <f t="shared" si="473"/>
        <v>#DIV/0!</v>
      </c>
    </row>
    <row r="5043" spans="1:20" x14ac:dyDescent="0.2">
      <c r="A5043" s="49" t="s">
        <v>1836</v>
      </c>
      <c r="B5043" s="49" t="s">
        <v>277</v>
      </c>
      <c r="C5043" s="49" t="s">
        <v>1887</v>
      </c>
      <c r="D5043" s="49" t="s">
        <v>1822</v>
      </c>
      <c r="E5043" s="49" t="s">
        <v>55</v>
      </c>
      <c r="F5043" s="50" t="s">
        <v>1437</v>
      </c>
      <c r="G5043" s="48">
        <v>38</v>
      </c>
      <c r="H5043" s="51"/>
      <c r="I5043" s="51"/>
      <c r="J5043" s="51"/>
      <c r="K5043" s="45">
        <f t="shared" si="468"/>
        <v>-1</v>
      </c>
      <c r="L5043" s="46">
        <f t="shared" si="469"/>
        <v>-1</v>
      </c>
      <c r="M5043" s="47">
        <f t="shared" si="470"/>
        <v>-1</v>
      </c>
      <c r="N5043" s="48">
        <v>0</v>
      </c>
      <c r="O5043" s="51"/>
      <c r="P5043" s="51"/>
      <c r="Q5043" s="51"/>
      <c r="R5043" s="45" t="e">
        <f t="shared" si="471"/>
        <v>#DIV/0!</v>
      </c>
      <c r="S5043" s="46" t="e">
        <f t="shared" si="472"/>
        <v>#DIV/0!</v>
      </c>
      <c r="T5043" s="46" t="e">
        <f t="shared" si="473"/>
        <v>#DIV/0!</v>
      </c>
    </row>
    <row r="5044" spans="1:20" x14ac:dyDescent="0.2">
      <c r="A5044" s="49" t="s">
        <v>1836</v>
      </c>
      <c r="B5044" s="49" t="s">
        <v>277</v>
      </c>
      <c r="C5044" s="49" t="s">
        <v>1887</v>
      </c>
      <c r="D5044" s="49" t="s">
        <v>1800</v>
      </c>
      <c r="E5044" s="49" t="s">
        <v>223</v>
      </c>
      <c r="F5044" s="50" t="s">
        <v>1801</v>
      </c>
      <c r="G5044" s="48">
        <v>155</v>
      </c>
      <c r="H5044" s="51"/>
      <c r="I5044" s="51"/>
      <c r="J5044" s="51"/>
      <c r="K5044" s="45">
        <f t="shared" si="468"/>
        <v>-1</v>
      </c>
      <c r="L5044" s="46">
        <f t="shared" si="469"/>
        <v>-1</v>
      </c>
      <c r="M5044" s="47">
        <f t="shared" si="470"/>
        <v>-1</v>
      </c>
      <c r="N5044" s="48">
        <v>0</v>
      </c>
      <c r="O5044" s="51"/>
      <c r="P5044" s="51"/>
      <c r="Q5044" s="51"/>
      <c r="R5044" s="45" t="e">
        <f t="shared" si="471"/>
        <v>#DIV/0!</v>
      </c>
      <c r="S5044" s="46" t="e">
        <f t="shared" si="472"/>
        <v>#DIV/0!</v>
      </c>
      <c r="T5044" s="46" t="e">
        <f t="shared" si="473"/>
        <v>#DIV/0!</v>
      </c>
    </row>
    <row r="5045" spans="1:20" x14ac:dyDescent="0.2">
      <c r="A5045" s="49" t="s">
        <v>1836</v>
      </c>
      <c r="B5045" s="49" t="s">
        <v>277</v>
      </c>
      <c r="C5045" s="49" t="s">
        <v>1887</v>
      </c>
      <c r="D5045" s="49" t="s">
        <v>1771</v>
      </c>
      <c r="E5045" s="49" t="s">
        <v>278</v>
      </c>
      <c r="F5045" s="50" t="s">
        <v>1885</v>
      </c>
      <c r="G5045" s="48">
        <v>11</v>
      </c>
      <c r="H5045" s="51"/>
      <c r="I5045" s="51"/>
      <c r="J5045" s="51"/>
      <c r="K5045" s="45">
        <f t="shared" si="468"/>
        <v>-1</v>
      </c>
      <c r="L5045" s="46">
        <f t="shared" si="469"/>
        <v>-1</v>
      </c>
      <c r="M5045" s="47">
        <f t="shared" si="470"/>
        <v>-1</v>
      </c>
      <c r="N5045" s="48">
        <v>0</v>
      </c>
      <c r="O5045" s="51"/>
      <c r="P5045" s="51"/>
      <c r="Q5045" s="51"/>
      <c r="R5045" s="45" t="e">
        <f t="shared" si="471"/>
        <v>#DIV/0!</v>
      </c>
      <c r="S5045" s="46" t="e">
        <f t="shared" si="472"/>
        <v>#DIV/0!</v>
      </c>
      <c r="T5045" s="46" t="e">
        <f t="shared" si="473"/>
        <v>#DIV/0!</v>
      </c>
    </row>
    <row r="5046" spans="1:20" x14ac:dyDescent="0.2">
      <c r="A5046" s="49" t="s">
        <v>1836</v>
      </c>
      <c r="B5046" s="49" t="s">
        <v>277</v>
      </c>
      <c r="C5046" s="49" t="s">
        <v>1887</v>
      </c>
      <c r="D5046" s="49" t="s">
        <v>1771</v>
      </c>
      <c r="E5046" s="49" t="s">
        <v>28</v>
      </c>
      <c r="F5046" s="50" t="s">
        <v>1418</v>
      </c>
      <c r="G5046" s="48">
        <v>8</v>
      </c>
      <c r="H5046" s="51"/>
      <c r="I5046" s="51"/>
      <c r="J5046" s="51"/>
      <c r="K5046" s="45">
        <f t="shared" si="468"/>
        <v>-1</v>
      </c>
      <c r="L5046" s="46">
        <f t="shared" si="469"/>
        <v>-1</v>
      </c>
      <c r="M5046" s="47">
        <f t="shared" si="470"/>
        <v>-1</v>
      </c>
      <c r="N5046" s="48">
        <v>0</v>
      </c>
      <c r="O5046" s="51"/>
      <c r="P5046" s="51"/>
      <c r="Q5046" s="51"/>
      <c r="R5046" s="45" t="e">
        <f t="shared" si="471"/>
        <v>#DIV/0!</v>
      </c>
      <c r="S5046" s="46" t="e">
        <f t="shared" si="472"/>
        <v>#DIV/0!</v>
      </c>
      <c r="T5046" s="46" t="e">
        <f t="shared" si="473"/>
        <v>#DIV/0!</v>
      </c>
    </row>
    <row r="5047" spans="1:20" x14ac:dyDescent="0.2">
      <c r="A5047" s="49" t="s">
        <v>1836</v>
      </c>
      <c r="B5047" s="49" t="s">
        <v>277</v>
      </c>
      <c r="C5047" s="49" t="s">
        <v>1887</v>
      </c>
      <c r="D5047" s="49" t="s">
        <v>1815</v>
      </c>
      <c r="E5047" s="49" t="s">
        <v>64</v>
      </c>
      <c r="F5047" s="50" t="s">
        <v>1417</v>
      </c>
      <c r="G5047" s="48">
        <v>48</v>
      </c>
      <c r="H5047" s="48">
        <v>10</v>
      </c>
      <c r="I5047" s="51"/>
      <c r="J5047" s="51"/>
      <c r="K5047" s="45">
        <f t="shared" si="468"/>
        <v>-0.79166666666666663</v>
      </c>
      <c r="L5047" s="46">
        <f t="shared" si="469"/>
        <v>-1</v>
      </c>
      <c r="M5047" s="47">
        <f t="shared" si="470"/>
        <v>-1</v>
      </c>
      <c r="N5047" s="48">
        <v>0</v>
      </c>
      <c r="O5047" s="48">
        <v>0</v>
      </c>
      <c r="P5047" s="51"/>
      <c r="Q5047" s="51"/>
      <c r="R5047" s="45" t="e">
        <f t="shared" si="471"/>
        <v>#DIV/0!</v>
      </c>
      <c r="S5047" s="46" t="e">
        <f t="shared" si="472"/>
        <v>#DIV/0!</v>
      </c>
      <c r="T5047" s="46" t="e">
        <f t="shared" si="473"/>
        <v>#DIV/0!</v>
      </c>
    </row>
    <row r="5048" spans="1:20" x14ac:dyDescent="0.2">
      <c r="A5048" s="49" t="s">
        <v>1836</v>
      </c>
      <c r="B5048" s="49" t="s">
        <v>277</v>
      </c>
      <c r="C5048" s="49" t="s">
        <v>1887</v>
      </c>
      <c r="D5048" s="49" t="s">
        <v>1815</v>
      </c>
      <c r="E5048" s="49" t="s">
        <v>227</v>
      </c>
      <c r="F5048" s="50" t="s">
        <v>228</v>
      </c>
      <c r="G5048" s="48">
        <v>11</v>
      </c>
      <c r="H5048" s="51"/>
      <c r="I5048" s="51"/>
      <c r="J5048" s="51"/>
      <c r="K5048" s="45">
        <f t="shared" si="468"/>
        <v>-1</v>
      </c>
      <c r="L5048" s="46">
        <f t="shared" si="469"/>
        <v>-1</v>
      </c>
      <c r="M5048" s="47">
        <f t="shared" si="470"/>
        <v>-1</v>
      </c>
      <c r="N5048" s="48">
        <v>0</v>
      </c>
      <c r="O5048" s="51"/>
      <c r="P5048" s="51"/>
      <c r="Q5048" s="51"/>
      <c r="R5048" s="45" t="e">
        <f t="shared" si="471"/>
        <v>#DIV/0!</v>
      </c>
      <c r="S5048" s="46" t="e">
        <f t="shared" si="472"/>
        <v>#DIV/0!</v>
      </c>
      <c r="T5048" s="46" t="e">
        <f t="shared" si="473"/>
        <v>#DIV/0!</v>
      </c>
    </row>
    <row r="5049" spans="1:20" x14ac:dyDescent="0.2">
      <c r="A5049" s="49" t="s">
        <v>1836</v>
      </c>
      <c r="B5049" s="49" t="s">
        <v>277</v>
      </c>
      <c r="C5049" s="49" t="s">
        <v>1887</v>
      </c>
      <c r="D5049" s="49" t="s">
        <v>1804</v>
      </c>
      <c r="E5049" s="49" t="s">
        <v>56</v>
      </c>
      <c r="F5049" s="50" t="s">
        <v>1421</v>
      </c>
      <c r="G5049" s="48">
        <v>114</v>
      </c>
      <c r="H5049" s="51"/>
      <c r="I5049" s="51"/>
      <c r="J5049" s="51"/>
      <c r="K5049" s="45">
        <f t="shared" si="468"/>
        <v>-1</v>
      </c>
      <c r="L5049" s="46">
        <f t="shared" si="469"/>
        <v>-1</v>
      </c>
      <c r="M5049" s="47">
        <f t="shared" si="470"/>
        <v>-1</v>
      </c>
      <c r="N5049" s="48">
        <v>0</v>
      </c>
      <c r="O5049" s="51"/>
      <c r="P5049" s="51"/>
      <c r="Q5049" s="51"/>
      <c r="R5049" s="45" t="e">
        <f t="shared" si="471"/>
        <v>#DIV/0!</v>
      </c>
      <c r="S5049" s="46" t="e">
        <f t="shared" si="472"/>
        <v>#DIV/0!</v>
      </c>
      <c r="T5049" s="46" t="e">
        <f t="shared" si="473"/>
        <v>#DIV/0!</v>
      </c>
    </row>
    <row r="5050" spans="1:20" x14ac:dyDescent="0.2">
      <c r="A5050" s="49" t="s">
        <v>1836</v>
      </c>
      <c r="B5050" s="49" t="s">
        <v>277</v>
      </c>
      <c r="C5050" s="49" t="s">
        <v>1887</v>
      </c>
      <c r="D5050" s="49" t="s">
        <v>1796</v>
      </c>
      <c r="E5050" s="49" t="s">
        <v>37</v>
      </c>
      <c r="F5050" s="50" t="s">
        <v>1424</v>
      </c>
      <c r="G5050" s="48">
        <v>13</v>
      </c>
      <c r="H5050" s="51"/>
      <c r="I5050" s="51"/>
      <c r="J5050" s="51"/>
      <c r="K5050" s="45">
        <f t="shared" si="468"/>
        <v>-1</v>
      </c>
      <c r="L5050" s="46">
        <f t="shared" si="469"/>
        <v>-1</v>
      </c>
      <c r="M5050" s="47">
        <f t="shared" si="470"/>
        <v>-1</v>
      </c>
      <c r="N5050" s="48">
        <v>0</v>
      </c>
      <c r="O5050" s="51"/>
      <c r="P5050" s="51"/>
      <c r="Q5050" s="51"/>
      <c r="R5050" s="45" t="e">
        <f t="shared" si="471"/>
        <v>#DIV/0!</v>
      </c>
      <c r="S5050" s="46" t="e">
        <f t="shared" si="472"/>
        <v>#DIV/0!</v>
      </c>
      <c r="T5050" s="46" t="e">
        <f t="shared" si="473"/>
        <v>#DIV/0!</v>
      </c>
    </row>
    <row r="5051" spans="1:20" x14ac:dyDescent="0.2">
      <c r="A5051" s="49" t="s">
        <v>1836</v>
      </c>
      <c r="B5051" s="49" t="s">
        <v>277</v>
      </c>
      <c r="C5051" s="49" t="s">
        <v>1887</v>
      </c>
      <c r="D5051" s="49" t="s">
        <v>1796</v>
      </c>
      <c r="E5051" s="49" t="s">
        <v>48</v>
      </c>
      <c r="F5051" s="50" t="s">
        <v>1429</v>
      </c>
      <c r="G5051" s="48">
        <v>68</v>
      </c>
      <c r="H5051" s="51"/>
      <c r="I5051" s="51"/>
      <c r="J5051" s="51"/>
      <c r="K5051" s="45">
        <f t="shared" si="468"/>
        <v>-1</v>
      </c>
      <c r="L5051" s="46">
        <f t="shared" si="469"/>
        <v>-1</v>
      </c>
      <c r="M5051" s="47">
        <f t="shared" si="470"/>
        <v>-1</v>
      </c>
      <c r="N5051" s="48">
        <v>0</v>
      </c>
      <c r="O5051" s="51"/>
      <c r="P5051" s="51"/>
      <c r="Q5051" s="51"/>
      <c r="R5051" s="45" t="e">
        <f t="shared" si="471"/>
        <v>#DIV/0!</v>
      </c>
      <c r="S5051" s="46" t="e">
        <f t="shared" si="472"/>
        <v>#DIV/0!</v>
      </c>
      <c r="T5051" s="46" t="e">
        <f t="shared" si="473"/>
        <v>#DIV/0!</v>
      </c>
    </row>
    <row r="5052" spans="1:20" x14ac:dyDescent="0.2">
      <c r="A5052" s="49" t="s">
        <v>1836</v>
      </c>
      <c r="B5052" s="49" t="s">
        <v>277</v>
      </c>
      <c r="C5052" s="49" t="s">
        <v>1887</v>
      </c>
      <c r="D5052" s="49" t="s">
        <v>1803</v>
      </c>
      <c r="E5052" s="49" t="s">
        <v>62</v>
      </c>
      <c r="F5052" s="50" t="s">
        <v>63</v>
      </c>
      <c r="G5052" s="48">
        <v>45</v>
      </c>
      <c r="H5052" s="51"/>
      <c r="I5052" s="51"/>
      <c r="J5052" s="51"/>
      <c r="K5052" s="45">
        <f t="shared" si="468"/>
        <v>-1</v>
      </c>
      <c r="L5052" s="46">
        <f t="shared" si="469"/>
        <v>-1</v>
      </c>
      <c r="M5052" s="47">
        <f t="shared" si="470"/>
        <v>-1</v>
      </c>
      <c r="N5052" s="48">
        <v>0</v>
      </c>
      <c r="O5052" s="51"/>
      <c r="P5052" s="51"/>
      <c r="Q5052" s="51"/>
      <c r="R5052" s="45" t="e">
        <f t="shared" si="471"/>
        <v>#DIV/0!</v>
      </c>
      <c r="S5052" s="46" t="e">
        <f t="shared" si="472"/>
        <v>#DIV/0!</v>
      </c>
      <c r="T5052" s="46" t="e">
        <f t="shared" si="473"/>
        <v>#DIV/0!</v>
      </c>
    </row>
    <row r="5053" spans="1:20" x14ac:dyDescent="0.2">
      <c r="A5053" s="49" t="s">
        <v>1836</v>
      </c>
      <c r="B5053" s="49" t="s">
        <v>277</v>
      </c>
      <c r="C5053" s="49" t="s">
        <v>1887</v>
      </c>
      <c r="D5053" s="49" t="s">
        <v>1805</v>
      </c>
      <c r="E5053" s="49" t="s">
        <v>250</v>
      </c>
      <c r="F5053" s="50" t="s">
        <v>1843</v>
      </c>
      <c r="G5053" s="48">
        <v>20</v>
      </c>
      <c r="H5053" s="51"/>
      <c r="I5053" s="51"/>
      <c r="J5053" s="51"/>
      <c r="K5053" s="45">
        <f t="shared" si="468"/>
        <v>-1</v>
      </c>
      <c r="L5053" s="46">
        <f t="shared" si="469"/>
        <v>-1</v>
      </c>
      <c r="M5053" s="47">
        <f t="shared" si="470"/>
        <v>-1</v>
      </c>
      <c r="N5053" s="48">
        <v>0</v>
      </c>
      <c r="O5053" s="51"/>
      <c r="P5053" s="51"/>
      <c r="Q5053" s="51"/>
      <c r="R5053" s="45" t="e">
        <f t="shared" si="471"/>
        <v>#DIV/0!</v>
      </c>
      <c r="S5053" s="46" t="e">
        <f t="shared" si="472"/>
        <v>#DIV/0!</v>
      </c>
      <c r="T5053" s="46" t="e">
        <f t="shared" si="473"/>
        <v>#DIV/0!</v>
      </c>
    </row>
    <row r="5054" spans="1:20" x14ac:dyDescent="0.2">
      <c r="A5054" s="49" t="s">
        <v>1836</v>
      </c>
      <c r="B5054" s="49" t="s">
        <v>277</v>
      </c>
      <c r="C5054" s="49" t="s">
        <v>1887</v>
      </c>
      <c r="D5054" s="49" t="s">
        <v>1805</v>
      </c>
      <c r="E5054" s="49" t="s">
        <v>47</v>
      </c>
      <c r="F5054" s="50" t="s">
        <v>1433</v>
      </c>
      <c r="G5054" s="48">
        <v>19</v>
      </c>
      <c r="H5054" s="51"/>
      <c r="I5054" s="51"/>
      <c r="J5054" s="51"/>
      <c r="K5054" s="45">
        <f t="shared" si="468"/>
        <v>-1</v>
      </c>
      <c r="L5054" s="46">
        <f t="shared" si="469"/>
        <v>-1</v>
      </c>
      <c r="M5054" s="47">
        <f t="shared" si="470"/>
        <v>-1</v>
      </c>
      <c r="N5054" s="48">
        <v>0</v>
      </c>
      <c r="O5054" s="51"/>
      <c r="P5054" s="51"/>
      <c r="Q5054" s="51"/>
      <c r="R5054" s="45" t="e">
        <f t="shared" si="471"/>
        <v>#DIV/0!</v>
      </c>
      <c r="S5054" s="46" t="e">
        <f t="shared" si="472"/>
        <v>#DIV/0!</v>
      </c>
      <c r="T5054" s="46" t="e">
        <f t="shared" si="473"/>
        <v>#DIV/0!</v>
      </c>
    </row>
    <row r="5055" spans="1:20" x14ac:dyDescent="0.2">
      <c r="A5055" s="49" t="s">
        <v>1836</v>
      </c>
      <c r="B5055" s="49" t="s">
        <v>277</v>
      </c>
      <c r="C5055" s="49" t="s">
        <v>1887</v>
      </c>
      <c r="D5055" s="49" t="s">
        <v>1807</v>
      </c>
      <c r="E5055" s="49" t="s">
        <v>52</v>
      </c>
      <c r="F5055" s="50" t="s">
        <v>1434</v>
      </c>
      <c r="G5055" s="48">
        <v>0</v>
      </c>
      <c r="H5055" s="51"/>
      <c r="I5055" s="51"/>
      <c r="J5055" s="51"/>
      <c r="K5055" s="45" t="e">
        <f t="shared" si="468"/>
        <v>#DIV/0!</v>
      </c>
      <c r="L5055" s="46" t="e">
        <f t="shared" si="469"/>
        <v>#DIV/0!</v>
      </c>
      <c r="M5055" s="47" t="e">
        <f t="shared" si="470"/>
        <v>#DIV/0!</v>
      </c>
      <c r="N5055" s="48">
        <v>0</v>
      </c>
      <c r="O5055" s="51"/>
      <c r="P5055" s="51"/>
      <c r="Q5055" s="51"/>
      <c r="R5055" s="45" t="e">
        <f t="shared" si="471"/>
        <v>#DIV/0!</v>
      </c>
      <c r="S5055" s="46" t="e">
        <f t="shared" si="472"/>
        <v>#DIV/0!</v>
      </c>
      <c r="T5055" s="46" t="e">
        <f t="shared" si="473"/>
        <v>#DIV/0!</v>
      </c>
    </row>
    <row r="5056" spans="1:20" x14ac:dyDescent="0.2">
      <c r="A5056" s="49" t="s">
        <v>1836</v>
      </c>
      <c r="B5056" s="49" t="s">
        <v>401</v>
      </c>
      <c r="C5056" s="49" t="s">
        <v>1872</v>
      </c>
      <c r="D5056" s="49" t="s">
        <v>1790</v>
      </c>
      <c r="E5056" s="49" t="s">
        <v>51</v>
      </c>
      <c r="F5056" s="50" t="s">
        <v>1470</v>
      </c>
      <c r="G5056" s="48">
        <v>32</v>
      </c>
      <c r="H5056" s="48">
        <v>0</v>
      </c>
      <c r="I5056" s="48">
        <v>2</v>
      </c>
      <c r="J5056" s="51"/>
      <c r="K5056" s="45">
        <f t="shared" si="468"/>
        <v>-1</v>
      </c>
      <c r="L5056" s="46">
        <f t="shared" si="469"/>
        <v>-0.9375</v>
      </c>
      <c r="M5056" s="47">
        <f t="shared" si="470"/>
        <v>-1</v>
      </c>
      <c r="N5056" s="48">
        <v>535</v>
      </c>
      <c r="O5056" s="48">
        <v>0</v>
      </c>
      <c r="P5056" s="48">
        <v>50</v>
      </c>
      <c r="Q5056" s="51"/>
      <c r="R5056" s="45">
        <f t="shared" si="471"/>
        <v>-1</v>
      </c>
      <c r="S5056" s="46">
        <f t="shared" si="472"/>
        <v>-0.90654205607476634</v>
      </c>
      <c r="T5056" s="46">
        <f t="shared" si="473"/>
        <v>-1</v>
      </c>
    </row>
    <row r="5057" spans="1:20" x14ac:dyDescent="0.2">
      <c r="A5057" s="49" t="s">
        <v>1836</v>
      </c>
      <c r="B5057" s="49" t="s">
        <v>379</v>
      </c>
      <c r="C5057" s="49" t="s">
        <v>1887</v>
      </c>
      <c r="D5057" s="49" t="s">
        <v>1813</v>
      </c>
      <c r="E5057" s="49" t="s">
        <v>115</v>
      </c>
      <c r="F5057" s="50" t="s">
        <v>1453</v>
      </c>
      <c r="G5057" s="48">
        <v>3</v>
      </c>
      <c r="H5057" s="51"/>
      <c r="I5057" s="51"/>
      <c r="J5057" s="51"/>
      <c r="K5057" s="45">
        <f t="shared" si="468"/>
        <v>-1</v>
      </c>
      <c r="L5057" s="46">
        <f t="shared" si="469"/>
        <v>-1</v>
      </c>
      <c r="M5057" s="47">
        <f t="shared" si="470"/>
        <v>-1</v>
      </c>
      <c r="N5057" s="48">
        <v>11</v>
      </c>
      <c r="O5057" s="51"/>
      <c r="P5057" s="51"/>
      <c r="Q5057" s="51"/>
      <c r="R5057" s="45">
        <f t="shared" si="471"/>
        <v>-1</v>
      </c>
      <c r="S5057" s="46">
        <f t="shared" si="472"/>
        <v>-1</v>
      </c>
      <c r="T5057" s="46">
        <f t="shared" si="473"/>
        <v>-1</v>
      </c>
    </row>
    <row r="5058" spans="1:20" x14ac:dyDescent="0.2">
      <c r="A5058" s="49" t="s">
        <v>1821</v>
      </c>
      <c r="B5058" s="49" t="s">
        <v>54</v>
      </c>
      <c r="C5058" s="49" t="s">
        <v>1425</v>
      </c>
      <c r="D5058" s="49" t="s">
        <v>1804</v>
      </c>
      <c r="E5058" s="49" t="s">
        <v>49</v>
      </c>
      <c r="F5058" s="50" t="s">
        <v>1426</v>
      </c>
      <c r="G5058" s="48">
        <v>363</v>
      </c>
      <c r="H5058" s="48">
        <v>3</v>
      </c>
      <c r="I5058" s="48">
        <v>31</v>
      </c>
      <c r="J5058" s="48">
        <v>3</v>
      </c>
      <c r="K5058" s="45">
        <f t="shared" si="468"/>
        <v>-0.99173553719008267</v>
      </c>
      <c r="L5058" s="46">
        <f t="shared" si="469"/>
        <v>-0.91460055096418735</v>
      </c>
      <c r="M5058" s="47">
        <f t="shared" si="470"/>
        <v>-0.99173553719008267</v>
      </c>
      <c r="N5058" s="48">
        <v>0</v>
      </c>
      <c r="O5058" s="48">
        <v>0</v>
      </c>
      <c r="P5058" s="48">
        <v>154</v>
      </c>
      <c r="Q5058" s="48">
        <v>109</v>
      </c>
      <c r="R5058" s="45" t="e">
        <f t="shared" si="471"/>
        <v>#DIV/0!</v>
      </c>
      <c r="S5058" s="46" t="e">
        <f t="shared" si="472"/>
        <v>#DIV/0!</v>
      </c>
      <c r="T5058" s="46" t="e">
        <f t="shared" si="473"/>
        <v>#DIV/0!</v>
      </c>
    </row>
    <row r="5059" spans="1:20" x14ac:dyDescent="0.2">
      <c r="A5059" s="49" t="s">
        <v>1821</v>
      </c>
      <c r="B5059" s="49" t="s">
        <v>54</v>
      </c>
      <c r="C5059" s="49" t="s">
        <v>1425</v>
      </c>
      <c r="D5059" s="49" t="s">
        <v>1804</v>
      </c>
      <c r="E5059" s="49" t="s">
        <v>56</v>
      </c>
      <c r="F5059" s="50" t="s">
        <v>1421</v>
      </c>
      <c r="G5059" s="48">
        <v>25</v>
      </c>
      <c r="H5059" s="48">
        <v>4</v>
      </c>
      <c r="I5059" s="51"/>
      <c r="J5059" s="51"/>
      <c r="K5059" s="45">
        <f t="shared" si="468"/>
        <v>-0.84</v>
      </c>
      <c r="L5059" s="46">
        <f t="shared" si="469"/>
        <v>-1</v>
      </c>
      <c r="M5059" s="47">
        <f t="shared" si="470"/>
        <v>-1</v>
      </c>
      <c r="N5059" s="48">
        <v>0</v>
      </c>
      <c r="O5059" s="48">
        <v>0</v>
      </c>
      <c r="P5059" s="51"/>
      <c r="Q5059" s="51"/>
      <c r="R5059" s="45" t="e">
        <f t="shared" si="471"/>
        <v>#DIV/0!</v>
      </c>
      <c r="S5059" s="46" t="e">
        <f t="shared" si="472"/>
        <v>#DIV/0!</v>
      </c>
      <c r="T5059" s="46" t="e">
        <f t="shared" si="473"/>
        <v>#DIV/0!</v>
      </c>
    </row>
    <row r="5060" spans="1:20" x14ac:dyDescent="0.2">
      <c r="A5060" s="49" t="s">
        <v>1821</v>
      </c>
      <c r="B5060" s="49" t="s">
        <v>54</v>
      </c>
      <c r="C5060" s="49" t="s">
        <v>1425</v>
      </c>
      <c r="D5060" s="49" t="s">
        <v>1804</v>
      </c>
      <c r="E5060" s="49" t="s">
        <v>297</v>
      </c>
      <c r="F5060" s="50" t="s">
        <v>1828</v>
      </c>
      <c r="G5060" s="51"/>
      <c r="H5060" s="48">
        <v>0</v>
      </c>
      <c r="I5060" s="48">
        <v>4</v>
      </c>
      <c r="J5060" s="51"/>
      <c r="K5060" s="45" t="e">
        <f t="shared" si="468"/>
        <v>#DIV/0!</v>
      </c>
      <c r="L5060" s="46" t="e">
        <f t="shared" si="469"/>
        <v>#DIV/0!</v>
      </c>
      <c r="M5060" s="47" t="e">
        <f t="shared" si="470"/>
        <v>#DIV/0!</v>
      </c>
      <c r="N5060" s="51"/>
      <c r="O5060" s="48">
        <v>120</v>
      </c>
      <c r="P5060" s="48">
        <v>137</v>
      </c>
      <c r="Q5060" s="51"/>
      <c r="R5060" s="45" t="e">
        <f t="shared" si="471"/>
        <v>#DIV/0!</v>
      </c>
      <c r="S5060" s="46" t="e">
        <f t="shared" si="472"/>
        <v>#DIV/0!</v>
      </c>
      <c r="T5060" s="46" t="e">
        <f t="shared" si="473"/>
        <v>#DIV/0!</v>
      </c>
    </row>
    <row r="5061" spans="1:20" x14ac:dyDescent="0.2">
      <c r="A5061" s="49" t="s">
        <v>1821</v>
      </c>
      <c r="B5061" s="49" t="s">
        <v>54</v>
      </c>
      <c r="C5061" s="49" t="s">
        <v>1425</v>
      </c>
      <c r="D5061" s="49" t="s">
        <v>1804</v>
      </c>
      <c r="E5061" s="49" t="s">
        <v>384</v>
      </c>
      <c r="F5061" s="50" t="s">
        <v>385</v>
      </c>
      <c r="G5061" s="51"/>
      <c r="H5061" s="48">
        <v>0</v>
      </c>
      <c r="I5061" s="51"/>
      <c r="J5061" s="51"/>
      <c r="K5061" s="45" t="e">
        <f t="shared" si="468"/>
        <v>#DIV/0!</v>
      </c>
      <c r="L5061" s="46" t="e">
        <f t="shared" si="469"/>
        <v>#DIV/0!</v>
      </c>
      <c r="M5061" s="47" t="e">
        <f t="shared" si="470"/>
        <v>#DIV/0!</v>
      </c>
      <c r="N5061" s="51"/>
      <c r="O5061" s="48">
        <v>0</v>
      </c>
      <c r="P5061" s="51"/>
      <c r="Q5061" s="51"/>
      <c r="R5061" s="45" t="e">
        <f t="shared" si="471"/>
        <v>#DIV/0!</v>
      </c>
      <c r="S5061" s="46" t="e">
        <f t="shared" si="472"/>
        <v>#DIV/0!</v>
      </c>
      <c r="T5061" s="46" t="e">
        <f t="shared" si="473"/>
        <v>#DIV/0!</v>
      </c>
    </row>
    <row r="5062" spans="1:20" x14ac:dyDescent="0.2">
      <c r="A5062" s="49" t="s">
        <v>1821</v>
      </c>
      <c r="B5062" s="49" t="s">
        <v>54</v>
      </c>
      <c r="C5062" s="49" t="s">
        <v>1425</v>
      </c>
      <c r="D5062" s="49" t="s">
        <v>1824</v>
      </c>
      <c r="E5062" s="49" t="s">
        <v>343</v>
      </c>
      <c r="F5062" s="50" t="s">
        <v>1825</v>
      </c>
      <c r="G5062" s="48">
        <v>1886</v>
      </c>
      <c r="H5062" s="48">
        <v>522</v>
      </c>
      <c r="I5062" s="48">
        <v>885</v>
      </c>
      <c r="J5062" s="48">
        <v>34</v>
      </c>
      <c r="K5062" s="45">
        <f t="shared" si="468"/>
        <v>-0.72322375397667016</v>
      </c>
      <c r="L5062" s="46">
        <f t="shared" si="469"/>
        <v>-0.53075291622481435</v>
      </c>
      <c r="M5062" s="47">
        <f t="shared" si="470"/>
        <v>-0.98197242841993637</v>
      </c>
      <c r="N5062" s="48">
        <v>12791</v>
      </c>
      <c r="O5062" s="48">
        <v>5077</v>
      </c>
      <c r="P5062" s="48">
        <v>822</v>
      </c>
      <c r="Q5062" s="48">
        <v>699</v>
      </c>
      <c r="R5062" s="45">
        <f t="shared" si="471"/>
        <v>-0.60308029082948944</v>
      </c>
      <c r="S5062" s="46">
        <f t="shared" si="472"/>
        <v>-0.93573606442029555</v>
      </c>
      <c r="T5062" s="46">
        <f t="shared" si="473"/>
        <v>-0.94535220076616366</v>
      </c>
    </row>
    <row r="5063" spans="1:20" x14ac:dyDescent="0.2">
      <c r="A5063" s="49" t="s">
        <v>1821</v>
      </c>
      <c r="B5063" s="49" t="s">
        <v>54</v>
      </c>
      <c r="C5063" s="49" t="s">
        <v>1425</v>
      </c>
      <c r="D5063" s="49" t="s">
        <v>1824</v>
      </c>
      <c r="E5063" s="49" t="s">
        <v>262</v>
      </c>
      <c r="F5063" s="50" t="s">
        <v>263</v>
      </c>
      <c r="G5063" s="48">
        <v>8</v>
      </c>
      <c r="H5063" s="48">
        <v>2</v>
      </c>
      <c r="I5063" s="48">
        <v>13</v>
      </c>
      <c r="J5063" s="48">
        <v>34</v>
      </c>
      <c r="K5063" s="45">
        <f t="shared" si="468"/>
        <v>-0.75</v>
      </c>
      <c r="L5063" s="46">
        <f t="shared" si="469"/>
        <v>0.625</v>
      </c>
      <c r="M5063" s="47">
        <f t="shared" si="470"/>
        <v>3.25</v>
      </c>
      <c r="N5063" s="48">
        <v>200</v>
      </c>
      <c r="O5063" s="48">
        <v>2845</v>
      </c>
      <c r="P5063" s="48">
        <v>240</v>
      </c>
      <c r="Q5063" s="48">
        <v>984</v>
      </c>
      <c r="R5063" s="45">
        <f t="shared" si="471"/>
        <v>13.225</v>
      </c>
      <c r="S5063" s="46">
        <f t="shared" si="472"/>
        <v>0.19999999999999996</v>
      </c>
      <c r="T5063" s="46">
        <f t="shared" si="473"/>
        <v>3.92</v>
      </c>
    </row>
    <row r="5064" spans="1:20" x14ac:dyDescent="0.2">
      <c r="A5064" s="49" t="s">
        <v>1821</v>
      </c>
      <c r="B5064" s="49" t="s">
        <v>54</v>
      </c>
      <c r="C5064" s="49" t="s">
        <v>1425</v>
      </c>
      <c r="D5064" s="49" t="s">
        <v>1824</v>
      </c>
      <c r="E5064" s="49" t="s">
        <v>229</v>
      </c>
      <c r="F5064" s="50" t="s">
        <v>230</v>
      </c>
      <c r="G5064" s="48">
        <v>21</v>
      </c>
      <c r="H5064" s="48">
        <v>173</v>
      </c>
      <c r="I5064" s="48">
        <v>20</v>
      </c>
      <c r="J5064" s="48">
        <v>27</v>
      </c>
      <c r="K5064" s="45">
        <f t="shared" si="468"/>
        <v>7.2380952380952372</v>
      </c>
      <c r="L5064" s="46">
        <f t="shared" si="469"/>
        <v>-4.7619047619047672E-2</v>
      </c>
      <c r="M5064" s="47">
        <f t="shared" si="470"/>
        <v>0.28571428571428581</v>
      </c>
      <c r="N5064" s="48">
        <v>159</v>
      </c>
      <c r="O5064" s="48">
        <v>2370</v>
      </c>
      <c r="P5064" s="48">
        <v>2092</v>
      </c>
      <c r="Q5064" s="48">
        <v>349</v>
      </c>
      <c r="R5064" s="45">
        <f t="shared" si="471"/>
        <v>13.90566037735849</v>
      </c>
      <c r="S5064" s="46">
        <f t="shared" si="472"/>
        <v>12.157232704402515</v>
      </c>
      <c r="T5064" s="46">
        <f t="shared" si="473"/>
        <v>1.1949685534591197</v>
      </c>
    </row>
    <row r="5065" spans="1:20" x14ac:dyDescent="0.2">
      <c r="A5065" s="49" t="s">
        <v>1821</v>
      </c>
      <c r="B5065" s="49" t="s">
        <v>54</v>
      </c>
      <c r="C5065" s="49" t="s">
        <v>1425</v>
      </c>
      <c r="D5065" s="49" t="s">
        <v>1837</v>
      </c>
      <c r="E5065" s="49" t="s">
        <v>113</v>
      </c>
      <c r="F5065" s="50" t="s">
        <v>1759</v>
      </c>
      <c r="G5065" s="48">
        <v>11</v>
      </c>
      <c r="H5065" s="48">
        <v>38</v>
      </c>
      <c r="I5065" s="48">
        <v>73</v>
      </c>
      <c r="J5065" s="48">
        <v>12</v>
      </c>
      <c r="K5065" s="45">
        <f t="shared" si="468"/>
        <v>2.4545454545454546</v>
      </c>
      <c r="L5065" s="46">
        <f t="shared" si="469"/>
        <v>5.6363636363636367</v>
      </c>
      <c r="M5065" s="47">
        <f t="shared" si="470"/>
        <v>9.0909090909090828E-2</v>
      </c>
      <c r="N5065" s="48">
        <v>810</v>
      </c>
      <c r="O5065" s="48">
        <v>5744</v>
      </c>
      <c r="P5065" s="48">
        <v>4024</v>
      </c>
      <c r="Q5065" s="48">
        <v>1622</v>
      </c>
      <c r="R5065" s="45">
        <f t="shared" si="471"/>
        <v>6.0913580246913579</v>
      </c>
      <c r="S5065" s="46">
        <f t="shared" si="472"/>
        <v>3.9679012345679014</v>
      </c>
      <c r="T5065" s="46">
        <f t="shared" si="473"/>
        <v>1.0024691358024693</v>
      </c>
    </row>
    <row r="5066" spans="1:20" x14ac:dyDescent="0.2">
      <c r="A5066" s="49" t="s">
        <v>1821</v>
      </c>
      <c r="B5066" s="49" t="s">
        <v>54</v>
      </c>
      <c r="C5066" s="49" t="s">
        <v>1425</v>
      </c>
      <c r="D5066" s="49" t="s">
        <v>1815</v>
      </c>
      <c r="E5066" s="49" t="s">
        <v>227</v>
      </c>
      <c r="F5066" s="50" t="s">
        <v>228</v>
      </c>
      <c r="G5066" s="51"/>
      <c r="H5066" s="48">
        <v>0</v>
      </c>
      <c r="I5066" s="48">
        <v>9</v>
      </c>
      <c r="J5066" s="51"/>
      <c r="K5066" s="45" t="e">
        <f t="shared" ref="K5066:K5129" si="474">+H5066/G5066-1</f>
        <v>#DIV/0!</v>
      </c>
      <c r="L5066" s="46" t="e">
        <f t="shared" ref="L5066:L5129" si="475">+I5066/G5066-1</f>
        <v>#DIV/0!</v>
      </c>
      <c r="M5066" s="47" t="e">
        <f t="shared" ref="M5066:M5129" si="476">+J5066/G5066-1</f>
        <v>#DIV/0!</v>
      </c>
      <c r="N5066" s="51"/>
      <c r="O5066" s="48">
        <v>0</v>
      </c>
      <c r="P5066" s="48">
        <v>200</v>
      </c>
      <c r="Q5066" s="51"/>
      <c r="R5066" s="45" t="e">
        <f t="shared" ref="R5066:R5129" si="477">+O5066/N5066-1</f>
        <v>#DIV/0!</v>
      </c>
      <c r="S5066" s="46" t="e">
        <f t="shared" ref="S5066:S5129" si="478">+P5066/N5066-1</f>
        <v>#DIV/0!</v>
      </c>
      <c r="T5066" s="46" t="e">
        <f t="shared" ref="T5066:T5129" si="479">+Q5066/N5066-1</f>
        <v>#DIV/0!</v>
      </c>
    </row>
    <row r="5067" spans="1:20" x14ac:dyDescent="0.2">
      <c r="A5067" s="49" t="s">
        <v>1821</v>
      </c>
      <c r="B5067" s="49" t="s">
        <v>54</v>
      </c>
      <c r="C5067" s="49" t="s">
        <v>1425</v>
      </c>
      <c r="D5067" s="49" t="s">
        <v>1815</v>
      </c>
      <c r="E5067" s="49" t="s">
        <v>64</v>
      </c>
      <c r="F5067" s="50" t="s">
        <v>1417</v>
      </c>
      <c r="G5067" s="48">
        <v>41</v>
      </c>
      <c r="H5067" s="48">
        <v>2</v>
      </c>
      <c r="I5067" s="48">
        <v>103</v>
      </c>
      <c r="J5067" s="48">
        <v>31</v>
      </c>
      <c r="K5067" s="45">
        <f t="shared" si="474"/>
        <v>-0.95121951219512191</v>
      </c>
      <c r="L5067" s="46">
        <f t="shared" si="475"/>
        <v>1.5121951219512195</v>
      </c>
      <c r="M5067" s="47">
        <f t="shared" si="476"/>
        <v>-0.24390243902439024</v>
      </c>
      <c r="N5067" s="48">
        <v>0</v>
      </c>
      <c r="O5067" s="48">
        <v>380</v>
      </c>
      <c r="P5067" s="48">
        <v>4530</v>
      </c>
      <c r="Q5067" s="48">
        <v>190</v>
      </c>
      <c r="R5067" s="45" t="e">
        <f t="shared" si="477"/>
        <v>#DIV/0!</v>
      </c>
      <c r="S5067" s="46" t="e">
        <f t="shared" si="478"/>
        <v>#DIV/0!</v>
      </c>
      <c r="T5067" s="46" t="e">
        <f t="shared" si="479"/>
        <v>#DIV/0!</v>
      </c>
    </row>
    <row r="5068" spans="1:20" x14ac:dyDescent="0.2">
      <c r="A5068" s="49" t="s">
        <v>1821</v>
      </c>
      <c r="B5068" s="49" t="s">
        <v>54</v>
      </c>
      <c r="C5068" s="49" t="s">
        <v>1425</v>
      </c>
      <c r="D5068" s="49" t="s">
        <v>1815</v>
      </c>
      <c r="E5068" s="49" t="s">
        <v>224</v>
      </c>
      <c r="F5068" s="50" t="s">
        <v>225</v>
      </c>
      <c r="G5068" s="51"/>
      <c r="H5068" s="51"/>
      <c r="I5068" s="51"/>
      <c r="J5068" s="48">
        <v>0</v>
      </c>
      <c r="K5068" s="45" t="e">
        <f t="shared" si="474"/>
        <v>#DIV/0!</v>
      </c>
      <c r="L5068" s="46" t="e">
        <f t="shared" si="475"/>
        <v>#DIV/0!</v>
      </c>
      <c r="M5068" s="47" t="e">
        <f t="shared" si="476"/>
        <v>#DIV/0!</v>
      </c>
      <c r="N5068" s="51"/>
      <c r="O5068" s="51"/>
      <c r="P5068" s="51"/>
      <c r="Q5068" s="48">
        <v>1500</v>
      </c>
      <c r="R5068" s="45" t="e">
        <f t="shared" si="477"/>
        <v>#DIV/0!</v>
      </c>
      <c r="S5068" s="46" t="e">
        <f t="shared" si="478"/>
        <v>#DIV/0!</v>
      </c>
      <c r="T5068" s="46" t="e">
        <f t="shared" si="479"/>
        <v>#DIV/0!</v>
      </c>
    </row>
    <row r="5069" spans="1:20" x14ac:dyDescent="0.2">
      <c r="A5069" s="49" t="s">
        <v>1821</v>
      </c>
      <c r="B5069" s="49" t="s">
        <v>54</v>
      </c>
      <c r="C5069" s="49" t="s">
        <v>1425</v>
      </c>
      <c r="D5069" s="49" t="s">
        <v>1807</v>
      </c>
      <c r="E5069" s="49" t="s">
        <v>52</v>
      </c>
      <c r="F5069" s="50" t="s">
        <v>1434</v>
      </c>
      <c r="G5069" s="48">
        <v>16</v>
      </c>
      <c r="H5069" s="48">
        <v>6</v>
      </c>
      <c r="I5069" s="48">
        <v>32</v>
      </c>
      <c r="J5069" s="48">
        <v>9</v>
      </c>
      <c r="K5069" s="45">
        <f t="shared" si="474"/>
        <v>-0.625</v>
      </c>
      <c r="L5069" s="46">
        <f t="shared" si="475"/>
        <v>1</v>
      </c>
      <c r="M5069" s="47">
        <f t="shared" si="476"/>
        <v>-0.4375</v>
      </c>
      <c r="N5069" s="48">
        <v>0</v>
      </c>
      <c r="O5069" s="48">
        <v>250</v>
      </c>
      <c r="P5069" s="48">
        <v>250</v>
      </c>
      <c r="Q5069" s="48">
        <v>0</v>
      </c>
      <c r="R5069" s="45" t="e">
        <f t="shared" si="477"/>
        <v>#DIV/0!</v>
      </c>
      <c r="S5069" s="46" t="e">
        <f t="shared" si="478"/>
        <v>#DIV/0!</v>
      </c>
      <c r="T5069" s="46" t="e">
        <f t="shared" si="479"/>
        <v>#DIV/0!</v>
      </c>
    </row>
    <row r="5070" spans="1:20" x14ac:dyDescent="0.2">
      <c r="A5070" s="49" t="s">
        <v>1821</v>
      </c>
      <c r="B5070" s="49" t="s">
        <v>54</v>
      </c>
      <c r="C5070" s="49" t="s">
        <v>1425</v>
      </c>
      <c r="D5070" s="49" t="s">
        <v>1807</v>
      </c>
      <c r="E5070" s="49" t="s">
        <v>226</v>
      </c>
      <c r="F5070" s="50" t="s">
        <v>1835</v>
      </c>
      <c r="G5070" s="48">
        <v>7</v>
      </c>
      <c r="H5070" s="51"/>
      <c r="I5070" s="48">
        <v>0</v>
      </c>
      <c r="J5070" s="48">
        <v>0</v>
      </c>
      <c r="K5070" s="45">
        <f t="shared" si="474"/>
        <v>-1</v>
      </c>
      <c r="L5070" s="46">
        <f t="shared" si="475"/>
        <v>-1</v>
      </c>
      <c r="M5070" s="47">
        <f t="shared" si="476"/>
        <v>-1</v>
      </c>
      <c r="N5070" s="48">
        <v>0</v>
      </c>
      <c r="O5070" s="51"/>
      <c r="P5070" s="48">
        <v>3000</v>
      </c>
      <c r="Q5070" s="48">
        <v>2000</v>
      </c>
      <c r="R5070" s="45" t="e">
        <f t="shared" si="477"/>
        <v>#DIV/0!</v>
      </c>
      <c r="S5070" s="46" t="e">
        <f t="shared" si="478"/>
        <v>#DIV/0!</v>
      </c>
      <c r="T5070" s="46" t="e">
        <f t="shared" si="479"/>
        <v>#DIV/0!</v>
      </c>
    </row>
    <row r="5071" spans="1:20" x14ac:dyDescent="0.2">
      <c r="A5071" s="49" t="s">
        <v>1821</v>
      </c>
      <c r="B5071" s="49" t="s">
        <v>54</v>
      </c>
      <c r="C5071" s="49" t="s">
        <v>1425</v>
      </c>
      <c r="D5071" s="49" t="s">
        <v>1807</v>
      </c>
      <c r="E5071" s="49" t="s">
        <v>296</v>
      </c>
      <c r="F5071" s="50" t="s">
        <v>1764</v>
      </c>
      <c r="G5071" s="48">
        <v>7</v>
      </c>
      <c r="H5071" s="51"/>
      <c r="I5071" s="48">
        <v>17</v>
      </c>
      <c r="J5071" s="48">
        <v>55</v>
      </c>
      <c r="K5071" s="45">
        <f t="shared" si="474"/>
        <v>-1</v>
      </c>
      <c r="L5071" s="46">
        <f t="shared" si="475"/>
        <v>1.4285714285714284</v>
      </c>
      <c r="M5071" s="47">
        <f t="shared" si="476"/>
        <v>6.8571428571428568</v>
      </c>
      <c r="N5071" s="48">
        <v>20</v>
      </c>
      <c r="O5071" s="51"/>
      <c r="P5071" s="48">
        <v>1630</v>
      </c>
      <c r="Q5071" s="48">
        <v>540</v>
      </c>
      <c r="R5071" s="45">
        <f t="shared" si="477"/>
        <v>-1</v>
      </c>
      <c r="S5071" s="46">
        <f t="shared" si="478"/>
        <v>80.5</v>
      </c>
      <c r="T5071" s="46">
        <f t="shared" si="479"/>
        <v>26</v>
      </c>
    </row>
    <row r="5072" spans="1:20" x14ac:dyDescent="0.2">
      <c r="A5072" s="49" t="s">
        <v>1821</v>
      </c>
      <c r="B5072" s="49" t="s">
        <v>54</v>
      </c>
      <c r="C5072" s="49" t="s">
        <v>1425</v>
      </c>
      <c r="D5072" s="49" t="s">
        <v>1807</v>
      </c>
      <c r="E5072" s="49" t="s">
        <v>338</v>
      </c>
      <c r="F5072" s="50" t="s">
        <v>1854</v>
      </c>
      <c r="G5072" s="48">
        <v>4</v>
      </c>
      <c r="H5072" s="51"/>
      <c r="I5072" s="51"/>
      <c r="J5072" s="51"/>
      <c r="K5072" s="45">
        <f t="shared" si="474"/>
        <v>-1</v>
      </c>
      <c r="L5072" s="46">
        <f t="shared" si="475"/>
        <v>-1</v>
      </c>
      <c r="M5072" s="47">
        <f t="shared" si="476"/>
        <v>-1</v>
      </c>
      <c r="N5072" s="48">
        <v>36</v>
      </c>
      <c r="O5072" s="51"/>
      <c r="P5072" s="51"/>
      <c r="Q5072" s="51"/>
      <c r="R5072" s="45">
        <f t="shared" si="477"/>
        <v>-1</v>
      </c>
      <c r="S5072" s="46">
        <f t="shared" si="478"/>
        <v>-1</v>
      </c>
      <c r="T5072" s="46">
        <f t="shared" si="479"/>
        <v>-1</v>
      </c>
    </row>
    <row r="5073" spans="1:20" x14ac:dyDescent="0.2">
      <c r="A5073" s="49" t="s">
        <v>1821</v>
      </c>
      <c r="B5073" s="49" t="s">
        <v>54</v>
      </c>
      <c r="C5073" s="49" t="s">
        <v>1425</v>
      </c>
      <c r="D5073" s="49" t="s">
        <v>1791</v>
      </c>
      <c r="E5073" s="49" t="s">
        <v>30</v>
      </c>
      <c r="F5073" s="50" t="s">
        <v>1422</v>
      </c>
      <c r="G5073" s="48">
        <v>8219</v>
      </c>
      <c r="H5073" s="48">
        <v>1684</v>
      </c>
      <c r="I5073" s="48">
        <v>3349</v>
      </c>
      <c r="J5073" s="48">
        <v>1586</v>
      </c>
      <c r="K5073" s="45">
        <f t="shared" si="474"/>
        <v>-0.79510889402603724</v>
      </c>
      <c r="L5073" s="46">
        <f t="shared" si="475"/>
        <v>-0.59252950480593747</v>
      </c>
      <c r="M5073" s="47">
        <f t="shared" si="476"/>
        <v>-0.80703248570385688</v>
      </c>
      <c r="N5073" s="48">
        <v>0</v>
      </c>
      <c r="O5073" s="48">
        <v>340</v>
      </c>
      <c r="P5073" s="48">
        <v>7959</v>
      </c>
      <c r="Q5073" s="48">
        <v>676</v>
      </c>
      <c r="R5073" s="45" t="e">
        <f t="shared" si="477"/>
        <v>#DIV/0!</v>
      </c>
      <c r="S5073" s="46" t="e">
        <f t="shared" si="478"/>
        <v>#DIV/0!</v>
      </c>
      <c r="T5073" s="46" t="e">
        <f t="shared" si="479"/>
        <v>#DIV/0!</v>
      </c>
    </row>
    <row r="5074" spans="1:20" x14ac:dyDescent="0.2">
      <c r="A5074" s="49" t="s">
        <v>1821</v>
      </c>
      <c r="B5074" s="49" t="s">
        <v>54</v>
      </c>
      <c r="C5074" s="49" t="s">
        <v>1425</v>
      </c>
      <c r="D5074" s="49" t="s">
        <v>1791</v>
      </c>
      <c r="E5074" s="49" t="s">
        <v>298</v>
      </c>
      <c r="F5074" s="50" t="s">
        <v>1832</v>
      </c>
      <c r="G5074" s="51"/>
      <c r="H5074" s="48">
        <v>35</v>
      </c>
      <c r="I5074" s="51"/>
      <c r="J5074" s="51"/>
      <c r="K5074" s="45" t="e">
        <f t="shared" si="474"/>
        <v>#DIV/0!</v>
      </c>
      <c r="L5074" s="46" t="e">
        <f t="shared" si="475"/>
        <v>#DIV/0!</v>
      </c>
      <c r="M5074" s="47" t="e">
        <f t="shared" si="476"/>
        <v>#DIV/0!</v>
      </c>
      <c r="N5074" s="51"/>
      <c r="O5074" s="48">
        <v>0</v>
      </c>
      <c r="P5074" s="51"/>
      <c r="Q5074" s="51"/>
      <c r="R5074" s="45" t="e">
        <f t="shared" si="477"/>
        <v>#DIV/0!</v>
      </c>
      <c r="S5074" s="46" t="e">
        <f t="shared" si="478"/>
        <v>#DIV/0!</v>
      </c>
      <c r="T5074" s="46" t="e">
        <f t="shared" si="479"/>
        <v>#DIV/0!</v>
      </c>
    </row>
    <row r="5075" spans="1:20" x14ac:dyDescent="0.2">
      <c r="A5075" s="49" t="s">
        <v>1821</v>
      </c>
      <c r="B5075" s="49" t="s">
        <v>54</v>
      </c>
      <c r="C5075" s="49" t="s">
        <v>1425</v>
      </c>
      <c r="D5075" s="49" t="s">
        <v>1791</v>
      </c>
      <c r="E5075" s="49" t="s">
        <v>102</v>
      </c>
      <c r="F5075" s="50" t="s">
        <v>1838</v>
      </c>
      <c r="G5075" s="51"/>
      <c r="H5075" s="51"/>
      <c r="I5075" s="51"/>
      <c r="J5075" s="48">
        <v>1</v>
      </c>
      <c r="K5075" s="45" t="e">
        <f t="shared" si="474"/>
        <v>#DIV/0!</v>
      </c>
      <c r="L5075" s="46" t="e">
        <f t="shared" si="475"/>
        <v>#DIV/0!</v>
      </c>
      <c r="M5075" s="47" t="e">
        <f t="shared" si="476"/>
        <v>#DIV/0!</v>
      </c>
      <c r="N5075" s="51"/>
      <c r="O5075" s="51"/>
      <c r="P5075" s="51"/>
      <c r="Q5075" s="48">
        <v>450</v>
      </c>
      <c r="R5075" s="45" t="e">
        <f t="shared" si="477"/>
        <v>#DIV/0!</v>
      </c>
      <c r="S5075" s="46" t="e">
        <f t="shared" si="478"/>
        <v>#DIV/0!</v>
      </c>
      <c r="T5075" s="46" t="e">
        <f t="shared" si="479"/>
        <v>#DIV/0!</v>
      </c>
    </row>
    <row r="5076" spans="1:20" x14ac:dyDescent="0.2">
      <c r="A5076" s="49" t="s">
        <v>1821</v>
      </c>
      <c r="B5076" s="49" t="s">
        <v>54</v>
      </c>
      <c r="C5076" s="49" t="s">
        <v>1425</v>
      </c>
      <c r="D5076" s="49" t="s">
        <v>1596</v>
      </c>
      <c r="E5076" s="49" t="s">
        <v>44</v>
      </c>
      <c r="F5076" s="50" t="s">
        <v>1419</v>
      </c>
      <c r="G5076" s="48">
        <v>236</v>
      </c>
      <c r="H5076" s="48">
        <v>4</v>
      </c>
      <c r="I5076" s="51"/>
      <c r="J5076" s="51"/>
      <c r="K5076" s="45">
        <f t="shared" si="474"/>
        <v>-0.98305084745762716</v>
      </c>
      <c r="L5076" s="46">
        <f t="shared" si="475"/>
        <v>-1</v>
      </c>
      <c r="M5076" s="47">
        <f t="shared" si="476"/>
        <v>-1</v>
      </c>
      <c r="N5076" s="48">
        <v>0</v>
      </c>
      <c r="O5076" s="48">
        <v>0</v>
      </c>
      <c r="P5076" s="51"/>
      <c r="Q5076" s="51"/>
      <c r="R5076" s="45" t="e">
        <f t="shared" si="477"/>
        <v>#DIV/0!</v>
      </c>
      <c r="S5076" s="46" t="e">
        <f t="shared" si="478"/>
        <v>#DIV/0!</v>
      </c>
      <c r="T5076" s="46" t="e">
        <f t="shared" si="479"/>
        <v>#DIV/0!</v>
      </c>
    </row>
    <row r="5077" spans="1:20" x14ac:dyDescent="0.2">
      <c r="A5077" s="49" t="s">
        <v>1821</v>
      </c>
      <c r="B5077" s="49" t="s">
        <v>54</v>
      </c>
      <c r="C5077" s="49" t="s">
        <v>1425</v>
      </c>
      <c r="D5077" s="49" t="s">
        <v>1803</v>
      </c>
      <c r="E5077" s="49" t="s">
        <v>62</v>
      </c>
      <c r="F5077" s="50" t="s">
        <v>63</v>
      </c>
      <c r="G5077" s="48">
        <v>179</v>
      </c>
      <c r="H5077" s="48">
        <v>132</v>
      </c>
      <c r="I5077" s="48">
        <v>50</v>
      </c>
      <c r="J5077" s="48">
        <v>79</v>
      </c>
      <c r="K5077" s="45">
        <f t="shared" si="474"/>
        <v>-0.26256983240223464</v>
      </c>
      <c r="L5077" s="46">
        <f t="shared" si="475"/>
        <v>-0.72067039106145248</v>
      </c>
      <c r="M5077" s="47">
        <f t="shared" si="476"/>
        <v>-0.55865921787709505</v>
      </c>
      <c r="N5077" s="48">
        <v>0</v>
      </c>
      <c r="O5077" s="48">
        <v>122</v>
      </c>
      <c r="P5077" s="48">
        <v>5</v>
      </c>
      <c r="Q5077" s="48">
        <v>0</v>
      </c>
      <c r="R5077" s="45" t="e">
        <f t="shared" si="477"/>
        <v>#DIV/0!</v>
      </c>
      <c r="S5077" s="46" t="e">
        <f t="shared" si="478"/>
        <v>#DIV/0!</v>
      </c>
      <c r="T5077" s="46" t="e">
        <f t="shared" si="479"/>
        <v>#DIV/0!</v>
      </c>
    </row>
    <row r="5078" spans="1:20" x14ac:dyDescent="0.2">
      <c r="A5078" s="49" t="s">
        <v>1821</v>
      </c>
      <c r="B5078" s="49" t="s">
        <v>54</v>
      </c>
      <c r="C5078" s="49" t="s">
        <v>1425</v>
      </c>
      <c r="D5078" s="49" t="s">
        <v>1803</v>
      </c>
      <c r="E5078" s="49" t="s">
        <v>153</v>
      </c>
      <c r="F5078" s="50" t="s">
        <v>154</v>
      </c>
      <c r="G5078" s="51"/>
      <c r="H5078" s="48">
        <v>19</v>
      </c>
      <c r="I5078" s="51"/>
      <c r="J5078" s="51"/>
      <c r="K5078" s="45" t="e">
        <f t="shared" si="474"/>
        <v>#DIV/0!</v>
      </c>
      <c r="L5078" s="46" t="e">
        <f t="shared" si="475"/>
        <v>#DIV/0!</v>
      </c>
      <c r="M5078" s="47" t="e">
        <f t="shared" si="476"/>
        <v>#DIV/0!</v>
      </c>
      <c r="N5078" s="51"/>
      <c r="O5078" s="48">
        <v>142</v>
      </c>
      <c r="P5078" s="51"/>
      <c r="Q5078" s="51"/>
      <c r="R5078" s="45" t="e">
        <f t="shared" si="477"/>
        <v>#DIV/0!</v>
      </c>
      <c r="S5078" s="46" t="e">
        <f t="shared" si="478"/>
        <v>#DIV/0!</v>
      </c>
      <c r="T5078" s="46" t="e">
        <f t="shared" si="479"/>
        <v>#DIV/0!</v>
      </c>
    </row>
    <row r="5079" spans="1:20" x14ac:dyDescent="0.2">
      <c r="A5079" s="49" t="s">
        <v>1821</v>
      </c>
      <c r="B5079" s="49" t="s">
        <v>54</v>
      </c>
      <c r="C5079" s="49" t="s">
        <v>1425</v>
      </c>
      <c r="D5079" s="49" t="s">
        <v>1803</v>
      </c>
      <c r="E5079" s="49" t="s">
        <v>419</v>
      </c>
      <c r="F5079" s="50" t="s">
        <v>118</v>
      </c>
      <c r="G5079" s="51"/>
      <c r="H5079" s="51"/>
      <c r="I5079" s="48">
        <v>0</v>
      </c>
      <c r="J5079" s="51"/>
      <c r="K5079" s="45" t="e">
        <f t="shared" si="474"/>
        <v>#DIV/0!</v>
      </c>
      <c r="L5079" s="46" t="e">
        <f t="shared" si="475"/>
        <v>#DIV/0!</v>
      </c>
      <c r="M5079" s="47" t="e">
        <f t="shared" si="476"/>
        <v>#DIV/0!</v>
      </c>
      <c r="N5079" s="51"/>
      <c r="O5079" s="51"/>
      <c r="P5079" s="48">
        <v>0</v>
      </c>
      <c r="Q5079" s="51"/>
      <c r="R5079" s="45" t="e">
        <f t="shared" si="477"/>
        <v>#DIV/0!</v>
      </c>
      <c r="S5079" s="46" t="e">
        <f t="shared" si="478"/>
        <v>#DIV/0!</v>
      </c>
      <c r="T5079" s="46" t="e">
        <f t="shared" si="479"/>
        <v>#DIV/0!</v>
      </c>
    </row>
    <row r="5080" spans="1:20" x14ac:dyDescent="0.2">
      <c r="A5080" s="49" t="s">
        <v>1821</v>
      </c>
      <c r="B5080" s="49" t="s">
        <v>54</v>
      </c>
      <c r="C5080" s="49" t="s">
        <v>1425</v>
      </c>
      <c r="D5080" s="49" t="s">
        <v>1795</v>
      </c>
      <c r="E5080" s="49" t="s">
        <v>42</v>
      </c>
      <c r="F5080" s="50" t="s">
        <v>1431</v>
      </c>
      <c r="G5080" s="48">
        <v>400</v>
      </c>
      <c r="H5080" s="48">
        <v>3</v>
      </c>
      <c r="I5080" s="48">
        <v>9</v>
      </c>
      <c r="J5080" s="51"/>
      <c r="K5080" s="45">
        <f t="shared" si="474"/>
        <v>-0.99250000000000005</v>
      </c>
      <c r="L5080" s="46">
        <f t="shared" si="475"/>
        <v>-0.97750000000000004</v>
      </c>
      <c r="M5080" s="47">
        <f t="shared" si="476"/>
        <v>-1</v>
      </c>
      <c r="N5080" s="48">
        <v>0</v>
      </c>
      <c r="O5080" s="48">
        <v>0</v>
      </c>
      <c r="P5080" s="48">
        <v>0</v>
      </c>
      <c r="Q5080" s="51"/>
      <c r="R5080" s="45" t="e">
        <f t="shared" si="477"/>
        <v>#DIV/0!</v>
      </c>
      <c r="S5080" s="46" t="e">
        <f t="shared" si="478"/>
        <v>#DIV/0!</v>
      </c>
      <c r="T5080" s="46" t="e">
        <f t="shared" si="479"/>
        <v>#DIV/0!</v>
      </c>
    </row>
    <row r="5081" spans="1:20" x14ac:dyDescent="0.2">
      <c r="A5081" s="49" t="s">
        <v>1821</v>
      </c>
      <c r="B5081" s="49" t="s">
        <v>54</v>
      </c>
      <c r="C5081" s="49" t="s">
        <v>1425</v>
      </c>
      <c r="D5081" s="49" t="s">
        <v>1796</v>
      </c>
      <c r="E5081" s="49" t="s">
        <v>48</v>
      </c>
      <c r="F5081" s="50" t="s">
        <v>1429</v>
      </c>
      <c r="G5081" s="48">
        <v>224</v>
      </c>
      <c r="H5081" s="48">
        <v>2</v>
      </c>
      <c r="I5081" s="48">
        <v>76</v>
      </c>
      <c r="J5081" s="48">
        <v>120</v>
      </c>
      <c r="K5081" s="45">
        <f t="shared" si="474"/>
        <v>-0.9910714285714286</v>
      </c>
      <c r="L5081" s="46">
        <f t="shared" si="475"/>
        <v>-0.6607142857142857</v>
      </c>
      <c r="M5081" s="47">
        <f t="shared" si="476"/>
        <v>-0.4642857142857143</v>
      </c>
      <c r="N5081" s="48">
        <v>0</v>
      </c>
      <c r="O5081" s="48">
        <v>0</v>
      </c>
      <c r="P5081" s="48">
        <v>395</v>
      </c>
      <c r="Q5081" s="48">
        <v>0</v>
      </c>
      <c r="R5081" s="45" t="e">
        <f t="shared" si="477"/>
        <v>#DIV/0!</v>
      </c>
      <c r="S5081" s="46" t="e">
        <f t="shared" si="478"/>
        <v>#DIV/0!</v>
      </c>
      <c r="T5081" s="46" t="e">
        <f t="shared" si="479"/>
        <v>#DIV/0!</v>
      </c>
    </row>
    <row r="5082" spans="1:20" x14ac:dyDescent="0.2">
      <c r="A5082" s="49" t="s">
        <v>1821</v>
      </c>
      <c r="B5082" s="49" t="s">
        <v>54</v>
      </c>
      <c r="C5082" s="49" t="s">
        <v>1425</v>
      </c>
      <c r="D5082" s="49" t="s">
        <v>1796</v>
      </c>
      <c r="E5082" s="49" t="s">
        <v>37</v>
      </c>
      <c r="F5082" s="50" t="s">
        <v>1424</v>
      </c>
      <c r="G5082" s="48">
        <v>1518</v>
      </c>
      <c r="H5082" s="48">
        <v>15</v>
      </c>
      <c r="I5082" s="48">
        <v>2</v>
      </c>
      <c r="J5082" s="48">
        <v>10</v>
      </c>
      <c r="K5082" s="45">
        <f t="shared" si="474"/>
        <v>-0.99011857707509876</v>
      </c>
      <c r="L5082" s="46">
        <f t="shared" si="475"/>
        <v>-0.99868247694334655</v>
      </c>
      <c r="M5082" s="47">
        <f t="shared" si="476"/>
        <v>-0.99341238471673254</v>
      </c>
      <c r="N5082" s="48">
        <v>0</v>
      </c>
      <c r="O5082" s="48">
        <v>0</v>
      </c>
      <c r="P5082" s="48">
        <v>50</v>
      </c>
      <c r="Q5082" s="48">
        <v>0</v>
      </c>
      <c r="R5082" s="45" t="e">
        <f t="shared" si="477"/>
        <v>#DIV/0!</v>
      </c>
      <c r="S5082" s="46" t="e">
        <f t="shared" si="478"/>
        <v>#DIV/0!</v>
      </c>
      <c r="T5082" s="46" t="e">
        <f t="shared" si="479"/>
        <v>#DIV/0!</v>
      </c>
    </row>
    <row r="5083" spans="1:20" x14ac:dyDescent="0.2">
      <c r="A5083" s="49" t="s">
        <v>1821</v>
      </c>
      <c r="B5083" s="49" t="s">
        <v>54</v>
      </c>
      <c r="C5083" s="49" t="s">
        <v>1425</v>
      </c>
      <c r="D5083" s="49" t="s">
        <v>1817</v>
      </c>
      <c r="E5083" s="49" t="s">
        <v>35</v>
      </c>
      <c r="F5083" s="50" t="s">
        <v>484</v>
      </c>
      <c r="G5083" s="48">
        <v>112</v>
      </c>
      <c r="H5083" s="48">
        <v>4</v>
      </c>
      <c r="I5083" s="48">
        <v>62</v>
      </c>
      <c r="J5083" s="48">
        <v>180</v>
      </c>
      <c r="K5083" s="45">
        <f t="shared" si="474"/>
        <v>-0.9642857142857143</v>
      </c>
      <c r="L5083" s="46">
        <f t="shared" si="475"/>
        <v>-0.4464285714285714</v>
      </c>
      <c r="M5083" s="47">
        <f t="shared" si="476"/>
        <v>0.60714285714285721</v>
      </c>
      <c r="N5083" s="48">
        <v>0</v>
      </c>
      <c r="O5083" s="48">
        <v>0</v>
      </c>
      <c r="P5083" s="48">
        <v>502</v>
      </c>
      <c r="Q5083" s="48">
        <v>270</v>
      </c>
      <c r="R5083" s="45" t="e">
        <f t="shared" si="477"/>
        <v>#DIV/0!</v>
      </c>
      <c r="S5083" s="46" t="e">
        <f t="shared" si="478"/>
        <v>#DIV/0!</v>
      </c>
      <c r="T5083" s="46" t="e">
        <f t="shared" si="479"/>
        <v>#DIV/0!</v>
      </c>
    </row>
    <row r="5084" spans="1:20" x14ac:dyDescent="0.2">
      <c r="A5084" s="49" t="s">
        <v>1821</v>
      </c>
      <c r="B5084" s="49" t="s">
        <v>54</v>
      </c>
      <c r="C5084" s="49" t="s">
        <v>1425</v>
      </c>
      <c r="D5084" s="49" t="s">
        <v>1827</v>
      </c>
      <c r="E5084" s="49" t="s">
        <v>53</v>
      </c>
      <c r="F5084" s="50" t="s">
        <v>1436</v>
      </c>
      <c r="G5084" s="48">
        <v>85</v>
      </c>
      <c r="H5084" s="48">
        <v>22</v>
      </c>
      <c r="I5084" s="48">
        <v>35</v>
      </c>
      <c r="J5084" s="48">
        <v>1</v>
      </c>
      <c r="K5084" s="45">
        <f t="shared" si="474"/>
        <v>-0.74117647058823533</v>
      </c>
      <c r="L5084" s="46">
        <f t="shared" si="475"/>
        <v>-0.58823529411764708</v>
      </c>
      <c r="M5084" s="47">
        <f t="shared" si="476"/>
        <v>-0.9882352941176471</v>
      </c>
      <c r="N5084" s="48">
        <v>0</v>
      </c>
      <c r="O5084" s="48">
        <v>0</v>
      </c>
      <c r="P5084" s="48">
        <v>0</v>
      </c>
      <c r="Q5084" s="48">
        <v>15</v>
      </c>
      <c r="R5084" s="45" t="e">
        <f t="shared" si="477"/>
        <v>#DIV/0!</v>
      </c>
      <c r="S5084" s="46" t="e">
        <f t="shared" si="478"/>
        <v>#DIV/0!</v>
      </c>
      <c r="T5084" s="46" t="e">
        <f t="shared" si="479"/>
        <v>#DIV/0!</v>
      </c>
    </row>
    <row r="5085" spans="1:20" x14ac:dyDescent="0.2">
      <c r="A5085" s="49" t="s">
        <v>1821</v>
      </c>
      <c r="B5085" s="49" t="s">
        <v>54</v>
      </c>
      <c r="C5085" s="49" t="s">
        <v>1425</v>
      </c>
      <c r="D5085" s="49" t="s">
        <v>1805</v>
      </c>
      <c r="E5085" s="49" t="s">
        <v>47</v>
      </c>
      <c r="F5085" s="50" t="s">
        <v>1433</v>
      </c>
      <c r="G5085" s="48">
        <v>219</v>
      </c>
      <c r="H5085" s="48">
        <v>2</v>
      </c>
      <c r="I5085" s="48">
        <v>0</v>
      </c>
      <c r="J5085" s="51"/>
      <c r="K5085" s="45">
        <f t="shared" si="474"/>
        <v>-0.9908675799086758</v>
      </c>
      <c r="L5085" s="46">
        <f t="shared" si="475"/>
        <v>-1</v>
      </c>
      <c r="M5085" s="47">
        <f t="shared" si="476"/>
        <v>-1</v>
      </c>
      <c r="N5085" s="48">
        <v>0</v>
      </c>
      <c r="O5085" s="48">
        <v>0</v>
      </c>
      <c r="P5085" s="48">
        <v>700</v>
      </c>
      <c r="Q5085" s="51"/>
      <c r="R5085" s="45" t="e">
        <f t="shared" si="477"/>
        <v>#DIV/0!</v>
      </c>
      <c r="S5085" s="46" t="e">
        <f t="shared" si="478"/>
        <v>#DIV/0!</v>
      </c>
      <c r="T5085" s="46" t="e">
        <f t="shared" si="479"/>
        <v>#DIV/0!</v>
      </c>
    </row>
    <row r="5086" spans="1:20" x14ac:dyDescent="0.2">
      <c r="A5086" s="49" t="s">
        <v>1821</v>
      </c>
      <c r="B5086" s="49" t="s">
        <v>54</v>
      </c>
      <c r="C5086" s="49" t="s">
        <v>1425</v>
      </c>
      <c r="D5086" s="49" t="s">
        <v>1813</v>
      </c>
      <c r="E5086" s="49" t="s">
        <v>34</v>
      </c>
      <c r="F5086" s="50" t="s">
        <v>1430</v>
      </c>
      <c r="G5086" s="48">
        <v>1918</v>
      </c>
      <c r="H5086" s="48">
        <v>301</v>
      </c>
      <c r="I5086" s="48">
        <v>254</v>
      </c>
      <c r="J5086" s="48">
        <v>394</v>
      </c>
      <c r="K5086" s="45">
        <f t="shared" si="474"/>
        <v>-0.84306569343065696</v>
      </c>
      <c r="L5086" s="46">
        <f t="shared" si="475"/>
        <v>-0.86757038581856105</v>
      </c>
      <c r="M5086" s="47">
        <f t="shared" si="476"/>
        <v>-0.79457768508863402</v>
      </c>
      <c r="N5086" s="48">
        <v>4219</v>
      </c>
      <c r="O5086" s="48">
        <v>342</v>
      </c>
      <c r="P5086" s="48">
        <v>2082</v>
      </c>
      <c r="Q5086" s="48">
        <v>2102</v>
      </c>
      <c r="R5086" s="45">
        <f t="shared" si="477"/>
        <v>-0.91893813699928895</v>
      </c>
      <c r="S5086" s="46">
        <f t="shared" si="478"/>
        <v>-0.50651813225882902</v>
      </c>
      <c r="T5086" s="46">
        <f t="shared" si="479"/>
        <v>-0.50177767243422611</v>
      </c>
    </row>
    <row r="5087" spans="1:20" x14ac:dyDescent="0.2">
      <c r="A5087" s="49" t="s">
        <v>1821</v>
      </c>
      <c r="B5087" s="49" t="s">
        <v>54</v>
      </c>
      <c r="C5087" s="49" t="s">
        <v>1425</v>
      </c>
      <c r="D5087" s="49" t="s">
        <v>1813</v>
      </c>
      <c r="E5087" s="49" t="s">
        <v>175</v>
      </c>
      <c r="F5087" s="50" t="s">
        <v>221</v>
      </c>
      <c r="G5087" s="51"/>
      <c r="H5087" s="48">
        <v>14</v>
      </c>
      <c r="I5087" s="51"/>
      <c r="J5087" s="51"/>
      <c r="K5087" s="45" t="e">
        <f t="shared" si="474"/>
        <v>#DIV/0!</v>
      </c>
      <c r="L5087" s="46" t="e">
        <f t="shared" si="475"/>
        <v>#DIV/0!</v>
      </c>
      <c r="M5087" s="47" t="e">
        <f t="shared" si="476"/>
        <v>#DIV/0!</v>
      </c>
      <c r="N5087" s="51"/>
      <c r="O5087" s="48">
        <v>190</v>
      </c>
      <c r="P5087" s="51"/>
      <c r="Q5087" s="51"/>
      <c r="R5087" s="45" t="e">
        <f t="shared" si="477"/>
        <v>#DIV/0!</v>
      </c>
      <c r="S5087" s="46" t="e">
        <f t="shared" si="478"/>
        <v>#DIV/0!</v>
      </c>
      <c r="T5087" s="46" t="e">
        <f t="shared" si="479"/>
        <v>#DIV/0!</v>
      </c>
    </row>
    <row r="5088" spans="1:20" x14ac:dyDescent="0.2">
      <c r="A5088" s="49" t="s">
        <v>1821</v>
      </c>
      <c r="B5088" s="49" t="s">
        <v>54</v>
      </c>
      <c r="C5088" s="49" t="s">
        <v>1425</v>
      </c>
      <c r="D5088" s="49" t="s">
        <v>1813</v>
      </c>
      <c r="E5088" s="49" t="s">
        <v>390</v>
      </c>
      <c r="F5088" s="50" t="s">
        <v>391</v>
      </c>
      <c r="G5088" s="48">
        <v>0</v>
      </c>
      <c r="H5088" s="51"/>
      <c r="I5088" s="51"/>
      <c r="J5088" s="51"/>
      <c r="K5088" s="45" t="e">
        <f t="shared" si="474"/>
        <v>#DIV/0!</v>
      </c>
      <c r="L5088" s="46" t="e">
        <f t="shared" si="475"/>
        <v>#DIV/0!</v>
      </c>
      <c r="M5088" s="47" t="e">
        <f t="shared" si="476"/>
        <v>#DIV/0!</v>
      </c>
      <c r="N5088" s="48">
        <v>0</v>
      </c>
      <c r="O5088" s="51"/>
      <c r="P5088" s="51"/>
      <c r="Q5088" s="51"/>
      <c r="R5088" s="45" t="e">
        <f t="shared" si="477"/>
        <v>#DIV/0!</v>
      </c>
      <c r="S5088" s="46" t="e">
        <f t="shared" si="478"/>
        <v>#DIV/0!</v>
      </c>
      <c r="T5088" s="46" t="e">
        <f t="shared" si="479"/>
        <v>#DIV/0!</v>
      </c>
    </row>
    <row r="5089" spans="1:20" x14ac:dyDescent="0.2">
      <c r="A5089" s="49" t="s">
        <v>1821</v>
      </c>
      <c r="B5089" s="49" t="s">
        <v>54</v>
      </c>
      <c r="C5089" s="49" t="s">
        <v>1425</v>
      </c>
      <c r="D5089" s="49" t="s">
        <v>1813</v>
      </c>
      <c r="E5089" s="49" t="s">
        <v>132</v>
      </c>
      <c r="F5089" s="50" t="s">
        <v>1818</v>
      </c>
      <c r="G5089" s="48">
        <v>4</v>
      </c>
      <c r="H5089" s="51"/>
      <c r="I5089" s="48">
        <v>0</v>
      </c>
      <c r="J5089" s="51"/>
      <c r="K5089" s="45">
        <f t="shared" si="474"/>
        <v>-1</v>
      </c>
      <c r="L5089" s="46">
        <f t="shared" si="475"/>
        <v>-1</v>
      </c>
      <c r="M5089" s="47">
        <f t="shared" si="476"/>
        <v>-1</v>
      </c>
      <c r="N5089" s="48">
        <v>0</v>
      </c>
      <c r="O5089" s="51"/>
      <c r="P5089" s="48">
        <v>0</v>
      </c>
      <c r="Q5089" s="51"/>
      <c r="R5089" s="45" t="e">
        <f t="shared" si="477"/>
        <v>#DIV/0!</v>
      </c>
      <c r="S5089" s="46" t="e">
        <f t="shared" si="478"/>
        <v>#DIV/0!</v>
      </c>
      <c r="T5089" s="46" t="e">
        <f t="shared" si="479"/>
        <v>#DIV/0!</v>
      </c>
    </row>
    <row r="5090" spans="1:20" x14ac:dyDescent="0.2">
      <c r="A5090" s="49" t="s">
        <v>1821</v>
      </c>
      <c r="B5090" s="49" t="s">
        <v>54</v>
      </c>
      <c r="C5090" s="49" t="s">
        <v>1425</v>
      </c>
      <c r="D5090" s="49" t="s">
        <v>1813</v>
      </c>
      <c r="E5090" s="49" t="s">
        <v>174</v>
      </c>
      <c r="F5090" s="50" t="s">
        <v>221</v>
      </c>
      <c r="G5090" s="51"/>
      <c r="H5090" s="48">
        <v>87</v>
      </c>
      <c r="I5090" s="48">
        <v>18</v>
      </c>
      <c r="J5090" s="51"/>
      <c r="K5090" s="45" t="e">
        <f t="shared" si="474"/>
        <v>#DIV/0!</v>
      </c>
      <c r="L5090" s="46" t="e">
        <f t="shared" si="475"/>
        <v>#DIV/0!</v>
      </c>
      <c r="M5090" s="47" t="e">
        <f t="shared" si="476"/>
        <v>#DIV/0!</v>
      </c>
      <c r="N5090" s="51"/>
      <c r="O5090" s="48">
        <v>275</v>
      </c>
      <c r="P5090" s="48">
        <v>190</v>
      </c>
      <c r="Q5090" s="51"/>
      <c r="R5090" s="45" t="e">
        <f t="shared" si="477"/>
        <v>#DIV/0!</v>
      </c>
      <c r="S5090" s="46" t="e">
        <f t="shared" si="478"/>
        <v>#DIV/0!</v>
      </c>
      <c r="T5090" s="46" t="e">
        <f t="shared" si="479"/>
        <v>#DIV/0!</v>
      </c>
    </row>
    <row r="5091" spans="1:20" x14ac:dyDescent="0.2">
      <c r="A5091" s="49" t="s">
        <v>1821</v>
      </c>
      <c r="B5091" s="49" t="s">
        <v>54</v>
      </c>
      <c r="C5091" s="49" t="s">
        <v>1425</v>
      </c>
      <c r="D5091" s="49" t="s">
        <v>1813</v>
      </c>
      <c r="E5091" s="49" t="s">
        <v>1935</v>
      </c>
      <c r="F5091" s="50" t="s">
        <v>1453</v>
      </c>
      <c r="G5091" s="48">
        <v>0</v>
      </c>
      <c r="H5091" s="51"/>
      <c r="I5091" s="51"/>
      <c r="J5091" s="51"/>
      <c r="K5091" s="45" t="e">
        <f t="shared" si="474"/>
        <v>#DIV/0!</v>
      </c>
      <c r="L5091" s="46" t="e">
        <f t="shared" si="475"/>
        <v>#DIV/0!</v>
      </c>
      <c r="M5091" s="47" t="e">
        <f t="shared" si="476"/>
        <v>#DIV/0!</v>
      </c>
      <c r="N5091" s="48">
        <v>0</v>
      </c>
      <c r="O5091" s="51"/>
      <c r="P5091" s="51"/>
      <c r="Q5091" s="51"/>
      <c r="R5091" s="45" t="e">
        <f t="shared" si="477"/>
        <v>#DIV/0!</v>
      </c>
      <c r="S5091" s="46" t="e">
        <f t="shared" si="478"/>
        <v>#DIV/0!</v>
      </c>
      <c r="T5091" s="46" t="e">
        <f t="shared" si="479"/>
        <v>#DIV/0!</v>
      </c>
    </row>
    <row r="5092" spans="1:20" x14ac:dyDescent="0.2">
      <c r="A5092" s="49" t="s">
        <v>1821</v>
      </c>
      <c r="B5092" s="49" t="s">
        <v>54</v>
      </c>
      <c r="C5092" s="49" t="s">
        <v>1425</v>
      </c>
      <c r="D5092" s="49" t="s">
        <v>1798</v>
      </c>
      <c r="E5092" s="49" t="s">
        <v>45</v>
      </c>
      <c r="F5092" s="50" t="s">
        <v>1423</v>
      </c>
      <c r="G5092" s="48">
        <v>656</v>
      </c>
      <c r="H5092" s="48">
        <v>10</v>
      </c>
      <c r="I5092" s="48">
        <v>58</v>
      </c>
      <c r="J5092" s="51"/>
      <c r="K5092" s="45">
        <f t="shared" si="474"/>
        <v>-0.9847560975609756</v>
      </c>
      <c r="L5092" s="46">
        <f t="shared" si="475"/>
        <v>-0.91158536585365857</v>
      </c>
      <c r="M5092" s="47">
        <f t="shared" si="476"/>
        <v>-1</v>
      </c>
      <c r="N5092" s="48">
        <v>0</v>
      </c>
      <c r="O5092" s="48">
        <v>0</v>
      </c>
      <c r="P5092" s="48">
        <v>100</v>
      </c>
      <c r="Q5092" s="51"/>
      <c r="R5092" s="45" t="e">
        <f t="shared" si="477"/>
        <v>#DIV/0!</v>
      </c>
      <c r="S5092" s="46" t="e">
        <f t="shared" si="478"/>
        <v>#DIV/0!</v>
      </c>
      <c r="T5092" s="46" t="e">
        <f t="shared" si="479"/>
        <v>#DIV/0!</v>
      </c>
    </row>
    <row r="5093" spans="1:20" x14ac:dyDescent="0.2">
      <c r="A5093" s="49" t="s">
        <v>1821</v>
      </c>
      <c r="B5093" s="49" t="s">
        <v>54</v>
      </c>
      <c r="C5093" s="49" t="s">
        <v>1425</v>
      </c>
      <c r="D5093" s="49" t="s">
        <v>1802</v>
      </c>
      <c r="E5093" s="49" t="s">
        <v>124</v>
      </c>
      <c r="F5093" s="50" t="s">
        <v>1546</v>
      </c>
      <c r="G5093" s="48">
        <v>38</v>
      </c>
      <c r="H5093" s="51"/>
      <c r="I5093" s="48">
        <v>0</v>
      </c>
      <c r="J5093" s="51"/>
      <c r="K5093" s="45">
        <f t="shared" si="474"/>
        <v>-1</v>
      </c>
      <c r="L5093" s="46">
        <f t="shared" si="475"/>
        <v>-1</v>
      </c>
      <c r="M5093" s="47">
        <f t="shared" si="476"/>
        <v>-1</v>
      </c>
      <c r="N5093" s="48">
        <v>0</v>
      </c>
      <c r="O5093" s="51"/>
      <c r="P5093" s="48">
        <v>1000</v>
      </c>
      <c r="Q5093" s="51"/>
      <c r="R5093" s="45" t="e">
        <f t="shared" si="477"/>
        <v>#DIV/0!</v>
      </c>
      <c r="S5093" s="46" t="e">
        <f t="shared" si="478"/>
        <v>#DIV/0!</v>
      </c>
      <c r="T5093" s="46" t="e">
        <f t="shared" si="479"/>
        <v>#DIV/0!</v>
      </c>
    </row>
    <row r="5094" spans="1:20" x14ac:dyDescent="0.2">
      <c r="A5094" s="49" t="s">
        <v>1821</v>
      </c>
      <c r="B5094" s="49" t="s">
        <v>54</v>
      </c>
      <c r="C5094" s="49" t="s">
        <v>1425</v>
      </c>
      <c r="D5094" s="49" t="s">
        <v>1802</v>
      </c>
      <c r="E5094" s="49" t="s">
        <v>65</v>
      </c>
      <c r="F5094" s="50" t="s">
        <v>1546</v>
      </c>
      <c r="G5094" s="48">
        <v>6</v>
      </c>
      <c r="H5094" s="51"/>
      <c r="I5094" s="51"/>
      <c r="J5094" s="48">
        <v>7</v>
      </c>
      <c r="K5094" s="45">
        <f t="shared" si="474"/>
        <v>-1</v>
      </c>
      <c r="L5094" s="46">
        <f t="shared" si="475"/>
        <v>-1</v>
      </c>
      <c r="M5094" s="47">
        <f t="shared" si="476"/>
        <v>0.16666666666666674</v>
      </c>
      <c r="N5094" s="48">
        <v>97</v>
      </c>
      <c r="O5094" s="51"/>
      <c r="P5094" s="51"/>
      <c r="Q5094" s="48">
        <v>47</v>
      </c>
      <c r="R5094" s="45">
        <f t="shared" si="477"/>
        <v>-1</v>
      </c>
      <c r="S5094" s="46">
        <f t="shared" si="478"/>
        <v>-1</v>
      </c>
      <c r="T5094" s="46">
        <f t="shared" si="479"/>
        <v>-0.51546391752577314</v>
      </c>
    </row>
    <row r="5095" spans="1:20" x14ac:dyDescent="0.2">
      <c r="A5095" s="49" t="s">
        <v>1821</v>
      </c>
      <c r="B5095" s="49" t="s">
        <v>54</v>
      </c>
      <c r="C5095" s="49" t="s">
        <v>1425</v>
      </c>
      <c r="D5095" s="49" t="s">
        <v>1821</v>
      </c>
      <c r="E5095" s="49" t="s">
        <v>367</v>
      </c>
      <c r="F5095" s="50" t="s">
        <v>1923</v>
      </c>
      <c r="G5095" s="48">
        <v>0</v>
      </c>
      <c r="H5095" s="51"/>
      <c r="I5095" s="51"/>
      <c r="J5095" s="51"/>
      <c r="K5095" s="45" t="e">
        <f t="shared" si="474"/>
        <v>#DIV/0!</v>
      </c>
      <c r="L5095" s="46" t="e">
        <f t="shared" si="475"/>
        <v>#DIV/0!</v>
      </c>
      <c r="M5095" s="47" t="e">
        <f t="shared" si="476"/>
        <v>#DIV/0!</v>
      </c>
      <c r="N5095" s="48">
        <v>0</v>
      </c>
      <c r="O5095" s="51"/>
      <c r="P5095" s="51"/>
      <c r="Q5095" s="51"/>
      <c r="R5095" s="45" t="e">
        <f t="shared" si="477"/>
        <v>#DIV/0!</v>
      </c>
      <c r="S5095" s="46" t="e">
        <f t="shared" si="478"/>
        <v>#DIV/0!</v>
      </c>
      <c r="T5095" s="46" t="e">
        <f t="shared" si="479"/>
        <v>#DIV/0!</v>
      </c>
    </row>
    <row r="5096" spans="1:20" x14ac:dyDescent="0.2">
      <c r="A5096" s="49" t="s">
        <v>1821</v>
      </c>
      <c r="B5096" s="49" t="s">
        <v>54</v>
      </c>
      <c r="C5096" s="49" t="s">
        <v>1425</v>
      </c>
      <c r="D5096" s="49" t="s">
        <v>1821</v>
      </c>
      <c r="E5096" s="49" t="s">
        <v>342</v>
      </c>
      <c r="F5096" s="50" t="s">
        <v>1842</v>
      </c>
      <c r="G5096" s="48">
        <v>0</v>
      </c>
      <c r="H5096" s="48">
        <v>0</v>
      </c>
      <c r="I5096" s="48">
        <v>24</v>
      </c>
      <c r="J5096" s="48">
        <v>0</v>
      </c>
      <c r="K5096" s="45" t="e">
        <f t="shared" si="474"/>
        <v>#DIV/0!</v>
      </c>
      <c r="L5096" s="46" t="e">
        <f t="shared" si="475"/>
        <v>#DIV/0!</v>
      </c>
      <c r="M5096" s="47" t="e">
        <f t="shared" si="476"/>
        <v>#DIV/0!</v>
      </c>
      <c r="N5096" s="48">
        <v>0</v>
      </c>
      <c r="O5096" s="48">
        <v>80</v>
      </c>
      <c r="P5096" s="48">
        <v>617</v>
      </c>
      <c r="Q5096" s="48">
        <v>9</v>
      </c>
      <c r="R5096" s="45" t="e">
        <f t="shared" si="477"/>
        <v>#DIV/0!</v>
      </c>
      <c r="S5096" s="46" t="e">
        <f t="shared" si="478"/>
        <v>#DIV/0!</v>
      </c>
      <c r="T5096" s="46" t="e">
        <f t="shared" si="479"/>
        <v>#DIV/0!</v>
      </c>
    </row>
    <row r="5097" spans="1:20" x14ac:dyDescent="0.2">
      <c r="A5097" s="49" t="s">
        <v>1821</v>
      </c>
      <c r="B5097" s="49" t="s">
        <v>54</v>
      </c>
      <c r="C5097" s="49" t="s">
        <v>1425</v>
      </c>
      <c r="D5097" s="49" t="s">
        <v>1821</v>
      </c>
      <c r="E5097" s="49" t="s">
        <v>54</v>
      </c>
      <c r="F5097" s="50" t="s">
        <v>1425</v>
      </c>
      <c r="G5097" s="48">
        <v>39</v>
      </c>
      <c r="H5097" s="51"/>
      <c r="I5097" s="48">
        <v>0</v>
      </c>
      <c r="J5097" s="48">
        <v>2</v>
      </c>
      <c r="K5097" s="45">
        <f t="shared" si="474"/>
        <v>-1</v>
      </c>
      <c r="L5097" s="46">
        <f t="shared" si="475"/>
        <v>-1</v>
      </c>
      <c r="M5097" s="47">
        <f t="shared" si="476"/>
        <v>-0.94871794871794868</v>
      </c>
      <c r="N5097" s="48">
        <v>450</v>
      </c>
      <c r="O5097" s="51"/>
      <c r="P5097" s="48">
        <v>75</v>
      </c>
      <c r="Q5097" s="48">
        <v>0</v>
      </c>
      <c r="R5097" s="45">
        <f t="shared" si="477"/>
        <v>-1</v>
      </c>
      <c r="S5097" s="46">
        <f t="shared" si="478"/>
        <v>-0.83333333333333337</v>
      </c>
      <c r="T5097" s="46">
        <f t="shared" si="479"/>
        <v>-1</v>
      </c>
    </row>
    <row r="5098" spans="1:20" x14ac:dyDescent="0.2">
      <c r="A5098" s="49" t="s">
        <v>1821</v>
      </c>
      <c r="B5098" s="49" t="s">
        <v>54</v>
      </c>
      <c r="C5098" s="49" t="s">
        <v>1425</v>
      </c>
      <c r="D5098" s="49" t="s">
        <v>1790</v>
      </c>
      <c r="E5098" s="49" t="s">
        <v>51</v>
      </c>
      <c r="F5098" s="50" t="s">
        <v>1470</v>
      </c>
      <c r="G5098" s="48">
        <v>33</v>
      </c>
      <c r="H5098" s="48">
        <v>14</v>
      </c>
      <c r="I5098" s="48">
        <v>4297</v>
      </c>
      <c r="J5098" s="48">
        <v>7203</v>
      </c>
      <c r="K5098" s="45">
        <f t="shared" si="474"/>
        <v>-0.57575757575757569</v>
      </c>
      <c r="L5098" s="46">
        <f t="shared" si="475"/>
        <v>129.21212121212122</v>
      </c>
      <c r="M5098" s="47">
        <f t="shared" si="476"/>
        <v>217.27272727272728</v>
      </c>
      <c r="N5098" s="48">
        <v>194</v>
      </c>
      <c r="O5098" s="48">
        <v>200</v>
      </c>
      <c r="P5098" s="48">
        <v>160</v>
      </c>
      <c r="Q5098" s="48">
        <v>100</v>
      </c>
      <c r="R5098" s="45">
        <f t="shared" si="477"/>
        <v>3.0927835051546282E-2</v>
      </c>
      <c r="S5098" s="46">
        <f t="shared" si="478"/>
        <v>-0.17525773195876293</v>
      </c>
      <c r="T5098" s="46">
        <f t="shared" si="479"/>
        <v>-0.48453608247422686</v>
      </c>
    </row>
    <row r="5099" spans="1:20" x14ac:dyDescent="0.2">
      <c r="A5099" s="49" t="s">
        <v>1821</v>
      </c>
      <c r="B5099" s="49" t="s">
        <v>54</v>
      </c>
      <c r="C5099" s="49" t="s">
        <v>1425</v>
      </c>
      <c r="D5099" s="49" t="s">
        <v>1790</v>
      </c>
      <c r="E5099" s="49" t="s">
        <v>29</v>
      </c>
      <c r="F5099" s="50" t="s">
        <v>1428</v>
      </c>
      <c r="G5099" s="48">
        <v>3630</v>
      </c>
      <c r="H5099" s="48">
        <v>411</v>
      </c>
      <c r="I5099" s="51"/>
      <c r="J5099" s="48">
        <v>180</v>
      </c>
      <c r="K5099" s="45">
        <f t="shared" si="474"/>
        <v>-0.88677685950413221</v>
      </c>
      <c r="L5099" s="46">
        <f t="shared" si="475"/>
        <v>-1</v>
      </c>
      <c r="M5099" s="47">
        <f t="shared" si="476"/>
        <v>-0.95041322314049581</v>
      </c>
      <c r="N5099" s="48">
        <v>0</v>
      </c>
      <c r="O5099" s="48">
        <v>0</v>
      </c>
      <c r="P5099" s="51"/>
      <c r="Q5099" s="48">
        <v>0</v>
      </c>
      <c r="R5099" s="45" t="e">
        <f t="shared" si="477"/>
        <v>#DIV/0!</v>
      </c>
      <c r="S5099" s="46" t="e">
        <f t="shared" si="478"/>
        <v>#DIV/0!</v>
      </c>
      <c r="T5099" s="46" t="e">
        <f t="shared" si="479"/>
        <v>#DIV/0!</v>
      </c>
    </row>
    <row r="5100" spans="1:20" x14ac:dyDescent="0.2">
      <c r="A5100" s="49" t="s">
        <v>1821</v>
      </c>
      <c r="B5100" s="49" t="s">
        <v>54</v>
      </c>
      <c r="C5100" s="49" t="s">
        <v>1425</v>
      </c>
      <c r="D5100" s="49" t="s">
        <v>1771</v>
      </c>
      <c r="E5100" s="49" t="s">
        <v>28</v>
      </c>
      <c r="F5100" s="50" t="s">
        <v>1418</v>
      </c>
      <c r="G5100" s="48">
        <v>2035</v>
      </c>
      <c r="H5100" s="48">
        <v>19</v>
      </c>
      <c r="I5100" s="48">
        <v>9</v>
      </c>
      <c r="J5100" s="48">
        <v>13343</v>
      </c>
      <c r="K5100" s="45">
        <f t="shared" si="474"/>
        <v>-0.99066339066339071</v>
      </c>
      <c r="L5100" s="46">
        <f t="shared" si="475"/>
        <v>-0.99557739557739555</v>
      </c>
      <c r="M5100" s="47">
        <f t="shared" si="476"/>
        <v>5.5567567567567568</v>
      </c>
      <c r="N5100" s="48">
        <v>0</v>
      </c>
      <c r="O5100" s="48">
        <v>0</v>
      </c>
      <c r="P5100" s="48">
        <v>30</v>
      </c>
      <c r="Q5100" s="48">
        <v>0</v>
      </c>
      <c r="R5100" s="45" t="e">
        <f t="shared" si="477"/>
        <v>#DIV/0!</v>
      </c>
      <c r="S5100" s="46" t="e">
        <f t="shared" si="478"/>
        <v>#DIV/0!</v>
      </c>
      <c r="T5100" s="46" t="e">
        <f t="shared" si="479"/>
        <v>#DIV/0!</v>
      </c>
    </row>
    <row r="5101" spans="1:20" x14ac:dyDescent="0.2">
      <c r="A5101" s="49" t="s">
        <v>1821</v>
      </c>
      <c r="B5101" s="49" t="s">
        <v>54</v>
      </c>
      <c r="C5101" s="49" t="s">
        <v>1425</v>
      </c>
      <c r="D5101" s="49" t="s">
        <v>1788</v>
      </c>
      <c r="E5101" s="49" t="s">
        <v>36</v>
      </c>
      <c r="F5101" s="50" t="s">
        <v>1427</v>
      </c>
      <c r="G5101" s="48">
        <v>1399</v>
      </c>
      <c r="H5101" s="48">
        <v>12</v>
      </c>
      <c r="I5101" s="48">
        <v>0</v>
      </c>
      <c r="J5101" s="48">
        <v>7</v>
      </c>
      <c r="K5101" s="45">
        <f t="shared" si="474"/>
        <v>-0.9914224446032881</v>
      </c>
      <c r="L5101" s="46">
        <f t="shared" si="475"/>
        <v>-1</v>
      </c>
      <c r="M5101" s="47">
        <f t="shared" si="476"/>
        <v>-0.99499642601858473</v>
      </c>
      <c r="N5101" s="48">
        <v>0</v>
      </c>
      <c r="O5101" s="48">
        <v>0</v>
      </c>
      <c r="P5101" s="48">
        <v>0</v>
      </c>
      <c r="Q5101" s="48">
        <v>105</v>
      </c>
      <c r="R5101" s="45" t="e">
        <f t="shared" si="477"/>
        <v>#DIV/0!</v>
      </c>
      <c r="S5101" s="46" t="e">
        <f t="shared" si="478"/>
        <v>#DIV/0!</v>
      </c>
      <c r="T5101" s="46" t="e">
        <f t="shared" si="479"/>
        <v>#DIV/0!</v>
      </c>
    </row>
    <row r="5102" spans="1:20" x14ac:dyDescent="0.2">
      <c r="A5102" s="49" t="s">
        <v>1821</v>
      </c>
      <c r="B5102" s="49" t="s">
        <v>54</v>
      </c>
      <c r="C5102" s="49" t="s">
        <v>1425</v>
      </c>
      <c r="D5102" s="49" t="s">
        <v>1792</v>
      </c>
      <c r="E5102" s="49" t="s">
        <v>43</v>
      </c>
      <c r="F5102" s="50" t="s">
        <v>1435</v>
      </c>
      <c r="G5102" s="48">
        <v>262</v>
      </c>
      <c r="H5102" s="48">
        <v>2</v>
      </c>
      <c r="I5102" s="51"/>
      <c r="J5102" s="51"/>
      <c r="K5102" s="45">
        <f t="shared" si="474"/>
        <v>-0.99236641221374045</v>
      </c>
      <c r="L5102" s="46">
        <f t="shared" si="475"/>
        <v>-1</v>
      </c>
      <c r="M5102" s="47">
        <f t="shared" si="476"/>
        <v>-1</v>
      </c>
      <c r="N5102" s="48">
        <v>0</v>
      </c>
      <c r="O5102" s="48">
        <v>0</v>
      </c>
      <c r="P5102" s="51"/>
      <c r="Q5102" s="51"/>
      <c r="R5102" s="45" t="e">
        <f t="shared" si="477"/>
        <v>#DIV/0!</v>
      </c>
      <c r="S5102" s="46" t="e">
        <f t="shared" si="478"/>
        <v>#DIV/0!</v>
      </c>
      <c r="T5102" s="46" t="e">
        <f t="shared" si="479"/>
        <v>#DIV/0!</v>
      </c>
    </row>
    <row r="5103" spans="1:20" x14ac:dyDescent="0.2">
      <c r="A5103" s="49" t="s">
        <v>1821</v>
      </c>
      <c r="B5103" s="49" t="s">
        <v>54</v>
      </c>
      <c r="C5103" s="49" t="s">
        <v>1425</v>
      </c>
      <c r="D5103" s="49" t="s">
        <v>1792</v>
      </c>
      <c r="E5103" s="49" t="s">
        <v>135</v>
      </c>
      <c r="F5103" s="50" t="s">
        <v>1816</v>
      </c>
      <c r="G5103" s="48">
        <v>3</v>
      </c>
      <c r="H5103" s="51"/>
      <c r="I5103" s="51"/>
      <c r="J5103" s="51"/>
      <c r="K5103" s="45">
        <f t="shared" si="474"/>
        <v>-1</v>
      </c>
      <c r="L5103" s="46">
        <f t="shared" si="475"/>
        <v>-1</v>
      </c>
      <c r="M5103" s="47">
        <f t="shared" si="476"/>
        <v>-1</v>
      </c>
      <c r="N5103" s="48">
        <v>27</v>
      </c>
      <c r="O5103" s="51"/>
      <c r="P5103" s="51"/>
      <c r="Q5103" s="51"/>
      <c r="R5103" s="45">
        <f t="shared" si="477"/>
        <v>-1</v>
      </c>
      <c r="S5103" s="46">
        <f t="shared" si="478"/>
        <v>-1</v>
      </c>
      <c r="T5103" s="46">
        <f t="shared" si="479"/>
        <v>-1</v>
      </c>
    </row>
    <row r="5104" spans="1:20" x14ac:dyDescent="0.2">
      <c r="A5104" s="49" t="s">
        <v>1821</v>
      </c>
      <c r="B5104" s="49" t="s">
        <v>54</v>
      </c>
      <c r="C5104" s="49" t="s">
        <v>1425</v>
      </c>
      <c r="D5104" s="49" t="s">
        <v>1799</v>
      </c>
      <c r="E5104" s="49" t="s">
        <v>386</v>
      </c>
      <c r="F5104" s="50" t="s">
        <v>33</v>
      </c>
      <c r="G5104" s="51"/>
      <c r="H5104" s="48">
        <v>0</v>
      </c>
      <c r="I5104" s="48">
        <v>4</v>
      </c>
      <c r="J5104" s="51"/>
      <c r="K5104" s="45" t="e">
        <f t="shared" si="474"/>
        <v>#DIV/0!</v>
      </c>
      <c r="L5104" s="46" t="e">
        <f t="shared" si="475"/>
        <v>#DIV/0!</v>
      </c>
      <c r="M5104" s="47" t="e">
        <f t="shared" si="476"/>
        <v>#DIV/0!</v>
      </c>
      <c r="N5104" s="51"/>
      <c r="O5104" s="48">
        <v>115</v>
      </c>
      <c r="P5104" s="48">
        <v>40</v>
      </c>
      <c r="Q5104" s="51"/>
      <c r="R5104" s="45" t="e">
        <f t="shared" si="477"/>
        <v>#DIV/0!</v>
      </c>
      <c r="S5104" s="46" t="e">
        <f t="shared" si="478"/>
        <v>#DIV/0!</v>
      </c>
      <c r="T5104" s="46" t="e">
        <f t="shared" si="479"/>
        <v>#DIV/0!</v>
      </c>
    </row>
    <row r="5105" spans="1:20" x14ac:dyDescent="0.2">
      <c r="A5105" s="49" t="s">
        <v>1821</v>
      </c>
      <c r="B5105" s="49" t="s">
        <v>54</v>
      </c>
      <c r="C5105" s="49" t="s">
        <v>1425</v>
      </c>
      <c r="D5105" s="49" t="s">
        <v>1799</v>
      </c>
      <c r="E5105" s="49" t="s">
        <v>91</v>
      </c>
      <c r="F5105" s="50" t="s">
        <v>92</v>
      </c>
      <c r="G5105" s="48">
        <v>3</v>
      </c>
      <c r="H5105" s="51"/>
      <c r="I5105" s="51"/>
      <c r="J5105" s="51"/>
      <c r="K5105" s="45">
        <f t="shared" si="474"/>
        <v>-1</v>
      </c>
      <c r="L5105" s="46">
        <f t="shared" si="475"/>
        <v>-1</v>
      </c>
      <c r="M5105" s="47">
        <f t="shared" si="476"/>
        <v>-1</v>
      </c>
      <c r="N5105" s="48">
        <v>27</v>
      </c>
      <c r="O5105" s="51"/>
      <c r="P5105" s="51"/>
      <c r="Q5105" s="51"/>
      <c r="R5105" s="45">
        <f t="shared" si="477"/>
        <v>-1</v>
      </c>
      <c r="S5105" s="46">
        <f t="shared" si="478"/>
        <v>-1</v>
      </c>
      <c r="T5105" s="46">
        <f t="shared" si="479"/>
        <v>-1</v>
      </c>
    </row>
    <row r="5106" spans="1:20" x14ac:dyDescent="0.2">
      <c r="A5106" s="49" t="s">
        <v>1821</v>
      </c>
      <c r="B5106" s="49" t="s">
        <v>54</v>
      </c>
      <c r="C5106" s="49" t="s">
        <v>1425</v>
      </c>
      <c r="D5106" s="49" t="s">
        <v>1799</v>
      </c>
      <c r="E5106" s="49" t="s">
        <v>32</v>
      </c>
      <c r="F5106" s="50" t="s">
        <v>33</v>
      </c>
      <c r="G5106" s="48">
        <v>0</v>
      </c>
      <c r="H5106" s="51"/>
      <c r="I5106" s="48">
        <v>0</v>
      </c>
      <c r="J5106" s="51"/>
      <c r="K5106" s="45" t="e">
        <f t="shared" si="474"/>
        <v>#DIV/0!</v>
      </c>
      <c r="L5106" s="46" t="e">
        <f t="shared" si="475"/>
        <v>#DIV/0!</v>
      </c>
      <c r="M5106" s="47" t="e">
        <f t="shared" si="476"/>
        <v>#DIV/0!</v>
      </c>
      <c r="N5106" s="48">
        <v>0</v>
      </c>
      <c r="O5106" s="51"/>
      <c r="P5106" s="48">
        <v>0</v>
      </c>
      <c r="Q5106" s="51"/>
      <c r="R5106" s="45" t="e">
        <f t="shared" si="477"/>
        <v>#DIV/0!</v>
      </c>
      <c r="S5106" s="46" t="e">
        <f t="shared" si="478"/>
        <v>#DIV/0!</v>
      </c>
      <c r="T5106" s="46" t="e">
        <f t="shared" si="479"/>
        <v>#DIV/0!</v>
      </c>
    </row>
    <row r="5107" spans="1:20" x14ac:dyDescent="0.2">
      <c r="A5107" s="49" t="s">
        <v>1821</v>
      </c>
      <c r="B5107" s="49" t="s">
        <v>54</v>
      </c>
      <c r="C5107" s="49" t="s">
        <v>1425</v>
      </c>
      <c r="D5107" s="49" t="s">
        <v>1836</v>
      </c>
      <c r="E5107" s="49" t="s">
        <v>61</v>
      </c>
      <c r="F5107" s="50" t="s">
        <v>1416</v>
      </c>
      <c r="G5107" s="48">
        <v>36</v>
      </c>
      <c r="H5107" s="48">
        <v>4</v>
      </c>
      <c r="I5107" s="48">
        <v>19</v>
      </c>
      <c r="J5107" s="48">
        <v>79</v>
      </c>
      <c r="K5107" s="45">
        <f t="shared" si="474"/>
        <v>-0.88888888888888884</v>
      </c>
      <c r="L5107" s="46">
        <f t="shared" si="475"/>
        <v>-0.47222222222222221</v>
      </c>
      <c r="M5107" s="47">
        <f t="shared" si="476"/>
        <v>1.1944444444444446</v>
      </c>
      <c r="N5107" s="48">
        <v>90</v>
      </c>
      <c r="O5107" s="48">
        <v>0</v>
      </c>
      <c r="P5107" s="48">
        <v>0</v>
      </c>
      <c r="Q5107" s="48">
        <v>0</v>
      </c>
      <c r="R5107" s="45">
        <f t="shared" si="477"/>
        <v>-1</v>
      </c>
      <c r="S5107" s="46">
        <f t="shared" si="478"/>
        <v>-1</v>
      </c>
      <c r="T5107" s="46">
        <f t="shared" si="479"/>
        <v>-1</v>
      </c>
    </row>
    <row r="5108" spans="1:20" x14ac:dyDescent="0.2">
      <c r="A5108" s="49" t="s">
        <v>1821</v>
      </c>
      <c r="B5108" s="49" t="s">
        <v>54</v>
      </c>
      <c r="C5108" s="49" t="s">
        <v>1425</v>
      </c>
      <c r="D5108" s="49" t="s">
        <v>1836</v>
      </c>
      <c r="E5108" s="49" t="s">
        <v>277</v>
      </c>
      <c r="F5108" s="50" t="s">
        <v>1887</v>
      </c>
      <c r="G5108" s="48">
        <v>58</v>
      </c>
      <c r="H5108" s="51"/>
      <c r="I5108" s="51"/>
      <c r="J5108" s="51"/>
      <c r="K5108" s="45">
        <f t="shared" si="474"/>
        <v>-1</v>
      </c>
      <c r="L5108" s="46">
        <f t="shared" si="475"/>
        <v>-1</v>
      </c>
      <c r="M5108" s="47">
        <f t="shared" si="476"/>
        <v>-1</v>
      </c>
      <c r="N5108" s="48">
        <v>0</v>
      </c>
      <c r="O5108" s="51"/>
      <c r="P5108" s="51"/>
      <c r="Q5108" s="51"/>
      <c r="R5108" s="45" t="e">
        <f t="shared" si="477"/>
        <v>#DIV/0!</v>
      </c>
      <c r="S5108" s="46" t="e">
        <f t="shared" si="478"/>
        <v>#DIV/0!</v>
      </c>
      <c r="T5108" s="46" t="e">
        <f t="shared" si="479"/>
        <v>#DIV/0!</v>
      </c>
    </row>
    <row r="5109" spans="1:20" x14ac:dyDescent="0.2">
      <c r="A5109" s="49" t="s">
        <v>1821</v>
      </c>
      <c r="B5109" s="49" t="s">
        <v>54</v>
      </c>
      <c r="C5109" s="49" t="s">
        <v>1425</v>
      </c>
      <c r="D5109" s="49" t="s">
        <v>1810</v>
      </c>
      <c r="E5109" s="49" t="s">
        <v>50</v>
      </c>
      <c r="F5109" s="50" t="s">
        <v>1420</v>
      </c>
      <c r="G5109" s="48">
        <v>95</v>
      </c>
      <c r="H5109" s="48">
        <v>1</v>
      </c>
      <c r="I5109" s="51"/>
      <c r="J5109" s="51"/>
      <c r="K5109" s="45">
        <f t="shared" si="474"/>
        <v>-0.98947368421052628</v>
      </c>
      <c r="L5109" s="46">
        <f t="shared" si="475"/>
        <v>-1</v>
      </c>
      <c r="M5109" s="47">
        <f t="shared" si="476"/>
        <v>-1</v>
      </c>
      <c r="N5109" s="48">
        <v>0</v>
      </c>
      <c r="O5109" s="48">
        <v>0</v>
      </c>
      <c r="P5109" s="51"/>
      <c r="Q5109" s="51"/>
      <c r="R5109" s="45" t="e">
        <f t="shared" si="477"/>
        <v>#DIV/0!</v>
      </c>
      <c r="S5109" s="46" t="e">
        <f t="shared" si="478"/>
        <v>#DIV/0!</v>
      </c>
      <c r="T5109" s="46" t="e">
        <f t="shared" si="479"/>
        <v>#DIV/0!</v>
      </c>
    </row>
    <row r="5110" spans="1:20" x14ac:dyDescent="0.2">
      <c r="A5110" s="49" t="s">
        <v>1821</v>
      </c>
      <c r="B5110" s="49" t="s">
        <v>54</v>
      </c>
      <c r="C5110" s="49" t="s">
        <v>1425</v>
      </c>
      <c r="D5110" s="49" t="s">
        <v>1822</v>
      </c>
      <c r="E5110" s="49" t="s">
        <v>55</v>
      </c>
      <c r="F5110" s="50" t="s">
        <v>1437</v>
      </c>
      <c r="G5110" s="48">
        <v>9</v>
      </c>
      <c r="H5110" s="48">
        <v>0</v>
      </c>
      <c r="I5110" s="48">
        <v>8</v>
      </c>
      <c r="J5110" s="48">
        <v>49</v>
      </c>
      <c r="K5110" s="45">
        <f t="shared" si="474"/>
        <v>-1</v>
      </c>
      <c r="L5110" s="46">
        <f t="shared" si="475"/>
        <v>-0.11111111111111116</v>
      </c>
      <c r="M5110" s="47">
        <f t="shared" si="476"/>
        <v>4.4444444444444446</v>
      </c>
      <c r="N5110" s="48">
        <v>27</v>
      </c>
      <c r="O5110" s="48">
        <v>0</v>
      </c>
      <c r="P5110" s="48">
        <v>110</v>
      </c>
      <c r="Q5110" s="48">
        <v>416</v>
      </c>
      <c r="R5110" s="45">
        <f t="shared" si="477"/>
        <v>-1</v>
      </c>
      <c r="S5110" s="46">
        <f t="shared" si="478"/>
        <v>3.0740740740740744</v>
      </c>
      <c r="T5110" s="46">
        <f t="shared" si="479"/>
        <v>14.407407407407407</v>
      </c>
    </row>
    <row r="5111" spans="1:20" x14ac:dyDescent="0.2">
      <c r="A5111" s="49" t="s">
        <v>1821</v>
      </c>
      <c r="B5111" s="49" t="s">
        <v>54</v>
      </c>
      <c r="C5111" s="49" t="s">
        <v>1425</v>
      </c>
      <c r="D5111" s="49" t="s">
        <v>1793</v>
      </c>
      <c r="E5111" s="49" t="s">
        <v>38</v>
      </c>
      <c r="F5111" s="50" t="s">
        <v>1414</v>
      </c>
      <c r="G5111" s="48">
        <v>761</v>
      </c>
      <c r="H5111" s="48">
        <v>7</v>
      </c>
      <c r="I5111" s="51"/>
      <c r="J5111" s="51"/>
      <c r="K5111" s="45">
        <f t="shared" si="474"/>
        <v>-0.99080157687253612</v>
      </c>
      <c r="L5111" s="46">
        <f t="shared" si="475"/>
        <v>-1</v>
      </c>
      <c r="M5111" s="47">
        <f t="shared" si="476"/>
        <v>-1</v>
      </c>
      <c r="N5111" s="48">
        <v>0</v>
      </c>
      <c r="O5111" s="48">
        <v>0</v>
      </c>
      <c r="P5111" s="51"/>
      <c r="Q5111" s="51"/>
      <c r="R5111" s="45" t="e">
        <f t="shared" si="477"/>
        <v>#DIV/0!</v>
      </c>
      <c r="S5111" s="46" t="e">
        <f t="shared" si="478"/>
        <v>#DIV/0!</v>
      </c>
      <c r="T5111" s="46" t="e">
        <f t="shared" si="479"/>
        <v>#DIV/0!</v>
      </c>
    </row>
    <row r="5112" spans="1:20" x14ac:dyDescent="0.2">
      <c r="A5112" s="49" t="s">
        <v>1821</v>
      </c>
      <c r="B5112" s="49" t="s">
        <v>54</v>
      </c>
      <c r="C5112" s="49" t="s">
        <v>1425</v>
      </c>
      <c r="D5112" s="49" t="s">
        <v>1797</v>
      </c>
      <c r="E5112" s="49" t="s">
        <v>46</v>
      </c>
      <c r="F5112" s="50" t="s">
        <v>1432</v>
      </c>
      <c r="G5112" s="48">
        <v>923</v>
      </c>
      <c r="H5112" s="48">
        <v>10</v>
      </c>
      <c r="I5112" s="48">
        <v>2</v>
      </c>
      <c r="J5112" s="51"/>
      <c r="K5112" s="45">
        <f t="shared" si="474"/>
        <v>-0.98916576381365118</v>
      </c>
      <c r="L5112" s="46">
        <f t="shared" si="475"/>
        <v>-0.99783315276273021</v>
      </c>
      <c r="M5112" s="47">
        <f t="shared" si="476"/>
        <v>-1</v>
      </c>
      <c r="N5112" s="48">
        <v>0</v>
      </c>
      <c r="O5112" s="48">
        <v>0</v>
      </c>
      <c r="P5112" s="48">
        <v>0</v>
      </c>
      <c r="Q5112" s="51"/>
      <c r="R5112" s="45" t="e">
        <f t="shared" si="477"/>
        <v>#DIV/0!</v>
      </c>
      <c r="S5112" s="46" t="e">
        <f t="shared" si="478"/>
        <v>#DIV/0!</v>
      </c>
      <c r="T5112" s="46" t="e">
        <f t="shared" si="479"/>
        <v>#DIV/0!</v>
      </c>
    </row>
    <row r="5113" spans="1:20" x14ac:dyDescent="0.2">
      <c r="A5113" s="49" t="s">
        <v>1821</v>
      </c>
      <c r="B5113" s="49" t="s">
        <v>54</v>
      </c>
      <c r="C5113" s="49" t="s">
        <v>1425</v>
      </c>
      <c r="D5113" s="49" t="s">
        <v>1789</v>
      </c>
      <c r="E5113" s="49" t="s">
        <v>26</v>
      </c>
      <c r="F5113" s="50" t="s">
        <v>1415</v>
      </c>
      <c r="G5113" s="48">
        <v>127153</v>
      </c>
      <c r="H5113" s="48">
        <v>34986</v>
      </c>
      <c r="I5113" s="48">
        <v>63842</v>
      </c>
      <c r="J5113" s="48">
        <v>114374</v>
      </c>
      <c r="K5113" s="45">
        <f t="shared" si="474"/>
        <v>-0.72485116355886214</v>
      </c>
      <c r="L5113" s="46">
        <f t="shared" si="475"/>
        <v>-0.49791196432644136</v>
      </c>
      <c r="M5113" s="47">
        <f t="shared" si="476"/>
        <v>-0.10050097127083124</v>
      </c>
      <c r="N5113" s="48">
        <v>74680</v>
      </c>
      <c r="O5113" s="48">
        <v>15169</v>
      </c>
      <c r="P5113" s="48">
        <v>6483</v>
      </c>
      <c r="Q5113" s="48">
        <v>35307</v>
      </c>
      <c r="R5113" s="45">
        <f t="shared" si="477"/>
        <v>-0.79688002142474557</v>
      </c>
      <c r="S5113" s="46">
        <f t="shared" si="478"/>
        <v>-0.91318960899839319</v>
      </c>
      <c r="T5113" s="46">
        <f t="shared" si="479"/>
        <v>-0.52722281735404386</v>
      </c>
    </row>
    <row r="5114" spans="1:20" x14ac:dyDescent="0.2">
      <c r="A5114" s="49" t="s">
        <v>1821</v>
      </c>
      <c r="B5114" s="49" t="s">
        <v>54</v>
      </c>
      <c r="C5114" s="49" t="s">
        <v>1425</v>
      </c>
      <c r="D5114" s="49" t="s">
        <v>1806</v>
      </c>
      <c r="E5114" s="49" t="s">
        <v>74</v>
      </c>
      <c r="F5114" s="50" t="s">
        <v>1761</v>
      </c>
      <c r="G5114" s="51"/>
      <c r="H5114" s="51"/>
      <c r="I5114" s="48">
        <v>2</v>
      </c>
      <c r="J5114" s="51"/>
      <c r="K5114" s="45" t="e">
        <f t="shared" si="474"/>
        <v>#DIV/0!</v>
      </c>
      <c r="L5114" s="46" t="e">
        <f t="shared" si="475"/>
        <v>#DIV/0!</v>
      </c>
      <c r="M5114" s="47" t="e">
        <f t="shared" si="476"/>
        <v>#DIV/0!</v>
      </c>
      <c r="N5114" s="51"/>
      <c r="O5114" s="51"/>
      <c r="P5114" s="48">
        <v>100</v>
      </c>
      <c r="Q5114" s="51"/>
      <c r="R5114" s="45" t="e">
        <f t="shared" si="477"/>
        <v>#DIV/0!</v>
      </c>
      <c r="S5114" s="46" t="e">
        <f t="shared" si="478"/>
        <v>#DIV/0!</v>
      </c>
      <c r="T5114" s="46" t="e">
        <f t="shared" si="479"/>
        <v>#DIV/0!</v>
      </c>
    </row>
    <row r="5115" spans="1:20" x14ac:dyDescent="0.2">
      <c r="A5115" s="49" t="s">
        <v>1821</v>
      </c>
      <c r="B5115" s="49" t="s">
        <v>54</v>
      </c>
      <c r="C5115" s="49" t="s">
        <v>1425</v>
      </c>
      <c r="D5115" s="49" t="s">
        <v>1806</v>
      </c>
      <c r="E5115" s="49" t="s">
        <v>369</v>
      </c>
      <c r="F5115" s="50" t="s">
        <v>1765</v>
      </c>
      <c r="G5115" s="51"/>
      <c r="H5115" s="48">
        <v>0</v>
      </c>
      <c r="I5115" s="51"/>
      <c r="J5115" s="51"/>
      <c r="K5115" s="45" t="e">
        <f t="shared" si="474"/>
        <v>#DIV/0!</v>
      </c>
      <c r="L5115" s="46" t="e">
        <f t="shared" si="475"/>
        <v>#DIV/0!</v>
      </c>
      <c r="M5115" s="47" t="e">
        <f t="shared" si="476"/>
        <v>#DIV/0!</v>
      </c>
      <c r="N5115" s="51"/>
      <c r="O5115" s="48">
        <v>0</v>
      </c>
      <c r="P5115" s="51"/>
      <c r="Q5115" s="51"/>
      <c r="R5115" s="45" t="e">
        <f t="shared" si="477"/>
        <v>#DIV/0!</v>
      </c>
      <c r="S5115" s="46" t="e">
        <f t="shared" si="478"/>
        <v>#DIV/0!</v>
      </c>
      <c r="T5115" s="46" t="e">
        <f t="shared" si="479"/>
        <v>#DIV/0!</v>
      </c>
    </row>
    <row r="5116" spans="1:20" x14ac:dyDescent="0.2">
      <c r="A5116" s="49" t="s">
        <v>1821</v>
      </c>
      <c r="B5116" s="49" t="s">
        <v>54</v>
      </c>
      <c r="C5116" s="49" t="s">
        <v>1425</v>
      </c>
      <c r="D5116" s="49" t="s">
        <v>1794</v>
      </c>
      <c r="E5116" s="49" t="s">
        <v>151</v>
      </c>
      <c r="F5116" s="50" t="s">
        <v>217</v>
      </c>
      <c r="G5116" s="48">
        <v>36</v>
      </c>
      <c r="H5116" s="51"/>
      <c r="I5116" s="51"/>
      <c r="J5116" s="51"/>
      <c r="K5116" s="45">
        <f t="shared" si="474"/>
        <v>-1</v>
      </c>
      <c r="L5116" s="46">
        <f t="shared" si="475"/>
        <v>-1</v>
      </c>
      <c r="M5116" s="47">
        <f t="shared" si="476"/>
        <v>-1</v>
      </c>
      <c r="N5116" s="48">
        <v>0</v>
      </c>
      <c r="O5116" s="51"/>
      <c r="P5116" s="51"/>
      <c r="Q5116" s="51"/>
      <c r="R5116" s="45" t="e">
        <f t="shared" si="477"/>
        <v>#DIV/0!</v>
      </c>
      <c r="S5116" s="46" t="e">
        <f t="shared" si="478"/>
        <v>#DIV/0!</v>
      </c>
      <c r="T5116" s="46" t="e">
        <f t="shared" si="479"/>
        <v>#DIV/0!</v>
      </c>
    </row>
    <row r="5117" spans="1:20" x14ac:dyDescent="0.2">
      <c r="A5117" s="49" t="s">
        <v>1821</v>
      </c>
      <c r="B5117" s="49" t="s">
        <v>54</v>
      </c>
      <c r="C5117" s="49" t="s">
        <v>1425</v>
      </c>
      <c r="D5117" s="49" t="s">
        <v>1809</v>
      </c>
      <c r="E5117" s="49" t="s">
        <v>90</v>
      </c>
      <c r="F5117" s="50" t="s">
        <v>1464</v>
      </c>
      <c r="G5117" s="51"/>
      <c r="H5117" s="48">
        <v>52</v>
      </c>
      <c r="I5117" s="51"/>
      <c r="J5117" s="51"/>
      <c r="K5117" s="45" t="e">
        <f t="shared" si="474"/>
        <v>#DIV/0!</v>
      </c>
      <c r="L5117" s="46" t="e">
        <f t="shared" si="475"/>
        <v>#DIV/0!</v>
      </c>
      <c r="M5117" s="47" t="e">
        <f t="shared" si="476"/>
        <v>#DIV/0!</v>
      </c>
      <c r="N5117" s="51"/>
      <c r="O5117" s="48">
        <v>860</v>
      </c>
      <c r="P5117" s="51"/>
      <c r="Q5117" s="51"/>
      <c r="R5117" s="45" t="e">
        <f t="shared" si="477"/>
        <v>#DIV/0!</v>
      </c>
      <c r="S5117" s="46" t="e">
        <f t="shared" si="478"/>
        <v>#DIV/0!</v>
      </c>
      <c r="T5117" s="46" t="e">
        <f t="shared" si="479"/>
        <v>#DIV/0!</v>
      </c>
    </row>
    <row r="5118" spans="1:20" x14ac:dyDescent="0.2">
      <c r="A5118" s="49" t="s">
        <v>1821</v>
      </c>
      <c r="B5118" s="49" t="s">
        <v>54</v>
      </c>
      <c r="C5118" s="49" t="s">
        <v>1425</v>
      </c>
      <c r="D5118" s="49" t="s">
        <v>1809</v>
      </c>
      <c r="E5118" s="49" t="s">
        <v>289</v>
      </c>
      <c r="F5118" s="50" t="s">
        <v>1826</v>
      </c>
      <c r="G5118" s="48">
        <v>0</v>
      </c>
      <c r="H5118" s="51"/>
      <c r="I5118" s="51"/>
      <c r="J5118" s="51"/>
      <c r="K5118" s="45" t="e">
        <f t="shared" si="474"/>
        <v>#DIV/0!</v>
      </c>
      <c r="L5118" s="46" t="e">
        <f t="shared" si="475"/>
        <v>#DIV/0!</v>
      </c>
      <c r="M5118" s="47" t="e">
        <f t="shared" si="476"/>
        <v>#DIV/0!</v>
      </c>
      <c r="N5118" s="48">
        <v>0</v>
      </c>
      <c r="O5118" s="51"/>
      <c r="P5118" s="51"/>
      <c r="Q5118" s="51"/>
      <c r="R5118" s="45" t="e">
        <f t="shared" si="477"/>
        <v>#DIV/0!</v>
      </c>
      <c r="S5118" s="46" t="e">
        <f t="shared" si="478"/>
        <v>#DIV/0!</v>
      </c>
      <c r="T5118" s="46" t="e">
        <f t="shared" si="479"/>
        <v>#DIV/0!</v>
      </c>
    </row>
    <row r="5119" spans="1:20" x14ac:dyDescent="0.2">
      <c r="A5119" s="49" t="s">
        <v>1821</v>
      </c>
      <c r="B5119" s="49" t="s">
        <v>54</v>
      </c>
      <c r="C5119" s="49" t="s">
        <v>1425</v>
      </c>
      <c r="D5119" s="49" t="s">
        <v>1809</v>
      </c>
      <c r="E5119" s="49" t="s">
        <v>179</v>
      </c>
      <c r="F5119" s="50" t="s">
        <v>180</v>
      </c>
      <c r="G5119" s="51"/>
      <c r="H5119" s="48">
        <v>70</v>
      </c>
      <c r="I5119" s="51"/>
      <c r="J5119" s="51"/>
      <c r="K5119" s="45" t="e">
        <f t="shared" si="474"/>
        <v>#DIV/0!</v>
      </c>
      <c r="L5119" s="46" t="e">
        <f t="shared" si="475"/>
        <v>#DIV/0!</v>
      </c>
      <c r="M5119" s="47" t="e">
        <f t="shared" si="476"/>
        <v>#DIV/0!</v>
      </c>
      <c r="N5119" s="51"/>
      <c r="O5119" s="48">
        <v>5</v>
      </c>
      <c r="P5119" s="51"/>
      <c r="Q5119" s="51"/>
      <c r="R5119" s="45" t="e">
        <f t="shared" si="477"/>
        <v>#DIV/0!</v>
      </c>
      <c r="S5119" s="46" t="e">
        <f t="shared" si="478"/>
        <v>#DIV/0!</v>
      </c>
      <c r="T5119" s="46" t="e">
        <f t="shared" si="479"/>
        <v>#DIV/0!</v>
      </c>
    </row>
    <row r="5120" spans="1:20" x14ac:dyDescent="0.2">
      <c r="A5120" s="49" t="s">
        <v>1821</v>
      </c>
      <c r="B5120" s="49" t="s">
        <v>54</v>
      </c>
      <c r="C5120" s="49" t="s">
        <v>1425</v>
      </c>
      <c r="D5120" s="49" t="s">
        <v>1800</v>
      </c>
      <c r="E5120" s="49" t="s">
        <v>223</v>
      </c>
      <c r="F5120" s="50" t="s">
        <v>1801</v>
      </c>
      <c r="G5120" s="48">
        <v>23</v>
      </c>
      <c r="H5120" s="48">
        <v>3</v>
      </c>
      <c r="I5120" s="51"/>
      <c r="J5120" s="51"/>
      <c r="K5120" s="45">
        <f t="shared" si="474"/>
        <v>-0.86956521739130432</v>
      </c>
      <c r="L5120" s="46">
        <f t="shared" si="475"/>
        <v>-1</v>
      </c>
      <c r="M5120" s="47">
        <f t="shared" si="476"/>
        <v>-1</v>
      </c>
      <c r="N5120" s="48">
        <v>112</v>
      </c>
      <c r="O5120" s="48">
        <v>18</v>
      </c>
      <c r="P5120" s="51"/>
      <c r="Q5120" s="51"/>
      <c r="R5120" s="45">
        <f t="shared" si="477"/>
        <v>-0.8392857142857143</v>
      </c>
      <c r="S5120" s="46">
        <f t="shared" si="478"/>
        <v>-1</v>
      </c>
      <c r="T5120" s="46">
        <f t="shared" si="479"/>
        <v>-1</v>
      </c>
    </row>
    <row r="5121" spans="1:20" x14ac:dyDescent="0.2">
      <c r="A5121" s="49" t="s">
        <v>1821</v>
      </c>
      <c r="B5121" s="49" t="s">
        <v>342</v>
      </c>
      <c r="C5121" s="49" t="s">
        <v>1842</v>
      </c>
      <c r="D5121" s="49" t="s">
        <v>1789</v>
      </c>
      <c r="E5121" s="49" t="s">
        <v>26</v>
      </c>
      <c r="F5121" s="50" t="s">
        <v>1415</v>
      </c>
      <c r="G5121" s="48">
        <v>11620</v>
      </c>
      <c r="H5121" s="48">
        <v>3511</v>
      </c>
      <c r="I5121" s="48">
        <v>8341</v>
      </c>
      <c r="J5121" s="48">
        <v>7212</v>
      </c>
      <c r="K5121" s="45">
        <f t="shared" si="474"/>
        <v>-0.69784853700516347</v>
      </c>
      <c r="L5121" s="46">
        <f t="shared" si="475"/>
        <v>-0.28218588640275388</v>
      </c>
      <c r="M5121" s="47">
        <f t="shared" si="476"/>
        <v>-0.37934595524956971</v>
      </c>
      <c r="N5121" s="48">
        <v>700</v>
      </c>
      <c r="O5121" s="48">
        <v>0</v>
      </c>
      <c r="P5121" s="48">
        <v>1800</v>
      </c>
      <c r="Q5121" s="48">
        <v>350</v>
      </c>
      <c r="R5121" s="45">
        <f t="shared" si="477"/>
        <v>-1</v>
      </c>
      <c r="S5121" s="46">
        <f t="shared" si="478"/>
        <v>1.5714285714285716</v>
      </c>
      <c r="T5121" s="46">
        <f t="shared" si="479"/>
        <v>-0.5</v>
      </c>
    </row>
    <row r="5122" spans="1:20" x14ac:dyDescent="0.2">
      <c r="A5122" s="49" t="s">
        <v>1821</v>
      </c>
      <c r="B5122" s="49" t="s">
        <v>342</v>
      </c>
      <c r="C5122" s="49" t="s">
        <v>1842</v>
      </c>
      <c r="D5122" s="49" t="s">
        <v>1815</v>
      </c>
      <c r="E5122" s="49" t="s">
        <v>227</v>
      </c>
      <c r="F5122" s="50" t="s">
        <v>228</v>
      </c>
      <c r="G5122" s="48">
        <v>0</v>
      </c>
      <c r="H5122" s="48">
        <v>0</v>
      </c>
      <c r="I5122" s="51"/>
      <c r="J5122" s="51"/>
      <c r="K5122" s="45" t="e">
        <f t="shared" si="474"/>
        <v>#DIV/0!</v>
      </c>
      <c r="L5122" s="46" t="e">
        <f t="shared" si="475"/>
        <v>#DIV/0!</v>
      </c>
      <c r="M5122" s="47" t="e">
        <f t="shared" si="476"/>
        <v>#DIV/0!</v>
      </c>
      <c r="N5122" s="48">
        <v>0</v>
      </c>
      <c r="O5122" s="48">
        <v>90</v>
      </c>
      <c r="P5122" s="51"/>
      <c r="Q5122" s="51"/>
      <c r="R5122" s="45" t="e">
        <f t="shared" si="477"/>
        <v>#DIV/0!</v>
      </c>
      <c r="S5122" s="46" t="e">
        <f t="shared" si="478"/>
        <v>#DIV/0!</v>
      </c>
      <c r="T5122" s="46" t="e">
        <f t="shared" si="479"/>
        <v>#DIV/0!</v>
      </c>
    </row>
    <row r="5123" spans="1:20" x14ac:dyDescent="0.2">
      <c r="A5123" s="49" t="s">
        <v>1821</v>
      </c>
      <c r="B5123" s="49" t="s">
        <v>342</v>
      </c>
      <c r="C5123" s="49" t="s">
        <v>1842</v>
      </c>
      <c r="D5123" s="49" t="s">
        <v>1815</v>
      </c>
      <c r="E5123" s="49" t="s">
        <v>64</v>
      </c>
      <c r="F5123" s="50" t="s">
        <v>1417</v>
      </c>
      <c r="G5123" s="51"/>
      <c r="H5123" s="48">
        <v>2</v>
      </c>
      <c r="I5123" s="48">
        <v>19</v>
      </c>
      <c r="J5123" s="51"/>
      <c r="K5123" s="45" t="e">
        <f t="shared" si="474"/>
        <v>#DIV/0!</v>
      </c>
      <c r="L5123" s="46" t="e">
        <f t="shared" si="475"/>
        <v>#DIV/0!</v>
      </c>
      <c r="M5123" s="47" t="e">
        <f t="shared" si="476"/>
        <v>#DIV/0!</v>
      </c>
      <c r="N5123" s="51"/>
      <c r="O5123" s="48">
        <v>50</v>
      </c>
      <c r="P5123" s="48">
        <v>800</v>
      </c>
      <c r="Q5123" s="51"/>
      <c r="R5123" s="45" t="e">
        <f t="shared" si="477"/>
        <v>#DIV/0!</v>
      </c>
      <c r="S5123" s="46" t="e">
        <f t="shared" si="478"/>
        <v>#DIV/0!</v>
      </c>
      <c r="T5123" s="46" t="e">
        <f t="shared" si="479"/>
        <v>#DIV/0!</v>
      </c>
    </row>
    <row r="5124" spans="1:20" x14ac:dyDescent="0.2">
      <c r="A5124" s="49" t="s">
        <v>1821</v>
      </c>
      <c r="B5124" s="49" t="s">
        <v>342</v>
      </c>
      <c r="C5124" s="49" t="s">
        <v>1842</v>
      </c>
      <c r="D5124" s="49" t="s">
        <v>1791</v>
      </c>
      <c r="E5124" s="49" t="s">
        <v>30</v>
      </c>
      <c r="F5124" s="50" t="s">
        <v>1422</v>
      </c>
      <c r="G5124" s="48">
        <v>4073</v>
      </c>
      <c r="H5124" s="48">
        <v>55</v>
      </c>
      <c r="I5124" s="48">
        <v>9</v>
      </c>
      <c r="J5124" s="48">
        <v>140</v>
      </c>
      <c r="K5124" s="45">
        <f t="shared" si="474"/>
        <v>-0.98649643997053771</v>
      </c>
      <c r="L5124" s="46">
        <f t="shared" si="475"/>
        <v>-0.99779032654063349</v>
      </c>
      <c r="M5124" s="47">
        <f t="shared" si="476"/>
        <v>-0.96562730174318689</v>
      </c>
      <c r="N5124" s="48">
        <v>0</v>
      </c>
      <c r="O5124" s="48">
        <v>1250</v>
      </c>
      <c r="P5124" s="48">
        <v>100</v>
      </c>
      <c r="Q5124" s="48">
        <v>0</v>
      </c>
      <c r="R5124" s="45" t="e">
        <f t="shared" si="477"/>
        <v>#DIV/0!</v>
      </c>
      <c r="S5124" s="46" t="e">
        <f t="shared" si="478"/>
        <v>#DIV/0!</v>
      </c>
      <c r="T5124" s="46" t="e">
        <f t="shared" si="479"/>
        <v>#DIV/0!</v>
      </c>
    </row>
    <row r="5125" spans="1:20" x14ac:dyDescent="0.2">
      <c r="A5125" s="49" t="s">
        <v>1821</v>
      </c>
      <c r="B5125" s="49" t="s">
        <v>342</v>
      </c>
      <c r="C5125" s="49" t="s">
        <v>1842</v>
      </c>
      <c r="D5125" s="49" t="s">
        <v>1813</v>
      </c>
      <c r="E5125" s="49" t="s">
        <v>34</v>
      </c>
      <c r="F5125" s="50" t="s">
        <v>1430</v>
      </c>
      <c r="G5125" s="48">
        <v>2</v>
      </c>
      <c r="H5125" s="51"/>
      <c r="I5125" s="51"/>
      <c r="J5125" s="51"/>
      <c r="K5125" s="45">
        <f t="shared" si="474"/>
        <v>-1</v>
      </c>
      <c r="L5125" s="46">
        <f t="shared" si="475"/>
        <v>-1</v>
      </c>
      <c r="M5125" s="47">
        <f t="shared" si="476"/>
        <v>-1</v>
      </c>
      <c r="N5125" s="48">
        <v>4</v>
      </c>
      <c r="O5125" s="51"/>
      <c r="P5125" s="51"/>
      <c r="Q5125" s="51"/>
      <c r="R5125" s="45">
        <f t="shared" si="477"/>
        <v>-1</v>
      </c>
      <c r="S5125" s="46">
        <f t="shared" si="478"/>
        <v>-1</v>
      </c>
      <c r="T5125" s="46">
        <f t="shared" si="479"/>
        <v>-1</v>
      </c>
    </row>
    <row r="5126" spans="1:20" x14ac:dyDescent="0.2">
      <c r="A5126" s="49" t="s">
        <v>1821</v>
      </c>
      <c r="B5126" s="49" t="s">
        <v>342</v>
      </c>
      <c r="C5126" s="49" t="s">
        <v>1842</v>
      </c>
      <c r="D5126" s="49" t="s">
        <v>1813</v>
      </c>
      <c r="E5126" s="49" t="s">
        <v>132</v>
      </c>
      <c r="F5126" s="50" t="s">
        <v>1818</v>
      </c>
      <c r="G5126" s="51"/>
      <c r="H5126" s="51"/>
      <c r="I5126" s="51"/>
      <c r="J5126" s="48">
        <v>13</v>
      </c>
      <c r="K5126" s="45" t="e">
        <f t="shared" si="474"/>
        <v>#DIV/0!</v>
      </c>
      <c r="L5126" s="46" t="e">
        <f t="shared" si="475"/>
        <v>#DIV/0!</v>
      </c>
      <c r="M5126" s="47" t="e">
        <f t="shared" si="476"/>
        <v>#DIV/0!</v>
      </c>
      <c r="N5126" s="51"/>
      <c r="O5126" s="51"/>
      <c r="P5126" s="51"/>
      <c r="Q5126" s="48">
        <v>0</v>
      </c>
      <c r="R5126" s="45" t="e">
        <f t="shared" si="477"/>
        <v>#DIV/0!</v>
      </c>
      <c r="S5126" s="46" t="e">
        <f t="shared" si="478"/>
        <v>#DIV/0!</v>
      </c>
      <c r="T5126" s="46" t="e">
        <f t="shared" si="479"/>
        <v>#DIV/0!</v>
      </c>
    </row>
    <row r="5127" spans="1:20" x14ac:dyDescent="0.2">
      <c r="A5127" s="49" t="s">
        <v>1821</v>
      </c>
      <c r="B5127" s="49" t="s">
        <v>342</v>
      </c>
      <c r="C5127" s="49" t="s">
        <v>1842</v>
      </c>
      <c r="D5127" s="49" t="s">
        <v>1821</v>
      </c>
      <c r="E5127" s="49" t="s">
        <v>54</v>
      </c>
      <c r="F5127" s="50" t="s">
        <v>1425</v>
      </c>
      <c r="G5127" s="48">
        <v>6</v>
      </c>
      <c r="H5127" s="51"/>
      <c r="I5127" s="48">
        <v>10</v>
      </c>
      <c r="J5127" s="48">
        <v>0</v>
      </c>
      <c r="K5127" s="45">
        <f t="shared" si="474"/>
        <v>-1</v>
      </c>
      <c r="L5127" s="46">
        <f t="shared" si="475"/>
        <v>0.66666666666666674</v>
      </c>
      <c r="M5127" s="47">
        <f t="shared" si="476"/>
        <v>-1</v>
      </c>
      <c r="N5127" s="48">
        <v>0</v>
      </c>
      <c r="O5127" s="51"/>
      <c r="P5127" s="48">
        <v>300</v>
      </c>
      <c r="Q5127" s="48">
        <v>0</v>
      </c>
      <c r="R5127" s="45" t="e">
        <f t="shared" si="477"/>
        <v>#DIV/0!</v>
      </c>
      <c r="S5127" s="46" t="e">
        <f t="shared" si="478"/>
        <v>#DIV/0!</v>
      </c>
      <c r="T5127" s="46" t="e">
        <f t="shared" si="479"/>
        <v>#DIV/0!</v>
      </c>
    </row>
    <row r="5128" spans="1:20" x14ac:dyDescent="0.2">
      <c r="A5128" s="49" t="s">
        <v>1821</v>
      </c>
      <c r="B5128" s="49" t="s">
        <v>342</v>
      </c>
      <c r="C5128" s="49" t="s">
        <v>1842</v>
      </c>
      <c r="D5128" s="49" t="s">
        <v>1837</v>
      </c>
      <c r="E5128" s="49" t="s">
        <v>113</v>
      </c>
      <c r="F5128" s="50" t="s">
        <v>1759</v>
      </c>
      <c r="G5128" s="51"/>
      <c r="H5128" s="48">
        <v>14</v>
      </c>
      <c r="I5128" s="48">
        <v>13</v>
      </c>
      <c r="J5128" s="48">
        <v>2</v>
      </c>
      <c r="K5128" s="45" t="e">
        <f t="shared" si="474"/>
        <v>#DIV/0!</v>
      </c>
      <c r="L5128" s="46" t="e">
        <f t="shared" si="475"/>
        <v>#DIV/0!</v>
      </c>
      <c r="M5128" s="47" t="e">
        <f t="shared" si="476"/>
        <v>#DIV/0!</v>
      </c>
      <c r="N5128" s="51"/>
      <c r="O5128" s="48">
        <v>3955</v>
      </c>
      <c r="P5128" s="48">
        <v>709</v>
      </c>
      <c r="Q5128" s="48">
        <v>264</v>
      </c>
      <c r="R5128" s="45" t="e">
        <f t="shared" si="477"/>
        <v>#DIV/0!</v>
      </c>
      <c r="S5128" s="46" t="e">
        <f t="shared" si="478"/>
        <v>#DIV/0!</v>
      </c>
      <c r="T5128" s="46" t="e">
        <f t="shared" si="479"/>
        <v>#DIV/0!</v>
      </c>
    </row>
    <row r="5129" spans="1:20" x14ac:dyDescent="0.2">
      <c r="A5129" s="49" t="s">
        <v>1821</v>
      </c>
      <c r="B5129" s="49" t="s">
        <v>342</v>
      </c>
      <c r="C5129" s="49" t="s">
        <v>1842</v>
      </c>
      <c r="D5129" s="49" t="s">
        <v>1824</v>
      </c>
      <c r="E5129" s="49" t="s">
        <v>343</v>
      </c>
      <c r="F5129" s="50" t="s">
        <v>1825</v>
      </c>
      <c r="G5129" s="51"/>
      <c r="H5129" s="48">
        <v>0</v>
      </c>
      <c r="I5129" s="51"/>
      <c r="J5129" s="51"/>
      <c r="K5129" s="45" t="e">
        <f t="shared" si="474"/>
        <v>#DIV/0!</v>
      </c>
      <c r="L5129" s="46" t="e">
        <f t="shared" si="475"/>
        <v>#DIV/0!</v>
      </c>
      <c r="M5129" s="47" t="e">
        <f t="shared" si="476"/>
        <v>#DIV/0!</v>
      </c>
      <c r="N5129" s="51"/>
      <c r="O5129" s="48">
        <v>30</v>
      </c>
      <c r="P5129" s="51"/>
      <c r="Q5129" s="51"/>
      <c r="R5129" s="45" t="e">
        <f t="shared" si="477"/>
        <v>#DIV/0!</v>
      </c>
      <c r="S5129" s="46" t="e">
        <f t="shared" si="478"/>
        <v>#DIV/0!</v>
      </c>
      <c r="T5129" s="46" t="e">
        <f t="shared" si="479"/>
        <v>#DIV/0!</v>
      </c>
    </row>
    <row r="5130" spans="1:20" x14ac:dyDescent="0.2">
      <c r="A5130" s="49" t="s">
        <v>1821</v>
      </c>
      <c r="B5130" s="49" t="s">
        <v>342</v>
      </c>
      <c r="C5130" s="49" t="s">
        <v>1842</v>
      </c>
      <c r="D5130" s="49" t="s">
        <v>1822</v>
      </c>
      <c r="E5130" s="49" t="s">
        <v>55</v>
      </c>
      <c r="F5130" s="50" t="s">
        <v>1437</v>
      </c>
      <c r="G5130" s="51"/>
      <c r="H5130" s="51"/>
      <c r="I5130" s="48">
        <v>3</v>
      </c>
      <c r="J5130" s="51"/>
      <c r="K5130" s="45" t="e">
        <f t="shared" ref="K5130:K5193" si="480">+H5130/G5130-1</f>
        <v>#DIV/0!</v>
      </c>
      <c r="L5130" s="46" t="e">
        <f t="shared" ref="L5130:L5193" si="481">+I5130/G5130-1</f>
        <v>#DIV/0!</v>
      </c>
      <c r="M5130" s="47" t="e">
        <f t="shared" ref="M5130:M5193" si="482">+J5130/G5130-1</f>
        <v>#DIV/0!</v>
      </c>
      <c r="N5130" s="51"/>
      <c r="O5130" s="51"/>
      <c r="P5130" s="48">
        <v>440</v>
      </c>
      <c r="Q5130" s="51"/>
      <c r="R5130" s="45" t="e">
        <f t="shared" ref="R5130:R5193" si="483">+O5130/N5130-1</f>
        <v>#DIV/0!</v>
      </c>
      <c r="S5130" s="46" t="e">
        <f t="shared" ref="S5130:S5193" si="484">+P5130/N5130-1</f>
        <v>#DIV/0!</v>
      </c>
      <c r="T5130" s="46" t="e">
        <f t="shared" ref="T5130:T5193" si="485">+Q5130/N5130-1</f>
        <v>#DIV/0!</v>
      </c>
    </row>
    <row r="5131" spans="1:20" x14ac:dyDescent="0.2">
      <c r="A5131" s="49" t="s">
        <v>1821</v>
      </c>
      <c r="B5131" s="49" t="s">
        <v>342</v>
      </c>
      <c r="C5131" s="49" t="s">
        <v>1842</v>
      </c>
      <c r="D5131" s="49" t="s">
        <v>1807</v>
      </c>
      <c r="E5131" s="49" t="s">
        <v>52</v>
      </c>
      <c r="F5131" s="50" t="s">
        <v>1434</v>
      </c>
      <c r="G5131" s="51"/>
      <c r="H5131" s="51"/>
      <c r="I5131" s="48">
        <v>0</v>
      </c>
      <c r="J5131" s="51"/>
      <c r="K5131" s="45" t="e">
        <f t="shared" si="480"/>
        <v>#DIV/0!</v>
      </c>
      <c r="L5131" s="46" t="e">
        <f t="shared" si="481"/>
        <v>#DIV/0!</v>
      </c>
      <c r="M5131" s="47" t="e">
        <f t="shared" si="482"/>
        <v>#DIV/0!</v>
      </c>
      <c r="N5131" s="51"/>
      <c r="O5131" s="51"/>
      <c r="P5131" s="48">
        <v>0</v>
      </c>
      <c r="Q5131" s="51"/>
      <c r="R5131" s="45" t="e">
        <f t="shared" si="483"/>
        <v>#DIV/0!</v>
      </c>
      <c r="S5131" s="46" t="e">
        <f t="shared" si="484"/>
        <v>#DIV/0!</v>
      </c>
      <c r="T5131" s="46" t="e">
        <f t="shared" si="485"/>
        <v>#DIV/0!</v>
      </c>
    </row>
    <row r="5132" spans="1:20" x14ac:dyDescent="0.2">
      <c r="A5132" s="49" t="s">
        <v>1821</v>
      </c>
      <c r="B5132" s="49" t="s">
        <v>342</v>
      </c>
      <c r="C5132" s="49" t="s">
        <v>1842</v>
      </c>
      <c r="D5132" s="49" t="s">
        <v>1807</v>
      </c>
      <c r="E5132" s="49" t="s">
        <v>301</v>
      </c>
      <c r="F5132" s="50" t="s">
        <v>1849</v>
      </c>
      <c r="G5132" s="51"/>
      <c r="H5132" s="51"/>
      <c r="I5132" s="51"/>
      <c r="J5132" s="48">
        <v>2</v>
      </c>
      <c r="K5132" s="45" t="e">
        <f t="shared" si="480"/>
        <v>#DIV/0!</v>
      </c>
      <c r="L5132" s="46" t="e">
        <f t="shared" si="481"/>
        <v>#DIV/0!</v>
      </c>
      <c r="M5132" s="47" t="e">
        <f t="shared" si="482"/>
        <v>#DIV/0!</v>
      </c>
      <c r="N5132" s="51"/>
      <c r="O5132" s="51"/>
      <c r="P5132" s="51"/>
      <c r="Q5132" s="48">
        <v>0</v>
      </c>
      <c r="R5132" s="45" t="e">
        <f t="shared" si="483"/>
        <v>#DIV/0!</v>
      </c>
      <c r="S5132" s="46" t="e">
        <f t="shared" si="484"/>
        <v>#DIV/0!</v>
      </c>
      <c r="T5132" s="46" t="e">
        <f t="shared" si="485"/>
        <v>#DIV/0!</v>
      </c>
    </row>
    <row r="5133" spans="1:20" x14ac:dyDescent="0.2">
      <c r="A5133" s="49" t="s">
        <v>1821</v>
      </c>
      <c r="B5133" s="49" t="s">
        <v>342</v>
      </c>
      <c r="C5133" s="49" t="s">
        <v>1842</v>
      </c>
      <c r="D5133" s="49" t="s">
        <v>1790</v>
      </c>
      <c r="E5133" s="49" t="s">
        <v>51</v>
      </c>
      <c r="F5133" s="50" t="s">
        <v>1470</v>
      </c>
      <c r="G5133" s="51"/>
      <c r="H5133" s="51"/>
      <c r="I5133" s="51"/>
      <c r="J5133" s="48">
        <v>570</v>
      </c>
      <c r="K5133" s="45" t="e">
        <f t="shared" si="480"/>
        <v>#DIV/0!</v>
      </c>
      <c r="L5133" s="46" t="e">
        <f t="shared" si="481"/>
        <v>#DIV/0!</v>
      </c>
      <c r="M5133" s="47" t="e">
        <f t="shared" si="482"/>
        <v>#DIV/0!</v>
      </c>
      <c r="N5133" s="51"/>
      <c r="O5133" s="51"/>
      <c r="P5133" s="51"/>
      <c r="Q5133" s="48">
        <v>0</v>
      </c>
      <c r="R5133" s="45" t="e">
        <f t="shared" si="483"/>
        <v>#DIV/0!</v>
      </c>
      <c r="S5133" s="46" t="e">
        <f t="shared" si="484"/>
        <v>#DIV/0!</v>
      </c>
      <c r="T5133" s="46" t="e">
        <f t="shared" si="485"/>
        <v>#DIV/0!</v>
      </c>
    </row>
    <row r="5134" spans="1:20" x14ac:dyDescent="0.2">
      <c r="A5134" s="49" t="s">
        <v>1821</v>
      </c>
      <c r="B5134" s="49" t="s">
        <v>367</v>
      </c>
      <c r="C5134" s="49" t="s">
        <v>1923</v>
      </c>
      <c r="D5134" s="49" t="s">
        <v>1821</v>
      </c>
      <c r="E5134" s="49" t="s">
        <v>54</v>
      </c>
      <c r="F5134" s="50" t="s">
        <v>1425</v>
      </c>
      <c r="G5134" s="48">
        <v>2</v>
      </c>
      <c r="H5134" s="51"/>
      <c r="I5134" s="51"/>
      <c r="J5134" s="51"/>
      <c r="K5134" s="45">
        <f t="shared" si="480"/>
        <v>-1</v>
      </c>
      <c r="L5134" s="46">
        <f t="shared" si="481"/>
        <v>-1</v>
      </c>
      <c r="M5134" s="47">
        <f t="shared" si="482"/>
        <v>-1</v>
      </c>
      <c r="N5134" s="48">
        <v>0</v>
      </c>
      <c r="O5134" s="51"/>
      <c r="P5134" s="51"/>
      <c r="Q5134" s="51"/>
      <c r="R5134" s="45" t="e">
        <f t="shared" si="483"/>
        <v>#DIV/0!</v>
      </c>
      <c r="S5134" s="46" t="e">
        <f t="shared" si="484"/>
        <v>#DIV/0!</v>
      </c>
      <c r="T5134" s="46" t="e">
        <f t="shared" si="485"/>
        <v>#DIV/0!</v>
      </c>
    </row>
    <row r="5135" spans="1:20" x14ac:dyDescent="0.2">
      <c r="A5135" s="49" t="s">
        <v>1809</v>
      </c>
      <c r="B5135" s="49" t="s">
        <v>290</v>
      </c>
      <c r="C5135" s="49" t="s">
        <v>1826</v>
      </c>
      <c r="D5135" s="49" t="s">
        <v>1796</v>
      </c>
      <c r="E5135" s="49" t="s">
        <v>37</v>
      </c>
      <c r="F5135" s="50" t="s">
        <v>1424</v>
      </c>
      <c r="G5135" s="48">
        <v>2</v>
      </c>
      <c r="H5135" s="48">
        <v>17</v>
      </c>
      <c r="I5135" s="48">
        <v>6</v>
      </c>
      <c r="J5135" s="51"/>
      <c r="K5135" s="45">
        <f t="shared" si="480"/>
        <v>7.5</v>
      </c>
      <c r="L5135" s="46">
        <f t="shared" si="481"/>
        <v>2</v>
      </c>
      <c r="M5135" s="47">
        <f t="shared" si="482"/>
        <v>-1</v>
      </c>
      <c r="N5135" s="48">
        <v>8</v>
      </c>
      <c r="O5135" s="48">
        <v>0</v>
      </c>
      <c r="P5135" s="48">
        <v>0</v>
      </c>
      <c r="Q5135" s="51"/>
      <c r="R5135" s="45">
        <f t="shared" si="483"/>
        <v>-1</v>
      </c>
      <c r="S5135" s="46">
        <f t="shared" si="484"/>
        <v>-1</v>
      </c>
      <c r="T5135" s="46">
        <f t="shared" si="485"/>
        <v>-1</v>
      </c>
    </row>
    <row r="5136" spans="1:20" x14ac:dyDescent="0.2">
      <c r="A5136" s="49" t="s">
        <v>1809</v>
      </c>
      <c r="B5136" s="49" t="s">
        <v>290</v>
      </c>
      <c r="C5136" s="49" t="s">
        <v>1826</v>
      </c>
      <c r="D5136" s="49" t="s">
        <v>1795</v>
      </c>
      <c r="E5136" s="49" t="s">
        <v>42</v>
      </c>
      <c r="F5136" s="50" t="s">
        <v>1431</v>
      </c>
      <c r="G5136" s="48">
        <v>22</v>
      </c>
      <c r="H5136" s="48">
        <v>18</v>
      </c>
      <c r="I5136" s="48">
        <v>9</v>
      </c>
      <c r="J5136" s="51"/>
      <c r="K5136" s="45">
        <f t="shared" si="480"/>
        <v>-0.18181818181818177</v>
      </c>
      <c r="L5136" s="46">
        <f t="shared" si="481"/>
        <v>-0.59090909090909083</v>
      </c>
      <c r="M5136" s="47">
        <f t="shared" si="482"/>
        <v>-1</v>
      </c>
      <c r="N5136" s="48">
        <v>48</v>
      </c>
      <c r="O5136" s="48">
        <v>0</v>
      </c>
      <c r="P5136" s="48">
        <v>0</v>
      </c>
      <c r="Q5136" s="51"/>
      <c r="R5136" s="45">
        <f t="shared" si="483"/>
        <v>-1</v>
      </c>
      <c r="S5136" s="46">
        <f t="shared" si="484"/>
        <v>-1</v>
      </c>
      <c r="T5136" s="46">
        <f t="shared" si="485"/>
        <v>-1</v>
      </c>
    </row>
    <row r="5137" spans="1:20" x14ac:dyDescent="0.2">
      <c r="A5137" s="49" t="s">
        <v>1809</v>
      </c>
      <c r="B5137" s="49" t="s">
        <v>290</v>
      </c>
      <c r="C5137" s="49" t="s">
        <v>1826</v>
      </c>
      <c r="D5137" s="49" t="s">
        <v>1791</v>
      </c>
      <c r="E5137" s="49" t="s">
        <v>102</v>
      </c>
      <c r="F5137" s="50" t="s">
        <v>1838</v>
      </c>
      <c r="G5137" s="48">
        <v>4</v>
      </c>
      <c r="H5137" s="51"/>
      <c r="I5137" s="51"/>
      <c r="J5137" s="51"/>
      <c r="K5137" s="45">
        <f t="shared" si="480"/>
        <v>-1</v>
      </c>
      <c r="L5137" s="46">
        <f t="shared" si="481"/>
        <v>-1</v>
      </c>
      <c r="M5137" s="47">
        <f t="shared" si="482"/>
        <v>-1</v>
      </c>
      <c r="N5137" s="48">
        <v>40</v>
      </c>
      <c r="O5137" s="51"/>
      <c r="P5137" s="51"/>
      <c r="Q5137" s="51"/>
      <c r="R5137" s="45">
        <f t="shared" si="483"/>
        <v>-1</v>
      </c>
      <c r="S5137" s="46">
        <f t="shared" si="484"/>
        <v>-1</v>
      </c>
      <c r="T5137" s="46">
        <f t="shared" si="485"/>
        <v>-1</v>
      </c>
    </row>
    <row r="5138" spans="1:20" x14ac:dyDescent="0.2">
      <c r="A5138" s="49" t="s">
        <v>1809</v>
      </c>
      <c r="B5138" s="49" t="s">
        <v>290</v>
      </c>
      <c r="C5138" s="49" t="s">
        <v>1826</v>
      </c>
      <c r="D5138" s="49" t="s">
        <v>1803</v>
      </c>
      <c r="E5138" s="49" t="s">
        <v>286</v>
      </c>
      <c r="F5138" s="50" t="s">
        <v>287</v>
      </c>
      <c r="G5138" s="48">
        <v>2</v>
      </c>
      <c r="H5138" s="51"/>
      <c r="I5138" s="51"/>
      <c r="J5138" s="51"/>
      <c r="K5138" s="45">
        <f t="shared" si="480"/>
        <v>-1</v>
      </c>
      <c r="L5138" s="46">
        <f t="shared" si="481"/>
        <v>-1</v>
      </c>
      <c r="M5138" s="47">
        <f t="shared" si="482"/>
        <v>-1</v>
      </c>
      <c r="N5138" s="48">
        <v>8</v>
      </c>
      <c r="O5138" s="51"/>
      <c r="P5138" s="51"/>
      <c r="Q5138" s="51"/>
      <c r="R5138" s="45">
        <f t="shared" si="483"/>
        <v>-1</v>
      </c>
      <c r="S5138" s="46">
        <f t="shared" si="484"/>
        <v>-1</v>
      </c>
      <c r="T5138" s="46">
        <f t="shared" si="485"/>
        <v>-1</v>
      </c>
    </row>
    <row r="5139" spans="1:20" x14ac:dyDescent="0.2">
      <c r="A5139" s="49" t="s">
        <v>1809</v>
      </c>
      <c r="B5139" s="49" t="s">
        <v>290</v>
      </c>
      <c r="C5139" s="49" t="s">
        <v>1826</v>
      </c>
      <c r="D5139" s="49" t="s">
        <v>1803</v>
      </c>
      <c r="E5139" s="49" t="s">
        <v>62</v>
      </c>
      <c r="F5139" s="50" t="s">
        <v>63</v>
      </c>
      <c r="G5139" s="48">
        <v>0</v>
      </c>
      <c r="H5139" s="51"/>
      <c r="I5139" s="51"/>
      <c r="J5139" s="51"/>
      <c r="K5139" s="45" t="e">
        <f t="shared" si="480"/>
        <v>#DIV/0!</v>
      </c>
      <c r="L5139" s="46" t="e">
        <f t="shared" si="481"/>
        <v>#DIV/0!</v>
      </c>
      <c r="M5139" s="47" t="e">
        <f t="shared" si="482"/>
        <v>#DIV/0!</v>
      </c>
      <c r="N5139" s="48">
        <v>0</v>
      </c>
      <c r="O5139" s="51"/>
      <c r="P5139" s="51"/>
      <c r="Q5139" s="51"/>
      <c r="R5139" s="45" t="e">
        <f t="shared" si="483"/>
        <v>#DIV/0!</v>
      </c>
      <c r="S5139" s="46" t="e">
        <f t="shared" si="484"/>
        <v>#DIV/0!</v>
      </c>
      <c r="T5139" s="46" t="e">
        <f t="shared" si="485"/>
        <v>#DIV/0!</v>
      </c>
    </row>
    <row r="5140" spans="1:20" x14ac:dyDescent="0.2">
      <c r="A5140" s="49" t="s">
        <v>1809</v>
      </c>
      <c r="B5140" s="49" t="s">
        <v>290</v>
      </c>
      <c r="C5140" s="49" t="s">
        <v>1826</v>
      </c>
      <c r="D5140" s="49" t="s">
        <v>1809</v>
      </c>
      <c r="E5140" s="49" t="s">
        <v>90</v>
      </c>
      <c r="F5140" s="50" t="s">
        <v>1464</v>
      </c>
      <c r="G5140" s="48">
        <v>14</v>
      </c>
      <c r="H5140" s="48">
        <v>3</v>
      </c>
      <c r="I5140" s="48">
        <v>0</v>
      </c>
      <c r="J5140" s="48">
        <v>8</v>
      </c>
      <c r="K5140" s="45">
        <f t="shared" si="480"/>
        <v>-0.7857142857142857</v>
      </c>
      <c r="L5140" s="46">
        <f t="shared" si="481"/>
        <v>-1</v>
      </c>
      <c r="M5140" s="47">
        <f t="shared" si="482"/>
        <v>-0.4285714285714286</v>
      </c>
      <c r="N5140" s="48">
        <v>45</v>
      </c>
      <c r="O5140" s="48">
        <v>0</v>
      </c>
      <c r="P5140" s="48">
        <v>50</v>
      </c>
      <c r="Q5140" s="48">
        <v>0</v>
      </c>
      <c r="R5140" s="45">
        <f t="shared" si="483"/>
        <v>-1</v>
      </c>
      <c r="S5140" s="46">
        <f t="shared" si="484"/>
        <v>0.11111111111111116</v>
      </c>
      <c r="T5140" s="46">
        <f t="shared" si="485"/>
        <v>-1</v>
      </c>
    </row>
    <row r="5141" spans="1:20" x14ac:dyDescent="0.2">
      <c r="A5141" s="49" t="s">
        <v>1809</v>
      </c>
      <c r="B5141" s="49" t="s">
        <v>290</v>
      </c>
      <c r="C5141" s="49" t="s">
        <v>1826</v>
      </c>
      <c r="D5141" s="49" t="s">
        <v>1809</v>
      </c>
      <c r="E5141" s="49" t="s">
        <v>179</v>
      </c>
      <c r="F5141" s="50" t="s">
        <v>180</v>
      </c>
      <c r="G5141" s="48">
        <v>2</v>
      </c>
      <c r="H5141" s="51"/>
      <c r="I5141" s="51"/>
      <c r="J5141" s="51"/>
      <c r="K5141" s="45">
        <f t="shared" si="480"/>
        <v>-1</v>
      </c>
      <c r="L5141" s="46">
        <f t="shared" si="481"/>
        <v>-1</v>
      </c>
      <c r="M5141" s="47">
        <f t="shared" si="482"/>
        <v>-1</v>
      </c>
      <c r="N5141" s="48">
        <v>4</v>
      </c>
      <c r="O5141" s="51"/>
      <c r="P5141" s="51"/>
      <c r="Q5141" s="51"/>
      <c r="R5141" s="45">
        <f t="shared" si="483"/>
        <v>-1</v>
      </c>
      <c r="S5141" s="46">
        <f t="shared" si="484"/>
        <v>-1</v>
      </c>
      <c r="T5141" s="46">
        <f t="shared" si="485"/>
        <v>-1</v>
      </c>
    </row>
    <row r="5142" spans="1:20" x14ac:dyDescent="0.2">
      <c r="A5142" s="49" t="s">
        <v>1809</v>
      </c>
      <c r="B5142" s="49" t="s">
        <v>290</v>
      </c>
      <c r="C5142" s="49" t="s">
        <v>1826</v>
      </c>
      <c r="D5142" s="49" t="s">
        <v>1813</v>
      </c>
      <c r="E5142" s="49" t="s">
        <v>34</v>
      </c>
      <c r="F5142" s="50" t="s">
        <v>1430</v>
      </c>
      <c r="G5142" s="51"/>
      <c r="H5142" s="51"/>
      <c r="I5142" s="48">
        <v>0</v>
      </c>
      <c r="J5142" s="48">
        <v>3</v>
      </c>
      <c r="K5142" s="45" t="e">
        <f t="shared" si="480"/>
        <v>#DIV/0!</v>
      </c>
      <c r="L5142" s="46" t="e">
        <f t="shared" si="481"/>
        <v>#DIV/0!</v>
      </c>
      <c r="M5142" s="47" t="e">
        <f t="shared" si="482"/>
        <v>#DIV/0!</v>
      </c>
      <c r="N5142" s="51"/>
      <c r="O5142" s="51"/>
      <c r="P5142" s="48">
        <v>0</v>
      </c>
      <c r="Q5142" s="48">
        <v>50</v>
      </c>
      <c r="R5142" s="45" t="e">
        <f t="shared" si="483"/>
        <v>#DIV/0!</v>
      </c>
      <c r="S5142" s="46" t="e">
        <f t="shared" si="484"/>
        <v>#DIV/0!</v>
      </c>
      <c r="T5142" s="46" t="e">
        <f t="shared" si="485"/>
        <v>#DIV/0!</v>
      </c>
    </row>
    <row r="5143" spans="1:20" x14ac:dyDescent="0.2">
      <c r="A5143" s="49" t="s">
        <v>1809</v>
      </c>
      <c r="B5143" s="49" t="s">
        <v>179</v>
      </c>
      <c r="C5143" s="49" t="s">
        <v>180</v>
      </c>
      <c r="D5143" s="49" t="s">
        <v>1803</v>
      </c>
      <c r="E5143" s="49" t="s">
        <v>286</v>
      </c>
      <c r="F5143" s="50" t="s">
        <v>287</v>
      </c>
      <c r="G5143" s="51"/>
      <c r="H5143" s="48">
        <v>0</v>
      </c>
      <c r="I5143" s="48">
        <v>0</v>
      </c>
      <c r="J5143" s="48">
        <v>0</v>
      </c>
      <c r="K5143" s="45" t="e">
        <f t="shared" si="480"/>
        <v>#DIV/0!</v>
      </c>
      <c r="L5143" s="46" t="e">
        <f t="shared" si="481"/>
        <v>#DIV/0!</v>
      </c>
      <c r="M5143" s="47" t="e">
        <f t="shared" si="482"/>
        <v>#DIV/0!</v>
      </c>
      <c r="N5143" s="51"/>
      <c r="O5143" s="48">
        <v>0</v>
      </c>
      <c r="P5143" s="48">
        <v>170</v>
      </c>
      <c r="Q5143" s="48">
        <v>5</v>
      </c>
      <c r="R5143" s="45" t="e">
        <f t="shared" si="483"/>
        <v>#DIV/0!</v>
      </c>
      <c r="S5143" s="46" t="e">
        <f t="shared" si="484"/>
        <v>#DIV/0!</v>
      </c>
      <c r="T5143" s="46" t="e">
        <f t="shared" si="485"/>
        <v>#DIV/0!</v>
      </c>
    </row>
    <row r="5144" spans="1:20" x14ac:dyDescent="0.2">
      <c r="A5144" s="49" t="s">
        <v>1809</v>
      </c>
      <c r="B5144" s="49" t="s">
        <v>179</v>
      </c>
      <c r="C5144" s="49" t="s">
        <v>180</v>
      </c>
      <c r="D5144" s="49" t="s">
        <v>1803</v>
      </c>
      <c r="E5144" s="49" t="s">
        <v>62</v>
      </c>
      <c r="F5144" s="50" t="s">
        <v>63</v>
      </c>
      <c r="G5144" s="48">
        <v>39</v>
      </c>
      <c r="H5144" s="48">
        <v>101</v>
      </c>
      <c r="I5144" s="48">
        <v>11</v>
      </c>
      <c r="J5144" s="48">
        <v>51</v>
      </c>
      <c r="K5144" s="45">
        <f t="shared" si="480"/>
        <v>1.5897435897435899</v>
      </c>
      <c r="L5144" s="46">
        <f t="shared" si="481"/>
        <v>-0.71794871794871795</v>
      </c>
      <c r="M5144" s="47">
        <f t="shared" si="482"/>
        <v>0.30769230769230771</v>
      </c>
      <c r="N5144" s="48">
        <v>250</v>
      </c>
      <c r="O5144" s="48">
        <v>290</v>
      </c>
      <c r="P5144" s="48">
        <v>280</v>
      </c>
      <c r="Q5144" s="48">
        <v>4196</v>
      </c>
      <c r="R5144" s="45">
        <f t="shared" si="483"/>
        <v>0.15999999999999992</v>
      </c>
      <c r="S5144" s="46">
        <f t="shared" si="484"/>
        <v>0.12000000000000011</v>
      </c>
      <c r="T5144" s="46">
        <f t="shared" si="485"/>
        <v>15.783999999999999</v>
      </c>
    </row>
    <row r="5145" spans="1:20" x14ac:dyDescent="0.2">
      <c r="A5145" s="49" t="s">
        <v>1809</v>
      </c>
      <c r="B5145" s="49" t="s">
        <v>179</v>
      </c>
      <c r="C5145" s="49" t="s">
        <v>180</v>
      </c>
      <c r="D5145" s="49" t="s">
        <v>1803</v>
      </c>
      <c r="E5145" s="49" t="s">
        <v>285</v>
      </c>
      <c r="F5145" s="50" t="s">
        <v>287</v>
      </c>
      <c r="G5145" s="48">
        <v>2</v>
      </c>
      <c r="H5145" s="51"/>
      <c r="I5145" s="51"/>
      <c r="J5145" s="51"/>
      <c r="K5145" s="45">
        <f t="shared" si="480"/>
        <v>-1</v>
      </c>
      <c r="L5145" s="46">
        <f t="shared" si="481"/>
        <v>-1</v>
      </c>
      <c r="M5145" s="47">
        <f t="shared" si="482"/>
        <v>-1</v>
      </c>
      <c r="N5145" s="48">
        <v>55</v>
      </c>
      <c r="O5145" s="51"/>
      <c r="P5145" s="51"/>
      <c r="Q5145" s="51"/>
      <c r="R5145" s="45">
        <f t="shared" si="483"/>
        <v>-1</v>
      </c>
      <c r="S5145" s="46">
        <f t="shared" si="484"/>
        <v>-1</v>
      </c>
      <c r="T5145" s="46">
        <f t="shared" si="485"/>
        <v>-1</v>
      </c>
    </row>
    <row r="5146" spans="1:20" x14ac:dyDescent="0.2">
      <c r="A5146" s="49" t="s">
        <v>1809</v>
      </c>
      <c r="B5146" s="49" t="s">
        <v>179</v>
      </c>
      <c r="C5146" s="49" t="s">
        <v>180</v>
      </c>
      <c r="D5146" s="49" t="s">
        <v>1803</v>
      </c>
      <c r="E5146" s="49" t="s">
        <v>413</v>
      </c>
      <c r="F5146" s="50" t="s">
        <v>144</v>
      </c>
      <c r="G5146" s="51"/>
      <c r="H5146" s="48">
        <v>2</v>
      </c>
      <c r="I5146" s="51"/>
      <c r="J5146" s="51"/>
      <c r="K5146" s="45" t="e">
        <f t="shared" si="480"/>
        <v>#DIV/0!</v>
      </c>
      <c r="L5146" s="46" t="e">
        <f t="shared" si="481"/>
        <v>#DIV/0!</v>
      </c>
      <c r="M5146" s="47" t="e">
        <f t="shared" si="482"/>
        <v>#DIV/0!</v>
      </c>
      <c r="N5146" s="51"/>
      <c r="O5146" s="48">
        <v>10</v>
      </c>
      <c r="P5146" s="51"/>
      <c r="Q5146" s="51"/>
      <c r="R5146" s="45" t="e">
        <f t="shared" si="483"/>
        <v>#DIV/0!</v>
      </c>
      <c r="S5146" s="46" t="e">
        <f t="shared" si="484"/>
        <v>#DIV/0!</v>
      </c>
      <c r="T5146" s="46" t="e">
        <f t="shared" si="485"/>
        <v>#DIV/0!</v>
      </c>
    </row>
    <row r="5147" spans="1:20" x14ac:dyDescent="0.2">
      <c r="A5147" s="49" t="s">
        <v>1809</v>
      </c>
      <c r="B5147" s="49" t="s">
        <v>179</v>
      </c>
      <c r="C5147" s="49" t="s">
        <v>180</v>
      </c>
      <c r="D5147" s="49" t="s">
        <v>1803</v>
      </c>
      <c r="E5147" s="49" t="s">
        <v>178</v>
      </c>
      <c r="F5147" s="50" t="s">
        <v>287</v>
      </c>
      <c r="G5147" s="48">
        <v>3</v>
      </c>
      <c r="H5147" s="51"/>
      <c r="I5147" s="51"/>
      <c r="J5147" s="51"/>
      <c r="K5147" s="45">
        <f t="shared" si="480"/>
        <v>-1</v>
      </c>
      <c r="L5147" s="46">
        <f t="shared" si="481"/>
        <v>-1</v>
      </c>
      <c r="M5147" s="47">
        <f t="shared" si="482"/>
        <v>-1</v>
      </c>
      <c r="N5147" s="48">
        <v>10</v>
      </c>
      <c r="O5147" s="51"/>
      <c r="P5147" s="51"/>
      <c r="Q5147" s="51"/>
      <c r="R5147" s="45">
        <f t="shared" si="483"/>
        <v>-1</v>
      </c>
      <c r="S5147" s="46">
        <f t="shared" si="484"/>
        <v>-1</v>
      </c>
      <c r="T5147" s="46">
        <f t="shared" si="485"/>
        <v>-1</v>
      </c>
    </row>
    <row r="5148" spans="1:20" x14ac:dyDescent="0.2">
      <c r="A5148" s="49" t="s">
        <v>1809</v>
      </c>
      <c r="B5148" s="49" t="s">
        <v>179</v>
      </c>
      <c r="C5148" s="49" t="s">
        <v>180</v>
      </c>
      <c r="D5148" s="49" t="s">
        <v>1809</v>
      </c>
      <c r="E5148" s="49" t="s">
        <v>289</v>
      </c>
      <c r="F5148" s="50" t="s">
        <v>1826</v>
      </c>
      <c r="G5148" s="48">
        <v>5</v>
      </c>
      <c r="H5148" s="48">
        <v>16</v>
      </c>
      <c r="I5148" s="48">
        <v>26</v>
      </c>
      <c r="J5148" s="48">
        <v>2</v>
      </c>
      <c r="K5148" s="45">
        <f t="shared" si="480"/>
        <v>2.2000000000000002</v>
      </c>
      <c r="L5148" s="46">
        <f t="shared" si="481"/>
        <v>4.2</v>
      </c>
      <c r="M5148" s="47">
        <f t="shared" si="482"/>
        <v>-0.6</v>
      </c>
      <c r="N5148" s="48">
        <v>12</v>
      </c>
      <c r="O5148" s="48">
        <v>300</v>
      </c>
      <c r="P5148" s="48">
        <v>456</v>
      </c>
      <c r="Q5148" s="48">
        <v>50</v>
      </c>
      <c r="R5148" s="45">
        <f t="shared" si="483"/>
        <v>24</v>
      </c>
      <c r="S5148" s="46">
        <f t="shared" si="484"/>
        <v>37</v>
      </c>
      <c r="T5148" s="46">
        <f t="shared" si="485"/>
        <v>3.166666666666667</v>
      </c>
    </row>
    <row r="5149" spans="1:20" x14ac:dyDescent="0.2">
      <c r="A5149" s="49" t="s">
        <v>1809</v>
      </c>
      <c r="B5149" s="49" t="s">
        <v>179</v>
      </c>
      <c r="C5149" s="49" t="s">
        <v>180</v>
      </c>
      <c r="D5149" s="49" t="s">
        <v>1809</v>
      </c>
      <c r="E5149" s="49" t="s">
        <v>210</v>
      </c>
      <c r="F5149" s="50" t="s">
        <v>211</v>
      </c>
      <c r="G5149" s="48">
        <v>2</v>
      </c>
      <c r="H5149" s="51"/>
      <c r="I5149" s="48">
        <v>2</v>
      </c>
      <c r="J5149" s="51"/>
      <c r="K5149" s="45">
        <f t="shared" si="480"/>
        <v>-1</v>
      </c>
      <c r="L5149" s="46">
        <f t="shared" si="481"/>
        <v>0</v>
      </c>
      <c r="M5149" s="47">
        <f t="shared" si="482"/>
        <v>-1</v>
      </c>
      <c r="N5149" s="48">
        <v>4</v>
      </c>
      <c r="O5149" s="51"/>
      <c r="P5149" s="48">
        <v>25</v>
      </c>
      <c r="Q5149" s="51"/>
      <c r="R5149" s="45">
        <f t="shared" si="483"/>
        <v>-1</v>
      </c>
      <c r="S5149" s="46">
        <f t="shared" si="484"/>
        <v>5.25</v>
      </c>
      <c r="T5149" s="46">
        <f t="shared" si="485"/>
        <v>-1</v>
      </c>
    </row>
    <row r="5150" spans="1:20" x14ac:dyDescent="0.2">
      <c r="A5150" s="49" t="s">
        <v>1809</v>
      </c>
      <c r="B5150" s="49" t="s">
        <v>179</v>
      </c>
      <c r="C5150" s="49" t="s">
        <v>180</v>
      </c>
      <c r="D5150" s="49" t="s">
        <v>1809</v>
      </c>
      <c r="E5150" s="49" t="s">
        <v>90</v>
      </c>
      <c r="F5150" s="50" t="s">
        <v>1464</v>
      </c>
      <c r="G5150" s="48">
        <v>16</v>
      </c>
      <c r="H5150" s="48">
        <v>11</v>
      </c>
      <c r="I5150" s="48">
        <v>17</v>
      </c>
      <c r="J5150" s="48">
        <v>6</v>
      </c>
      <c r="K5150" s="45">
        <f t="shared" si="480"/>
        <v>-0.3125</v>
      </c>
      <c r="L5150" s="46">
        <f t="shared" si="481"/>
        <v>6.25E-2</v>
      </c>
      <c r="M5150" s="47">
        <f t="shared" si="482"/>
        <v>-0.625</v>
      </c>
      <c r="N5150" s="48">
        <v>48</v>
      </c>
      <c r="O5150" s="48">
        <v>0</v>
      </c>
      <c r="P5150" s="48">
        <v>10</v>
      </c>
      <c r="Q5150" s="48">
        <v>700</v>
      </c>
      <c r="R5150" s="45">
        <f t="shared" si="483"/>
        <v>-1</v>
      </c>
      <c r="S5150" s="46">
        <f t="shared" si="484"/>
        <v>-0.79166666666666663</v>
      </c>
      <c r="T5150" s="46">
        <f t="shared" si="485"/>
        <v>13.583333333333334</v>
      </c>
    </row>
    <row r="5151" spans="1:20" x14ac:dyDescent="0.2">
      <c r="A5151" s="49" t="s">
        <v>1809</v>
      </c>
      <c r="B5151" s="49" t="s">
        <v>179</v>
      </c>
      <c r="C5151" s="49" t="s">
        <v>180</v>
      </c>
      <c r="D5151" s="49" t="s">
        <v>1809</v>
      </c>
      <c r="E5151" s="49" t="s">
        <v>317</v>
      </c>
      <c r="F5151" s="50" t="s">
        <v>211</v>
      </c>
      <c r="G5151" s="51"/>
      <c r="H5151" s="51"/>
      <c r="I5151" s="51"/>
      <c r="J5151" s="48">
        <v>2</v>
      </c>
      <c r="K5151" s="45" t="e">
        <f t="shared" si="480"/>
        <v>#DIV/0!</v>
      </c>
      <c r="L5151" s="46" t="e">
        <f t="shared" si="481"/>
        <v>#DIV/0!</v>
      </c>
      <c r="M5151" s="47" t="e">
        <f t="shared" si="482"/>
        <v>#DIV/0!</v>
      </c>
      <c r="N5151" s="51"/>
      <c r="O5151" s="51"/>
      <c r="P5151" s="51"/>
      <c r="Q5151" s="48">
        <v>0</v>
      </c>
      <c r="R5151" s="45" t="e">
        <f t="shared" si="483"/>
        <v>#DIV/0!</v>
      </c>
      <c r="S5151" s="46" t="e">
        <f t="shared" si="484"/>
        <v>#DIV/0!</v>
      </c>
      <c r="T5151" s="46" t="e">
        <f t="shared" si="485"/>
        <v>#DIV/0!</v>
      </c>
    </row>
    <row r="5152" spans="1:20" x14ac:dyDescent="0.2">
      <c r="A5152" s="49" t="s">
        <v>1809</v>
      </c>
      <c r="B5152" s="49" t="s">
        <v>179</v>
      </c>
      <c r="C5152" s="49" t="s">
        <v>180</v>
      </c>
      <c r="D5152" s="49" t="s">
        <v>1809</v>
      </c>
      <c r="E5152" s="49" t="s">
        <v>212</v>
      </c>
      <c r="F5152" s="50" t="s">
        <v>1464</v>
      </c>
      <c r="G5152" s="48">
        <v>3</v>
      </c>
      <c r="H5152" s="51"/>
      <c r="I5152" s="51"/>
      <c r="J5152" s="51"/>
      <c r="K5152" s="45">
        <f t="shared" si="480"/>
        <v>-1</v>
      </c>
      <c r="L5152" s="46">
        <f t="shared" si="481"/>
        <v>-1</v>
      </c>
      <c r="M5152" s="47">
        <f t="shared" si="482"/>
        <v>-1</v>
      </c>
      <c r="N5152" s="48">
        <v>9</v>
      </c>
      <c r="O5152" s="51"/>
      <c r="P5152" s="51"/>
      <c r="Q5152" s="51"/>
      <c r="R5152" s="45">
        <f t="shared" si="483"/>
        <v>-1</v>
      </c>
      <c r="S5152" s="46">
        <f t="shared" si="484"/>
        <v>-1</v>
      </c>
      <c r="T5152" s="46">
        <f t="shared" si="485"/>
        <v>-1</v>
      </c>
    </row>
    <row r="5153" spans="1:20" x14ac:dyDescent="0.2">
      <c r="A5153" s="49" t="s">
        <v>1809</v>
      </c>
      <c r="B5153" s="49" t="s">
        <v>179</v>
      </c>
      <c r="C5153" s="49" t="s">
        <v>180</v>
      </c>
      <c r="D5153" s="49" t="s">
        <v>1809</v>
      </c>
      <c r="E5153" s="49" t="s">
        <v>290</v>
      </c>
      <c r="F5153" s="50" t="s">
        <v>1826</v>
      </c>
      <c r="G5153" s="51"/>
      <c r="H5153" s="51"/>
      <c r="I5153" s="51"/>
      <c r="J5153" s="48">
        <v>8</v>
      </c>
      <c r="K5153" s="45" t="e">
        <f t="shared" si="480"/>
        <v>#DIV/0!</v>
      </c>
      <c r="L5153" s="46" t="e">
        <f t="shared" si="481"/>
        <v>#DIV/0!</v>
      </c>
      <c r="M5153" s="47" t="e">
        <f t="shared" si="482"/>
        <v>#DIV/0!</v>
      </c>
      <c r="N5153" s="51"/>
      <c r="O5153" s="51"/>
      <c r="P5153" s="51"/>
      <c r="Q5153" s="48">
        <v>0</v>
      </c>
      <c r="R5153" s="45" t="e">
        <f t="shared" si="483"/>
        <v>#DIV/0!</v>
      </c>
      <c r="S5153" s="46" t="e">
        <f t="shared" si="484"/>
        <v>#DIV/0!</v>
      </c>
      <c r="T5153" s="46" t="e">
        <f t="shared" si="485"/>
        <v>#DIV/0!</v>
      </c>
    </row>
    <row r="5154" spans="1:20" x14ac:dyDescent="0.2">
      <c r="A5154" s="49" t="s">
        <v>1809</v>
      </c>
      <c r="B5154" s="49" t="s">
        <v>179</v>
      </c>
      <c r="C5154" s="49" t="s">
        <v>180</v>
      </c>
      <c r="D5154" s="49" t="s">
        <v>1771</v>
      </c>
      <c r="E5154" s="49" t="s">
        <v>244</v>
      </c>
      <c r="F5154" s="50" t="s">
        <v>245</v>
      </c>
      <c r="G5154" s="48">
        <v>0</v>
      </c>
      <c r="H5154" s="51"/>
      <c r="I5154" s="51"/>
      <c r="J5154" s="51"/>
      <c r="K5154" s="45" t="e">
        <f t="shared" si="480"/>
        <v>#DIV/0!</v>
      </c>
      <c r="L5154" s="46" t="e">
        <f t="shared" si="481"/>
        <v>#DIV/0!</v>
      </c>
      <c r="M5154" s="47" t="e">
        <f t="shared" si="482"/>
        <v>#DIV/0!</v>
      </c>
      <c r="N5154" s="48">
        <v>0</v>
      </c>
      <c r="O5154" s="51"/>
      <c r="P5154" s="51"/>
      <c r="Q5154" s="51"/>
      <c r="R5154" s="45" t="e">
        <f t="shared" si="483"/>
        <v>#DIV/0!</v>
      </c>
      <c r="S5154" s="46" t="e">
        <f t="shared" si="484"/>
        <v>#DIV/0!</v>
      </c>
      <c r="T5154" s="46" t="e">
        <f t="shared" si="485"/>
        <v>#DIV/0!</v>
      </c>
    </row>
    <row r="5155" spans="1:20" x14ac:dyDescent="0.2">
      <c r="A5155" s="49" t="s">
        <v>1809</v>
      </c>
      <c r="B5155" s="49" t="s">
        <v>179</v>
      </c>
      <c r="C5155" s="49" t="s">
        <v>180</v>
      </c>
      <c r="D5155" s="49" t="s">
        <v>1815</v>
      </c>
      <c r="E5155" s="49" t="s">
        <v>466</v>
      </c>
      <c r="F5155" s="50" t="s">
        <v>1903</v>
      </c>
      <c r="G5155" s="51"/>
      <c r="H5155" s="48">
        <v>3</v>
      </c>
      <c r="I5155" s="51"/>
      <c r="J5155" s="51"/>
      <c r="K5155" s="45" t="e">
        <f t="shared" si="480"/>
        <v>#DIV/0!</v>
      </c>
      <c r="L5155" s="46" t="e">
        <f t="shared" si="481"/>
        <v>#DIV/0!</v>
      </c>
      <c r="M5155" s="47" t="e">
        <f t="shared" si="482"/>
        <v>#DIV/0!</v>
      </c>
      <c r="N5155" s="51"/>
      <c r="O5155" s="48">
        <v>0</v>
      </c>
      <c r="P5155" s="51"/>
      <c r="Q5155" s="51"/>
      <c r="R5155" s="45" t="e">
        <f t="shared" si="483"/>
        <v>#DIV/0!</v>
      </c>
      <c r="S5155" s="46" t="e">
        <f t="shared" si="484"/>
        <v>#DIV/0!</v>
      </c>
      <c r="T5155" s="46" t="e">
        <f t="shared" si="485"/>
        <v>#DIV/0!</v>
      </c>
    </row>
    <row r="5156" spans="1:20" x14ac:dyDescent="0.2">
      <c r="A5156" s="49" t="s">
        <v>1809</v>
      </c>
      <c r="B5156" s="49" t="s">
        <v>179</v>
      </c>
      <c r="C5156" s="49" t="s">
        <v>180</v>
      </c>
      <c r="D5156" s="49" t="s">
        <v>1789</v>
      </c>
      <c r="E5156" s="49" t="s">
        <v>26</v>
      </c>
      <c r="F5156" s="50" t="s">
        <v>1415</v>
      </c>
      <c r="G5156" s="48">
        <v>3305</v>
      </c>
      <c r="H5156" s="48">
        <v>1690</v>
      </c>
      <c r="I5156" s="48">
        <v>4011</v>
      </c>
      <c r="J5156" s="48">
        <v>3674</v>
      </c>
      <c r="K5156" s="45">
        <f t="shared" si="480"/>
        <v>-0.4886535552193646</v>
      </c>
      <c r="L5156" s="46">
        <f t="shared" si="481"/>
        <v>0.21361573373676257</v>
      </c>
      <c r="M5156" s="47">
        <f t="shared" si="482"/>
        <v>0.11164901664145233</v>
      </c>
      <c r="N5156" s="48">
        <v>1040</v>
      </c>
      <c r="O5156" s="48">
        <v>590</v>
      </c>
      <c r="P5156" s="48">
        <v>1688</v>
      </c>
      <c r="Q5156" s="48">
        <v>9742</v>
      </c>
      <c r="R5156" s="45">
        <f t="shared" si="483"/>
        <v>-0.43269230769230771</v>
      </c>
      <c r="S5156" s="46">
        <f t="shared" si="484"/>
        <v>0.62307692307692308</v>
      </c>
      <c r="T5156" s="46">
        <f t="shared" si="485"/>
        <v>8.3673076923076923</v>
      </c>
    </row>
    <row r="5157" spans="1:20" x14ac:dyDescent="0.2">
      <c r="A5157" s="49" t="s">
        <v>1809</v>
      </c>
      <c r="B5157" s="49" t="s">
        <v>179</v>
      </c>
      <c r="C5157" s="49" t="s">
        <v>180</v>
      </c>
      <c r="D5157" s="49" t="s">
        <v>1796</v>
      </c>
      <c r="E5157" s="49" t="s">
        <v>37</v>
      </c>
      <c r="F5157" s="50" t="s">
        <v>1424</v>
      </c>
      <c r="G5157" s="48">
        <v>16</v>
      </c>
      <c r="H5157" s="48">
        <v>71</v>
      </c>
      <c r="I5157" s="48">
        <v>18</v>
      </c>
      <c r="J5157" s="48">
        <v>8</v>
      </c>
      <c r="K5157" s="45">
        <f t="shared" si="480"/>
        <v>3.4375</v>
      </c>
      <c r="L5157" s="46">
        <f t="shared" si="481"/>
        <v>0.125</v>
      </c>
      <c r="M5157" s="47">
        <f t="shared" si="482"/>
        <v>-0.5</v>
      </c>
      <c r="N5157" s="48">
        <v>90</v>
      </c>
      <c r="O5157" s="48">
        <v>836</v>
      </c>
      <c r="P5157" s="48">
        <v>310</v>
      </c>
      <c r="Q5157" s="48">
        <v>50</v>
      </c>
      <c r="R5157" s="45">
        <f t="shared" si="483"/>
        <v>8.2888888888888896</v>
      </c>
      <c r="S5157" s="46">
        <f t="shared" si="484"/>
        <v>2.4444444444444446</v>
      </c>
      <c r="T5157" s="46">
        <f t="shared" si="485"/>
        <v>-0.44444444444444442</v>
      </c>
    </row>
    <row r="5158" spans="1:20" x14ac:dyDescent="0.2">
      <c r="A5158" s="49" t="s">
        <v>1809</v>
      </c>
      <c r="B5158" s="49" t="s">
        <v>179</v>
      </c>
      <c r="C5158" s="49" t="s">
        <v>180</v>
      </c>
      <c r="D5158" s="49" t="s">
        <v>1796</v>
      </c>
      <c r="E5158" s="49" t="s">
        <v>48</v>
      </c>
      <c r="F5158" s="50" t="s">
        <v>1429</v>
      </c>
      <c r="G5158" s="51"/>
      <c r="H5158" s="48">
        <v>41</v>
      </c>
      <c r="I5158" s="51"/>
      <c r="J5158" s="51"/>
      <c r="K5158" s="45" t="e">
        <f t="shared" si="480"/>
        <v>#DIV/0!</v>
      </c>
      <c r="L5158" s="46" t="e">
        <f t="shared" si="481"/>
        <v>#DIV/0!</v>
      </c>
      <c r="M5158" s="47" t="e">
        <f t="shared" si="482"/>
        <v>#DIV/0!</v>
      </c>
      <c r="N5158" s="51"/>
      <c r="O5158" s="48">
        <v>0</v>
      </c>
      <c r="P5158" s="51"/>
      <c r="Q5158" s="51"/>
      <c r="R5158" s="45" t="e">
        <f t="shared" si="483"/>
        <v>#DIV/0!</v>
      </c>
      <c r="S5158" s="46" t="e">
        <f t="shared" si="484"/>
        <v>#DIV/0!</v>
      </c>
      <c r="T5158" s="46" t="e">
        <f t="shared" si="485"/>
        <v>#DIV/0!</v>
      </c>
    </row>
    <row r="5159" spans="1:20" x14ac:dyDescent="0.2">
      <c r="A5159" s="49" t="s">
        <v>1809</v>
      </c>
      <c r="B5159" s="49" t="s">
        <v>179</v>
      </c>
      <c r="C5159" s="49" t="s">
        <v>180</v>
      </c>
      <c r="D5159" s="49" t="s">
        <v>1813</v>
      </c>
      <c r="E5159" s="49" t="s">
        <v>34</v>
      </c>
      <c r="F5159" s="50" t="s">
        <v>1430</v>
      </c>
      <c r="G5159" s="48">
        <v>35</v>
      </c>
      <c r="H5159" s="48">
        <v>10</v>
      </c>
      <c r="I5159" s="48">
        <v>18</v>
      </c>
      <c r="J5159" s="48">
        <v>32</v>
      </c>
      <c r="K5159" s="45">
        <f t="shared" si="480"/>
        <v>-0.7142857142857143</v>
      </c>
      <c r="L5159" s="46">
        <f t="shared" si="481"/>
        <v>-0.48571428571428577</v>
      </c>
      <c r="M5159" s="47">
        <f t="shared" si="482"/>
        <v>-8.5714285714285743E-2</v>
      </c>
      <c r="N5159" s="48">
        <v>716</v>
      </c>
      <c r="O5159" s="48">
        <v>170</v>
      </c>
      <c r="P5159" s="48">
        <v>400</v>
      </c>
      <c r="Q5159" s="48">
        <v>1084</v>
      </c>
      <c r="R5159" s="45">
        <f t="shared" si="483"/>
        <v>-0.76256983240223464</v>
      </c>
      <c r="S5159" s="46">
        <f t="shared" si="484"/>
        <v>-0.44134078212290506</v>
      </c>
      <c r="T5159" s="46">
        <f t="shared" si="485"/>
        <v>0.51396648044692728</v>
      </c>
    </row>
    <row r="5160" spans="1:20" x14ac:dyDescent="0.2">
      <c r="A5160" s="49" t="s">
        <v>1809</v>
      </c>
      <c r="B5160" s="49" t="s">
        <v>179</v>
      </c>
      <c r="C5160" s="49" t="s">
        <v>180</v>
      </c>
      <c r="D5160" s="49" t="s">
        <v>1813</v>
      </c>
      <c r="E5160" s="49" t="s">
        <v>220</v>
      </c>
      <c r="F5160" s="50" t="s">
        <v>221</v>
      </c>
      <c r="G5160" s="48">
        <v>2</v>
      </c>
      <c r="H5160" s="51"/>
      <c r="I5160" s="51"/>
      <c r="J5160" s="48">
        <v>2</v>
      </c>
      <c r="K5160" s="45">
        <f t="shared" si="480"/>
        <v>-1</v>
      </c>
      <c r="L5160" s="46">
        <f t="shared" si="481"/>
        <v>-1</v>
      </c>
      <c r="M5160" s="47">
        <f t="shared" si="482"/>
        <v>0</v>
      </c>
      <c r="N5160" s="48">
        <v>50</v>
      </c>
      <c r="O5160" s="51"/>
      <c r="P5160" s="51"/>
      <c r="Q5160" s="48">
        <v>100</v>
      </c>
      <c r="R5160" s="45">
        <f t="shared" si="483"/>
        <v>-1</v>
      </c>
      <c r="S5160" s="46">
        <f t="shared" si="484"/>
        <v>-1</v>
      </c>
      <c r="T5160" s="46">
        <f t="shared" si="485"/>
        <v>1</v>
      </c>
    </row>
    <row r="5161" spans="1:20" x14ac:dyDescent="0.2">
      <c r="A5161" s="49" t="s">
        <v>1809</v>
      </c>
      <c r="B5161" s="49" t="s">
        <v>179</v>
      </c>
      <c r="C5161" s="49" t="s">
        <v>180</v>
      </c>
      <c r="D5161" s="49" t="s">
        <v>1800</v>
      </c>
      <c r="E5161" s="49" t="s">
        <v>223</v>
      </c>
      <c r="F5161" s="50" t="s">
        <v>1801</v>
      </c>
      <c r="G5161" s="48">
        <v>2</v>
      </c>
      <c r="H5161" s="51"/>
      <c r="I5161" s="51"/>
      <c r="J5161" s="51"/>
      <c r="K5161" s="45">
        <f t="shared" si="480"/>
        <v>-1</v>
      </c>
      <c r="L5161" s="46">
        <f t="shared" si="481"/>
        <v>-1</v>
      </c>
      <c r="M5161" s="47">
        <f t="shared" si="482"/>
        <v>-1</v>
      </c>
      <c r="N5161" s="48">
        <v>20</v>
      </c>
      <c r="O5161" s="51"/>
      <c r="P5161" s="51"/>
      <c r="Q5161" s="51"/>
      <c r="R5161" s="45">
        <f t="shared" si="483"/>
        <v>-1</v>
      </c>
      <c r="S5161" s="46">
        <f t="shared" si="484"/>
        <v>-1</v>
      </c>
      <c r="T5161" s="46">
        <f t="shared" si="485"/>
        <v>-1</v>
      </c>
    </row>
    <row r="5162" spans="1:20" x14ac:dyDescent="0.2">
      <c r="A5162" s="49" t="s">
        <v>1809</v>
      </c>
      <c r="B5162" s="49" t="s">
        <v>179</v>
      </c>
      <c r="C5162" s="49" t="s">
        <v>180</v>
      </c>
      <c r="D5162" s="49" t="s">
        <v>1837</v>
      </c>
      <c r="E5162" s="49" t="s">
        <v>113</v>
      </c>
      <c r="F5162" s="50" t="s">
        <v>1759</v>
      </c>
      <c r="G5162" s="51"/>
      <c r="H5162" s="48">
        <v>0</v>
      </c>
      <c r="I5162" s="48">
        <v>4</v>
      </c>
      <c r="J5162" s="48">
        <v>5</v>
      </c>
      <c r="K5162" s="45" t="e">
        <f t="shared" si="480"/>
        <v>#DIV/0!</v>
      </c>
      <c r="L5162" s="46" t="e">
        <f t="shared" si="481"/>
        <v>#DIV/0!</v>
      </c>
      <c r="M5162" s="47" t="e">
        <f t="shared" si="482"/>
        <v>#DIV/0!</v>
      </c>
      <c r="N5162" s="51"/>
      <c r="O5162" s="48">
        <v>340</v>
      </c>
      <c r="P5162" s="48">
        <v>1109</v>
      </c>
      <c r="Q5162" s="48">
        <v>215</v>
      </c>
      <c r="R5162" s="45" t="e">
        <f t="shared" si="483"/>
        <v>#DIV/0!</v>
      </c>
      <c r="S5162" s="46" t="e">
        <f t="shared" si="484"/>
        <v>#DIV/0!</v>
      </c>
      <c r="T5162" s="46" t="e">
        <f t="shared" si="485"/>
        <v>#DIV/0!</v>
      </c>
    </row>
    <row r="5163" spans="1:20" x14ac:dyDescent="0.2">
      <c r="A5163" s="49" t="s">
        <v>1809</v>
      </c>
      <c r="B5163" s="49" t="s">
        <v>179</v>
      </c>
      <c r="C5163" s="49" t="s">
        <v>180</v>
      </c>
      <c r="D5163" s="49" t="s">
        <v>1807</v>
      </c>
      <c r="E5163" s="49" t="s">
        <v>226</v>
      </c>
      <c r="F5163" s="50" t="s">
        <v>1835</v>
      </c>
      <c r="G5163" s="51"/>
      <c r="H5163" s="48">
        <v>0</v>
      </c>
      <c r="I5163" s="51"/>
      <c r="J5163" s="48">
        <v>0</v>
      </c>
      <c r="K5163" s="45" t="e">
        <f t="shared" si="480"/>
        <v>#DIV/0!</v>
      </c>
      <c r="L5163" s="46" t="e">
        <f t="shared" si="481"/>
        <v>#DIV/0!</v>
      </c>
      <c r="M5163" s="47" t="e">
        <f t="shared" si="482"/>
        <v>#DIV/0!</v>
      </c>
      <c r="N5163" s="51"/>
      <c r="O5163" s="48">
        <v>1500</v>
      </c>
      <c r="P5163" s="51"/>
      <c r="Q5163" s="48">
        <v>3000</v>
      </c>
      <c r="R5163" s="45" t="e">
        <f t="shared" si="483"/>
        <v>#DIV/0!</v>
      </c>
      <c r="S5163" s="46" t="e">
        <f t="shared" si="484"/>
        <v>#DIV/0!</v>
      </c>
      <c r="T5163" s="46" t="e">
        <f t="shared" si="485"/>
        <v>#DIV/0!</v>
      </c>
    </row>
    <row r="5164" spans="1:20" x14ac:dyDescent="0.2">
      <c r="A5164" s="49" t="s">
        <v>1809</v>
      </c>
      <c r="B5164" s="49" t="s">
        <v>179</v>
      </c>
      <c r="C5164" s="49" t="s">
        <v>180</v>
      </c>
      <c r="D5164" s="49" t="s">
        <v>1821</v>
      </c>
      <c r="E5164" s="49" t="s">
        <v>54</v>
      </c>
      <c r="F5164" s="50" t="s">
        <v>1425</v>
      </c>
      <c r="G5164" s="51"/>
      <c r="H5164" s="48">
        <v>31</v>
      </c>
      <c r="I5164" s="51"/>
      <c r="J5164" s="51"/>
      <c r="K5164" s="45" t="e">
        <f t="shared" si="480"/>
        <v>#DIV/0!</v>
      </c>
      <c r="L5164" s="46" t="e">
        <f t="shared" si="481"/>
        <v>#DIV/0!</v>
      </c>
      <c r="M5164" s="47" t="e">
        <f t="shared" si="482"/>
        <v>#DIV/0!</v>
      </c>
      <c r="N5164" s="51"/>
      <c r="O5164" s="48">
        <v>0</v>
      </c>
      <c r="P5164" s="51"/>
      <c r="Q5164" s="51"/>
      <c r="R5164" s="45" t="e">
        <f t="shared" si="483"/>
        <v>#DIV/0!</v>
      </c>
      <c r="S5164" s="46" t="e">
        <f t="shared" si="484"/>
        <v>#DIV/0!</v>
      </c>
      <c r="T5164" s="46" t="e">
        <f t="shared" si="485"/>
        <v>#DIV/0!</v>
      </c>
    </row>
    <row r="5165" spans="1:20" x14ac:dyDescent="0.2">
      <c r="A5165" s="49" t="s">
        <v>1809</v>
      </c>
      <c r="B5165" s="49" t="s">
        <v>179</v>
      </c>
      <c r="C5165" s="49" t="s">
        <v>180</v>
      </c>
      <c r="D5165" s="49" t="s">
        <v>1794</v>
      </c>
      <c r="E5165" s="49" t="s">
        <v>151</v>
      </c>
      <c r="F5165" s="50" t="s">
        <v>217</v>
      </c>
      <c r="G5165" s="51"/>
      <c r="H5165" s="51"/>
      <c r="I5165" s="51"/>
      <c r="J5165" s="48">
        <v>2</v>
      </c>
      <c r="K5165" s="45" t="e">
        <f t="shared" si="480"/>
        <v>#DIV/0!</v>
      </c>
      <c r="L5165" s="46" t="e">
        <f t="shared" si="481"/>
        <v>#DIV/0!</v>
      </c>
      <c r="M5165" s="47" t="e">
        <f t="shared" si="482"/>
        <v>#DIV/0!</v>
      </c>
      <c r="N5165" s="51"/>
      <c r="O5165" s="51"/>
      <c r="P5165" s="51"/>
      <c r="Q5165" s="48">
        <v>70</v>
      </c>
      <c r="R5165" s="45" t="e">
        <f t="shared" si="483"/>
        <v>#DIV/0!</v>
      </c>
      <c r="S5165" s="46" t="e">
        <f t="shared" si="484"/>
        <v>#DIV/0!</v>
      </c>
      <c r="T5165" s="46" t="e">
        <f t="shared" si="485"/>
        <v>#DIV/0!</v>
      </c>
    </row>
    <row r="5166" spans="1:20" x14ac:dyDescent="0.2">
      <c r="A5166" s="49" t="s">
        <v>1809</v>
      </c>
      <c r="B5166" s="49" t="s">
        <v>179</v>
      </c>
      <c r="C5166" s="49" t="s">
        <v>180</v>
      </c>
      <c r="D5166" s="49" t="s">
        <v>1795</v>
      </c>
      <c r="E5166" s="49" t="s">
        <v>42</v>
      </c>
      <c r="F5166" s="50" t="s">
        <v>1431</v>
      </c>
      <c r="G5166" s="48">
        <v>2</v>
      </c>
      <c r="H5166" s="51"/>
      <c r="I5166" s="51"/>
      <c r="J5166" s="51"/>
      <c r="K5166" s="45">
        <f t="shared" si="480"/>
        <v>-1</v>
      </c>
      <c r="L5166" s="46">
        <f t="shared" si="481"/>
        <v>-1</v>
      </c>
      <c r="M5166" s="47">
        <f t="shared" si="482"/>
        <v>-1</v>
      </c>
      <c r="N5166" s="48">
        <v>8</v>
      </c>
      <c r="O5166" s="51"/>
      <c r="P5166" s="51"/>
      <c r="Q5166" s="51"/>
      <c r="R5166" s="45">
        <f t="shared" si="483"/>
        <v>-1</v>
      </c>
      <c r="S5166" s="46">
        <f t="shared" si="484"/>
        <v>-1</v>
      </c>
      <c r="T5166" s="46">
        <f t="shared" si="485"/>
        <v>-1</v>
      </c>
    </row>
    <row r="5167" spans="1:20" x14ac:dyDescent="0.2">
      <c r="A5167" s="49" t="s">
        <v>1809</v>
      </c>
      <c r="B5167" s="49" t="s">
        <v>179</v>
      </c>
      <c r="C5167" s="49" t="s">
        <v>180</v>
      </c>
      <c r="D5167" s="49" t="s">
        <v>1836</v>
      </c>
      <c r="E5167" s="49" t="s">
        <v>284</v>
      </c>
      <c r="F5167" s="50" t="s">
        <v>1889</v>
      </c>
      <c r="G5167" s="48">
        <v>0</v>
      </c>
      <c r="H5167" s="51"/>
      <c r="I5167" s="51"/>
      <c r="J5167" s="51"/>
      <c r="K5167" s="45" t="e">
        <f t="shared" si="480"/>
        <v>#DIV/0!</v>
      </c>
      <c r="L5167" s="46" t="e">
        <f t="shared" si="481"/>
        <v>#DIV/0!</v>
      </c>
      <c r="M5167" s="47" t="e">
        <f t="shared" si="482"/>
        <v>#DIV/0!</v>
      </c>
      <c r="N5167" s="48">
        <v>0</v>
      </c>
      <c r="O5167" s="51"/>
      <c r="P5167" s="51"/>
      <c r="Q5167" s="51"/>
      <c r="R5167" s="45" t="e">
        <f t="shared" si="483"/>
        <v>#DIV/0!</v>
      </c>
      <c r="S5167" s="46" t="e">
        <f t="shared" si="484"/>
        <v>#DIV/0!</v>
      </c>
      <c r="T5167" s="46" t="e">
        <f t="shared" si="485"/>
        <v>#DIV/0!</v>
      </c>
    </row>
    <row r="5168" spans="1:20" x14ac:dyDescent="0.2">
      <c r="A5168" s="49" t="s">
        <v>1809</v>
      </c>
      <c r="B5168" s="49" t="s">
        <v>90</v>
      </c>
      <c r="C5168" s="49" t="s">
        <v>1464</v>
      </c>
      <c r="D5168" s="49" t="s">
        <v>1803</v>
      </c>
      <c r="E5168" s="49" t="s">
        <v>62</v>
      </c>
      <c r="F5168" s="50" t="s">
        <v>63</v>
      </c>
      <c r="G5168" s="48">
        <v>52</v>
      </c>
      <c r="H5168" s="48">
        <v>43</v>
      </c>
      <c r="I5168" s="48">
        <v>44</v>
      </c>
      <c r="J5168" s="48">
        <v>64</v>
      </c>
      <c r="K5168" s="45">
        <f t="shared" si="480"/>
        <v>-0.17307692307692313</v>
      </c>
      <c r="L5168" s="46">
        <f t="shared" si="481"/>
        <v>-0.15384615384615385</v>
      </c>
      <c r="M5168" s="47">
        <f t="shared" si="482"/>
        <v>0.23076923076923084</v>
      </c>
      <c r="N5168" s="48">
        <v>1792</v>
      </c>
      <c r="O5168" s="48">
        <v>666</v>
      </c>
      <c r="P5168" s="48">
        <v>3481</v>
      </c>
      <c r="Q5168" s="48">
        <v>364</v>
      </c>
      <c r="R5168" s="45">
        <f t="shared" si="483"/>
        <v>-0.6283482142857143</v>
      </c>
      <c r="S5168" s="46">
        <f t="shared" si="484"/>
        <v>0.9425223214285714</v>
      </c>
      <c r="T5168" s="46">
        <f t="shared" si="485"/>
        <v>-0.796875</v>
      </c>
    </row>
    <row r="5169" spans="1:20" x14ac:dyDescent="0.2">
      <c r="A5169" s="49" t="s">
        <v>1809</v>
      </c>
      <c r="B5169" s="49" t="s">
        <v>90</v>
      </c>
      <c r="C5169" s="49" t="s">
        <v>1464</v>
      </c>
      <c r="D5169" s="49" t="s">
        <v>1803</v>
      </c>
      <c r="E5169" s="49" t="s">
        <v>285</v>
      </c>
      <c r="F5169" s="50" t="s">
        <v>287</v>
      </c>
      <c r="G5169" s="51"/>
      <c r="H5169" s="51"/>
      <c r="I5169" s="48">
        <v>6</v>
      </c>
      <c r="J5169" s="51"/>
      <c r="K5169" s="45" t="e">
        <f t="shared" si="480"/>
        <v>#DIV/0!</v>
      </c>
      <c r="L5169" s="46" t="e">
        <f t="shared" si="481"/>
        <v>#DIV/0!</v>
      </c>
      <c r="M5169" s="47" t="e">
        <f t="shared" si="482"/>
        <v>#DIV/0!</v>
      </c>
      <c r="N5169" s="51"/>
      <c r="O5169" s="51"/>
      <c r="P5169" s="48">
        <v>0</v>
      </c>
      <c r="Q5169" s="51"/>
      <c r="R5169" s="45" t="e">
        <f t="shared" si="483"/>
        <v>#DIV/0!</v>
      </c>
      <c r="S5169" s="46" t="e">
        <f t="shared" si="484"/>
        <v>#DIV/0!</v>
      </c>
      <c r="T5169" s="46" t="e">
        <f t="shared" si="485"/>
        <v>#DIV/0!</v>
      </c>
    </row>
    <row r="5170" spans="1:20" x14ac:dyDescent="0.2">
      <c r="A5170" s="49" t="s">
        <v>1809</v>
      </c>
      <c r="B5170" s="49" t="s">
        <v>90</v>
      </c>
      <c r="C5170" s="49" t="s">
        <v>1464</v>
      </c>
      <c r="D5170" s="49" t="s">
        <v>1803</v>
      </c>
      <c r="E5170" s="49" t="s">
        <v>143</v>
      </c>
      <c r="F5170" s="50" t="s">
        <v>144</v>
      </c>
      <c r="G5170" s="48">
        <v>3</v>
      </c>
      <c r="H5170" s="51"/>
      <c r="I5170" s="48">
        <v>6</v>
      </c>
      <c r="J5170" s="51"/>
      <c r="K5170" s="45">
        <f t="shared" si="480"/>
        <v>-1</v>
      </c>
      <c r="L5170" s="46">
        <f t="shared" si="481"/>
        <v>1</v>
      </c>
      <c r="M5170" s="47">
        <f t="shared" si="482"/>
        <v>-1</v>
      </c>
      <c r="N5170" s="48">
        <v>74</v>
      </c>
      <c r="O5170" s="51"/>
      <c r="P5170" s="48">
        <v>25</v>
      </c>
      <c r="Q5170" s="51"/>
      <c r="R5170" s="45">
        <f t="shared" si="483"/>
        <v>-1</v>
      </c>
      <c r="S5170" s="46">
        <f t="shared" si="484"/>
        <v>-0.66216216216216217</v>
      </c>
      <c r="T5170" s="46">
        <f t="shared" si="485"/>
        <v>-1</v>
      </c>
    </row>
    <row r="5171" spans="1:20" x14ac:dyDescent="0.2">
      <c r="A5171" s="49" t="s">
        <v>1809</v>
      </c>
      <c r="B5171" s="49" t="s">
        <v>90</v>
      </c>
      <c r="C5171" s="49" t="s">
        <v>1464</v>
      </c>
      <c r="D5171" s="49" t="s">
        <v>1803</v>
      </c>
      <c r="E5171" s="49" t="s">
        <v>120</v>
      </c>
      <c r="F5171" s="50" t="s">
        <v>144</v>
      </c>
      <c r="G5171" s="51"/>
      <c r="H5171" s="48">
        <v>1</v>
      </c>
      <c r="I5171" s="51"/>
      <c r="J5171" s="51"/>
      <c r="K5171" s="45" t="e">
        <f t="shared" si="480"/>
        <v>#DIV/0!</v>
      </c>
      <c r="L5171" s="46" t="e">
        <f t="shared" si="481"/>
        <v>#DIV/0!</v>
      </c>
      <c r="M5171" s="47" t="e">
        <f t="shared" si="482"/>
        <v>#DIV/0!</v>
      </c>
      <c r="N5171" s="51"/>
      <c r="O5171" s="48">
        <v>0</v>
      </c>
      <c r="P5171" s="51"/>
      <c r="Q5171" s="51"/>
      <c r="R5171" s="45" t="e">
        <f t="shared" si="483"/>
        <v>#DIV/0!</v>
      </c>
      <c r="S5171" s="46" t="e">
        <f t="shared" si="484"/>
        <v>#DIV/0!</v>
      </c>
      <c r="T5171" s="46" t="e">
        <f t="shared" si="485"/>
        <v>#DIV/0!</v>
      </c>
    </row>
    <row r="5172" spans="1:20" x14ac:dyDescent="0.2">
      <c r="A5172" s="49" t="s">
        <v>1809</v>
      </c>
      <c r="B5172" s="49" t="s">
        <v>90</v>
      </c>
      <c r="C5172" s="49" t="s">
        <v>1464</v>
      </c>
      <c r="D5172" s="49" t="s">
        <v>1803</v>
      </c>
      <c r="E5172" s="49" t="s">
        <v>292</v>
      </c>
      <c r="F5172" s="50" t="s">
        <v>118</v>
      </c>
      <c r="G5172" s="48">
        <v>3</v>
      </c>
      <c r="H5172" s="48">
        <v>5</v>
      </c>
      <c r="I5172" s="51"/>
      <c r="J5172" s="51"/>
      <c r="K5172" s="45">
        <f t="shared" si="480"/>
        <v>0.66666666666666674</v>
      </c>
      <c r="L5172" s="46">
        <f t="shared" si="481"/>
        <v>-1</v>
      </c>
      <c r="M5172" s="47">
        <f t="shared" si="482"/>
        <v>-1</v>
      </c>
      <c r="N5172" s="48">
        <v>8</v>
      </c>
      <c r="O5172" s="48">
        <v>7</v>
      </c>
      <c r="P5172" s="51"/>
      <c r="Q5172" s="51"/>
      <c r="R5172" s="45">
        <f t="shared" si="483"/>
        <v>-0.125</v>
      </c>
      <c r="S5172" s="46">
        <f t="shared" si="484"/>
        <v>-1</v>
      </c>
      <c r="T5172" s="46">
        <f t="shared" si="485"/>
        <v>-1</v>
      </c>
    </row>
    <row r="5173" spans="1:20" x14ac:dyDescent="0.2">
      <c r="A5173" s="49" t="s">
        <v>1809</v>
      </c>
      <c r="B5173" s="49" t="s">
        <v>90</v>
      </c>
      <c r="C5173" s="49" t="s">
        <v>1464</v>
      </c>
      <c r="D5173" s="49" t="s">
        <v>1803</v>
      </c>
      <c r="E5173" s="49" t="s">
        <v>150</v>
      </c>
      <c r="F5173" s="50" t="s">
        <v>144</v>
      </c>
      <c r="G5173" s="51"/>
      <c r="H5173" s="48">
        <v>8</v>
      </c>
      <c r="I5173" s="51"/>
      <c r="J5173" s="51"/>
      <c r="K5173" s="45" t="e">
        <f t="shared" si="480"/>
        <v>#DIV/0!</v>
      </c>
      <c r="L5173" s="46" t="e">
        <f t="shared" si="481"/>
        <v>#DIV/0!</v>
      </c>
      <c r="M5173" s="47" t="e">
        <f t="shared" si="482"/>
        <v>#DIV/0!</v>
      </c>
      <c r="N5173" s="51"/>
      <c r="O5173" s="48">
        <v>0</v>
      </c>
      <c r="P5173" s="51"/>
      <c r="Q5173" s="51"/>
      <c r="R5173" s="45" t="e">
        <f t="shared" si="483"/>
        <v>#DIV/0!</v>
      </c>
      <c r="S5173" s="46" t="e">
        <f t="shared" si="484"/>
        <v>#DIV/0!</v>
      </c>
      <c r="T5173" s="46" t="e">
        <f t="shared" si="485"/>
        <v>#DIV/0!</v>
      </c>
    </row>
    <row r="5174" spans="1:20" x14ac:dyDescent="0.2">
      <c r="A5174" s="49" t="s">
        <v>1809</v>
      </c>
      <c r="B5174" s="49" t="s">
        <v>90</v>
      </c>
      <c r="C5174" s="49" t="s">
        <v>1464</v>
      </c>
      <c r="D5174" s="49" t="s">
        <v>1803</v>
      </c>
      <c r="E5174" s="49" t="s">
        <v>117</v>
      </c>
      <c r="F5174" s="50" t="s">
        <v>118</v>
      </c>
      <c r="G5174" s="48">
        <v>4</v>
      </c>
      <c r="H5174" s="51"/>
      <c r="I5174" s="51"/>
      <c r="J5174" s="51"/>
      <c r="K5174" s="45">
        <f t="shared" si="480"/>
        <v>-1</v>
      </c>
      <c r="L5174" s="46">
        <f t="shared" si="481"/>
        <v>-1</v>
      </c>
      <c r="M5174" s="47">
        <f t="shared" si="482"/>
        <v>-1</v>
      </c>
      <c r="N5174" s="48">
        <v>20</v>
      </c>
      <c r="O5174" s="51"/>
      <c r="P5174" s="51"/>
      <c r="Q5174" s="51"/>
      <c r="R5174" s="45">
        <f t="shared" si="483"/>
        <v>-1</v>
      </c>
      <c r="S5174" s="46">
        <f t="shared" si="484"/>
        <v>-1</v>
      </c>
      <c r="T5174" s="46">
        <f t="shared" si="485"/>
        <v>-1</v>
      </c>
    </row>
    <row r="5175" spans="1:20" x14ac:dyDescent="0.2">
      <c r="A5175" s="49" t="s">
        <v>1809</v>
      </c>
      <c r="B5175" s="49" t="s">
        <v>90</v>
      </c>
      <c r="C5175" s="49" t="s">
        <v>1464</v>
      </c>
      <c r="D5175" s="49" t="s">
        <v>1803</v>
      </c>
      <c r="E5175" s="49" t="s">
        <v>114</v>
      </c>
      <c r="F5175" s="50" t="s">
        <v>146</v>
      </c>
      <c r="G5175" s="51"/>
      <c r="H5175" s="48">
        <v>1</v>
      </c>
      <c r="I5175" s="51"/>
      <c r="J5175" s="51"/>
      <c r="K5175" s="45" t="e">
        <f t="shared" si="480"/>
        <v>#DIV/0!</v>
      </c>
      <c r="L5175" s="46" t="e">
        <f t="shared" si="481"/>
        <v>#DIV/0!</v>
      </c>
      <c r="M5175" s="47" t="e">
        <f t="shared" si="482"/>
        <v>#DIV/0!</v>
      </c>
      <c r="N5175" s="51"/>
      <c r="O5175" s="48">
        <v>10</v>
      </c>
      <c r="P5175" s="51"/>
      <c r="Q5175" s="51"/>
      <c r="R5175" s="45" t="e">
        <f t="shared" si="483"/>
        <v>#DIV/0!</v>
      </c>
      <c r="S5175" s="46" t="e">
        <f t="shared" si="484"/>
        <v>#DIV/0!</v>
      </c>
      <c r="T5175" s="46" t="e">
        <f t="shared" si="485"/>
        <v>#DIV/0!</v>
      </c>
    </row>
    <row r="5176" spans="1:20" x14ac:dyDescent="0.2">
      <c r="A5176" s="49" t="s">
        <v>1809</v>
      </c>
      <c r="B5176" s="49" t="s">
        <v>90</v>
      </c>
      <c r="C5176" s="49" t="s">
        <v>1464</v>
      </c>
      <c r="D5176" s="49" t="s">
        <v>1803</v>
      </c>
      <c r="E5176" s="49" t="s">
        <v>139</v>
      </c>
      <c r="F5176" s="50" t="s">
        <v>1876</v>
      </c>
      <c r="G5176" s="51"/>
      <c r="H5176" s="48">
        <v>0</v>
      </c>
      <c r="I5176" s="51"/>
      <c r="J5176" s="51"/>
      <c r="K5176" s="45" t="e">
        <f t="shared" si="480"/>
        <v>#DIV/0!</v>
      </c>
      <c r="L5176" s="46" t="e">
        <f t="shared" si="481"/>
        <v>#DIV/0!</v>
      </c>
      <c r="M5176" s="47" t="e">
        <f t="shared" si="482"/>
        <v>#DIV/0!</v>
      </c>
      <c r="N5176" s="51"/>
      <c r="O5176" s="48">
        <v>0</v>
      </c>
      <c r="P5176" s="51"/>
      <c r="Q5176" s="51"/>
      <c r="R5176" s="45" t="e">
        <f t="shared" si="483"/>
        <v>#DIV/0!</v>
      </c>
      <c r="S5176" s="46" t="e">
        <f t="shared" si="484"/>
        <v>#DIV/0!</v>
      </c>
      <c r="T5176" s="46" t="e">
        <f t="shared" si="485"/>
        <v>#DIV/0!</v>
      </c>
    </row>
    <row r="5177" spans="1:20" x14ac:dyDescent="0.2">
      <c r="A5177" s="49" t="s">
        <v>1809</v>
      </c>
      <c r="B5177" s="49" t="s">
        <v>90</v>
      </c>
      <c r="C5177" s="49" t="s">
        <v>1464</v>
      </c>
      <c r="D5177" s="49" t="s">
        <v>1809</v>
      </c>
      <c r="E5177" s="49" t="s">
        <v>289</v>
      </c>
      <c r="F5177" s="50" t="s">
        <v>1826</v>
      </c>
      <c r="G5177" s="48">
        <v>30</v>
      </c>
      <c r="H5177" s="48">
        <v>8</v>
      </c>
      <c r="I5177" s="48">
        <v>20</v>
      </c>
      <c r="J5177" s="48">
        <v>4</v>
      </c>
      <c r="K5177" s="45">
        <f t="shared" si="480"/>
        <v>-0.73333333333333339</v>
      </c>
      <c r="L5177" s="46">
        <f t="shared" si="481"/>
        <v>-0.33333333333333337</v>
      </c>
      <c r="M5177" s="47">
        <f t="shared" si="482"/>
        <v>-0.8666666666666667</v>
      </c>
      <c r="N5177" s="48">
        <v>34</v>
      </c>
      <c r="O5177" s="48">
        <v>40</v>
      </c>
      <c r="P5177" s="48">
        <v>0</v>
      </c>
      <c r="Q5177" s="48">
        <v>40</v>
      </c>
      <c r="R5177" s="45">
        <f t="shared" si="483"/>
        <v>0.17647058823529416</v>
      </c>
      <c r="S5177" s="46">
        <f t="shared" si="484"/>
        <v>-1</v>
      </c>
      <c r="T5177" s="46">
        <f t="shared" si="485"/>
        <v>0.17647058823529416</v>
      </c>
    </row>
    <row r="5178" spans="1:20" x14ac:dyDescent="0.2">
      <c r="A5178" s="49" t="s">
        <v>1809</v>
      </c>
      <c r="B5178" s="49" t="s">
        <v>90</v>
      </c>
      <c r="C5178" s="49" t="s">
        <v>1464</v>
      </c>
      <c r="D5178" s="49" t="s">
        <v>1809</v>
      </c>
      <c r="E5178" s="49" t="s">
        <v>179</v>
      </c>
      <c r="F5178" s="50" t="s">
        <v>180</v>
      </c>
      <c r="G5178" s="48">
        <v>31</v>
      </c>
      <c r="H5178" s="48">
        <v>14</v>
      </c>
      <c r="I5178" s="48">
        <v>14</v>
      </c>
      <c r="J5178" s="48">
        <v>9</v>
      </c>
      <c r="K5178" s="45">
        <f t="shared" si="480"/>
        <v>-0.54838709677419351</v>
      </c>
      <c r="L5178" s="46">
        <f t="shared" si="481"/>
        <v>-0.54838709677419351</v>
      </c>
      <c r="M5178" s="47">
        <f t="shared" si="482"/>
        <v>-0.70967741935483875</v>
      </c>
      <c r="N5178" s="48">
        <v>322</v>
      </c>
      <c r="O5178" s="48">
        <v>150</v>
      </c>
      <c r="P5178" s="48">
        <v>50</v>
      </c>
      <c r="Q5178" s="48">
        <v>72</v>
      </c>
      <c r="R5178" s="45">
        <f t="shared" si="483"/>
        <v>-0.53416149068322982</v>
      </c>
      <c r="S5178" s="46">
        <f t="shared" si="484"/>
        <v>-0.84472049689440998</v>
      </c>
      <c r="T5178" s="46">
        <f t="shared" si="485"/>
        <v>-0.77639751552795033</v>
      </c>
    </row>
    <row r="5179" spans="1:20" x14ac:dyDescent="0.2">
      <c r="A5179" s="49" t="s">
        <v>1809</v>
      </c>
      <c r="B5179" s="49" t="s">
        <v>90</v>
      </c>
      <c r="C5179" s="49" t="s">
        <v>1464</v>
      </c>
      <c r="D5179" s="49" t="s">
        <v>1809</v>
      </c>
      <c r="E5179" s="49" t="s">
        <v>210</v>
      </c>
      <c r="F5179" s="50" t="s">
        <v>211</v>
      </c>
      <c r="G5179" s="48">
        <v>9</v>
      </c>
      <c r="H5179" s="48">
        <v>19</v>
      </c>
      <c r="I5179" s="48">
        <v>29</v>
      </c>
      <c r="J5179" s="48">
        <v>12</v>
      </c>
      <c r="K5179" s="45">
        <f t="shared" si="480"/>
        <v>1.1111111111111112</v>
      </c>
      <c r="L5179" s="46">
        <f t="shared" si="481"/>
        <v>2.2222222222222223</v>
      </c>
      <c r="M5179" s="47">
        <f t="shared" si="482"/>
        <v>0.33333333333333326</v>
      </c>
      <c r="N5179" s="48">
        <v>33</v>
      </c>
      <c r="O5179" s="48">
        <v>52</v>
      </c>
      <c r="P5179" s="48">
        <v>359</v>
      </c>
      <c r="Q5179" s="48">
        <v>10</v>
      </c>
      <c r="R5179" s="45">
        <f t="shared" si="483"/>
        <v>0.57575757575757569</v>
      </c>
      <c r="S5179" s="46">
        <f t="shared" si="484"/>
        <v>9.8787878787878789</v>
      </c>
      <c r="T5179" s="46">
        <f t="shared" si="485"/>
        <v>-0.69696969696969702</v>
      </c>
    </row>
    <row r="5180" spans="1:20" x14ac:dyDescent="0.2">
      <c r="A5180" s="49" t="s">
        <v>1809</v>
      </c>
      <c r="B5180" s="49" t="s">
        <v>90</v>
      </c>
      <c r="C5180" s="49" t="s">
        <v>1464</v>
      </c>
      <c r="D5180" s="49" t="s">
        <v>1809</v>
      </c>
      <c r="E5180" s="49" t="s">
        <v>290</v>
      </c>
      <c r="F5180" s="50" t="s">
        <v>1826</v>
      </c>
      <c r="G5180" s="48">
        <v>14</v>
      </c>
      <c r="H5180" s="48">
        <v>2</v>
      </c>
      <c r="I5180" s="51"/>
      <c r="J5180" s="51"/>
      <c r="K5180" s="45">
        <f t="shared" si="480"/>
        <v>-0.85714285714285721</v>
      </c>
      <c r="L5180" s="46">
        <f t="shared" si="481"/>
        <v>-1</v>
      </c>
      <c r="M5180" s="47">
        <f t="shared" si="482"/>
        <v>-1</v>
      </c>
      <c r="N5180" s="48">
        <v>47</v>
      </c>
      <c r="O5180" s="48">
        <v>0</v>
      </c>
      <c r="P5180" s="51"/>
      <c r="Q5180" s="51"/>
      <c r="R5180" s="45">
        <f t="shared" si="483"/>
        <v>-1</v>
      </c>
      <c r="S5180" s="46">
        <f t="shared" si="484"/>
        <v>-1</v>
      </c>
      <c r="T5180" s="46">
        <f t="shared" si="485"/>
        <v>-1</v>
      </c>
    </row>
    <row r="5181" spans="1:20" x14ac:dyDescent="0.2">
      <c r="A5181" s="49" t="s">
        <v>1809</v>
      </c>
      <c r="B5181" s="49" t="s">
        <v>90</v>
      </c>
      <c r="C5181" s="49" t="s">
        <v>1464</v>
      </c>
      <c r="D5181" s="49" t="s">
        <v>1809</v>
      </c>
      <c r="E5181" s="49" t="s">
        <v>90</v>
      </c>
      <c r="F5181" s="50" t="s">
        <v>1464</v>
      </c>
      <c r="G5181" s="48">
        <v>0</v>
      </c>
      <c r="H5181" s="48">
        <v>1</v>
      </c>
      <c r="I5181" s="51"/>
      <c r="J5181" s="51"/>
      <c r="K5181" s="45" t="e">
        <f t="shared" si="480"/>
        <v>#DIV/0!</v>
      </c>
      <c r="L5181" s="46" t="e">
        <f t="shared" si="481"/>
        <v>#DIV/0!</v>
      </c>
      <c r="M5181" s="47" t="e">
        <f t="shared" si="482"/>
        <v>#DIV/0!</v>
      </c>
      <c r="N5181" s="48">
        <v>0</v>
      </c>
      <c r="O5181" s="48">
        <v>0</v>
      </c>
      <c r="P5181" s="51"/>
      <c r="Q5181" s="51"/>
      <c r="R5181" s="45" t="e">
        <f t="shared" si="483"/>
        <v>#DIV/0!</v>
      </c>
      <c r="S5181" s="46" t="e">
        <f t="shared" si="484"/>
        <v>#DIV/0!</v>
      </c>
      <c r="T5181" s="46" t="e">
        <f t="shared" si="485"/>
        <v>#DIV/0!</v>
      </c>
    </row>
    <row r="5182" spans="1:20" x14ac:dyDescent="0.2">
      <c r="A5182" s="49" t="s">
        <v>1809</v>
      </c>
      <c r="B5182" s="49" t="s">
        <v>90</v>
      </c>
      <c r="C5182" s="49" t="s">
        <v>1464</v>
      </c>
      <c r="D5182" s="49" t="s">
        <v>1809</v>
      </c>
      <c r="E5182" s="49" t="s">
        <v>212</v>
      </c>
      <c r="F5182" s="50" t="s">
        <v>1464</v>
      </c>
      <c r="G5182" s="48">
        <v>15</v>
      </c>
      <c r="H5182" s="48">
        <v>7</v>
      </c>
      <c r="I5182" s="48">
        <v>18</v>
      </c>
      <c r="J5182" s="48">
        <v>10</v>
      </c>
      <c r="K5182" s="45">
        <f t="shared" si="480"/>
        <v>-0.53333333333333333</v>
      </c>
      <c r="L5182" s="46">
        <f t="shared" si="481"/>
        <v>0.19999999999999996</v>
      </c>
      <c r="M5182" s="47">
        <f t="shared" si="482"/>
        <v>-0.33333333333333337</v>
      </c>
      <c r="N5182" s="48">
        <v>34</v>
      </c>
      <c r="O5182" s="48">
        <v>46</v>
      </c>
      <c r="P5182" s="48">
        <v>60</v>
      </c>
      <c r="Q5182" s="48">
        <v>30</v>
      </c>
      <c r="R5182" s="45">
        <f t="shared" si="483"/>
        <v>0.35294117647058831</v>
      </c>
      <c r="S5182" s="46">
        <f t="shared" si="484"/>
        <v>0.76470588235294112</v>
      </c>
      <c r="T5182" s="46">
        <f t="shared" si="485"/>
        <v>-0.11764705882352944</v>
      </c>
    </row>
    <row r="5183" spans="1:20" x14ac:dyDescent="0.2">
      <c r="A5183" s="49" t="s">
        <v>1809</v>
      </c>
      <c r="B5183" s="49" t="s">
        <v>90</v>
      </c>
      <c r="C5183" s="49" t="s">
        <v>1464</v>
      </c>
      <c r="D5183" s="49" t="s">
        <v>1809</v>
      </c>
      <c r="E5183" s="49" t="s">
        <v>283</v>
      </c>
      <c r="F5183" s="50" t="s">
        <v>1901</v>
      </c>
      <c r="G5183" s="48">
        <v>0</v>
      </c>
      <c r="H5183" s="48">
        <v>2</v>
      </c>
      <c r="I5183" s="48">
        <v>0</v>
      </c>
      <c r="J5183" s="48">
        <v>0</v>
      </c>
      <c r="K5183" s="45" t="e">
        <f t="shared" si="480"/>
        <v>#DIV/0!</v>
      </c>
      <c r="L5183" s="46" t="e">
        <f t="shared" si="481"/>
        <v>#DIV/0!</v>
      </c>
      <c r="M5183" s="47" t="e">
        <f t="shared" si="482"/>
        <v>#DIV/0!</v>
      </c>
      <c r="N5183" s="48">
        <v>10</v>
      </c>
      <c r="O5183" s="48">
        <v>0</v>
      </c>
      <c r="P5183" s="48">
        <v>0</v>
      </c>
      <c r="Q5183" s="48">
        <v>0</v>
      </c>
      <c r="R5183" s="45">
        <f t="shared" si="483"/>
        <v>-1</v>
      </c>
      <c r="S5183" s="46">
        <f t="shared" si="484"/>
        <v>-1</v>
      </c>
      <c r="T5183" s="46">
        <f t="shared" si="485"/>
        <v>-1</v>
      </c>
    </row>
    <row r="5184" spans="1:20" x14ac:dyDescent="0.2">
      <c r="A5184" s="49" t="s">
        <v>1809</v>
      </c>
      <c r="B5184" s="49" t="s">
        <v>90</v>
      </c>
      <c r="C5184" s="49" t="s">
        <v>1464</v>
      </c>
      <c r="D5184" s="49" t="s">
        <v>1809</v>
      </c>
      <c r="E5184" s="49" t="s">
        <v>317</v>
      </c>
      <c r="F5184" s="50" t="s">
        <v>211</v>
      </c>
      <c r="G5184" s="48">
        <v>2</v>
      </c>
      <c r="H5184" s="51"/>
      <c r="I5184" s="51"/>
      <c r="J5184" s="51"/>
      <c r="K5184" s="45">
        <f t="shared" si="480"/>
        <v>-1</v>
      </c>
      <c r="L5184" s="46">
        <f t="shared" si="481"/>
        <v>-1</v>
      </c>
      <c r="M5184" s="47">
        <f t="shared" si="482"/>
        <v>-1</v>
      </c>
      <c r="N5184" s="48">
        <v>5</v>
      </c>
      <c r="O5184" s="51"/>
      <c r="P5184" s="51"/>
      <c r="Q5184" s="51"/>
      <c r="R5184" s="45">
        <f t="shared" si="483"/>
        <v>-1</v>
      </c>
      <c r="S5184" s="46">
        <f t="shared" si="484"/>
        <v>-1</v>
      </c>
      <c r="T5184" s="46">
        <f t="shared" si="485"/>
        <v>-1</v>
      </c>
    </row>
    <row r="5185" spans="1:20" x14ac:dyDescent="0.2">
      <c r="A5185" s="49" t="s">
        <v>1809</v>
      </c>
      <c r="B5185" s="49" t="s">
        <v>90</v>
      </c>
      <c r="C5185" s="49" t="s">
        <v>1464</v>
      </c>
      <c r="D5185" s="49" t="s">
        <v>1813</v>
      </c>
      <c r="E5185" s="49" t="s">
        <v>34</v>
      </c>
      <c r="F5185" s="50" t="s">
        <v>1430</v>
      </c>
      <c r="G5185" s="48">
        <v>42</v>
      </c>
      <c r="H5185" s="48">
        <v>53</v>
      </c>
      <c r="I5185" s="48">
        <v>40</v>
      </c>
      <c r="J5185" s="48">
        <v>20</v>
      </c>
      <c r="K5185" s="45">
        <f t="shared" si="480"/>
        <v>0.26190476190476186</v>
      </c>
      <c r="L5185" s="46">
        <f t="shared" si="481"/>
        <v>-4.7619047619047672E-2</v>
      </c>
      <c r="M5185" s="47">
        <f t="shared" si="482"/>
        <v>-0.52380952380952384</v>
      </c>
      <c r="N5185" s="48">
        <v>4023</v>
      </c>
      <c r="O5185" s="48">
        <v>1725</v>
      </c>
      <c r="P5185" s="48">
        <v>1830</v>
      </c>
      <c r="Q5185" s="48">
        <v>4595</v>
      </c>
      <c r="R5185" s="45">
        <f t="shared" si="483"/>
        <v>-0.57121551081282629</v>
      </c>
      <c r="S5185" s="46">
        <f t="shared" si="484"/>
        <v>-0.5451155853840417</v>
      </c>
      <c r="T5185" s="46">
        <f t="shared" si="485"/>
        <v>0.1421824509072831</v>
      </c>
    </row>
    <row r="5186" spans="1:20" x14ac:dyDescent="0.2">
      <c r="A5186" s="49" t="s">
        <v>1809</v>
      </c>
      <c r="B5186" s="49" t="s">
        <v>90</v>
      </c>
      <c r="C5186" s="49" t="s">
        <v>1464</v>
      </c>
      <c r="D5186" s="49" t="s">
        <v>1813</v>
      </c>
      <c r="E5186" s="49" t="s">
        <v>220</v>
      </c>
      <c r="F5186" s="50" t="s">
        <v>221</v>
      </c>
      <c r="G5186" s="48">
        <v>0</v>
      </c>
      <c r="H5186" s="51"/>
      <c r="I5186" s="48">
        <v>7</v>
      </c>
      <c r="J5186" s="48">
        <v>0</v>
      </c>
      <c r="K5186" s="45" t="e">
        <f t="shared" si="480"/>
        <v>#DIV/0!</v>
      </c>
      <c r="L5186" s="46" t="e">
        <f t="shared" si="481"/>
        <v>#DIV/0!</v>
      </c>
      <c r="M5186" s="47" t="e">
        <f t="shared" si="482"/>
        <v>#DIV/0!</v>
      </c>
      <c r="N5186" s="48">
        <v>0</v>
      </c>
      <c r="O5186" s="51"/>
      <c r="P5186" s="48">
        <v>100</v>
      </c>
      <c r="Q5186" s="48">
        <v>0</v>
      </c>
      <c r="R5186" s="45" t="e">
        <f t="shared" si="483"/>
        <v>#DIV/0!</v>
      </c>
      <c r="S5186" s="46" t="e">
        <f t="shared" si="484"/>
        <v>#DIV/0!</v>
      </c>
      <c r="T5186" s="46" t="e">
        <f t="shared" si="485"/>
        <v>#DIV/0!</v>
      </c>
    </row>
    <row r="5187" spans="1:20" x14ac:dyDescent="0.2">
      <c r="A5187" s="49" t="s">
        <v>1809</v>
      </c>
      <c r="B5187" s="49" t="s">
        <v>90</v>
      </c>
      <c r="C5187" s="49" t="s">
        <v>1464</v>
      </c>
      <c r="D5187" s="49" t="s">
        <v>1813</v>
      </c>
      <c r="E5187" s="49" t="s">
        <v>174</v>
      </c>
      <c r="F5187" s="50" t="s">
        <v>221</v>
      </c>
      <c r="G5187" s="51"/>
      <c r="H5187" s="51"/>
      <c r="I5187" s="48">
        <v>0</v>
      </c>
      <c r="J5187" s="51"/>
      <c r="K5187" s="45" t="e">
        <f t="shared" si="480"/>
        <v>#DIV/0!</v>
      </c>
      <c r="L5187" s="46" t="e">
        <f t="shared" si="481"/>
        <v>#DIV/0!</v>
      </c>
      <c r="M5187" s="47" t="e">
        <f t="shared" si="482"/>
        <v>#DIV/0!</v>
      </c>
      <c r="N5187" s="51"/>
      <c r="O5187" s="51"/>
      <c r="P5187" s="48">
        <v>312</v>
      </c>
      <c r="Q5187" s="51"/>
      <c r="R5187" s="45" t="e">
        <f t="shared" si="483"/>
        <v>#DIV/0!</v>
      </c>
      <c r="S5187" s="46" t="e">
        <f t="shared" si="484"/>
        <v>#DIV/0!</v>
      </c>
      <c r="T5187" s="46" t="e">
        <f t="shared" si="485"/>
        <v>#DIV/0!</v>
      </c>
    </row>
    <row r="5188" spans="1:20" x14ac:dyDescent="0.2">
      <c r="A5188" s="49" t="s">
        <v>1809</v>
      </c>
      <c r="B5188" s="49" t="s">
        <v>90</v>
      </c>
      <c r="C5188" s="49" t="s">
        <v>1464</v>
      </c>
      <c r="D5188" s="49" t="s">
        <v>1805</v>
      </c>
      <c r="E5188" s="49" t="s">
        <v>335</v>
      </c>
      <c r="F5188" s="50" t="s">
        <v>1870</v>
      </c>
      <c r="G5188" s="51"/>
      <c r="H5188" s="48">
        <v>18</v>
      </c>
      <c r="I5188" s="51"/>
      <c r="J5188" s="51"/>
      <c r="K5188" s="45" t="e">
        <f t="shared" si="480"/>
        <v>#DIV/0!</v>
      </c>
      <c r="L5188" s="46" t="e">
        <f t="shared" si="481"/>
        <v>#DIV/0!</v>
      </c>
      <c r="M5188" s="47" t="e">
        <f t="shared" si="482"/>
        <v>#DIV/0!</v>
      </c>
      <c r="N5188" s="51"/>
      <c r="O5188" s="48">
        <v>250</v>
      </c>
      <c r="P5188" s="51"/>
      <c r="Q5188" s="51"/>
      <c r="R5188" s="45" t="e">
        <f t="shared" si="483"/>
        <v>#DIV/0!</v>
      </c>
      <c r="S5188" s="46" t="e">
        <f t="shared" si="484"/>
        <v>#DIV/0!</v>
      </c>
      <c r="T5188" s="46" t="e">
        <f t="shared" si="485"/>
        <v>#DIV/0!</v>
      </c>
    </row>
    <row r="5189" spans="1:20" x14ac:dyDescent="0.2">
      <c r="A5189" s="49" t="s">
        <v>1809</v>
      </c>
      <c r="B5189" s="49" t="s">
        <v>90</v>
      </c>
      <c r="C5189" s="49" t="s">
        <v>1464</v>
      </c>
      <c r="D5189" s="49" t="s">
        <v>1805</v>
      </c>
      <c r="E5189" s="49" t="s">
        <v>47</v>
      </c>
      <c r="F5189" s="50" t="s">
        <v>1433</v>
      </c>
      <c r="G5189" s="51"/>
      <c r="H5189" s="48">
        <v>7</v>
      </c>
      <c r="I5189" s="48">
        <v>0</v>
      </c>
      <c r="J5189" s="51"/>
      <c r="K5189" s="45" t="e">
        <f t="shared" si="480"/>
        <v>#DIV/0!</v>
      </c>
      <c r="L5189" s="46" t="e">
        <f t="shared" si="481"/>
        <v>#DIV/0!</v>
      </c>
      <c r="M5189" s="47" t="e">
        <f t="shared" si="482"/>
        <v>#DIV/0!</v>
      </c>
      <c r="N5189" s="51"/>
      <c r="O5189" s="48">
        <v>20</v>
      </c>
      <c r="P5189" s="48">
        <v>45</v>
      </c>
      <c r="Q5189" s="51"/>
      <c r="R5189" s="45" t="e">
        <f t="shared" si="483"/>
        <v>#DIV/0!</v>
      </c>
      <c r="S5189" s="46" t="e">
        <f t="shared" si="484"/>
        <v>#DIV/0!</v>
      </c>
      <c r="T5189" s="46" t="e">
        <f t="shared" si="485"/>
        <v>#DIV/0!</v>
      </c>
    </row>
    <row r="5190" spans="1:20" x14ac:dyDescent="0.2">
      <c r="A5190" s="49" t="s">
        <v>1809</v>
      </c>
      <c r="B5190" s="49" t="s">
        <v>90</v>
      </c>
      <c r="C5190" s="49" t="s">
        <v>1464</v>
      </c>
      <c r="D5190" s="49" t="s">
        <v>1805</v>
      </c>
      <c r="E5190" s="49" t="s">
        <v>250</v>
      </c>
      <c r="F5190" s="50" t="s">
        <v>1843</v>
      </c>
      <c r="G5190" s="51"/>
      <c r="H5190" s="48">
        <v>0</v>
      </c>
      <c r="I5190" s="51"/>
      <c r="J5190" s="48">
        <v>0</v>
      </c>
      <c r="K5190" s="45" t="e">
        <f t="shared" si="480"/>
        <v>#DIV/0!</v>
      </c>
      <c r="L5190" s="46" t="e">
        <f t="shared" si="481"/>
        <v>#DIV/0!</v>
      </c>
      <c r="M5190" s="47" t="e">
        <f t="shared" si="482"/>
        <v>#DIV/0!</v>
      </c>
      <c r="N5190" s="51"/>
      <c r="O5190" s="48">
        <v>1662</v>
      </c>
      <c r="P5190" s="51"/>
      <c r="Q5190" s="48">
        <v>0</v>
      </c>
      <c r="R5190" s="45" t="e">
        <f t="shared" si="483"/>
        <v>#DIV/0!</v>
      </c>
      <c r="S5190" s="46" t="e">
        <f t="shared" si="484"/>
        <v>#DIV/0!</v>
      </c>
      <c r="T5190" s="46" t="e">
        <f t="shared" si="485"/>
        <v>#DIV/0!</v>
      </c>
    </row>
    <row r="5191" spans="1:20" x14ac:dyDescent="0.2">
      <c r="A5191" s="49" t="s">
        <v>1809</v>
      </c>
      <c r="B5191" s="49" t="s">
        <v>90</v>
      </c>
      <c r="C5191" s="49" t="s">
        <v>1464</v>
      </c>
      <c r="D5191" s="49" t="s">
        <v>1789</v>
      </c>
      <c r="E5191" s="49" t="s">
        <v>26</v>
      </c>
      <c r="F5191" s="50" t="s">
        <v>1415</v>
      </c>
      <c r="G5191" s="48">
        <v>46334</v>
      </c>
      <c r="H5191" s="48">
        <v>13921</v>
      </c>
      <c r="I5191" s="48">
        <v>47215</v>
      </c>
      <c r="J5191" s="48">
        <v>39673</v>
      </c>
      <c r="K5191" s="45">
        <f t="shared" si="480"/>
        <v>-0.69955108559589063</v>
      </c>
      <c r="L5191" s="46">
        <f t="shared" si="481"/>
        <v>1.9014114904821522E-2</v>
      </c>
      <c r="M5191" s="47">
        <f t="shared" si="482"/>
        <v>-0.14376052143134632</v>
      </c>
      <c r="N5191" s="48">
        <v>773457</v>
      </c>
      <c r="O5191" s="48">
        <v>217392</v>
      </c>
      <c r="P5191" s="48">
        <v>204417</v>
      </c>
      <c r="Q5191" s="48">
        <v>251522</v>
      </c>
      <c r="R5191" s="45">
        <f t="shared" si="483"/>
        <v>-0.71893460140641308</v>
      </c>
      <c r="S5191" s="46">
        <f t="shared" si="484"/>
        <v>-0.73570993604040047</v>
      </c>
      <c r="T5191" s="46">
        <f t="shared" si="485"/>
        <v>-0.67480803716302262</v>
      </c>
    </row>
    <row r="5192" spans="1:20" x14ac:dyDescent="0.2">
      <c r="A5192" s="49" t="s">
        <v>1809</v>
      </c>
      <c r="B5192" s="49" t="s">
        <v>90</v>
      </c>
      <c r="C5192" s="49" t="s">
        <v>1464</v>
      </c>
      <c r="D5192" s="49" t="s">
        <v>1800</v>
      </c>
      <c r="E5192" s="49" t="s">
        <v>223</v>
      </c>
      <c r="F5192" s="50" t="s">
        <v>1801</v>
      </c>
      <c r="G5192" s="48">
        <v>7</v>
      </c>
      <c r="H5192" s="51"/>
      <c r="I5192" s="48">
        <v>0</v>
      </c>
      <c r="J5192" s="51"/>
      <c r="K5192" s="45">
        <f t="shared" si="480"/>
        <v>-1</v>
      </c>
      <c r="L5192" s="46">
        <f t="shared" si="481"/>
        <v>-1</v>
      </c>
      <c r="M5192" s="47">
        <f t="shared" si="482"/>
        <v>-1</v>
      </c>
      <c r="N5192" s="48">
        <v>90</v>
      </c>
      <c r="O5192" s="51"/>
      <c r="P5192" s="48">
        <v>0</v>
      </c>
      <c r="Q5192" s="51"/>
      <c r="R5192" s="45">
        <f t="shared" si="483"/>
        <v>-1</v>
      </c>
      <c r="S5192" s="46">
        <f t="shared" si="484"/>
        <v>-1</v>
      </c>
      <c r="T5192" s="46">
        <f t="shared" si="485"/>
        <v>-1</v>
      </c>
    </row>
    <row r="5193" spans="1:20" x14ac:dyDescent="0.2">
      <c r="A5193" s="49" t="s">
        <v>1809</v>
      </c>
      <c r="B5193" s="49" t="s">
        <v>90</v>
      </c>
      <c r="C5193" s="49" t="s">
        <v>1464</v>
      </c>
      <c r="D5193" s="49" t="s">
        <v>1796</v>
      </c>
      <c r="E5193" s="49" t="s">
        <v>37</v>
      </c>
      <c r="F5193" s="50" t="s">
        <v>1424</v>
      </c>
      <c r="G5193" s="48">
        <v>12932</v>
      </c>
      <c r="H5193" s="48">
        <v>5181</v>
      </c>
      <c r="I5193" s="48">
        <v>11332</v>
      </c>
      <c r="J5193" s="48">
        <v>11467</v>
      </c>
      <c r="K5193" s="45">
        <f t="shared" si="480"/>
        <v>-0.59936591401175376</v>
      </c>
      <c r="L5193" s="46">
        <f t="shared" si="481"/>
        <v>-0.12372409526755335</v>
      </c>
      <c r="M5193" s="47">
        <f t="shared" si="482"/>
        <v>-0.11328487472935356</v>
      </c>
      <c r="N5193" s="48">
        <v>165</v>
      </c>
      <c r="O5193" s="48">
        <v>3046</v>
      </c>
      <c r="P5193" s="48">
        <v>3282</v>
      </c>
      <c r="Q5193" s="48">
        <v>1290</v>
      </c>
      <c r="R5193" s="45">
        <f t="shared" si="483"/>
        <v>17.460606060606061</v>
      </c>
      <c r="S5193" s="46">
        <f t="shared" si="484"/>
        <v>18.890909090909091</v>
      </c>
      <c r="T5193" s="46">
        <f t="shared" si="485"/>
        <v>6.8181818181818183</v>
      </c>
    </row>
    <row r="5194" spans="1:20" x14ac:dyDescent="0.2">
      <c r="A5194" s="49" t="s">
        <v>1809</v>
      </c>
      <c r="B5194" s="49" t="s">
        <v>90</v>
      </c>
      <c r="C5194" s="49" t="s">
        <v>1464</v>
      </c>
      <c r="D5194" s="49" t="s">
        <v>1796</v>
      </c>
      <c r="E5194" s="49" t="s">
        <v>48</v>
      </c>
      <c r="F5194" s="50" t="s">
        <v>1429</v>
      </c>
      <c r="G5194" s="51"/>
      <c r="H5194" s="48">
        <v>0</v>
      </c>
      <c r="I5194" s="48">
        <v>0</v>
      </c>
      <c r="J5194" s="48">
        <v>0</v>
      </c>
      <c r="K5194" s="45" t="e">
        <f t="shared" ref="K5194:K5257" si="486">+H5194/G5194-1</f>
        <v>#DIV/0!</v>
      </c>
      <c r="L5194" s="46" t="e">
        <f t="shared" ref="L5194:L5257" si="487">+I5194/G5194-1</f>
        <v>#DIV/0!</v>
      </c>
      <c r="M5194" s="47" t="e">
        <f t="shared" ref="M5194:M5257" si="488">+J5194/G5194-1</f>
        <v>#DIV/0!</v>
      </c>
      <c r="N5194" s="51"/>
      <c r="O5194" s="48">
        <v>800</v>
      </c>
      <c r="P5194" s="48">
        <v>150</v>
      </c>
      <c r="Q5194" s="48">
        <v>409</v>
      </c>
      <c r="R5194" s="45" t="e">
        <f t="shared" ref="R5194:R5257" si="489">+O5194/N5194-1</f>
        <v>#DIV/0!</v>
      </c>
      <c r="S5194" s="46" t="e">
        <f t="shared" ref="S5194:S5257" si="490">+P5194/N5194-1</f>
        <v>#DIV/0!</v>
      </c>
      <c r="T5194" s="46" t="e">
        <f t="shared" ref="T5194:T5257" si="491">+Q5194/N5194-1</f>
        <v>#DIV/0!</v>
      </c>
    </row>
    <row r="5195" spans="1:20" x14ac:dyDescent="0.2">
      <c r="A5195" s="49" t="s">
        <v>1809</v>
      </c>
      <c r="B5195" s="49" t="s">
        <v>90</v>
      </c>
      <c r="C5195" s="49" t="s">
        <v>1464</v>
      </c>
      <c r="D5195" s="49" t="s">
        <v>1796</v>
      </c>
      <c r="E5195" s="49" t="s">
        <v>321</v>
      </c>
      <c r="F5195" s="50" t="s">
        <v>1868</v>
      </c>
      <c r="G5195" s="51"/>
      <c r="H5195" s="51"/>
      <c r="I5195" s="51"/>
      <c r="J5195" s="48">
        <v>6</v>
      </c>
      <c r="K5195" s="45" t="e">
        <f t="shared" si="486"/>
        <v>#DIV/0!</v>
      </c>
      <c r="L5195" s="46" t="e">
        <f t="shared" si="487"/>
        <v>#DIV/0!</v>
      </c>
      <c r="M5195" s="47" t="e">
        <f t="shared" si="488"/>
        <v>#DIV/0!</v>
      </c>
      <c r="N5195" s="51"/>
      <c r="O5195" s="51"/>
      <c r="P5195" s="51"/>
      <c r="Q5195" s="48">
        <v>9</v>
      </c>
      <c r="R5195" s="45" t="e">
        <f t="shared" si="489"/>
        <v>#DIV/0!</v>
      </c>
      <c r="S5195" s="46" t="e">
        <f t="shared" si="490"/>
        <v>#DIV/0!</v>
      </c>
      <c r="T5195" s="46" t="e">
        <f t="shared" si="491"/>
        <v>#DIV/0!</v>
      </c>
    </row>
    <row r="5196" spans="1:20" x14ac:dyDescent="0.2">
      <c r="A5196" s="49" t="s">
        <v>1809</v>
      </c>
      <c r="B5196" s="49" t="s">
        <v>90</v>
      </c>
      <c r="C5196" s="49" t="s">
        <v>1464</v>
      </c>
      <c r="D5196" s="49" t="s">
        <v>1837</v>
      </c>
      <c r="E5196" s="49" t="s">
        <v>113</v>
      </c>
      <c r="F5196" s="50" t="s">
        <v>1759</v>
      </c>
      <c r="G5196" s="48">
        <v>66</v>
      </c>
      <c r="H5196" s="48">
        <v>152</v>
      </c>
      <c r="I5196" s="48">
        <v>11</v>
      </c>
      <c r="J5196" s="48">
        <v>11</v>
      </c>
      <c r="K5196" s="45">
        <f t="shared" si="486"/>
        <v>1.3030303030303032</v>
      </c>
      <c r="L5196" s="46">
        <f t="shared" si="487"/>
        <v>-0.83333333333333337</v>
      </c>
      <c r="M5196" s="47">
        <f t="shared" si="488"/>
        <v>-0.83333333333333337</v>
      </c>
      <c r="N5196" s="48">
        <v>579</v>
      </c>
      <c r="O5196" s="48">
        <v>5146</v>
      </c>
      <c r="P5196" s="48">
        <v>1933</v>
      </c>
      <c r="Q5196" s="48">
        <v>660</v>
      </c>
      <c r="R5196" s="45">
        <f t="shared" si="489"/>
        <v>7.8877374784110543</v>
      </c>
      <c r="S5196" s="46">
        <f t="shared" si="490"/>
        <v>2.3385146804835926</v>
      </c>
      <c r="T5196" s="46">
        <f t="shared" si="491"/>
        <v>0.13989637305699487</v>
      </c>
    </row>
    <row r="5197" spans="1:20" x14ac:dyDescent="0.2">
      <c r="A5197" s="49" t="s">
        <v>1809</v>
      </c>
      <c r="B5197" s="49" t="s">
        <v>90</v>
      </c>
      <c r="C5197" s="49" t="s">
        <v>1464</v>
      </c>
      <c r="D5197" s="49" t="s">
        <v>1799</v>
      </c>
      <c r="E5197" s="49" t="s">
        <v>32</v>
      </c>
      <c r="F5197" s="50" t="s">
        <v>33</v>
      </c>
      <c r="G5197" s="51"/>
      <c r="H5197" s="48">
        <v>0</v>
      </c>
      <c r="I5197" s="51"/>
      <c r="J5197" s="48">
        <v>0</v>
      </c>
      <c r="K5197" s="45" t="e">
        <f t="shared" si="486"/>
        <v>#DIV/0!</v>
      </c>
      <c r="L5197" s="46" t="e">
        <f t="shared" si="487"/>
        <v>#DIV/0!</v>
      </c>
      <c r="M5197" s="47" t="e">
        <f t="shared" si="488"/>
        <v>#DIV/0!</v>
      </c>
      <c r="N5197" s="51"/>
      <c r="O5197" s="48">
        <v>120</v>
      </c>
      <c r="P5197" s="51"/>
      <c r="Q5197" s="48">
        <v>2358</v>
      </c>
      <c r="R5197" s="45" t="e">
        <f t="shared" si="489"/>
        <v>#DIV/0!</v>
      </c>
      <c r="S5197" s="46" t="e">
        <f t="shared" si="490"/>
        <v>#DIV/0!</v>
      </c>
      <c r="T5197" s="46" t="e">
        <f t="shared" si="491"/>
        <v>#DIV/0!</v>
      </c>
    </row>
    <row r="5198" spans="1:20" x14ac:dyDescent="0.2">
      <c r="A5198" s="49" t="s">
        <v>1809</v>
      </c>
      <c r="B5198" s="49" t="s">
        <v>90</v>
      </c>
      <c r="C5198" s="49" t="s">
        <v>1464</v>
      </c>
      <c r="D5198" s="49" t="s">
        <v>1797</v>
      </c>
      <c r="E5198" s="49" t="s">
        <v>291</v>
      </c>
      <c r="F5198" s="50" t="s">
        <v>1899</v>
      </c>
      <c r="G5198" s="51"/>
      <c r="H5198" s="48">
        <v>3</v>
      </c>
      <c r="I5198" s="51"/>
      <c r="J5198" s="51"/>
      <c r="K5198" s="45" t="e">
        <f t="shared" si="486"/>
        <v>#DIV/0!</v>
      </c>
      <c r="L5198" s="46" t="e">
        <f t="shared" si="487"/>
        <v>#DIV/0!</v>
      </c>
      <c r="M5198" s="47" t="e">
        <f t="shared" si="488"/>
        <v>#DIV/0!</v>
      </c>
      <c r="N5198" s="51"/>
      <c r="O5198" s="48">
        <v>60</v>
      </c>
      <c r="P5198" s="51"/>
      <c r="Q5198" s="51"/>
      <c r="R5198" s="45" t="e">
        <f t="shared" si="489"/>
        <v>#DIV/0!</v>
      </c>
      <c r="S5198" s="46" t="e">
        <f t="shared" si="490"/>
        <v>#DIV/0!</v>
      </c>
      <c r="T5198" s="46" t="e">
        <f t="shared" si="491"/>
        <v>#DIV/0!</v>
      </c>
    </row>
    <row r="5199" spans="1:20" x14ac:dyDescent="0.2">
      <c r="A5199" s="49" t="s">
        <v>1809</v>
      </c>
      <c r="B5199" s="49" t="s">
        <v>90</v>
      </c>
      <c r="C5199" s="49" t="s">
        <v>1464</v>
      </c>
      <c r="D5199" s="49" t="s">
        <v>1795</v>
      </c>
      <c r="E5199" s="49" t="s">
        <v>42</v>
      </c>
      <c r="F5199" s="50" t="s">
        <v>1431</v>
      </c>
      <c r="G5199" s="48">
        <v>9989</v>
      </c>
      <c r="H5199" s="48">
        <v>3580</v>
      </c>
      <c r="I5199" s="48">
        <v>8465</v>
      </c>
      <c r="J5199" s="48">
        <v>7464</v>
      </c>
      <c r="K5199" s="45">
        <f t="shared" si="486"/>
        <v>-0.64160576634297728</v>
      </c>
      <c r="L5199" s="46">
        <f t="shared" si="487"/>
        <v>-0.15256782460706775</v>
      </c>
      <c r="M5199" s="47">
        <f t="shared" si="488"/>
        <v>-0.25277805586144764</v>
      </c>
      <c r="N5199" s="48">
        <v>8</v>
      </c>
      <c r="O5199" s="48">
        <v>0</v>
      </c>
      <c r="P5199" s="48">
        <v>0</v>
      </c>
      <c r="Q5199" s="48">
        <v>0</v>
      </c>
      <c r="R5199" s="45">
        <f t="shared" si="489"/>
        <v>-1</v>
      </c>
      <c r="S5199" s="46">
        <f t="shared" si="490"/>
        <v>-1</v>
      </c>
      <c r="T5199" s="46">
        <f t="shared" si="491"/>
        <v>-1</v>
      </c>
    </row>
    <row r="5200" spans="1:20" x14ac:dyDescent="0.2">
      <c r="A5200" s="49" t="s">
        <v>1809</v>
      </c>
      <c r="B5200" s="49" t="s">
        <v>90</v>
      </c>
      <c r="C5200" s="49" t="s">
        <v>1464</v>
      </c>
      <c r="D5200" s="49" t="s">
        <v>1836</v>
      </c>
      <c r="E5200" s="49" t="s">
        <v>284</v>
      </c>
      <c r="F5200" s="50" t="s">
        <v>1889</v>
      </c>
      <c r="G5200" s="51"/>
      <c r="H5200" s="48">
        <v>0</v>
      </c>
      <c r="I5200" s="51"/>
      <c r="J5200" s="51"/>
      <c r="K5200" s="45" t="e">
        <f t="shared" si="486"/>
        <v>#DIV/0!</v>
      </c>
      <c r="L5200" s="46" t="e">
        <f t="shared" si="487"/>
        <v>#DIV/0!</v>
      </c>
      <c r="M5200" s="47" t="e">
        <f t="shared" si="488"/>
        <v>#DIV/0!</v>
      </c>
      <c r="N5200" s="51"/>
      <c r="O5200" s="48">
        <v>0</v>
      </c>
      <c r="P5200" s="51"/>
      <c r="Q5200" s="51"/>
      <c r="R5200" s="45" t="e">
        <f t="shared" si="489"/>
        <v>#DIV/0!</v>
      </c>
      <c r="S5200" s="46" t="e">
        <f t="shared" si="490"/>
        <v>#DIV/0!</v>
      </c>
      <c r="T5200" s="46" t="e">
        <f t="shared" si="491"/>
        <v>#DIV/0!</v>
      </c>
    </row>
    <row r="5201" spans="1:20" x14ac:dyDescent="0.2">
      <c r="A5201" s="49" t="s">
        <v>1809</v>
      </c>
      <c r="B5201" s="49" t="s">
        <v>90</v>
      </c>
      <c r="C5201" s="49" t="s">
        <v>1464</v>
      </c>
      <c r="D5201" s="49" t="s">
        <v>1802</v>
      </c>
      <c r="E5201" s="49" t="s">
        <v>106</v>
      </c>
      <c r="F5201" s="50" t="s">
        <v>107</v>
      </c>
      <c r="G5201" s="48">
        <v>5</v>
      </c>
      <c r="H5201" s="51"/>
      <c r="I5201" s="51"/>
      <c r="J5201" s="51"/>
      <c r="K5201" s="45">
        <f t="shared" si="486"/>
        <v>-1</v>
      </c>
      <c r="L5201" s="46">
        <f t="shared" si="487"/>
        <v>-1</v>
      </c>
      <c r="M5201" s="47">
        <f t="shared" si="488"/>
        <v>-1</v>
      </c>
      <c r="N5201" s="48">
        <v>18</v>
      </c>
      <c r="O5201" s="51"/>
      <c r="P5201" s="51"/>
      <c r="Q5201" s="51"/>
      <c r="R5201" s="45">
        <f t="shared" si="489"/>
        <v>-1</v>
      </c>
      <c r="S5201" s="46">
        <f t="shared" si="490"/>
        <v>-1</v>
      </c>
      <c r="T5201" s="46">
        <f t="shared" si="491"/>
        <v>-1</v>
      </c>
    </row>
    <row r="5202" spans="1:20" x14ac:dyDescent="0.2">
      <c r="A5202" s="49" t="s">
        <v>1809</v>
      </c>
      <c r="B5202" s="49" t="s">
        <v>90</v>
      </c>
      <c r="C5202" s="49" t="s">
        <v>1464</v>
      </c>
      <c r="D5202" s="49" t="s">
        <v>1802</v>
      </c>
      <c r="E5202" s="49" t="s">
        <v>166</v>
      </c>
      <c r="F5202" s="50" t="s">
        <v>107</v>
      </c>
      <c r="G5202" s="51"/>
      <c r="H5202" s="51"/>
      <c r="I5202" s="48">
        <v>9</v>
      </c>
      <c r="J5202" s="51"/>
      <c r="K5202" s="45" t="e">
        <f t="shared" si="486"/>
        <v>#DIV/0!</v>
      </c>
      <c r="L5202" s="46" t="e">
        <f t="shared" si="487"/>
        <v>#DIV/0!</v>
      </c>
      <c r="M5202" s="47" t="e">
        <f t="shared" si="488"/>
        <v>#DIV/0!</v>
      </c>
      <c r="N5202" s="51"/>
      <c r="O5202" s="51"/>
      <c r="P5202" s="48">
        <v>0</v>
      </c>
      <c r="Q5202" s="51"/>
      <c r="R5202" s="45" t="e">
        <f t="shared" si="489"/>
        <v>#DIV/0!</v>
      </c>
      <c r="S5202" s="46" t="e">
        <f t="shared" si="490"/>
        <v>#DIV/0!</v>
      </c>
      <c r="T5202" s="46" t="e">
        <f t="shared" si="491"/>
        <v>#DIV/0!</v>
      </c>
    </row>
    <row r="5203" spans="1:20" x14ac:dyDescent="0.2">
      <c r="A5203" s="49" t="s">
        <v>1809</v>
      </c>
      <c r="B5203" s="49" t="s">
        <v>90</v>
      </c>
      <c r="C5203" s="49" t="s">
        <v>1464</v>
      </c>
      <c r="D5203" s="49" t="s">
        <v>1802</v>
      </c>
      <c r="E5203" s="49" t="s">
        <v>124</v>
      </c>
      <c r="F5203" s="50" t="s">
        <v>1546</v>
      </c>
      <c r="G5203" s="51"/>
      <c r="H5203" s="48">
        <v>0</v>
      </c>
      <c r="I5203" s="51"/>
      <c r="J5203" s="51"/>
      <c r="K5203" s="45" t="e">
        <f t="shared" si="486"/>
        <v>#DIV/0!</v>
      </c>
      <c r="L5203" s="46" t="e">
        <f t="shared" si="487"/>
        <v>#DIV/0!</v>
      </c>
      <c r="M5203" s="47" t="e">
        <f t="shared" si="488"/>
        <v>#DIV/0!</v>
      </c>
      <c r="N5203" s="51"/>
      <c r="O5203" s="48">
        <v>0</v>
      </c>
      <c r="P5203" s="51"/>
      <c r="Q5203" s="51"/>
      <c r="R5203" s="45" t="e">
        <f t="shared" si="489"/>
        <v>#DIV/0!</v>
      </c>
      <c r="S5203" s="46" t="e">
        <f t="shared" si="490"/>
        <v>#DIV/0!</v>
      </c>
      <c r="T5203" s="46" t="e">
        <f t="shared" si="491"/>
        <v>#DIV/0!</v>
      </c>
    </row>
    <row r="5204" spans="1:20" x14ac:dyDescent="0.2">
      <c r="A5204" s="49" t="s">
        <v>1809</v>
      </c>
      <c r="B5204" s="49" t="s">
        <v>90</v>
      </c>
      <c r="C5204" s="49" t="s">
        <v>1464</v>
      </c>
      <c r="D5204" s="49" t="s">
        <v>1790</v>
      </c>
      <c r="E5204" s="49" t="s">
        <v>51</v>
      </c>
      <c r="F5204" s="50" t="s">
        <v>1470</v>
      </c>
      <c r="G5204" s="48">
        <v>0</v>
      </c>
      <c r="H5204" s="51"/>
      <c r="I5204" s="48">
        <v>958</v>
      </c>
      <c r="J5204" s="48">
        <v>1174</v>
      </c>
      <c r="K5204" s="45" t="e">
        <f t="shared" si="486"/>
        <v>#DIV/0!</v>
      </c>
      <c r="L5204" s="46" t="e">
        <f t="shared" si="487"/>
        <v>#DIV/0!</v>
      </c>
      <c r="M5204" s="47" t="e">
        <f t="shared" si="488"/>
        <v>#DIV/0!</v>
      </c>
      <c r="N5204" s="48">
        <v>0</v>
      </c>
      <c r="O5204" s="51"/>
      <c r="P5204" s="48">
        <v>0</v>
      </c>
      <c r="Q5204" s="48">
        <v>40</v>
      </c>
      <c r="R5204" s="45" t="e">
        <f t="shared" si="489"/>
        <v>#DIV/0!</v>
      </c>
      <c r="S5204" s="46" t="e">
        <f t="shared" si="490"/>
        <v>#DIV/0!</v>
      </c>
      <c r="T5204" s="46" t="e">
        <f t="shared" si="491"/>
        <v>#DIV/0!</v>
      </c>
    </row>
    <row r="5205" spans="1:20" x14ac:dyDescent="0.2">
      <c r="A5205" s="49" t="s">
        <v>1809</v>
      </c>
      <c r="B5205" s="49" t="s">
        <v>90</v>
      </c>
      <c r="C5205" s="49" t="s">
        <v>1464</v>
      </c>
      <c r="D5205" s="49" t="s">
        <v>1788</v>
      </c>
      <c r="E5205" s="49" t="s">
        <v>36</v>
      </c>
      <c r="F5205" s="50" t="s">
        <v>1427</v>
      </c>
      <c r="G5205" s="51"/>
      <c r="H5205" s="51"/>
      <c r="I5205" s="51"/>
      <c r="J5205" s="48">
        <v>0</v>
      </c>
      <c r="K5205" s="45" t="e">
        <f t="shared" si="486"/>
        <v>#DIV/0!</v>
      </c>
      <c r="L5205" s="46" t="e">
        <f t="shared" si="487"/>
        <v>#DIV/0!</v>
      </c>
      <c r="M5205" s="47" t="e">
        <f t="shared" si="488"/>
        <v>#DIV/0!</v>
      </c>
      <c r="N5205" s="51"/>
      <c r="O5205" s="51"/>
      <c r="P5205" s="51"/>
      <c r="Q5205" s="48">
        <v>7</v>
      </c>
      <c r="R5205" s="45" t="e">
        <f t="shared" si="489"/>
        <v>#DIV/0!</v>
      </c>
      <c r="S5205" s="46" t="e">
        <f t="shared" si="490"/>
        <v>#DIV/0!</v>
      </c>
      <c r="T5205" s="46" t="e">
        <f t="shared" si="491"/>
        <v>#DIV/0!</v>
      </c>
    </row>
    <row r="5206" spans="1:20" x14ac:dyDescent="0.2">
      <c r="A5206" s="49" t="s">
        <v>1809</v>
      </c>
      <c r="B5206" s="49" t="s">
        <v>289</v>
      </c>
      <c r="C5206" s="49" t="s">
        <v>1826</v>
      </c>
      <c r="D5206" s="49" t="s">
        <v>1789</v>
      </c>
      <c r="E5206" s="49" t="s">
        <v>26</v>
      </c>
      <c r="F5206" s="50" t="s">
        <v>1415</v>
      </c>
      <c r="G5206" s="48">
        <v>6638</v>
      </c>
      <c r="H5206" s="48">
        <v>2538</v>
      </c>
      <c r="I5206" s="48">
        <v>6144</v>
      </c>
      <c r="J5206" s="48">
        <v>5022</v>
      </c>
      <c r="K5206" s="45">
        <f t="shared" si="486"/>
        <v>-0.61765592045796924</v>
      </c>
      <c r="L5206" s="46">
        <f t="shared" si="487"/>
        <v>-7.4420006025911367E-2</v>
      </c>
      <c r="M5206" s="47">
        <f t="shared" si="488"/>
        <v>-0.24344682133172646</v>
      </c>
      <c r="N5206" s="48">
        <v>5691</v>
      </c>
      <c r="O5206" s="48">
        <v>21603</v>
      </c>
      <c r="P5206" s="48">
        <v>48980</v>
      </c>
      <c r="Q5206" s="48">
        <v>4348</v>
      </c>
      <c r="R5206" s="45">
        <f t="shared" si="489"/>
        <v>2.7959936742224567</v>
      </c>
      <c r="S5206" s="46">
        <f t="shared" si="490"/>
        <v>7.6065717800035149</v>
      </c>
      <c r="T5206" s="46">
        <f t="shared" si="491"/>
        <v>-0.23598664558074156</v>
      </c>
    </row>
    <row r="5207" spans="1:20" x14ac:dyDescent="0.2">
      <c r="A5207" s="49" t="s">
        <v>1809</v>
      </c>
      <c r="B5207" s="49" t="s">
        <v>289</v>
      </c>
      <c r="C5207" s="49" t="s">
        <v>1826</v>
      </c>
      <c r="D5207" s="49" t="s">
        <v>1795</v>
      </c>
      <c r="E5207" s="49" t="s">
        <v>42</v>
      </c>
      <c r="F5207" s="50" t="s">
        <v>1431</v>
      </c>
      <c r="G5207" s="48">
        <v>11</v>
      </c>
      <c r="H5207" s="48">
        <v>14</v>
      </c>
      <c r="I5207" s="48">
        <v>97</v>
      </c>
      <c r="J5207" s="48">
        <v>20</v>
      </c>
      <c r="K5207" s="45">
        <f t="shared" si="486"/>
        <v>0.27272727272727271</v>
      </c>
      <c r="L5207" s="46">
        <f t="shared" si="487"/>
        <v>7.8181818181818183</v>
      </c>
      <c r="M5207" s="47">
        <f t="shared" si="488"/>
        <v>0.81818181818181812</v>
      </c>
      <c r="N5207" s="48">
        <v>0</v>
      </c>
      <c r="O5207" s="48">
        <v>0</v>
      </c>
      <c r="P5207" s="48">
        <v>450</v>
      </c>
      <c r="Q5207" s="48">
        <v>0</v>
      </c>
      <c r="R5207" s="45" t="e">
        <f t="shared" si="489"/>
        <v>#DIV/0!</v>
      </c>
      <c r="S5207" s="46" t="e">
        <f t="shared" si="490"/>
        <v>#DIV/0!</v>
      </c>
      <c r="T5207" s="46" t="e">
        <f t="shared" si="491"/>
        <v>#DIV/0!</v>
      </c>
    </row>
    <row r="5208" spans="1:20" x14ac:dyDescent="0.2">
      <c r="A5208" s="49" t="s">
        <v>1809</v>
      </c>
      <c r="B5208" s="49" t="s">
        <v>289</v>
      </c>
      <c r="C5208" s="49" t="s">
        <v>1826</v>
      </c>
      <c r="D5208" s="49" t="s">
        <v>1802</v>
      </c>
      <c r="E5208" s="49" t="s">
        <v>65</v>
      </c>
      <c r="F5208" s="50" t="s">
        <v>1546</v>
      </c>
      <c r="G5208" s="48">
        <v>13</v>
      </c>
      <c r="H5208" s="48">
        <v>0</v>
      </c>
      <c r="I5208" s="51"/>
      <c r="J5208" s="51"/>
      <c r="K5208" s="45">
        <f t="shared" si="486"/>
        <v>-1</v>
      </c>
      <c r="L5208" s="46">
        <f t="shared" si="487"/>
        <v>-1</v>
      </c>
      <c r="M5208" s="47">
        <f t="shared" si="488"/>
        <v>-1</v>
      </c>
      <c r="N5208" s="48">
        <v>0</v>
      </c>
      <c r="O5208" s="48">
        <v>8400</v>
      </c>
      <c r="P5208" s="51"/>
      <c r="Q5208" s="51"/>
      <c r="R5208" s="45" t="e">
        <f t="shared" si="489"/>
        <v>#DIV/0!</v>
      </c>
      <c r="S5208" s="46" t="e">
        <f t="shared" si="490"/>
        <v>#DIV/0!</v>
      </c>
      <c r="T5208" s="46" t="e">
        <f t="shared" si="491"/>
        <v>#DIV/0!</v>
      </c>
    </row>
    <row r="5209" spans="1:20" x14ac:dyDescent="0.2">
      <c r="A5209" s="49" t="s">
        <v>1809</v>
      </c>
      <c r="B5209" s="49" t="s">
        <v>289</v>
      </c>
      <c r="C5209" s="49" t="s">
        <v>1826</v>
      </c>
      <c r="D5209" s="49" t="s">
        <v>1803</v>
      </c>
      <c r="E5209" s="49" t="s">
        <v>286</v>
      </c>
      <c r="F5209" s="50" t="s">
        <v>287</v>
      </c>
      <c r="G5209" s="51"/>
      <c r="H5209" s="51"/>
      <c r="I5209" s="51"/>
      <c r="J5209" s="48">
        <v>2</v>
      </c>
      <c r="K5209" s="45" t="e">
        <f t="shared" si="486"/>
        <v>#DIV/0!</v>
      </c>
      <c r="L5209" s="46" t="e">
        <f t="shared" si="487"/>
        <v>#DIV/0!</v>
      </c>
      <c r="M5209" s="47" t="e">
        <f t="shared" si="488"/>
        <v>#DIV/0!</v>
      </c>
      <c r="N5209" s="51"/>
      <c r="O5209" s="51"/>
      <c r="P5209" s="51"/>
      <c r="Q5209" s="48">
        <v>10</v>
      </c>
      <c r="R5209" s="45" t="e">
        <f t="shared" si="489"/>
        <v>#DIV/0!</v>
      </c>
      <c r="S5209" s="46" t="e">
        <f t="shared" si="490"/>
        <v>#DIV/0!</v>
      </c>
      <c r="T5209" s="46" t="e">
        <f t="shared" si="491"/>
        <v>#DIV/0!</v>
      </c>
    </row>
    <row r="5210" spans="1:20" x14ac:dyDescent="0.2">
      <c r="A5210" s="49" t="s">
        <v>1809</v>
      </c>
      <c r="B5210" s="49" t="s">
        <v>289</v>
      </c>
      <c r="C5210" s="49" t="s">
        <v>1826</v>
      </c>
      <c r="D5210" s="49" t="s">
        <v>1803</v>
      </c>
      <c r="E5210" s="49" t="s">
        <v>62</v>
      </c>
      <c r="F5210" s="50" t="s">
        <v>63</v>
      </c>
      <c r="G5210" s="48">
        <v>39</v>
      </c>
      <c r="H5210" s="51"/>
      <c r="I5210" s="48">
        <v>6</v>
      </c>
      <c r="J5210" s="48">
        <v>0</v>
      </c>
      <c r="K5210" s="45">
        <f t="shared" si="486"/>
        <v>-1</v>
      </c>
      <c r="L5210" s="46">
        <f t="shared" si="487"/>
        <v>-0.84615384615384615</v>
      </c>
      <c r="M5210" s="47">
        <f t="shared" si="488"/>
        <v>-1</v>
      </c>
      <c r="N5210" s="48">
        <v>0</v>
      </c>
      <c r="O5210" s="51"/>
      <c r="P5210" s="48">
        <v>55875</v>
      </c>
      <c r="Q5210" s="48">
        <v>12000</v>
      </c>
      <c r="R5210" s="45" t="e">
        <f t="shared" si="489"/>
        <v>#DIV/0!</v>
      </c>
      <c r="S5210" s="46" t="e">
        <f t="shared" si="490"/>
        <v>#DIV/0!</v>
      </c>
      <c r="T5210" s="46" t="e">
        <f t="shared" si="491"/>
        <v>#DIV/0!</v>
      </c>
    </row>
    <row r="5211" spans="1:20" x14ac:dyDescent="0.2">
      <c r="A5211" s="49" t="s">
        <v>1809</v>
      </c>
      <c r="B5211" s="49" t="s">
        <v>289</v>
      </c>
      <c r="C5211" s="49" t="s">
        <v>1826</v>
      </c>
      <c r="D5211" s="49" t="s">
        <v>1813</v>
      </c>
      <c r="E5211" s="49" t="s">
        <v>220</v>
      </c>
      <c r="F5211" s="50" t="s">
        <v>221</v>
      </c>
      <c r="G5211" s="51"/>
      <c r="H5211" s="51"/>
      <c r="I5211" s="48">
        <v>0</v>
      </c>
      <c r="J5211" s="51"/>
      <c r="K5211" s="45" t="e">
        <f t="shared" si="486"/>
        <v>#DIV/0!</v>
      </c>
      <c r="L5211" s="46" t="e">
        <f t="shared" si="487"/>
        <v>#DIV/0!</v>
      </c>
      <c r="M5211" s="47" t="e">
        <f t="shared" si="488"/>
        <v>#DIV/0!</v>
      </c>
      <c r="N5211" s="51"/>
      <c r="O5211" s="51"/>
      <c r="P5211" s="48">
        <v>0</v>
      </c>
      <c r="Q5211" s="51"/>
      <c r="R5211" s="45" t="e">
        <f t="shared" si="489"/>
        <v>#DIV/0!</v>
      </c>
      <c r="S5211" s="46" t="e">
        <f t="shared" si="490"/>
        <v>#DIV/0!</v>
      </c>
      <c r="T5211" s="46" t="e">
        <f t="shared" si="491"/>
        <v>#DIV/0!</v>
      </c>
    </row>
    <row r="5212" spans="1:20" x14ac:dyDescent="0.2">
      <c r="A5212" s="49" t="s">
        <v>1809</v>
      </c>
      <c r="B5212" s="49" t="s">
        <v>289</v>
      </c>
      <c r="C5212" s="49" t="s">
        <v>1826</v>
      </c>
      <c r="D5212" s="49" t="s">
        <v>1813</v>
      </c>
      <c r="E5212" s="49" t="s">
        <v>34</v>
      </c>
      <c r="F5212" s="50" t="s">
        <v>1430</v>
      </c>
      <c r="G5212" s="48">
        <v>0</v>
      </c>
      <c r="H5212" s="48">
        <v>14</v>
      </c>
      <c r="I5212" s="48">
        <v>25</v>
      </c>
      <c r="J5212" s="48">
        <v>21</v>
      </c>
      <c r="K5212" s="45" t="e">
        <f t="shared" si="486"/>
        <v>#DIV/0!</v>
      </c>
      <c r="L5212" s="46" t="e">
        <f t="shared" si="487"/>
        <v>#DIV/0!</v>
      </c>
      <c r="M5212" s="47" t="e">
        <f t="shared" si="488"/>
        <v>#DIV/0!</v>
      </c>
      <c r="N5212" s="48">
        <v>0</v>
      </c>
      <c r="O5212" s="48">
        <v>13</v>
      </c>
      <c r="P5212" s="48">
        <v>1840</v>
      </c>
      <c r="Q5212" s="48">
        <v>400</v>
      </c>
      <c r="R5212" s="45" t="e">
        <f t="shared" si="489"/>
        <v>#DIV/0!</v>
      </c>
      <c r="S5212" s="46" t="e">
        <f t="shared" si="490"/>
        <v>#DIV/0!</v>
      </c>
      <c r="T5212" s="46" t="e">
        <f t="shared" si="491"/>
        <v>#DIV/0!</v>
      </c>
    </row>
    <row r="5213" spans="1:20" x14ac:dyDescent="0.2">
      <c r="A5213" s="49" t="s">
        <v>1809</v>
      </c>
      <c r="B5213" s="49" t="s">
        <v>289</v>
      </c>
      <c r="C5213" s="49" t="s">
        <v>1826</v>
      </c>
      <c r="D5213" s="49" t="s">
        <v>1813</v>
      </c>
      <c r="E5213" s="49" t="s">
        <v>132</v>
      </c>
      <c r="F5213" s="50" t="s">
        <v>1818</v>
      </c>
      <c r="G5213" s="51"/>
      <c r="H5213" s="48">
        <v>0</v>
      </c>
      <c r="I5213" s="51"/>
      <c r="J5213" s="51"/>
      <c r="K5213" s="45" t="e">
        <f t="shared" si="486"/>
        <v>#DIV/0!</v>
      </c>
      <c r="L5213" s="46" t="e">
        <f t="shared" si="487"/>
        <v>#DIV/0!</v>
      </c>
      <c r="M5213" s="47" t="e">
        <f t="shared" si="488"/>
        <v>#DIV/0!</v>
      </c>
      <c r="N5213" s="51"/>
      <c r="O5213" s="48">
        <v>85</v>
      </c>
      <c r="P5213" s="51"/>
      <c r="Q5213" s="51"/>
      <c r="R5213" s="45" t="e">
        <f t="shared" si="489"/>
        <v>#DIV/0!</v>
      </c>
      <c r="S5213" s="46" t="e">
        <f t="shared" si="490"/>
        <v>#DIV/0!</v>
      </c>
      <c r="T5213" s="46" t="e">
        <f t="shared" si="491"/>
        <v>#DIV/0!</v>
      </c>
    </row>
    <row r="5214" spans="1:20" x14ac:dyDescent="0.2">
      <c r="A5214" s="49" t="s">
        <v>1809</v>
      </c>
      <c r="B5214" s="49" t="s">
        <v>289</v>
      </c>
      <c r="C5214" s="49" t="s">
        <v>1826</v>
      </c>
      <c r="D5214" s="49" t="s">
        <v>1813</v>
      </c>
      <c r="E5214" s="49" t="s">
        <v>422</v>
      </c>
      <c r="F5214" s="50" t="s">
        <v>1882</v>
      </c>
      <c r="G5214" s="51"/>
      <c r="H5214" s="51"/>
      <c r="I5214" s="48">
        <v>2</v>
      </c>
      <c r="J5214" s="51"/>
      <c r="K5214" s="45" t="e">
        <f t="shared" si="486"/>
        <v>#DIV/0!</v>
      </c>
      <c r="L5214" s="46" t="e">
        <f t="shared" si="487"/>
        <v>#DIV/0!</v>
      </c>
      <c r="M5214" s="47" t="e">
        <f t="shared" si="488"/>
        <v>#DIV/0!</v>
      </c>
      <c r="N5214" s="51"/>
      <c r="O5214" s="51"/>
      <c r="P5214" s="48">
        <v>60</v>
      </c>
      <c r="Q5214" s="51"/>
      <c r="R5214" s="45" t="e">
        <f t="shared" si="489"/>
        <v>#DIV/0!</v>
      </c>
      <c r="S5214" s="46" t="e">
        <f t="shared" si="490"/>
        <v>#DIV/0!</v>
      </c>
      <c r="T5214" s="46" t="e">
        <f t="shared" si="491"/>
        <v>#DIV/0!</v>
      </c>
    </row>
    <row r="5215" spans="1:20" x14ac:dyDescent="0.2">
      <c r="A5215" s="49" t="s">
        <v>1809</v>
      </c>
      <c r="B5215" s="49" t="s">
        <v>289</v>
      </c>
      <c r="C5215" s="49" t="s">
        <v>1826</v>
      </c>
      <c r="D5215" s="49" t="s">
        <v>1796</v>
      </c>
      <c r="E5215" s="49" t="s">
        <v>37</v>
      </c>
      <c r="F5215" s="50" t="s">
        <v>1424</v>
      </c>
      <c r="G5215" s="48">
        <v>7814</v>
      </c>
      <c r="H5215" s="48">
        <v>3422</v>
      </c>
      <c r="I5215" s="48">
        <v>8091</v>
      </c>
      <c r="J5215" s="48">
        <v>8308</v>
      </c>
      <c r="K5215" s="45">
        <f t="shared" si="486"/>
        <v>-0.56206808292807775</v>
      </c>
      <c r="L5215" s="46">
        <f t="shared" si="487"/>
        <v>3.5449193754799158E-2</v>
      </c>
      <c r="M5215" s="47">
        <f t="shared" si="488"/>
        <v>6.3219861786536935E-2</v>
      </c>
      <c r="N5215" s="48">
        <v>948</v>
      </c>
      <c r="O5215" s="48">
        <v>29545</v>
      </c>
      <c r="P5215" s="48">
        <v>89961</v>
      </c>
      <c r="Q5215" s="48">
        <v>42104</v>
      </c>
      <c r="R5215" s="45">
        <f t="shared" si="489"/>
        <v>30.16561181434599</v>
      </c>
      <c r="S5215" s="46">
        <f t="shared" si="490"/>
        <v>93.89556962025317</v>
      </c>
      <c r="T5215" s="46">
        <f t="shared" si="491"/>
        <v>43.413502109704645</v>
      </c>
    </row>
    <row r="5216" spans="1:20" x14ac:dyDescent="0.2">
      <c r="A5216" s="49" t="s">
        <v>1809</v>
      </c>
      <c r="B5216" s="49" t="s">
        <v>289</v>
      </c>
      <c r="C5216" s="49" t="s">
        <v>1826</v>
      </c>
      <c r="D5216" s="49" t="s">
        <v>1794</v>
      </c>
      <c r="E5216" s="49" t="s">
        <v>151</v>
      </c>
      <c r="F5216" s="50" t="s">
        <v>217</v>
      </c>
      <c r="G5216" s="51"/>
      <c r="H5216" s="51"/>
      <c r="I5216" s="48">
        <v>34</v>
      </c>
      <c r="J5216" s="51"/>
      <c r="K5216" s="45" t="e">
        <f t="shared" si="486"/>
        <v>#DIV/0!</v>
      </c>
      <c r="L5216" s="46" t="e">
        <f t="shared" si="487"/>
        <v>#DIV/0!</v>
      </c>
      <c r="M5216" s="47" t="e">
        <f t="shared" si="488"/>
        <v>#DIV/0!</v>
      </c>
      <c r="N5216" s="51"/>
      <c r="O5216" s="51"/>
      <c r="P5216" s="48">
        <v>0</v>
      </c>
      <c r="Q5216" s="51"/>
      <c r="R5216" s="45" t="e">
        <f t="shared" si="489"/>
        <v>#DIV/0!</v>
      </c>
      <c r="S5216" s="46" t="e">
        <f t="shared" si="490"/>
        <v>#DIV/0!</v>
      </c>
      <c r="T5216" s="46" t="e">
        <f t="shared" si="491"/>
        <v>#DIV/0!</v>
      </c>
    </row>
    <row r="5217" spans="1:20" x14ac:dyDescent="0.2">
      <c r="A5217" s="49" t="s">
        <v>1809</v>
      </c>
      <c r="B5217" s="49" t="s">
        <v>289</v>
      </c>
      <c r="C5217" s="49" t="s">
        <v>1826</v>
      </c>
      <c r="D5217" s="49" t="s">
        <v>1809</v>
      </c>
      <c r="E5217" s="49" t="s">
        <v>90</v>
      </c>
      <c r="F5217" s="50" t="s">
        <v>1464</v>
      </c>
      <c r="G5217" s="48">
        <v>92</v>
      </c>
      <c r="H5217" s="48">
        <v>6</v>
      </c>
      <c r="I5217" s="48">
        <v>21</v>
      </c>
      <c r="J5217" s="48">
        <v>5</v>
      </c>
      <c r="K5217" s="45">
        <f t="shared" si="486"/>
        <v>-0.93478260869565222</v>
      </c>
      <c r="L5217" s="46">
        <f t="shared" si="487"/>
        <v>-0.77173913043478259</v>
      </c>
      <c r="M5217" s="47">
        <f t="shared" si="488"/>
        <v>-0.94565217391304346</v>
      </c>
      <c r="N5217" s="48">
        <v>115</v>
      </c>
      <c r="O5217" s="48">
        <v>22</v>
      </c>
      <c r="P5217" s="48">
        <v>10</v>
      </c>
      <c r="Q5217" s="48">
        <v>810</v>
      </c>
      <c r="R5217" s="45">
        <f t="shared" si="489"/>
        <v>-0.80869565217391304</v>
      </c>
      <c r="S5217" s="46">
        <f t="shared" si="490"/>
        <v>-0.91304347826086962</v>
      </c>
      <c r="T5217" s="46">
        <f t="shared" si="491"/>
        <v>6.0434782608695654</v>
      </c>
    </row>
    <row r="5218" spans="1:20" x14ac:dyDescent="0.2">
      <c r="A5218" s="49" t="s">
        <v>1809</v>
      </c>
      <c r="B5218" s="49" t="s">
        <v>289</v>
      </c>
      <c r="C5218" s="49" t="s">
        <v>1826</v>
      </c>
      <c r="D5218" s="49" t="s">
        <v>1809</v>
      </c>
      <c r="E5218" s="49" t="s">
        <v>212</v>
      </c>
      <c r="F5218" s="50" t="s">
        <v>1464</v>
      </c>
      <c r="G5218" s="51"/>
      <c r="H5218" s="48">
        <v>0</v>
      </c>
      <c r="I5218" s="51"/>
      <c r="J5218" s="51"/>
      <c r="K5218" s="45" t="e">
        <f t="shared" si="486"/>
        <v>#DIV/0!</v>
      </c>
      <c r="L5218" s="46" t="e">
        <f t="shared" si="487"/>
        <v>#DIV/0!</v>
      </c>
      <c r="M5218" s="47" t="e">
        <f t="shared" si="488"/>
        <v>#DIV/0!</v>
      </c>
      <c r="N5218" s="51"/>
      <c r="O5218" s="48">
        <v>0</v>
      </c>
      <c r="P5218" s="51"/>
      <c r="Q5218" s="51"/>
      <c r="R5218" s="45" t="e">
        <f t="shared" si="489"/>
        <v>#DIV/0!</v>
      </c>
      <c r="S5218" s="46" t="e">
        <f t="shared" si="490"/>
        <v>#DIV/0!</v>
      </c>
      <c r="T5218" s="46" t="e">
        <f t="shared" si="491"/>
        <v>#DIV/0!</v>
      </c>
    </row>
    <row r="5219" spans="1:20" x14ac:dyDescent="0.2">
      <c r="A5219" s="49" t="s">
        <v>1809</v>
      </c>
      <c r="B5219" s="49" t="s">
        <v>289</v>
      </c>
      <c r="C5219" s="49" t="s">
        <v>1826</v>
      </c>
      <c r="D5219" s="49" t="s">
        <v>1809</v>
      </c>
      <c r="E5219" s="49" t="s">
        <v>179</v>
      </c>
      <c r="F5219" s="50" t="s">
        <v>180</v>
      </c>
      <c r="G5219" s="48">
        <v>5</v>
      </c>
      <c r="H5219" s="48">
        <v>2</v>
      </c>
      <c r="I5219" s="51"/>
      <c r="J5219" s="48">
        <v>6</v>
      </c>
      <c r="K5219" s="45">
        <f t="shared" si="486"/>
        <v>-0.6</v>
      </c>
      <c r="L5219" s="46">
        <f t="shared" si="487"/>
        <v>-1</v>
      </c>
      <c r="M5219" s="47">
        <f t="shared" si="488"/>
        <v>0.19999999999999996</v>
      </c>
      <c r="N5219" s="48">
        <v>18</v>
      </c>
      <c r="O5219" s="48">
        <v>3450</v>
      </c>
      <c r="P5219" s="51"/>
      <c r="Q5219" s="48">
        <v>0</v>
      </c>
      <c r="R5219" s="45">
        <f t="shared" si="489"/>
        <v>190.66666666666666</v>
      </c>
      <c r="S5219" s="46">
        <f t="shared" si="490"/>
        <v>-1</v>
      </c>
      <c r="T5219" s="46">
        <f t="shared" si="491"/>
        <v>-1</v>
      </c>
    </row>
    <row r="5220" spans="1:20" x14ac:dyDescent="0.2">
      <c r="A5220" s="49" t="s">
        <v>1809</v>
      </c>
      <c r="B5220" s="49" t="s">
        <v>289</v>
      </c>
      <c r="C5220" s="49" t="s">
        <v>1826</v>
      </c>
      <c r="D5220" s="49" t="s">
        <v>1807</v>
      </c>
      <c r="E5220" s="49" t="s">
        <v>52</v>
      </c>
      <c r="F5220" s="50" t="s">
        <v>1434</v>
      </c>
      <c r="G5220" s="48">
        <v>13</v>
      </c>
      <c r="H5220" s="51"/>
      <c r="I5220" s="48">
        <v>0</v>
      </c>
      <c r="J5220" s="51"/>
      <c r="K5220" s="45">
        <f t="shared" si="486"/>
        <v>-1</v>
      </c>
      <c r="L5220" s="46">
        <f t="shared" si="487"/>
        <v>-1</v>
      </c>
      <c r="M5220" s="47">
        <f t="shared" si="488"/>
        <v>-1</v>
      </c>
      <c r="N5220" s="48">
        <v>0</v>
      </c>
      <c r="O5220" s="51"/>
      <c r="P5220" s="48">
        <v>0</v>
      </c>
      <c r="Q5220" s="51"/>
      <c r="R5220" s="45" t="e">
        <f t="shared" si="489"/>
        <v>#DIV/0!</v>
      </c>
      <c r="S5220" s="46" t="e">
        <f t="shared" si="490"/>
        <v>#DIV/0!</v>
      </c>
      <c r="T5220" s="46" t="e">
        <f t="shared" si="491"/>
        <v>#DIV/0!</v>
      </c>
    </row>
    <row r="5221" spans="1:20" x14ac:dyDescent="0.2">
      <c r="A5221" s="49" t="s">
        <v>1809</v>
      </c>
      <c r="B5221" s="49" t="s">
        <v>289</v>
      </c>
      <c r="C5221" s="49" t="s">
        <v>1826</v>
      </c>
      <c r="D5221" s="49" t="s">
        <v>1807</v>
      </c>
      <c r="E5221" s="49" t="s">
        <v>226</v>
      </c>
      <c r="F5221" s="50" t="s">
        <v>1835</v>
      </c>
      <c r="G5221" s="48">
        <v>0</v>
      </c>
      <c r="H5221" s="48">
        <v>0</v>
      </c>
      <c r="I5221" s="48">
        <v>0</v>
      </c>
      <c r="J5221" s="48">
        <v>0</v>
      </c>
      <c r="K5221" s="45" t="e">
        <f t="shared" si="486"/>
        <v>#DIV/0!</v>
      </c>
      <c r="L5221" s="46" t="e">
        <f t="shared" si="487"/>
        <v>#DIV/0!</v>
      </c>
      <c r="M5221" s="47" t="e">
        <f t="shared" si="488"/>
        <v>#DIV/0!</v>
      </c>
      <c r="N5221" s="48">
        <v>8100</v>
      </c>
      <c r="O5221" s="48">
        <v>6399</v>
      </c>
      <c r="P5221" s="48">
        <v>6000</v>
      </c>
      <c r="Q5221" s="48">
        <v>7000</v>
      </c>
      <c r="R5221" s="45">
        <f t="shared" si="489"/>
        <v>-0.20999999999999996</v>
      </c>
      <c r="S5221" s="46">
        <f t="shared" si="490"/>
        <v>-0.2592592592592593</v>
      </c>
      <c r="T5221" s="46">
        <f t="shared" si="491"/>
        <v>-0.13580246913580252</v>
      </c>
    </row>
    <row r="5222" spans="1:20" x14ac:dyDescent="0.2">
      <c r="A5222" s="49" t="s">
        <v>1809</v>
      </c>
      <c r="B5222" s="49" t="s">
        <v>289</v>
      </c>
      <c r="C5222" s="49" t="s">
        <v>1826</v>
      </c>
      <c r="D5222" s="49" t="s">
        <v>1788</v>
      </c>
      <c r="E5222" s="49" t="s">
        <v>36</v>
      </c>
      <c r="F5222" s="50" t="s">
        <v>1427</v>
      </c>
      <c r="G5222" s="51"/>
      <c r="H5222" s="51"/>
      <c r="I5222" s="48">
        <v>0</v>
      </c>
      <c r="J5222" s="51"/>
      <c r="K5222" s="45" t="e">
        <f t="shared" si="486"/>
        <v>#DIV/0!</v>
      </c>
      <c r="L5222" s="46" t="e">
        <f t="shared" si="487"/>
        <v>#DIV/0!</v>
      </c>
      <c r="M5222" s="47" t="e">
        <f t="shared" si="488"/>
        <v>#DIV/0!</v>
      </c>
      <c r="N5222" s="51"/>
      <c r="O5222" s="51"/>
      <c r="P5222" s="48">
        <v>0</v>
      </c>
      <c r="Q5222" s="51"/>
      <c r="R5222" s="45" t="e">
        <f t="shared" si="489"/>
        <v>#DIV/0!</v>
      </c>
      <c r="S5222" s="46" t="e">
        <f t="shared" si="490"/>
        <v>#DIV/0!</v>
      </c>
      <c r="T5222" s="46" t="e">
        <f t="shared" si="491"/>
        <v>#DIV/0!</v>
      </c>
    </row>
    <row r="5223" spans="1:20" x14ac:dyDescent="0.2">
      <c r="A5223" s="49" t="s">
        <v>1809</v>
      </c>
      <c r="B5223" s="49" t="s">
        <v>289</v>
      </c>
      <c r="C5223" s="49" t="s">
        <v>1826</v>
      </c>
      <c r="D5223" s="49" t="s">
        <v>1837</v>
      </c>
      <c r="E5223" s="49" t="s">
        <v>113</v>
      </c>
      <c r="F5223" s="50" t="s">
        <v>1759</v>
      </c>
      <c r="G5223" s="51"/>
      <c r="H5223" s="48">
        <v>6</v>
      </c>
      <c r="I5223" s="51"/>
      <c r="J5223" s="48">
        <v>8</v>
      </c>
      <c r="K5223" s="45" t="e">
        <f t="shared" si="486"/>
        <v>#DIV/0!</v>
      </c>
      <c r="L5223" s="46" t="e">
        <f t="shared" si="487"/>
        <v>#DIV/0!</v>
      </c>
      <c r="M5223" s="47" t="e">
        <f t="shared" si="488"/>
        <v>#DIV/0!</v>
      </c>
      <c r="N5223" s="51"/>
      <c r="O5223" s="48">
        <v>300</v>
      </c>
      <c r="P5223" s="51"/>
      <c r="Q5223" s="48">
        <v>63</v>
      </c>
      <c r="R5223" s="45" t="e">
        <f t="shared" si="489"/>
        <v>#DIV/0!</v>
      </c>
      <c r="S5223" s="46" t="e">
        <f t="shared" si="490"/>
        <v>#DIV/0!</v>
      </c>
      <c r="T5223" s="46" t="e">
        <f t="shared" si="491"/>
        <v>#DIV/0!</v>
      </c>
    </row>
    <row r="5224" spans="1:20" x14ac:dyDescent="0.2">
      <c r="A5224" s="49" t="s">
        <v>1809</v>
      </c>
      <c r="B5224" s="49" t="s">
        <v>289</v>
      </c>
      <c r="C5224" s="49" t="s">
        <v>1826</v>
      </c>
      <c r="D5224" s="49" t="s">
        <v>1790</v>
      </c>
      <c r="E5224" s="49" t="s">
        <v>51</v>
      </c>
      <c r="F5224" s="50" t="s">
        <v>1470</v>
      </c>
      <c r="G5224" s="51"/>
      <c r="H5224" s="51"/>
      <c r="I5224" s="48">
        <v>20</v>
      </c>
      <c r="J5224" s="51"/>
      <c r="K5224" s="45" t="e">
        <f t="shared" si="486"/>
        <v>#DIV/0!</v>
      </c>
      <c r="L5224" s="46" t="e">
        <f t="shared" si="487"/>
        <v>#DIV/0!</v>
      </c>
      <c r="M5224" s="47" t="e">
        <f t="shared" si="488"/>
        <v>#DIV/0!</v>
      </c>
      <c r="N5224" s="51"/>
      <c r="O5224" s="51"/>
      <c r="P5224" s="48">
        <v>890</v>
      </c>
      <c r="Q5224" s="51"/>
      <c r="R5224" s="45" t="e">
        <f t="shared" si="489"/>
        <v>#DIV/0!</v>
      </c>
      <c r="S5224" s="46" t="e">
        <f t="shared" si="490"/>
        <v>#DIV/0!</v>
      </c>
      <c r="T5224" s="46" t="e">
        <f t="shared" si="491"/>
        <v>#DIV/0!</v>
      </c>
    </row>
    <row r="5225" spans="1:20" x14ac:dyDescent="0.2">
      <c r="A5225" s="49" t="s">
        <v>1809</v>
      </c>
      <c r="B5225" s="49" t="s">
        <v>289</v>
      </c>
      <c r="C5225" s="49" t="s">
        <v>1826</v>
      </c>
      <c r="D5225" s="49" t="s">
        <v>1790</v>
      </c>
      <c r="E5225" s="49" t="s">
        <v>29</v>
      </c>
      <c r="F5225" s="50" t="s">
        <v>1428</v>
      </c>
      <c r="G5225" s="51"/>
      <c r="H5225" s="48">
        <v>1</v>
      </c>
      <c r="I5225" s="48">
        <v>29</v>
      </c>
      <c r="J5225" s="51"/>
      <c r="K5225" s="45" t="e">
        <f t="shared" si="486"/>
        <v>#DIV/0!</v>
      </c>
      <c r="L5225" s="46" t="e">
        <f t="shared" si="487"/>
        <v>#DIV/0!</v>
      </c>
      <c r="M5225" s="47" t="e">
        <f t="shared" si="488"/>
        <v>#DIV/0!</v>
      </c>
      <c r="N5225" s="51"/>
      <c r="O5225" s="48">
        <v>0</v>
      </c>
      <c r="P5225" s="48">
        <v>787</v>
      </c>
      <c r="Q5225" s="51"/>
      <c r="R5225" s="45" t="e">
        <f t="shared" si="489"/>
        <v>#DIV/0!</v>
      </c>
      <c r="S5225" s="46" t="e">
        <f t="shared" si="490"/>
        <v>#DIV/0!</v>
      </c>
      <c r="T5225" s="46" t="e">
        <f t="shared" si="491"/>
        <v>#DIV/0!</v>
      </c>
    </row>
    <row r="5226" spans="1:20" x14ac:dyDescent="0.2">
      <c r="A5226" s="49" t="s">
        <v>1809</v>
      </c>
      <c r="B5226" s="49" t="s">
        <v>289</v>
      </c>
      <c r="C5226" s="49" t="s">
        <v>1826</v>
      </c>
      <c r="D5226" s="49" t="s">
        <v>1790</v>
      </c>
      <c r="E5226" s="49" t="s">
        <v>356</v>
      </c>
      <c r="F5226" s="50" t="s">
        <v>357</v>
      </c>
      <c r="G5226" s="51"/>
      <c r="H5226" s="48">
        <v>19</v>
      </c>
      <c r="I5226" s="51"/>
      <c r="J5226" s="51"/>
      <c r="K5226" s="45" t="e">
        <f t="shared" si="486"/>
        <v>#DIV/0!</v>
      </c>
      <c r="L5226" s="46" t="e">
        <f t="shared" si="487"/>
        <v>#DIV/0!</v>
      </c>
      <c r="M5226" s="47" t="e">
        <f t="shared" si="488"/>
        <v>#DIV/0!</v>
      </c>
      <c r="N5226" s="51"/>
      <c r="O5226" s="48">
        <v>0</v>
      </c>
      <c r="P5226" s="51"/>
      <c r="Q5226" s="51"/>
      <c r="R5226" s="45" t="e">
        <f t="shared" si="489"/>
        <v>#DIV/0!</v>
      </c>
      <c r="S5226" s="46" t="e">
        <f t="shared" si="490"/>
        <v>#DIV/0!</v>
      </c>
      <c r="T5226" s="46" t="e">
        <f t="shared" si="491"/>
        <v>#DIV/0!</v>
      </c>
    </row>
    <row r="5227" spans="1:20" x14ac:dyDescent="0.2">
      <c r="A5227" s="49" t="s">
        <v>1809</v>
      </c>
      <c r="B5227" s="49" t="s">
        <v>289</v>
      </c>
      <c r="C5227" s="49" t="s">
        <v>1826</v>
      </c>
      <c r="D5227" s="49" t="s">
        <v>1805</v>
      </c>
      <c r="E5227" s="49" t="s">
        <v>47</v>
      </c>
      <c r="F5227" s="50" t="s">
        <v>1433</v>
      </c>
      <c r="G5227" s="51"/>
      <c r="H5227" s="51"/>
      <c r="I5227" s="48">
        <v>0</v>
      </c>
      <c r="J5227" s="51"/>
      <c r="K5227" s="45" t="e">
        <f t="shared" si="486"/>
        <v>#DIV/0!</v>
      </c>
      <c r="L5227" s="46" t="e">
        <f t="shared" si="487"/>
        <v>#DIV/0!</v>
      </c>
      <c r="M5227" s="47" t="e">
        <f t="shared" si="488"/>
        <v>#DIV/0!</v>
      </c>
      <c r="N5227" s="51"/>
      <c r="O5227" s="51"/>
      <c r="P5227" s="48">
        <v>1200</v>
      </c>
      <c r="Q5227" s="51"/>
      <c r="R5227" s="45" t="e">
        <f t="shared" si="489"/>
        <v>#DIV/0!</v>
      </c>
      <c r="S5227" s="46" t="e">
        <f t="shared" si="490"/>
        <v>#DIV/0!</v>
      </c>
      <c r="T5227" s="46" t="e">
        <f t="shared" si="491"/>
        <v>#DIV/0!</v>
      </c>
    </row>
    <row r="5228" spans="1:20" x14ac:dyDescent="0.2">
      <c r="A5228" s="49" t="s">
        <v>1809</v>
      </c>
      <c r="B5228" s="49" t="s">
        <v>289</v>
      </c>
      <c r="C5228" s="49" t="s">
        <v>1826</v>
      </c>
      <c r="D5228" s="49" t="s">
        <v>1836</v>
      </c>
      <c r="E5228" s="49" t="s">
        <v>277</v>
      </c>
      <c r="F5228" s="50" t="s">
        <v>1887</v>
      </c>
      <c r="G5228" s="48">
        <v>92</v>
      </c>
      <c r="H5228" s="51"/>
      <c r="I5228" s="51"/>
      <c r="J5228" s="51"/>
      <c r="K5228" s="45">
        <f t="shared" si="486"/>
        <v>-1</v>
      </c>
      <c r="L5228" s="46">
        <f t="shared" si="487"/>
        <v>-1</v>
      </c>
      <c r="M5228" s="47">
        <f t="shared" si="488"/>
        <v>-1</v>
      </c>
      <c r="N5228" s="48">
        <v>0</v>
      </c>
      <c r="O5228" s="51"/>
      <c r="P5228" s="51"/>
      <c r="Q5228" s="51"/>
      <c r="R5228" s="45" t="e">
        <f t="shared" si="489"/>
        <v>#DIV/0!</v>
      </c>
      <c r="S5228" s="46" t="e">
        <f t="shared" si="490"/>
        <v>#DIV/0!</v>
      </c>
      <c r="T5228" s="46" t="e">
        <f t="shared" si="491"/>
        <v>#DIV/0!</v>
      </c>
    </row>
    <row r="5229" spans="1:20" x14ac:dyDescent="0.2">
      <c r="A5229" s="49" t="s">
        <v>1809</v>
      </c>
      <c r="B5229" s="49" t="s">
        <v>210</v>
      </c>
      <c r="C5229" s="49" t="s">
        <v>211</v>
      </c>
      <c r="D5229" s="49" t="s">
        <v>1803</v>
      </c>
      <c r="E5229" s="49" t="s">
        <v>285</v>
      </c>
      <c r="F5229" s="50" t="s">
        <v>287</v>
      </c>
      <c r="G5229" s="51"/>
      <c r="H5229" s="48">
        <v>0</v>
      </c>
      <c r="I5229" s="51"/>
      <c r="J5229" s="51"/>
      <c r="K5229" s="45" t="e">
        <f t="shared" si="486"/>
        <v>#DIV/0!</v>
      </c>
      <c r="L5229" s="46" t="e">
        <f t="shared" si="487"/>
        <v>#DIV/0!</v>
      </c>
      <c r="M5229" s="47" t="e">
        <f t="shared" si="488"/>
        <v>#DIV/0!</v>
      </c>
      <c r="N5229" s="51"/>
      <c r="O5229" s="48">
        <v>0</v>
      </c>
      <c r="P5229" s="51"/>
      <c r="Q5229" s="51"/>
      <c r="R5229" s="45" t="e">
        <f t="shared" si="489"/>
        <v>#DIV/0!</v>
      </c>
      <c r="S5229" s="46" t="e">
        <f t="shared" si="490"/>
        <v>#DIV/0!</v>
      </c>
      <c r="T5229" s="46" t="e">
        <f t="shared" si="491"/>
        <v>#DIV/0!</v>
      </c>
    </row>
    <row r="5230" spans="1:20" x14ac:dyDescent="0.2">
      <c r="A5230" s="49" t="s">
        <v>1809</v>
      </c>
      <c r="B5230" s="49" t="s">
        <v>210</v>
      </c>
      <c r="C5230" s="49" t="s">
        <v>211</v>
      </c>
      <c r="D5230" s="49" t="s">
        <v>1803</v>
      </c>
      <c r="E5230" s="49" t="s">
        <v>62</v>
      </c>
      <c r="F5230" s="50" t="s">
        <v>63</v>
      </c>
      <c r="G5230" s="48">
        <v>51</v>
      </c>
      <c r="H5230" s="48">
        <v>37</v>
      </c>
      <c r="I5230" s="48">
        <v>34</v>
      </c>
      <c r="J5230" s="48">
        <v>23</v>
      </c>
      <c r="K5230" s="45">
        <f t="shared" si="486"/>
        <v>-0.27450980392156865</v>
      </c>
      <c r="L5230" s="46">
        <f t="shared" si="487"/>
        <v>-0.33333333333333337</v>
      </c>
      <c r="M5230" s="47">
        <f t="shared" si="488"/>
        <v>-0.5490196078431373</v>
      </c>
      <c r="N5230" s="48">
        <v>208</v>
      </c>
      <c r="O5230" s="48">
        <v>164</v>
      </c>
      <c r="P5230" s="48">
        <v>220</v>
      </c>
      <c r="Q5230" s="48">
        <v>50</v>
      </c>
      <c r="R5230" s="45">
        <f t="shared" si="489"/>
        <v>-0.21153846153846156</v>
      </c>
      <c r="S5230" s="46">
        <f t="shared" si="490"/>
        <v>5.7692307692307709E-2</v>
      </c>
      <c r="T5230" s="46">
        <f t="shared" si="491"/>
        <v>-0.75961538461538458</v>
      </c>
    </row>
    <row r="5231" spans="1:20" x14ac:dyDescent="0.2">
      <c r="A5231" s="49" t="s">
        <v>1809</v>
      </c>
      <c r="B5231" s="49" t="s">
        <v>210</v>
      </c>
      <c r="C5231" s="49" t="s">
        <v>211</v>
      </c>
      <c r="D5231" s="49" t="s">
        <v>1803</v>
      </c>
      <c r="E5231" s="49" t="s">
        <v>409</v>
      </c>
      <c r="F5231" s="50" t="s">
        <v>287</v>
      </c>
      <c r="G5231" s="48">
        <v>0</v>
      </c>
      <c r="H5231" s="51"/>
      <c r="I5231" s="51"/>
      <c r="J5231" s="51"/>
      <c r="K5231" s="45" t="e">
        <f t="shared" si="486"/>
        <v>#DIV/0!</v>
      </c>
      <c r="L5231" s="46" t="e">
        <f t="shared" si="487"/>
        <v>#DIV/0!</v>
      </c>
      <c r="M5231" s="47" t="e">
        <f t="shared" si="488"/>
        <v>#DIV/0!</v>
      </c>
      <c r="N5231" s="48">
        <v>0</v>
      </c>
      <c r="O5231" s="51"/>
      <c r="P5231" s="51"/>
      <c r="Q5231" s="51"/>
      <c r="R5231" s="45" t="e">
        <f t="shared" si="489"/>
        <v>#DIV/0!</v>
      </c>
      <c r="S5231" s="46" t="e">
        <f t="shared" si="490"/>
        <v>#DIV/0!</v>
      </c>
      <c r="T5231" s="46" t="e">
        <f t="shared" si="491"/>
        <v>#DIV/0!</v>
      </c>
    </row>
    <row r="5232" spans="1:20" x14ac:dyDescent="0.2">
      <c r="A5232" s="49" t="s">
        <v>1809</v>
      </c>
      <c r="B5232" s="49" t="s">
        <v>210</v>
      </c>
      <c r="C5232" s="49" t="s">
        <v>211</v>
      </c>
      <c r="D5232" s="49" t="s">
        <v>1803</v>
      </c>
      <c r="E5232" s="49" t="s">
        <v>286</v>
      </c>
      <c r="F5232" s="50" t="s">
        <v>287</v>
      </c>
      <c r="G5232" s="51"/>
      <c r="H5232" s="51"/>
      <c r="I5232" s="51"/>
      <c r="J5232" s="48">
        <v>9</v>
      </c>
      <c r="K5232" s="45" t="e">
        <f t="shared" si="486"/>
        <v>#DIV/0!</v>
      </c>
      <c r="L5232" s="46" t="e">
        <f t="shared" si="487"/>
        <v>#DIV/0!</v>
      </c>
      <c r="M5232" s="47" t="e">
        <f t="shared" si="488"/>
        <v>#DIV/0!</v>
      </c>
      <c r="N5232" s="51"/>
      <c r="O5232" s="51"/>
      <c r="P5232" s="51"/>
      <c r="Q5232" s="48">
        <v>78</v>
      </c>
      <c r="R5232" s="45" t="e">
        <f t="shared" si="489"/>
        <v>#DIV/0!</v>
      </c>
      <c r="S5232" s="46" t="e">
        <f t="shared" si="490"/>
        <v>#DIV/0!</v>
      </c>
      <c r="T5232" s="46" t="e">
        <f t="shared" si="491"/>
        <v>#DIV/0!</v>
      </c>
    </row>
    <row r="5233" spans="1:20" x14ac:dyDescent="0.2">
      <c r="A5233" s="49" t="s">
        <v>1809</v>
      </c>
      <c r="B5233" s="49" t="s">
        <v>210</v>
      </c>
      <c r="C5233" s="49" t="s">
        <v>211</v>
      </c>
      <c r="D5233" s="49" t="s">
        <v>1803</v>
      </c>
      <c r="E5233" s="49" t="s">
        <v>209</v>
      </c>
      <c r="F5233" s="50" t="s">
        <v>144</v>
      </c>
      <c r="G5233" s="51"/>
      <c r="H5233" s="51"/>
      <c r="I5233" s="48">
        <v>1</v>
      </c>
      <c r="J5233" s="51"/>
      <c r="K5233" s="45" t="e">
        <f t="shared" si="486"/>
        <v>#DIV/0!</v>
      </c>
      <c r="L5233" s="46" t="e">
        <f t="shared" si="487"/>
        <v>#DIV/0!</v>
      </c>
      <c r="M5233" s="47" t="e">
        <f t="shared" si="488"/>
        <v>#DIV/0!</v>
      </c>
      <c r="N5233" s="51"/>
      <c r="O5233" s="51"/>
      <c r="P5233" s="48">
        <v>0</v>
      </c>
      <c r="Q5233" s="51"/>
      <c r="R5233" s="45" t="e">
        <f t="shared" si="489"/>
        <v>#DIV/0!</v>
      </c>
      <c r="S5233" s="46" t="e">
        <f t="shared" si="490"/>
        <v>#DIV/0!</v>
      </c>
      <c r="T5233" s="46" t="e">
        <f t="shared" si="491"/>
        <v>#DIV/0!</v>
      </c>
    </row>
    <row r="5234" spans="1:20" x14ac:dyDescent="0.2">
      <c r="A5234" s="49" t="s">
        <v>1809</v>
      </c>
      <c r="B5234" s="49" t="s">
        <v>210</v>
      </c>
      <c r="C5234" s="49" t="s">
        <v>211</v>
      </c>
      <c r="D5234" s="49" t="s">
        <v>1803</v>
      </c>
      <c r="E5234" s="49" t="s">
        <v>143</v>
      </c>
      <c r="F5234" s="50" t="s">
        <v>144</v>
      </c>
      <c r="G5234" s="51"/>
      <c r="H5234" s="51"/>
      <c r="I5234" s="51"/>
      <c r="J5234" s="48">
        <v>0</v>
      </c>
      <c r="K5234" s="45" t="e">
        <f t="shared" si="486"/>
        <v>#DIV/0!</v>
      </c>
      <c r="L5234" s="46" t="e">
        <f t="shared" si="487"/>
        <v>#DIV/0!</v>
      </c>
      <c r="M5234" s="47" t="e">
        <f t="shared" si="488"/>
        <v>#DIV/0!</v>
      </c>
      <c r="N5234" s="51"/>
      <c r="O5234" s="51"/>
      <c r="P5234" s="51"/>
      <c r="Q5234" s="48">
        <v>0</v>
      </c>
      <c r="R5234" s="45" t="e">
        <f t="shared" si="489"/>
        <v>#DIV/0!</v>
      </c>
      <c r="S5234" s="46" t="e">
        <f t="shared" si="490"/>
        <v>#DIV/0!</v>
      </c>
      <c r="T5234" s="46" t="e">
        <f t="shared" si="491"/>
        <v>#DIV/0!</v>
      </c>
    </row>
    <row r="5235" spans="1:20" x14ac:dyDescent="0.2">
      <c r="A5235" s="49" t="s">
        <v>1809</v>
      </c>
      <c r="B5235" s="49" t="s">
        <v>210</v>
      </c>
      <c r="C5235" s="49" t="s">
        <v>211</v>
      </c>
      <c r="D5235" s="49" t="s">
        <v>1809</v>
      </c>
      <c r="E5235" s="49" t="s">
        <v>90</v>
      </c>
      <c r="F5235" s="50" t="s">
        <v>1464</v>
      </c>
      <c r="G5235" s="48">
        <v>17</v>
      </c>
      <c r="H5235" s="48">
        <v>23</v>
      </c>
      <c r="I5235" s="48">
        <v>35</v>
      </c>
      <c r="J5235" s="48">
        <v>3</v>
      </c>
      <c r="K5235" s="45">
        <f t="shared" si="486"/>
        <v>0.35294117647058831</v>
      </c>
      <c r="L5235" s="46">
        <f t="shared" si="487"/>
        <v>1.0588235294117645</v>
      </c>
      <c r="M5235" s="47">
        <f t="shared" si="488"/>
        <v>-0.82352941176470584</v>
      </c>
      <c r="N5235" s="48">
        <v>68</v>
      </c>
      <c r="O5235" s="48">
        <v>5</v>
      </c>
      <c r="P5235" s="48">
        <v>0</v>
      </c>
      <c r="Q5235" s="48">
        <v>0</v>
      </c>
      <c r="R5235" s="45">
        <f t="shared" si="489"/>
        <v>-0.92647058823529416</v>
      </c>
      <c r="S5235" s="46">
        <f t="shared" si="490"/>
        <v>-1</v>
      </c>
      <c r="T5235" s="46">
        <f t="shared" si="491"/>
        <v>-1</v>
      </c>
    </row>
    <row r="5236" spans="1:20" x14ac:dyDescent="0.2">
      <c r="A5236" s="49" t="s">
        <v>1809</v>
      </c>
      <c r="B5236" s="49" t="s">
        <v>210</v>
      </c>
      <c r="C5236" s="49" t="s">
        <v>211</v>
      </c>
      <c r="D5236" s="49" t="s">
        <v>1809</v>
      </c>
      <c r="E5236" s="49" t="s">
        <v>289</v>
      </c>
      <c r="F5236" s="50" t="s">
        <v>1826</v>
      </c>
      <c r="G5236" s="51"/>
      <c r="H5236" s="51"/>
      <c r="I5236" s="48">
        <v>0</v>
      </c>
      <c r="J5236" s="48">
        <v>7</v>
      </c>
      <c r="K5236" s="45" t="e">
        <f t="shared" si="486"/>
        <v>#DIV/0!</v>
      </c>
      <c r="L5236" s="46" t="e">
        <f t="shared" si="487"/>
        <v>#DIV/0!</v>
      </c>
      <c r="M5236" s="47" t="e">
        <f t="shared" si="488"/>
        <v>#DIV/0!</v>
      </c>
      <c r="N5236" s="51"/>
      <c r="O5236" s="51"/>
      <c r="P5236" s="48">
        <v>0</v>
      </c>
      <c r="Q5236" s="48">
        <v>10</v>
      </c>
      <c r="R5236" s="45" t="e">
        <f t="shared" si="489"/>
        <v>#DIV/0!</v>
      </c>
      <c r="S5236" s="46" t="e">
        <f t="shared" si="490"/>
        <v>#DIV/0!</v>
      </c>
      <c r="T5236" s="46" t="e">
        <f t="shared" si="491"/>
        <v>#DIV/0!</v>
      </c>
    </row>
    <row r="5237" spans="1:20" x14ac:dyDescent="0.2">
      <c r="A5237" s="49" t="s">
        <v>1809</v>
      </c>
      <c r="B5237" s="49" t="s">
        <v>210</v>
      </c>
      <c r="C5237" s="49" t="s">
        <v>211</v>
      </c>
      <c r="D5237" s="49" t="s">
        <v>1809</v>
      </c>
      <c r="E5237" s="49" t="s">
        <v>212</v>
      </c>
      <c r="F5237" s="50" t="s">
        <v>1464</v>
      </c>
      <c r="G5237" s="51"/>
      <c r="H5237" s="51"/>
      <c r="I5237" s="48">
        <v>0</v>
      </c>
      <c r="J5237" s="48">
        <v>1</v>
      </c>
      <c r="K5237" s="45" t="e">
        <f t="shared" si="486"/>
        <v>#DIV/0!</v>
      </c>
      <c r="L5237" s="46" t="e">
        <f t="shared" si="487"/>
        <v>#DIV/0!</v>
      </c>
      <c r="M5237" s="47" t="e">
        <f t="shared" si="488"/>
        <v>#DIV/0!</v>
      </c>
      <c r="N5237" s="51"/>
      <c r="O5237" s="51"/>
      <c r="P5237" s="48">
        <v>0</v>
      </c>
      <c r="Q5237" s="48">
        <v>0</v>
      </c>
      <c r="R5237" s="45" t="e">
        <f t="shared" si="489"/>
        <v>#DIV/0!</v>
      </c>
      <c r="S5237" s="46" t="e">
        <f t="shared" si="490"/>
        <v>#DIV/0!</v>
      </c>
      <c r="T5237" s="46" t="e">
        <f t="shared" si="491"/>
        <v>#DIV/0!</v>
      </c>
    </row>
    <row r="5238" spans="1:20" x14ac:dyDescent="0.2">
      <c r="A5238" s="49" t="s">
        <v>1809</v>
      </c>
      <c r="B5238" s="49" t="s">
        <v>210</v>
      </c>
      <c r="C5238" s="49" t="s">
        <v>211</v>
      </c>
      <c r="D5238" s="49" t="s">
        <v>1809</v>
      </c>
      <c r="E5238" s="49" t="s">
        <v>179</v>
      </c>
      <c r="F5238" s="50" t="s">
        <v>180</v>
      </c>
      <c r="G5238" s="51"/>
      <c r="H5238" s="48">
        <v>2</v>
      </c>
      <c r="I5238" s="48">
        <v>2</v>
      </c>
      <c r="J5238" s="51"/>
      <c r="K5238" s="45" t="e">
        <f t="shared" si="486"/>
        <v>#DIV/0!</v>
      </c>
      <c r="L5238" s="46" t="e">
        <f t="shared" si="487"/>
        <v>#DIV/0!</v>
      </c>
      <c r="M5238" s="47" t="e">
        <f t="shared" si="488"/>
        <v>#DIV/0!</v>
      </c>
      <c r="N5238" s="51"/>
      <c r="O5238" s="48">
        <v>100</v>
      </c>
      <c r="P5238" s="48">
        <v>0</v>
      </c>
      <c r="Q5238" s="51"/>
      <c r="R5238" s="45" t="e">
        <f t="shared" si="489"/>
        <v>#DIV/0!</v>
      </c>
      <c r="S5238" s="46" t="e">
        <f t="shared" si="490"/>
        <v>#DIV/0!</v>
      </c>
      <c r="T5238" s="46" t="e">
        <f t="shared" si="491"/>
        <v>#DIV/0!</v>
      </c>
    </row>
    <row r="5239" spans="1:20" x14ac:dyDescent="0.2">
      <c r="A5239" s="49" t="s">
        <v>1809</v>
      </c>
      <c r="B5239" s="49" t="s">
        <v>210</v>
      </c>
      <c r="C5239" s="49" t="s">
        <v>211</v>
      </c>
      <c r="D5239" s="49" t="s">
        <v>1799</v>
      </c>
      <c r="E5239" s="49" t="s">
        <v>91</v>
      </c>
      <c r="F5239" s="50" t="s">
        <v>92</v>
      </c>
      <c r="G5239" s="51"/>
      <c r="H5239" s="51"/>
      <c r="I5239" s="48">
        <v>0</v>
      </c>
      <c r="J5239" s="51"/>
      <c r="K5239" s="45" t="e">
        <f t="shared" si="486"/>
        <v>#DIV/0!</v>
      </c>
      <c r="L5239" s="46" t="e">
        <f t="shared" si="487"/>
        <v>#DIV/0!</v>
      </c>
      <c r="M5239" s="47" t="e">
        <f t="shared" si="488"/>
        <v>#DIV/0!</v>
      </c>
      <c r="N5239" s="51"/>
      <c r="O5239" s="51"/>
      <c r="P5239" s="48">
        <v>0</v>
      </c>
      <c r="Q5239" s="51"/>
      <c r="R5239" s="45" t="e">
        <f t="shared" si="489"/>
        <v>#DIV/0!</v>
      </c>
      <c r="S5239" s="46" t="e">
        <f t="shared" si="490"/>
        <v>#DIV/0!</v>
      </c>
      <c r="T5239" s="46" t="e">
        <f t="shared" si="491"/>
        <v>#DIV/0!</v>
      </c>
    </row>
    <row r="5240" spans="1:20" x14ac:dyDescent="0.2">
      <c r="A5240" s="49" t="s">
        <v>1809</v>
      </c>
      <c r="B5240" s="49" t="s">
        <v>210</v>
      </c>
      <c r="C5240" s="49" t="s">
        <v>211</v>
      </c>
      <c r="D5240" s="49" t="s">
        <v>1802</v>
      </c>
      <c r="E5240" s="49" t="s">
        <v>108</v>
      </c>
      <c r="F5240" s="50" t="s">
        <v>109</v>
      </c>
      <c r="G5240" s="48">
        <v>1</v>
      </c>
      <c r="H5240" s="51"/>
      <c r="I5240" s="48">
        <v>0</v>
      </c>
      <c r="J5240" s="51"/>
      <c r="K5240" s="45">
        <f t="shared" si="486"/>
        <v>-1</v>
      </c>
      <c r="L5240" s="46">
        <f t="shared" si="487"/>
        <v>-1</v>
      </c>
      <c r="M5240" s="47">
        <f t="shared" si="488"/>
        <v>-1</v>
      </c>
      <c r="N5240" s="48">
        <v>8</v>
      </c>
      <c r="O5240" s="51"/>
      <c r="P5240" s="48">
        <v>0</v>
      </c>
      <c r="Q5240" s="51"/>
      <c r="R5240" s="45">
        <f t="shared" si="489"/>
        <v>-1</v>
      </c>
      <c r="S5240" s="46">
        <f t="shared" si="490"/>
        <v>-1</v>
      </c>
      <c r="T5240" s="46">
        <f t="shared" si="491"/>
        <v>-1</v>
      </c>
    </row>
    <row r="5241" spans="1:20" x14ac:dyDescent="0.2">
      <c r="A5241" s="49" t="s">
        <v>1809</v>
      </c>
      <c r="B5241" s="49" t="s">
        <v>210</v>
      </c>
      <c r="C5241" s="49" t="s">
        <v>211</v>
      </c>
      <c r="D5241" s="49" t="s">
        <v>1802</v>
      </c>
      <c r="E5241" s="49" t="s">
        <v>124</v>
      </c>
      <c r="F5241" s="50" t="s">
        <v>1546</v>
      </c>
      <c r="G5241" s="48">
        <v>1</v>
      </c>
      <c r="H5241" s="51"/>
      <c r="I5241" s="51"/>
      <c r="J5241" s="51"/>
      <c r="K5241" s="45">
        <f t="shared" si="486"/>
        <v>-1</v>
      </c>
      <c r="L5241" s="46">
        <f t="shared" si="487"/>
        <v>-1</v>
      </c>
      <c r="M5241" s="47">
        <f t="shared" si="488"/>
        <v>-1</v>
      </c>
      <c r="N5241" s="48">
        <v>5</v>
      </c>
      <c r="O5241" s="51"/>
      <c r="P5241" s="51"/>
      <c r="Q5241" s="51"/>
      <c r="R5241" s="45">
        <f t="shared" si="489"/>
        <v>-1</v>
      </c>
      <c r="S5241" s="46">
        <f t="shared" si="490"/>
        <v>-1</v>
      </c>
      <c r="T5241" s="46">
        <f t="shared" si="491"/>
        <v>-1</v>
      </c>
    </row>
    <row r="5242" spans="1:20" x14ac:dyDescent="0.2">
      <c r="A5242" s="49" t="s">
        <v>1809</v>
      </c>
      <c r="B5242" s="49" t="s">
        <v>210</v>
      </c>
      <c r="C5242" s="49" t="s">
        <v>211</v>
      </c>
      <c r="D5242" s="49" t="s">
        <v>1802</v>
      </c>
      <c r="E5242" s="49" t="s">
        <v>106</v>
      </c>
      <c r="F5242" s="50" t="s">
        <v>107</v>
      </c>
      <c r="G5242" s="51"/>
      <c r="H5242" s="51"/>
      <c r="I5242" s="51"/>
      <c r="J5242" s="48">
        <v>1</v>
      </c>
      <c r="K5242" s="45" t="e">
        <f t="shared" si="486"/>
        <v>#DIV/0!</v>
      </c>
      <c r="L5242" s="46" t="e">
        <f t="shared" si="487"/>
        <v>#DIV/0!</v>
      </c>
      <c r="M5242" s="47" t="e">
        <f t="shared" si="488"/>
        <v>#DIV/0!</v>
      </c>
      <c r="N5242" s="51"/>
      <c r="O5242" s="51"/>
      <c r="P5242" s="51"/>
      <c r="Q5242" s="48">
        <v>0</v>
      </c>
      <c r="R5242" s="45" t="e">
        <f t="shared" si="489"/>
        <v>#DIV/0!</v>
      </c>
      <c r="S5242" s="46" t="e">
        <f t="shared" si="490"/>
        <v>#DIV/0!</v>
      </c>
      <c r="T5242" s="46" t="e">
        <f t="shared" si="491"/>
        <v>#DIV/0!</v>
      </c>
    </row>
    <row r="5243" spans="1:20" x14ac:dyDescent="0.2">
      <c r="A5243" s="49" t="s">
        <v>1809</v>
      </c>
      <c r="B5243" s="49" t="s">
        <v>210</v>
      </c>
      <c r="C5243" s="49" t="s">
        <v>211</v>
      </c>
      <c r="D5243" s="49" t="s">
        <v>1796</v>
      </c>
      <c r="E5243" s="49" t="s">
        <v>37</v>
      </c>
      <c r="F5243" s="50" t="s">
        <v>1424</v>
      </c>
      <c r="G5243" s="48">
        <v>4</v>
      </c>
      <c r="H5243" s="51"/>
      <c r="I5243" s="48">
        <v>2</v>
      </c>
      <c r="J5243" s="51"/>
      <c r="K5243" s="45">
        <f t="shared" si="486"/>
        <v>-1</v>
      </c>
      <c r="L5243" s="46">
        <f t="shared" si="487"/>
        <v>-0.5</v>
      </c>
      <c r="M5243" s="47">
        <f t="shared" si="488"/>
        <v>-1</v>
      </c>
      <c r="N5243" s="48">
        <v>12</v>
      </c>
      <c r="O5243" s="51"/>
      <c r="P5243" s="48">
        <v>50</v>
      </c>
      <c r="Q5243" s="51"/>
      <c r="R5243" s="45">
        <f t="shared" si="489"/>
        <v>-1</v>
      </c>
      <c r="S5243" s="46">
        <f t="shared" si="490"/>
        <v>3.166666666666667</v>
      </c>
      <c r="T5243" s="46">
        <f t="shared" si="491"/>
        <v>-1</v>
      </c>
    </row>
    <row r="5244" spans="1:20" x14ac:dyDescent="0.2">
      <c r="A5244" s="49" t="s">
        <v>1809</v>
      </c>
      <c r="B5244" s="49" t="s">
        <v>210</v>
      </c>
      <c r="C5244" s="49" t="s">
        <v>211</v>
      </c>
      <c r="D5244" s="49" t="s">
        <v>1813</v>
      </c>
      <c r="E5244" s="49" t="s">
        <v>34</v>
      </c>
      <c r="F5244" s="50" t="s">
        <v>1430</v>
      </c>
      <c r="G5244" s="51"/>
      <c r="H5244" s="48">
        <v>2</v>
      </c>
      <c r="I5244" s="48">
        <v>2</v>
      </c>
      <c r="J5244" s="48">
        <v>1</v>
      </c>
      <c r="K5244" s="45" t="e">
        <f t="shared" si="486"/>
        <v>#DIV/0!</v>
      </c>
      <c r="L5244" s="46" t="e">
        <f t="shared" si="487"/>
        <v>#DIV/0!</v>
      </c>
      <c r="M5244" s="47" t="e">
        <f t="shared" si="488"/>
        <v>#DIV/0!</v>
      </c>
      <c r="N5244" s="51"/>
      <c r="O5244" s="48">
        <v>50</v>
      </c>
      <c r="P5244" s="48">
        <v>36</v>
      </c>
      <c r="Q5244" s="48">
        <v>0</v>
      </c>
      <c r="R5244" s="45" t="e">
        <f t="shared" si="489"/>
        <v>#DIV/0!</v>
      </c>
      <c r="S5244" s="46" t="e">
        <f t="shared" si="490"/>
        <v>#DIV/0!</v>
      </c>
      <c r="T5244" s="46" t="e">
        <f t="shared" si="491"/>
        <v>#DIV/0!</v>
      </c>
    </row>
    <row r="5245" spans="1:20" x14ac:dyDescent="0.2">
      <c r="A5245" s="49" t="s">
        <v>1809</v>
      </c>
      <c r="B5245" s="49" t="s">
        <v>210</v>
      </c>
      <c r="C5245" s="49" t="s">
        <v>211</v>
      </c>
      <c r="D5245" s="49" t="s">
        <v>1813</v>
      </c>
      <c r="E5245" s="49" t="s">
        <v>220</v>
      </c>
      <c r="F5245" s="50" t="s">
        <v>221</v>
      </c>
      <c r="G5245" s="48">
        <v>0</v>
      </c>
      <c r="H5245" s="51"/>
      <c r="I5245" s="51"/>
      <c r="J5245" s="51"/>
      <c r="K5245" s="45" t="e">
        <f t="shared" si="486"/>
        <v>#DIV/0!</v>
      </c>
      <c r="L5245" s="46" t="e">
        <f t="shared" si="487"/>
        <v>#DIV/0!</v>
      </c>
      <c r="M5245" s="47" t="e">
        <f t="shared" si="488"/>
        <v>#DIV/0!</v>
      </c>
      <c r="N5245" s="48">
        <v>0</v>
      </c>
      <c r="O5245" s="51"/>
      <c r="P5245" s="51"/>
      <c r="Q5245" s="51"/>
      <c r="R5245" s="45" t="e">
        <f t="shared" si="489"/>
        <v>#DIV/0!</v>
      </c>
      <c r="S5245" s="46" t="e">
        <f t="shared" si="490"/>
        <v>#DIV/0!</v>
      </c>
      <c r="T5245" s="46" t="e">
        <f t="shared" si="491"/>
        <v>#DIV/0!</v>
      </c>
    </row>
    <row r="5246" spans="1:20" x14ac:dyDescent="0.2">
      <c r="A5246" s="49" t="s">
        <v>1809</v>
      </c>
      <c r="B5246" s="49" t="s">
        <v>283</v>
      </c>
      <c r="C5246" s="49" t="s">
        <v>1901</v>
      </c>
      <c r="D5246" s="49" t="s">
        <v>1813</v>
      </c>
      <c r="E5246" s="49" t="s">
        <v>34</v>
      </c>
      <c r="F5246" s="50" t="s">
        <v>1430</v>
      </c>
      <c r="G5246" s="48">
        <v>3</v>
      </c>
      <c r="H5246" s="51"/>
      <c r="I5246" s="51"/>
      <c r="J5246" s="51"/>
      <c r="K5246" s="45">
        <f t="shared" si="486"/>
        <v>-1</v>
      </c>
      <c r="L5246" s="46">
        <f t="shared" si="487"/>
        <v>-1</v>
      </c>
      <c r="M5246" s="47">
        <f t="shared" si="488"/>
        <v>-1</v>
      </c>
      <c r="N5246" s="48">
        <v>45</v>
      </c>
      <c r="O5246" s="51"/>
      <c r="P5246" s="51"/>
      <c r="Q5246" s="51"/>
      <c r="R5246" s="45">
        <f t="shared" si="489"/>
        <v>-1</v>
      </c>
      <c r="S5246" s="46">
        <f t="shared" si="490"/>
        <v>-1</v>
      </c>
      <c r="T5246" s="46">
        <f t="shared" si="491"/>
        <v>-1</v>
      </c>
    </row>
    <row r="5247" spans="1:20" x14ac:dyDescent="0.2">
      <c r="A5247" s="49" t="s">
        <v>1809</v>
      </c>
      <c r="B5247" s="49" t="s">
        <v>283</v>
      </c>
      <c r="C5247" s="49" t="s">
        <v>1901</v>
      </c>
      <c r="D5247" s="49" t="s">
        <v>1809</v>
      </c>
      <c r="E5247" s="49" t="s">
        <v>90</v>
      </c>
      <c r="F5247" s="50" t="s">
        <v>1464</v>
      </c>
      <c r="G5247" s="51"/>
      <c r="H5247" s="48">
        <v>2</v>
      </c>
      <c r="I5247" s="48">
        <v>1</v>
      </c>
      <c r="J5247" s="48">
        <v>3</v>
      </c>
      <c r="K5247" s="45" t="e">
        <f t="shared" si="486"/>
        <v>#DIV/0!</v>
      </c>
      <c r="L5247" s="46" t="e">
        <f t="shared" si="487"/>
        <v>#DIV/0!</v>
      </c>
      <c r="M5247" s="47" t="e">
        <f t="shared" si="488"/>
        <v>#DIV/0!</v>
      </c>
      <c r="N5247" s="51"/>
      <c r="O5247" s="48">
        <v>0</v>
      </c>
      <c r="P5247" s="48">
        <v>0</v>
      </c>
      <c r="Q5247" s="48">
        <v>500</v>
      </c>
      <c r="R5247" s="45" t="e">
        <f t="shared" si="489"/>
        <v>#DIV/0!</v>
      </c>
      <c r="S5247" s="46" t="e">
        <f t="shared" si="490"/>
        <v>#DIV/0!</v>
      </c>
      <c r="T5247" s="46" t="e">
        <f t="shared" si="491"/>
        <v>#DIV/0!</v>
      </c>
    </row>
    <row r="5248" spans="1:20" x14ac:dyDescent="0.2">
      <c r="A5248" s="49" t="s">
        <v>1809</v>
      </c>
      <c r="B5248" s="49" t="s">
        <v>212</v>
      </c>
      <c r="C5248" s="49" t="s">
        <v>1464</v>
      </c>
      <c r="D5248" s="49" t="s">
        <v>1809</v>
      </c>
      <c r="E5248" s="49" t="s">
        <v>179</v>
      </c>
      <c r="F5248" s="50" t="s">
        <v>180</v>
      </c>
      <c r="G5248" s="48">
        <v>5</v>
      </c>
      <c r="H5248" s="48">
        <v>2</v>
      </c>
      <c r="I5248" s="48">
        <v>0</v>
      </c>
      <c r="J5248" s="48">
        <v>5</v>
      </c>
      <c r="K5248" s="45">
        <f t="shared" si="486"/>
        <v>-0.6</v>
      </c>
      <c r="L5248" s="46">
        <f t="shared" si="487"/>
        <v>-1</v>
      </c>
      <c r="M5248" s="47">
        <f t="shared" si="488"/>
        <v>0</v>
      </c>
      <c r="N5248" s="48">
        <v>14</v>
      </c>
      <c r="O5248" s="48">
        <v>70</v>
      </c>
      <c r="P5248" s="48">
        <v>0</v>
      </c>
      <c r="Q5248" s="48">
        <v>20</v>
      </c>
      <c r="R5248" s="45">
        <f t="shared" si="489"/>
        <v>4</v>
      </c>
      <c r="S5248" s="46">
        <f t="shared" si="490"/>
        <v>-1</v>
      </c>
      <c r="T5248" s="46">
        <f t="shared" si="491"/>
        <v>0.4285714285714286</v>
      </c>
    </row>
    <row r="5249" spans="1:20" x14ac:dyDescent="0.2">
      <c r="A5249" s="49" t="s">
        <v>1809</v>
      </c>
      <c r="B5249" s="49" t="s">
        <v>212</v>
      </c>
      <c r="C5249" s="49" t="s">
        <v>1464</v>
      </c>
      <c r="D5249" s="49" t="s">
        <v>1809</v>
      </c>
      <c r="E5249" s="49" t="s">
        <v>289</v>
      </c>
      <c r="F5249" s="50" t="s">
        <v>1826</v>
      </c>
      <c r="G5249" s="51"/>
      <c r="H5249" s="51"/>
      <c r="I5249" s="51"/>
      <c r="J5249" s="48">
        <v>2</v>
      </c>
      <c r="K5249" s="45" t="e">
        <f t="shared" si="486"/>
        <v>#DIV/0!</v>
      </c>
      <c r="L5249" s="46" t="e">
        <f t="shared" si="487"/>
        <v>#DIV/0!</v>
      </c>
      <c r="M5249" s="47" t="e">
        <f t="shared" si="488"/>
        <v>#DIV/0!</v>
      </c>
      <c r="N5249" s="51"/>
      <c r="O5249" s="51"/>
      <c r="P5249" s="51"/>
      <c r="Q5249" s="48">
        <v>35</v>
      </c>
      <c r="R5249" s="45" t="e">
        <f t="shared" si="489"/>
        <v>#DIV/0!</v>
      </c>
      <c r="S5249" s="46" t="e">
        <f t="shared" si="490"/>
        <v>#DIV/0!</v>
      </c>
      <c r="T5249" s="46" t="e">
        <f t="shared" si="491"/>
        <v>#DIV/0!</v>
      </c>
    </row>
    <row r="5250" spans="1:20" x14ac:dyDescent="0.2">
      <c r="A5250" s="49" t="s">
        <v>1809</v>
      </c>
      <c r="B5250" s="49" t="s">
        <v>212</v>
      </c>
      <c r="C5250" s="49" t="s">
        <v>1464</v>
      </c>
      <c r="D5250" s="49" t="s">
        <v>1809</v>
      </c>
      <c r="E5250" s="49" t="s">
        <v>90</v>
      </c>
      <c r="F5250" s="50" t="s">
        <v>1464</v>
      </c>
      <c r="G5250" s="48">
        <v>14</v>
      </c>
      <c r="H5250" s="48">
        <v>8</v>
      </c>
      <c r="I5250" s="48">
        <v>13</v>
      </c>
      <c r="J5250" s="48">
        <v>9</v>
      </c>
      <c r="K5250" s="45">
        <f t="shared" si="486"/>
        <v>-0.4285714285714286</v>
      </c>
      <c r="L5250" s="46">
        <f t="shared" si="487"/>
        <v>-7.1428571428571397E-2</v>
      </c>
      <c r="M5250" s="47">
        <f t="shared" si="488"/>
        <v>-0.3571428571428571</v>
      </c>
      <c r="N5250" s="48">
        <v>28</v>
      </c>
      <c r="O5250" s="48">
        <v>5</v>
      </c>
      <c r="P5250" s="48">
        <v>0</v>
      </c>
      <c r="Q5250" s="48">
        <v>25</v>
      </c>
      <c r="R5250" s="45">
        <f t="shared" si="489"/>
        <v>-0.8214285714285714</v>
      </c>
      <c r="S5250" s="46">
        <f t="shared" si="490"/>
        <v>-1</v>
      </c>
      <c r="T5250" s="46">
        <f t="shared" si="491"/>
        <v>-0.1071428571428571</v>
      </c>
    </row>
    <row r="5251" spans="1:20" x14ac:dyDescent="0.2">
      <c r="A5251" s="49" t="s">
        <v>1809</v>
      </c>
      <c r="B5251" s="49" t="s">
        <v>212</v>
      </c>
      <c r="C5251" s="49" t="s">
        <v>1464</v>
      </c>
      <c r="D5251" s="49" t="s">
        <v>1809</v>
      </c>
      <c r="E5251" s="49" t="s">
        <v>290</v>
      </c>
      <c r="F5251" s="50" t="s">
        <v>1826</v>
      </c>
      <c r="G5251" s="48">
        <v>3</v>
      </c>
      <c r="H5251" s="51"/>
      <c r="I5251" s="51"/>
      <c r="J5251" s="51"/>
      <c r="K5251" s="45">
        <f t="shared" si="486"/>
        <v>-1</v>
      </c>
      <c r="L5251" s="46">
        <f t="shared" si="487"/>
        <v>-1</v>
      </c>
      <c r="M5251" s="47">
        <f t="shared" si="488"/>
        <v>-1</v>
      </c>
      <c r="N5251" s="48">
        <v>10</v>
      </c>
      <c r="O5251" s="51"/>
      <c r="P5251" s="51"/>
      <c r="Q5251" s="51"/>
      <c r="R5251" s="45">
        <f t="shared" si="489"/>
        <v>-1</v>
      </c>
      <c r="S5251" s="46">
        <f t="shared" si="490"/>
        <v>-1</v>
      </c>
      <c r="T5251" s="46">
        <f t="shared" si="491"/>
        <v>-1</v>
      </c>
    </row>
    <row r="5252" spans="1:20" x14ac:dyDescent="0.2">
      <c r="A5252" s="49" t="s">
        <v>1809</v>
      </c>
      <c r="B5252" s="49" t="s">
        <v>212</v>
      </c>
      <c r="C5252" s="49" t="s">
        <v>1464</v>
      </c>
      <c r="D5252" s="49" t="s">
        <v>1809</v>
      </c>
      <c r="E5252" s="49" t="s">
        <v>210</v>
      </c>
      <c r="F5252" s="50" t="s">
        <v>211</v>
      </c>
      <c r="G5252" s="48">
        <v>5</v>
      </c>
      <c r="H5252" s="51"/>
      <c r="I5252" s="51"/>
      <c r="J5252" s="51"/>
      <c r="K5252" s="45">
        <f t="shared" si="486"/>
        <v>-1</v>
      </c>
      <c r="L5252" s="46">
        <f t="shared" si="487"/>
        <v>-1</v>
      </c>
      <c r="M5252" s="47">
        <f t="shared" si="488"/>
        <v>-1</v>
      </c>
      <c r="N5252" s="48">
        <v>19</v>
      </c>
      <c r="O5252" s="51"/>
      <c r="P5252" s="51"/>
      <c r="Q5252" s="51"/>
      <c r="R5252" s="45">
        <f t="shared" si="489"/>
        <v>-1</v>
      </c>
      <c r="S5252" s="46">
        <f t="shared" si="490"/>
        <v>-1</v>
      </c>
      <c r="T5252" s="46">
        <f t="shared" si="491"/>
        <v>-1</v>
      </c>
    </row>
    <row r="5253" spans="1:20" x14ac:dyDescent="0.2">
      <c r="A5253" s="49" t="s">
        <v>1809</v>
      </c>
      <c r="B5253" s="49" t="s">
        <v>212</v>
      </c>
      <c r="C5253" s="49" t="s">
        <v>1464</v>
      </c>
      <c r="D5253" s="49" t="s">
        <v>1803</v>
      </c>
      <c r="E5253" s="49" t="s">
        <v>62</v>
      </c>
      <c r="F5253" s="50" t="s">
        <v>63</v>
      </c>
      <c r="G5253" s="51"/>
      <c r="H5253" s="51"/>
      <c r="I5253" s="48">
        <v>3</v>
      </c>
      <c r="J5253" s="48">
        <v>6</v>
      </c>
      <c r="K5253" s="45" t="e">
        <f t="shared" si="486"/>
        <v>#DIV/0!</v>
      </c>
      <c r="L5253" s="46" t="e">
        <f t="shared" si="487"/>
        <v>#DIV/0!</v>
      </c>
      <c r="M5253" s="47" t="e">
        <f t="shared" si="488"/>
        <v>#DIV/0!</v>
      </c>
      <c r="N5253" s="51"/>
      <c r="O5253" s="51"/>
      <c r="P5253" s="48">
        <v>60</v>
      </c>
      <c r="Q5253" s="48">
        <v>0</v>
      </c>
      <c r="R5253" s="45" t="e">
        <f t="shared" si="489"/>
        <v>#DIV/0!</v>
      </c>
      <c r="S5253" s="46" t="e">
        <f t="shared" si="490"/>
        <v>#DIV/0!</v>
      </c>
      <c r="T5253" s="46" t="e">
        <f t="shared" si="491"/>
        <v>#DIV/0!</v>
      </c>
    </row>
    <row r="5254" spans="1:20" x14ac:dyDescent="0.2">
      <c r="A5254" s="49" t="s">
        <v>1809</v>
      </c>
      <c r="B5254" s="49" t="s">
        <v>212</v>
      </c>
      <c r="C5254" s="49" t="s">
        <v>1464</v>
      </c>
      <c r="D5254" s="49" t="s">
        <v>1803</v>
      </c>
      <c r="E5254" s="49" t="s">
        <v>209</v>
      </c>
      <c r="F5254" s="50" t="s">
        <v>144</v>
      </c>
      <c r="G5254" s="51"/>
      <c r="H5254" s="51"/>
      <c r="I5254" s="48">
        <v>10</v>
      </c>
      <c r="J5254" s="51"/>
      <c r="K5254" s="45" t="e">
        <f t="shared" si="486"/>
        <v>#DIV/0!</v>
      </c>
      <c r="L5254" s="46" t="e">
        <f t="shared" si="487"/>
        <v>#DIV/0!</v>
      </c>
      <c r="M5254" s="47" t="e">
        <f t="shared" si="488"/>
        <v>#DIV/0!</v>
      </c>
      <c r="N5254" s="51"/>
      <c r="O5254" s="51"/>
      <c r="P5254" s="48">
        <v>0</v>
      </c>
      <c r="Q5254" s="51"/>
      <c r="R5254" s="45" t="e">
        <f t="shared" si="489"/>
        <v>#DIV/0!</v>
      </c>
      <c r="S5254" s="46" t="e">
        <f t="shared" si="490"/>
        <v>#DIV/0!</v>
      </c>
      <c r="T5254" s="46" t="e">
        <f t="shared" si="491"/>
        <v>#DIV/0!</v>
      </c>
    </row>
    <row r="5255" spans="1:20" x14ac:dyDescent="0.2">
      <c r="A5255" s="49" t="s">
        <v>1809</v>
      </c>
      <c r="B5255" s="49" t="s">
        <v>212</v>
      </c>
      <c r="C5255" s="49" t="s">
        <v>1464</v>
      </c>
      <c r="D5255" s="49" t="s">
        <v>1803</v>
      </c>
      <c r="E5255" s="49" t="s">
        <v>286</v>
      </c>
      <c r="F5255" s="50" t="s">
        <v>287</v>
      </c>
      <c r="G5255" s="48">
        <v>7</v>
      </c>
      <c r="H5255" s="51"/>
      <c r="I5255" s="51"/>
      <c r="J5255" s="51"/>
      <c r="K5255" s="45">
        <f t="shared" si="486"/>
        <v>-1</v>
      </c>
      <c r="L5255" s="46">
        <f t="shared" si="487"/>
        <v>-1</v>
      </c>
      <c r="M5255" s="47">
        <f t="shared" si="488"/>
        <v>-1</v>
      </c>
      <c r="N5255" s="48">
        <v>54</v>
      </c>
      <c r="O5255" s="51"/>
      <c r="P5255" s="51"/>
      <c r="Q5255" s="51"/>
      <c r="R5255" s="45">
        <f t="shared" si="489"/>
        <v>-1</v>
      </c>
      <c r="S5255" s="46">
        <f t="shared" si="490"/>
        <v>-1</v>
      </c>
      <c r="T5255" s="46">
        <f t="shared" si="491"/>
        <v>-1</v>
      </c>
    </row>
    <row r="5256" spans="1:20" x14ac:dyDescent="0.2">
      <c r="A5256" s="49" t="s">
        <v>1809</v>
      </c>
      <c r="B5256" s="49" t="s">
        <v>212</v>
      </c>
      <c r="C5256" s="49" t="s">
        <v>1464</v>
      </c>
      <c r="D5256" s="49" t="s">
        <v>1813</v>
      </c>
      <c r="E5256" s="49" t="s">
        <v>34</v>
      </c>
      <c r="F5256" s="50" t="s">
        <v>1430</v>
      </c>
      <c r="G5256" s="51"/>
      <c r="H5256" s="48">
        <v>1</v>
      </c>
      <c r="I5256" s="51"/>
      <c r="J5256" s="51"/>
      <c r="K5256" s="45" t="e">
        <f t="shared" si="486"/>
        <v>#DIV/0!</v>
      </c>
      <c r="L5256" s="46" t="e">
        <f t="shared" si="487"/>
        <v>#DIV/0!</v>
      </c>
      <c r="M5256" s="47" t="e">
        <f t="shared" si="488"/>
        <v>#DIV/0!</v>
      </c>
      <c r="N5256" s="51"/>
      <c r="O5256" s="48">
        <v>50</v>
      </c>
      <c r="P5256" s="51"/>
      <c r="Q5256" s="51"/>
      <c r="R5256" s="45" t="e">
        <f t="shared" si="489"/>
        <v>#DIV/0!</v>
      </c>
      <c r="S5256" s="46" t="e">
        <f t="shared" si="490"/>
        <v>#DIV/0!</v>
      </c>
      <c r="T5256" s="46" t="e">
        <f t="shared" si="491"/>
        <v>#DIV/0!</v>
      </c>
    </row>
    <row r="5257" spans="1:20" x14ac:dyDescent="0.2">
      <c r="A5257" s="49" t="s">
        <v>1809</v>
      </c>
      <c r="B5257" s="49" t="s">
        <v>212</v>
      </c>
      <c r="C5257" s="49" t="s">
        <v>1464</v>
      </c>
      <c r="D5257" s="49" t="s">
        <v>1802</v>
      </c>
      <c r="E5257" s="49" t="s">
        <v>65</v>
      </c>
      <c r="F5257" s="50" t="s">
        <v>1546</v>
      </c>
      <c r="G5257" s="48">
        <v>0</v>
      </c>
      <c r="H5257" s="51"/>
      <c r="I5257" s="51"/>
      <c r="J5257" s="51"/>
      <c r="K5257" s="45" t="e">
        <f t="shared" si="486"/>
        <v>#DIV/0!</v>
      </c>
      <c r="L5257" s="46" t="e">
        <f t="shared" si="487"/>
        <v>#DIV/0!</v>
      </c>
      <c r="M5257" s="47" t="e">
        <f t="shared" si="488"/>
        <v>#DIV/0!</v>
      </c>
      <c r="N5257" s="48">
        <v>400</v>
      </c>
      <c r="O5257" s="51"/>
      <c r="P5257" s="51"/>
      <c r="Q5257" s="51"/>
      <c r="R5257" s="45">
        <f t="shared" si="489"/>
        <v>-1</v>
      </c>
      <c r="S5257" s="46">
        <f t="shared" si="490"/>
        <v>-1</v>
      </c>
      <c r="T5257" s="46">
        <f t="shared" si="491"/>
        <v>-1</v>
      </c>
    </row>
    <row r="5258" spans="1:20" x14ac:dyDescent="0.2">
      <c r="A5258" s="49" t="s">
        <v>1809</v>
      </c>
      <c r="B5258" s="49" t="s">
        <v>212</v>
      </c>
      <c r="C5258" s="49" t="s">
        <v>1464</v>
      </c>
      <c r="D5258" s="49" t="s">
        <v>1796</v>
      </c>
      <c r="E5258" s="49" t="s">
        <v>37</v>
      </c>
      <c r="F5258" s="50" t="s">
        <v>1424</v>
      </c>
      <c r="G5258" s="51"/>
      <c r="H5258" s="48">
        <v>0</v>
      </c>
      <c r="I5258" s="48">
        <v>0</v>
      </c>
      <c r="J5258" s="51"/>
      <c r="K5258" s="45" t="e">
        <f t="shared" ref="K5258:K5321" si="492">+H5258/G5258-1</f>
        <v>#DIV/0!</v>
      </c>
      <c r="L5258" s="46" t="e">
        <f t="shared" ref="L5258:L5321" si="493">+I5258/G5258-1</f>
        <v>#DIV/0!</v>
      </c>
      <c r="M5258" s="47" t="e">
        <f t="shared" ref="M5258:M5321" si="494">+J5258/G5258-1</f>
        <v>#DIV/0!</v>
      </c>
      <c r="N5258" s="51"/>
      <c r="O5258" s="48">
        <v>0</v>
      </c>
      <c r="P5258" s="48">
        <v>0</v>
      </c>
      <c r="Q5258" s="51"/>
      <c r="R5258" s="45" t="e">
        <f t="shared" ref="R5258:R5321" si="495">+O5258/N5258-1</f>
        <v>#DIV/0!</v>
      </c>
      <c r="S5258" s="46" t="e">
        <f t="shared" ref="S5258:S5321" si="496">+P5258/N5258-1</f>
        <v>#DIV/0!</v>
      </c>
      <c r="T5258" s="46" t="e">
        <f t="shared" ref="T5258:T5321" si="497">+Q5258/N5258-1</f>
        <v>#DIV/0!</v>
      </c>
    </row>
    <row r="5259" spans="1:20" x14ac:dyDescent="0.2">
      <c r="A5259" s="49" t="s">
        <v>1809</v>
      </c>
      <c r="B5259" s="49" t="s">
        <v>212</v>
      </c>
      <c r="C5259" s="49" t="s">
        <v>1464</v>
      </c>
      <c r="D5259" s="49" t="s">
        <v>1795</v>
      </c>
      <c r="E5259" s="49" t="s">
        <v>42</v>
      </c>
      <c r="F5259" s="50" t="s">
        <v>1431</v>
      </c>
      <c r="G5259" s="48">
        <v>2</v>
      </c>
      <c r="H5259" s="51"/>
      <c r="I5259" s="51"/>
      <c r="J5259" s="51"/>
      <c r="K5259" s="45">
        <f t="shared" si="492"/>
        <v>-1</v>
      </c>
      <c r="L5259" s="46">
        <f t="shared" si="493"/>
        <v>-1</v>
      </c>
      <c r="M5259" s="47">
        <f t="shared" si="494"/>
        <v>-1</v>
      </c>
      <c r="N5259" s="48">
        <v>6</v>
      </c>
      <c r="O5259" s="51"/>
      <c r="P5259" s="51"/>
      <c r="Q5259" s="51"/>
      <c r="R5259" s="45">
        <f t="shared" si="495"/>
        <v>-1</v>
      </c>
      <c r="S5259" s="46">
        <f t="shared" si="496"/>
        <v>-1</v>
      </c>
      <c r="T5259" s="46">
        <f t="shared" si="497"/>
        <v>-1</v>
      </c>
    </row>
    <row r="5260" spans="1:20" x14ac:dyDescent="0.2">
      <c r="A5260" s="49" t="s">
        <v>1809</v>
      </c>
      <c r="B5260" s="49" t="s">
        <v>317</v>
      </c>
      <c r="C5260" s="49" t="s">
        <v>211</v>
      </c>
      <c r="D5260" s="49" t="s">
        <v>1809</v>
      </c>
      <c r="E5260" s="49" t="s">
        <v>90</v>
      </c>
      <c r="F5260" s="50" t="s">
        <v>1464</v>
      </c>
      <c r="G5260" s="51"/>
      <c r="H5260" s="51"/>
      <c r="I5260" s="51"/>
      <c r="J5260" s="48">
        <v>2</v>
      </c>
      <c r="K5260" s="45" t="e">
        <f t="shared" si="492"/>
        <v>#DIV/0!</v>
      </c>
      <c r="L5260" s="46" t="e">
        <f t="shared" si="493"/>
        <v>#DIV/0!</v>
      </c>
      <c r="M5260" s="47" t="e">
        <f t="shared" si="494"/>
        <v>#DIV/0!</v>
      </c>
      <c r="N5260" s="51"/>
      <c r="O5260" s="51"/>
      <c r="P5260" s="51"/>
      <c r="Q5260" s="48">
        <v>0</v>
      </c>
      <c r="R5260" s="45" t="e">
        <f t="shared" si="495"/>
        <v>#DIV/0!</v>
      </c>
      <c r="S5260" s="46" t="e">
        <f t="shared" si="496"/>
        <v>#DIV/0!</v>
      </c>
      <c r="T5260" s="46" t="e">
        <f t="shared" si="497"/>
        <v>#DIV/0!</v>
      </c>
    </row>
    <row r="5261" spans="1:20" x14ac:dyDescent="0.2">
      <c r="A5261" s="49" t="s">
        <v>1809</v>
      </c>
      <c r="B5261" s="49" t="s">
        <v>317</v>
      </c>
      <c r="C5261" s="49" t="s">
        <v>211</v>
      </c>
      <c r="D5261" s="49" t="s">
        <v>1796</v>
      </c>
      <c r="E5261" s="49" t="s">
        <v>37</v>
      </c>
      <c r="F5261" s="50" t="s">
        <v>1424</v>
      </c>
      <c r="G5261" s="48">
        <v>2</v>
      </c>
      <c r="H5261" s="51"/>
      <c r="I5261" s="51"/>
      <c r="J5261" s="51"/>
      <c r="K5261" s="45">
        <f t="shared" si="492"/>
        <v>-1</v>
      </c>
      <c r="L5261" s="46">
        <f t="shared" si="493"/>
        <v>-1</v>
      </c>
      <c r="M5261" s="47">
        <f t="shared" si="494"/>
        <v>-1</v>
      </c>
      <c r="N5261" s="48">
        <v>5</v>
      </c>
      <c r="O5261" s="51"/>
      <c r="P5261" s="51"/>
      <c r="Q5261" s="51"/>
      <c r="R5261" s="45">
        <f t="shared" si="495"/>
        <v>-1</v>
      </c>
      <c r="S5261" s="46">
        <f t="shared" si="496"/>
        <v>-1</v>
      </c>
      <c r="T5261" s="46">
        <f t="shared" si="497"/>
        <v>-1</v>
      </c>
    </row>
    <row r="5262" spans="1:20" x14ac:dyDescent="0.2">
      <c r="A5262" s="49" t="s">
        <v>1809</v>
      </c>
      <c r="B5262" s="49" t="s">
        <v>485</v>
      </c>
      <c r="C5262" s="49" t="s">
        <v>1464</v>
      </c>
      <c r="D5262" s="49" t="s">
        <v>1813</v>
      </c>
      <c r="E5262" s="49" t="s">
        <v>34</v>
      </c>
      <c r="F5262" s="50" t="s">
        <v>1430</v>
      </c>
      <c r="G5262" s="51"/>
      <c r="H5262" s="48">
        <v>0</v>
      </c>
      <c r="I5262" s="51"/>
      <c r="J5262" s="51"/>
      <c r="K5262" s="45" t="e">
        <f t="shared" si="492"/>
        <v>#DIV/0!</v>
      </c>
      <c r="L5262" s="46" t="e">
        <f t="shared" si="493"/>
        <v>#DIV/0!</v>
      </c>
      <c r="M5262" s="47" t="e">
        <f t="shared" si="494"/>
        <v>#DIV/0!</v>
      </c>
      <c r="N5262" s="51"/>
      <c r="O5262" s="48">
        <v>105</v>
      </c>
      <c r="P5262" s="51"/>
      <c r="Q5262" s="51"/>
      <c r="R5262" s="45" t="e">
        <f t="shared" si="495"/>
        <v>#DIV/0!</v>
      </c>
      <c r="S5262" s="46" t="e">
        <f t="shared" si="496"/>
        <v>#DIV/0!</v>
      </c>
      <c r="T5262" s="46" t="e">
        <f t="shared" si="497"/>
        <v>#DIV/0!</v>
      </c>
    </row>
    <row r="5263" spans="1:20" x14ac:dyDescent="0.2">
      <c r="A5263" s="49" t="s">
        <v>1810</v>
      </c>
      <c r="B5263" s="49" t="s">
        <v>50</v>
      </c>
      <c r="C5263" s="49" t="s">
        <v>1420</v>
      </c>
      <c r="D5263" s="49" t="s">
        <v>1789</v>
      </c>
      <c r="E5263" s="49" t="s">
        <v>26</v>
      </c>
      <c r="F5263" s="50" t="s">
        <v>1415</v>
      </c>
      <c r="G5263" s="48">
        <v>100211</v>
      </c>
      <c r="H5263" s="48">
        <v>31462</v>
      </c>
      <c r="I5263" s="48">
        <v>78458</v>
      </c>
      <c r="J5263" s="48">
        <v>105286</v>
      </c>
      <c r="K5263" s="45">
        <f t="shared" si="492"/>
        <v>-0.68604245042959355</v>
      </c>
      <c r="L5263" s="46">
        <f t="shared" si="493"/>
        <v>-0.21707197812615386</v>
      </c>
      <c r="M5263" s="47">
        <f t="shared" si="494"/>
        <v>5.0643142968336718E-2</v>
      </c>
      <c r="N5263" s="48">
        <v>601697</v>
      </c>
      <c r="O5263" s="48">
        <v>132915</v>
      </c>
      <c r="P5263" s="48">
        <v>183115</v>
      </c>
      <c r="Q5263" s="48">
        <v>171785</v>
      </c>
      <c r="R5263" s="45">
        <f t="shared" si="495"/>
        <v>-0.77909977945710218</v>
      </c>
      <c r="S5263" s="46">
        <f t="shared" si="496"/>
        <v>-0.69566908261134763</v>
      </c>
      <c r="T5263" s="46">
        <f t="shared" si="497"/>
        <v>-0.71449915821418419</v>
      </c>
    </row>
    <row r="5264" spans="1:20" x14ac:dyDescent="0.2">
      <c r="A5264" s="49" t="s">
        <v>1810</v>
      </c>
      <c r="B5264" s="49" t="s">
        <v>50</v>
      </c>
      <c r="C5264" s="49" t="s">
        <v>1420</v>
      </c>
      <c r="D5264" s="49" t="s">
        <v>1791</v>
      </c>
      <c r="E5264" s="49" t="s">
        <v>30</v>
      </c>
      <c r="F5264" s="50" t="s">
        <v>1422</v>
      </c>
      <c r="G5264" s="48">
        <v>6438</v>
      </c>
      <c r="H5264" s="48">
        <v>2765</v>
      </c>
      <c r="I5264" s="48">
        <v>17180</v>
      </c>
      <c r="J5264" s="48">
        <v>19083</v>
      </c>
      <c r="K5264" s="45">
        <f t="shared" si="492"/>
        <v>-0.57051879465672561</v>
      </c>
      <c r="L5264" s="46">
        <f t="shared" si="493"/>
        <v>1.6685305995650825</v>
      </c>
      <c r="M5264" s="47">
        <f t="shared" si="494"/>
        <v>1.9641192917054986</v>
      </c>
      <c r="N5264" s="48">
        <v>0</v>
      </c>
      <c r="O5264" s="48">
        <v>9909</v>
      </c>
      <c r="P5264" s="48">
        <v>656</v>
      </c>
      <c r="Q5264" s="48">
        <v>0</v>
      </c>
      <c r="R5264" s="45" t="e">
        <f t="shared" si="495"/>
        <v>#DIV/0!</v>
      </c>
      <c r="S5264" s="46" t="e">
        <f t="shared" si="496"/>
        <v>#DIV/0!</v>
      </c>
      <c r="T5264" s="46" t="e">
        <f t="shared" si="497"/>
        <v>#DIV/0!</v>
      </c>
    </row>
    <row r="5265" spans="1:20" x14ac:dyDescent="0.2">
      <c r="A5265" s="49" t="s">
        <v>1810</v>
      </c>
      <c r="B5265" s="49" t="s">
        <v>50</v>
      </c>
      <c r="C5265" s="49" t="s">
        <v>1420</v>
      </c>
      <c r="D5265" s="49" t="s">
        <v>1790</v>
      </c>
      <c r="E5265" s="49" t="s">
        <v>51</v>
      </c>
      <c r="F5265" s="50" t="s">
        <v>1470</v>
      </c>
      <c r="G5265" s="48">
        <v>2</v>
      </c>
      <c r="H5265" s="48">
        <v>8</v>
      </c>
      <c r="I5265" s="48">
        <v>4</v>
      </c>
      <c r="J5265" s="48">
        <v>7</v>
      </c>
      <c r="K5265" s="45">
        <f t="shared" si="492"/>
        <v>3</v>
      </c>
      <c r="L5265" s="46">
        <f t="shared" si="493"/>
        <v>1</v>
      </c>
      <c r="M5265" s="47">
        <f t="shared" si="494"/>
        <v>2.5</v>
      </c>
      <c r="N5265" s="48">
        <v>90</v>
      </c>
      <c r="O5265" s="48">
        <v>0</v>
      </c>
      <c r="P5265" s="48">
        <v>0</v>
      </c>
      <c r="Q5265" s="48">
        <v>30</v>
      </c>
      <c r="R5265" s="45">
        <f t="shared" si="495"/>
        <v>-1</v>
      </c>
      <c r="S5265" s="46">
        <f t="shared" si="496"/>
        <v>-1</v>
      </c>
      <c r="T5265" s="46">
        <f t="shared" si="497"/>
        <v>-0.66666666666666674</v>
      </c>
    </row>
    <row r="5266" spans="1:20" x14ac:dyDescent="0.2">
      <c r="A5266" s="49" t="s">
        <v>1810</v>
      </c>
      <c r="B5266" s="49" t="s">
        <v>50</v>
      </c>
      <c r="C5266" s="49" t="s">
        <v>1420</v>
      </c>
      <c r="D5266" s="49" t="s">
        <v>1790</v>
      </c>
      <c r="E5266" s="49" t="s">
        <v>29</v>
      </c>
      <c r="F5266" s="50" t="s">
        <v>1428</v>
      </c>
      <c r="G5266" s="48">
        <v>9228</v>
      </c>
      <c r="H5266" s="48">
        <v>3195</v>
      </c>
      <c r="I5266" s="48">
        <v>11504</v>
      </c>
      <c r="J5266" s="48">
        <v>30361</v>
      </c>
      <c r="K5266" s="45">
        <f t="shared" si="492"/>
        <v>-0.6537711313394019</v>
      </c>
      <c r="L5266" s="46">
        <f t="shared" si="493"/>
        <v>0.24664065886432596</v>
      </c>
      <c r="M5266" s="47">
        <f t="shared" si="494"/>
        <v>2.290095361941916</v>
      </c>
      <c r="N5266" s="48">
        <v>0</v>
      </c>
      <c r="O5266" s="48">
        <v>0</v>
      </c>
      <c r="P5266" s="48">
        <v>0</v>
      </c>
      <c r="Q5266" s="48">
        <v>508</v>
      </c>
      <c r="R5266" s="45" t="e">
        <f t="shared" si="495"/>
        <v>#DIV/0!</v>
      </c>
      <c r="S5266" s="46" t="e">
        <f t="shared" si="496"/>
        <v>#DIV/0!</v>
      </c>
      <c r="T5266" s="46" t="e">
        <f t="shared" si="497"/>
        <v>#DIV/0!</v>
      </c>
    </row>
    <row r="5267" spans="1:20" x14ac:dyDescent="0.2">
      <c r="A5267" s="49" t="s">
        <v>1810</v>
      </c>
      <c r="B5267" s="49" t="s">
        <v>50</v>
      </c>
      <c r="C5267" s="49" t="s">
        <v>1420</v>
      </c>
      <c r="D5267" s="49" t="s">
        <v>1790</v>
      </c>
      <c r="E5267" s="49" t="s">
        <v>272</v>
      </c>
      <c r="F5267" s="50" t="s">
        <v>1820</v>
      </c>
      <c r="G5267" s="48">
        <v>10</v>
      </c>
      <c r="H5267" s="51"/>
      <c r="I5267" s="51"/>
      <c r="J5267" s="51"/>
      <c r="K5267" s="45">
        <f t="shared" si="492"/>
        <v>-1</v>
      </c>
      <c r="L5267" s="46">
        <f t="shared" si="493"/>
        <v>-1</v>
      </c>
      <c r="M5267" s="47">
        <f t="shared" si="494"/>
        <v>-1</v>
      </c>
      <c r="N5267" s="48">
        <v>0</v>
      </c>
      <c r="O5267" s="51"/>
      <c r="P5267" s="51"/>
      <c r="Q5267" s="51"/>
      <c r="R5267" s="45" t="e">
        <f t="shared" si="495"/>
        <v>#DIV/0!</v>
      </c>
      <c r="S5267" s="46" t="e">
        <f t="shared" si="496"/>
        <v>#DIV/0!</v>
      </c>
      <c r="T5267" s="46" t="e">
        <f t="shared" si="497"/>
        <v>#DIV/0!</v>
      </c>
    </row>
    <row r="5268" spans="1:20" x14ac:dyDescent="0.2">
      <c r="A5268" s="49" t="s">
        <v>1810</v>
      </c>
      <c r="B5268" s="49" t="s">
        <v>50</v>
      </c>
      <c r="C5268" s="49" t="s">
        <v>1420</v>
      </c>
      <c r="D5268" s="49" t="s">
        <v>1795</v>
      </c>
      <c r="E5268" s="49" t="s">
        <v>42</v>
      </c>
      <c r="F5268" s="50" t="s">
        <v>1431</v>
      </c>
      <c r="G5268" s="48">
        <v>615</v>
      </c>
      <c r="H5268" s="48">
        <v>207</v>
      </c>
      <c r="I5268" s="48">
        <v>301</v>
      </c>
      <c r="J5268" s="48">
        <v>683</v>
      </c>
      <c r="K5268" s="45">
        <f t="shared" si="492"/>
        <v>-0.66341463414634139</v>
      </c>
      <c r="L5268" s="46">
        <f t="shared" si="493"/>
        <v>-0.51056910569105685</v>
      </c>
      <c r="M5268" s="47">
        <f t="shared" si="494"/>
        <v>0.11056910569105693</v>
      </c>
      <c r="N5268" s="48">
        <v>0</v>
      </c>
      <c r="O5268" s="48">
        <v>0</v>
      </c>
      <c r="P5268" s="48">
        <v>0</v>
      </c>
      <c r="Q5268" s="48">
        <v>0</v>
      </c>
      <c r="R5268" s="45" t="e">
        <f t="shared" si="495"/>
        <v>#DIV/0!</v>
      </c>
      <c r="S5268" s="46" t="e">
        <f t="shared" si="496"/>
        <v>#DIV/0!</v>
      </c>
      <c r="T5268" s="46" t="e">
        <f t="shared" si="497"/>
        <v>#DIV/0!</v>
      </c>
    </row>
    <row r="5269" spans="1:20" x14ac:dyDescent="0.2">
      <c r="A5269" s="49" t="s">
        <v>1810</v>
      </c>
      <c r="B5269" s="49" t="s">
        <v>50</v>
      </c>
      <c r="C5269" s="49" t="s">
        <v>1420</v>
      </c>
      <c r="D5269" s="49" t="s">
        <v>1805</v>
      </c>
      <c r="E5269" s="49" t="s">
        <v>47</v>
      </c>
      <c r="F5269" s="50" t="s">
        <v>1433</v>
      </c>
      <c r="G5269" s="48">
        <v>25</v>
      </c>
      <c r="H5269" s="51"/>
      <c r="I5269" s="48">
        <v>30</v>
      </c>
      <c r="J5269" s="48">
        <v>8</v>
      </c>
      <c r="K5269" s="45">
        <f t="shared" si="492"/>
        <v>-1</v>
      </c>
      <c r="L5269" s="46">
        <f t="shared" si="493"/>
        <v>0.19999999999999996</v>
      </c>
      <c r="M5269" s="47">
        <f t="shared" si="494"/>
        <v>-0.67999999999999994</v>
      </c>
      <c r="N5269" s="48">
        <v>0</v>
      </c>
      <c r="O5269" s="51"/>
      <c r="P5269" s="48">
        <v>100</v>
      </c>
      <c r="Q5269" s="48">
        <v>0</v>
      </c>
      <c r="R5269" s="45" t="e">
        <f t="shared" si="495"/>
        <v>#DIV/0!</v>
      </c>
      <c r="S5269" s="46" t="e">
        <f t="shared" si="496"/>
        <v>#DIV/0!</v>
      </c>
      <c r="T5269" s="46" t="e">
        <f t="shared" si="497"/>
        <v>#DIV/0!</v>
      </c>
    </row>
    <row r="5270" spans="1:20" x14ac:dyDescent="0.2">
      <c r="A5270" s="49" t="s">
        <v>1810</v>
      </c>
      <c r="B5270" s="49" t="s">
        <v>50</v>
      </c>
      <c r="C5270" s="49" t="s">
        <v>1420</v>
      </c>
      <c r="D5270" s="49" t="s">
        <v>1805</v>
      </c>
      <c r="E5270" s="49" t="s">
        <v>126</v>
      </c>
      <c r="F5270" s="50" t="s">
        <v>1831</v>
      </c>
      <c r="G5270" s="48">
        <v>0</v>
      </c>
      <c r="H5270" s="51"/>
      <c r="I5270" s="51"/>
      <c r="J5270" s="51"/>
      <c r="K5270" s="45" t="e">
        <f t="shared" si="492"/>
        <v>#DIV/0!</v>
      </c>
      <c r="L5270" s="46" t="e">
        <f t="shared" si="493"/>
        <v>#DIV/0!</v>
      </c>
      <c r="M5270" s="47" t="e">
        <f t="shared" si="494"/>
        <v>#DIV/0!</v>
      </c>
      <c r="N5270" s="48">
        <v>0</v>
      </c>
      <c r="O5270" s="51"/>
      <c r="P5270" s="51"/>
      <c r="Q5270" s="51"/>
      <c r="R5270" s="45" t="e">
        <f t="shared" si="495"/>
        <v>#DIV/0!</v>
      </c>
      <c r="S5270" s="46" t="e">
        <f t="shared" si="496"/>
        <v>#DIV/0!</v>
      </c>
      <c r="T5270" s="46" t="e">
        <f t="shared" si="497"/>
        <v>#DIV/0!</v>
      </c>
    </row>
    <row r="5271" spans="1:20" x14ac:dyDescent="0.2">
      <c r="A5271" s="49" t="s">
        <v>1810</v>
      </c>
      <c r="B5271" s="49" t="s">
        <v>50</v>
      </c>
      <c r="C5271" s="49" t="s">
        <v>1420</v>
      </c>
      <c r="D5271" s="49" t="s">
        <v>1813</v>
      </c>
      <c r="E5271" s="49" t="s">
        <v>34</v>
      </c>
      <c r="F5271" s="50" t="s">
        <v>1430</v>
      </c>
      <c r="G5271" s="48">
        <v>38</v>
      </c>
      <c r="H5271" s="51"/>
      <c r="I5271" s="48">
        <v>7</v>
      </c>
      <c r="J5271" s="48">
        <v>16</v>
      </c>
      <c r="K5271" s="45">
        <f t="shared" si="492"/>
        <v>-1</v>
      </c>
      <c r="L5271" s="46">
        <f t="shared" si="493"/>
        <v>-0.81578947368421051</v>
      </c>
      <c r="M5271" s="47">
        <f t="shared" si="494"/>
        <v>-0.57894736842105265</v>
      </c>
      <c r="N5271" s="48">
        <v>0</v>
      </c>
      <c r="O5271" s="51"/>
      <c r="P5271" s="48">
        <v>0</v>
      </c>
      <c r="Q5271" s="48">
        <v>0</v>
      </c>
      <c r="R5271" s="45" t="e">
        <f t="shared" si="495"/>
        <v>#DIV/0!</v>
      </c>
      <c r="S5271" s="46" t="e">
        <f t="shared" si="496"/>
        <v>#DIV/0!</v>
      </c>
      <c r="T5271" s="46" t="e">
        <f t="shared" si="497"/>
        <v>#DIV/0!</v>
      </c>
    </row>
    <row r="5272" spans="1:20" x14ac:dyDescent="0.2">
      <c r="A5272" s="49" t="s">
        <v>1810</v>
      </c>
      <c r="B5272" s="49" t="s">
        <v>50</v>
      </c>
      <c r="C5272" s="49" t="s">
        <v>1420</v>
      </c>
      <c r="D5272" s="49" t="s">
        <v>1817</v>
      </c>
      <c r="E5272" s="49" t="s">
        <v>35</v>
      </c>
      <c r="F5272" s="50" t="s">
        <v>484</v>
      </c>
      <c r="G5272" s="48">
        <v>374</v>
      </c>
      <c r="H5272" s="48">
        <v>39</v>
      </c>
      <c r="I5272" s="48">
        <v>110</v>
      </c>
      <c r="J5272" s="48">
        <v>101</v>
      </c>
      <c r="K5272" s="45">
        <f t="shared" si="492"/>
        <v>-0.89572192513368987</v>
      </c>
      <c r="L5272" s="46">
        <f t="shared" si="493"/>
        <v>-0.70588235294117641</v>
      </c>
      <c r="M5272" s="47">
        <f t="shared" si="494"/>
        <v>-0.72994652406417115</v>
      </c>
      <c r="N5272" s="48">
        <v>0</v>
      </c>
      <c r="O5272" s="48">
        <v>0</v>
      </c>
      <c r="P5272" s="48">
        <v>0</v>
      </c>
      <c r="Q5272" s="48">
        <v>0</v>
      </c>
      <c r="R5272" s="45" t="e">
        <f t="shared" si="495"/>
        <v>#DIV/0!</v>
      </c>
      <c r="S5272" s="46" t="e">
        <f t="shared" si="496"/>
        <v>#DIV/0!</v>
      </c>
      <c r="T5272" s="46" t="e">
        <f t="shared" si="497"/>
        <v>#DIV/0!</v>
      </c>
    </row>
    <row r="5273" spans="1:20" x14ac:dyDescent="0.2">
      <c r="A5273" s="49" t="s">
        <v>1810</v>
      </c>
      <c r="B5273" s="49" t="s">
        <v>50</v>
      </c>
      <c r="C5273" s="49" t="s">
        <v>1420</v>
      </c>
      <c r="D5273" s="49" t="s">
        <v>1821</v>
      </c>
      <c r="E5273" s="49" t="s">
        <v>54</v>
      </c>
      <c r="F5273" s="50" t="s">
        <v>1425</v>
      </c>
      <c r="G5273" s="48">
        <v>163</v>
      </c>
      <c r="H5273" s="48">
        <v>0</v>
      </c>
      <c r="I5273" s="51"/>
      <c r="J5273" s="51"/>
      <c r="K5273" s="45">
        <f t="shared" si="492"/>
        <v>-1</v>
      </c>
      <c r="L5273" s="46">
        <f t="shared" si="493"/>
        <v>-1</v>
      </c>
      <c r="M5273" s="47">
        <f t="shared" si="494"/>
        <v>-1</v>
      </c>
      <c r="N5273" s="48">
        <v>0</v>
      </c>
      <c r="O5273" s="48">
        <v>0</v>
      </c>
      <c r="P5273" s="51"/>
      <c r="Q5273" s="51"/>
      <c r="R5273" s="45" t="e">
        <f t="shared" si="495"/>
        <v>#DIV/0!</v>
      </c>
      <c r="S5273" s="46" t="e">
        <f t="shared" si="496"/>
        <v>#DIV/0!</v>
      </c>
      <c r="T5273" s="46" t="e">
        <f t="shared" si="497"/>
        <v>#DIV/0!</v>
      </c>
    </row>
    <row r="5274" spans="1:20" x14ac:dyDescent="0.2">
      <c r="A5274" s="49" t="s">
        <v>1810</v>
      </c>
      <c r="B5274" s="49" t="s">
        <v>50</v>
      </c>
      <c r="C5274" s="49" t="s">
        <v>1420</v>
      </c>
      <c r="D5274" s="49" t="s">
        <v>1804</v>
      </c>
      <c r="E5274" s="49" t="s">
        <v>49</v>
      </c>
      <c r="F5274" s="50" t="s">
        <v>1426</v>
      </c>
      <c r="G5274" s="48">
        <v>287</v>
      </c>
      <c r="H5274" s="48">
        <v>105</v>
      </c>
      <c r="I5274" s="48">
        <v>123</v>
      </c>
      <c r="J5274" s="48">
        <v>421</v>
      </c>
      <c r="K5274" s="45">
        <f t="shared" si="492"/>
        <v>-0.63414634146341464</v>
      </c>
      <c r="L5274" s="46">
        <f t="shared" si="493"/>
        <v>-0.5714285714285714</v>
      </c>
      <c r="M5274" s="47">
        <f t="shared" si="494"/>
        <v>0.46689895470383269</v>
      </c>
      <c r="N5274" s="48">
        <v>0</v>
      </c>
      <c r="O5274" s="48">
        <v>0</v>
      </c>
      <c r="P5274" s="48">
        <v>0</v>
      </c>
      <c r="Q5274" s="48">
        <v>0</v>
      </c>
      <c r="R5274" s="45" t="e">
        <f t="shared" si="495"/>
        <v>#DIV/0!</v>
      </c>
      <c r="S5274" s="46" t="e">
        <f t="shared" si="496"/>
        <v>#DIV/0!</v>
      </c>
      <c r="T5274" s="46" t="e">
        <f t="shared" si="497"/>
        <v>#DIV/0!</v>
      </c>
    </row>
    <row r="5275" spans="1:20" x14ac:dyDescent="0.2">
      <c r="A5275" s="49" t="s">
        <v>1810</v>
      </c>
      <c r="B5275" s="49" t="s">
        <v>50</v>
      </c>
      <c r="C5275" s="49" t="s">
        <v>1420</v>
      </c>
      <c r="D5275" s="49" t="s">
        <v>1804</v>
      </c>
      <c r="E5275" s="49" t="s">
        <v>56</v>
      </c>
      <c r="F5275" s="50" t="s">
        <v>1421</v>
      </c>
      <c r="G5275" s="48">
        <v>12</v>
      </c>
      <c r="H5275" s="51"/>
      <c r="I5275" s="51"/>
      <c r="J5275" s="51"/>
      <c r="K5275" s="45">
        <f t="shared" si="492"/>
        <v>-1</v>
      </c>
      <c r="L5275" s="46">
        <f t="shared" si="493"/>
        <v>-1</v>
      </c>
      <c r="M5275" s="47">
        <f t="shared" si="494"/>
        <v>-1</v>
      </c>
      <c r="N5275" s="48">
        <v>0</v>
      </c>
      <c r="O5275" s="51"/>
      <c r="P5275" s="51"/>
      <c r="Q5275" s="51"/>
      <c r="R5275" s="45" t="e">
        <f t="shared" si="495"/>
        <v>#DIV/0!</v>
      </c>
      <c r="S5275" s="46" t="e">
        <f t="shared" si="496"/>
        <v>#DIV/0!</v>
      </c>
      <c r="T5275" s="46" t="e">
        <f t="shared" si="497"/>
        <v>#DIV/0!</v>
      </c>
    </row>
    <row r="5276" spans="1:20" x14ac:dyDescent="0.2">
      <c r="A5276" s="49" t="s">
        <v>1810</v>
      </c>
      <c r="B5276" s="49" t="s">
        <v>50</v>
      </c>
      <c r="C5276" s="49" t="s">
        <v>1420</v>
      </c>
      <c r="D5276" s="49" t="s">
        <v>1804</v>
      </c>
      <c r="E5276" s="49" t="s">
        <v>1985</v>
      </c>
      <c r="F5276" s="50" t="s">
        <v>385</v>
      </c>
      <c r="G5276" s="51"/>
      <c r="H5276" s="51"/>
      <c r="I5276" s="51"/>
      <c r="J5276" s="48">
        <v>1</v>
      </c>
      <c r="K5276" s="45" t="e">
        <f t="shared" si="492"/>
        <v>#DIV/0!</v>
      </c>
      <c r="L5276" s="46" t="e">
        <f t="shared" si="493"/>
        <v>#DIV/0!</v>
      </c>
      <c r="M5276" s="47" t="e">
        <f t="shared" si="494"/>
        <v>#DIV/0!</v>
      </c>
      <c r="N5276" s="51"/>
      <c r="O5276" s="51"/>
      <c r="P5276" s="51"/>
      <c r="Q5276" s="48">
        <v>0</v>
      </c>
      <c r="R5276" s="45" t="e">
        <f t="shared" si="495"/>
        <v>#DIV/0!</v>
      </c>
      <c r="S5276" s="46" t="e">
        <f t="shared" si="496"/>
        <v>#DIV/0!</v>
      </c>
      <c r="T5276" s="46" t="e">
        <f t="shared" si="497"/>
        <v>#DIV/0!</v>
      </c>
    </row>
    <row r="5277" spans="1:20" x14ac:dyDescent="0.2">
      <c r="A5277" s="49" t="s">
        <v>1810</v>
      </c>
      <c r="B5277" s="49" t="s">
        <v>50</v>
      </c>
      <c r="C5277" s="49" t="s">
        <v>1420</v>
      </c>
      <c r="D5277" s="49" t="s">
        <v>1822</v>
      </c>
      <c r="E5277" s="49" t="s">
        <v>55</v>
      </c>
      <c r="F5277" s="50" t="s">
        <v>1437</v>
      </c>
      <c r="G5277" s="48">
        <v>16</v>
      </c>
      <c r="H5277" s="51"/>
      <c r="I5277" s="51"/>
      <c r="J5277" s="51"/>
      <c r="K5277" s="45">
        <f t="shared" si="492"/>
        <v>-1</v>
      </c>
      <c r="L5277" s="46">
        <f t="shared" si="493"/>
        <v>-1</v>
      </c>
      <c r="M5277" s="47">
        <f t="shared" si="494"/>
        <v>-1</v>
      </c>
      <c r="N5277" s="48">
        <v>0</v>
      </c>
      <c r="O5277" s="51"/>
      <c r="P5277" s="51"/>
      <c r="Q5277" s="51"/>
      <c r="R5277" s="45" t="e">
        <f t="shared" si="495"/>
        <v>#DIV/0!</v>
      </c>
      <c r="S5277" s="46" t="e">
        <f t="shared" si="496"/>
        <v>#DIV/0!</v>
      </c>
      <c r="T5277" s="46" t="e">
        <f t="shared" si="497"/>
        <v>#DIV/0!</v>
      </c>
    </row>
    <row r="5278" spans="1:20" x14ac:dyDescent="0.2">
      <c r="A5278" s="49" t="s">
        <v>1810</v>
      </c>
      <c r="B5278" s="49" t="s">
        <v>50</v>
      </c>
      <c r="C5278" s="49" t="s">
        <v>1420</v>
      </c>
      <c r="D5278" s="49" t="s">
        <v>1837</v>
      </c>
      <c r="E5278" s="49" t="s">
        <v>113</v>
      </c>
      <c r="F5278" s="50" t="s">
        <v>1759</v>
      </c>
      <c r="G5278" s="51"/>
      <c r="H5278" s="51"/>
      <c r="I5278" s="48">
        <v>0</v>
      </c>
      <c r="J5278" s="48">
        <v>0</v>
      </c>
      <c r="K5278" s="45" t="e">
        <f t="shared" si="492"/>
        <v>#DIV/0!</v>
      </c>
      <c r="L5278" s="46" t="e">
        <f t="shared" si="493"/>
        <v>#DIV/0!</v>
      </c>
      <c r="M5278" s="47" t="e">
        <f t="shared" si="494"/>
        <v>#DIV/0!</v>
      </c>
      <c r="N5278" s="51"/>
      <c r="O5278" s="51"/>
      <c r="P5278" s="48">
        <v>44</v>
      </c>
      <c r="Q5278" s="48">
        <v>4</v>
      </c>
      <c r="R5278" s="45" t="e">
        <f t="shared" si="495"/>
        <v>#DIV/0!</v>
      </c>
      <c r="S5278" s="46" t="e">
        <f t="shared" si="496"/>
        <v>#DIV/0!</v>
      </c>
      <c r="T5278" s="46" t="e">
        <f t="shared" si="497"/>
        <v>#DIV/0!</v>
      </c>
    </row>
    <row r="5279" spans="1:20" x14ac:dyDescent="0.2">
      <c r="A5279" s="49" t="s">
        <v>1810</v>
      </c>
      <c r="B5279" s="49" t="s">
        <v>50</v>
      </c>
      <c r="C5279" s="49" t="s">
        <v>1420</v>
      </c>
      <c r="D5279" s="49" t="s">
        <v>1836</v>
      </c>
      <c r="E5279" s="49" t="s">
        <v>302</v>
      </c>
      <c r="F5279" s="50" t="s">
        <v>303</v>
      </c>
      <c r="G5279" s="51"/>
      <c r="H5279" s="51"/>
      <c r="I5279" s="48">
        <v>2</v>
      </c>
      <c r="J5279" s="48">
        <v>4</v>
      </c>
      <c r="K5279" s="45" t="e">
        <f t="shared" si="492"/>
        <v>#DIV/0!</v>
      </c>
      <c r="L5279" s="46" t="e">
        <f t="shared" si="493"/>
        <v>#DIV/0!</v>
      </c>
      <c r="M5279" s="47" t="e">
        <f t="shared" si="494"/>
        <v>#DIV/0!</v>
      </c>
      <c r="N5279" s="51"/>
      <c r="O5279" s="51"/>
      <c r="P5279" s="48">
        <v>10</v>
      </c>
      <c r="Q5279" s="48">
        <v>0</v>
      </c>
      <c r="R5279" s="45" t="e">
        <f t="shared" si="495"/>
        <v>#DIV/0!</v>
      </c>
      <c r="S5279" s="46" t="e">
        <f t="shared" si="496"/>
        <v>#DIV/0!</v>
      </c>
      <c r="T5279" s="46" t="e">
        <f t="shared" si="497"/>
        <v>#DIV/0!</v>
      </c>
    </row>
    <row r="5280" spans="1:20" x14ac:dyDescent="0.2">
      <c r="A5280" s="49" t="s">
        <v>1810</v>
      </c>
      <c r="B5280" s="49" t="s">
        <v>50</v>
      </c>
      <c r="C5280" s="49" t="s">
        <v>1420</v>
      </c>
      <c r="D5280" s="49" t="s">
        <v>1836</v>
      </c>
      <c r="E5280" s="49" t="s">
        <v>61</v>
      </c>
      <c r="F5280" s="50" t="s">
        <v>1416</v>
      </c>
      <c r="G5280" s="51"/>
      <c r="H5280" s="51"/>
      <c r="I5280" s="48">
        <v>5</v>
      </c>
      <c r="J5280" s="51"/>
      <c r="K5280" s="45" t="e">
        <f t="shared" si="492"/>
        <v>#DIV/0!</v>
      </c>
      <c r="L5280" s="46" t="e">
        <f t="shared" si="493"/>
        <v>#DIV/0!</v>
      </c>
      <c r="M5280" s="47" t="e">
        <f t="shared" si="494"/>
        <v>#DIV/0!</v>
      </c>
      <c r="N5280" s="51"/>
      <c r="O5280" s="51"/>
      <c r="P5280" s="48">
        <v>0</v>
      </c>
      <c r="Q5280" s="51"/>
      <c r="R5280" s="45" t="e">
        <f t="shared" si="495"/>
        <v>#DIV/0!</v>
      </c>
      <c r="S5280" s="46" t="e">
        <f t="shared" si="496"/>
        <v>#DIV/0!</v>
      </c>
      <c r="T5280" s="46" t="e">
        <f t="shared" si="497"/>
        <v>#DIV/0!</v>
      </c>
    </row>
    <row r="5281" spans="1:20" x14ac:dyDescent="0.2">
      <c r="A5281" s="49" t="s">
        <v>1810</v>
      </c>
      <c r="B5281" s="49" t="s">
        <v>50</v>
      </c>
      <c r="C5281" s="49" t="s">
        <v>1420</v>
      </c>
      <c r="D5281" s="49" t="s">
        <v>1596</v>
      </c>
      <c r="E5281" s="49" t="s">
        <v>44</v>
      </c>
      <c r="F5281" s="50" t="s">
        <v>1419</v>
      </c>
      <c r="G5281" s="48">
        <v>205</v>
      </c>
      <c r="H5281" s="48">
        <v>75</v>
      </c>
      <c r="I5281" s="48">
        <v>170</v>
      </c>
      <c r="J5281" s="48">
        <v>292</v>
      </c>
      <c r="K5281" s="45">
        <f t="shared" si="492"/>
        <v>-0.63414634146341464</v>
      </c>
      <c r="L5281" s="46">
        <f t="shared" si="493"/>
        <v>-0.17073170731707321</v>
      </c>
      <c r="M5281" s="47">
        <f t="shared" si="494"/>
        <v>0.42439024390243896</v>
      </c>
      <c r="N5281" s="48">
        <v>0</v>
      </c>
      <c r="O5281" s="48">
        <v>0</v>
      </c>
      <c r="P5281" s="48">
        <v>10230</v>
      </c>
      <c r="Q5281" s="48">
        <v>3020</v>
      </c>
      <c r="R5281" s="45" t="e">
        <f t="shared" si="495"/>
        <v>#DIV/0!</v>
      </c>
      <c r="S5281" s="46" t="e">
        <f t="shared" si="496"/>
        <v>#DIV/0!</v>
      </c>
      <c r="T5281" s="46" t="e">
        <f t="shared" si="497"/>
        <v>#DIV/0!</v>
      </c>
    </row>
    <row r="5282" spans="1:20" x14ac:dyDescent="0.2">
      <c r="A5282" s="49" t="s">
        <v>1810</v>
      </c>
      <c r="B5282" s="49" t="s">
        <v>50</v>
      </c>
      <c r="C5282" s="49" t="s">
        <v>1420</v>
      </c>
      <c r="D5282" s="49" t="s">
        <v>1796</v>
      </c>
      <c r="E5282" s="49" t="s">
        <v>37</v>
      </c>
      <c r="F5282" s="50" t="s">
        <v>1424</v>
      </c>
      <c r="G5282" s="48">
        <v>1107</v>
      </c>
      <c r="H5282" s="48">
        <v>245</v>
      </c>
      <c r="I5282" s="48">
        <v>592</v>
      </c>
      <c r="J5282" s="48">
        <v>1232</v>
      </c>
      <c r="K5282" s="45">
        <f t="shared" si="492"/>
        <v>-0.77868112014453472</v>
      </c>
      <c r="L5282" s="46">
        <f t="shared" si="493"/>
        <v>-0.46522131887985552</v>
      </c>
      <c r="M5282" s="47">
        <f t="shared" si="494"/>
        <v>0.11291779584462502</v>
      </c>
      <c r="N5282" s="48">
        <v>0</v>
      </c>
      <c r="O5282" s="48">
        <v>0</v>
      </c>
      <c r="P5282" s="48">
        <v>0</v>
      </c>
      <c r="Q5282" s="48">
        <v>1420</v>
      </c>
      <c r="R5282" s="45" t="e">
        <f t="shared" si="495"/>
        <v>#DIV/0!</v>
      </c>
      <c r="S5282" s="46" t="e">
        <f t="shared" si="496"/>
        <v>#DIV/0!</v>
      </c>
      <c r="T5282" s="46" t="e">
        <f t="shared" si="497"/>
        <v>#DIV/0!</v>
      </c>
    </row>
    <row r="5283" spans="1:20" x14ac:dyDescent="0.2">
      <c r="A5283" s="49" t="s">
        <v>1810</v>
      </c>
      <c r="B5283" s="49" t="s">
        <v>50</v>
      </c>
      <c r="C5283" s="49" t="s">
        <v>1420</v>
      </c>
      <c r="D5283" s="49" t="s">
        <v>1796</v>
      </c>
      <c r="E5283" s="49" t="s">
        <v>48</v>
      </c>
      <c r="F5283" s="50" t="s">
        <v>1429</v>
      </c>
      <c r="G5283" s="48">
        <v>70</v>
      </c>
      <c r="H5283" s="48">
        <v>4</v>
      </c>
      <c r="I5283" s="48">
        <v>5</v>
      </c>
      <c r="J5283" s="48">
        <v>3</v>
      </c>
      <c r="K5283" s="45">
        <f t="shared" si="492"/>
        <v>-0.94285714285714284</v>
      </c>
      <c r="L5283" s="46">
        <f t="shared" si="493"/>
        <v>-0.9285714285714286</v>
      </c>
      <c r="M5283" s="47">
        <f t="shared" si="494"/>
        <v>-0.95714285714285718</v>
      </c>
      <c r="N5283" s="48">
        <v>0</v>
      </c>
      <c r="O5283" s="48">
        <v>0</v>
      </c>
      <c r="P5283" s="48">
        <v>0</v>
      </c>
      <c r="Q5283" s="48">
        <v>0</v>
      </c>
      <c r="R5283" s="45" t="e">
        <f t="shared" si="495"/>
        <v>#DIV/0!</v>
      </c>
      <c r="S5283" s="46" t="e">
        <f t="shared" si="496"/>
        <v>#DIV/0!</v>
      </c>
      <c r="T5283" s="46" t="e">
        <f t="shared" si="497"/>
        <v>#DIV/0!</v>
      </c>
    </row>
    <row r="5284" spans="1:20" x14ac:dyDescent="0.2">
      <c r="A5284" s="49" t="s">
        <v>1810</v>
      </c>
      <c r="B5284" s="49" t="s">
        <v>50</v>
      </c>
      <c r="C5284" s="49" t="s">
        <v>1420</v>
      </c>
      <c r="D5284" s="49" t="s">
        <v>1793</v>
      </c>
      <c r="E5284" s="49" t="s">
        <v>38</v>
      </c>
      <c r="F5284" s="50" t="s">
        <v>1414</v>
      </c>
      <c r="G5284" s="48">
        <v>5</v>
      </c>
      <c r="H5284" s="51"/>
      <c r="I5284" s="48">
        <v>46</v>
      </c>
      <c r="J5284" s="48">
        <v>223</v>
      </c>
      <c r="K5284" s="45">
        <f t="shared" si="492"/>
        <v>-1</v>
      </c>
      <c r="L5284" s="46">
        <f t="shared" si="493"/>
        <v>8.1999999999999993</v>
      </c>
      <c r="M5284" s="47">
        <f t="shared" si="494"/>
        <v>43.6</v>
      </c>
      <c r="N5284" s="48">
        <v>0</v>
      </c>
      <c r="O5284" s="51"/>
      <c r="P5284" s="48">
        <v>0</v>
      </c>
      <c r="Q5284" s="48">
        <v>0</v>
      </c>
      <c r="R5284" s="45" t="e">
        <f t="shared" si="495"/>
        <v>#DIV/0!</v>
      </c>
      <c r="S5284" s="46" t="e">
        <f t="shared" si="496"/>
        <v>#DIV/0!</v>
      </c>
      <c r="T5284" s="46" t="e">
        <f t="shared" si="497"/>
        <v>#DIV/0!</v>
      </c>
    </row>
    <row r="5285" spans="1:20" x14ac:dyDescent="0.2">
      <c r="A5285" s="49" t="s">
        <v>1810</v>
      </c>
      <c r="B5285" s="49" t="s">
        <v>50</v>
      </c>
      <c r="C5285" s="49" t="s">
        <v>1420</v>
      </c>
      <c r="D5285" s="49" t="s">
        <v>1788</v>
      </c>
      <c r="E5285" s="49" t="s">
        <v>36</v>
      </c>
      <c r="F5285" s="50" t="s">
        <v>1427</v>
      </c>
      <c r="G5285" s="48">
        <v>40</v>
      </c>
      <c r="H5285" s="48">
        <v>13</v>
      </c>
      <c r="I5285" s="48">
        <v>28</v>
      </c>
      <c r="J5285" s="48">
        <v>211</v>
      </c>
      <c r="K5285" s="45">
        <f t="shared" si="492"/>
        <v>-0.67500000000000004</v>
      </c>
      <c r="L5285" s="46">
        <f t="shared" si="493"/>
        <v>-0.30000000000000004</v>
      </c>
      <c r="M5285" s="47">
        <f t="shared" si="494"/>
        <v>4.2750000000000004</v>
      </c>
      <c r="N5285" s="48">
        <v>11545</v>
      </c>
      <c r="O5285" s="48">
        <v>5370</v>
      </c>
      <c r="P5285" s="48">
        <v>1254</v>
      </c>
      <c r="Q5285" s="48">
        <v>1455</v>
      </c>
      <c r="R5285" s="45">
        <f t="shared" si="495"/>
        <v>-0.53486357730619316</v>
      </c>
      <c r="S5285" s="46">
        <f t="shared" si="496"/>
        <v>-0.89138155045474232</v>
      </c>
      <c r="T5285" s="46">
        <f t="shared" si="497"/>
        <v>-0.87397141619748808</v>
      </c>
    </row>
    <row r="5286" spans="1:20" x14ac:dyDescent="0.2">
      <c r="A5286" s="49" t="s">
        <v>1810</v>
      </c>
      <c r="B5286" s="49" t="s">
        <v>50</v>
      </c>
      <c r="C5286" s="49" t="s">
        <v>1420</v>
      </c>
      <c r="D5286" s="49" t="s">
        <v>1810</v>
      </c>
      <c r="E5286" s="49" t="s">
        <v>275</v>
      </c>
      <c r="F5286" s="50" t="s">
        <v>1847</v>
      </c>
      <c r="G5286" s="51"/>
      <c r="H5286" s="48">
        <v>22</v>
      </c>
      <c r="I5286" s="51"/>
      <c r="J5286" s="51"/>
      <c r="K5286" s="45" t="e">
        <f t="shared" si="492"/>
        <v>#DIV/0!</v>
      </c>
      <c r="L5286" s="46" t="e">
        <f t="shared" si="493"/>
        <v>#DIV/0!</v>
      </c>
      <c r="M5286" s="47" t="e">
        <f t="shared" si="494"/>
        <v>#DIV/0!</v>
      </c>
      <c r="N5286" s="51"/>
      <c r="O5286" s="48">
        <v>0</v>
      </c>
      <c r="P5286" s="51"/>
      <c r="Q5286" s="51"/>
      <c r="R5286" s="45" t="e">
        <f t="shared" si="495"/>
        <v>#DIV/0!</v>
      </c>
      <c r="S5286" s="46" t="e">
        <f t="shared" si="496"/>
        <v>#DIV/0!</v>
      </c>
      <c r="T5286" s="46" t="e">
        <f t="shared" si="497"/>
        <v>#DIV/0!</v>
      </c>
    </row>
    <row r="5287" spans="1:20" x14ac:dyDescent="0.2">
      <c r="A5287" s="49" t="s">
        <v>1810</v>
      </c>
      <c r="B5287" s="49" t="s">
        <v>50</v>
      </c>
      <c r="C5287" s="49" t="s">
        <v>1420</v>
      </c>
      <c r="D5287" s="49" t="s">
        <v>1797</v>
      </c>
      <c r="E5287" s="49" t="s">
        <v>46</v>
      </c>
      <c r="F5287" s="50" t="s">
        <v>1432</v>
      </c>
      <c r="G5287" s="48">
        <v>8</v>
      </c>
      <c r="H5287" s="51"/>
      <c r="I5287" s="51"/>
      <c r="J5287" s="48">
        <v>7</v>
      </c>
      <c r="K5287" s="45">
        <f t="shared" si="492"/>
        <v>-1</v>
      </c>
      <c r="L5287" s="46">
        <f t="shared" si="493"/>
        <v>-1</v>
      </c>
      <c r="M5287" s="47">
        <f t="shared" si="494"/>
        <v>-0.125</v>
      </c>
      <c r="N5287" s="48">
        <v>0</v>
      </c>
      <c r="O5287" s="51"/>
      <c r="P5287" s="51"/>
      <c r="Q5287" s="48">
        <v>0</v>
      </c>
      <c r="R5287" s="45" t="e">
        <f t="shared" si="495"/>
        <v>#DIV/0!</v>
      </c>
      <c r="S5287" s="46" t="e">
        <f t="shared" si="496"/>
        <v>#DIV/0!</v>
      </c>
      <c r="T5287" s="46" t="e">
        <f t="shared" si="497"/>
        <v>#DIV/0!</v>
      </c>
    </row>
    <row r="5288" spans="1:20" x14ac:dyDescent="0.2">
      <c r="A5288" s="49" t="s">
        <v>1810</v>
      </c>
      <c r="B5288" s="49" t="s">
        <v>50</v>
      </c>
      <c r="C5288" s="49" t="s">
        <v>1420</v>
      </c>
      <c r="D5288" s="49" t="s">
        <v>1809</v>
      </c>
      <c r="E5288" s="49" t="s">
        <v>90</v>
      </c>
      <c r="F5288" s="50" t="s">
        <v>1464</v>
      </c>
      <c r="G5288" s="48">
        <v>2</v>
      </c>
      <c r="H5288" s="51"/>
      <c r="I5288" s="51"/>
      <c r="J5288" s="51"/>
      <c r="K5288" s="45">
        <f t="shared" si="492"/>
        <v>-1</v>
      </c>
      <c r="L5288" s="46">
        <f t="shared" si="493"/>
        <v>-1</v>
      </c>
      <c r="M5288" s="47">
        <f t="shared" si="494"/>
        <v>-1</v>
      </c>
      <c r="N5288" s="48">
        <v>136</v>
      </c>
      <c r="O5288" s="51"/>
      <c r="P5288" s="51"/>
      <c r="Q5288" s="51"/>
      <c r="R5288" s="45">
        <f t="shared" si="495"/>
        <v>-1</v>
      </c>
      <c r="S5288" s="46">
        <f t="shared" si="496"/>
        <v>-1</v>
      </c>
      <c r="T5288" s="46">
        <f t="shared" si="497"/>
        <v>-1</v>
      </c>
    </row>
    <row r="5289" spans="1:20" x14ac:dyDescent="0.2">
      <c r="A5289" s="49" t="s">
        <v>1810</v>
      </c>
      <c r="B5289" s="49" t="s">
        <v>50</v>
      </c>
      <c r="C5289" s="49" t="s">
        <v>1420</v>
      </c>
      <c r="D5289" s="49" t="s">
        <v>1798</v>
      </c>
      <c r="E5289" s="49" t="s">
        <v>45</v>
      </c>
      <c r="F5289" s="50" t="s">
        <v>1423</v>
      </c>
      <c r="G5289" s="48">
        <v>4461</v>
      </c>
      <c r="H5289" s="48">
        <v>1072</v>
      </c>
      <c r="I5289" s="48">
        <v>1138</v>
      </c>
      <c r="J5289" s="48">
        <v>2505</v>
      </c>
      <c r="K5289" s="45">
        <f t="shared" si="492"/>
        <v>-0.75969513561981616</v>
      </c>
      <c r="L5289" s="46">
        <f t="shared" si="493"/>
        <v>-0.74490024658148402</v>
      </c>
      <c r="M5289" s="47">
        <f t="shared" si="494"/>
        <v>-0.43846671149966376</v>
      </c>
      <c r="N5289" s="48">
        <v>0</v>
      </c>
      <c r="O5289" s="48">
        <v>0</v>
      </c>
      <c r="P5289" s="48">
        <v>0</v>
      </c>
      <c r="Q5289" s="48">
        <v>0</v>
      </c>
      <c r="R5289" s="45" t="e">
        <f t="shared" si="495"/>
        <v>#DIV/0!</v>
      </c>
      <c r="S5289" s="46" t="e">
        <f t="shared" si="496"/>
        <v>#DIV/0!</v>
      </c>
      <c r="T5289" s="46" t="e">
        <f t="shared" si="497"/>
        <v>#DIV/0!</v>
      </c>
    </row>
    <row r="5290" spans="1:20" x14ac:dyDescent="0.2">
      <c r="A5290" s="49" t="s">
        <v>1810</v>
      </c>
      <c r="B5290" s="49" t="s">
        <v>50</v>
      </c>
      <c r="C5290" s="49" t="s">
        <v>1420</v>
      </c>
      <c r="D5290" s="49" t="s">
        <v>1771</v>
      </c>
      <c r="E5290" s="49" t="s">
        <v>278</v>
      </c>
      <c r="F5290" s="50" t="s">
        <v>1885</v>
      </c>
      <c r="G5290" s="48">
        <v>8</v>
      </c>
      <c r="H5290" s="51"/>
      <c r="I5290" s="51"/>
      <c r="J5290" s="51"/>
      <c r="K5290" s="45">
        <f t="shared" si="492"/>
        <v>-1</v>
      </c>
      <c r="L5290" s="46">
        <f t="shared" si="493"/>
        <v>-1</v>
      </c>
      <c r="M5290" s="47">
        <f t="shared" si="494"/>
        <v>-1</v>
      </c>
      <c r="N5290" s="48">
        <v>0</v>
      </c>
      <c r="O5290" s="51"/>
      <c r="P5290" s="51"/>
      <c r="Q5290" s="51"/>
      <c r="R5290" s="45" t="e">
        <f t="shared" si="495"/>
        <v>#DIV/0!</v>
      </c>
      <c r="S5290" s="46" t="e">
        <f t="shared" si="496"/>
        <v>#DIV/0!</v>
      </c>
      <c r="T5290" s="46" t="e">
        <f t="shared" si="497"/>
        <v>#DIV/0!</v>
      </c>
    </row>
    <row r="5291" spans="1:20" x14ac:dyDescent="0.2">
      <c r="A5291" s="49" t="s">
        <v>1810</v>
      </c>
      <c r="B5291" s="49" t="s">
        <v>50</v>
      </c>
      <c r="C5291" s="49" t="s">
        <v>1420</v>
      </c>
      <c r="D5291" s="49" t="s">
        <v>1771</v>
      </c>
      <c r="E5291" s="49" t="s">
        <v>28</v>
      </c>
      <c r="F5291" s="50" t="s">
        <v>1418</v>
      </c>
      <c r="G5291" s="51"/>
      <c r="H5291" s="51"/>
      <c r="I5291" s="48">
        <v>9</v>
      </c>
      <c r="J5291" s="48">
        <v>295</v>
      </c>
      <c r="K5291" s="45" t="e">
        <f t="shared" si="492"/>
        <v>#DIV/0!</v>
      </c>
      <c r="L5291" s="46" t="e">
        <f t="shared" si="493"/>
        <v>#DIV/0!</v>
      </c>
      <c r="M5291" s="47" t="e">
        <f t="shared" si="494"/>
        <v>#DIV/0!</v>
      </c>
      <c r="N5291" s="51"/>
      <c r="O5291" s="51"/>
      <c r="P5291" s="48">
        <v>0</v>
      </c>
      <c r="Q5291" s="48">
        <v>102</v>
      </c>
      <c r="R5291" s="45" t="e">
        <f t="shared" si="495"/>
        <v>#DIV/0!</v>
      </c>
      <c r="S5291" s="46" t="e">
        <f t="shared" si="496"/>
        <v>#DIV/0!</v>
      </c>
      <c r="T5291" s="46" t="e">
        <f t="shared" si="497"/>
        <v>#DIV/0!</v>
      </c>
    </row>
    <row r="5292" spans="1:20" x14ac:dyDescent="0.2">
      <c r="A5292" s="49" t="s">
        <v>1810</v>
      </c>
      <c r="B5292" s="49" t="s">
        <v>50</v>
      </c>
      <c r="C5292" s="49" t="s">
        <v>1420</v>
      </c>
      <c r="D5292" s="49" t="s">
        <v>1803</v>
      </c>
      <c r="E5292" s="49" t="s">
        <v>62</v>
      </c>
      <c r="F5292" s="50" t="s">
        <v>63</v>
      </c>
      <c r="G5292" s="48">
        <v>91</v>
      </c>
      <c r="H5292" s="51"/>
      <c r="I5292" s="51"/>
      <c r="J5292" s="51"/>
      <c r="K5292" s="45">
        <f t="shared" si="492"/>
        <v>-1</v>
      </c>
      <c r="L5292" s="46">
        <f t="shared" si="493"/>
        <v>-1</v>
      </c>
      <c r="M5292" s="47">
        <f t="shared" si="494"/>
        <v>-1</v>
      </c>
      <c r="N5292" s="48">
        <v>0</v>
      </c>
      <c r="O5292" s="51"/>
      <c r="P5292" s="51"/>
      <c r="Q5292" s="51"/>
      <c r="R5292" s="45" t="e">
        <f t="shared" si="495"/>
        <v>#DIV/0!</v>
      </c>
      <c r="S5292" s="46" t="e">
        <f t="shared" si="496"/>
        <v>#DIV/0!</v>
      </c>
      <c r="T5292" s="46" t="e">
        <f t="shared" si="497"/>
        <v>#DIV/0!</v>
      </c>
    </row>
    <row r="5293" spans="1:20" x14ac:dyDescent="0.2">
      <c r="A5293" s="49" t="s">
        <v>1810</v>
      </c>
      <c r="B5293" s="49" t="s">
        <v>50</v>
      </c>
      <c r="C5293" s="49" t="s">
        <v>1420</v>
      </c>
      <c r="D5293" s="49" t="s">
        <v>1827</v>
      </c>
      <c r="E5293" s="49" t="s">
        <v>53</v>
      </c>
      <c r="F5293" s="50" t="s">
        <v>1436</v>
      </c>
      <c r="G5293" s="48">
        <v>23</v>
      </c>
      <c r="H5293" s="51"/>
      <c r="I5293" s="51"/>
      <c r="J5293" s="51"/>
      <c r="K5293" s="45">
        <f t="shared" si="492"/>
        <v>-1</v>
      </c>
      <c r="L5293" s="46">
        <f t="shared" si="493"/>
        <v>-1</v>
      </c>
      <c r="M5293" s="47">
        <f t="shared" si="494"/>
        <v>-1</v>
      </c>
      <c r="N5293" s="48">
        <v>0</v>
      </c>
      <c r="O5293" s="51"/>
      <c r="P5293" s="51"/>
      <c r="Q5293" s="51"/>
      <c r="R5293" s="45" t="e">
        <f t="shared" si="495"/>
        <v>#DIV/0!</v>
      </c>
      <c r="S5293" s="46" t="e">
        <f t="shared" si="496"/>
        <v>#DIV/0!</v>
      </c>
      <c r="T5293" s="46" t="e">
        <f t="shared" si="497"/>
        <v>#DIV/0!</v>
      </c>
    </row>
    <row r="5294" spans="1:20" x14ac:dyDescent="0.2">
      <c r="A5294" s="49" t="s">
        <v>1810</v>
      </c>
      <c r="B5294" s="49" t="s">
        <v>50</v>
      </c>
      <c r="C5294" s="49" t="s">
        <v>1420</v>
      </c>
      <c r="D5294" s="49" t="s">
        <v>1807</v>
      </c>
      <c r="E5294" s="49" t="s">
        <v>52</v>
      </c>
      <c r="F5294" s="50" t="s">
        <v>1434</v>
      </c>
      <c r="G5294" s="48">
        <v>17</v>
      </c>
      <c r="H5294" s="51"/>
      <c r="I5294" s="51"/>
      <c r="J5294" s="51"/>
      <c r="K5294" s="45">
        <f t="shared" si="492"/>
        <v>-1</v>
      </c>
      <c r="L5294" s="46">
        <f t="shared" si="493"/>
        <v>-1</v>
      </c>
      <c r="M5294" s="47">
        <f t="shared" si="494"/>
        <v>-1</v>
      </c>
      <c r="N5294" s="48">
        <v>0</v>
      </c>
      <c r="O5294" s="51"/>
      <c r="P5294" s="51"/>
      <c r="Q5294" s="51"/>
      <c r="R5294" s="45" t="e">
        <f t="shared" si="495"/>
        <v>#DIV/0!</v>
      </c>
      <c r="S5294" s="46" t="e">
        <f t="shared" si="496"/>
        <v>#DIV/0!</v>
      </c>
      <c r="T5294" s="46" t="e">
        <f t="shared" si="497"/>
        <v>#DIV/0!</v>
      </c>
    </row>
    <row r="5295" spans="1:20" x14ac:dyDescent="0.2">
      <c r="A5295" s="49" t="s">
        <v>1810</v>
      </c>
      <c r="B5295" s="49" t="s">
        <v>50</v>
      </c>
      <c r="C5295" s="49" t="s">
        <v>1420</v>
      </c>
      <c r="D5295" s="49" t="s">
        <v>1792</v>
      </c>
      <c r="E5295" s="49" t="s">
        <v>43</v>
      </c>
      <c r="F5295" s="50" t="s">
        <v>1435</v>
      </c>
      <c r="G5295" s="51"/>
      <c r="H5295" s="51"/>
      <c r="I5295" s="51"/>
      <c r="J5295" s="48">
        <v>51</v>
      </c>
      <c r="K5295" s="45" t="e">
        <f t="shared" si="492"/>
        <v>#DIV/0!</v>
      </c>
      <c r="L5295" s="46" t="e">
        <f t="shared" si="493"/>
        <v>#DIV/0!</v>
      </c>
      <c r="M5295" s="47" t="e">
        <f t="shared" si="494"/>
        <v>#DIV/0!</v>
      </c>
      <c r="N5295" s="51"/>
      <c r="O5295" s="51"/>
      <c r="P5295" s="51"/>
      <c r="Q5295" s="48">
        <v>0</v>
      </c>
      <c r="R5295" s="45" t="e">
        <f t="shared" si="495"/>
        <v>#DIV/0!</v>
      </c>
      <c r="S5295" s="46" t="e">
        <f t="shared" si="496"/>
        <v>#DIV/0!</v>
      </c>
      <c r="T5295" s="46" t="e">
        <f t="shared" si="497"/>
        <v>#DIV/0!</v>
      </c>
    </row>
    <row r="5296" spans="1:20" x14ac:dyDescent="0.2">
      <c r="A5296" s="49" t="s">
        <v>1810</v>
      </c>
      <c r="B5296" s="49" t="s">
        <v>275</v>
      </c>
      <c r="C5296" s="49" t="s">
        <v>1847</v>
      </c>
      <c r="D5296" s="49" t="s">
        <v>1788</v>
      </c>
      <c r="E5296" s="49" t="s">
        <v>36</v>
      </c>
      <c r="F5296" s="50" t="s">
        <v>1427</v>
      </c>
      <c r="G5296" s="48">
        <v>5726</v>
      </c>
      <c r="H5296" s="48">
        <v>2041</v>
      </c>
      <c r="I5296" s="48">
        <v>4289</v>
      </c>
      <c r="J5296" s="48">
        <v>3717</v>
      </c>
      <c r="K5296" s="45">
        <f t="shared" si="492"/>
        <v>-0.64355571079287466</v>
      </c>
      <c r="L5296" s="46">
        <f t="shared" si="493"/>
        <v>-0.25096053091163117</v>
      </c>
      <c r="M5296" s="47">
        <f t="shared" si="494"/>
        <v>-0.35085574572127143</v>
      </c>
      <c r="N5296" s="48">
        <v>2351</v>
      </c>
      <c r="O5296" s="48">
        <v>1009</v>
      </c>
      <c r="P5296" s="48">
        <v>303</v>
      </c>
      <c r="Q5296" s="48">
        <v>0</v>
      </c>
      <c r="R5296" s="45">
        <f t="shared" si="495"/>
        <v>-0.57082092726499356</v>
      </c>
      <c r="S5296" s="46">
        <f t="shared" si="496"/>
        <v>-0.87111867290514677</v>
      </c>
      <c r="T5296" s="46">
        <f t="shared" si="497"/>
        <v>-1</v>
      </c>
    </row>
    <row r="5297" spans="1:20" x14ac:dyDescent="0.2">
      <c r="A5297" s="49" t="s">
        <v>1810</v>
      </c>
      <c r="B5297" s="49" t="s">
        <v>275</v>
      </c>
      <c r="C5297" s="49" t="s">
        <v>1847</v>
      </c>
      <c r="D5297" s="49" t="s">
        <v>1789</v>
      </c>
      <c r="E5297" s="49" t="s">
        <v>26</v>
      </c>
      <c r="F5297" s="50" t="s">
        <v>1415</v>
      </c>
      <c r="G5297" s="48">
        <v>1</v>
      </c>
      <c r="H5297" s="48">
        <v>36</v>
      </c>
      <c r="I5297" s="48">
        <v>2</v>
      </c>
      <c r="J5297" s="48">
        <v>0</v>
      </c>
      <c r="K5297" s="45">
        <f t="shared" si="492"/>
        <v>35</v>
      </c>
      <c r="L5297" s="46">
        <f t="shared" si="493"/>
        <v>1</v>
      </c>
      <c r="M5297" s="47">
        <f t="shared" si="494"/>
        <v>-1</v>
      </c>
      <c r="N5297" s="48">
        <v>0</v>
      </c>
      <c r="O5297" s="48">
        <v>0</v>
      </c>
      <c r="P5297" s="48">
        <v>0</v>
      </c>
      <c r="Q5297" s="48">
        <v>0</v>
      </c>
      <c r="R5297" s="45" t="e">
        <f t="shared" si="495"/>
        <v>#DIV/0!</v>
      </c>
      <c r="S5297" s="46" t="e">
        <f t="shared" si="496"/>
        <v>#DIV/0!</v>
      </c>
      <c r="T5297" s="46" t="e">
        <f t="shared" si="497"/>
        <v>#DIV/0!</v>
      </c>
    </row>
    <row r="5298" spans="1:20" x14ac:dyDescent="0.2">
      <c r="A5298" s="49" t="s">
        <v>1810</v>
      </c>
      <c r="B5298" s="49" t="s">
        <v>275</v>
      </c>
      <c r="C5298" s="49" t="s">
        <v>1847</v>
      </c>
      <c r="D5298" s="49" t="s">
        <v>1810</v>
      </c>
      <c r="E5298" s="49" t="s">
        <v>127</v>
      </c>
      <c r="F5298" s="50" t="s">
        <v>1841</v>
      </c>
      <c r="G5298" s="48">
        <v>4550</v>
      </c>
      <c r="H5298" s="48">
        <v>2349</v>
      </c>
      <c r="I5298" s="48">
        <v>4200</v>
      </c>
      <c r="J5298" s="48">
        <v>3821</v>
      </c>
      <c r="K5298" s="45">
        <f t="shared" si="492"/>
        <v>-0.48373626373626377</v>
      </c>
      <c r="L5298" s="46">
        <f t="shared" si="493"/>
        <v>-7.6923076923076872E-2</v>
      </c>
      <c r="M5298" s="47">
        <f t="shared" si="494"/>
        <v>-0.16021978021978023</v>
      </c>
      <c r="N5298" s="48">
        <v>1798</v>
      </c>
      <c r="O5298" s="48">
        <v>380</v>
      </c>
      <c r="P5298" s="48">
        <v>0</v>
      </c>
      <c r="Q5298" s="48">
        <v>0</v>
      </c>
      <c r="R5298" s="45">
        <f t="shared" si="495"/>
        <v>-0.78865406006674088</v>
      </c>
      <c r="S5298" s="46">
        <f t="shared" si="496"/>
        <v>-1</v>
      </c>
      <c r="T5298" s="46">
        <f t="shared" si="497"/>
        <v>-1</v>
      </c>
    </row>
    <row r="5299" spans="1:20" x14ac:dyDescent="0.2">
      <c r="A5299" s="49" t="s">
        <v>1810</v>
      </c>
      <c r="B5299" s="49" t="s">
        <v>275</v>
      </c>
      <c r="C5299" s="49" t="s">
        <v>1847</v>
      </c>
      <c r="D5299" s="49" t="s">
        <v>1810</v>
      </c>
      <c r="E5299" s="49" t="s">
        <v>275</v>
      </c>
      <c r="F5299" s="50" t="s">
        <v>1847</v>
      </c>
      <c r="G5299" s="48">
        <v>9</v>
      </c>
      <c r="H5299" s="51"/>
      <c r="I5299" s="51"/>
      <c r="J5299" s="51"/>
      <c r="K5299" s="45">
        <f t="shared" si="492"/>
        <v>-1</v>
      </c>
      <c r="L5299" s="46">
        <f t="shared" si="493"/>
        <v>-1</v>
      </c>
      <c r="M5299" s="47">
        <f t="shared" si="494"/>
        <v>-1</v>
      </c>
      <c r="N5299" s="48">
        <v>0</v>
      </c>
      <c r="O5299" s="51"/>
      <c r="P5299" s="51"/>
      <c r="Q5299" s="51"/>
      <c r="R5299" s="45" t="e">
        <f t="shared" si="495"/>
        <v>#DIV/0!</v>
      </c>
      <c r="S5299" s="46" t="e">
        <f t="shared" si="496"/>
        <v>#DIV/0!</v>
      </c>
      <c r="T5299" s="46" t="e">
        <f t="shared" si="497"/>
        <v>#DIV/0!</v>
      </c>
    </row>
    <row r="5300" spans="1:20" x14ac:dyDescent="0.2">
      <c r="A5300" s="49" t="s">
        <v>1810</v>
      </c>
      <c r="B5300" s="49" t="s">
        <v>275</v>
      </c>
      <c r="C5300" s="49" t="s">
        <v>1847</v>
      </c>
      <c r="D5300" s="49" t="s">
        <v>1810</v>
      </c>
      <c r="E5300" s="49" t="s">
        <v>50</v>
      </c>
      <c r="F5300" s="50" t="s">
        <v>1420</v>
      </c>
      <c r="G5300" s="51"/>
      <c r="H5300" s="48">
        <v>26</v>
      </c>
      <c r="I5300" s="51"/>
      <c r="J5300" s="51"/>
      <c r="K5300" s="45" t="e">
        <f t="shared" si="492"/>
        <v>#DIV/0!</v>
      </c>
      <c r="L5300" s="46" t="e">
        <f t="shared" si="493"/>
        <v>#DIV/0!</v>
      </c>
      <c r="M5300" s="47" t="e">
        <f t="shared" si="494"/>
        <v>#DIV/0!</v>
      </c>
      <c r="N5300" s="51"/>
      <c r="O5300" s="48">
        <v>0</v>
      </c>
      <c r="P5300" s="51"/>
      <c r="Q5300" s="51"/>
      <c r="R5300" s="45" t="e">
        <f t="shared" si="495"/>
        <v>#DIV/0!</v>
      </c>
      <c r="S5300" s="46" t="e">
        <f t="shared" si="496"/>
        <v>#DIV/0!</v>
      </c>
      <c r="T5300" s="46" t="e">
        <f t="shared" si="497"/>
        <v>#DIV/0!</v>
      </c>
    </row>
    <row r="5301" spans="1:20" x14ac:dyDescent="0.2">
      <c r="A5301" s="49" t="s">
        <v>1810</v>
      </c>
      <c r="B5301" s="49" t="s">
        <v>275</v>
      </c>
      <c r="C5301" s="49" t="s">
        <v>1847</v>
      </c>
      <c r="D5301" s="49" t="s">
        <v>1797</v>
      </c>
      <c r="E5301" s="49" t="s">
        <v>46</v>
      </c>
      <c r="F5301" s="50" t="s">
        <v>1432</v>
      </c>
      <c r="G5301" s="51"/>
      <c r="H5301" s="51"/>
      <c r="I5301" s="48">
        <v>25</v>
      </c>
      <c r="J5301" s="48">
        <v>4</v>
      </c>
      <c r="K5301" s="45" t="e">
        <f t="shared" si="492"/>
        <v>#DIV/0!</v>
      </c>
      <c r="L5301" s="46" t="e">
        <f t="shared" si="493"/>
        <v>#DIV/0!</v>
      </c>
      <c r="M5301" s="47" t="e">
        <f t="shared" si="494"/>
        <v>#DIV/0!</v>
      </c>
      <c r="N5301" s="51"/>
      <c r="O5301" s="51"/>
      <c r="P5301" s="48">
        <v>159</v>
      </c>
      <c r="Q5301" s="48">
        <v>0</v>
      </c>
      <c r="R5301" s="45" t="e">
        <f t="shared" si="495"/>
        <v>#DIV/0!</v>
      </c>
      <c r="S5301" s="46" t="e">
        <f t="shared" si="496"/>
        <v>#DIV/0!</v>
      </c>
      <c r="T5301" s="46" t="e">
        <f t="shared" si="497"/>
        <v>#DIV/0!</v>
      </c>
    </row>
    <row r="5302" spans="1:20" x14ac:dyDescent="0.2">
      <c r="A5302" s="49" t="s">
        <v>1810</v>
      </c>
      <c r="B5302" s="49" t="s">
        <v>275</v>
      </c>
      <c r="C5302" s="49" t="s">
        <v>1847</v>
      </c>
      <c r="D5302" s="49" t="s">
        <v>1805</v>
      </c>
      <c r="E5302" s="49" t="s">
        <v>47</v>
      </c>
      <c r="F5302" s="50" t="s">
        <v>1433</v>
      </c>
      <c r="G5302" s="48">
        <v>3</v>
      </c>
      <c r="H5302" s="51"/>
      <c r="I5302" s="48">
        <v>1</v>
      </c>
      <c r="J5302" s="51"/>
      <c r="K5302" s="45">
        <f t="shared" si="492"/>
        <v>-1</v>
      </c>
      <c r="L5302" s="46">
        <f t="shared" si="493"/>
        <v>-0.66666666666666674</v>
      </c>
      <c r="M5302" s="47">
        <f t="shared" si="494"/>
        <v>-1</v>
      </c>
      <c r="N5302" s="48">
        <v>0</v>
      </c>
      <c r="O5302" s="51"/>
      <c r="P5302" s="48">
        <v>0</v>
      </c>
      <c r="Q5302" s="51"/>
      <c r="R5302" s="45" t="e">
        <f t="shared" si="495"/>
        <v>#DIV/0!</v>
      </c>
      <c r="S5302" s="46" t="e">
        <f t="shared" si="496"/>
        <v>#DIV/0!</v>
      </c>
      <c r="T5302" s="46" t="e">
        <f t="shared" si="497"/>
        <v>#DIV/0!</v>
      </c>
    </row>
    <row r="5303" spans="1:20" x14ac:dyDescent="0.2">
      <c r="A5303" s="49" t="s">
        <v>1810</v>
      </c>
      <c r="B5303" s="49" t="s">
        <v>275</v>
      </c>
      <c r="C5303" s="49" t="s">
        <v>1847</v>
      </c>
      <c r="D5303" s="49" t="s">
        <v>1790</v>
      </c>
      <c r="E5303" s="49" t="s">
        <v>51</v>
      </c>
      <c r="F5303" s="50" t="s">
        <v>1470</v>
      </c>
      <c r="G5303" s="51"/>
      <c r="H5303" s="51"/>
      <c r="I5303" s="51"/>
      <c r="J5303" s="48">
        <v>6</v>
      </c>
      <c r="K5303" s="45" t="e">
        <f t="shared" si="492"/>
        <v>#DIV/0!</v>
      </c>
      <c r="L5303" s="46" t="e">
        <f t="shared" si="493"/>
        <v>#DIV/0!</v>
      </c>
      <c r="M5303" s="47" t="e">
        <f t="shared" si="494"/>
        <v>#DIV/0!</v>
      </c>
      <c r="N5303" s="51"/>
      <c r="O5303" s="51"/>
      <c r="P5303" s="51"/>
      <c r="Q5303" s="48">
        <v>220</v>
      </c>
      <c r="R5303" s="45" t="e">
        <f t="shared" si="495"/>
        <v>#DIV/0!</v>
      </c>
      <c r="S5303" s="46" t="e">
        <f t="shared" si="496"/>
        <v>#DIV/0!</v>
      </c>
      <c r="T5303" s="46" t="e">
        <f t="shared" si="497"/>
        <v>#DIV/0!</v>
      </c>
    </row>
    <row r="5304" spans="1:20" x14ac:dyDescent="0.2">
      <c r="A5304" s="49" t="s">
        <v>1810</v>
      </c>
      <c r="B5304" s="49" t="s">
        <v>275</v>
      </c>
      <c r="C5304" s="49" t="s">
        <v>1847</v>
      </c>
      <c r="D5304" s="49" t="s">
        <v>1793</v>
      </c>
      <c r="E5304" s="49" t="s">
        <v>38</v>
      </c>
      <c r="F5304" s="50" t="s">
        <v>1414</v>
      </c>
      <c r="G5304" s="48">
        <v>19</v>
      </c>
      <c r="H5304" s="51"/>
      <c r="I5304" s="51"/>
      <c r="J5304" s="48">
        <v>0</v>
      </c>
      <c r="K5304" s="45">
        <f t="shared" si="492"/>
        <v>-1</v>
      </c>
      <c r="L5304" s="46">
        <f t="shared" si="493"/>
        <v>-1</v>
      </c>
      <c r="M5304" s="47">
        <f t="shared" si="494"/>
        <v>-1</v>
      </c>
      <c r="N5304" s="48">
        <v>0</v>
      </c>
      <c r="O5304" s="51"/>
      <c r="P5304" s="51"/>
      <c r="Q5304" s="48">
        <v>0</v>
      </c>
      <c r="R5304" s="45" t="e">
        <f t="shared" si="495"/>
        <v>#DIV/0!</v>
      </c>
      <c r="S5304" s="46" t="e">
        <f t="shared" si="496"/>
        <v>#DIV/0!</v>
      </c>
      <c r="T5304" s="46" t="e">
        <f t="shared" si="497"/>
        <v>#DIV/0!</v>
      </c>
    </row>
    <row r="5305" spans="1:20" x14ac:dyDescent="0.2">
      <c r="A5305" s="49" t="s">
        <v>1810</v>
      </c>
      <c r="B5305" s="49" t="s">
        <v>275</v>
      </c>
      <c r="C5305" s="49" t="s">
        <v>1847</v>
      </c>
      <c r="D5305" s="49" t="s">
        <v>1804</v>
      </c>
      <c r="E5305" s="49" t="s">
        <v>1985</v>
      </c>
      <c r="F5305" s="50" t="s">
        <v>385</v>
      </c>
      <c r="G5305" s="51"/>
      <c r="H5305" s="51"/>
      <c r="I5305" s="51"/>
      <c r="J5305" s="48">
        <v>14</v>
      </c>
      <c r="K5305" s="45" t="e">
        <f t="shared" si="492"/>
        <v>#DIV/0!</v>
      </c>
      <c r="L5305" s="46" t="e">
        <f t="shared" si="493"/>
        <v>#DIV/0!</v>
      </c>
      <c r="M5305" s="47" t="e">
        <f t="shared" si="494"/>
        <v>#DIV/0!</v>
      </c>
      <c r="N5305" s="51"/>
      <c r="O5305" s="51"/>
      <c r="P5305" s="51"/>
      <c r="Q5305" s="48">
        <v>56</v>
      </c>
      <c r="R5305" s="45" t="e">
        <f t="shared" si="495"/>
        <v>#DIV/0!</v>
      </c>
      <c r="S5305" s="46" t="e">
        <f t="shared" si="496"/>
        <v>#DIV/0!</v>
      </c>
      <c r="T5305" s="46" t="e">
        <f t="shared" si="497"/>
        <v>#DIV/0!</v>
      </c>
    </row>
    <row r="5306" spans="1:20" x14ac:dyDescent="0.2">
      <c r="A5306" s="49" t="s">
        <v>1810</v>
      </c>
      <c r="B5306" s="49" t="s">
        <v>127</v>
      </c>
      <c r="C5306" s="49" t="s">
        <v>1841</v>
      </c>
      <c r="D5306" s="49" t="s">
        <v>1810</v>
      </c>
      <c r="E5306" s="49" t="s">
        <v>275</v>
      </c>
      <c r="F5306" s="50" t="s">
        <v>1847</v>
      </c>
      <c r="G5306" s="48">
        <v>4410</v>
      </c>
      <c r="H5306" s="48">
        <v>2237</v>
      </c>
      <c r="I5306" s="48">
        <v>4198</v>
      </c>
      <c r="J5306" s="48">
        <v>3749</v>
      </c>
      <c r="K5306" s="45">
        <f t="shared" si="492"/>
        <v>-0.49274376417233556</v>
      </c>
      <c r="L5306" s="46">
        <f t="shared" si="493"/>
        <v>-4.8072562358276616E-2</v>
      </c>
      <c r="M5306" s="47">
        <f t="shared" si="494"/>
        <v>-0.1498866213151927</v>
      </c>
      <c r="N5306" s="48">
        <v>1704</v>
      </c>
      <c r="O5306" s="48">
        <v>194</v>
      </c>
      <c r="P5306" s="48">
        <v>0</v>
      </c>
      <c r="Q5306" s="48">
        <v>0</v>
      </c>
      <c r="R5306" s="45">
        <f t="shared" si="495"/>
        <v>-0.886150234741784</v>
      </c>
      <c r="S5306" s="46">
        <f t="shared" si="496"/>
        <v>-1</v>
      </c>
      <c r="T5306" s="46">
        <f t="shared" si="497"/>
        <v>-1</v>
      </c>
    </row>
    <row r="5307" spans="1:20" x14ac:dyDescent="0.2">
      <c r="A5307" s="49" t="s">
        <v>1810</v>
      </c>
      <c r="B5307" s="49" t="s">
        <v>127</v>
      </c>
      <c r="C5307" s="49" t="s">
        <v>1841</v>
      </c>
      <c r="D5307" s="49" t="s">
        <v>1810</v>
      </c>
      <c r="E5307" s="49" t="s">
        <v>127</v>
      </c>
      <c r="F5307" s="50" t="s">
        <v>1841</v>
      </c>
      <c r="G5307" s="51"/>
      <c r="H5307" s="51"/>
      <c r="I5307" s="48">
        <v>19</v>
      </c>
      <c r="J5307" s="51"/>
      <c r="K5307" s="45" t="e">
        <f t="shared" si="492"/>
        <v>#DIV/0!</v>
      </c>
      <c r="L5307" s="46" t="e">
        <f t="shared" si="493"/>
        <v>#DIV/0!</v>
      </c>
      <c r="M5307" s="47" t="e">
        <f t="shared" si="494"/>
        <v>#DIV/0!</v>
      </c>
      <c r="N5307" s="51"/>
      <c r="O5307" s="51"/>
      <c r="P5307" s="48">
        <v>0</v>
      </c>
      <c r="Q5307" s="51"/>
      <c r="R5307" s="45" t="e">
        <f t="shared" si="495"/>
        <v>#DIV/0!</v>
      </c>
      <c r="S5307" s="46" t="e">
        <f t="shared" si="496"/>
        <v>#DIV/0!</v>
      </c>
      <c r="T5307" s="46" t="e">
        <f t="shared" si="497"/>
        <v>#DIV/0!</v>
      </c>
    </row>
    <row r="5308" spans="1:20" x14ac:dyDescent="0.2">
      <c r="A5308" s="49" t="s">
        <v>1810</v>
      </c>
      <c r="B5308" s="49" t="s">
        <v>127</v>
      </c>
      <c r="C5308" s="49" t="s">
        <v>1841</v>
      </c>
      <c r="D5308" s="49" t="s">
        <v>1805</v>
      </c>
      <c r="E5308" s="49" t="s">
        <v>125</v>
      </c>
      <c r="F5308" s="50" t="s">
        <v>1839</v>
      </c>
      <c r="G5308" s="48">
        <v>6</v>
      </c>
      <c r="H5308" s="51"/>
      <c r="I5308" s="51"/>
      <c r="J5308" s="51"/>
      <c r="K5308" s="45">
        <f t="shared" si="492"/>
        <v>-1</v>
      </c>
      <c r="L5308" s="46">
        <f t="shared" si="493"/>
        <v>-1</v>
      </c>
      <c r="M5308" s="47">
        <f t="shared" si="494"/>
        <v>-1</v>
      </c>
      <c r="N5308" s="48">
        <v>100</v>
      </c>
      <c r="O5308" s="51"/>
      <c r="P5308" s="51"/>
      <c r="Q5308" s="51"/>
      <c r="R5308" s="45">
        <f t="shared" si="495"/>
        <v>-1</v>
      </c>
      <c r="S5308" s="46">
        <f t="shared" si="496"/>
        <v>-1</v>
      </c>
      <c r="T5308" s="46">
        <f t="shared" si="497"/>
        <v>-1</v>
      </c>
    </row>
    <row r="5309" spans="1:20" x14ac:dyDescent="0.2">
      <c r="A5309" s="49" t="s">
        <v>1810</v>
      </c>
      <c r="B5309" s="49" t="s">
        <v>127</v>
      </c>
      <c r="C5309" s="49" t="s">
        <v>1841</v>
      </c>
      <c r="D5309" s="49" t="s">
        <v>1805</v>
      </c>
      <c r="E5309" s="49" t="s">
        <v>47</v>
      </c>
      <c r="F5309" s="50" t="s">
        <v>1433</v>
      </c>
      <c r="G5309" s="48">
        <v>366</v>
      </c>
      <c r="H5309" s="51"/>
      <c r="I5309" s="48">
        <v>19</v>
      </c>
      <c r="J5309" s="48">
        <v>168</v>
      </c>
      <c r="K5309" s="45">
        <f t="shared" si="492"/>
        <v>-1</v>
      </c>
      <c r="L5309" s="46">
        <f t="shared" si="493"/>
        <v>-0.94808743169398912</v>
      </c>
      <c r="M5309" s="47">
        <f t="shared" si="494"/>
        <v>-0.54098360655737698</v>
      </c>
      <c r="N5309" s="48">
        <v>160</v>
      </c>
      <c r="O5309" s="51"/>
      <c r="P5309" s="48">
        <v>0</v>
      </c>
      <c r="Q5309" s="48">
        <v>50</v>
      </c>
      <c r="R5309" s="45">
        <f t="shared" si="495"/>
        <v>-1</v>
      </c>
      <c r="S5309" s="46">
        <f t="shared" si="496"/>
        <v>-1</v>
      </c>
      <c r="T5309" s="46">
        <f t="shared" si="497"/>
        <v>-0.6875</v>
      </c>
    </row>
    <row r="5310" spans="1:20" x14ac:dyDescent="0.2">
      <c r="A5310" s="49" t="s">
        <v>1810</v>
      </c>
      <c r="B5310" s="49" t="s">
        <v>127</v>
      </c>
      <c r="C5310" s="49" t="s">
        <v>1841</v>
      </c>
      <c r="D5310" s="49" t="s">
        <v>1788</v>
      </c>
      <c r="E5310" s="49" t="s">
        <v>36</v>
      </c>
      <c r="F5310" s="50" t="s">
        <v>1427</v>
      </c>
      <c r="G5310" s="48">
        <v>17373</v>
      </c>
      <c r="H5310" s="48">
        <v>3949</v>
      </c>
      <c r="I5310" s="48">
        <v>5360</v>
      </c>
      <c r="J5310" s="48">
        <v>9016</v>
      </c>
      <c r="K5310" s="45">
        <f t="shared" si="492"/>
        <v>-0.77269325965578772</v>
      </c>
      <c r="L5310" s="46">
        <f t="shared" si="493"/>
        <v>-0.69147527772981054</v>
      </c>
      <c r="M5310" s="47">
        <f t="shared" si="494"/>
        <v>-0.4810337880619352</v>
      </c>
      <c r="N5310" s="48">
        <v>5141</v>
      </c>
      <c r="O5310" s="48">
        <v>271</v>
      </c>
      <c r="P5310" s="48">
        <v>0</v>
      </c>
      <c r="Q5310" s="48">
        <v>0</v>
      </c>
      <c r="R5310" s="45">
        <f t="shared" si="495"/>
        <v>-0.94728652013226999</v>
      </c>
      <c r="S5310" s="46">
        <f t="shared" si="496"/>
        <v>-1</v>
      </c>
      <c r="T5310" s="46">
        <f t="shared" si="497"/>
        <v>-1</v>
      </c>
    </row>
    <row r="5311" spans="1:20" x14ac:dyDescent="0.2">
      <c r="A5311" s="49" t="s">
        <v>1810</v>
      </c>
      <c r="B5311" s="49" t="s">
        <v>127</v>
      </c>
      <c r="C5311" s="49" t="s">
        <v>1841</v>
      </c>
      <c r="D5311" s="49" t="s">
        <v>1789</v>
      </c>
      <c r="E5311" s="49" t="s">
        <v>26</v>
      </c>
      <c r="F5311" s="50" t="s">
        <v>1415</v>
      </c>
      <c r="G5311" s="48">
        <v>0</v>
      </c>
      <c r="H5311" s="48">
        <v>35</v>
      </c>
      <c r="I5311" s="48">
        <v>471</v>
      </c>
      <c r="J5311" s="48">
        <v>98</v>
      </c>
      <c r="K5311" s="45" t="e">
        <f t="shared" si="492"/>
        <v>#DIV/0!</v>
      </c>
      <c r="L5311" s="46" t="e">
        <f t="shared" si="493"/>
        <v>#DIV/0!</v>
      </c>
      <c r="M5311" s="47" t="e">
        <f t="shared" si="494"/>
        <v>#DIV/0!</v>
      </c>
      <c r="N5311" s="48">
        <v>0</v>
      </c>
      <c r="O5311" s="48">
        <v>180</v>
      </c>
      <c r="P5311" s="48">
        <v>0</v>
      </c>
      <c r="Q5311" s="48">
        <v>180</v>
      </c>
      <c r="R5311" s="45" t="e">
        <f t="shared" si="495"/>
        <v>#DIV/0!</v>
      </c>
      <c r="S5311" s="46" t="e">
        <f t="shared" si="496"/>
        <v>#DIV/0!</v>
      </c>
      <c r="T5311" s="46" t="e">
        <f t="shared" si="497"/>
        <v>#DIV/0!</v>
      </c>
    </row>
    <row r="5312" spans="1:20" x14ac:dyDescent="0.2">
      <c r="A5312" s="49" t="s">
        <v>1810</v>
      </c>
      <c r="B5312" s="49" t="s">
        <v>127</v>
      </c>
      <c r="C5312" s="49" t="s">
        <v>1841</v>
      </c>
      <c r="D5312" s="49" t="s">
        <v>1837</v>
      </c>
      <c r="E5312" s="49" t="s">
        <v>113</v>
      </c>
      <c r="F5312" s="50" t="s">
        <v>1759</v>
      </c>
      <c r="G5312" s="51"/>
      <c r="H5312" s="51"/>
      <c r="I5312" s="48">
        <v>3</v>
      </c>
      <c r="J5312" s="51"/>
      <c r="K5312" s="45" t="e">
        <f t="shared" si="492"/>
        <v>#DIV/0!</v>
      </c>
      <c r="L5312" s="46" t="e">
        <f t="shared" si="493"/>
        <v>#DIV/0!</v>
      </c>
      <c r="M5312" s="47" t="e">
        <f t="shared" si="494"/>
        <v>#DIV/0!</v>
      </c>
      <c r="N5312" s="51"/>
      <c r="O5312" s="51"/>
      <c r="P5312" s="48">
        <v>0</v>
      </c>
      <c r="Q5312" s="51"/>
      <c r="R5312" s="45" t="e">
        <f t="shared" si="495"/>
        <v>#DIV/0!</v>
      </c>
      <c r="S5312" s="46" t="e">
        <f t="shared" si="496"/>
        <v>#DIV/0!</v>
      </c>
      <c r="T5312" s="46" t="e">
        <f t="shared" si="497"/>
        <v>#DIV/0!</v>
      </c>
    </row>
    <row r="5313" spans="1:20" x14ac:dyDescent="0.2">
      <c r="A5313" s="49" t="s">
        <v>1810</v>
      </c>
      <c r="B5313" s="49" t="s">
        <v>127</v>
      </c>
      <c r="C5313" s="49" t="s">
        <v>1841</v>
      </c>
      <c r="D5313" s="49" t="s">
        <v>1813</v>
      </c>
      <c r="E5313" s="49" t="s">
        <v>34</v>
      </c>
      <c r="F5313" s="50" t="s">
        <v>1430</v>
      </c>
      <c r="G5313" s="48">
        <v>5</v>
      </c>
      <c r="H5313" s="51"/>
      <c r="I5313" s="51"/>
      <c r="J5313" s="51"/>
      <c r="K5313" s="45">
        <f t="shared" si="492"/>
        <v>-1</v>
      </c>
      <c r="L5313" s="46">
        <f t="shared" si="493"/>
        <v>-1</v>
      </c>
      <c r="M5313" s="47">
        <f t="shared" si="494"/>
        <v>-1</v>
      </c>
      <c r="N5313" s="48">
        <v>50</v>
      </c>
      <c r="O5313" s="51"/>
      <c r="P5313" s="51"/>
      <c r="Q5313" s="51"/>
      <c r="R5313" s="45">
        <f t="shared" si="495"/>
        <v>-1</v>
      </c>
      <c r="S5313" s="46">
        <f t="shared" si="496"/>
        <v>-1</v>
      </c>
      <c r="T5313" s="46">
        <f t="shared" si="497"/>
        <v>-1</v>
      </c>
    </row>
    <row r="5314" spans="1:20" x14ac:dyDescent="0.2">
      <c r="A5314" s="49" t="s">
        <v>1810</v>
      </c>
      <c r="B5314" s="49" t="s">
        <v>127</v>
      </c>
      <c r="C5314" s="49" t="s">
        <v>1841</v>
      </c>
      <c r="D5314" s="49" t="s">
        <v>1790</v>
      </c>
      <c r="E5314" s="49" t="s">
        <v>51</v>
      </c>
      <c r="F5314" s="50" t="s">
        <v>1470</v>
      </c>
      <c r="G5314" s="48">
        <v>2</v>
      </c>
      <c r="H5314" s="51"/>
      <c r="I5314" s="51"/>
      <c r="J5314" s="51"/>
      <c r="K5314" s="45">
        <f t="shared" si="492"/>
        <v>-1</v>
      </c>
      <c r="L5314" s="46">
        <f t="shared" si="493"/>
        <v>-1</v>
      </c>
      <c r="M5314" s="47">
        <f t="shared" si="494"/>
        <v>-1</v>
      </c>
      <c r="N5314" s="48">
        <v>0</v>
      </c>
      <c r="O5314" s="51"/>
      <c r="P5314" s="51"/>
      <c r="Q5314" s="51"/>
      <c r="R5314" s="45" t="e">
        <f t="shared" si="495"/>
        <v>#DIV/0!</v>
      </c>
      <c r="S5314" s="46" t="e">
        <f t="shared" si="496"/>
        <v>#DIV/0!</v>
      </c>
      <c r="T5314" s="46" t="e">
        <f t="shared" si="497"/>
        <v>#DIV/0!</v>
      </c>
    </row>
    <row r="5315" spans="1:20" x14ac:dyDescent="0.2">
      <c r="A5315" s="49" t="s">
        <v>1810</v>
      </c>
      <c r="B5315" s="49" t="s">
        <v>127</v>
      </c>
      <c r="C5315" s="49" t="s">
        <v>1841</v>
      </c>
      <c r="D5315" s="49" t="s">
        <v>1771</v>
      </c>
      <c r="E5315" s="49" t="s">
        <v>28</v>
      </c>
      <c r="F5315" s="50" t="s">
        <v>1418</v>
      </c>
      <c r="G5315" s="48">
        <v>41</v>
      </c>
      <c r="H5315" s="51"/>
      <c r="I5315" s="51"/>
      <c r="J5315" s="51"/>
      <c r="K5315" s="45">
        <f t="shared" si="492"/>
        <v>-1</v>
      </c>
      <c r="L5315" s="46">
        <f t="shared" si="493"/>
        <v>-1</v>
      </c>
      <c r="M5315" s="47">
        <f t="shared" si="494"/>
        <v>-1</v>
      </c>
      <c r="N5315" s="48">
        <v>130</v>
      </c>
      <c r="O5315" s="51"/>
      <c r="P5315" s="51"/>
      <c r="Q5315" s="51"/>
      <c r="R5315" s="45">
        <f t="shared" si="495"/>
        <v>-1</v>
      </c>
      <c r="S5315" s="46">
        <f t="shared" si="496"/>
        <v>-1</v>
      </c>
      <c r="T5315" s="46">
        <f t="shared" si="497"/>
        <v>-1</v>
      </c>
    </row>
    <row r="5316" spans="1:20" x14ac:dyDescent="0.2">
      <c r="A5316" s="49" t="s">
        <v>1810</v>
      </c>
      <c r="B5316" s="49" t="s">
        <v>127</v>
      </c>
      <c r="C5316" s="49" t="s">
        <v>1841</v>
      </c>
      <c r="D5316" s="49" t="s">
        <v>1795</v>
      </c>
      <c r="E5316" s="49" t="s">
        <v>42</v>
      </c>
      <c r="F5316" s="50" t="s">
        <v>1431</v>
      </c>
      <c r="G5316" s="48">
        <v>5</v>
      </c>
      <c r="H5316" s="51"/>
      <c r="I5316" s="51"/>
      <c r="J5316" s="51"/>
      <c r="K5316" s="45">
        <f t="shared" si="492"/>
        <v>-1</v>
      </c>
      <c r="L5316" s="46">
        <f t="shared" si="493"/>
        <v>-1</v>
      </c>
      <c r="M5316" s="47">
        <f t="shared" si="494"/>
        <v>-1</v>
      </c>
      <c r="N5316" s="48">
        <v>0</v>
      </c>
      <c r="O5316" s="51"/>
      <c r="P5316" s="51"/>
      <c r="Q5316" s="51"/>
      <c r="R5316" s="45" t="e">
        <f t="shared" si="495"/>
        <v>#DIV/0!</v>
      </c>
      <c r="S5316" s="46" t="e">
        <f t="shared" si="496"/>
        <v>#DIV/0!</v>
      </c>
      <c r="T5316" s="46" t="e">
        <f t="shared" si="497"/>
        <v>#DIV/0!</v>
      </c>
    </row>
    <row r="5317" spans="1:20" x14ac:dyDescent="0.2">
      <c r="A5317" s="49" t="s">
        <v>1810</v>
      </c>
      <c r="B5317" s="49" t="s">
        <v>127</v>
      </c>
      <c r="C5317" s="49" t="s">
        <v>1841</v>
      </c>
      <c r="D5317" s="49" t="s">
        <v>1797</v>
      </c>
      <c r="E5317" s="49" t="s">
        <v>46</v>
      </c>
      <c r="F5317" s="50" t="s">
        <v>1432</v>
      </c>
      <c r="G5317" s="48">
        <v>2</v>
      </c>
      <c r="H5317" s="51"/>
      <c r="I5317" s="51"/>
      <c r="J5317" s="51"/>
      <c r="K5317" s="45">
        <f t="shared" si="492"/>
        <v>-1</v>
      </c>
      <c r="L5317" s="46">
        <f t="shared" si="493"/>
        <v>-1</v>
      </c>
      <c r="M5317" s="47">
        <f t="shared" si="494"/>
        <v>-1</v>
      </c>
      <c r="N5317" s="48">
        <v>0</v>
      </c>
      <c r="O5317" s="51"/>
      <c r="P5317" s="51"/>
      <c r="Q5317" s="51"/>
      <c r="R5317" s="45" t="e">
        <f t="shared" si="495"/>
        <v>#DIV/0!</v>
      </c>
      <c r="S5317" s="46" t="e">
        <f t="shared" si="496"/>
        <v>#DIV/0!</v>
      </c>
      <c r="T5317" s="46" t="e">
        <f t="shared" si="497"/>
        <v>#DIV/0!</v>
      </c>
    </row>
    <row r="5318" spans="1:20" x14ac:dyDescent="0.2">
      <c r="A5318" s="49" t="s">
        <v>1810</v>
      </c>
      <c r="B5318" s="49" t="s">
        <v>279</v>
      </c>
      <c r="C5318" s="49" t="s">
        <v>1850</v>
      </c>
      <c r="D5318" s="49" t="s">
        <v>1797</v>
      </c>
      <c r="E5318" s="49" t="s">
        <v>46</v>
      </c>
      <c r="F5318" s="50" t="s">
        <v>1432</v>
      </c>
      <c r="G5318" s="51"/>
      <c r="H5318" s="48">
        <v>0</v>
      </c>
      <c r="I5318" s="51"/>
      <c r="J5318" s="48">
        <v>0</v>
      </c>
      <c r="K5318" s="45" t="e">
        <f t="shared" si="492"/>
        <v>#DIV/0!</v>
      </c>
      <c r="L5318" s="46" t="e">
        <f t="shared" si="493"/>
        <v>#DIV/0!</v>
      </c>
      <c r="M5318" s="47" t="e">
        <f t="shared" si="494"/>
        <v>#DIV/0!</v>
      </c>
      <c r="N5318" s="51"/>
      <c r="O5318" s="48">
        <v>3600</v>
      </c>
      <c r="P5318" s="51"/>
      <c r="Q5318" s="48">
        <v>2500</v>
      </c>
      <c r="R5318" s="45" t="e">
        <f t="shared" si="495"/>
        <v>#DIV/0!</v>
      </c>
      <c r="S5318" s="46" t="e">
        <f t="shared" si="496"/>
        <v>#DIV/0!</v>
      </c>
      <c r="T5318" s="46" t="e">
        <f t="shared" si="497"/>
        <v>#DIV/0!</v>
      </c>
    </row>
    <row r="5319" spans="1:20" x14ac:dyDescent="0.2">
      <c r="A5319" s="49" t="s">
        <v>1810</v>
      </c>
      <c r="B5319" s="49" t="s">
        <v>279</v>
      </c>
      <c r="C5319" s="49" t="s">
        <v>1850</v>
      </c>
      <c r="D5319" s="49" t="s">
        <v>1805</v>
      </c>
      <c r="E5319" s="49" t="s">
        <v>47</v>
      </c>
      <c r="F5319" s="50" t="s">
        <v>1433</v>
      </c>
      <c r="G5319" s="51"/>
      <c r="H5319" s="51"/>
      <c r="I5319" s="48">
        <v>0</v>
      </c>
      <c r="J5319" s="51"/>
      <c r="K5319" s="45" t="e">
        <f t="shared" si="492"/>
        <v>#DIV/0!</v>
      </c>
      <c r="L5319" s="46" t="e">
        <f t="shared" si="493"/>
        <v>#DIV/0!</v>
      </c>
      <c r="M5319" s="47" t="e">
        <f t="shared" si="494"/>
        <v>#DIV/0!</v>
      </c>
      <c r="N5319" s="51"/>
      <c r="O5319" s="51"/>
      <c r="P5319" s="48">
        <v>350</v>
      </c>
      <c r="Q5319" s="51"/>
      <c r="R5319" s="45" t="e">
        <f t="shared" si="495"/>
        <v>#DIV/0!</v>
      </c>
      <c r="S5319" s="46" t="e">
        <f t="shared" si="496"/>
        <v>#DIV/0!</v>
      </c>
      <c r="T5319" s="46" t="e">
        <f t="shared" si="497"/>
        <v>#DIV/0!</v>
      </c>
    </row>
    <row r="5320" spans="1:20" x14ac:dyDescent="0.2">
      <c r="A5320" s="49" t="s">
        <v>1810</v>
      </c>
      <c r="B5320" s="49" t="s">
        <v>279</v>
      </c>
      <c r="C5320" s="49" t="s">
        <v>1850</v>
      </c>
      <c r="D5320" s="49" t="s">
        <v>1805</v>
      </c>
      <c r="E5320" s="49" t="s">
        <v>250</v>
      </c>
      <c r="F5320" s="50" t="s">
        <v>1843</v>
      </c>
      <c r="G5320" s="51"/>
      <c r="H5320" s="48">
        <v>0</v>
      </c>
      <c r="I5320" s="51"/>
      <c r="J5320" s="51"/>
      <c r="K5320" s="45" t="e">
        <f t="shared" si="492"/>
        <v>#DIV/0!</v>
      </c>
      <c r="L5320" s="46" t="e">
        <f t="shared" si="493"/>
        <v>#DIV/0!</v>
      </c>
      <c r="M5320" s="47" t="e">
        <f t="shared" si="494"/>
        <v>#DIV/0!</v>
      </c>
      <c r="N5320" s="51"/>
      <c r="O5320" s="48">
        <v>3800</v>
      </c>
      <c r="P5320" s="51"/>
      <c r="Q5320" s="51"/>
      <c r="R5320" s="45" t="e">
        <f t="shared" si="495"/>
        <v>#DIV/0!</v>
      </c>
      <c r="S5320" s="46" t="e">
        <f t="shared" si="496"/>
        <v>#DIV/0!</v>
      </c>
      <c r="T5320" s="46" t="e">
        <f t="shared" si="497"/>
        <v>#DIV/0!</v>
      </c>
    </row>
    <row r="5321" spans="1:20" x14ac:dyDescent="0.2">
      <c r="A5321" s="49" t="s">
        <v>1810</v>
      </c>
      <c r="B5321" s="49" t="s">
        <v>279</v>
      </c>
      <c r="C5321" s="49" t="s">
        <v>1850</v>
      </c>
      <c r="D5321" s="49" t="s">
        <v>1795</v>
      </c>
      <c r="E5321" s="49" t="s">
        <v>348</v>
      </c>
      <c r="F5321" s="50" t="s">
        <v>349</v>
      </c>
      <c r="G5321" s="51"/>
      <c r="H5321" s="48">
        <v>0</v>
      </c>
      <c r="I5321" s="51"/>
      <c r="J5321" s="51"/>
      <c r="K5321" s="45" t="e">
        <f t="shared" si="492"/>
        <v>#DIV/0!</v>
      </c>
      <c r="L5321" s="46" t="e">
        <f t="shared" si="493"/>
        <v>#DIV/0!</v>
      </c>
      <c r="M5321" s="47" t="e">
        <f t="shared" si="494"/>
        <v>#DIV/0!</v>
      </c>
      <c r="N5321" s="51"/>
      <c r="O5321" s="48">
        <v>3900</v>
      </c>
      <c r="P5321" s="51"/>
      <c r="Q5321" s="51"/>
      <c r="R5321" s="45" t="e">
        <f t="shared" si="495"/>
        <v>#DIV/0!</v>
      </c>
      <c r="S5321" s="46" t="e">
        <f t="shared" si="496"/>
        <v>#DIV/0!</v>
      </c>
      <c r="T5321" s="46" t="e">
        <f t="shared" si="497"/>
        <v>#DIV/0!</v>
      </c>
    </row>
    <row r="5322" spans="1:20" x14ac:dyDescent="0.2">
      <c r="A5322" s="49" t="s">
        <v>1810</v>
      </c>
      <c r="B5322" s="49" t="s">
        <v>1989</v>
      </c>
      <c r="C5322" s="49" t="s">
        <v>1841</v>
      </c>
      <c r="D5322" s="49" t="s">
        <v>1789</v>
      </c>
      <c r="E5322" s="49" t="s">
        <v>26</v>
      </c>
      <c r="F5322" s="50" t="s">
        <v>1415</v>
      </c>
      <c r="G5322" s="51"/>
      <c r="H5322" s="51"/>
      <c r="I5322" s="51"/>
      <c r="J5322" s="48">
        <v>8</v>
      </c>
      <c r="K5322" s="45" t="e">
        <f t="shared" ref="K5322:K5385" si="498">+H5322/G5322-1</f>
        <v>#DIV/0!</v>
      </c>
      <c r="L5322" s="46" t="e">
        <f t="shared" ref="L5322:L5385" si="499">+I5322/G5322-1</f>
        <v>#DIV/0!</v>
      </c>
      <c r="M5322" s="47" t="e">
        <f t="shared" ref="M5322:M5385" si="500">+J5322/G5322-1</f>
        <v>#DIV/0!</v>
      </c>
      <c r="N5322" s="51"/>
      <c r="O5322" s="51"/>
      <c r="P5322" s="51"/>
      <c r="Q5322" s="48">
        <v>100</v>
      </c>
      <c r="R5322" s="45" t="e">
        <f t="shared" ref="R5322:R5385" si="501">+O5322/N5322-1</f>
        <v>#DIV/0!</v>
      </c>
      <c r="S5322" s="46" t="e">
        <f t="shared" ref="S5322:S5385" si="502">+P5322/N5322-1</f>
        <v>#DIV/0!</v>
      </c>
      <c r="T5322" s="46" t="e">
        <f t="shared" ref="T5322:T5385" si="503">+Q5322/N5322-1</f>
        <v>#DIV/0!</v>
      </c>
    </row>
    <row r="5323" spans="1:20" x14ac:dyDescent="0.2">
      <c r="A5323" s="49" t="s">
        <v>1810</v>
      </c>
      <c r="B5323" s="49" t="s">
        <v>1989</v>
      </c>
      <c r="C5323" s="49" t="s">
        <v>1841</v>
      </c>
      <c r="D5323" s="49" t="s">
        <v>1805</v>
      </c>
      <c r="E5323" s="49" t="s">
        <v>125</v>
      </c>
      <c r="F5323" s="50" t="s">
        <v>1839</v>
      </c>
      <c r="G5323" s="51"/>
      <c r="H5323" s="51"/>
      <c r="I5323" s="51"/>
      <c r="J5323" s="48">
        <v>2</v>
      </c>
      <c r="K5323" s="45" t="e">
        <f t="shared" si="498"/>
        <v>#DIV/0!</v>
      </c>
      <c r="L5323" s="46" t="e">
        <f t="shared" si="499"/>
        <v>#DIV/0!</v>
      </c>
      <c r="M5323" s="47" t="e">
        <f t="shared" si="500"/>
        <v>#DIV/0!</v>
      </c>
      <c r="N5323" s="51"/>
      <c r="O5323" s="51"/>
      <c r="P5323" s="51"/>
      <c r="Q5323" s="48">
        <v>40</v>
      </c>
      <c r="R5323" s="45" t="e">
        <f t="shared" si="501"/>
        <v>#DIV/0!</v>
      </c>
      <c r="S5323" s="46" t="e">
        <f t="shared" si="502"/>
        <v>#DIV/0!</v>
      </c>
      <c r="T5323" s="46" t="e">
        <f t="shared" si="503"/>
        <v>#DIV/0!</v>
      </c>
    </row>
    <row r="5324" spans="1:20" x14ac:dyDescent="0.2">
      <c r="A5324" s="49" t="s">
        <v>1810</v>
      </c>
      <c r="B5324" s="49" t="s">
        <v>1986</v>
      </c>
      <c r="C5324" s="49" t="s">
        <v>1987</v>
      </c>
      <c r="D5324" s="49" t="s">
        <v>1790</v>
      </c>
      <c r="E5324" s="49" t="s">
        <v>51</v>
      </c>
      <c r="F5324" s="50" t="s">
        <v>1470</v>
      </c>
      <c r="G5324" s="51"/>
      <c r="H5324" s="51"/>
      <c r="I5324" s="51"/>
      <c r="J5324" s="48">
        <v>19</v>
      </c>
      <c r="K5324" s="45" t="e">
        <f t="shared" si="498"/>
        <v>#DIV/0!</v>
      </c>
      <c r="L5324" s="46" t="e">
        <f t="shared" si="499"/>
        <v>#DIV/0!</v>
      </c>
      <c r="M5324" s="47" t="e">
        <f t="shared" si="500"/>
        <v>#DIV/0!</v>
      </c>
      <c r="N5324" s="51"/>
      <c r="O5324" s="51"/>
      <c r="P5324" s="51"/>
      <c r="Q5324" s="48">
        <v>380</v>
      </c>
      <c r="R5324" s="45" t="e">
        <f t="shared" si="501"/>
        <v>#DIV/0!</v>
      </c>
      <c r="S5324" s="46" t="e">
        <f t="shared" si="502"/>
        <v>#DIV/0!</v>
      </c>
      <c r="T5324" s="46" t="e">
        <f t="shared" si="503"/>
        <v>#DIV/0!</v>
      </c>
    </row>
    <row r="5325" spans="1:20" x14ac:dyDescent="0.2">
      <c r="A5325" s="49" t="s">
        <v>1793</v>
      </c>
      <c r="B5325" s="49" t="s">
        <v>38</v>
      </c>
      <c r="C5325" s="49" t="s">
        <v>1414</v>
      </c>
      <c r="D5325" s="49" t="s">
        <v>1810</v>
      </c>
      <c r="E5325" s="49" t="s">
        <v>50</v>
      </c>
      <c r="F5325" s="50" t="s">
        <v>1420</v>
      </c>
      <c r="G5325" s="48">
        <v>123</v>
      </c>
      <c r="H5325" s="48">
        <v>22</v>
      </c>
      <c r="I5325" s="48">
        <v>81</v>
      </c>
      <c r="J5325" s="48">
        <v>611</v>
      </c>
      <c r="K5325" s="45">
        <f t="shared" si="498"/>
        <v>-0.82113821138211385</v>
      </c>
      <c r="L5325" s="46">
        <f t="shared" si="499"/>
        <v>-0.34146341463414631</v>
      </c>
      <c r="M5325" s="47">
        <f t="shared" si="500"/>
        <v>3.9674796747967482</v>
      </c>
      <c r="N5325" s="48">
        <v>0</v>
      </c>
      <c r="O5325" s="48">
        <v>0</v>
      </c>
      <c r="P5325" s="48">
        <v>0</v>
      </c>
      <c r="Q5325" s="48">
        <v>100</v>
      </c>
      <c r="R5325" s="45" t="e">
        <f t="shared" si="501"/>
        <v>#DIV/0!</v>
      </c>
      <c r="S5325" s="46" t="e">
        <f t="shared" si="502"/>
        <v>#DIV/0!</v>
      </c>
      <c r="T5325" s="46" t="e">
        <f t="shared" si="503"/>
        <v>#DIV/0!</v>
      </c>
    </row>
    <row r="5326" spans="1:20" x14ac:dyDescent="0.2">
      <c r="A5326" s="49" t="s">
        <v>1793</v>
      </c>
      <c r="B5326" s="49" t="s">
        <v>38</v>
      </c>
      <c r="C5326" s="49" t="s">
        <v>1414</v>
      </c>
      <c r="D5326" s="49" t="s">
        <v>1790</v>
      </c>
      <c r="E5326" s="49" t="s">
        <v>29</v>
      </c>
      <c r="F5326" s="50" t="s">
        <v>1428</v>
      </c>
      <c r="G5326" s="48">
        <v>208772</v>
      </c>
      <c r="H5326" s="48">
        <v>64759</v>
      </c>
      <c r="I5326" s="48">
        <v>289257</v>
      </c>
      <c r="J5326" s="48">
        <v>239945</v>
      </c>
      <c r="K5326" s="45">
        <f t="shared" si="498"/>
        <v>-0.68980993619834075</v>
      </c>
      <c r="L5326" s="46">
        <f t="shared" si="499"/>
        <v>0.38551625696932534</v>
      </c>
      <c r="M5326" s="47">
        <f t="shared" si="500"/>
        <v>0.14931600022991587</v>
      </c>
      <c r="N5326" s="48">
        <v>947197</v>
      </c>
      <c r="O5326" s="48">
        <v>697200</v>
      </c>
      <c r="P5326" s="48">
        <v>2288006</v>
      </c>
      <c r="Q5326" s="48">
        <v>2262655</v>
      </c>
      <c r="R5326" s="45">
        <f t="shared" si="501"/>
        <v>-0.26393347951904411</v>
      </c>
      <c r="S5326" s="46">
        <f t="shared" si="502"/>
        <v>1.4155545256161073</v>
      </c>
      <c r="T5326" s="46">
        <f t="shared" si="503"/>
        <v>1.3887902938881775</v>
      </c>
    </row>
    <row r="5327" spans="1:20" x14ac:dyDescent="0.2">
      <c r="A5327" s="49" t="s">
        <v>1793</v>
      </c>
      <c r="B5327" s="49" t="s">
        <v>38</v>
      </c>
      <c r="C5327" s="49" t="s">
        <v>1414</v>
      </c>
      <c r="D5327" s="49" t="s">
        <v>1790</v>
      </c>
      <c r="E5327" s="49" t="s">
        <v>51</v>
      </c>
      <c r="F5327" s="50" t="s">
        <v>1470</v>
      </c>
      <c r="G5327" s="48">
        <v>31</v>
      </c>
      <c r="H5327" s="48">
        <v>0</v>
      </c>
      <c r="I5327" s="48">
        <v>0</v>
      </c>
      <c r="J5327" s="48">
        <v>12</v>
      </c>
      <c r="K5327" s="45">
        <f t="shared" si="498"/>
        <v>-1</v>
      </c>
      <c r="L5327" s="46">
        <f t="shared" si="499"/>
        <v>-1</v>
      </c>
      <c r="M5327" s="47">
        <f t="shared" si="500"/>
        <v>-0.61290322580645162</v>
      </c>
      <c r="N5327" s="48">
        <v>1023</v>
      </c>
      <c r="O5327" s="48">
        <v>0</v>
      </c>
      <c r="P5327" s="48">
        <v>0</v>
      </c>
      <c r="Q5327" s="48">
        <v>90</v>
      </c>
      <c r="R5327" s="45">
        <f t="shared" si="501"/>
        <v>-1</v>
      </c>
      <c r="S5327" s="46">
        <f t="shared" si="502"/>
        <v>-1</v>
      </c>
      <c r="T5327" s="46">
        <f t="shared" si="503"/>
        <v>-0.91202346041055715</v>
      </c>
    </row>
    <row r="5328" spans="1:20" x14ac:dyDescent="0.2">
      <c r="A5328" s="49" t="s">
        <v>1793</v>
      </c>
      <c r="B5328" s="49" t="s">
        <v>38</v>
      </c>
      <c r="C5328" s="49" t="s">
        <v>1414</v>
      </c>
      <c r="D5328" s="49" t="s">
        <v>1790</v>
      </c>
      <c r="E5328" s="49" t="s">
        <v>272</v>
      </c>
      <c r="F5328" s="50" t="s">
        <v>1820</v>
      </c>
      <c r="G5328" s="48">
        <v>3</v>
      </c>
      <c r="H5328" s="48">
        <v>16</v>
      </c>
      <c r="I5328" s="51"/>
      <c r="J5328" s="51"/>
      <c r="K5328" s="45">
        <f t="shared" si="498"/>
        <v>4.333333333333333</v>
      </c>
      <c r="L5328" s="46">
        <f t="shared" si="499"/>
        <v>-1</v>
      </c>
      <c r="M5328" s="47">
        <f t="shared" si="500"/>
        <v>-1</v>
      </c>
      <c r="N5328" s="48">
        <v>0</v>
      </c>
      <c r="O5328" s="48">
        <v>0</v>
      </c>
      <c r="P5328" s="51"/>
      <c r="Q5328" s="51"/>
      <c r="R5328" s="45" t="e">
        <f t="shared" si="501"/>
        <v>#DIV/0!</v>
      </c>
      <c r="S5328" s="46" t="e">
        <f t="shared" si="502"/>
        <v>#DIV/0!</v>
      </c>
      <c r="T5328" s="46" t="e">
        <f t="shared" si="503"/>
        <v>#DIV/0!</v>
      </c>
    </row>
    <row r="5329" spans="1:20" x14ac:dyDescent="0.2">
      <c r="A5329" s="49" t="s">
        <v>1793</v>
      </c>
      <c r="B5329" s="49" t="s">
        <v>38</v>
      </c>
      <c r="C5329" s="49" t="s">
        <v>1414</v>
      </c>
      <c r="D5329" s="49" t="s">
        <v>1791</v>
      </c>
      <c r="E5329" s="49" t="s">
        <v>30</v>
      </c>
      <c r="F5329" s="50" t="s">
        <v>1422</v>
      </c>
      <c r="G5329" s="48">
        <v>171085</v>
      </c>
      <c r="H5329" s="48">
        <v>60892</v>
      </c>
      <c r="I5329" s="48">
        <v>268347</v>
      </c>
      <c r="J5329" s="48">
        <v>209513</v>
      </c>
      <c r="K5329" s="45">
        <f t="shared" si="498"/>
        <v>-0.64408335038138942</v>
      </c>
      <c r="L5329" s="46">
        <f t="shared" si="499"/>
        <v>0.56850103749598158</v>
      </c>
      <c r="M5329" s="47">
        <f t="shared" si="500"/>
        <v>0.22461349621533166</v>
      </c>
      <c r="N5329" s="48">
        <v>2962910</v>
      </c>
      <c r="O5329" s="48">
        <v>1096389</v>
      </c>
      <c r="P5329" s="48">
        <v>2355072</v>
      </c>
      <c r="Q5329" s="48">
        <v>1879348</v>
      </c>
      <c r="R5329" s="45">
        <f t="shared" si="501"/>
        <v>-0.62996209807250303</v>
      </c>
      <c r="S5329" s="46">
        <f t="shared" si="502"/>
        <v>-0.20514899203823267</v>
      </c>
      <c r="T5329" s="46">
        <f t="shared" si="503"/>
        <v>-0.36570871204322775</v>
      </c>
    </row>
    <row r="5330" spans="1:20" x14ac:dyDescent="0.2">
      <c r="A5330" s="49" t="s">
        <v>1793</v>
      </c>
      <c r="B5330" s="49" t="s">
        <v>38</v>
      </c>
      <c r="C5330" s="49" t="s">
        <v>1414</v>
      </c>
      <c r="D5330" s="49" t="s">
        <v>1791</v>
      </c>
      <c r="E5330" s="49" t="s">
        <v>97</v>
      </c>
      <c r="F5330" s="50" t="s">
        <v>1781</v>
      </c>
      <c r="G5330" s="51"/>
      <c r="H5330" s="51"/>
      <c r="I5330" s="51"/>
      <c r="J5330" s="48">
        <v>0</v>
      </c>
      <c r="K5330" s="45" t="e">
        <f t="shared" si="498"/>
        <v>#DIV/0!</v>
      </c>
      <c r="L5330" s="46" t="e">
        <f t="shared" si="499"/>
        <v>#DIV/0!</v>
      </c>
      <c r="M5330" s="47" t="e">
        <f t="shared" si="500"/>
        <v>#DIV/0!</v>
      </c>
      <c r="N5330" s="51"/>
      <c r="O5330" s="51"/>
      <c r="P5330" s="51"/>
      <c r="Q5330" s="48">
        <v>0</v>
      </c>
      <c r="R5330" s="45" t="e">
        <f t="shared" si="501"/>
        <v>#DIV/0!</v>
      </c>
      <c r="S5330" s="46" t="e">
        <f t="shared" si="502"/>
        <v>#DIV/0!</v>
      </c>
      <c r="T5330" s="46" t="e">
        <f t="shared" si="503"/>
        <v>#DIV/0!</v>
      </c>
    </row>
    <row r="5331" spans="1:20" x14ac:dyDescent="0.2">
      <c r="A5331" s="49" t="s">
        <v>1793</v>
      </c>
      <c r="B5331" s="49" t="s">
        <v>38</v>
      </c>
      <c r="C5331" s="49" t="s">
        <v>1414</v>
      </c>
      <c r="D5331" s="49" t="s">
        <v>1789</v>
      </c>
      <c r="E5331" s="49" t="s">
        <v>26</v>
      </c>
      <c r="F5331" s="50" t="s">
        <v>1415</v>
      </c>
      <c r="G5331" s="48">
        <v>458499</v>
      </c>
      <c r="H5331" s="48">
        <v>140433</v>
      </c>
      <c r="I5331" s="48">
        <v>483437</v>
      </c>
      <c r="J5331" s="48">
        <v>446115</v>
      </c>
      <c r="K5331" s="45">
        <f t="shared" si="498"/>
        <v>-0.69371143666616497</v>
      </c>
      <c r="L5331" s="46">
        <f t="shared" si="499"/>
        <v>5.439052211673312E-2</v>
      </c>
      <c r="M5331" s="47">
        <f t="shared" si="500"/>
        <v>-2.7009873522079619E-2</v>
      </c>
      <c r="N5331" s="48">
        <v>9693556</v>
      </c>
      <c r="O5331" s="48">
        <v>3934302</v>
      </c>
      <c r="P5331" s="48">
        <v>8992812</v>
      </c>
      <c r="Q5331" s="48">
        <v>8933083</v>
      </c>
      <c r="R5331" s="45">
        <f t="shared" si="501"/>
        <v>-0.59413222557336032</v>
      </c>
      <c r="S5331" s="46">
        <f t="shared" si="502"/>
        <v>-7.2289673675996702E-2</v>
      </c>
      <c r="T5331" s="46">
        <f t="shared" si="503"/>
        <v>-7.8451395958304637E-2</v>
      </c>
    </row>
    <row r="5332" spans="1:20" x14ac:dyDescent="0.2">
      <c r="A5332" s="49" t="s">
        <v>1793</v>
      </c>
      <c r="B5332" s="49" t="s">
        <v>38</v>
      </c>
      <c r="C5332" s="49" t="s">
        <v>1414</v>
      </c>
      <c r="D5332" s="49" t="s">
        <v>1795</v>
      </c>
      <c r="E5332" s="49" t="s">
        <v>42</v>
      </c>
      <c r="F5332" s="50" t="s">
        <v>1431</v>
      </c>
      <c r="G5332" s="48">
        <v>4980</v>
      </c>
      <c r="H5332" s="48">
        <v>1624</v>
      </c>
      <c r="I5332" s="48">
        <v>5145</v>
      </c>
      <c r="J5332" s="48">
        <v>5615</v>
      </c>
      <c r="K5332" s="45">
        <f t="shared" si="498"/>
        <v>-0.67389558232931734</v>
      </c>
      <c r="L5332" s="46">
        <f t="shared" si="499"/>
        <v>3.3132530120481896E-2</v>
      </c>
      <c r="M5332" s="47">
        <f t="shared" si="500"/>
        <v>0.1275100401606426</v>
      </c>
      <c r="N5332" s="48">
        <v>0</v>
      </c>
      <c r="O5332" s="48">
        <v>0</v>
      </c>
      <c r="P5332" s="48">
        <v>0</v>
      </c>
      <c r="Q5332" s="48">
        <v>0</v>
      </c>
      <c r="R5332" s="45" t="e">
        <f t="shared" si="501"/>
        <v>#DIV/0!</v>
      </c>
      <c r="S5332" s="46" t="e">
        <f t="shared" si="502"/>
        <v>#DIV/0!</v>
      </c>
      <c r="T5332" s="46" t="e">
        <f t="shared" si="503"/>
        <v>#DIV/0!</v>
      </c>
    </row>
    <row r="5333" spans="1:20" x14ac:dyDescent="0.2">
      <c r="A5333" s="49" t="s">
        <v>1793</v>
      </c>
      <c r="B5333" s="49" t="s">
        <v>38</v>
      </c>
      <c r="C5333" s="49" t="s">
        <v>1414</v>
      </c>
      <c r="D5333" s="49" t="s">
        <v>1795</v>
      </c>
      <c r="E5333" s="49" t="s">
        <v>348</v>
      </c>
      <c r="F5333" s="50" t="s">
        <v>349</v>
      </c>
      <c r="G5333" s="48">
        <v>0</v>
      </c>
      <c r="H5333" s="51"/>
      <c r="I5333" s="51"/>
      <c r="J5333" s="51"/>
      <c r="K5333" s="45" t="e">
        <f t="shared" si="498"/>
        <v>#DIV/0!</v>
      </c>
      <c r="L5333" s="46" t="e">
        <f t="shared" si="499"/>
        <v>#DIV/0!</v>
      </c>
      <c r="M5333" s="47" t="e">
        <f t="shared" si="500"/>
        <v>#DIV/0!</v>
      </c>
      <c r="N5333" s="48">
        <v>0</v>
      </c>
      <c r="O5333" s="51"/>
      <c r="P5333" s="51"/>
      <c r="Q5333" s="51"/>
      <c r="R5333" s="45" t="e">
        <f t="shared" si="501"/>
        <v>#DIV/0!</v>
      </c>
      <c r="S5333" s="46" t="e">
        <f t="shared" si="502"/>
        <v>#DIV/0!</v>
      </c>
      <c r="T5333" s="46" t="e">
        <f t="shared" si="503"/>
        <v>#DIV/0!</v>
      </c>
    </row>
    <row r="5334" spans="1:20" x14ac:dyDescent="0.2">
      <c r="A5334" s="49" t="s">
        <v>1793</v>
      </c>
      <c r="B5334" s="49" t="s">
        <v>38</v>
      </c>
      <c r="C5334" s="49" t="s">
        <v>1414</v>
      </c>
      <c r="D5334" s="49" t="s">
        <v>1803</v>
      </c>
      <c r="E5334" s="49" t="s">
        <v>62</v>
      </c>
      <c r="F5334" s="50" t="s">
        <v>63</v>
      </c>
      <c r="G5334" s="48">
        <v>417</v>
      </c>
      <c r="H5334" s="48">
        <v>48</v>
      </c>
      <c r="I5334" s="51"/>
      <c r="J5334" s="51"/>
      <c r="K5334" s="45">
        <f t="shared" si="498"/>
        <v>-0.8848920863309353</v>
      </c>
      <c r="L5334" s="46">
        <f t="shared" si="499"/>
        <v>-1</v>
      </c>
      <c r="M5334" s="47">
        <f t="shared" si="500"/>
        <v>-1</v>
      </c>
      <c r="N5334" s="48">
        <v>0</v>
      </c>
      <c r="O5334" s="48">
        <v>0</v>
      </c>
      <c r="P5334" s="51"/>
      <c r="Q5334" s="51"/>
      <c r="R5334" s="45" t="e">
        <f t="shared" si="501"/>
        <v>#DIV/0!</v>
      </c>
      <c r="S5334" s="46" t="e">
        <f t="shared" si="502"/>
        <v>#DIV/0!</v>
      </c>
      <c r="T5334" s="46" t="e">
        <f t="shared" si="503"/>
        <v>#DIV/0!</v>
      </c>
    </row>
    <row r="5335" spans="1:20" x14ac:dyDescent="0.2">
      <c r="A5335" s="49" t="s">
        <v>1793</v>
      </c>
      <c r="B5335" s="49" t="s">
        <v>38</v>
      </c>
      <c r="C5335" s="49" t="s">
        <v>1414</v>
      </c>
      <c r="D5335" s="49" t="s">
        <v>1798</v>
      </c>
      <c r="E5335" s="49" t="s">
        <v>45</v>
      </c>
      <c r="F5335" s="50" t="s">
        <v>1423</v>
      </c>
      <c r="G5335" s="48">
        <v>13152</v>
      </c>
      <c r="H5335" s="48">
        <v>3590</v>
      </c>
      <c r="I5335" s="48">
        <v>32244</v>
      </c>
      <c r="J5335" s="48">
        <v>50641</v>
      </c>
      <c r="K5335" s="45">
        <f t="shared" si="498"/>
        <v>-0.72703771289537711</v>
      </c>
      <c r="L5335" s="46">
        <f t="shared" si="499"/>
        <v>1.4516423357664232</v>
      </c>
      <c r="M5335" s="47">
        <f t="shared" si="500"/>
        <v>2.8504409975669098</v>
      </c>
      <c r="N5335" s="48">
        <v>210788</v>
      </c>
      <c r="O5335" s="48">
        <v>81800</v>
      </c>
      <c r="P5335" s="48">
        <v>0</v>
      </c>
      <c r="Q5335" s="48">
        <v>63126</v>
      </c>
      <c r="R5335" s="45">
        <f t="shared" si="501"/>
        <v>-0.61193236806649343</v>
      </c>
      <c r="S5335" s="46">
        <f t="shared" si="502"/>
        <v>-1</v>
      </c>
      <c r="T5335" s="46">
        <f t="shared" si="503"/>
        <v>-0.70052374898001779</v>
      </c>
    </row>
    <row r="5336" spans="1:20" x14ac:dyDescent="0.2">
      <c r="A5336" s="49" t="s">
        <v>1793</v>
      </c>
      <c r="B5336" s="49" t="s">
        <v>38</v>
      </c>
      <c r="C5336" s="49" t="s">
        <v>1414</v>
      </c>
      <c r="D5336" s="49" t="s">
        <v>1797</v>
      </c>
      <c r="E5336" s="49" t="s">
        <v>46</v>
      </c>
      <c r="F5336" s="50" t="s">
        <v>1432</v>
      </c>
      <c r="G5336" s="48">
        <v>6327</v>
      </c>
      <c r="H5336" s="48">
        <v>973</v>
      </c>
      <c r="I5336" s="48">
        <v>1529</v>
      </c>
      <c r="J5336" s="48">
        <v>2189</v>
      </c>
      <c r="K5336" s="45">
        <f t="shared" si="498"/>
        <v>-0.84621463568831989</v>
      </c>
      <c r="L5336" s="46">
        <f t="shared" si="499"/>
        <v>-0.75833728465307415</v>
      </c>
      <c r="M5336" s="47">
        <f t="shared" si="500"/>
        <v>-0.6540224434961277</v>
      </c>
      <c r="N5336" s="48">
        <v>0</v>
      </c>
      <c r="O5336" s="48">
        <v>0</v>
      </c>
      <c r="P5336" s="48">
        <v>0</v>
      </c>
      <c r="Q5336" s="48">
        <v>0</v>
      </c>
      <c r="R5336" s="45" t="e">
        <f t="shared" si="501"/>
        <v>#DIV/0!</v>
      </c>
      <c r="S5336" s="46" t="e">
        <f t="shared" si="502"/>
        <v>#DIV/0!</v>
      </c>
      <c r="T5336" s="46" t="e">
        <f t="shared" si="503"/>
        <v>#DIV/0!</v>
      </c>
    </row>
    <row r="5337" spans="1:20" x14ac:dyDescent="0.2">
      <c r="A5337" s="49" t="s">
        <v>1793</v>
      </c>
      <c r="B5337" s="49" t="s">
        <v>38</v>
      </c>
      <c r="C5337" s="49" t="s">
        <v>1414</v>
      </c>
      <c r="D5337" s="49" t="s">
        <v>1821</v>
      </c>
      <c r="E5337" s="49" t="s">
        <v>54</v>
      </c>
      <c r="F5337" s="50" t="s">
        <v>1425</v>
      </c>
      <c r="G5337" s="48">
        <v>881</v>
      </c>
      <c r="H5337" s="48">
        <v>17</v>
      </c>
      <c r="I5337" s="48">
        <v>8</v>
      </c>
      <c r="J5337" s="51"/>
      <c r="K5337" s="45">
        <f t="shared" si="498"/>
        <v>-0.9807037457434733</v>
      </c>
      <c r="L5337" s="46">
        <f t="shared" si="499"/>
        <v>-0.99091940976163451</v>
      </c>
      <c r="M5337" s="47">
        <f t="shared" si="500"/>
        <v>-1</v>
      </c>
      <c r="N5337" s="48">
        <v>495</v>
      </c>
      <c r="O5337" s="48">
        <v>190</v>
      </c>
      <c r="P5337" s="48">
        <v>350</v>
      </c>
      <c r="Q5337" s="51"/>
      <c r="R5337" s="45">
        <f t="shared" si="501"/>
        <v>-0.61616161616161613</v>
      </c>
      <c r="S5337" s="46">
        <f t="shared" si="502"/>
        <v>-0.29292929292929293</v>
      </c>
      <c r="T5337" s="46">
        <f t="shared" si="503"/>
        <v>-1</v>
      </c>
    </row>
    <row r="5338" spans="1:20" x14ac:dyDescent="0.2">
      <c r="A5338" s="49" t="s">
        <v>1793</v>
      </c>
      <c r="B5338" s="49" t="s">
        <v>38</v>
      </c>
      <c r="C5338" s="49" t="s">
        <v>1414</v>
      </c>
      <c r="D5338" s="49" t="s">
        <v>1805</v>
      </c>
      <c r="E5338" s="49" t="s">
        <v>47</v>
      </c>
      <c r="F5338" s="50" t="s">
        <v>1433</v>
      </c>
      <c r="G5338" s="48">
        <v>1078</v>
      </c>
      <c r="H5338" s="48">
        <v>228</v>
      </c>
      <c r="I5338" s="48">
        <v>140</v>
      </c>
      <c r="J5338" s="48">
        <v>351</v>
      </c>
      <c r="K5338" s="45">
        <f t="shared" si="498"/>
        <v>-0.78849721706864562</v>
      </c>
      <c r="L5338" s="46">
        <f t="shared" si="499"/>
        <v>-0.87012987012987009</v>
      </c>
      <c r="M5338" s="47">
        <f t="shared" si="500"/>
        <v>-0.67439703153988861</v>
      </c>
      <c r="N5338" s="48">
        <v>0</v>
      </c>
      <c r="O5338" s="48">
        <v>0</v>
      </c>
      <c r="P5338" s="48">
        <v>0</v>
      </c>
      <c r="Q5338" s="48">
        <v>0</v>
      </c>
      <c r="R5338" s="45" t="e">
        <f t="shared" si="501"/>
        <v>#DIV/0!</v>
      </c>
      <c r="S5338" s="46" t="e">
        <f t="shared" si="502"/>
        <v>#DIV/0!</v>
      </c>
      <c r="T5338" s="46" t="e">
        <f t="shared" si="503"/>
        <v>#DIV/0!</v>
      </c>
    </row>
    <row r="5339" spans="1:20" x14ac:dyDescent="0.2">
      <c r="A5339" s="49" t="s">
        <v>1793</v>
      </c>
      <c r="B5339" s="49" t="s">
        <v>38</v>
      </c>
      <c r="C5339" s="49" t="s">
        <v>1414</v>
      </c>
      <c r="D5339" s="49" t="s">
        <v>1805</v>
      </c>
      <c r="E5339" s="49" t="s">
        <v>299</v>
      </c>
      <c r="F5339" s="50" t="s">
        <v>1839</v>
      </c>
      <c r="G5339" s="51"/>
      <c r="H5339" s="51"/>
      <c r="I5339" s="51"/>
      <c r="J5339" s="48">
        <v>0</v>
      </c>
      <c r="K5339" s="45" t="e">
        <f t="shared" si="498"/>
        <v>#DIV/0!</v>
      </c>
      <c r="L5339" s="46" t="e">
        <f t="shared" si="499"/>
        <v>#DIV/0!</v>
      </c>
      <c r="M5339" s="47" t="e">
        <f t="shared" si="500"/>
        <v>#DIV/0!</v>
      </c>
      <c r="N5339" s="51"/>
      <c r="O5339" s="51"/>
      <c r="P5339" s="51"/>
      <c r="Q5339" s="48">
        <v>0</v>
      </c>
      <c r="R5339" s="45" t="e">
        <f t="shared" si="501"/>
        <v>#DIV/0!</v>
      </c>
      <c r="S5339" s="46" t="e">
        <f t="shared" si="502"/>
        <v>#DIV/0!</v>
      </c>
      <c r="T5339" s="46" t="e">
        <f t="shared" si="503"/>
        <v>#DIV/0!</v>
      </c>
    </row>
    <row r="5340" spans="1:20" x14ac:dyDescent="0.2">
      <c r="A5340" s="49" t="s">
        <v>1793</v>
      </c>
      <c r="B5340" s="49" t="s">
        <v>38</v>
      </c>
      <c r="C5340" s="49" t="s">
        <v>1414</v>
      </c>
      <c r="D5340" s="49" t="s">
        <v>1804</v>
      </c>
      <c r="E5340" s="49" t="s">
        <v>56</v>
      </c>
      <c r="F5340" s="50" t="s">
        <v>1421</v>
      </c>
      <c r="G5340" s="48">
        <v>23</v>
      </c>
      <c r="H5340" s="51"/>
      <c r="I5340" s="51"/>
      <c r="J5340" s="48">
        <v>12</v>
      </c>
      <c r="K5340" s="45">
        <f t="shared" si="498"/>
        <v>-1</v>
      </c>
      <c r="L5340" s="46">
        <f t="shared" si="499"/>
        <v>-1</v>
      </c>
      <c r="M5340" s="47">
        <f t="shared" si="500"/>
        <v>-0.47826086956521741</v>
      </c>
      <c r="N5340" s="48">
        <v>0</v>
      </c>
      <c r="O5340" s="51"/>
      <c r="P5340" s="51"/>
      <c r="Q5340" s="48">
        <v>286</v>
      </c>
      <c r="R5340" s="45" t="e">
        <f t="shared" si="501"/>
        <v>#DIV/0!</v>
      </c>
      <c r="S5340" s="46" t="e">
        <f t="shared" si="502"/>
        <v>#DIV/0!</v>
      </c>
      <c r="T5340" s="46" t="e">
        <f t="shared" si="503"/>
        <v>#DIV/0!</v>
      </c>
    </row>
    <row r="5341" spans="1:20" x14ac:dyDescent="0.2">
      <c r="A5341" s="49" t="s">
        <v>1793</v>
      </c>
      <c r="B5341" s="49" t="s">
        <v>38</v>
      </c>
      <c r="C5341" s="49" t="s">
        <v>1414</v>
      </c>
      <c r="D5341" s="49" t="s">
        <v>1804</v>
      </c>
      <c r="E5341" s="49" t="s">
        <v>49</v>
      </c>
      <c r="F5341" s="50" t="s">
        <v>1426</v>
      </c>
      <c r="G5341" s="48">
        <v>1446</v>
      </c>
      <c r="H5341" s="48">
        <v>227</v>
      </c>
      <c r="I5341" s="48">
        <v>661</v>
      </c>
      <c r="J5341" s="48">
        <v>1826</v>
      </c>
      <c r="K5341" s="45">
        <f t="shared" si="498"/>
        <v>-0.84301521438450899</v>
      </c>
      <c r="L5341" s="46">
        <f t="shared" si="499"/>
        <v>-0.54287690179806369</v>
      </c>
      <c r="M5341" s="47">
        <f t="shared" si="500"/>
        <v>0.26279391424619636</v>
      </c>
      <c r="N5341" s="48">
        <v>0</v>
      </c>
      <c r="O5341" s="48">
        <v>0</v>
      </c>
      <c r="P5341" s="48">
        <v>0</v>
      </c>
      <c r="Q5341" s="48">
        <v>0</v>
      </c>
      <c r="R5341" s="45" t="e">
        <f t="shared" si="501"/>
        <v>#DIV/0!</v>
      </c>
      <c r="S5341" s="46" t="e">
        <f t="shared" si="502"/>
        <v>#DIV/0!</v>
      </c>
      <c r="T5341" s="46" t="e">
        <f t="shared" si="503"/>
        <v>#DIV/0!</v>
      </c>
    </row>
    <row r="5342" spans="1:20" x14ac:dyDescent="0.2">
      <c r="A5342" s="49" t="s">
        <v>1793</v>
      </c>
      <c r="B5342" s="49" t="s">
        <v>38</v>
      </c>
      <c r="C5342" s="49" t="s">
        <v>1414</v>
      </c>
      <c r="D5342" s="49" t="s">
        <v>1796</v>
      </c>
      <c r="E5342" s="49" t="s">
        <v>37</v>
      </c>
      <c r="F5342" s="50" t="s">
        <v>1424</v>
      </c>
      <c r="G5342" s="48">
        <v>12132</v>
      </c>
      <c r="H5342" s="48">
        <v>3403</v>
      </c>
      <c r="I5342" s="48">
        <v>9351</v>
      </c>
      <c r="J5342" s="48">
        <v>16621</v>
      </c>
      <c r="K5342" s="45">
        <f t="shared" si="498"/>
        <v>-0.71950214309264759</v>
      </c>
      <c r="L5342" s="46">
        <f t="shared" si="499"/>
        <v>-0.22922848664688422</v>
      </c>
      <c r="M5342" s="47">
        <f t="shared" si="500"/>
        <v>0.37001318826244645</v>
      </c>
      <c r="N5342" s="48">
        <v>0</v>
      </c>
      <c r="O5342" s="48">
        <v>0</v>
      </c>
      <c r="P5342" s="48">
        <v>0</v>
      </c>
      <c r="Q5342" s="48">
        <v>0</v>
      </c>
      <c r="R5342" s="45" t="e">
        <f t="shared" si="501"/>
        <v>#DIV/0!</v>
      </c>
      <c r="S5342" s="46" t="e">
        <f t="shared" si="502"/>
        <v>#DIV/0!</v>
      </c>
      <c r="T5342" s="46" t="e">
        <f t="shared" si="503"/>
        <v>#DIV/0!</v>
      </c>
    </row>
    <row r="5343" spans="1:20" x14ac:dyDescent="0.2">
      <c r="A5343" s="49" t="s">
        <v>1793</v>
      </c>
      <c r="B5343" s="49" t="s">
        <v>38</v>
      </c>
      <c r="C5343" s="49" t="s">
        <v>1414</v>
      </c>
      <c r="D5343" s="49" t="s">
        <v>1796</v>
      </c>
      <c r="E5343" s="49" t="s">
        <v>48</v>
      </c>
      <c r="F5343" s="50" t="s">
        <v>1429</v>
      </c>
      <c r="G5343" s="48">
        <v>278</v>
      </c>
      <c r="H5343" s="48">
        <v>50</v>
      </c>
      <c r="I5343" s="48">
        <v>6</v>
      </c>
      <c r="J5343" s="48">
        <v>10</v>
      </c>
      <c r="K5343" s="45">
        <f t="shared" si="498"/>
        <v>-0.82014388489208634</v>
      </c>
      <c r="L5343" s="46">
        <f t="shared" si="499"/>
        <v>-0.97841726618705038</v>
      </c>
      <c r="M5343" s="47">
        <f t="shared" si="500"/>
        <v>-0.96402877697841727</v>
      </c>
      <c r="N5343" s="48">
        <v>0</v>
      </c>
      <c r="O5343" s="48">
        <v>0</v>
      </c>
      <c r="P5343" s="48">
        <v>0</v>
      </c>
      <c r="Q5343" s="48">
        <v>0</v>
      </c>
      <c r="R5343" s="45" t="e">
        <f t="shared" si="501"/>
        <v>#DIV/0!</v>
      </c>
      <c r="S5343" s="46" t="e">
        <f t="shared" si="502"/>
        <v>#DIV/0!</v>
      </c>
      <c r="T5343" s="46" t="e">
        <f t="shared" si="503"/>
        <v>#DIV/0!</v>
      </c>
    </row>
    <row r="5344" spans="1:20" x14ac:dyDescent="0.2">
      <c r="A5344" s="49" t="s">
        <v>1793</v>
      </c>
      <c r="B5344" s="49" t="s">
        <v>38</v>
      </c>
      <c r="C5344" s="49" t="s">
        <v>1414</v>
      </c>
      <c r="D5344" s="49" t="s">
        <v>1793</v>
      </c>
      <c r="E5344" s="49" t="s">
        <v>88</v>
      </c>
      <c r="F5344" s="50" t="s">
        <v>1766</v>
      </c>
      <c r="G5344" s="48">
        <v>33244</v>
      </c>
      <c r="H5344" s="48">
        <v>9053</v>
      </c>
      <c r="I5344" s="48">
        <v>12598</v>
      </c>
      <c r="J5344" s="48">
        <v>16653</v>
      </c>
      <c r="K5344" s="45">
        <f t="shared" si="498"/>
        <v>-0.72768018289014558</v>
      </c>
      <c r="L5344" s="46">
        <f t="shared" si="499"/>
        <v>-0.62104439898929131</v>
      </c>
      <c r="M5344" s="47">
        <f t="shared" si="500"/>
        <v>-0.49906750090241847</v>
      </c>
      <c r="N5344" s="48">
        <v>241310</v>
      </c>
      <c r="O5344" s="48">
        <v>126921</v>
      </c>
      <c r="P5344" s="48">
        <v>8017</v>
      </c>
      <c r="Q5344" s="48">
        <v>26512</v>
      </c>
      <c r="R5344" s="45">
        <f t="shared" si="501"/>
        <v>-0.47403340101943559</v>
      </c>
      <c r="S5344" s="46">
        <f t="shared" si="502"/>
        <v>-0.96677717458870327</v>
      </c>
      <c r="T5344" s="46">
        <f t="shared" si="503"/>
        <v>-0.89013302391115168</v>
      </c>
    </row>
    <row r="5345" spans="1:20" x14ac:dyDescent="0.2">
      <c r="A5345" s="49" t="s">
        <v>1793</v>
      </c>
      <c r="B5345" s="49" t="s">
        <v>38</v>
      </c>
      <c r="C5345" s="49" t="s">
        <v>1414</v>
      </c>
      <c r="D5345" s="49" t="s">
        <v>1793</v>
      </c>
      <c r="E5345" s="49" t="s">
        <v>38</v>
      </c>
      <c r="F5345" s="50" t="s">
        <v>1414</v>
      </c>
      <c r="G5345" s="48">
        <v>0</v>
      </c>
      <c r="H5345" s="48">
        <v>0</v>
      </c>
      <c r="I5345" s="48">
        <v>0</v>
      </c>
      <c r="J5345" s="48">
        <v>26</v>
      </c>
      <c r="K5345" s="45" t="e">
        <f t="shared" si="498"/>
        <v>#DIV/0!</v>
      </c>
      <c r="L5345" s="46" t="e">
        <f t="shared" si="499"/>
        <v>#DIV/0!</v>
      </c>
      <c r="M5345" s="47" t="e">
        <f t="shared" si="500"/>
        <v>#DIV/0!</v>
      </c>
      <c r="N5345" s="48">
        <v>0</v>
      </c>
      <c r="O5345" s="48">
        <v>0</v>
      </c>
      <c r="P5345" s="48">
        <v>0</v>
      </c>
      <c r="Q5345" s="48">
        <v>220</v>
      </c>
      <c r="R5345" s="45" t="e">
        <f t="shared" si="501"/>
        <v>#DIV/0!</v>
      </c>
      <c r="S5345" s="46" t="e">
        <f t="shared" si="502"/>
        <v>#DIV/0!</v>
      </c>
      <c r="T5345" s="46" t="e">
        <f t="shared" si="503"/>
        <v>#DIV/0!</v>
      </c>
    </row>
    <row r="5346" spans="1:20" x14ac:dyDescent="0.2">
      <c r="A5346" s="49" t="s">
        <v>1793</v>
      </c>
      <c r="B5346" s="49" t="s">
        <v>38</v>
      </c>
      <c r="C5346" s="49" t="s">
        <v>1414</v>
      </c>
      <c r="D5346" s="49" t="s">
        <v>1815</v>
      </c>
      <c r="E5346" s="49" t="s">
        <v>64</v>
      </c>
      <c r="F5346" s="50" t="s">
        <v>1417</v>
      </c>
      <c r="G5346" s="48">
        <v>87</v>
      </c>
      <c r="H5346" s="51"/>
      <c r="I5346" s="51"/>
      <c r="J5346" s="51"/>
      <c r="K5346" s="45">
        <f t="shared" si="498"/>
        <v>-1</v>
      </c>
      <c r="L5346" s="46">
        <f t="shared" si="499"/>
        <v>-1</v>
      </c>
      <c r="M5346" s="47">
        <f t="shared" si="500"/>
        <v>-1</v>
      </c>
      <c r="N5346" s="48">
        <v>0</v>
      </c>
      <c r="O5346" s="51"/>
      <c r="P5346" s="51"/>
      <c r="Q5346" s="51"/>
      <c r="R5346" s="45" t="e">
        <f t="shared" si="501"/>
        <v>#DIV/0!</v>
      </c>
      <c r="S5346" s="46" t="e">
        <f t="shared" si="502"/>
        <v>#DIV/0!</v>
      </c>
      <c r="T5346" s="46" t="e">
        <f t="shared" si="503"/>
        <v>#DIV/0!</v>
      </c>
    </row>
    <row r="5347" spans="1:20" x14ac:dyDescent="0.2">
      <c r="A5347" s="49" t="s">
        <v>1793</v>
      </c>
      <c r="B5347" s="49" t="s">
        <v>38</v>
      </c>
      <c r="C5347" s="49" t="s">
        <v>1414</v>
      </c>
      <c r="D5347" s="49" t="s">
        <v>1771</v>
      </c>
      <c r="E5347" s="49" t="s">
        <v>28</v>
      </c>
      <c r="F5347" s="50" t="s">
        <v>1418</v>
      </c>
      <c r="G5347" s="48">
        <v>158361</v>
      </c>
      <c r="H5347" s="48">
        <v>44518</v>
      </c>
      <c r="I5347" s="48">
        <v>75465</v>
      </c>
      <c r="J5347" s="48">
        <v>107904</v>
      </c>
      <c r="K5347" s="45">
        <f t="shared" si="498"/>
        <v>-0.71888280574131258</v>
      </c>
      <c r="L5347" s="46">
        <f t="shared" si="499"/>
        <v>-0.5234622160759278</v>
      </c>
      <c r="M5347" s="47">
        <f t="shared" si="500"/>
        <v>-0.31862011480099262</v>
      </c>
      <c r="N5347" s="48">
        <v>855497</v>
      </c>
      <c r="O5347" s="48">
        <v>396836</v>
      </c>
      <c r="P5347" s="48">
        <v>1168605</v>
      </c>
      <c r="Q5347" s="48">
        <v>776888</v>
      </c>
      <c r="R5347" s="45">
        <f t="shared" si="501"/>
        <v>-0.53613396657147838</v>
      </c>
      <c r="S5347" s="46">
        <f t="shared" si="502"/>
        <v>0.36599543890861108</v>
      </c>
      <c r="T5347" s="46">
        <f t="shared" si="503"/>
        <v>-9.188693823590266E-2</v>
      </c>
    </row>
    <row r="5348" spans="1:20" x14ac:dyDescent="0.2">
      <c r="A5348" s="49" t="s">
        <v>1793</v>
      </c>
      <c r="B5348" s="49" t="s">
        <v>38</v>
      </c>
      <c r="C5348" s="49" t="s">
        <v>1414</v>
      </c>
      <c r="D5348" s="49" t="s">
        <v>1817</v>
      </c>
      <c r="E5348" s="49" t="s">
        <v>35</v>
      </c>
      <c r="F5348" s="50" t="s">
        <v>484</v>
      </c>
      <c r="G5348" s="48">
        <v>10305</v>
      </c>
      <c r="H5348" s="48">
        <v>719</v>
      </c>
      <c r="I5348" s="48">
        <v>1058</v>
      </c>
      <c r="J5348" s="48">
        <v>6861</v>
      </c>
      <c r="K5348" s="45">
        <f t="shared" si="498"/>
        <v>-0.93022804463852493</v>
      </c>
      <c r="L5348" s="46">
        <f t="shared" si="499"/>
        <v>-0.89733139252789906</v>
      </c>
      <c r="M5348" s="47">
        <f t="shared" si="500"/>
        <v>-0.33420669577874818</v>
      </c>
      <c r="N5348" s="48">
        <v>0</v>
      </c>
      <c r="O5348" s="48">
        <v>0</v>
      </c>
      <c r="P5348" s="48">
        <v>0</v>
      </c>
      <c r="Q5348" s="48">
        <v>100</v>
      </c>
      <c r="R5348" s="45" t="e">
        <f t="shared" si="501"/>
        <v>#DIV/0!</v>
      </c>
      <c r="S5348" s="46" t="e">
        <f t="shared" si="502"/>
        <v>#DIV/0!</v>
      </c>
      <c r="T5348" s="46" t="e">
        <f t="shared" si="503"/>
        <v>#DIV/0!</v>
      </c>
    </row>
    <row r="5349" spans="1:20" x14ac:dyDescent="0.2">
      <c r="A5349" s="49" t="s">
        <v>1793</v>
      </c>
      <c r="B5349" s="49" t="s">
        <v>38</v>
      </c>
      <c r="C5349" s="49" t="s">
        <v>1414</v>
      </c>
      <c r="D5349" s="49" t="s">
        <v>1836</v>
      </c>
      <c r="E5349" s="49" t="s">
        <v>302</v>
      </c>
      <c r="F5349" s="50" t="s">
        <v>303</v>
      </c>
      <c r="G5349" s="51"/>
      <c r="H5349" s="48">
        <v>0</v>
      </c>
      <c r="I5349" s="51"/>
      <c r="J5349" s="51"/>
      <c r="K5349" s="45" t="e">
        <f t="shared" si="498"/>
        <v>#DIV/0!</v>
      </c>
      <c r="L5349" s="46" t="e">
        <f t="shared" si="499"/>
        <v>#DIV/0!</v>
      </c>
      <c r="M5349" s="47" t="e">
        <f t="shared" si="500"/>
        <v>#DIV/0!</v>
      </c>
      <c r="N5349" s="51"/>
      <c r="O5349" s="48">
        <v>100</v>
      </c>
      <c r="P5349" s="51"/>
      <c r="Q5349" s="51"/>
      <c r="R5349" s="45" t="e">
        <f t="shared" si="501"/>
        <v>#DIV/0!</v>
      </c>
      <c r="S5349" s="46" t="e">
        <f t="shared" si="502"/>
        <v>#DIV/0!</v>
      </c>
      <c r="T5349" s="46" t="e">
        <f t="shared" si="503"/>
        <v>#DIV/0!</v>
      </c>
    </row>
    <row r="5350" spans="1:20" x14ac:dyDescent="0.2">
      <c r="A5350" s="49" t="s">
        <v>1793</v>
      </c>
      <c r="B5350" s="49" t="s">
        <v>38</v>
      </c>
      <c r="C5350" s="49" t="s">
        <v>1414</v>
      </c>
      <c r="D5350" s="49" t="s">
        <v>1836</v>
      </c>
      <c r="E5350" s="49" t="s">
        <v>61</v>
      </c>
      <c r="F5350" s="50" t="s">
        <v>1416</v>
      </c>
      <c r="G5350" s="48">
        <v>69</v>
      </c>
      <c r="H5350" s="51"/>
      <c r="I5350" s="51"/>
      <c r="J5350" s="51"/>
      <c r="K5350" s="45">
        <f t="shared" si="498"/>
        <v>-1</v>
      </c>
      <c r="L5350" s="46">
        <f t="shared" si="499"/>
        <v>-1</v>
      </c>
      <c r="M5350" s="47">
        <f t="shared" si="500"/>
        <v>-1</v>
      </c>
      <c r="N5350" s="48">
        <v>0</v>
      </c>
      <c r="O5350" s="51"/>
      <c r="P5350" s="51"/>
      <c r="Q5350" s="51"/>
      <c r="R5350" s="45" t="e">
        <f t="shared" si="501"/>
        <v>#DIV/0!</v>
      </c>
      <c r="S5350" s="46" t="e">
        <f t="shared" si="502"/>
        <v>#DIV/0!</v>
      </c>
      <c r="T5350" s="46" t="e">
        <f t="shared" si="503"/>
        <v>#DIV/0!</v>
      </c>
    </row>
    <row r="5351" spans="1:20" x14ac:dyDescent="0.2">
      <c r="A5351" s="49" t="s">
        <v>1793</v>
      </c>
      <c r="B5351" s="49" t="s">
        <v>38</v>
      </c>
      <c r="C5351" s="49" t="s">
        <v>1414</v>
      </c>
      <c r="D5351" s="49" t="s">
        <v>1596</v>
      </c>
      <c r="E5351" s="49" t="s">
        <v>44</v>
      </c>
      <c r="F5351" s="50" t="s">
        <v>1419</v>
      </c>
      <c r="G5351" s="48">
        <v>1337</v>
      </c>
      <c r="H5351" s="48">
        <v>417</v>
      </c>
      <c r="I5351" s="48">
        <v>1010</v>
      </c>
      <c r="J5351" s="48">
        <v>1592</v>
      </c>
      <c r="K5351" s="45">
        <f t="shared" si="498"/>
        <v>-0.68810770381451003</v>
      </c>
      <c r="L5351" s="46">
        <f t="shared" si="499"/>
        <v>-0.24457741211667916</v>
      </c>
      <c r="M5351" s="47">
        <f t="shared" si="500"/>
        <v>0.19072550486163053</v>
      </c>
      <c r="N5351" s="48">
        <v>0</v>
      </c>
      <c r="O5351" s="48">
        <v>0</v>
      </c>
      <c r="P5351" s="48">
        <v>0</v>
      </c>
      <c r="Q5351" s="48">
        <v>0</v>
      </c>
      <c r="R5351" s="45" t="e">
        <f t="shared" si="501"/>
        <v>#DIV/0!</v>
      </c>
      <c r="S5351" s="46" t="e">
        <f t="shared" si="502"/>
        <v>#DIV/0!</v>
      </c>
      <c r="T5351" s="46" t="e">
        <f t="shared" si="503"/>
        <v>#DIV/0!</v>
      </c>
    </row>
    <row r="5352" spans="1:20" x14ac:dyDescent="0.2">
      <c r="A5352" s="49" t="s">
        <v>1793</v>
      </c>
      <c r="B5352" s="49" t="s">
        <v>38</v>
      </c>
      <c r="C5352" s="49" t="s">
        <v>1414</v>
      </c>
      <c r="D5352" s="49" t="s">
        <v>1596</v>
      </c>
      <c r="E5352" s="49" t="s">
        <v>249</v>
      </c>
      <c r="F5352" s="50" t="s">
        <v>1829</v>
      </c>
      <c r="G5352" s="48">
        <v>0</v>
      </c>
      <c r="H5352" s="51"/>
      <c r="I5352" s="51"/>
      <c r="J5352" s="51"/>
      <c r="K5352" s="45" t="e">
        <f t="shared" si="498"/>
        <v>#DIV/0!</v>
      </c>
      <c r="L5352" s="46" t="e">
        <f t="shared" si="499"/>
        <v>#DIV/0!</v>
      </c>
      <c r="M5352" s="47" t="e">
        <f t="shared" si="500"/>
        <v>#DIV/0!</v>
      </c>
      <c r="N5352" s="48">
        <v>130</v>
      </c>
      <c r="O5352" s="51"/>
      <c r="P5352" s="51"/>
      <c r="Q5352" s="51"/>
      <c r="R5352" s="45">
        <f t="shared" si="501"/>
        <v>-1</v>
      </c>
      <c r="S5352" s="46">
        <f t="shared" si="502"/>
        <v>-1</v>
      </c>
      <c r="T5352" s="46">
        <f t="shared" si="503"/>
        <v>-1</v>
      </c>
    </row>
    <row r="5353" spans="1:20" x14ac:dyDescent="0.2">
      <c r="A5353" s="49" t="s">
        <v>1793</v>
      </c>
      <c r="B5353" s="49" t="s">
        <v>38</v>
      </c>
      <c r="C5353" s="49" t="s">
        <v>1414</v>
      </c>
      <c r="D5353" s="49" t="s">
        <v>1792</v>
      </c>
      <c r="E5353" s="49" t="s">
        <v>43</v>
      </c>
      <c r="F5353" s="50" t="s">
        <v>1435</v>
      </c>
      <c r="G5353" s="48">
        <v>974</v>
      </c>
      <c r="H5353" s="48">
        <v>487</v>
      </c>
      <c r="I5353" s="48">
        <v>105</v>
      </c>
      <c r="J5353" s="48">
        <v>450</v>
      </c>
      <c r="K5353" s="45">
        <f t="shared" si="498"/>
        <v>-0.5</v>
      </c>
      <c r="L5353" s="46">
        <f t="shared" si="499"/>
        <v>-0.8921971252566735</v>
      </c>
      <c r="M5353" s="47">
        <f t="shared" si="500"/>
        <v>-0.53798767967145789</v>
      </c>
      <c r="N5353" s="48">
        <v>0</v>
      </c>
      <c r="O5353" s="48">
        <v>0</v>
      </c>
      <c r="P5353" s="48">
        <v>0</v>
      </c>
      <c r="Q5353" s="48">
        <v>0</v>
      </c>
      <c r="R5353" s="45" t="e">
        <f t="shared" si="501"/>
        <v>#DIV/0!</v>
      </c>
      <c r="S5353" s="46" t="e">
        <f t="shared" si="502"/>
        <v>#DIV/0!</v>
      </c>
      <c r="T5353" s="46" t="e">
        <f t="shared" si="503"/>
        <v>#DIV/0!</v>
      </c>
    </row>
    <row r="5354" spans="1:20" x14ac:dyDescent="0.2">
      <c r="A5354" s="49" t="s">
        <v>1793</v>
      </c>
      <c r="B5354" s="49" t="s">
        <v>38</v>
      </c>
      <c r="C5354" s="49" t="s">
        <v>1414</v>
      </c>
      <c r="D5354" s="49" t="s">
        <v>1827</v>
      </c>
      <c r="E5354" s="49" t="s">
        <v>53</v>
      </c>
      <c r="F5354" s="50" t="s">
        <v>1436</v>
      </c>
      <c r="G5354" s="48">
        <v>138</v>
      </c>
      <c r="H5354" s="51"/>
      <c r="I5354" s="51"/>
      <c r="J5354" s="51"/>
      <c r="K5354" s="45">
        <f t="shared" si="498"/>
        <v>-1</v>
      </c>
      <c r="L5354" s="46">
        <f t="shared" si="499"/>
        <v>-1</v>
      </c>
      <c r="M5354" s="47">
        <f t="shared" si="500"/>
        <v>-1</v>
      </c>
      <c r="N5354" s="48">
        <v>0</v>
      </c>
      <c r="O5354" s="51"/>
      <c r="P5354" s="51"/>
      <c r="Q5354" s="51"/>
      <c r="R5354" s="45" t="e">
        <f t="shared" si="501"/>
        <v>#DIV/0!</v>
      </c>
      <c r="S5354" s="46" t="e">
        <f t="shared" si="502"/>
        <v>#DIV/0!</v>
      </c>
      <c r="T5354" s="46" t="e">
        <f t="shared" si="503"/>
        <v>#DIV/0!</v>
      </c>
    </row>
    <row r="5355" spans="1:20" x14ac:dyDescent="0.2">
      <c r="A5355" s="49" t="s">
        <v>1793</v>
      </c>
      <c r="B5355" s="49" t="s">
        <v>38</v>
      </c>
      <c r="C5355" s="49" t="s">
        <v>1414</v>
      </c>
      <c r="D5355" s="49" t="s">
        <v>1822</v>
      </c>
      <c r="E5355" s="49" t="s">
        <v>55</v>
      </c>
      <c r="F5355" s="50" t="s">
        <v>1437</v>
      </c>
      <c r="G5355" s="48">
        <v>46</v>
      </c>
      <c r="H5355" s="51"/>
      <c r="I5355" s="51"/>
      <c r="J5355" s="51"/>
      <c r="K5355" s="45">
        <f t="shared" si="498"/>
        <v>-1</v>
      </c>
      <c r="L5355" s="46">
        <f t="shared" si="499"/>
        <v>-1</v>
      </c>
      <c r="M5355" s="47">
        <f t="shared" si="500"/>
        <v>-1</v>
      </c>
      <c r="N5355" s="48">
        <v>0</v>
      </c>
      <c r="O5355" s="51"/>
      <c r="P5355" s="51"/>
      <c r="Q5355" s="51"/>
      <c r="R5355" s="45" t="e">
        <f t="shared" si="501"/>
        <v>#DIV/0!</v>
      </c>
      <c r="S5355" s="46" t="e">
        <f t="shared" si="502"/>
        <v>#DIV/0!</v>
      </c>
      <c r="T5355" s="46" t="e">
        <f t="shared" si="503"/>
        <v>#DIV/0!</v>
      </c>
    </row>
    <row r="5356" spans="1:20" x14ac:dyDescent="0.2">
      <c r="A5356" s="49" t="s">
        <v>1793</v>
      </c>
      <c r="B5356" s="49" t="s">
        <v>38</v>
      </c>
      <c r="C5356" s="49" t="s">
        <v>1414</v>
      </c>
      <c r="D5356" s="49" t="s">
        <v>1837</v>
      </c>
      <c r="E5356" s="49" t="s">
        <v>113</v>
      </c>
      <c r="F5356" s="50" t="s">
        <v>1759</v>
      </c>
      <c r="G5356" s="51"/>
      <c r="H5356" s="48">
        <v>0</v>
      </c>
      <c r="I5356" s="51"/>
      <c r="J5356" s="51"/>
      <c r="K5356" s="45" t="e">
        <f t="shared" si="498"/>
        <v>#DIV/0!</v>
      </c>
      <c r="L5356" s="46" t="e">
        <f t="shared" si="499"/>
        <v>#DIV/0!</v>
      </c>
      <c r="M5356" s="47" t="e">
        <f t="shared" si="500"/>
        <v>#DIV/0!</v>
      </c>
      <c r="N5356" s="51"/>
      <c r="O5356" s="48">
        <v>0</v>
      </c>
      <c r="P5356" s="51"/>
      <c r="Q5356" s="51"/>
      <c r="R5356" s="45" t="e">
        <f t="shared" si="501"/>
        <v>#DIV/0!</v>
      </c>
      <c r="S5356" s="46" t="e">
        <f t="shared" si="502"/>
        <v>#DIV/0!</v>
      </c>
      <c r="T5356" s="46" t="e">
        <f t="shared" si="503"/>
        <v>#DIV/0!</v>
      </c>
    </row>
    <row r="5357" spans="1:20" x14ac:dyDescent="0.2">
      <c r="A5357" s="49" t="s">
        <v>1793</v>
      </c>
      <c r="B5357" s="49" t="s">
        <v>38</v>
      </c>
      <c r="C5357" s="49" t="s">
        <v>1414</v>
      </c>
      <c r="D5357" s="49" t="s">
        <v>1788</v>
      </c>
      <c r="E5357" s="49" t="s">
        <v>36</v>
      </c>
      <c r="F5357" s="50" t="s">
        <v>1427</v>
      </c>
      <c r="G5357" s="48">
        <v>30811</v>
      </c>
      <c r="H5357" s="48">
        <v>12148</v>
      </c>
      <c r="I5357" s="48">
        <v>29419</v>
      </c>
      <c r="J5357" s="48">
        <v>41526</v>
      </c>
      <c r="K5357" s="45">
        <f t="shared" si="498"/>
        <v>-0.60572522800298589</v>
      </c>
      <c r="L5357" s="46">
        <f t="shared" si="499"/>
        <v>-4.5178669955535322E-2</v>
      </c>
      <c r="M5357" s="47">
        <f t="shared" si="500"/>
        <v>0.34776540845801818</v>
      </c>
      <c r="N5357" s="48">
        <v>642860</v>
      </c>
      <c r="O5357" s="48">
        <v>1460952</v>
      </c>
      <c r="P5357" s="48">
        <v>2111999</v>
      </c>
      <c r="Q5357" s="48">
        <v>485910</v>
      </c>
      <c r="R5357" s="45">
        <f t="shared" si="501"/>
        <v>1.2725818996360014</v>
      </c>
      <c r="S5357" s="46">
        <f t="shared" si="502"/>
        <v>2.2853171763681051</v>
      </c>
      <c r="T5357" s="46">
        <f t="shared" si="503"/>
        <v>-0.24414335936284726</v>
      </c>
    </row>
    <row r="5358" spans="1:20" x14ac:dyDescent="0.2">
      <c r="A5358" s="49" t="s">
        <v>1793</v>
      </c>
      <c r="B5358" s="49" t="s">
        <v>38</v>
      </c>
      <c r="C5358" s="49" t="s">
        <v>1414</v>
      </c>
      <c r="D5358" s="49" t="s">
        <v>1813</v>
      </c>
      <c r="E5358" s="49" t="s">
        <v>34</v>
      </c>
      <c r="F5358" s="50" t="s">
        <v>1430</v>
      </c>
      <c r="G5358" s="48">
        <v>47</v>
      </c>
      <c r="H5358" s="51"/>
      <c r="I5358" s="51"/>
      <c r="J5358" s="48">
        <v>434</v>
      </c>
      <c r="K5358" s="45">
        <f t="shared" si="498"/>
        <v>-1</v>
      </c>
      <c r="L5358" s="46">
        <f t="shared" si="499"/>
        <v>-1</v>
      </c>
      <c r="M5358" s="47">
        <f t="shared" si="500"/>
        <v>8.2340425531914896</v>
      </c>
      <c r="N5358" s="48">
        <v>0</v>
      </c>
      <c r="O5358" s="51"/>
      <c r="P5358" s="51"/>
      <c r="Q5358" s="48">
        <v>0</v>
      </c>
      <c r="R5358" s="45" t="e">
        <f t="shared" si="501"/>
        <v>#DIV/0!</v>
      </c>
      <c r="S5358" s="46" t="e">
        <f t="shared" si="502"/>
        <v>#DIV/0!</v>
      </c>
      <c r="T5358" s="46" t="e">
        <f t="shared" si="503"/>
        <v>#DIV/0!</v>
      </c>
    </row>
    <row r="5359" spans="1:20" x14ac:dyDescent="0.2">
      <c r="A5359" s="49" t="s">
        <v>1793</v>
      </c>
      <c r="B5359" s="49" t="s">
        <v>38</v>
      </c>
      <c r="C5359" s="49" t="s">
        <v>1414</v>
      </c>
      <c r="D5359" s="49" t="s">
        <v>1807</v>
      </c>
      <c r="E5359" s="49" t="s">
        <v>52</v>
      </c>
      <c r="F5359" s="50" t="s">
        <v>1434</v>
      </c>
      <c r="G5359" s="48">
        <v>153</v>
      </c>
      <c r="H5359" s="51"/>
      <c r="I5359" s="51"/>
      <c r="J5359" s="51"/>
      <c r="K5359" s="45">
        <f t="shared" si="498"/>
        <v>-1</v>
      </c>
      <c r="L5359" s="46">
        <f t="shared" si="499"/>
        <v>-1</v>
      </c>
      <c r="M5359" s="47">
        <f t="shared" si="500"/>
        <v>-1</v>
      </c>
      <c r="N5359" s="48">
        <v>0</v>
      </c>
      <c r="O5359" s="51"/>
      <c r="P5359" s="51"/>
      <c r="Q5359" s="51"/>
      <c r="R5359" s="45" t="e">
        <f t="shared" si="501"/>
        <v>#DIV/0!</v>
      </c>
      <c r="S5359" s="46" t="e">
        <f t="shared" si="502"/>
        <v>#DIV/0!</v>
      </c>
      <c r="T5359" s="46" t="e">
        <f t="shared" si="503"/>
        <v>#DIV/0!</v>
      </c>
    </row>
    <row r="5360" spans="1:20" x14ac:dyDescent="0.2">
      <c r="A5360" s="49" t="s">
        <v>1793</v>
      </c>
      <c r="B5360" s="49" t="s">
        <v>38</v>
      </c>
      <c r="C5360" s="49" t="s">
        <v>1414</v>
      </c>
      <c r="D5360" s="49" t="s">
        <v>1806</v>
      </c>
      <c r="E5360" s="49" t="s">
        <v>208</v>
      </c>
      <c r="F5360" s="50" t="s">
        <v>1811</v>
      </c>
      <c r="G5360" s="51"/>
      <c r="H5360" s="48">
        <v>11</v>
      </c>
      <c r="I5360" s="48">
        <v>0</v>
      </c>
      <c r="J5360" s="51"/>
      <c r="K5360" s="45" t="e">
        <f t="shared" si="498"/>
        <v>#DIV/0!</v>
      </c>
      <c r="L5360" s="46" t="e">
        <f t="shared" si="499"/>
        <v>#DIV/0!</v>
      </c>
      <c r="M5360" s="47" t="e">
        <f t="shared" si="500"/>
        <v>#DIV/0!</v>
      </c>
      <c r="N5360" s="51"/>
      <c r="O5360" s="48">
        <v>477</v>
      </c>
      <c r="P5360" s="48">
        <v>0</v>
      </c>
      <c r="Q5360" s="51"/>
      <c r="R5360" s="45" t="e">
        <f t="shared" si="501"/>
        <v>#DIV/0!</v>
      </c>
      <c r="S5360" s="46" t="e">
        <f t="shared" si="502"/>
        <v>#DIV/0!</v>
      </c>
      <c r="T5360" s="46" t="e">
        <f t="shared" si="503"/>
        <v>#DIV/0!</v>
      </c>
    </row>
    <row r="5361" spans="1:20" x14ac:dyDescent="0.2">
      <c r="A5361" s="49" t="s">
        <v>1793</v>
      </c>
      <c r="B5361" s="49" t="s">
        <v>38</v>
      </c>
      <c r="C5361" s="49" t="s">
        <v>1414</v>
      </c>
      <c r="D5361" s="49" t="s">
        <v>1806</v>
      </c>
      <c r="E5361" s="49" t="s">
        <v>75</v>
      </c>
      <c r="F5361" s="50" t="s">
        <v>76</v>
      </c>
      <c r="G5361" s="51"/>
      <c r="H5361" s="51"/>
      <c r="I5361" s="48">
        <v>0</v>
      </c>
      <c r="J5361" s="51"/>
      <c r="K5361" s="45" t="e">
        <f t="shared" si="498"/>
        <v>#DIV/0!</v>
      </c>
      <c r="L5361" s="46" t="e">
        <f t="shared" si="499"/>
        <v>#DIV/0!</v>
      </c>
      <c r="M5361" s="47" t="e">
        <f t="shared" si="500"/>
        <v>#DIV/0!</v>
      </c>
      <c r="N5361" s="51"/>
      <c r="O5361" s="51"/>
      <c r="P5361" s="48">
        <v>0</v>
      </c>
      <c r="Q5361" s="51"/>
      <c r="R5361" s="45" t="e">
        <f t="shared" si="501"/>
        <v>#DIV/0!</v>
      </c>
      <c r="S5361" s="46" t="e">
        <f t="shared" si="502"/>
        <v>#DIV/0!</v>
      </c>
      <c r="T5361" s="46" t="e">
        <f t="shared" si="503"/>
        <v>#DIV/0!</v>
      </c>
    </row>
    <row r="5362" spans="1:20" x14ac:dyDescent="0.2">
      <c r="A5362" s="49" t="s">
        <v>1793</v>
      </c>
      <c r="B5362" s="49" t="s">
        <v>38</v>
      </c>
      <c r="C5362" s="49" t="s">
        <v>1414</v>
      </c>
      <c r="D5362" s="49" t="s">
        <v>1794</v>
      </c>
      <c r="E5362" s="49" t="s">
        <v>151</v>
      </c>
      <c r="F5362" s="50" t="s">
        <v>217</v>
      </c>
      <c r="G5362" s="51"/>
      <c r="H5362" s="51"/>
      <c r="I5362" s="51"/>
      <c r="J5362" s="48">
        <v>13</v>
      </c>
      <c r="K5362" s="45" t="e">
        <f t="shared" si="498"/>
        <v>#DIV/0!</v>
      </c>
      <c r="L5362" s="46" t="e">
        <f t="shared" si="499"/>
        <v>#DIV/0!</v>
      </c>
      <c r="M5362" s="47" t="e">
        <f t="shared" si="500"/>
        <v>#DIV/0!</v>
      </c>
      <c r="N5362" s="51"/>
      <c r="O5362" s="51"/>
      <c r="P5362" s="51"/>
      <c r="Q5362" s="48">
        <v>400</v>
      </c>
      <c r="R5362" s="45" t="e">
        <f t="shared" si="501"/>
        <v>#DIV/0!</v>
      </c>
      <c r="S5362" s="46" t="e">
        <f t="shared" si="502"/>
        <v>#DIV/0!</v>
      </c>
      <c r="T5362" s="46" t="e">
        <f t="shared" si="503"/>
        <v>#DIV/0!</v>
      </c>
    </row>
    <row r="5363" spans="1:20" x14ac:dyDescent="0.2">
      <c r="A5363" s="49" t="s">
        <v>1793</v>
      </c>
      <c r="B5363" s="49" t="s">
        <v>88</v>
      </c>
      <c r="C5363" s="49" t="s">
        <v>1766</v>
      </c>
      <c r="D5363" s="49" t="s">
        <v>1793</v>
      </c>
      <c r="E5363" s="49" t="s">
        <v>38</v>
      </c>
      <c r="F5363" s="50" t="s">
        <v>1414</v>
      </c>
      <c r="G5363" s="48">
        <v>34668</v>
      </c>
      <c r="H5363" s="48">
        <v>9371</v>
      </c>
      <c r="I5363" s="48">
        <v>14709</v>
      </c>
      <c r="J5363" s="48">
        <v>16371</v>
      </c>
      <c r="K5363" s="45">
        <f t="shared" si="498"/>
        <v>-0.72969308872735672</v>
      </c>
      <c r="L5363" s="46">
        <f t="shared" si="499"/>
        <v>-0.57571824160609208</v>
      </c>
      <c r="M5363" s="47">
        <f t="shared" si="500"/>
        <v>-0.52777777777777779</v>
      </c>
      <c r="N5363" s="48">
        <v>294998</v>
      </c>
      <c r="O5363" s="48">
        <v>217755</v>
      </c>
      <c r="P5363" s="48">
        <v>11692</v>
      </c>
      <c r="Q5363" s="48">
        <v>47706</v>
      </c>
      <c r="R5363" s="45">
        <f t="shared" si="501"/>
        <v>-0.26184245316917398</v>
      </c>
      <c r="S5363" s="46">
        <f t="shared" si="502"/>
        <v>-0.96036583298869826</v>
      </c>
      <c r="T5363" s="46">
        <f t="shared" si="503"/>
        <v>-0.83828364938067379</v>
      </c>
    </row>
    <row r="5364" spans="1:20" x14ac:dyDescent="0.2">
      <c r="A5364" s="49" t="s">
        <v>1793</v>
      </c>
      <c r="B5364" s="49" t="s">
        <v>88</v>
      </c>
      <c r="C5364" s="49" t="s">
        <v>1766</v>
      </c>
      <c r="D5364" s="49" t="s">
        <v>1789</v>
      </c>
      <c r="E5364" s="49" t="s">
        <v>26</v>
      </c>
      <c r="F5364" s="50" t="s">
        <v>1415</v>
      </c>
      <c r="G5364" s="51"/>
      <c r="H5364" s="48">
        <v>11</v>
      </c>
      <c r="I5364" s="48">
        <v>14</v>
      </c>
      <c r="J5364" s="51"/>
      <c r="K5364" s="45" t="e">
        <f t="shared" si="498"/>
        <v>#DIV/0!</v>
      </c>
      <c r="L5364" s="46" t="e">
        <f t="shared" si="499"/>
        <v>#DIV/0!</v>
      </c>
      <c r="M5364" s="47" t="e">
        <f t="shared" si="500"/>
        <v>#DIV/0!</v>
      </c>
      <c r="N5364" s="51"/>
      <c r="O5364" s="48">
        <v>680</v>
      </c>
      <c r="P5364" s="48">
        <v>0</v>
      </c>
      <c r="Q5364" s="51"/>
      <c r="R5364" s="45" t="e">
        <f t="shared" si="501"/>
        <v>#DIV/0!</v>
      </c>
      <c r="S5364" s="46" t="e">
        <f t="shared" si="502"/>
        <v>#DIV/0!</v>
      </c>
      <c r="T5364" s="46" t="e">
        <f t="shared" si="503"/>
        <v>#DIV/0!</v>
      </c>
    </row>
    <row r="5365" spans="1:20" x14ac:dyDescent="0.2">
      <c r="A5365" s="49" t="s">
        <v>1793</v>
      </c>
      <c r="B5365" s="49" t="s">
        <v>88</v>
      </c>
      <c r="C5365" s="49" t="s">
        <v>1766</v>
      </c>
      <c r="D5365" s="49" t="s">
        <v>1791</v>
      </c>
      <c r="E5365" s="49" t="s">
        <v>84</v>
      </c>
      <c r="F5365" s="50" t="s">
        <v>1760</v>
      </c>
      <c r="G5365" s="51"/>
      <c r="H5365" s="48">
        <v>38</v>
      </c>
      <c r="I5365" s="51"/>
      <c r="J5365" s="51"/>
      <c r="K5365" s="45" t="e">
        <f t="shared" si="498"/>
        <v>#DIV/0!</v>
      </c>
      <c r="L5365" s="46" t="e">
        <f t="shared" si="499"/>
        <v>#DIV/0!</v>
      </c>
      <c r="M5365" s="47" t="e">
        <f t="shared" si="500"/>
        <v>#DIV/0!</v>
      </c>
      <c r="N5365" s="51"/>
      <c r="O5365" s="48">
        <v>370</v>
      </c>
      <c r="P5365" s="51"/>
      <c r="Q5365" s="51"/>
      <c r="R5365" s="45" t="e">
        <f t="shared" si="501"/>
        <v>#DIV/0!</v>
      </c>
      <c r="S5365" s="46" t="e">
        <f t="shared" si="502"/>
        <v>#DIV/0!</v>
      </c>
      <c r="T5365" s="46" t="e">
        <f t="shared" si="503"/>
        <v>#DIV/0!</v>
      </c>
    </row>
    <row r="5366" spans="1:20" x14ac:dyDescent="0.2">
      <c r="A5366" s="49" t="s">
        <v>1793</v>
      </c>
      <c r="B5366" s="49" t="s">
        <v>88</v>
      </c>
      <c r="C5366" s="49" t="s">
        <v>1766</v>
      </c>
      <c r="D5366" s="49" t="s">
        <v>1837</v>
      </c>
      <c r="E5366" s="49" t="s">
        <v>113</v>
      </c>
      <c r="F5366" s="50" t="s">
        <v>1759</v>
      </c>
      <c r="G5366" s="51"/>
      <c r="H5366" s="48">
        <v>0</v>
      </c>
      <c r="I5366" s="51"/>
      <c r="J5366" s="51"/>
      <c r="K5366" s="45" t="e">
        <f t="shared" si="498"/>
        <v>#DIV/0!</v>
      </c>
      <c r="L5366" s="46" t="e">
        <f t="shared" si="499"/>
        <v>#DIV/0!</v>
      </c>
      <c r="M5366" s="47" t="e">
        <f t="shared" si="500"/>
        <v>#DIV/0!</v>
      </c>
      <c r="N5366" s="51"/>
      <c r="O5366" s="48">
        <v>0</v>
      </c>
      <c r="P5366" s="51"/>
      <c r="Q5366" s="51"/>
      <c r="R5366" s="45" t="e">
        <f t="shared" si="501"/>
        <v>#DIV/0!</v>
      </c>
      <c r="S5366" s="46" t="e">
        <f t="shared" si="502"/>
        <v>#DIV/0!</v>
      </c>
      <c r="T5366" s="46" t="e">
        <f t="shared" si="503"/>
        <v>#DIV/0!</v>
      </c>
    </row>
    <row r="5367" spans="1:20" x14ac:dyDescent="0.2">
      <c r="A5367" s="49" t="s">
        <v>1793</v>
      </c>
      <c r="B5367" s="49" t="s">
        <v>88</v>
      </c>
      <c r="C5367" s="49" t="s">
        <v>1766</v>
      </c>
      <c r="D5367" s="49" t="s">
        <v>1790</v>
      </c>
      <c r="E5367" s="49" t="s">
        <v>51</v>
      </c>
      <c r="F5367" s="50" t="s">
        <v>1470</v>
      </c>
      <c r="G5367" s="48">
        <v>17</v>
      </c>
      <c r="H5367" s="48">
        <v>19</v>
      </c>
      <c r="I5367" s="51"/>
      <c r="J5367" s="51"/>
      <c r="K5367" s="45">
        <f t="shared" si="498"/>
        <v>0.11764705882352944</v>
      </c>
      <c r="L5367" s="46">
        <f t="shared" si="499"/>
        <v>-1</v>
      </c>
      <c r="M5367" s="47">
        <f t="shared" si="500"/>
        <v>-1</v>
      </c>
      <c r="N5367" s="48">
        <v>200</v>
      </c>
      <c r="O5367" s="48">
        <v>140</v>
      </c>
      <c r="P5367" s="51"/>
      <c r="Q5367" s="51"/>
      <c r="R5367" s="45">
        <f t="shared" si="501"/>
        <v>-0.30000000000000004</v>
      </c>
      <c r="S5367" s="46">
        <f t="shared" si="502"/>
        <v>-1</v>
      </c>
      <c r="T5367" s="46">
        <f t="shared" si="503"/>
        <v>-1</v>
      </c>
    </row>
    <row r="5368" spans="1:20" x14ac:dyDescent="0.2">
      <c r="A5368" s="49" t="s">
        <v>1793</v>
      </c>
      <c r="B5368" s="49" t="s">
        <v>88</v>
      </c>
      <c r="C5368" s="49" t="s">
        <v>1766</v>
      </c>
      <c r="D5368" s="49" t="s">
        <v>1771</v>
      </c>
      <c r="E5368" s="49" t="s">
        <v>28</v>
      </c>
      <c r="F5368" s="50" t="s">
        <v>1418</v>
      </c>
      <c r="G5368" s="48">
        <v>16</v>
      </c>
      <c r="H5368" s="51"/>
      <c r="I5368" s="51"/>
      <c r="J5368" s="51"/>
      <c r="K5368" s="45">
        <f t="shared" si="498"/>
        <v>-1</v>
      </c>
      <c r="L5368" s="46">
        <f t="shared" si="499"/>
        <v>-1</v>
      </c>
      <c r="M5368" s="47">
        <f t="shared" si="500"/>
        <v>-1</v>
      </c>
      <c r="N5368" s="48">
        <v>0</v>
      </c>
      <c r="O5368" s="51"/>
      <c r="P5368" s="51"/>
      <c r="Q5368" s="51"/>
      <c r="R5368" s="45" t="e">
        <f t="shared" si="501"/>
        <v>#DIV/0!</v>
      </c>
      <c r="S5368" s="46" t="e">
        <f t="shared" si="502"/>
        <v>#DIV/0!</v>
      </c>
      <c r="T5368" s="46" t="e">
        <f t="shared" si="503"/>
        <v>#DIV/0!</v>
      </c>
    </row>
    <row r="5369" spans="1:20" x14ac:dyDescent="0.2">
      <c r="A5369" s="49" t="s">
        <v>1862</v>
      </c>
      <c r="B5369" s="49" t="s">
        <v>308</v>
      </c>
      <c r="C5369" s="49" t="s">
        <v>1863</v>
      </c>
      <c r="D5369" s="49" t="s">
        <v>1813</v>
      </c>
      <c r="E5369" s="49" t="s">
        <v>34</v>
      </c>
      <c r="F5369" s="50" t="s">
        <v>1430</v>
      </c>
      <c r="G5369" s="48">
        <v>1</v>
      </c>
      <c r="H5369" s="51"/>
      <c r="I5369" s="48">
        <v>2</v>
      </c>
      <c r="J5369" s="51"/>
      <c r="K5369" s="45">
        <f t="shared" si="498"/>
        <v>-1</v>
      </c>
      <c r="L5369" s="46">
        <f t="shared" si="499"/>
        <v>1</v>
      </c>
      <c r="M5369" s="47">
        <f t="shared" si="500"/>
        <v>-1</v>
      </c>
      <c r="N5369" s="48">
        <v>0</v>
      </c>
      <c r="O5369" s="51"/>
      <c r="P5369" s="48">
        <v>0</v>
      </c>
      <c r="Q5369" s="51"/>
      <c r="R5369" s="45" t="e">
        <f t="shared" si="501"/>
        <v>#DIV/0!</v>
      </c>
      <c r="S5369" s="46" t="e">
        <f t="shared" si="502"/>
        <v>#DIV/0!</v>
      </c>
      <c r="T5369" s="46" t="e">
        <f t="shared" si="503"/>
        <v>#DIV/0!</v>
      </c>
    </row>
    <row r="5370" spans="1:20" x14ac:dyDescent="0.2">
      <c r="A5370" s="49" t="s">
        <v>1862</v>
      </c>
      <c r="B5370" s="49" t="s">
        <v>308</v>
      </c>
      <c r="C5370" s="49" t="s">
        <v>1863</v>
      </c>
      <c r="D5370" s="49" t="s">
        <v>1803</v>
      </c>
      <c r="E5370" s="49" t="s">
        <v>720</v>
      </c>
      <c r="F5370" s="50" t="s">
        <v>1855</v>
      </c>
      <c r="G5370" s="51"/>
      <c r="H5370" s="51"/>
      <c r="I5370" s="51"/>
      <c r="J5370" s="48">
        <v>5</v>
      </c>
      <c r="K5370" s="45" t="e">
        <f t="shared" si="498"/>
        <v>#DIV/0!</v>
      </c>
      <c r="L5370" s="46" t="e">
        <f t="shared" si="499"/>
        <v>#DIV/0!</v>
      </c>
      <c r="M5370" s="47" t="e">
        <f t="shared" si="500"/>
        <v>#DIV/0!</v>
      </c>
      <c r="N5370" s="51"/>
      <c r="O5370" s="51"/>
      <c r="P5370" s="51"/>
      <c r="Q5370" s="48">
        <v>40</v>
      </c>
      <c r="R5370" s="45" t="e">
        <f t="shared" si="501"/>
        <v>#DIV/0!</v>
      </c>
      <c r="S5370" s="46" t="e">
        <f t="shared" si="502"/>
        <v>#DIV/0!</v>
      </c>
      <c r="T5370" s="46" t="e">
        <f t="shared" si="503"/>
        <v>#DIV/0!</v>
      </c>
    </row>
    <row r="5371" spans="1:20" x14ac:dyDescent="0.2">
      <c r="A5371" s="49" t="s">
        <v>1862</v>
      </c>
      <c r="B5371" s="49" t="s">
        <v>308</v>
      </c>
      <c r="C5371" s="49" t="s">
        <v>1863</v>
      </c>
      <c r="D5371" s="49" t="s">
        <v>1803</v>
      </c>
      <c r="E5371" s="49" t="s">
        <v>117</v>
      </c>
      <c r="F5371" s="50" t="s">
        <v>118</v>
      </c>
      <c r="G5371" s="48">
        <v>1</v>
      </c>
      <c r="H5371" s="51"/>
      <c r="I5371" s="51"/>
      <c r="J5371" s="51"/>
      <c r="K5371" s="45">
        <f t="shared" si="498"/>
        <v>-1</v>
      </c>
      <c r="L5371" s="46">
        <f t="shared" si="499"/>
        <v>-1</v>
      </c>
      <c r="M5371" s="47">
        <f t="shared" si="500"/>
        <v>-1</v>
      </c>
      <c r="N5371" s="48">
        <v>50</v>
      </c>
      <c r="O5371" s="51"/>
      <c r="P5371" s="51"/>
      <c r="Q5371" s="51"/>
      <c r="R5371" s="45">
        <f t="shared" si="501"/>
        <v>-1</v>
      </c>
      <c r="S5371" s="46">
        <f t="shared" si="502"/>
        <v>-1</v>
      </c>
      <c r="T5371" s="46">
        <f t="shared" si="503"/>
        <v>-1</v>
      </c>
    </row>
    <row r="5372" spans="1:20" x14ac:dyDescent="0.2">
      <c r="A5372" s="49" t="s">
        <v>1862</v>
      </c>
      <c r="B5372" s="49" t="s">
        <v>308</v>
      </c>
      <c r="C5372" s="49" t="s">
        <v>1863</v>
      </c>
      <c r="D5372" s="49" t="s">
        <v>1803</v>
      </c>
      <c r="E5372" s="49" t="s">
        <v>62</v>
      </c>
      <c r="F5372" s="50" t="s">
        <v>63</v>
      </c>
      <c r="G5372" s="51"/>
      <c r="H5372" s="48">
        <v>3</v>
      </c>
      <c r="I5372" s="48">
        <v>5</v>
      </c>
      <c r="J5372" s="51"/>
      <c r="K5372" s="45" t="e">
        <f t="shared" si="498"/>
        <v>#DIV/0!</v>
      </c>
      <c r="L5372" s="46" t="e">
        <f t="shared" si="499"/>
        <v>#DIV/0!</v>
      </c>
      <c r="M5372" s="47" t="e">
        <f t="shared" si="500"/>
        <v>#DIV/0!</v>
      </c>
      <c r="N5372" s="51"/>
      <c r="O5372" s="48">
        <v>15</v>
      </c>
      <c r="P5372" s="48">
        <v>0</v>
      </c>
      <c r="Q5372" s="51"/>
      <c r="R5372" s="45" t="e">
        <f t="shared" si="501"/>
        <v>#DIV/0!</v>
      </c>
      <c r="S5372" s="46" t="e">
        <f t="shared" si="502"/>
        <v>#DIV/0!</v>
      </c>
      <c r="T5372" s="46" t="e">
        <f t="shared" si="503"/>
        <v>#DIV/0!</v>
      </c>
    </row>
    <row r="5373" spans="1:20" x14ac:dyDescent="0.2">
      <c r="A5373" s="49" t="s">
        <v>1862</v>
      </c>
      <c r="B5373" s="49" t="s">
        <v>308</v>
      </c>
      <c r="C5373" s="49" t="s">
        <v>1863</v>
      </c>
      <c r="D5373" s="49" t="s">
        <v>1837</v>
      </c>
      <c r="E5373" s="49" t="s">
        <v>113</v>
      </c>
      <c r="F5373" s="50" t="s">
        <v>1759</v>
      </c>
      <c r="G5373" s="48">
        <v>96</v>
      </c>
      <c r="H5373" s="48">
        <v>12</v>
      </c>
      <c r="I5373" s="48">
        <v>40</v>
      </c>
      <c r="J5373" s="48">
        <v>0</v>
      </c>
      <c r="K5373" s="45">
        <f t="shared" si="498"/>
        <v>-0.875</v>
      </c>
      <c r="L5373" s="46">
        <f t="shared" si="499"/>
        <v>-0.58333333333333326</v>
      </c>
      <c r="M5373" s="47">
        <f t="shared" si="500"/>
        <v>-1</v>
      </c>
      <c r="N5373" s="48">
        <v>0</v>
      </c>
      <c r="O5373" s="48">
        <v>0</v>
      </c>
      <c r="P5373" s="48">
        <v>865</v>
      </c>
      <c r="Q5373" s="48">
        <v>27</v>
      </c>
      <c r="R5373" s="45" t="e">
        <f t="shared" si="501"/>
        <v>#DIV/0!</v>
      </c>
      <c r="S5373" s="46" t="e">
        <f t="shared" si="502"/>
        <v>#DIV/0!</v>
      </c>
      <c r="T5373" s="46" t="e">
        <f t="shared" si="503"/>
        <v>#DIV/0!</v>
      </c>
    </row>
    <row r="5374" spans="1:20" x14ac:dyDescent="0.2">
      <c r="A5374" s="49" t="s">
        <v>1862</v>
      </c>
      <c r="B5374" s="49" t="s">
        <v>308</v>
      </c>
      <c r="C5374" s="49" t="s">
        <v>1863</v>
      </c>
      <c r="D5374" s="49" t="s">
        <v>1806</v>
      </c>
      <c r="E5374" s="49" t="s">
        <v>208</v>
      </c>
      <c r="F5374" s="50" t="s">
        <v>1811</v>
      </c>
      <c r="G5374" s="48">
        <v>38</v>
      </c>
      <c r="H5374" s="51"/>
      <c r="I5374" s="51"/>
      <c r="J5374" s="51"/>
      <c r="K5374" s="45">
        <f t="shared" si="498"/>
        <v>-1</v>
      </c>
      <c r="L5374" s="46">
        <f t="shared" si="499"/>
        <v>-1</v>
      </c>
      <c r="M5374" s="47">
        <f t="shared" si="500"/>
        <v>-1</v>
      </c>
      <c r="N5374" s="48">
        <v>0</v>
      </c>
      <c r="O5374" s="51"/>
      <c r="P5374" s="51"/>
      <c r="Q5374" s="51"/>
      <c r="R5374" s="45" t="e">
        <f t="shared" si="501"/>
        <v>#DIV/0!</v>
      </c>
      <c r="S5374" s="46" t="e">
        <f t="shared" si="502"/>
        <v>#DIV/0!</v>
      </c>
      <c r="T5374" s="46" t="e">
        <f t="shared" si="503"/>
        <v>#DIV/0!</v>
      </c>
    </row>
    <row r="5375" spans="1:20" x14ac:dyDescent="0.2">
      <c r="A5375" s="49" t="s">
        <v>1862</v>
      </c>
      <c r="B5375" s="49" t="s">
        <v>308</v>
      </c>
      <c r="C5375" s="49" t="s">
        <v>1863</v>
      </c>
      <c r="D5375" s="49" t="s">
        <v>1802</v>
      </c>
      <c r="E5375" s="49" t="s">
        <v>124</v>
      </c>
      <c r="F5375" s="50" t="s">
        <v>1546</v>
      </c>
      <c r="G5375" s="48">
        <v>16</v>
      </c>
      <c r="H5375" s="51"/>
      <c r="I5375" s="51"/>
      <c r="J5375" s="51"/>
      <c r="K5375" s="45">
        <f t="shared" si="498"/>
        <v>-1</v>
      </c>
      <c r="L5375" s="46">
        <f t="shared" si="499"/>
        <v>-1</v>
      </c>
      <c r="M5375" s="47">
        <f t="shared" si="500"/>
        <v>-1</v>
      </c>
      <c r="N5375" s="48">
        <v>0</v>
      </c>
      <c r="O5375" s="51"/>
      <c r="P5375" s="51"/>
      <c r="Q5375" s="51"/>
      <c r="R5375" s="45" t="e">
        <f t="shared" si="501"/>
        <v>#DIV/0!</v>
      </c>
      <c r="S5375" s="46" t="e">
        <f t="shared" si="502"/>
        <v>#DIV/0!</v>
      </c>
      <c r="T5375" s="46" t="e">
        <f t="shared" si="503"/>
        <v>#DIV/0!</v>
      </c>
    </row>
    <row r="5376" spans="1:20" x14ac:dyDescent="0.2">
      <c r="A5376" s="49" t="s">
        <v>1862</v>
      </c>
      <c r="B5376" s="49" t="s">
        <v>308</v>
      </c>
      <c r="C5376" s="49" t="s">
        <v>1863</v>
      </c>
      <c r="D5376" s="49" t="s">
        <v>1802</v>
      </c>
      <c r="E5376" s="49" t="s">
        <v>106</v>
      </c>
      <c r="F5376" s="50" t="s">
        <v>107</v>
      </c>
      <c r="G5376" s="48">
        <v>19</v>
      </c>
      <c r="H5376" s="51"/>
      <c r="I5376" s="51"/>
      <c r="J5376" s="51"/>
      <c r="K5376" s="45">
        <f t="shared" si="498"/>
        <v>-1</v>
      </c>
      <c r="L5376" s="46">
        <f t="shared" si="499"/>
        <v>-1</v>
      </c>
      <c r="M5376" s="47">
        <f t="shared" si="500"/>
        <v>-1</v>
      </c>
      <c r="N5376" s="48">
        <v>0</v>
      </c>
      <c r="O5376" s="51"/>
      <c r="P5376" s="51"/>
      <c r="Q5376" s="51"/>
      <c r="R5376" s="45" t="e">
        <f t="shared" si="501"/>
        <v>#DIV/0!</v>
      </c>
      <c r="S5376" s="46" t="e">
        <f t="shared" si="502"/>
        <v>#DIV/0!</v>
      </c>
      <c r="T5376" s="46" t="e">
        <f t="shared" si="503"/>
        <v>#DIV/0!</v>
      </c>
    </row>
    <row r="5377" spans="1:20" x14ac:dyDescent="0.2">
      <c r="A5377" s="49" t="s">
        <v>1862</v>
      </c>
      <c r="B5377" s="49" t="s">
        <v>308</v>
      </c>
      <c r="C5377" s="49" t="s">
        <v>1863</v>
      </c>
      <c r="D5377" s="49" t="s">
        <v>1802</v>
      </c>
      <c r="E5377" s="49" t="s">
        <v>65</v>
      </c>
      <c r="F5377" s="50" t="s">
        <v>1546</v>
      </c>
      <c r="G5377" s="51"/>
      <c r="H5377" s="51"/>
      <c r="I5377" s="48">
        <v>0</v>
      </c>
      <c r="J5377" s="51"/>
      <c r="K5377" s="45" t="e">
        <f t="shared" si="498"/>
        <v>#DIV/0!</v>
      </c>
      <c r="L5377" s="46" t="e">
        <f t="shared" si="499"/>
        <v>#DIV/0!</v>
      </c>
      <c r="M5377" s="47" t="e">
        <f t="shared" si="500"/>
        <v>#DIV/0!</v>
      </c>
      <c r="N5377" s="51"/>
      <c r="O5377" s="51"/>
      <c r="P5377" s="48">
        <v>0</v>
      </c>
      <c r="Q5377" s="51"/>
      <c r="R5377" s="45" t="e">
        <f t="shared" si="501"/>
        <v>#DIV/0!</v>
      </c>
      <c r="S5377" s="46" t="e">
        <f t="shared" si="502"/>
        <v>#DIV/0!</v>
      </c>
      <c r="T5377" s="46" t="e">
        <f t="shared" si="503"/>
        <v>#DIV/0!</v>
      </c>
    </row>
    <row r="5378" spans="1:20" x14ac:dyDescent="0.2">
      <c r="A5378" s="49" t="s">
        <v>1862</v>
      </c>
      <c r="B5378" s="49" t="s">
        <v>308</v>
      </c>
      <c r="C5378" s="49" t="s">
        <v>1863</v>
      </c>
      <c r="D5378" s="49" t="s">
        <v>1596</v>
      </c>
      <c r="E5378" s="49" t="s">
        <v>44</v>
      </c>
      <c r="F5378" s="50" t="s">
        <v>1419</v>
      </c>
      <c r="G5378" s="51"/>
      <c r="H5378" s="51"/>
      <c r="I5378" s="48">
        <v>0</v>
      </c>
      <c r="J5378" s="51"/>
      <c r="K5378" s="45" t="e">
        <f t="shared" si="498"/>
        <v>#DIV/0!</v>
      </c>
      <c r="L5378" s="46" t="e">
        <f t="shared" si="499"/>
        <v>#DIV/0!</v>
      </c>
      <c r="M5378" s="47" t="e">
        <f t="shared" si="500"/>
        <v>#DIV/0!</v>
      </c>
      <c r="N5378" s="51"/>
      <c r="O5378" s="51"/>
      <c r="P5378" s="48">
        <v>0</v>
      </c>
      <c r="Q5378" s="51"/>
      <c r="R5378" s="45" t="e">
        <f t="shared" si="501"/>
        <v>#DIV/0!</v>
      </c>
      <c r="S5378" s="46" t="e">
        <f t="shared" si="502"/>
        <v>#DIV/0!</v>
      </c>
      <c r="T5378" s="46" t="e">
        <f t="shared" si="503"/>
        <v>#DIV/0!</v>
      </c>
    </row>
    <row r="5379" spans="1:20" x14ac:dyDescent="0.2">
      <c r="A5379" s="49" t="s">
        <v>1862</v>
      </c>
      <c r="B5379" s="49" t="s">
        <v>308</v>
      </c>
      <c r="C5379" s="49" t="s">
        <v>1863</v>
      </c>
      <c r="D5379" s="49" t="s">
        <v>1807</v>
      </c>
      <c r="E5379" s="49" t="s">
        <v>296</v>
      </c>
      <c r="F5379" s="50" t="s">
        <v>1764</v>
      </c>
      <c r="G5379" s="51"/>
      <c r="H5379" s="51"/>
      <c r="I5379" s="48">
        <v>19</v>
      </c>
      <c r="J5379" s="51"/>
      <c r="K5379" s="45" t="e">
        <f t="shared" si="498"/>
        <v>#DIV/0!</v>
      </c>
      <c r="L5379" s="46" t="e">
        <f t="shared" si="499"/>
        <v>#DIV/0!</v>
      </c>
      <c r="M5379" s="47" t="e">
        <f t="shared" si="500"/>
        <v>#DIV/0!</v>
      </c>
      <c r="N5379" s="51"/>
      <c r="O5379" s="51"/>
      <c r="P5379" s="48">
        <v>550</v>
      </c>
      <c r="Q5379" s="51"/>
      <c r="R5379" s="45" t="e">
        <f t="shared" si="501"/>
        <v>#DIV/0!</v>
      </c>
      <c r="S5379" s="46" t="e">
        <f t="shared" si="502"/>
        <v>#DIV/0!</v>
      </c>
      <c r="T5379" s="46" t="e">
        <f t="shared" si="503"/>
        <v>#DIV/0!</v>
      </c>
    </row>
    <row r="5380" spans="1:20" x14ac:dyDescent="0.2">
      <c r="A5380" s="49" t="s">
        <v>1862</v>
      </c>
      <c r="B5380" s="49" t="s">
        <v>308</v>
      </c>
      <c r="C5380" s="49" t="s">
        <v>1863</v>
      </c>
      <c r="D5380" s="49" t="s">
        <v>1807</v>
      </c>
      <c r="E5380" s="49" t="s">
        <v>52</v>
      </c>
      <c r="F5380" s="50" t="s">
        <v>1434</v>
      </c>
      <c r="G5380" s="48">
        <v>3</v>
      </c>
      <c r="H5380" s="51"/>
      <c r="I5380" s="48">
        <v>19</v>
      </c>
      <c r="J5380" s="51"/>
      <c r="K5380" s="45">
        <f t="shared" si="498"/>
        <v>-1</v>
      </c>
      <c r="L5380" s="46">
        <f t="shared" si="499"/>
        <v>5.333333333333333</v>
      </c>
      <c r="M5380" s="47">
        <f t="shared" si="500"/>
        <v>-1</v>
      </c>
      <c r="N5380" s="48">
        <v>0</v>
      </c>
      <c r="O5380" s="51"/>
      <c r="P5380" s="48">
        <v>400</v>
      </c>
      <c r="Q5380" s="51"/>
      <c r="R5380" s="45" t="e">
        <f t="shared" si="501"/>
        <v>#DIV/0!</v>
      </c>
      <c r="S5380" s="46" t="e">
        <f t="shared" si="502"/>
        <v>#DIV/0!</v>
      </c>
      <c r="T5380" s="46" t="e">
        <f t="shared" si="503"/>
        <v>#DIV/0!</v>
      </c>
    </row>
    <row r="5381" spans="1:20" x14ac:dyDescent="0.2">
      <c r="A5381" s="49" t="s">
        <v>1862</v>
      </c>
      <c r="B5381" s="49" t="s">
        <v>308</v>
      </c>
      <c r="C5381" s="49" t="s">
        <v>1863</v>
      </c>
      <c r="D5381" s="49" t="s">
        <v>1798</v>
      </c>
      <c r="E5381" s="49" t="s">
        <v>45</v>
      </c>
      <c r="F5381" s="50" t="s">
        <v>1423</v>
      </c>
      <c r="G5381" s="48">
        <v>0</v>
      </c>
      <c r="H5381" s="51"/>
      <c r="I5381" s="48">
        <v>19</v>
      </c>
      <c r="J5381" s="51"/>
      <c r="K5381" s="45" t="e">
        <f t="shared" si="498"/>
        <v>#DIV/0!</v>
      </c>
      <c r="L5381" s="46" t="e">
        <f t="shared" si="499"/>
        <v>#DIV/0!</v>
      </c>
      <c r="M5381" s="47" t="e">
        <f t="shared" si="500"/>
        <v>#DIV/0!</v>
      </c>
      <c r="N5381" s="48">
        <v>0</v>
      </c>
      <c r="O5381" s="51"/>
      <c r="P5381" s="48">
        <v>233</v>
      </c>
      <c r="Q5381" s="51"/>
      <c r="R5381" s="45" t="e">
        <f t="shared" si="501"/>
        <v>#DIV/0!</v>
      </c>
      <c r="S5381" s="46" t="e">
        <f t="shared" si="502"/>
        <v>#DIV/0!</v>
      </c>
      <c r="T5381" s="46" t="e">
        <f t="shared" si="503"/>
        <v>#DIV/0!</v>
      </c>
    </row>
    <row r="5382" spans="1:20" x14ac:dyDescent="0.2">
      <c r="A5382" s="49" t="s">
        <v>1862</v>
      </c>
      <c r="B5382" s="49" t="s">
        <v>308</v>
      </c>
      <c r="C5382" s="49" t="s">
        <v>1863</v>
      </c>
      <c r="D5382" s="49" t="s">
        <v>1796</v>
      </c>
      <c r="E5382" s="49" t="s">
        <v>37</v>
      </c>
      <c r="F5382" s="50" t="s">
        <v>1424</v>
      </c>
      <c r="G5382" s="51"/>
      <c r="H5382" s="51"/>
      <c r="I5382" s="48">
        <v>0</v>
      </c>
      <c r="J5382" s="51"/>
      <c r="K5382" s="45" t="e">
        <f t="shared" si="498"/>
        <v>#DIV/0!</v>
      </c>
      <c r="L5382" s="46" t="e">
        <f t="shared" si="499"/>
        <v>#DIV/0!</v>
      </c>
      <c r="M5382" s="47" t="e">
        <f t="shared" si="500"/>
        <v>#DIV/0!</v>
      </c>
      <c r="N5382" s="51"/>
      <c r="O5382" s="51"/>
      <c r="P5382" s="48">
        <v>0</v>
      </c>
      <c r="Q5382" s="51"/>
      <c r="R5382" s="45" t="e">
        <f t="shared" si="501"/>
        <v>#DIV/0!</v>
      </c>
      <c r="S5382" s="46" t="e">
        <f t="shared" si="502"/>
        <v>#DIV/0!</v>
      </c>
      <c r="T5382" s="46" t="e">
        <f t="shared" si="503"/>
        <v>#DIV/0!</v>
      </c>
    </row>
    <row r="5383" spans="1:20" x14ac:dyDescent="0.2">
      <c r="A5383" s="49" t="s">
        <v>1862</v>
      </c>
      <c r="B5383" s="49" t="s">
        <v>308</v>
      </c>
      <c r="C5383" s="49" t="s">
        <v>1863</v>
      </c>
      <c r="D5383" s="49" t="s">
        <v>1789</v>
      </c>
      <c r="E5383" s="49" t="s">
        <v>26</v>
      </c>
      <c r="F5383" s="50" t="s">
        <v>1415</v>
      </c>
      <c r="G5383" s="48">
        <v>19</v>
      </c>
      <c r="H5383" s="48">
        <v>0</v>
      </c>
      <c r="I5383" s="48">
        <v>8</v>
      </c>
      <c r="J5383" s="51"/>
      <c r="K5383" s="45">
        <f t="shared" si="498"/>
        <v>-1</v>
      </c>
      <c r="L5383" s="46">
        <f t="shared" si="499"/>
        <v>-0.57894736842105265</v>
      </c>
      <c r="M5383" s="47">
        <f t="shared" si="500"/>
        <v>-1</v>
      </c>
      <c r="N5383" s="48">
        <v>0</v>
      </c>
      <c r="O5383" s="48">
        <v>0</v>
      </c>
      <c r="P5383" s="48">
        <v>2200</v>
      </c>
      <c r="Q5383" s="51"/>
      <c r="R5383" s="45" t="e">
        <f t="shared" si="501"/>
        <v>#DIV/0!</v>
      </c>
      <c r="S5383" s="46" t="e">
        <f t="shared" si="502"/>
        <v>#DIV/0!</v>
      </c>
      <c r="T5383" s="46" t="e">
        <f t="shared" si="503"/>
        <v>#DIV/0!</v>
      </c>
    </row>
    <row r="5384" spans="1:20" x14ac:dyDescent="0.2">
      <c r="A5384" s="49" t="s">
        <v>1862</v>
      </c>
      <c r="B5384" s="49" t="s">
        <v>308</v>
      </c>
      <c r="C5384" s="49" t="s">
        <v>1863</v>
      </c>
      <c r="D5384" s="49" t="s">
        <v>1788</v>
      </c>
      <c r="E5384" s="49" t="s">
        <v>36</v>
      </c>
      <c r="F5384" s="50" t="s">
        <v>1427</v>
      </c>
      <c r="G5384" s="51"/>
      <c r="H5384" s="51"/>
      <c r="I5384" s="48">
        <v>0</v>
      </c>
      <c r="J5384" s="51"/>
      <c r="K5384" s="45" t="e">
        <f t="shared" si="498"/>
        <v>#DIV/0!</v>
      </c>
      <c r="L5384" s="46" t="e">
        <f t="shared" si="499"/>
        <v>#DIV/0!</v>
      </c>
      <c r="M5384" s="47" t="e">
        <f t="shared" si="500"/>
        <v>#DIV/0!</v>
      </c>
      <c r="N5384" s="51"/>
      <c r="O5384" s="51"/>
      <c r="P5384" s="48">
        <v>0</v>
      </c>
      <c r="Q5384" s="51"/>
      <c r="R5384" s="45" t="e">
        <f t="shared" si="501"/>
        <v>#DIV/0!</v>
      </c>
      <c r="S5384" s="46" t="e">
        <f t="shared" si="502"/>
        <v>#DIV/0!</v>
      </c>
      <c r="T5384" s="46" t="e">
        <f t="shared" si="503"/>
        <v>#DIV/0!</v>
      </c>
    </row>
    <row r="5385" spans="1:20" x14ac:dyDescent="0.2">
      <c r="A5385" s="49" t="s">
        <v>1862</v>
      </c>
      <c r="B5385" s="49" t="s">
        <v>288</v>
      </c>
      <c r="C5385" s="49" t="s">
        <v>1869</v>
      </c>
      <c r="D5385" s="49" t="s">
        <v>1837</v>
      </c>
      <c r="E5385" s="49" t="s">
        <v>113</v>
      </c>
      <c r="F5385" s="50" t="s">
        <v>1759</v>
      </c>
      <c r="G5385" s="48">
        <v>7</v>
      </c>
      <c r="H5385" s="48">
        <v>2</v>
      </c>
      <c r="I5385" s="48">
        <v>10</v>
      </c>
      <c r="J5385" s="48">
        <v>9</v>
      </c>
      <c r="K5385" s="45">
        <f t="shared" si="498"/>
        <v>-0.7142857142857143</v>
      </c>
      <c r="L5385" s="46">
        <f t="shared" si="499"/>
        <v>0.4285714285714286</v>
      </c>
      <c r="M5385" s="47">
        <f t="shared" si="500"/>
        <v>0.28571428571428581</v>
      </c>
      <c r="N5385" s="48">
        <v>0</v>
      </c>
      <c r="O5385" s="48">
        <v>0</v>
      </c>
      <c r="P5385" s="48">
        <v>743</v>
      </c>
      <c r="Q5385" s="48">
        <v>41</v>
      </c>
      <c r="R5385" s="45" t="e">
        <f t="shared" si="501"/>
        <v>#DIV/0!</v>
      </c>
      <c r="S5385" s="46" t="e">
        <f t="shared" si="502"/>
        <v>#DIV/0!</v>
      </c>
      <c r="T5385" s="46" t="e">
        <f t="shared" si="503"/>
        <v>#DIV/0!</v>
      </c>
    </row>
    <row r="5386" spans="1:20" x14ac:dyDescent="0.2">
      <c r="A5386" s="49" t="s">
        <v>1862</v>
      </c>
      <c r="B5386" s="49" t="s">
        <v>288</v>
      </c>
      <c r="C5386" s="49" t="s">
        <v>1869</v>
      </c>
      <c r="D5386" s="49" t="s">
        <v>1800</v>
      </c>
      <c r="E5386" s="49" t="s">
        <v>223</v>
      </c>
      <c r="F5386" s="50" t="s">
        <v>1801</v>
      </c>
      <c r="G5386" s="48">
        <v>0</v>
      </c>
      <c r="H5386" s="51"/>
      <c r="I5386" s="51"/>
      <c r="J5386" s="51"/>
      <c r="K5386" s="45" t="e">
        <f t="shared" ref="K5386:K5418" si="504">+H5386/G5386-1</f>
        <v>#DIV/0!</v>
      </c>
      <c r="L5386" s="46" t="e">
        <f t="shared" ref="L5386:L5418" si="505">+I5386/G5386-1</f>
        <v>#DIV/0!</v>
      </c>
      <c r="M5386" s="47" t="e">
        <f t="shared" ref="M5386:M5418" si="506">+J5386/G5386-1</f>
        <v>#DIV/0!</v>
      </c>
      <c r="N5386" s="48">
        <v>5</v>
      </c>
      <c r="O5386" s="51"/>
      <c r="P5386" s="51"/>
      <c r="Q5386" s="51"/>
      <c r="R5386" s="45">
        <f t="shared" ref="R5386:R5418" si="507">+O5386/N5386-1</f>
        <v>-1</v>
      </c>
      <c r="S5386" s="46">
        <f t="shared" ref="S5386:S5418" si="508">+P5386/N5386-1</f>
        <v>-1</v>
      </c>
      <c r="T5386" s="46">
        <f t="shared" ref="T5386:T5418" si="509">+Q5386/N5386-1</f>
        <v>-1</v>
      </c>
    </row>
    <row r="5387" spans="1:20" x14ac:dyDescent="0.2">
      <c r="A5387" s="49" t="s">
        <v>1862</v>
      </c>
      <c r="B5387" s="49" t="s">
        <v>288</v>
      </c>
      <c r="C5387" s="49" t="s">
        <v>1869</v>
      </c>
      <c r="D5387" s="49" t="s">
        <v>1790</v>
      </c>
      <c r="E5387" s="49" t="s">
        <v>51</v>
      </c>
      <c r="F5387" s="50" t="s">
        <v>1470</v>
      </c>
      <c r="G5387" s="48">
        <v>50</v>
      </c>
      <c r="H5387" s="51"/>
      <c r="I5387" s="48">
        <v>2</v>
      </c>
      <c r="J5387" s="48">
        <v>1806</v>
      </c>
      <c r="K5387" s="45">
        <f t="shared" si="504"/>
        <v>-1</v>
      </c>
      <c r="L5387" s="46">
        <f t="shared" si="505"/>
        <v>-0.96</v>
      </c>
      <c r="M5387" s="47">
        <f t="shared" si="506"/>
        <v>35.119999999999997</v>
      </c>
      <c r="N5387" s="48">
        <v>730</v>
      </c>
      <c r="O5387" s="51"/>
      <c r="P5387" s="48">
        <v>0</v>
      </c>
      <c r="Q5387" s="48">
        <v>0</v>
      </c>
      <c r="R5387" s="45">
        <f t="shared" si="507"/>
        <v>-1</v>
      </c>
      <c r="S5387" s="46">
        <f t="shared" si="508"/>
        <v>-1</v>
      </c>
      <c r="T5387" s="46">
        <f t="shared" si="509"/>
        <v>-1</v>
      </c>
    </row>
    <row r="5388" spans="1:20" x14ac:dyDescent="0.2">
      <c r="A5388" s="49" t="s">
        <v>1862</v>
      </c>
      <c r="B5388" s="49" t="s">
        <v>288</v>
      </c>
      <c r="C5388" s="49" t="s">
        <v>1869</v>
      </c>
      <c r="D5388" s="49" t="s">
        <v>1790</v>
      </c>
      <c r="E5388" s="49" t="s">
        <v>29</v>
      </c>
      <c r="F5388" s="50" t="s">
        <v>1428</v>
      </c>
      <c r="G5388" s="48">
        <v>6</v>
      </c>
      <c r="H5388" s="48">
        <v>12</v>
      </c>
      <c r="I5388" s="48">
        <v>2</v>
      </c>
      <c r="J5388" s="51"/>
      <c r="K5388" s="45">
        <f t="shared" si="504"/>
        <v>1</v>
      </c>
      <c r="L5388" s="46">
        <f t="shared" si="505"/>
        <v>-0.66666666666666674</v>
      </c>
      <c r="M5388" s="47">
        <f t="shared" si="506"/>
        <v>-1</v>
      </c>
      <c r="N5388" s="48">
        <v>0</v>
      </c>
      <c r="O5388" s="48">
        <v>0</v>
      </c>
      <c r="P5388" s="48">
        <v>0</v>
      </c>
      <c r="Q5388" s="51"/>
      <c r="R5388" s="45" t="e">
        <f t="shared" si="507"/>
        <v>#DIV/0!</v>
      </c>
      <c r="S5388" s="46" t="e">
        <f t="shared" si="508"/>
        <v>#DIV/0!</v>
      </c>
      <c r="T5388" s="46" t="e">
        <f t="shared" si="509"/>
        <v>#DIV/0!</v>
      </c>
    </row>
    <row r="5389" spans="1:20" x14ac:dyDescent="0.2">
      <c r="A5389" s="49" t="s">
        <v>1862</v>
      </c>
      <c r="B5389" s="49" t="s">
        <v>288</v>
      </c>
      <c r="C5389" s="49" t="s">
        <v>1869</v>
      </c>
      <c r="D5389" s="49" t="s">
        <v>1791</v>
      </c>
      <c r="E5389" s="49" t="s">
        <v>30</v>
      </c>
      <c r="F5389" s="50" t="s">
        <v>1422</v>
      </c>
      <c r="G5389" s="48">
        <v>2</v>
      </c>
      <c r="H5389" s="51"/>
      <c r="I5389" s="51"/>
      <c r="J5389" s="51"/>
      <c r="K5389" s="45">
        <f t="shared" si="504"/>
        <v>-1</v>
      </c>
      <c r="L5389" s="46">
        <f t="shared" si="505"/>
        <v>-1</v>
      </c>
      <c r="M5389" s="47">
        <f t="shared" si="506"/>
        <v>-1</v>
      </c>
      <c r="N5389" s="48">
        <v>0</v>
      </c>
      <c r="O5389" s="51"/>
      <c r="P5389" s="51"/>
      <c r="Q5389" s="51"/>
      <c r="R5389" s="45" t="e">
        <f t="shared" si="507"/>
        <v>#DIV/0!</v>
      </c>
      <c r="S5389" s="46" t="e">
        <f t="shared" si="508"/>
        <v>#DIV/0!</v>
      </c>
      <c r="T5389" s="46" t="e">
        <f t="shared" si="509"/>
        <v>#DIV/0!</v>
      </c>
    </row>
    <row r="5390" spans="1:20" x14ac:dyDescent="0.2">
      <c r="A5390" s="49" t="s">
        <v>1862</v>
      </c>
      <c r="B5390" s="49" t="s">
        <v>288</v>
      </c>
      <c r="C5390" s="49" t="s">
        <v>1869</v>
      </c>
      <c r="D5390" s="49" t="s">
        <v>1791</v>
      </c>
      <c r="E5390" s="49" t="s">
        <v>97</v>
      </c>
      <c r="F5390" s="50" t="s">
        <v>1781</v>
      </c>
      <c r="G5390" s="51"/>
      <c r="H5390" s="51"/>
      <c r="I5390" s="51"/>
      <c r="J5390" s="48">
        <v>0</v>
      </c>
      <c r="K5390" s="45" t="e">
        <f t="shared" si="504"/>
        <v>#DIV/0!</v>
      </c>
      <c r="L5390" s="46" t="e">
        <f t="shared" si="505"/>
        <v>#DIV/0!</v>
      </c>
      <c r="M5390" s="47" t="e">
        <f t="shared" si="506"/>
        <v>#DIV/0!</v>
      </c>
      <c r="N5390" s="51"/>
      <c r="O5390" s="51"/>
      <c r="P5390" s="51"/>
      <c r="Q5390" s="48">
        <v>9</v>
      </c>
      <c r="R5390" s="45" t="e">
        <f t="shared" si="507"/>
        <v>#DIV/0!</v>
      </c>
      <c r="S5390" s="46" t="e">
        <f t="shared" si="508"/>
        <v>#DIV/0!</v>
      </c>
      <c r="T5390" s="46" t="e">
        <f t="shared" si="509"/>
        <v>#DIV/0!</v>
      </c>
    </row>
    <row r="5391" spans="1:20" x14ac:dyDescent="0.2">
      <c r="A5391" s="49" t="s">
        <v>1862</v>
      </c>
      <c r="B5391" s="49" t="s">
        <v>288</v>
      </c>
      <c r="C5391" s="49" t="s">
        <v>1869</v>
      </c>
      <c r="D5391" s="49" t="s">
        <v>1803</v>
      </c>
      <c r="E5391" s="49" t="s">
        <v>62</v>
      </c>
      <c r="F5391" s="50" t="s">
        <v>63</v>
      </c>
      <c r="G5391" s="48">
        <v>1</v>
      </c>
      <c r="H5391" s="51"/>
      <c r="I5391" s="51"/>
      <c r="J5391" s="48">
        <v>5</v>
      </c>
      <c r="K5391" s="45">
        <f t="shared" si="504"/>
        <v>-1</v>
      </c>
      <c r="L5391" s="46">
        <f t="shared" si="505"/>
        <v>-1</v>
      </c>
      <c r="M5391" s="47">
        <f t="shared" si="506"/>
        <v>4</v>
      </c>
      <c r="N5391" s="48">
        <v>0</v>
      </c>
      <c r="O5391" s="51"/>
      <c r="P5391" s="51"/>
      <c r="Q5391" s="48">
        <v>0</v>
      </c>
      <c r="R5391" s="45" t="e">
        <f t="shared" si="507"/>
        <v>#DIV/0!</v>
      </c>
      <c r="S5391" s="46" t="e">
        <f t="shared" si="508"/>
        <v>#DIV/0!</v>
      </c>
      <c r="T5391" s="46" t="e">
        <f t="shared" si="509"/>
        <v>#DIV/0!</v>
      </c>
    </row>
    <row r="5392" spans="1:20" x14ac:dyDescent="0.2">
      <c r="A5392" s="49" t="s">
        <v>1862</v>
      </c>
      <c r="B5392" s="49" t="s">
        <v>288</v>
      </c>
      <c r="C5392" s="49" t="s">
        <v>1869</v>
      </c>
      <c r="D5392" s="49" t="s">
        <v>1813</v>
      </c>
      <c r="E5392" s="49" t="s">
        <v>34</v>
      </c>
      <c r="F5392" s="50" t="s">
        <v>1430</v>
      </c>
      <c r="G5392" s="51"/>
      <c r="H5392" s="51"/>
      <c r="I5392" s="48">
        <v>2</v>
      </c>
      <c r="J5392" s="51"/>
      <c r="K5392" s="45" t="e">
        <f t="shared" si="504"/>
        <v>#DIV/0!</v>
      </c>
      <c r="L5392" s="46" t="e">
        <f t="shared" si="505"/>
        <v>#DIV/0!</v>
      </c>
      <c r="M5392" s="47" t="e">
        <f t="shared" si="506"/>
        <v>#DIV/0!</v>
      </c>
      <c r="N5392" s="51"/>
      <c r="O5392" s="51"/>
      <c r="P5392" s="48">
        <v>27</v>
      </c>
      <c r="Q5392" s="51"/>
      <c r="R5392" s="45" t="e">
        <f t="shared" si="507"/>
        <v>#DIV/0!</v>
      </c>
      <c r="S5392" s="46" t="e">
        <f t="shared" si="508"/>
        <v>#DIV/0!</v>
      </c>
      <c r="T5392" s="46" t="e">
        <f t="shared" si="509"/>
        <v>#DIV/0!</v>
      </c>
    </row>
    <row r="5393" spans="1:20" x14ac:dyDescent="0.2">
      <c r="A5393" s="49" t="s">
        <v>1862</v>
      </c>
      <c r="B5393" s="49" t="s">
        <v>288</v>
      </c>
      <c r="C5393" s="49" t="s">
        <v>1869</v>
      </c>
      <c r="D5393" s="49" t="s">
        <v>1813</v>
      </c>
      <c r="E5393" s="49" t="s">
        <v>2026</v>
      </c>
      <c r="F5393" s="50" t="s">
        <v>1430</v>
      </c>
      <c r="G5393" s="51"/>
      <c r="H5393" s="51"/>
      <c r="I5393" s="51"/>
      <c r="J5393" s="48">
        <v>3</v>
      </c>
      <c r="K5393" s="45" t="e">
        <f t="shared" si="504"/>
        <v>#DIV/0!</v>
      </c>
      <c r="L5393" s="46" t="e">
        <f t="shared" si="505"/>
        <v>#DIV/0!</v>
      </c>
      <c r="M5393" s="47" t="e">
        <f t="shared" si="506"/>
        <v>#DIV/0!</v>
      </c>
      <c r="N5393" s="51"/>
      <c r="O5393" s="51"/>
      <c r="P5393" s="51"/>
      <c r="Q5393" s="48">
        <v>150</v>
      </c>
      <c r="R5393" s="45" t="e">
        <f t="shared" si="507"/>
        <v>#DIV/0!</v>
      </c>
      <c r="S5393" s="46" t="e">
        <f t="shared" si="508"/>
        <v>#DIV/0!</v>
      </c>
      <c r="T5393" s="46" t="e">
        <f t="shared" si="509"/>
        <v>#DIV/0!</v>
      </c>
    </row>
    <row r="5394" spans="1:20" x14ac:dyDescent="0.2">
      <c r="A5394" s="49" t="s">
        <v>1862</v>
      </c>
      <c r="B5394" s="49" t="s">
        <v>288</v>
      </c>
      <c r="C5394" s="49" t="s">
        <v>1869</v>
      </c>
      <c r="D5394" s="49" t="s">
        <v>1862</v>
      </c>
      <c r="E5394" s="49" t="s">
        <v>325</v>
      </c>
      <c r="F5394" s="50" t="s">
        <v>326</v>
      </c>
      <c r="G5394" s="48">
        <v>3</v>
      </c>
      <c r="H5394" s="51"/>
      <c r="I5394" s="51"/>
      <c r="J5394" s="51"/>
      <c r="K5394" s="45">
        <f t="shared" si="504"/>
        <v>-1</v>
      </c>
      <c r="L5394" s="46">
        <f t="shared" si="505"/>
        <v>-1</v>
      </c>
      <c r="M5394" s="47">
        <f t="shared" si="506"/>
        <v>-1</v>
      </c>
      <c r="N5394" s="48">
        <v>0</v>
      </c>
      <c r="O5394" s="51"/>
      <c r="P5394" s="51"/>
      <c r="Q5394" s="51"/>
      <c r="R5394" s="45" t="e">
        <f t="shared" si="507"/>
        <v>#DIV/0!</v>
      </c>
      <c r="S5394" s="46" t="e">
        <f t="shared" si="508"/>
        <v>#DIV/0!</v>
      </c>
      <c r="T5394" s="46" t="e">
        <f t="shared" si="509"/>
        <v>#DIV/0!</v>
      </c>
    </row>
    <row r="5395" spans="1:20" x14ac:dyDescent="0.2">
      <c r="A5395" s="49" t="s">
        <v>1862</v>
      </c>
      <c r="B5395" s="49" t="s">
        <v>288</v>
      </c>
      <c r="C5395" s="49" t="s">
        <v>1869</v>
      </c>
      <c r="D5395" s="49" t="s">
        <v>1789</v>
      </c>
      <c r="E5395" s="49" t="s">
        <v>26</v>
      </c>
      <c r="F5395" s="50" t="s">
        <v>1415</v>
      </c>
      <c r="G5395" s="48">
        <v>35</v>
      </c>
      <c r="H5395" s="51"/>
      <c r="I5395" s="48">
        <v>0</v>
      </c>
      <c r="J5395" s="51"/>
      <c r="K5395" s="45">
        <f t="shared" si="504"/>
        <v>-1</v>
      </c>
      <c r="L5395" s="46">
        <f t="shared" si="505"/>
        <v>-1</v>
      </c>
      <c r="M5395" s="47">
        <f t="shared" si="506"/>
        <v>-1</v>
      </c>
      <c r="N5395" s="48">
        <v>100</v>
      </c>
      <c r="O5395" s="51"/>
      <c r="P5395" s="48">
        <v>0</v>
      </c>
      <c r="Q5395" s="51"/>
      <c r="R5395" s="45">
        <f t="shared" si="507"/>
        <v>-1</v>
      </c>
      <c r="S5395" s="46">
        <f t="shared" si="508"/>
        <v>-1</v>
      </c>
      <c r="T5395" s="46">
        <f t="shared" si="509"/>
        <v>-1</v>
      </c>
    </row>
    <row r="5396" spans="1:20" x14ac:dyDescent="0.2">
      <c r="A5396" s="49" t="s">
        <v>1862</v>
      </c>
      <c r="B5396" s="49" t="s">
        <v>288</v>
      </c>
      <c r="C5396" s="49" t="s">
        <v>1869</v>
      </c>
      <c r="D5396" s="49" t="s">
        <v>1796</v>
      </c>
      <c r="E5396" s="49" t="s">
        <v>37</v>
      </c>
      <c r="F5396" s="50" t="s">
        <v>1424</v>
      </c>
      <c r="G5396" s="51"/>
      <c r="H5396" s="51"/>
      <c r="I5396" s="48">
        <v>0</v>
      </c>
      <c r="J5396" s="48">
        <v>234</v>
      </c>
      <c r="K5396" s="45" t="e">
        <f t="shared" si="504"/>
        <v>#DIV/0!</v>
      </c>
      <c r="L5396" s="46" t="e">
        <f t="shared" si="505"/>
        <v>#DIV/0!</v>
      </c>
      <c r="M5396" s="47" t="e">
        <f t="shared" si="506"/>
        <v>#DIV/0!</v>
      </c>
      <c r="N5396" s="51"/>
      <c r="O5396" s="51"/>
      <c r="P5396" s="48">
        <v>0</v>
      </c>
      <c r="Q5396" s="48">
        <v>100</v>
      </c>
      <c r="R5396" s="45" t="e">
        <f t="shared" si="507"/>
        <v>#DIV/0!</v>
      </c>
      <c r="S5396" s="46" t="e">
        <f t="shared" si="508"/>
        <v>#DIV/0!</v>
      </c>
      <c r="T5396" s="46" t="e">
        <f t="shared" si="509"/>
        <v>#DIV/0!</v>
      </c>
    </row>
    <row r="5397" spans="1:20" x14ac:dyDescent="0.2">
      <c r="A5397" s="49" t="s">
        <v>1862</v>
      </c>
      <c r="B5397" s="49" t="s">
        <v>288</v>
      </c>
      <c r="C5397" s="49" t="s">
        <v>1869</v>
      </c>
      <c r="D5397" s="49" t="s">
        <v>1807</v>
      </c>
      <c r="E5397" s="49" t="s">
        <v>296</v>
      </c>
      <c r="F5397" s="50" t="s">
        <v>1764</v>
      </c>
      <c r="G5397" s="51"/>
      <c r="H5397" s="51"/>
      <c r="I5397" s="48">
        <v>4</v>
      </c>
      <c r="J5397" s="51"/>
      <c r="K5397" s="45" t="e">
        <f t="shared" si="504"/>
        <v>#DIV/0!</v>
      </c>
      <c r="L5397" s="46" t="e">
        <f t="shared" si="505"/>
        <v>#DIV/0!</v>
      </c>
      <c r="M5397" s="47" t="e">
        <f t="shared" si="506"/>
        <v>#DIV/0!</v>
      </c>
      <c r="N5397" s="51"/>
      <c r="O5397" s="51"/>
      <c r="P5397" s="48">
        <v>0</v>
      </c>
      <c r="Q5397" s="51"/>
      <c r="R5397" s="45" t="e">
        <f t="shared" si="507"/>
        <v>#DIV/0!</v>
      </c>
      <c r="S5397" s="46" t="e">
        <f t="shared" si="508"/>
        <v>#DIV/0!</v>
      </c>
      <c r="T5397" s="46" t="e">
        <f t="shared" si="509"/>
        <v>#DIV/0!</v>
      </c>
    </row>
    <row r="5398" spans="1:20" x14ac:dyDescent="0.2">
      <c r="A5398" s="49" t="s">
        <v>1862</v>
      </c>
      <c r="B5398" s="49" t="s">
        <v>288</v>
      </c>
      <c r="C5398" s="49" t="s">
        <v>1869</v>
      </c>
      <c r="D5398" s="49" t="s">
        <v>1807</v>
      </c>
      <c r="E5398" s="49" t="s">
        <v>52</v>
      </c>
      <c r="F5398" s="50" t="s">
        <v>1434</v>
      </c>
      <c r="G5398" s="51"/>
      <c r="H5398" s="51"/>
      <c r="I5398" s="51"/>
      <c r="J5398" s="48">
        <v>19</v>
      </c>
      <c r="K5398" s="45" t="e">
        <f t="shared" si="504"/>
        <v>#DIV/0!</v>
      </c>
      <c r="L5398" s="46" t="e">
        <f t="shared" si="505"/>
        <v>#DIV/0!</v>
      </c>
      <c r="M5398" s="47" t="e">
        <f t="shared" si="506"/>
        <v>#DIV/0!</v>
      </c>
      <c r="N5398" s="51"/>
      <c r="O5398" s="51"/>
      <c r="P5398" s="51"/>
      <c r="Q5398" s="48">
        <v>0</v>
      </c>
      <c r="R5398" s="45" t="e">
        <f t="shared" si="507"/>
        <v>#DIV/0!</v>
      </c>
      <c r="S5398" s="46" t="e">
        <f t="shared" si="508"/>
        <v>#DIV/0!</v>
      </c>
      <c r="T5398" s="46" t="e">
        <f t="shared" si="509"/>
        <v>#DIV/0!</v>
      </c>
    </row>
    <row r="5399" spans="1:20" x14ac:dyDescent="0.2">
      <c r="A5399" s="49" t="s">
        <v>1862</v>
      </c>
      <c r="B5399" s="49" t="s">
        <v>288</v>
      </c>
      <c r="C5399" s="49" t="s">
        <v>1869</v>
      </c>
      <c r="D5399" s="49" t="s">
        <v>1827</v>
      </c>
      <c r="E5399" s="49" t="s">
        <v>53</v>
      </c>
      <c r="F5399" s="50" t="s">
        <v>1436</v>
      </c>
      <c r="G5399" s="51"/>
      <c r="H5399" s="48">
        <v>4</v>
      </c>
      <c r="I5399" s="51"/>
      <c r="J5399" s="51"/>
      <c r="K5399" s="45" t="e">
        <f t="shared" si="504"/>
        <v>#DIV/0!</v>
      </c>
      <c r="L5399" s="46" t="e">
        <f t="shared" si="505"/>
        <v>#DIV/0!</v>
      </c>
      <c r="M5399" s="47" t="e">
        <f t="shared" si="506"/>
        <v>#DIV/0!</v>
      </c>
      <c r="N5399" s="51"/>
      <c r="O5399" s="48">
        <v>0</v>
      </c>
      <c r="P5399" s="51"/>
      <c r="Q5399" s="51"/>
      <c r="R5399" s="45" t="e">
        <f t="shared" si="507"/>
        <v>#DIV/0!</v>
      </c>
      <c r="S5399" s="46" t="e">
        <f t="shared" si="508"/>
        <v>#DIV/0!</v>
      </c>
      <c r="T5399" s="46" t="e">
        <f t="shared" si="509"/>
        <v>#DIV/0!</v>
      </c>
    </row>
    <row r="5400" spans="1:20" x14ac:dyDescent="0.2">
      <c r="A5400" s="49" t="s">
        <v>1862</v>
      </c>
      <c r="B5400" s="49" t="s">
        <v>288</v>
      </c>
      <c r="C5400" s="49" t="s">
        <v>1869</v>
      </c>
      <c r="D5400" s="49" t="s">
        <v>1809</v>
      </c>
      <c r="E5400" s="49" t="s">
        <v>90</v>
      </c>
      <c r="F5400" s="50" t="s">
        <v>1464</v>
      </c>
      <c r="G5400" s="48">
        <v>0</v>
      </c>
      <c r="H5400" s="51"/>
      <c r="I5400" s="51"/>
      <c r="J5400" s="51"/>
      <c r="K5400" s="45" t="e">
        <f t="shared" si="504"/>
        <v>#DIV/0!</v>
      </c>
      <c r="L5400" s="46" t="e">
        <f t="shared" si="505"/>
        <v>#DIV/0!</v>
      </c>
      <c r="M5400" s="47" t="e">
        <f t="shared" si="506"/>
        <v>#DIV/0!</v>
      </c>
      <c r="N5400" s="48">
        <v>0</v>
      </c>
      <c r="O5400" s="51"/>
      <c r="P5400" s="51"/>
      <c r="Q5400" s="51"/>
      <c r="R5400" s="45" t="e">
        <f t="shared" si="507"/>
        <v>#DIV/0!</v>
      </c>
      <c r="S5400" s="46" t="e">
        <f t="shared" si="508"/>
        <v>#DIV/0!</v>
      </c>
      <c r="T5400" s="46" t="e">
        <f t="shared" si="509"/>
        <v>#DIV/0!</v>
      </c>
    </row>
    <row r="5401" spans="1:20" x14ac:dyDescent="0.2">
      <c r="A5401" s="49" t="s">
        <v>1862</v>
      </c>
      <c r="B5401" s="49" t="s">
        <v>325</v>
      </c>
      <c r="C5401" s="49" t="s">
        <v>326</v>
      </c>
      <c r="D5401" s="49" t="s">
        <v>1796</v>
      </c>
      <c r="E5401" s="49" t="s">
        <v>37</v>
      </c>
      <c r="F5401" s="50" t="s">
        <v>1424</v>
      </c>
      <c r="G5401" s="51"/>
      <c r="H5401" s="48">
        <v>0</v>
      </c>
      <c r="I5401" s="51"/>
      <c r="J5401" s="51"/>
      <c r="K5401" s="45" t="e">
        <f t="shared" si="504"/>
        <v>#DIV/0!</v>
      </c>
      <c r="L5401" s="46" t="e">
        <f t="shared" si="505"/>
        <v>#DIV/0!</v>
      </c>
      <c r="M5401" s="47" t="e">
        <f t="shared" si="506"/>
        <v>#DIV/0!</v>
      </c>
      <c r="N5401" s="51"/>
      <c r="O5401" s="48">
        <v>0</v>
      </c>
      <c r="P5401" s="51"/>
      <c r="Q5401" s="51"/>
      <c r="R5401" s="45" t="e">
        <f t="shared" si="507"/>
        <v>#DIV/0!</v>
      </c>
      <c r="S5401" s="46" t="e">
        <f t="shared" si="508"/>
        <v>#DIV/0!</v>
      </c>
      <c r="T5401" s="46" t="e">
        <f t="shared" si="509"/>
        <v>#DIV/0!</v>
      </c>
    </row>
    <row r="5402" spans="1:20" x14ac:dyDescent="0.2">
      <c r="A5402" s="49" t="s">
        <v>1862</v>
      </c>
      <c r="B5402" s="49" t="s">
        <v>325</v>
      </c>
      <c r="C5402" s="49" t="s">
        <v>326</v>
      </c>
      <c r="D5402" s="49" t="s">
        <v>1837</v>
      </c>
      <c r="E5402" s="49" t="s">
        <v>113</v>
      </c>
      <c r="F5402" s="50" t="s">
        <v>1759</v>
      </c>
      <c r="G5402" s="48">
        <v>5</v>
      </c>
      <c r="H5402" s="48">
        <v>9</v>
      </c>
      <c r="I5402" s="51"/>
      <c r="J5402" s="48">
        <v>0</v>
      </c>
      <c r="K5402" s="45">
        <f t="shared" si="504"/>
        <v>0.8</v>
      </c>
      <c r="L5402" s="46">
        <f t="shared" si="505"/>
        <v>-1</v>
      </c>
      <c r="M5402" s="47">
        <f t="shared" si="506"/>
        <v>-1</v>
      </c>
      <c r="N5402" s="48">
        <v>0</v>
      </c>
      <c r="O5402" s="48">
        <v>0</v>
      </c>
      <c r="P5402" s="51"/>
      <c r="Q5402" s="48">
        <v>80</v>
      </c>
      <c r="R5402" s="45" t="e">
        <f t="shared" si="507"/>
        <v>#DIV/0!</v>
      </c>
      <c r="S5402" s="46" t="e">
        <f t="shared" si="508"/>
        <v>#DIV/0!</v>
      </c>
      <c r="T5402" s="46" t="e">
        <f t="shared" si="509"/>
        <v>#DIV/0!</v>
      </c>
    </row>
    <row r="5403" spans="1:20" x14ac:dyDescent="0.2">
      <c r="A5403" s="49" t="s">
        <v>1862</v>
      </c>
      <c r="B5403" s="49" t="s">
        <v>426</v>
      </c>
      <c r="C5403" s="49" t="s">
        <v>1880</v>
      </c>
      <c r="D5403" s="49" t="s">
        <v>1837</v>
      </c>
      <c r="E5403" s="49" t="s">
        <v>113</v>
      </c>
      <c r="F5403" s="50" t="s">
        <v>1759</v>
      </c>
      <c r="G5403" s="48">
        <v>49</v>
      </c>
      <c r="H5403" s="48">
        <v>4</v>
      </c>
      <c r="I5403" s="51"/>
      <c r="J5403" s="51"/>
      <c r="K5403" s="45">
        <f t="shared" si="504"/>
        <v>-0.91836734693877553</v>
      </c>
      <c r="L5403" s="46">
        <f t="shared" si="505"/>
        <v>-1</v>
      </c>
      <c r="M5403" s="47">
        <f t="shared" si="506"/>
        <v>-1</v>
      </c>
      <c r="N5403" s="48">
        <v>320</v>
      </c>
      <c r="O5403" s="48">
        <v>0</v>
      </c>
      <c r="P5403" s="51"/>
      <c r="Q5403" s="51"/>
      <c r="R5403" s="45">
        <f t="shared" si="507"/>
        <v>-1</v>
      </c>
      <c r="S5403" s="46">
        <f t="shared" si="508"/>
        <v>-1</v>
      </c>
      <c r="T5403" s="46">
        <f t="shared" si="509"/>
        <v>-1</v>
      </c>
    </row>
    <row r="5404" spans="1:20" x14ac:dyDescent="0.2">
      <c r="A5404" s="49" t="s">
        <v>1862</v>
      </c>
      <c r="B5404" s="49" t="s">
        <v>445</v>
      </c>
      <c r="C5404" s="49" t="s">
        <v>1896</v>
      </c>
      <c r="D5404" s="49" t="s">
        <v>1805</v>
      </c>
      <c r="E5404" s="49" t="s">
        <v>126</v>
      </c>
      <c r="F5404" s="50" t="s">
        <v>1831</v>
      </c>
      <c r="G5404" s="51"/>
      <c r="H5404" s="51"/>
      <c r="I5404" s="48">
        <v>10</v>
      </c>
      <c r="J5404" s="51"/>
      <c r="K5404" s="45" t="e">
        <f t="shared" si="504"/>
        <v>#DIV/0!</v>
      </c>
      <c r="L5404" s="46" t="e">
        <f t="shared" si="505"/>
        <v>#DIV/0!</v>
      </c>
      <c r="M5404" s="47" t="e">
        <f t="shared" si="506"/>
        <v>#DIV/0!</v>
      </c>
      <c r="N5404" s="51"/>
      <c r="O5404" s="51"/>
      <c r="P5404" s="48">
        <v>80</v>
      </c>
      <c r="Q5404" s="51"/>
      <c r="R5404" s="45" t="e">
        <f t="shared" si="507"/>
        <v>#DIV/0!</v>
      </c>
      <c r="S5404" s="46" t="e">
        <f t="shared" si="508"/>
        <v>#DIV/0!</v>
      </c>
      <c r="T5404" s="46" t="e">
        <f t="shared" si="509"/>
        <v>#DIV/0!</v>
      </c>
    </row>
    <row r="5405" spans="1:20" x14ac:dyDescent="0.2">
      <c r="A5405" s="49" t="s">
        <v>1827</v>
      </c>
      <c r="B5405" s="49" t="s">
        <v>53</v>
      </c>
      <c r="C5405" s="49" t="s">
        <v>1436</v>
      </c>
      <c r="D5405" s="49" t="s">
        <v>1790</v>
      </c>
      <c r="E5405" s="49" t="s">
        <v>51</v>
      </c>
      <c r="F5405" s="50" t="s">
        <v>1470</v>
      </c>
      <c r="G5405" s="48">
        <v>26487</v>
      </c>
      <c r="H5405" s="48">
        <v>9169</v>
      </c>
      <c r="I5405" s="48">
        <v>20345</v>
      </c>
      <c r="J5405" s="48">
        <v>18744</v>
      </c>
      <c r="K5405" s="45">
        <f t="shared" si="504"/>
        <v>-0.65383018084343258</v>
      </c>
      <c r="L5405" s="46">
        <f t="shared" si="505"/>
        <v>-0.23188734095971608</v>
      </c>
      <c r="M5405" s="47">
        <f t="shared" si="506"/>
        <v>-0.29233208743912109</v>
      </c>
      <c r="N5405" s="48">
        <v>60</v>
      </c>
      <c r="O5405" s="48">
        <v>280</v>
      </c>
      <c r="P5405" s="48">
        <v>1325</v>
      </c>
      <c r="Q5405" s="48">
        <v>0</v>
      </c>
      <c r="R5405" s="45">
        <f t="shared" si="507"/>
        <v>3.666666666666667</v>
      </c>
      <c r="S5405" s="46">
        <f t="shared" si="508"/>
        <v>21.083333333333332</v>
      </c>
      <c r="T5405" s="46">
        <f t="shared" si="509"/>
        <v>-1</v>
      </c>
    </row>
    <row r="5406" spans="1:20" x14ac:dyDescent="0.2">
      <c r="A5406" s="49" t="s">
        <v>1827</v>
      </c>
      <c r="B5406" s="49" t="s">
        <v>53</v>
      </c>
      <c r="C5406" s="49" t="s">
        <v>1436</v>
      </c>
      <c r="D5406" s="49" t="s">
        <v>1790</v>
      </c>
      <c r="E5406" s="49" t="s">
        <v>29</v>
      </c>
      <c r="F5406" s="50" t="s">
        <v>1428</v>
      </c>
      <c r="G5406" s="48">
        <v>324</v>
      </c>
      <c r="H5406" s="48">
        <v>1</v>
      </c>
      <c r="I5406" s="51"/>
      <c r="J5406" s="48">
        <v>8</v>
      </c>
      <c r="K5406" s="45">
        <f t="shared" si="504"/>
        <v>-0.99691358024691357</v>
      </c>
      <c r="L5406" s="46">
        <f t="shared" si="505"/>
        <v>-1</v>
      </c>
      <c r="M5406" s="47">
        <f t="shared" si="506"/>
        <v>-0.97530864197530864</v>
      </c>
      <c r="N5406" s="48">
        <v>0</v>
      </c>
      <c r="O5406" s="48">
        <v>0</v>
      </c>
      <c r="P5406" s="51"/>
      <c r="Q5406" s="48">
        <v>0</v>
      </c>
      <c r="R5406" s="45" t="e">
        <f t="shared" si="507"/>
        <v>#DIV/0!</v>
      </c>
      <c r="S5406" s="46" t="e">
        <f t="shared" si="508"/>
        <v>#DIV/0!</v>
      </c>
      <c r="T5406" s="46" t="e">
        <f t="shared" si="509"/>
        <v>#DIV/0!</v>
      </c>
    </row>
    <row r="5407" spans="1:20" x14ac:dyDescent="0.2">
      <c r="A5407" s="49" t="s">
        <v>1827</v>
      </c>
      <c r="B5407" s="49" t="s">
        <v>53</v>
      </c>
      <c r="C5407" s="49" t="s">
        <v>1436</v>
      </c>
      <c r="D5407" s="49" t="s">
        <v>1790</v>
      </c>
      <c r="E5407" s="49" t="s">
        <v>272</v>
      </c>
      <c r="F5407" s="50" t="s">
        <v>1820</v>
      </c>
      <c r="G5407" s="51"/>
      <c r="H5407" s="51"/>
      <c r="I5407" s="48">
        <v>8</v>
      </c>
      <c r="J5407" s="51"/>
      <c r="K5407" s="45" t="e">
        <f t="shared" si="504"/>
        <v>#DIV/0!</v>
      </c>
      <c r="L5407" s="46" t="e">
        <f t="shared" si="505"/>
        <v>#DIV/0!</v>
      </c>
      <c r="M5407" s="47" t="e">
        <f t="shared" si="506"/>
        <v>#DIV/0!</v>
      </c>
      <c r="N5407" s="51"/>
      <c r="O5407" s="51"/>
      <c r="P5407" s="48">
        <v>0</v>
      </c>
      <c r="Q5407" s="51"/>
      <c r="R5407" s="45" t="e">
        <f t="shared" si="507"/>
        <v>#DIV/0!</v>
      </c>
      <c r="S5407" s="46" t="e">
        <f t="shared" si="508"/>
        <v>#DIV/0!</v>
      </c>
      <c r="T5407" s="46" t="e">
        <f t="shared" si="509"/>
        <v>#DIV/0!</v>
      </c>
    </row>
    <row r="5408" spans="1:20" x14ac:dyDescent="0.2">
      <c r="A5408" s="49" t="s">
        <v>1827</v>
      </c>
      <c r="B5408" s="49" t="s">
        <v>53</v>
      </c>
      <c r="C5408" s="49" t="s">
        <v>1436</v>
      </c>
      <c r="D5408" s="49" t="s">
        <v>1596</v>
      </c>
      <c r="E5408" s="49" t="s">
        <v>44</v>
      </c>
      <c r="F5408" s="50" t="s">
        <v>1419</v>
      </c>
      <c r="G5408" s="48">
        <v>159</v>
      </c>
      <c r="H5408" s="51"/>
      <c r="I5408" s="51"/>
      <c r="J5408" s="51"/>
      <c r="K5408" s="45">
        <f t="shared" si="504"/>
        <v>-1</v>
      </c>
      <c r="L5408" s="46">
        <f t="shared" si="505"/>
        <v>-1</v>
      </c>
      <c r="M5408" s="47">
        <f t="shared" si="506"/>
        <v>-1</v>
      </c>
      <c r="N5408" s="48">
        <v>0</v>
      </c>
      <c r="O5408" s="51"/>
      <c r="P5408" s="51"/>
      <c r="Q5408" s="51"/>
      <c r="R5408" s="45" t="e">
        <f t="shared" si="507"/>
        <v>#DIV/0!</v>
      </c>
      <c r="S5408" s="46" t="e">
        <f t="shared" si="508"/>
        <v>#DIV/0!</v>
      </c>
      <c r="T5408" s="46" t="e">
        <f t="shared" si="509"/>
        <v>#DIV/0!</v>
      </c>
    </row>
    <row r="5409" spans="1:20" x14ac:dyDescent="0.2">
      <c r="A5409" s="49" t="s">
        <v>1827</v>
      </c>
      <c r="B5409" s="49" t="s">
        <v>53</v>
      </c>
      <c r="C5409" s="49" t="s">
        <v>1436</v>
      </c>
      <c r="D5409" s="49" t="s">
        <v>1796</v>
      </c>
      <c r="E5409" s="49" t="s">
        <v>37</v>
      </c>
      <c r="F5409" s="50" t="s">
        <v>1424</v>
      </c>
      <c r="G5409" s="48">
        <v>768</v>
      </c>
      <c r="H5409" s="48">
        <v>0</v>
      </c>
      <c r="I5409" s="51"/>
      <c r="J5409" s="51"/>
      <c r="K5409" s="45">
        <f t="shared" si="504"/>
        <v>-1</v>
      </c>
      <c r="L5409" s="46">
        <f t="shared" si="505"/>
        <v>-1</v>
      </c>
      <c r="M5409" s="47">
        <f t="shared" si="506"/>
        <v>-1</v>
      </c>
      <c r="N5409" s="48">
        <v>0</v>
      </c>
      <c r="O5409" s="48">
        <v>0</v>
      </c>
      <c r="P5409" s="51"/>
      <c r="Q5409" s="51"/>
      <c r="R5409" s="45" t="e">
        <f t="shared" si="507"/>
        <v>#DIV/0!</v>
      </c>
      <c r="S5409" s="46" t="e">
        <f t="shared" si="508"/>
        <v>#DIV/0!</v>
      </c>
      <c r="T5409" s="46" t="e">
        <f t="shared" si="509"/>
        <v>#DIV/0!</v>
      </c>
    </row>
    <row r="5410" spans="1:20" x14ac:dyDescent="0.2">
      <c r="A5410" s="49" t="s">
        <v>1827</v>
      </c>
      <c r="B5410" s="49" t="s">
        <v>53</v>
      </c>
      <c r="C5410" s="49" t="s">
        <v>1436</v>
      </c>
      <c r="D5410" s="49" t="s">
        <v>1796</v>
      </c>
      <c r="E5410" s="49" t="s">
        <v>48</v>
      </c>
      <c r="F5410" s="50" t="s">
        <v>1429</v>
      </c>
      <c r="G5410" s="48">
        <v>31</v>
      </c>
      <c r="H5410" s="48">
        <v>26</v>
      </c>
      <c r="I5410" s="48">
        <v>38</v>
      </c>
      <c r="J5410" s="51"/>
      <c r="K5410" s="45">
        <f t="shared" si="504"/>
        <v>-0.16129032258064513</v>
      </c>
      <c r="L5410" s="46">
        <f t="shared" si="505"/>
        <v>0.22580645161290325</v>
      </c>
      <c r="M5410" s="47">
        <f t="shared" si="506"/>
        <v>-1</v>
      </c>
      <c r="N5410" s="48">
        <v>0</v>
      </c>
      <c r="O5410" s="48">
        <v>70</v>
      </c>
      <c r="P5410" s="48">
        <v>786</v>
      </c>
      <c r="Q5410" s="51"/>
      <c r="R5410" s="45" t="e">
        <f t="shared" si="507"/>
        <v>#DIV/0!</v>
      </c>
      <c r="S5410" s="46" t="e">
        <f t="shared" si="508"/>
        <v>#DIV/0!</v>
      </c>
      <c r="T5410" s="46" t="e">
        <f t="shared" si="509"/>
        <v>#DIV/0!</v>
      </c>
    </row>
    <row r="5411" spans="1:20" x14ac:dyDescent="0.2">
      <c r="A5411" s="49" t="s">
        <v>1827</v>
      </c>
      <c r="B5411" s="49" t="s">
        <v>53</v>
      </c>
      <c r="C5411" s="49" t="s">
        <v>1436</v>
      </c>
      <c r="D5411" s="49" t="s">
        <v>1798</v>
      </c>
      <c r="E5411" s="49" t="s">
        <v>45</v>
      </c>
      <c r="F5411" s="50" t="s">
        <v>1423</v>
      </c>
      <c r="G5411" s="48">
        <v>0</v>
      </c>
      <c r="H5411" s="48">
        <v>41</v>
      </c>
      <c r="I5411" s="48">
        <v>2</v>
      </c>
      <c r="J5411" s="48">
        <v>0</v>
      </c>
      <c r="K5411" s="45" t="e">
        <f t="shared" si="504"/>
        <v>#DIV/0!</v>
      </c>
      <c r="L5411" s="46" t="e">
        <f t="shared" si="505"/>
        <v>#DIV/0!</v>
      </c>
      <c r="M5411" s="47" t="e">
        <f t="shared" si="506"/>
        <v>#DIV/0!</v>
      </c>
      <c r="N5411" s="48">
        <v>0</v>
      </c>
      <c r="O5411" s="48">
        <v>0</v>
      </c>
      <c r="P5411" s="48">
        <v>1870</v>
      </c>
      <c r="Q5411" s="48">
        <v>0</v>
      </c>
      <c r="R5411" s="45" t="e">
        <f t="shared" si="507"/>
        <v>#DIV/0!</v>
      </c>
      <c r="S5411" s="46" t="e">
        <f t="shared" si="508"/>
        <v>#DIV/0!</v>
      </c>
      <c r="T5411" s="46" t="e">
        <f t="shared" si="509"/>
        <v>#DIV/0!</v>
      </c>
    </row>
    <row r="5412" spans="1:20" x14ac:dyDescent="0.2">
      <c r="A5412" s="49" t="s">
        <v>1827</v>
      </c>
      <c r="B5412" s="49" t="s">
        <v>53</v>
      </c>
      <c r="C5412" s="49" t="s">
        <v>1436</v>
      </c>
      <c r="D5412" s="49" t="s">
        <v>1813</v>
      </c>
      <c r="E5412" s="49" t="s">
        <v>34</v>
      </c>
      <c r="F5412" s="50" t="s">
        <v>1430</v>
      </c>
      <c r="G5412" s="48">
        <v>138</v>
      </c>
      <c r="H5412" s="48">
        <v>23</v>
      </c>
      <c r="I5412" s="48">
        <v>11</v>
      </c>
      <c r="J5412" s="48">
        <v>11</v>
      </c>
      <c r="K5412" s="45">
        <f t="shared" si="504"/>
        <v>-0.83333333333333337</v>
      </c>
      <c r="L5412" s="46">
        <f t="shared" si="505"/>
        <v>-0.92028985507246375</v>
      </c>
      <c r="M5412" s="47">
        <f t="shared" si="506"/>
        <v>-0.92028985507246375</v>
      </c>
      <c r="N5412" s="48">
        <v>0</v>
      </c>
      <c r="O5412" s="48">
        <v>0</v>
      </c>
      <c r="P5412" s="48">
        <v>44</v>
      </c>
      <c r="Q5412" s="48">
        <v>45</v>
      </c>
      <c r="R5412" s="45" t="e">
        <f t="shared" si="507"/>
        <v>#DIV/0!</v>
      </c>
      <c r="S5412" s="46" t="e">
        <f t="shared" si="508"/>
        <v>#DIV/0!</v>
      </c>
      <c r="T5412" s="46" t="e">
        <f t="shared" si="509"/>
        <v>#DIV/0!</v>
      </c>
    </row>
    <row r="5413" spans="1:20" x14ac:dyDescent="0.2">
      <c r="A5413" s="49" t="s">
        <v>1827</v>
      </c>
      <c r="B5413" s="49" t="s">
        <v>53</v>
      </c>
      <c r="C5413" s="49" t="s">
        <v>1436</v>
      </c>
      <c r="D5413" s="49" t="s">
        <v>1813</v>
      </c>
      <c r="E5413" s="49" t="s">
        <v>132</v>
      </c>
      <c r="F5413" s="50" t="s">
        <v>1818</v>
      </c>
      <c r="G5413" s="51"/>
      <c r="H5413" s="51"/>
      <c r="I5413" s="48">
        <v>0</v>
      </c>
      <c r="J5413" s="51"/>
      <c r="K5413" s="45" t="e">
        <f t="shared" si="504"/>
        <v>#DIV/0!</v>
      </c>
      <c r="L5413" s="46" t="e">
        <f t="shared" si="505"/>
        <v>#DIV/0!</v>
      </c>
      <c r="M5413" s="47" t="e">
        <f t="shared" si="506"/>
        <v>#DIV/0!</v>
      </c>
      <c r="N5413" s="51"/>
      <c r="O5413" s="51"/>
      <c r="P5413" s="48">
        <v>0</v>
      </c>
      <c r="Q5413" s="51"/>
      <c r="R5413" s="45" t="e">
        <f t="shared" si="507"/>
        <v>#DIV/0!</v>
      </c>
      <c r="S5413" s="46" t="e">
        <f t="shared" si="508"/>
        <v>#DIV/0!</v>
      </c>
      <c r="T5413" s="46" t="e">
        <f t="shared" si="509"/>
        <v>#DIV/0!</v>
      </c>
    </row>
    <row r="5414" spans="1:20" x14ac:dyDescent="0.2">
      <c r="A5414" s="49" t="s">
        <v>1827</v>
      </c>
      <c r="B5414" s="49" t="s">
        <v>53</v>
      </c>
      <c r="C5414" s="49" t="s">
        <v>1436</v>
      </c>
      <c r="D5414" s="49" t="s">
        <v>1791</v>
      </c>
      <c r="E5414" s="49" t="s">
        <v>30</v>
      </c>
      <c r="F5414" s="50" t="s">
        <v>1422</v>
      </c>
      <c r="G5414" s="48">
        <v>206</v>
      </c>
      <c r="H5414" s="48">
        <v>0</v>
      </c>
      <c r="I5414" s="48">
        <v>15</v>
      </c>
      <c r="J5414" s="48">
        <v>7</v>
      </c>
      <c r="K5414" s="45">
        <f t="shared" si="504"/>
        <v>-1</v>
      </c>
      <c r="L5414" s="46">
        <f t="shared" si="505"/>
        <v>-0.92718446601941751</v>
      </c>
      <c r="M5414" s="47">
        <f t="shared" si="506"/>
        <v>-0.96601941747572817</v>
      </c>
      <c r="N5414" s="48">
        <v>20</v>
      </c>
      <c r="O5414" s="48">
        <v>0</v>
      </c>
      <c r="P5414" s="48">
        <v>2400</v>
      </c>
      <c r="Q5414" s="48">
        <v>70</v>
      </c>
      <c r="R5414" s="45">
        <f t="shared" si="507"/>
        <v>-1</v>
      </c>
      <c r="S5414" s="46">
        <f t="shared" si="508"/>
        <v>119</v>
      </c>
      <c r="T5414" s="46">
        <f t="shared" si="509"/>
        <v>2.5</v>
      </c>
    </row>
    <row r="5415" spans="1:20" x14ac:dyDescent="0.2">
      <c r="A5415" s="49" t="s">
        <v>1827</v>
      </c>
      <c r="B5415" s="49" t="s">
        <v>53</v>
      </c>
      <c r="C5415" s="49" t="s">
        <v>1436</v>
      </c>
      <c r="D5415" s="49" t="s">
        <v>1791</v>
      </c>
      <c r="E5415" s="49" t="s">
        <v>97</v>
      </c>
      <c r="F5415" s="50" t="s">
        <v>1781</v>
      </c>
      <c r="G5415" s="51"/>
      <c r="H5415" s="48">
        <v>4</v>
      </c>
      <c r="I5415" s="48">
        <v>0</v>
      </c>
      <c r="J5415" s="51"/>
      <c r="K5415" s="45" t="e">
        <f t="shared" si="504"/>
        <v>#DIV/0!</v>
      </c>
      <c r="L5415" s="46" t="e">
        <f t="shared" si="505"/>
        <v>#DIV/0!</v>
      </c>
      <c r="M5415" s="47" t="e">
        <f t="shared" si="506"/>
        <v>#DIV/0!</v>
      </c>
      <c r="N5415" s="51"/>
      <c r="O5415" s="48">
        <v>0</v>
      </c>
      <c r="P5415" s="48">
        <v>0</v>
      </c>
      <c r="Q5415" s="51"/>
      <c r="R5415" s="45" t="e">
        <f t="shared" si="507"/>
        <v>#DIV/0!</v>
      </c>
      <c r="S5415" s="46" t="e">
        <f t="shared" si="508"/>
        <v>#DIV/0!</v>
      </c>
      <c r="T5415" s="46" t="e">
        <f t="shared" si="509"/>
        <v>#DIV/0!</v>
      </c>
    </row>
    <row r="5416" spans="1:20" x14ac:dyDescent="0.2">
      <c r="A5416" s="49" t="s">
        <v>1827</v>
      </c>
      <c r="B5416" s="49" t="s">
        <v>53</v>
      </c>
      <c r="C5416" s="49" t="s">
        <v>1436</v>
      </c>
      <c r="D5416" s="49" t="s">
        <v>1789</v>
      </c>
      <c r="E5416" s="49" t="s">
        <v>26</v>
      </c>
      <c r="F5416" s="50" t="s">
        <v>1415</v>
      </c>
      <c r="G5416" s="48">
        <v>86592</v>
      </c>
      <c r="H5416" s="48">
        <v>23406</v>
      </c>
      <c r="I5416" s="48">
        <v>37586</v>
      </c>
      <c r="J5416" s="48">
        <v>35330</v>
      </c>
      <c r="K5416" s="45">
        <f t="shared" si="504"/>
        <v>-0.72969789356984482</v>
      </c>
      <c r="L5416" s="46">
        <f t="shared" si="505"/>
        <v>-0.56594142645971912</v>
      </c>
      <c r="M5416" s="47">
        <f t="shared" si="506"/>
        <v>-0.59199464153732451</v>
      </c>
      <c r="N5416" s="48">
        <v>836</v>
      </c>
      <c r="O5416" s="48">
        <v>690</v>
      </c>
      <c r="P5416" s="48">
        <v>10453</v>
      </c>
      <c r="Q5416" s="48">
        <v>645</v>
      </c>
      <c r="R5416" s="45">
        <f t="shared" si="507"/>
        <v>-0.17464114832535882</v>
      </c>
      <c r="S5416" s="46">
        <f t="shared" si="508"/>
        <v>11.503588516746412</v>
      </c>
      <c r="T5416" s="46">
        <f t="shared" si="509"/>
        <v>-0.22846889952153115</v>
      </c>
    </row>
    <row r="5417" spans="1:20" x14ac:dyDescent="0.2">
      <c r="A5417" s="49" t="s">
        <v>1827</v>
      </c>
      <c r="B5417" s="49" t="s">
        <v>53</v>
      </c>
      <c r="C5417" s="49" t="s">
        <v>1436</v>
      </c>
      <c r="D5417" s="49" t="s">
        <v>1807</v>
      </c>
      <c r="E5417" s="49" t="s">
        <v>52</v>
      </c>
      <c r="F5417" s="50" t="s">
        <v>1434</v>
      </c>
      <c r="G5417" s="48">
        <v>60</v>
      </c>
      <c r="H5417" s="48">
        <v>21</v>
      </c>
      <c r="I5417" s="48">
        <v>40</v>
      </c>
      <c r="J5417" s="48">
        <v>5</v>
      </c>
      <c r="K5417" s="45">
        <f t="shared" si="504"/>
        <v>-0.65</v>
      </c>
      <c r="L5417" s="46">
        <f t="shared" si="505"/>
        <v>-0.33333333333333337</v>
      </c>
      <c r="M5417" s="47">
        <f t="shared" si="506"/>
        <v>-0.91666666666666663</v>
      </c>
      <c r="N5417" s="48">
        <v>0</v>
      </c>
      <c r="O5417" s="48">
        <v>0</v>
      </c>
      <c r="P5417" s="48">
        <v>233</v>
      </c>
      <c r="Q5417" s="48">
        <v>0</v>
      </c>
      <c r="R5417" s="45" t="e">
        <f t="shared" si="507"/>
        <v>#DIV/0!</v>
      </c>
      <c r="S5417" s="46" t="e">
        <f t="shared" si="508"/>
        <v>#DIV/0!</v>
      </c>
      <c r="T5417" s="46" t="e">
        <f t="shared" si="509"/>
        <v>#DIV/0!</v>
      </c>
    </row>
    <row r="5418" spans="1:20" x14ac:dyDescent="0.2">
      <c r="A5418" s="49" t="s">
        <v>1827</v>
      </c>
      <c r="B5418" s="49" t="s">
        <v>53</v>
      </c>
      <c r="C5418" s="49" t="s">
        <v>1436</v>
      </c>
      <c r="D5418" s="49" t="s">
        <v>1807</v>
      </c>
      <c r="E5418" s="49" t="s">
        <v>296</v>
      </c>
      <c r="F5418" s="50" t="s">
        <v>1764</v>
      </c>
      <c r="G5418" s="51"/>
      <c r="H5418" s="48">
        <v>0</v>
      </c>
      <c r="I5418" s="51"/>
      <c r="J5418" s="51"/>
      <c r="K5418" s="45" t="e">
        <f t="shared" si="504"/>
        <v>#DIV/0!</v>
      </c>
      <c r="L5418" s="46" t="e">
        <f t="shared" si="505"/>
        <v>#DIV/0!</v>
      </c>
      <c r="M5418" s="47" t="e">
        <f t="shared" si="506"/>
        <v>#DIV/0!</v>
      </c>
      <c r="N5418" s="51"/>
      <c r="O5418" s="48">
        <v>0</v>
      </c>
      <c r="P5418" s="51"/>
      <c r="Q5418" s="51"/>
      <c r="R5418" s="45" t="e">
        <f t="shared" si="507"/>
        <v>#DIV/0!</v>
      </c>
      <c r="S5418" s="46" t="e">
        <f t="shared" si="508"/>
        <v>#DIV/0!</v>
      </c>
      <c r="T5418" s="46" t="e">
        <f t="shared" si="509"/>
        <v>#DIV/0!</v>
      </c>
    </row>
    <row r="5419" spans="1:20" x14ac:dyDescent="0.2">
      <c r="A5419" s="49" t="s">
        <v>1827</v>
      </c>
      <c r="B5419" s="49" t="s">
        <v>53</v>
      </c>
      <c r="C5419" s="49" t="s">
        <v>1436</v>
      </c>
      <c r="D5419" s="49" t="s">
        <v>1821</v>
      </c>
      <c r="E5419" s="49" t="s">
        <v>54</v>
      </c>
      <c r="F5419" s="50" t="s">
        <v>1425</v>
      </c>
      <c r="G5419" s="48">
        <v>141</v>
      </c>
      <c r="H5419" s="48">
        <v>36</v>
      </c>
      <c r="I5419" s="48">
        <v>10</v>
      </c>
      <c r="J5419" s="48">
        <v>4</v>
      </c>
      <c r="K5419" s="45">
        <f t="shared" ref="K5419:K5454" si="510">+H5419/G5419-1</f>
        <v>-0.74468085106382986</v>
      </c>
      <c r="L5419" s="46">
        <f t="shared" ref="L5419:L5454" si="511">+I5419/G5419-1</f>
        <v>-0.92907801418439717</v>
      </c>
      <c r="M5419" s="47">
        <f t="shared" ref="M5419:M5454" si="512">+J5419/G5419-1</f>
        <v>-0.97163120567375882</v>
      </c>
      <c r="N5419" s="48">
        <v>0</v>
      </c>
      <c r="O5419" s="48">
        <v>0</v>
      </c>
      <c r="P5419" s="48">
        <v>20</v>
      </c>
      <c r="Q5419" s="48">
        <v>0</v>
      </c>
      <c r="R5419" s="45" t="e">
        <f t="shared" ref="R5419:R5454" si="513">+O5419/N5419-1</f>
        <v>#DIV/0!</v>
      </c>
      <c r="S5419" s="46" t="e">
        <f t="shared" ref="S5419:S5454" si="514">+P5419/N5419-1</f>
        <v>#DIV/0!</v>
      </c>
      <c r="T5419" s="46" t="e">
        <f t="shared" ref="T5419:T5454" si="515">+Q5419/N5419-1</f>
        <v>#DIV/0!</v>
      </c>
    </row>
    <row r="5420" spans="1:20" x14ac:dyDescent="0.2">
      <c r="A5420" s="49" t="s">
        <v>1827</v>
      </c>
      <c r="B5420" s="49" t="s">
        <v>53</v>
      </c>
      <c r="C5420" s="49" t="s">
        <v>1436</v>
      </c>
      <c r="D5420" s="49" t="s">
        <v>1822</v>
      </c>
      <c r="E5420" s="49" t="s">
        <v>55</v>
      </c>
      <c r="F5420" s="50" t="s">
        <v>1437</v>
      </c>
      <c r="G5420" s="48">
        <v>49</v>
      </c>
      <c r="H5420" s="48">
        <v>18</v>
      </c>
      <c r="I5420" s="51"/>
      <c r="J5420" s="51"/>
      <c r="K5420" s="45">
        <f t="shared" si="510"/>
        <v>-0.63265306122448983</v>
      </c>
      <c r="L5420" s="46">
        <f t="shared" si="511"/>
        <v>-1</v>
      </c>
      <c r="M5420" s="47">
        <f t="shared" si="512"/>
        <v>-1</v>
      </c>
      <c r="N5420" s="48">
        <v>0</v>
      </c>
      <c r="O5420" s="48">
        <v>0</v>
      </c>
      <c r="P5420" s="51"/>
      <c r="Q5420" s="51"/>
      <c r="R5420" s="45" t="e">
        <f t="shared" si="513"/>
        <v>#DIV/0!</v>
      </c>
      <c r="S5420" s="46" t="e">
        <f t="shared" si="514"/>
        <v>#DIV/0!</v>
      </c>
      <c r="T5420" s="46" t="e">
        <f t="shared" si="515"/>
        <v>#DIV/0!</v>
      </c>
    </row>
    <row r="5421" spans="1:20" x14ac:dyDescent="0.2">
      <c r="A5421" s="49" t="s">
        <v>1827</v>
      </c>
      <c r="B5421" s="49" t="s">
        <v>53</v>
      </c>
      <c r="C5421" s="49" t="s">
        <v>1436</v>
      </c>
      <c r="D5421" s="49" t="s">
        <v>1837</v>
      </c>
      <c r="E5421" s="49" t="s">
        <v>113</v>
      </c>
      <c r="F5421" s="50" t="s">
        <v>1759</v>
      </c>
      <c r="G5421" s="51"/>
      <c r="H5421" s="48">
        <v>2</v>
      </c>
      <c r="I5421" s="48">
        <v>3</v>
      </c>
      <c r="J5421" s="48">
        <v>3</v>
      </c>
      <c r="K5421" s="45" t="e">
        <f t="shared" si="510"/>
        <v>#DIV/0!</v>
      </c>
      <c r="L5421" s="46" t="e">
        <f t="shared" si="511"/>
        <v>#DIV/0!</v>
      </c>
      <c r="M5421" s="47" t="e">
        <f t="shared" si="512"/>
        <v>#DIV/0!</v>
      </c>
      <c r="N5421" s="51"/>
      <c r="O5421" s="48">
        <v>0</v>
      </c>
      <c r="P5421" s="48">
        <v>1290</v>
      </c>
      <c r="Q5421" s="48">
        <v>27</v>
      </c>
      <c r="R5421" s="45" t="e">
        <f t="shared" si="513"/>
        <v>#DIV/0!</v>
      </c>
      <c r="S5421" s="46" t="e">
        <f t="shared" si="514"/>
        <v>#DIV/0!</v>
      </c>
      <c r="T5421" s="46" t="e">
        <f t="shared" si="515"/>
        <v>#DIV/0!</v>
      </c>
    </row>
    <row r="5422" spans="1:20" x14ac:dyDescent="0.2">
      <c r="A5422" s="49" t="s">
        <v>1827</v>
      </c>
      <c r="B5422" s="49" t="s">
        <v>53</v>
      </c>
      <c r="C5422" s="49" t="s">
        <v>1436</v>
      </c>
      <c r="D5422" s="49" t="s">
        <v>1836</v>
      </c>
      <c r="E5422" s="49" t="s">
        <v>61</v>
      </c>
      <c r="F5422" s="50" t="s">
        <v>1416</v>
      </c>
      <c r="G5422" s="48">
        <v>6</v>
      </c>
      <c r="H5422" s="48">
        <v>2</v>
      </c>
      <c r="I5422" s="51"/>
      <c r="J5422" s="51"/>
      <c r="K5422" s="45">
        <f t="shared" si="510"/>
        <v>-0.66666666666666674</v>
      </c>
      <c r="L5422" s="46">
        <f t="shared" si="511"/>
        <v>-1</v>
      </c>
      <c r="M5422" s="47">
        <f t="shared" si="512"/>
        <v>-1</v>
      </c>
      <c r="N5422" s="48">
        <v>0</v>
      </c>
      <c r="O5422" s="48">
        <v>0</v>
      </c>
      <c r="P5422" s="51"/>
      <c r="Q5422" s="51"/>
      <c r="R5422" s="45" t="e">
        <f t="shared" si="513"/>
        <v>#DIV/0!</v>
      </c>
      <c r="S5422" s="46" t="e">
        <f t="shared" si="514"/>
        <v>#DIV/0!</v>
      </c>
      <c r="T5422" s="46" t="e">
        <f t="shared" si="515"/>
        <v>#DIV/0!</v>
      </c>
    </row>
    <row r="5423" spans="1:20" x14ac:dyDescent="0.2">
      <c r="A5423" s="49" t="s">
        <v>1827</v>
      </c>
      <c r="B5423" s="49" t="s">
        <v>53</v>
      </c>
      <c r="C5423" s="49" t="s">
        <v>1436</v>
      </c>
      <c r="D5423" s="49" t="s">
        <v>1804</v>
      </c>
      <c r="E5423" s="49" t="s">
        <v>49</v>
      </c>
      <c r="F5423" s="50" t="s">
        <v>1426</v>
      </c>
      <c r="G5423" s="48">
        <v>269</v>
      </c>
      <c r="H5423" s="48">
        <v>0</v>
      </c>
      <c r="I5423" s="48">
        <v>1</v>
      </c>
      <c r="J5423" s="48">
        <v>45</v>
      </c>
      <c r="K5423" s="45">
        <f t="shared" si="510"/>
        <v>-1</v>
      </c>
      <c r="L5423" s="46">
        <f t="shared" si="511"/>
        <v>-0.99628252788104088</v>
      </c>
      <c r="M5423" s="47">
        <f t="shared" si="512"/>
        <v>-0.83271375464684017</v>
      </c>
      <c r="N5423" s="48">
        <v>0</v>
      </c>
      <c r="O5423" s="48">
        <v>0</v>
      </c>
      <c r="P5423" s="48">
        <v>0</v>
      </c>
      <c r="Q5423" s="48">
        <v>650</v>
      </c>
      <c r="R5423" s="45" t="e">
        <f t="shared" si="513"/>
        <v>#DIV/0!</v>
      </c>
      <c r="S5423" s="46" t="e">
        <f t="shared" si="514"/>
        <v>#DIV/0!</v>
      </c>
      <c r="T5423" s="46" t="e">
        <f t="shared" si="515"/>
        <v>#DIV/0!</v>
      </c>
    </row>
    <row r="5424" spans="1:20" x14ac:dyDescent="0.2">
      <c r="A5424" s="49" t="s">
        <v>1827</v>
      </c>
      <c r="B5424" s="49" t="s">
        <v>53</v>
      </c>
      <c r="C5424" s="49" t="s">
        <v>1436</v>
      </c>
      <c r="D5424" s="49" t="s">
        <v>1804</v>
      </c>
      <c r="E5424" s="49" t="s">
        <v>297</v>
      </c>
      <c r="F5424" s="50" t="s">
        <v>1828</v>
      </c>
      <c r="G5424" s="48">
        <v>19</v>
      </c>
      <c r="H5424" s="51"/>
      <c r="I5424" s="51"/>
      <c r="J5424" s="51"/>
      <c r="K5424" s="45">
        <f t="shared" si="510"/>
        <v>-1</v>
      </c>
      <c r="L5424" s="46">
        <f t="shared" si="511"/>
        <v>-1</v>
      </c>
      <c r="M5424" s="47">
        <f t="shared" si="512"/>
        <v>-1</v>
      </c>
      <c r="N5424" s="48">
        <v>0</v>
      </c>
      <c r="O5424" s="51"/>
      <c r="P5424" s="51"/>
      <c r="Q5424" s="51"/>
      <c r="R5424" s="45" t="e">
        <f t="shared" si="513"/>
        <v>#DIV/0!</v>
      </c>
      <c r="S5424" s="46" t="e">
        <f t="shared" si="514"/>
        <v>#DIV/0!</v>
      </c>
      <c r="T5424" s="46" t="e">
        <f t="shared" si="515"/>
        <v>#DIV/0!</v>
      </c>
    </row>
    <row r="5425" spans="1:20" x14ac:dyDescent="0.2">
      <c r="A5425" s="49" t="s">
        <v>1827</v>
      </c>
      <c r="B5425" s="49" t="s">
        <v>53</v>
      </c>
      <c r="C5425" s="49" t="s">
        <v>1436</v>
      </c>
      <c r="D5425" s="49" t="s">
        <v>1804</v>
      </c>
      <c r="E5425" s="49" t="s">
        <v>56</v>
      </c>
      <c r="F5425" s="50" t="s">
        <v>1421</v>
      </c>
      <c r="G5425" s="48">
        <v>6</v>
      </c>
      <c r="H5425" s="48">
        <v>1</v>
      </c>
      <c r="I5425" s="51"/>
      <c r="J5425" s="51"/>
      <c r="K5425" s="45">
        <f t="shared" si="510"/>
        <v>-0.83333333333333337</v>
      </c>
      <c r="L5425" s="46">
        <f t="shared" si="511"/>
        <v>-1</v>
      </c>
      <c r="M5425" s="47">
        <f t="shared" si="512"/>
        <v>-1</v>
      </c>
      <c r="N5425" s="48">
        <v>0</v>
      </c>
      <c r="O5425" s="48">
        <v>0</v>
      </c>
      <c r="P5425" s="51"/>
      <c r="Q5425" s="51"/>
      <c r="R5425" s="45" t="e">
        <f t="shared" si="513"/>
        <v>#DIV/0!</v>
      </c>
      <c r="S5425" s="46" t="e">
        <f t="shared" si="514"/>
        <v>#DIV/0!</v>
      </c>
      <c r="T5425" s="46" t="e">
        <f t="shared" si="515"/>
        <v>#DIV/0!</v>
      </c>
    </row>
    <row r="5426" spans="1:20" x14ac:dyDescent="0.2">
      <c r="A5426" s="49" t="s">
        <v>1827</v>
      </c>
      <c r="B5426" s="49" t="s">
        <v>53</v>
      </c>
      <c r="C5426" s="49" t="s">
        <v>1436</v>
      </c>
      <c r="D5426" s="49" t="s">
        <v>1809</v>
      </c>
      <c r="E5426" s="49" t="s">
        <v>90</v>
      </c>
      <c r="F5426" s="50" t="s">
        <v>1464</v>
      </c>
      <c r="G5426" s="51"/>
      <c r="H5426" s="51"/>
      <c r="I5426" s="51"/>
      <c r="J5426" s="48">
        <v>2</v>
      </c>
      <c r="K5426" s="45" t="e">
        <f t="shared" si="510"/>
        <v>#DIV/0!</v>
      </c>
      <c r="L5426" s="46" t="e">
        <f t="shared" si="511"/>
        <v>#DIV/0!</v>
      </c>
      <c r="M5426" s="47" t="e">
        <f t="shared" si="512"/>
        <v>#DIV/0!</v>
      </c>
      <c r="N5426" s="51"/>
      <c r="O5426" s="51"/>
      <c r="P5426" s="51"/>
      <c r="Q5426" s="48">
        <v>300</v>
      </c>
      <c r="R5426" s="45" t="e">
        <f t="shared" si="513"/>
        <v>#DIV/0!</v>
      </c>
      <c r="S5426" s="46" t="e">
        <f t="shared" si="514"/>
        <v>#DIV/0!</v>
      </c>
      <c r="T5426" s="46" t="e">
        <f t="shared" si="515"/>
        <v>#DIV/0!</v>
      </c>
    </row>
    <row r="5427" spans="1:20" x14ac:dyDescent="0.2">
      <c r="A5427" s="49" t="s">
        <v>1827</v>
      </c>
      <c r="B5427" s="49" t="s">
        <v>53</v>
      </c>
      <c r="C5427" s="49" t="s">
        <v>1436</v>
      </c>
      <c r="D5427" s="49" t="s">
        <v>1803</v>
      </c>
      <c r="E5427" s="49" t="s">
        <v>62</v>
      </c>
      <c r="F5427" s="50" t="s">
        <v>63</v>
      </c>
      <c r="G5427" s="48">
        <v>189</v>
      </c>
      <c r="H5427" s="48">
        <v>34</v>
      </c>
      <c r="I5427" s="48">
        <v>8</v>
      </c>
      <c r="J5427" s="48">
        <v>8</v>
      </c>
      <c r="K5427" s="45">
        <f t="shared" si="510"/>
        <v>-0.82010582010582012</v>
      </c>
      <c r="L5427" s="46">
        <f t="shared" si="511"/>
        <v>-0.95767195767195767</v>
      </c>
      <c r="M5427" s="47">
        <f t="shared" si="512"/>
        <v>-0.95767195767195767</v>
      </c>
      <c r="N5427" s="48">
        <v>0</v>
      </c>
      <c r="O5427" s="48">
        <v>0</v>
      </c>
      <c r="P5427" s="48">
        <v>0</v>
      </c>
      <c r="Q5427" s="48">
        <v>0</v>
      </c>
      <c r="R5427" s="45" t="e">
        <f t="shared" si="513"/>
        <v>#DIV/0!</v>
      </c>
      <c r="S5427" s="46" t="e">
        <f t="shared" si="514"/>
        <v>#DIV/0!</v>
      </c>
      <c r="T5427" s="46" t="e">
        <f t="shared" si="515"/>
        <v>#DIV/0!</v>
      </c>
    </row>
    <row r="5428" spans="1:20" x14ac:dyDescent="0.2">
      <c r="A5428" s="49" t="s">
        <v>1827</v>
      </c>
      <c r="B5428" s="49" t="s">
        <v>53</v>
      </c>
      <c r="C5428" s="49" t="s">
        <v>1436</v>
      </c>
      <c r="D5428" s="49" t="s">
        <v>1797</v>
      </c>
      <c r="E5428" s="49" t="s">
        <v>46</v>
      </c>
      <c r="F5428" s="50" t="s">
        <v>1432</v>
      </c>
      <c r="G5428" s="48">
        <v>446</v>
      </c>
      <c r="H5428" s="48">
        <v>0</v>
      </c>
      <c r="I5428" s="51"/>
      <c r="J5428" s="51"/>
      <c r="K5428" s="45">
        <f t="shared" si="510"/>
        <v>-1</v>
      </c>
      <c r="L5428" s="46">
        <f t="shared" si="511"/>
        <v>-1</v>
      </c>
      <c r="M5428" s="47">
        <f t="shared" si="512"/>
        <v>-1</v>
      </c>
      <c r="N5428" s="48">
        <v>0</v>
      </c>
      <c r="O5428" s="48">
        <v>0</v>
      </c>
      <c r="P5428" s="51"/>
      <c r="Q5428" s="51"/>
      <c r="R5428" s="45" t="e">
        <f t="shared" si="513"/>
        <v>#DIV/0!</v>
      </c>
      <c r="S5428" s="46" t="e">
        <f t="shared" si="514"/>
        <v>#DIV/0!</v>
      </c>
      <c r="T5428" s="46" t="e">
        <f t="shared" si="515"/>
        <v>#DIV/0!</v>
      </c>
    </row>
    <row r="5429" spans="1:20" x14ac:dyDescent="0.2">
      <c r="A5429" s="49" t="s">
        <v>1827</v>
      </c>
      <c r="B5429" s="49" t="s">
        <v>53</v>
      </c>
      <c r="C5429" s="49" t="s">
        <v>1436</v>
      </c>
      <c r="D5429" s="49" t="s">
        <v>1817</v>
      </c>
      <c r="E5429" s="49" t="s">
        <v>35</v>
      </c>
      <c r="F5429" s="50" t="s">
        <v>484</v>
      </c>
      <c r="G5429" s="51"/>
      <c r="H5429" s="51"/>
      <c r="I5429" s="48">
        <v>19</v>
      </c>
      <c r="J5429" s="51"/>
      <c r="K5429" s="45" t="e">
        <f t="shared" si="510"/>
        <v>#DIV/0!</v>
      </c>
      <c r="L5429" s="46" t="e">
        <f t="shared" si="511"/>
        <v>#DIV/0!</v>
      </c>
      <c r="M5429" s="47" t="e">
        <f t="shared" si="512"/>
        <v>#DIV/0!</v>
      </c>
      <c r="N5429" s="51"/>
      <c r="O5429" s="51"/>
      <c r="P5429" s="48">
        <v>180</v>
      </c>
      <c r="Q5429" s="51"/>
      <c r="R5429" s="45" t="e">
        <f t="shared" si="513"/>
        <v>#DIV/0!</v>
      </c>
      <c r="S5429" s="46" t="e">
        <f t="shared" si="514"/>
        <v>#DIV/0!</v>
      </c>
      <c r="T5429" s="46" t="e">
        <f t="shared" si="515"/>
        <v>#DIV/0!</v>
      </c>
    </row>
    <row r="5430" spans="1:20" x14ac:dyDescent="0.2">
      <c r="A5430" s="49" t="s">
        <v>1827</v>
      </c>
      <c r="B5430" s="49" t="s">
        <v>53</v>
      </c>
      <c r="C5430" s="49" t="s">
        <v>1436</v>
      </c>
      <c r="D5430" s="49" t="s">
        <v>1810</v>
      </c>
      <c r="E5430" s="49" t="s">
        <v>50</v>
      </c>
      <c r="F5430" s="50" t="s">
        <v>1420</v>
      </c>
      <c r="G5430" s="48">
        <v>1</v>
      </c>
      <c r="H5430" s="51"/>
      <c r="I5430" s="51"/>
      <c r="J5430" s="51"/>
      <c r="K5430" s="45">
        <f t="shared" si="510"/>
        <v>-1</v>
      </c>
      <c r="L5430" s="46">
        <f t="shared" si="511"/>
        <v>-1</v>
      </c>
      <c r="M5430" s="47">
        <f t="shared" si="512"/>
        <v>-1</v>
      </c>
      <c r="N5430" s="48">
        <v>0</v>
      </c>
      <c r="O5430" s="51"/>
      <c r="P5430" s="51"/>
      <c r="Q5430" s="51"/>
      <c r="R5430" s="45" t="e">
        <f t="shared" si="513"/>
        <v>#DIV/0!</v>
      </c>
      <c r="S5430" s="46" t="e">
        <f t="shared" si="514"/>
        <v>#DIV/0!</v>
      </c>
      <c r="T5430" s="46" t="e">
        <f t="shared" si="515"/>
        <v>#DIV/0!</v>
      </c>
    </row>
    <row r="5431" spans="1:20" x14ac:dyDescent="0.2">
      <c r="A5431" s="49" t="s">
        <v>1827</v>
      </c>
      <c r="B5431" s="49" t="s">
        <v>53</v>
      </c>
      <c r="C5431" s="49" t="s">
        <v>1436</v>
      </c>
      <c r="D5431" s="49" t="s">
        <v>1795</v>
      </c>
      <c r="E5431" s="49" t="s">
        <v>42</v>
      </c>
      <c r="F5431" s="50" t="s">
        <v>1431</v>
      </c>
      <c r="G5431" s="48">
        <v>424</v>
      </c>
      <c r="H5431" s="48">
        <v>0</v>
      </c>
      <c r="I5431" s="51"/>
      <c r="J5431" s="51"/>
      <c r="K5431" s="45">
        <f t="shared" si="510"/>
        <v>-1</v>
      </c>
      <c r="L5431" s="46">
        <f t="shared" si="511"/>
        <v>-1</v>
      </c>
      <c r="M5431" s="47">
        <f t="shared" si="512"/>
        <v>-1</v>
      </c>
      <c r="N5431" s="48">
        <v>0</v>
      </c>
      <c r="O5431" s="48">
        <v>0</v>
      </c>
      <c r="P5431" s="51"/>
      <c r="Q5431" s="51"/>
      <c r="R5431" s="45" t="e">
        <f t="shared" si="513"/>
        <v>#DIV/0!</v>
      </c>
      <c r="S5431" s="46" t="e">
        <f t="shared" si="514"/>
        <v>#DIV/0!</v>
      </c>
      <c r="T5431" s="46" t="e">
        <f t="shared" si="515"/>
        <v>#DIV/0!</v>
      </c>
    </row>
    <row r="5432" spans="1:20" x14ac:dyDescent="0.2">
      <c r="A5432" s="49" t="s">
        <v>1827</v>
      </c>
      <c r="B5432" s="49" t="s">
        <v>53</v>
      </c>
      <c r="C5432" s="49" t="s">
        <v>1436</v>
      </c>
      <c r="D5432" s="49" t="s">
        <v>1795</v>
      </c>
      <c r="E5432" s="49" t="s">
        <v>320</v>
      </c>
      <c r="F5432" s="50" t="s">
        <v>1853</v>
      </c>
      <c r="G5432" s="51"/>
      <c r="H5432" s="51"/>
      <c r="I5432" s="51"/>
      <c r="J5432" s="48">
        <v>51</v>
      </c>
      <c r="K5432" s="45" t="e">
        <f t="shared" si="510"/>
        <v>#DIV/0!</v>
      </c>
      <c r="L5432" s="46" t="e">
        <f t="shared" si="511"/>
        <v>#DIV/0!</v>
      </c>
      <c r="M5432" s="47" t="e">
        <f t="shared" si="512"/>
        <v>#DIV/0!</v>
      </c>
      <c r="N5432" s="51"/>
      <c r="O5432" s="51"/>
      <c r="P5432" s="51"/>
      <c r="Q5432" s="48">
        <v>790</v>
      </c>
      <c r="R5432" s="45" t="e">
        <f t="shared" si="513"/>
        <v>#DIV/0!</v>
      </c>
      <c r="S5432" s="46" t="e">
        <f t="shared" si="514"/>
        <v>#DIV/0!</v>
      </c>
      <c r="T5432" s="46" t="e">
        <f t="shared" si="515"/>
        <v>#DIV/0!</v>
      </c>
    </row>
    <row r="5433" spans="1:20" x14ac:dyDescent="0.2">
      <c r="A5433" s="49" t="s">
        <v>1827</v>
      </c>
      <c r="B5433" s="49" t="s">
        <v>53</v>
      </c>
      <c r="C5433" s="49" t="s">
        <v>1436</v>
      </c>
      <c r="D5433" s="49" t="s">
        <v>1788</v>
      </c>
      <c r="E5433" s="49" t="s">
        <v>36</v>
      </c>
      <c r="F5433" s="50" t="s">
        <v>1427</v>
      </c>
      <c r="G5433" s="48">
        <v>771</v>
      </c>
      <c r="H5433" s="48">
        <v>4</v>
      </c>
      <c r="I5433" s="51"/>
      <c r="J5433" s="51"/>
      <c r="K5433" s="45">
        <f t="shared" si="510"/>
        <v>-0.99481193255512324</v>
      </c>
      <c r="L5433" s="46">
        <f t="shared" si="511"/>
        <v>-1</v>
      </c>
      <c r="M5433" s="47">
        <f t="shared" si="512"/>
        <v>-1</v>
      </c>
      <c r="N5433" s="48">
        <v>0</v>
      </c>
      <c r="O5433" s="48">
        <v>0</v>
      </c>
      <c r="P5433" s="51"/>
      <c r="Q5433" s="51"/>
      <c r="R5433" s="45" t="e">
        <f t="shared" si="513"/>
        <v>#DIV/0!</v>
      </c>
      <c r="S5433" s="46" t="e">
        <f t="shared" si="514"/>
        <v>#DIV/0!</v>
      </c>
      <c r="T5433" s="46" t="e">
        <f t="shared" si="515"/>
        <v>#DIV/0!</v>
      </c>
    </row>
    <row r="5434" spans="1:20" x14ac:dyDescent="0.2">
      <c r="A5434" s="49" t="s">
        <v>1827</v>
      </c>
      <c r="B5434" s="49" t="s">
        <v>53</v>
      </c>
      <c r="C5434" s="49" t="s">
        <v>1436</v>
      </c>
      <c r="D5434" s="49" t="s">
        <v>1805</v>
      </c>
      <c r="E5434" s="49" t="s">
        <v>47</v>
      </c>
      <c r="F5434" s="50" t="s">
        <v>1433</v>
      </c>
      <c r="G5434" s="48">
        <v>99</v>
      </c>
      <c r="H5434" s="51"/>
      <c r="I5434" s="51"/>
      <c r="J5434" s="51"/>
      <c r="K5434" s="45">
        <f t="shared" si="510"/>
        <v>-1</v>
      </c>
      <c r="L5434" s="46">
        <f t="shared" si="511"/>
        <v>-1</v>
      </c>
      <c r="M5434" s="47">
        <f t="shared" si="512"/>
        <v>-1</v>
      </c>
      <c r="N5434" s="48">
        <v>0</v>
      </c>
      <c r="O5434" s="51"/>
      <c r="P5434" s="51"/>
      <c r="Q5434" s="51"/>
      <c r="R5434" s="45" t="e">
        <f t="shared" si="513"/>
        <v>#DIV/0!</v>
      </c>
      <c r="S5434" s="46" t="e">
        <f t="shared" si="514"/>
        <v>#DIV/0!</v>
      </c>
      <c r="T5434" s="46" t="e">
        <f t="shared" si="515"/>
        <v>#DIV/0!</v>
      </c>
    </row>
    <row r="5435" spans="1:20" x14ac:dyDescent="0.2">
      <c r="A5435" s="49" t="s">
        <v>1827</v>
      </c>
      <c r="B5435" s="49" t="s">
        <v>53</v>
      </c>
      <c r="C5435" s="49" t="s">
        <v>1436</v>
      </c>
      <c r="D5435" s="49" t="s">
        <v>1771</v>
      </c>
      <c r="E5435" s="49" t="s">
        <v>28</v>
      </c>
      <c r="F5435" s="50" t="s">
        <v>1418</v>
      </c>
      <c r="G5435" s="48">
        <v>1049</v>
      </c>
      <c r="H5435" s="48">
        <v>576</v>
      </c>
      <c r="I5435" s="48">
        <v>353</v>
      </c>
      <c r="J5435" s="51"/>
      <c r="K5435" s="45">
        <f t="shared" si="510"/>
        <v>-0.45090562440419446</v>
      </c>
      <c r="L5435" s="46">
        <f t="shared" si="511"/>
        <v>-0.66348903717826502</v>
      </c>
      <c r="M5435" s="47">
        <f t="shared" si="512"/>
        <v>-1</v>
      </c>
      <c r="N5435" s="48">
        <v>0</v>
      </c>
      <c r="O5435" s="48">
        <v>0</v>
      </c>
      <c r="P5435" s="48">
        <v>0</v>
      </c>
      <c r="Q5435" s="51"/>
      <c r="R5435" s="45" t="e">
        <f t="shared" si="513"/>
        <v>#DIV/0!</v>
      </c>
      <c r="S5435" s="46" t="e">
        <f t="shared" si="514"/>
        <v>#DIV/0!</v>
      </c>
      <c r="T5435" s="46" t="e">
        <f t="shared" si="515"/>
        <v>#DIV/0!</v>
      </c>
    </row>
    <row r="5436" spans="1:20" x14ac:dyDescent="0.2">
      <c r="A5436" s="49" t="s">
        <v>1827</v>
      </c>
      <c r="B5436" s="49" t="s">
        <v>53</v>
      </c>
      <c r="C5436" s="49" t="s">
        <v>1436</v>
      </c>
      <c r="D5436" s="49" t="s">
        <v>1862</v>
      </c>
      <c r="E5436" s="49" t="s">
        <v>308</v>
      </c>
      <c r="F5436" s="50" t="s">
        <v>1863</v>
      </c>
      <c r="G5436" s="51"/>
      <c r="H5436" s="48">
        <v>19</v>
      </c>
      <c r="I5436" s="51"/>
      <c r="J5436" s="51"/>
      <c r="K5436" s="45" t="e">
        <f t="shared" si="510"/>
        <v>#DIV/0!</v>
      </c>
      <c r="L5436" s="46" t="e">
        <f t="shared" si="511"/>
        <v>#DIV/0!</v>
      </c>
      <c r="M5436" s="47" t="e">
        <f t="shared" si="512"/>
        <v>#DIV/0!</v>
      </c>
      <c r="N5436" s="51"/>
      <c r="O5436" s="48">
        <v>0</v>
      </c>
      <c r="P5436" s="51"/>
      <c r="Q5436" s="51"/>
      <c r="R5436" s="45" t="e">
        <f t="shared" si="513"/>
        <v>#DIV/0!</v>
      </c>
      <c r="S5436" s="46" t="e">
        <f t="shared" si="514"/>
        <v>#DIV/0!</v>
      </c>
      <c r="T5436" s="46" t="e">
        <f t="shared" si="515"/>
        <v>#DIV/0!</v>
      </c>
    </row>
    <row r="5437" spans="1:20" x14ac:dyDescent="0.2">
      <c r="A5437" s="49" t="s">
        <v>1827</v>
      </c>
      <c r="B5437" s="49" t="s">
        <v>53</v>
      </c>
      <c r="C5437" s="49" t="s">
        <v>1436</v>
      </c>
      <c r="D5437" s="49" t="s">
        <v>1793</v>
      </c>
      <c r="E5437" s="49" t="s">
        <v>38</v>
      </c>
      <c r="F5437" s="50" t="s">
        <v>1414</v>
      </c>
      <c r="G5437" s="48">
        <v>46</v>
      </c>
      <c r="H5437" s="51"/>
      <c r="I5437" s="51"/>
      <c r="J5437" s="51"/>
      <c r="K5437" s="45">
        <f t="shared" si="510"/>
        <v>-1</v>
      </c>
      <c r="L5437" s="46">
        <f t="shared" si="511"/>
        <v>-1</v>
      </c>
      <c r="M5437" s="47">
        <f t="shared" si="512"/>
        <v>-1</v>
      </c>
      <c r="N5437" s="48">
        <v>0</v>
      </c>
      <c r="O5437" s="51"/>
      <c r="P5437" s="51"/>
      <c r="Q5437" s="51"/>
      <c r="R5437" s="45" t="e">
        <f t="shared" si="513"/>
        <v>#DIV/0!</v>
      </c>
      <c r="S5437" s="46" t="e">
        <f t="shared" si="514"/>
        <v>#DIV/0!</v>
      </c>
      <c r="T5437" s="46" t="e">
        <f t="shared" si="515"/>
        <v>#DIV/0!</v>
      </c>
    </row>
    <row r="5438" spans="1:20" x14ac:dyDescent="0.2">
      <c r="A5438" s="49" t="s">
        <v>1827</v>
      </c>
      <c r="B5438" s="49" t="s">
        <v>53</v>
      </c>
      <c r="C5438" s="49" t="s">
        <v>1436</v>
      </c>
      <c r="D5438" s="49" t="s">
        <v>1792</v>
      </c>
      <c r="E5438" s="49" t="s">
        <v>135</v>
      </c>
      <c r="F5438" s="50" t="s">
        <v>1816</v>
      </c>
      <c r="G5438" s="51"/>
      <c r="H5438" s="51"/>
      <c r="I5438" s="51"/>
      <c r="J5438" s="48">
        <v>3</v>
      </c>
      <c r="K5438" s="45" t="e">
        <f t="shared" si="510"/>
        <v>#DIV/0!</v>
      </c>
      <c r="L5438" s="46" t="e">
        <f t="shared" si="511"/>
        <v>#DIV/0!</v>
      </c>
      <c r="M5438" s="47" t="e">
        <f t="shared" si="512"/>
        <v>#DIV/0!</v>
      </c>
      <c r="N5438" s="51"/>
      <c r="O5438" s="51"/>
      <c r="P5438" s="51"/>
      <c r="Q5438" s="48">
        <v>15</v>
      </c>
      <c r="R5438" s="45" t="e">
        <f t="shared" si="513"/>
        <v>#DIV/0!</v>
      </c>
      <c r="S5438" s="46" t="e">
        <f t="shared" si="514"/>
        <v>#DIV/0!</v>
      </c>
      <c r="T5438" s="46" t="e">
        <f t="shared" si="515"/>
        <v>#DIV/0!</v>
      </c>
    </row>
    <row r="5439" spans="1:20" x14ac:dyDescent="0.2">
      <c r="A5439" s="49" t="s">
        <v>1827</v>
      </c>
      <c r="B5439" s="49" t="s">
        <v>2009</v>
      </c>
      <c r="C5439" s="49" t="s">
        <v>2010</v>
      </c>
      <c r="D5439" s="49" t="s">
        <v>1788</v>
      </c>
      <c r="E5439" s="49" t="s">
        <v>36</v>
      </c>
      <c r="F5439" s="50" t="s">
        <v>1427</v>
      </c>
      <c r="G5439" s="51"/>
      <c r="H5439" s="51"/>
      <c r="I5439" s="48">
        <v>34</v>
      </c>
      <c r="J5439" s="51"/>
      <c r="K5439" s="45" t="e">
        <f t="shared" si="510"/>
        <v>#DIV/0!</v>
      </c>
      <c r="L5439" s="46" t="e">
        <f t="shared" si="511"/>
        <v>#DIV/0!</v>
      </c>
      <c r="M5439" s="47" t="e">
        <f t="shared" si="512"/>
        <v>#DIV/0!</v>
      </c>
      <c r="N5439" s="51"/>
      <c r="O5439" s="51"/>
      <c r="P5439" s="48">
        <v>0</v>
      </c>
      <c r="Q5439" s="51"/>
      <c r="R5439" s="45" t="e">
        <f t="shared" si="513"/>
        <v>#DIV/0!</v>
      </c>
      <c r="S5439" s="46" t="e">
        <f t="shared" si="514"/>
        <v>#DIV/0!</v>
      </c>
      <c r="T5439" s="46" t="e">
        <f t="shared" si="515"/>
        <v>#DIV/0!</v>
      </c>
    </row>
    <row r="5440" spans="1:20" x14ac:dyDescent="0.2">
      <c r="A5440" s="49" t="s">
        <v>1827</v>
      </c>
      <c r="B5440" s="49" t="s">
        <v>2009</v>
      </c>
      <c r="C5440" s="49" t="s">
        <v>2010</v>
      </c>
      <c r="D5440" s="49" t="s">
        <v>1790</v>
      </c>
      <c r="E5440" s="49" t="s">
        <v>29</v>
      </c>
      <c r="F5440" s="50" t="s">
        <v>1428</v>
      </c>
      <c r="G5440" s="51"/>
      <c r="H5440" s="48">
        <v>0</v>
      </c>
      <c r="I5440" s="48">
        <v>43</v>
      </c>
      <c r="J5440" s="51"/>
      <c r="K5440" s="45" t="e">
        <f t="shared" si="510"/>
        <v>#DIV/0!</v>
      </c>
      <c r="L5440" s="46" t="e">
        <f t="shared" si="511"/>
        <v>#DIV/0!</v>
      </c>
      <c r="M5440" s="47" t="e">
        <f t="shared" si="512"/>
        <v>#DIV/0!</v>
      </c>
      <c r="N5440" s="51"/>
      <c r="O5440" s="48">
        <v>0</v>
      </c>
      <c r="P5440" s="48">
        <v>0</v>
      </c>
      <c r="Q5440" s="51"/>
      <c r="R5440" s="45" t="e">
        <f t="shared" si="513"/>
        <v>#DIV/0!</v>
      </c>
      <c r="S5440" s="46" t="e">
        <f t="shared" si="514"/>
        <v>#DIV/0!</v>
      </c>
      <c r="T5440" s="46" t="e">
        <f t="shared" si="515"/>
        <v>#DIV/0!</v>
      </c>
    </row>
    <row r="5441" spans="1:20" x14ac:dyDescent="0.2">
      <c r="A5441" s="49" t="s">
        <v>1827</v>
      </c>
      <c r="B5441" s="49" t="s">
        <v>2009</v>
      </c>
      <c r="C5441" s="49" t="s">
        <v>2010</v>
      </c>
      <c r="D5441" s="49" t="s">
        <v>1789</v>
      </c>
      <c r="E5441" s="49" t="s">
        <v>26</v>
      </c>
      <c r="F5441" s="50" t="s">
        <v>1415</v>
      </c>
      <c r="G5441" s="48">
        <v>0</v>
      </c>
      <c r="H5441" s="48">
        <v>810</v>
      </c>
      <c r="I5441" s="48">
        <v>103</v>
      </c>
      <c r="J5441" s="48">
        <v>0</v>
      </c>
      <c r="K5441" s="45" t="e">
        <f t="shared" si="510"/>
        <v>#DIV/0!</v>
      </c>
      <c r="L5441" s="46" t="e">
        <f t="shared" si="511"/>
        <v>#DIV/0!</v>
      </c>
      <c r="M5441" s="47" t="e">
        <f t="shared" si="512"/>
        <v>#DIV/0!</v>
      </c>
      <c r="N5441" s="48">
        <v>98743</v>
      </c>
      <c r="O5441" s="48">
        <v>346879</v>
      </c>
      <c r="P5441" s="48">
        <v>127926</v>
      </c>
      <c r="Q5441" s="48">
        <v>381930</v>
      </c>
      <c r="R5441" s="45">
        <f t="shared" si="513"/>
        <v>2.5129477532584588</v>
      </c>
      <c r="S5441" s="46">
        <f t="shared" si="514"/>
        <v>0.29554500065827449</v>
      </c>
      <c r="T5441" s="46">
        <f t="shared" si="515"/>
        <v>2.867919751273508</v>
      </c>
    </row>
    <row r="5442" spans="1:20" x14ac:dyDescent="0.2">
      <c r="A5442" s="49" t="s">
        <v>1827</v>
      </c>
      <c r="B5442" s="49" t="s">
        <v>2009</v>
      </c>
      <c r="C5442" s="49" t="s">
        <v>2010</v>
      </c>
      <c r="D5442" s="49" t="s">
        <v>1789</v>
      </c>
      <c r="E5442" s="49" t="s">
        <v>868</v>
      </c>
      <c r="F5442" s="50" t="s">
        <v>1573</v>
      </c>
      <c r="G5442" s="48">
        <v>0</v>
      </c>
      <c r="H5442" s="51"/>
      <c r="I5442" s="48">
        <v>0</v>
      </c>
      <c r="J5442" s="51"/>
      <c r="K5442" s="45" t="e">
        <f t="shared" si="510"/>
        <v>#DIV/0!</v>
      </c>
      <c r="L5442" s="46" t="e">
        <f t="shared" si="511"/>
        <v>#DIV/0!</v>
      </c>
      <c r="M5442" s="47" t="e">
        <f t="shared" si="512"/>
        <v>#DIV/0!</v>
      </c>
      <c r="N5442" s="48">
        <v>25814</v>
      </c>
      <c r="O5442" s="51"/>
      <c r="P5442" s="48">
        <v>156533</v>
      </c>
      <c r="Q5442" s="51"/>
      <c r="R5442" s="45">
        <f t="shared" si="513"/>
        <v>-1</v>
      </c>
      <c r="S5442" s="46">
        <f t="shared" si="514"/>
        <v>5.0638800650809639</v>
      </c>
      <c r="T5442" s="46">
        <f t="shared" si="515"/>
        <v>-1</v>
      </c>
    </row>
    <row r="5443" spans="1:20" x14ac:dyDescent="0.2">
      <c r="A5443" s="49" t="s">
        <v>1827</v>
      </c>
      <c r="B5443" s="49" t="s">
        <v>2009</v>
      </c>
      <c r="C5443" s="49" t="s">
        <v>2010</v>
      </c>
      <c r="D5443" s="49" t="s">
        <v>1789</v>
      </c>
      <c r="E5443" s="49" t="s">
        <v>881</v>
      </c>
      <c r="F5443" s="50" t="s">
        <v>1668</v>
      </c>
      <c r="G5443" s="48">
        <v>0</v>
      </c>
      <c r="H5443" s="51"/>
      <c r="I5443" s="51"/>
      <c r="J5443" s="51"/>
      <c r="K5443" s="45" t="e">
        <f t="shared" si="510"/>
        <v>#DIV/0!</v>
      </c>
      <c r="L5443" s="46" t="e">
        <f t="shared" si="511"/>
        <v>#DIV/0!</v>
      </c>
      <c r="M5443" s="47" t="e">
        <f t="shared" si="512"/>
        <v>#DIV/0!</v>
      </c>
      <c r="N5443" s="48">
        <v>46777</v>
      </c>
      <c r="O5443" s="51"/>
      <c r="P5443" s="51"/>
      <c r="Q5443" s="51"/>
      <c r="R5443" s="45">
        <f t="shared" si="513"/>
        <v>-1</v>
      </c>
      <c r="S5443" s="46">
        <f t="shared" si="514"/>
        <v>-1</v>
      </c>
      <c r="T5443" s="46">
        <f t="shared" si="515"/>
        <v>-1</v>
      </c>
    </row>
    <row r="5444" spans="1:20" x14ac:dyDescent="0.2">
      <c r="A5444" s="49" t="s">
        <v>1827</v>
      </c>
      <c r="B5444" s="49" t="s">
        <v>2009</v>
      </c>
      <c r="C5444" s="49" t="s">
        <v>2010</v>
      </c>
      <c r="D5444" s="49" t="s">
        <v>1789</v>
      </c>
      <c r="E5444" s="49" t="s">
        <v>904</v>
      </c>
      <c r="F5444" s="50" t="s">
        <v>1654</v>
      </c>
      <c r="G5444" s="51"/>
      <c r="H5444" s="48">
        <v>0</v>
      </c>
      <c r="I5444" s="51"/>
      <c r="J5444" s="48">
        <v>0</v>
      </c>
      <c r="K5444" s="45" t="e">
        <f t="shared" si="510"/>
        <v>#DIV/0!</v>
      </c>
      <c r="L5444" s="46" t="e">
        <f t="shared" si="511"/>
        <v>#DIV/0!</v>
      </c>
      <c r="M5444" s="47" t="e">
        <f t="shared" si="512"/>
        <v>#DIV/0!</v>
      </c>
      <c r="N5444" s="51"/>
      <c r="O5444" s="48">
        <v>38420</v>
      </c>
      <c r="P5444" s="51"/>
      <c r="Q5444" s="48">
        <v>1257521</v>
      </c>
      <c r="R5444" s="45" t="e">
        <f t="shared" si="513"/>
        <v>#DIV/0!</v>
      </c>
      <c r="S5444" s="46" t="e">
        <f t="shared" si="514"/>
        <v>#DIV/0!</v>
      </c>
      <c r="T5444" s="46" t="e">
        <f t="shared" si="515"/>
        <v>#DIV/0!</v>
      </c>
    </row>
    <row r="5445" spans="1:20" x14ac:dyDescent="0.2">
      <c r="A5445" s="49" t="s">
        <v>1827</v>
      </c>
      <c r="B5445" s="49" t="s">
        <v>2009</v>
      </c>
      <c r="C5445" s="49" t="s">
        <v>2010</v>
      </c>
      <c r="D5445" s="49" t="s">
        <v>1789</v>
      </c>
      <c r="E5445" s="49" t="s">
        <v>865</v>
      </c>
      <c r="F5445" s="50" t="s">
        <v>1447</v>
      </c>
      <c r="G5445" s="48">
        <v>0</v>
      </c>
      <c r="H5445" s="51"/>
      <c r="I5445" s="51"/>
      <c r="J5445" s="51"/>
      <c r="K5445" s="45" t="e">
        <f t="shared" si="510"/>
        <v>#DIV/0!</v>
      </c>
      <c r="L5445" s="46" t="e">
        <f t="shared" si="511"/>
        <v>#DIV/0!</v>
      </c>
      <c r="M5445" s="47" t="e">
        <f t="shared" si="512"/>
        <v>#DIV/0!</v>
      </c>
      <c r="N5445" s="48">
        <v>41</v>
      </c>
      <c r="O5445" s="51"/>
      <c r="P5445" s="51"/>
      <c r="Q5445" s="51"/>
      <c r="R5445" s="45">
        <f t="shared" si="513"/>
        <v>-1</v>
      </c>
      <c r="S5445" s="46">
        <f t="shared" si="514"/>
        <v>-1</v>
      </c>
      <c r="T5445" s="46">
        <f t="shared" si="515"/>
        <v>-1</v>
      </c>
    </row>
    <row r="5446" spans="1:20" x14ac:dyDescent="0.2">
      <c r="A5446" s="49" t="s">
        <v>1827</v>
      </c>
      <c r="B5446" s="49" t="s">
        <v>2009</v>
      </c>
      <c r="C5446" s="49" t="s">
        <v>2010</v>
      </c>
      <c r="D5446" s="49" t="s">
        <v>1789</v>
      </c>
      <c r="E5446" s="49" t="s">
        <v>902</v>
      </c>
      <c r="F5446" s="50" t="s">
        <v>1663</v>
      </c>
      <c r="G5446" s="48">
        <v>0</v>
      </c>
      <c r="H5446" s="48">
        <v>0</v>
      </c>
      <c r="I5446" s="51"/>
      <c r="J5446" s="48">
        <v>0</v>
      </c>
      <c r="K5446" s="45" t="e">
        <f t="shared" si="510"/>
        <v>#DIV/0!</v>
      </c>
      <c r="L5446" s="46" t="e">
        <f t="shared" si="511"/>
        <v>#DIV/0!</v>
      </c>
      <c r="M5446" s="47" t="e">
        <f t="shared" si="512"/>
        <v>#DIV/0!</v>
      </c>
      <c r="N5446" s="48">
        <v>13940</v>
      </c>
      <c r="O5446" s="48">
        <v>3982</v>
      </c>
      <c r="P5446" s="51"/>
      <c r="Q5446" s="48">
        <v>50387</v>
      </c>
      <c r="R5446" s="45">
        <f t="shared" si="513"/>
        <v>-0.71434720229555237</v>
      </c>
      <c r="S5446" s="46">
        <f t="shared" si="514"/>
        <v>-1</v>
      </c>
      <c r="T5446" s="46">
        <f t="shared" si="515"/>
        <v>2.6145624103299858</v>
      </c>
    </row>
    <row r="5447" spans="1:20" x14ac:dyDescent="0.2">
      <c r="A5447" s="49" t="s">
        <v>1827</v>
      </c>
      <c r="B5447" s="49" t="s">
        <v>2009</v>
      </c>
      <c r="C5447" s="49" t="s">
        <v>2010</v>
      </c>
      <c r="D5447" s="49" t="s">
        <v>1789</v>
      </c>
      <c r="E5447" s="49" t="s">
        <v>876</v>
      </c>
      <c r="F5447" s="50" t="s">
        <v>1449</v>
      </c>
      <c r="G5447" s="51"/>
      <c r="H5447" s="51"/>
      <c r="I5447" s="48">
        <v>0</v>
      </c>
      <c r="J5447" s="48">
        <v>0</v>
      </c>
      <c r="K5447" s="45" t="e">
        <f t="shared" si="510"/>
        <v>#DIV/0!</v>
      </c>
      <c r="L5447" s="46" t="e">
        <f t="shared" si="511"/>
        <v>#DIV/0!</v>
      </c>
      <c r="M5447" s="47" t="e">
        <f t="shared" si="512"/>
        <v>#DIV/0!</v>
      </c>
      <c r="N5447" s="51"/>
      <c r="O5447" s="51"/>
      <c r="P5447" s="48">
        <v>57150</v>
      </c>
      <c r="Q5447" s="48">
        <v>53878</v>
      </c>
      <c r="R5447" s="45" t="e">
        <f t="shared" si="513"/>
        <v>#DIV/0!</v>
      </c>
      <c r="S5447" s="46" t="e">
        <f t="shared" si="514"/>
        <v>#DIV/0!</v>
      </c>
      <c r="T5447" s="46" t="e">
        <f t="shared" si="515"/>
        <v>#DIV/0!</v>
      </c>
    </row>
    <row r="5448" spans="1:20" x14ac:dyDescent="0.2">
      <c r="A5448" s="49" t="s">
        <v>1827</v>
      </c>
      <c r="B5448" s="49" t="s">
        <v>2009</v>
      </c>
      <c r="C5448" s="49" t="s">
        <v>2010</v>
      </c>
      <c r="D5448" s="49" t="s">
        <v>1789</v>
      </c>
      <c r="E5448" s="49" t="s">
        <v>1303</v>
      </c>
      <c r="F5448" s="50" t="s">
        <v>1662</v>
      </c>
      <c r="G5448" s="51"/>
      <c r="H5448" s="51"/>
      <c r="I5448" s="51"/>
      <c r="J5448" s="48">
        <v>0</v>
      </c>
      <c r="K5448" s="45" t="e">
        <f t="shared" si="510"/>
        <v>#DIV/0!</v>
      </c>
      <c r="L5448" s="46" t="e">
        <f t="shared" si="511"/>
        <v>#DIV/0!</v>
      </c>
      <c r="M5448" s="47" t="e">
        <f t="shared" si="512"/>
        <v>#DIV/0!</v>
      </c>
      <c r="N5448" s="51"/>
      <c r="O5448" s="51"/>
      <c r="P5448" s="51"/>
      <c r="Q5448" s="48">
        <v>12074</v>
      </c>
      <c r="R5448" s="45" t="e">
        <f t="shared" si="513"/>
        <v>#DIV/0!</v>
      </c>
      <c r="S5448" s="46" t="e">
        <f t="shared" si="514"/>
        <v>#DIV/0!</v>
      </c>
      <c r="T5448" s="46" t="e">
        <f t="shared" si="515"/>
        <v>#DIV/0!</v>
      </c>
    </row>
    <row r="5449" spans="1:20" x14ac:dyDescent="0.2">
      <c r="A5449" s="49" t="s">
        <v>1827</v>
      </c>
      <c r="B5449" s="49" t="s">
        <v>2009</v>
      </c>
      <c r="C5449" s="49" t="s">
        <v>2010</v>
      </c>
      <c r="D5449" s="49" t="s">
        <v>1791</v>
      </c>
      <c r="E5449" s="49" t="s">
        <v>30</v>
      </c>
      <c r="F5449" s="50" t="s">
        <v>1422</v>
      </c>
      <c r="G5449" s="48">
        <v>50</v>
      </c>
      <c r="H5449" s="48">
        <v>684</v>
      </c>
      <c r="I5449" s="51"/>
      <c r="J5449" s="51"/>
      <c r="K5449" s="45">
        <f t="shared" si="510"/>
        <v>12.68</v>
      </c>
      <c r="L5449" s="46">
        <f t="shared" si="511"/>
        <v>-1</v>
      </c>
      <c r="M5449" s="47">
        <f t="shared" si="512"/>
        <v>-1</v>
      </c>
      <c r="N5449" s="48">
        <v>0</v>
      </c>
      <c r="O5449" s="48">
        <v>115</v>
      </c>
      <c r="P5449" s="51"/>
      <c r="Q5449" s="51"/>
      <c r="R5449" s="45" t="e">
        <f t="shared" si="513"/>
        <v>#DIV/0!</v>
      </c>
      <c r="S5449" s="46" t="e">
        <f t="shared" si="514"/>
        <v>#DIV/0!</v>
      </c>
      <c r="T5449" s="46" t="e">
        <f t="shared" si="515"/>
        <v>#DIV/0!</v>
      </c>
    </row>
    <row r="5450" spans="1:20" x14ac:dyDescent="0.2">
      <c r="A5450" s="49" t="s">
        <v>1827</v>
      </c>
      <c r="B5450" s="49" t="s">
        <v>2009</v>
      </c>
      <c r="C5450" s="49" t="s">
        <v>2010</v>
      </c>
      <c r="D5450" s="49" t="s">
        <v>1792</v>
      </c>
      <c r="E5450" s="49" t="s">
        <v>43</v>
      </c>
      <c r="F5450" s="50" t="s">
        <v>1435</v>
      </c>
      <c r="G5450" s="48">
        <v>0</v>
      </c>
      <c r="H5450" s="51"/>
      <c r="I5450" s="51"/>
      <c r="J5450" s="51"/>
      <c r="K5450" s="45" t="e">
        <f t="shared" si="510"/>
        <v>#DIV/0!</v>
      </c>
      <c r="L5450" s="46" t="e">
        <f t="shared" si="511"/>
        <v>#DIV/0!</v>
      </c>
      <c r="M5450" s="47" t="e">
        <f t="shared" si="512"/>
        <v>#DIV/0!</v>
      </c>
      <c r="N5450" s="48">
        <v>2000</v>
      </c>
      <c r="O5450" s="51"/>
      <c r="P5450" s="51"/>
      <c r="Q5450" s="51"/>
      <c r="R5450" s="45">
        <f t="shared" si="513"/>
        <v>-1</v>
      </c>
      <c r="S5450" s="46">
        <f t="shared" si="514"/>
        <v>-1</v>
      </c>
      <c r="T5450" s="46">
        <f t="shared" si="515"/>
        <v>-1</v>
      </c>
    </row>
    <row r="5451" spans="1:20" x14ac:dyDescent="0.2">
      <c r="A5451" s="49" t="s">
        <v>1827</v>
      </c>
      <c r="B5451" s="49" t="s">
        <v>881</v>
      </c>
      <c r="C5451" s="49" t="s">
        <v>1668</v>
      </c>
      <c r="D5451" s="49" t="s">
        <v>1792</v>
      </c>
      <c r="E5451" s="49" t="s">
        <v>2009</v>
      </c>
      <c r="F5451" s="50" t="s">
        <v>2010</v>
      </c>
      <c r="G5451" s="48">
        <v>0</v>
      </c>
      <c r="H5451" s="51"/>
      <c r="I5451" s="51"/>
      <c r="J5451" s="51"/>
      <c r="K5451" s="45" t="e">
        <f t="shared" si="510"/>
        <v>#DIV/0!</v>
      </c>
      <c r="L5451" s="46" t="e">
        <f t="shared" si="511"/>
        <v>#DIV/0!</v>
      </c>
      <c r="M5451" s="47" t="e">
        <f t="shared" si="512"/>
        <v>#DIV/0!</v>
      </c>
      <c r="N5451" s="48">
        <v>57112</v>
      </c>
      <c r="O5451" s="51"/>
      <c r="P5451" s="51"/>
      <c r="Q5451" s="51"/>
      <c r="R5451" s="45">
        <f t="shared" si="513"/>
        <v>-1</v>
      </c>
      <c r="S5451" s="46">
        <f t="shared" si="514"/>
        <v>-1</v>
      </c>
      <c r="T5451" s="46">
        <f t="shared" si="515"/>
        <v>-1</v>
      </c>
    </row>
    <row r="5452" spans="1:20" x14ac:dyDescent="0.2">
      <c r="A5452" s="49" t="s">
        <v>1827</v>
      </c>
      <c r="B5452" s="49" t="s">
        <v>868</v>
      </c>
      <c r="C5452" s="49" t="s">
        <v>1573</v>
      </c>
      <c r="D5452" s="49" t="s">
        <v>1792</v>
      </c>
      <c r="E5452" s="49" t="s">
        <v>2009</v>
      </c>
      <c r="F5452" s="50" t="s">
        <v>2010</v>
      </c>
      <c r="G5452" s="48">
        <v>0</v>
      </c>
      <c r="H5452" s="51"/>
      <c r="I5452" s="51"/>
      <c r="J5452" s="48">
        <v>0</v>
      </c>
      <c r="K5452" s="45" t="e">
        <f t="shared" si="510"/>
        <v>#DIV/0!</v>
      </c>
      <c r="L5452" s="46" t="e">
        <f t="shared" si="511"/>
        <v>#DIV/0!</v>
      </c>
      <c r="M5452" s="47" t="e">
        <f t="shared" si="512"/>
        <v>#DIV/0!</v>
      </c>
      <c r="N5452" s="48">
        <v>37160</v>
      </c>
      <c r="O5452" s="51"/>
      <c r="P5452" s="51"/>
      <c r="Q5452" s="48">
        <v>17052</v>
      </c>
      <c r="R5452" s="45">
        <f t="shared" si="513"/>
        <v>-1</v>
      </c>
      <c r="S5452" s="46">
        <f t="shared" si="514"/>
        <v>-1</v>
      </c>
      <c r="T5452" s="46">
        <f t="shared" si="515"/>
        <v>-0.54111948331539295</v>
      </c>
    </row>
    <row r="5453" spans="1:20" x14ac:dyDescent="0.2">
      <c r="A5453" s="49" t="s">
        <v>1827</v>
      </c>
      <c r="B5453" s="49" t="s">
        <v>865</v>
      </c>
      <c r="C5453" s="49" t="s">
        <v>1447</v>
      </c>
      <c r="D5453" s="49" t="s">
        <v>1792</v>
      </c>
      <c r="E5453" s="49" t="s">
        <v>2009</v>
      </c>
      <c r="F5453" s="50" t="s">
        <v>2010</v>
      </c>
      <c r="G5453" s="51"/>
      <c r="H5453" s="48">
        <v>0</v>
      </c>
      <c r="I5453" s="48">
        <v>38</v>
      </c>
      <c r="J5453" s="51"/>
      <c r="K5453" s="45" t="e">
        <f t="shared" si="510"/>
        <v>#DIV/0!</v>
      </c>
      <c r="L5453" s="46" t="e">
        <f t="shared" si="511"/>
        <v>#DIV/0!</v>
      </c>
      <c r="M5453" s="47" t="e">
        <f t="shared" si="512"/>
        <v>#DIV/0!</v>
      </c>
      <c r="N5453" s="51"/>
      <c r="O5453" s="48">
        <v>1379</v>
      </c>
      <c r="P5453" s="48">
        <v>0</v>
      </c>
      <c r="Q5453" s="51"/>
      <c r="R5453" s="45" t="e">
        <f t="shared" si="513"/>
        <v>#DIV/0!</v>
      </c>
      <c r="S5453" s="46" t="e">
        <f t="shared" si="514"/>
        <v>#DIV/0!</v>
      </c>
      <c r="T5453" s="46" t="e">
        <f t="shared" si="515"/>
        <v>#DIV/0!</v>
      </c>
    </row>
    <row r="5454" spans="1:20" x14ac:dyDescent="0.2">
      <c r="A5454" s="49" t="s">
        <v>1827</v>
      </c>
      <c r="B5454" s="49" t="s">
        <v>902</v>
      </c>
      <c r="C5454" s="49" t="s">
        <v>1663</v>
      </c>
      <c r="D5454" s="49" t="s">
        <v>1792</v>
      </c>
      <c r="E5454" s="49" t="s">
        <v>2009</v>
      </c>
      <c r="F5454" s="50" t="s">
        <v>2010</v>
      </c>
      <c r="G5454" s="51"/>
      <c r="H5454" s="51"/>
      <c r="I5454" s="51"/>
      <c r="J5454" s="48">
        <v>0</v>
      </c>
      <c r="K5454" s="45" t="e">
        <f t="shared" si="510"/>
        <v>#DIV/0!</v>
      </c>
      <c r="L5454" s="46" t="e">
        <f t="shared" si="511"/>
        <v>#DIV/0!</v>
      </c>
      <c r="M5454" s="47" t="e">
        <f t="shared" si="512"/>
        <v>#DIV/0!</v>
      </c>
      <c r="N5454" s="51"/>
      <c r="O5454" s="51"/>
      <c r="P5454" s="51"/>
      <c r="Q5454" s="48">
        <v>50931</v>
      </c>
      <c r="R5454" s="45" t="e">
        <f t="shared" si="513"/>
        <v>#DIV/0!</v>
      </c>
      <c r="S5454" s="46" t="e">
        <f t="shared" si="514"/>
        <v>#DIV/0!</v>
      </c>
      <c r="T5454" s="46" t="e">
        <f t="shared" si="515"/>
        <v>#DIV/0!</v>
      </c>
    </row>
  </sheetData>
  <mergeCells count="16">
    <mergeCell ref="A2:P2"/>
    <mergeCell ref="A3:B3"/>
    <mergeCell ref="A4:B4"/>
    <mergeCell ref="G6:T6"/>
    <mergeCell ref="G7:J7"/>
    <mergeCell ref="K7:M7"/>
    <mergeCell ref="N7:Q7"/>
    <mergeCell ref="R7:T7"/>
    <mergeCell ref="A6:C6"/>
    <mergeCell ref="D6:F6"/>
    <mergeCell ref="A7:A8"/>
    <mergeCell ref="B7:B8"/>
    <mergeCell ref="C7:C8"/>
    <mergeCell ref="D7:D8"/>
    <mergeCell ref="E7:E8"/>
    <mergeCell ref="F7:F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ema xmlns="ae949776-4767-4226-814a-711baaeeb010">Origen - Destino</Tema>
    <Vigencia xmlns="ae949776-4767-4226-814a-711baaeeb010">2022</Vigencia>
    <Dependencia xmlns="ae949776-4767-4226-814a-711baaeeb010">Transporte Aéreo</Dependencia>
    <Formato xmlns="ae949776-4767-4226-814a-711baaeeb010">/Style%20Library/Images/xls.svg</Formato>
    <Orden xmlns="ae949776-4767-4226-814a-711baaeeb010">231</Orden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DD157D52FA0264E9A7F0BE2EF8C27FD" ma:contentTypeVersion="6" ma:contentTypeDescription="Crear nuevo documento." ma:contentTypeScope="" ma:versionID="8cd8fb742ae4d006ecdb467cf941c513">
  <xsd:schema xmlns:xsd="http://www.w3.org/2001/XMLSchema" xmlns:xs="http://www.w3.org/2001/XMLSchema" xmlns:p="http://schemas.microsoft.com/office/2006/metadata/properties" xmlns:ns2="ae949776-4767-4226-814a-711baaeeb010" targetNamespace="http://schemas.microsoft.com/office/2006/metadata/properties" ma:root="true" ma:fieldsID="ae97d86d512e10f4694ccf92ee6e1396" ns2:_="">
    <xsd:import namespace="ae949776-4767-4226-814a-711baaeeb010"/>
    <xsd:element name="properties">
      <xsd:complexType>
        <xsd:sequence>
          <xsd:element name="documentManagement">
            <xsd:complexType>
              <xsd:all>
                <xsd:element ref="ns2:Dependencia" minOccurs="0"/>
                <xsd:element ref="ns2:Tema" minOccurs="0"/>
                <xsd:element ref="ns2:Vigencia" minOccurs="0"/>
                <xsd:element ref="ns2:Formato" minOccurs="0"/>
                <xsd:element ref="ns2:Ord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949776-4767-4226-814a-711baaeeb010" elementFormDefault="qualified">
    <xsd:import namespace="http://schemas.microsoft.com/office/2006/documentManagement/types"/>
    <xsd:import namespace="http://schemas.microsoft.com/office/infopath/2007/PartnerControls"/>
    <xsd:element name="Dependencia" ma:index="8" nillable="true" ma:displayName="Dependencia" ma:internalName="Dependencia">
      <xsd:simpleType>
        <xsd:restriction base="dms:Text">
          <xsd:maxLength value="255"/>
        </xsd:restriction>
      </xsd:simpleType>
    </xsd:element>
    <xsd:element name="Tema" ma:index="9" nillable="true" ma:displayName="Tema" ma:default="Centros de Instrucción" ma:format="Dropdown" ma:internalName="Tema">
      <xsd:simpleType>
        <xsd:restriction base="dms:Choice">
          <xsd:enumeration value="Centros de Instrucción"/>
          <xsd:enumeration value="Oferta y Demanda"/>
          <xsd:enumeration value="Origen - Destino"/>
          <xsd:enumeration value="Pasajeros kilómetros y toneladas"/>
          <xsd:enumeration value="Tráfico de Aeropuertos"/>
          <xsd:enumeration value="Emisiones C02 – CORSIA"/>
          <xsd:enumeration value="Actividades Conexas"/>
          <xsd:enumeration value="Actividades Conexas Talleres"/>
          <xsd:enumeration value="Trabajos Aéreos Especiales"/>
          <xsd:enumeration value="Aviación Agrícola"/>
          <xsd:enumeration value="Infografía"/>
        </xsd:restriction>
      </xsd:simpleType>
    </xsd:element>
    <xsd:element name="Vigencia" ma:index="10" nillable="true" ma:displayName="Vigencia" ma:internalName="Vigencia">
      <xsd:simpleType>
        <xsd:restriction base="dms:Text">
          <xsd:maxLength value="255"/>
        </xsd:restriction>
      </xsd:simpleType>
    </xsd:element>
    <xsd:element name="Formato" ma:index="11" nillable="true" ma:displayName="Formato" ma:default="/Style%20Library/Images/xls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2" nillable="true" ma:displayName="Orden" ma:internalName="Orden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6A7A2B2-DF9A-4DF3-A9A8-0E009B4B0743}">
  <ds:schemaRefs>
    <ds:schemaRef ds:uri="http://schemas.microsoft.com/office/2006/metadata/properties"/>
    <ds:schemaRef ds:uri="http://schemas.microsoft.com/office/infopath/2007/PartnerControls"/>
    <ds:schemaRef ds:uri="ae949776-4767-4226-814a-711baaeeb010"/>
  </ds:schemaRefs>
</ds:datastoreItem>
</file>

<file path=customXml/itemProps2.xml><?xml version="1.0" encoding="utf-8"?>
<ds:datastoreItem xmlns:ds="http://schemas.openxmlformats.org/officeDocument/2006/customXml" ds:itemID="{46C05A01-701F-4F12-8126-59DCA2F811E6}"/>
</file>

<file path=customXml/itemProps3.xml><?xml version="1.0" encoding="utf-8"?>
<ds:datastoreItem xmlns:ds="http://schemas.openxmlformats.org/officeDocument/2006/customXml" ds:itemID="{9AB235A6-AA42-46E9-9076-76B33172167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BOLETÍN</vt:lpstr>
      <vt:lpstr>CONTENIDO</vt:lpstr>
      <vt:lpstr>ALCANCE</vt:lpstr>
      <vt:lpstr>CONCEPTOS</vt:lpstr>
      <vt:lpstr>CUADRO 1</vt:lpstr>
      <vt:lpstr>CUADRO 2</vt:lpstr>
      <vt:lpstr>CUADRO 3</vt:lpstr>
      <vt:lpstr>CUADRO 4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Estadísticas Origen - Destino Septiembre 2022</dc:title>
  <dc:creator>Estefania Diaz Cobos</dc:creator>
  <cp:lastModifiedBy>Estefania Diaz Cobos</cp:lastModifiedBy>
  <cp:lastPrinted>2022-01-31T14:31:42Z</cp:lastPrinted>
  <dcterms:created xsi:type="dcterms:W3CDTF">2022-01-28T14:43:58Z</dcterms:created>
  <dcterms:modified xsi:type="dcterms:W3CDTF">2022-10-26T19:47:35Z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0x010100BDD157D52FA0264E9A7F0BE2EF8C27FD</vt:lpwstr>
  </property>
</Properties>
</file>